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3.xml.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image/png" PartName="/xl/media/image4.png"/>
  <Override ContentType="image/png" PartName="/xl/media/image3.png"/>
  <Override ContentType="application/vnd.openxmlformats-package.relationships+xml" PartName="/_rels/.rels"/>
  <Override ContentType="application/vnd.openxmlformats-officedocument.custom-properties+xml" PartName="/docProps/custom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1" sheetId="4" state="visible" r:id="rId5"/>
    <sheet name="Datos sitio 2" sheetId="5" state="visible" r:id="rId6"/>
  </sheets>
  <definedNames>
    <definedName name="_xlnm._FilterDatabase" localSheetId="1" hidden="false" function="false" vbProcedure="false">RecursoRenovable!$A$2:$C$8786</definedName>
    <definedName name="_xlnm._FilterDatabase" localSheetId="2" hidden="false" function="false" vbProcedure="false">'Eficiencia del modulo FV'!$C$1:$C$8785</definedName>
  </definedNames>
  <calcPr fullCalcOnLoad="true" refMode="A1" iterate="false" iterateCount="100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<sst xmlns="http://schemas.openxmlformats.org/spreadsheetml/2006/main" count="103" uniqueCount="67">
  <si>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 xml:space="preserve">DATOS GENERALES</t>
  </si>
  <si>
    <t xml:space="preserve">COSTO NIVELADO DE ENERGIA</t>
  </si>
  <si>
    <t xml:space="preserve">Area disponible </t>
  </si>
  <si>
    <t xml:space="preserve">m²</t>
  </si>
  <si>
    <t xml:space="preserve">Tecnologia</t>
  </si>
  <si>
    <t xml:space="preserve">Costo Inversión USD</t>
  </si>
  <si>
    <t xml:space="preserve">Costo O&amp;M USD</t>
  </si>
  <si>
    <t xml:space="preserve">Costo Producción USD/kW</t>
  </si>
  <si>
    <t xml:space="preserve">LCOE</t>
  </si>
  <si>
    <t xml:space="preserve">Unidades</t>
  </si>
  <si>
    <t xml:space="preserve">Eficiencia inversor</t>
  </si>
  <si>
    <t xml:space="preserve">%</t>
  </si>
  <si>
    <t xml:space="preserve">Solar</t>
  </si>
  <si>
    <t xml:space="preserve">USD/kWh</t>
  </si>
  <si>
    <t xml:space="preserve">Altura del sitio </t>
  </si>
  <si>
    <t xml:space="preserve">m</t>
  </si>
  <si>
    <t xml:space="preserve">Eolico</t>
  </si>
  <si>
    <t xml:space="preserve">Baterias</t>
  </si>
  <si>
    <t xml:space="preserve">MODELO FOTOVOLTAICO</t>
  </si>
  <si>
    <t xml:space="preserve">Diesel</t>
  </si>
  <si>
    <t xml:space="preserve">Potencia panel</t>
  </si>
  <si>
    <t xml:space="preserve">kW</t>
  </si>
  <si>
    <t xml:space="preserve">CTRL + G</t>
  </si>
  <si>
    <t xml:space="preserve">Eficiencia panel</t>
  </si>
  <si>
    <t xml:space="preserve">Área del panel</t>
  </si>
  <si>
    <t xml:space="preserve">MODELO EÓLICO</t>
  </si>
  <si>
    <t xml:space="preserve">Potencia Turbina</t>
  </si>
  <si>
    <t xml:space="preserve">Eficiencia turbina</t>
  </si>
  <si>
    <t xml:space="preserve">Abarrido</t>
  </si>
  <si>
    <t xml:space="preserve">Densidad aire</t>
  </si>
  <si>
    <t xml:space="preserve">kg/m³ </t>
  </si>
  <si>
    <t xml:space="preserve">Altura referencia de viento</t>
  </si>
  <si>
    <t xml:space="preserve">Altura de biela</t>
  </si>
  <si>
    <t xml:space="preserve">Alpha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</si>
  <si>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</si>
  <si>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</si>
  <si>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</si>
  <si>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</si>
  <si>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</si>
  <si>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</si>
  <si>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</si>
  <si>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Profundidad de descarga</t>
  </si>
  <si>
    <t xml:space="preserve">Dias autonomia</t>
  </si>
  <si>
    <t xml:space="preserve">Día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</si>
  <si>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</si>
  <si>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</si>
  <si>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</si>
  <si>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</si>
  <si>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0"/>
        <charset val="1"/>
      </rPr>
      <t xml:space="preserve">Eficiencia del modulo fotovoltaico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</si>
  <si>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</si>
  <si>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</si>
  <si>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</si>
  <si>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0"/>
        <charset val="1"/>
      </rPr>
      <t xml:space="preserve">Eficiencia modulo de referencia</t>
    </r>
    <r>
      <rPr>
        <sz val="12"/>
        <color rgb="FF000000"/>
        <rFont val="Calibri"/>
        <family val="0"/>
        <charset val="1"/>
      </rPr>
      <t xml:space="preserve">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r</t>
    </r>
  </si>
  <si>
    <r>
      <rPr>
        <sz val="11"/>
        <color rgb="FF000000"/>
        <rFont val="Calibri"/>
        <family val="0"/>
        <charset val="1"/>
      </rPr>
      <t xml:space="preserve">Eficiencia de acondicionamiento del modulo</t>
    </r>
    <r>
      <rPr>
        <sz val="16"/>
        <color rgb="FF000000"/>
        <rFont val="Calibri"/>
        <family val="0"/>
        <charset val="1"/>
      </rPr>
      <t xml:space="preserve"> ƞ</t>
    </r>
    <r>
      <rPr>
        <sz val="11"/>
        <color rgb="FF000000"/>
        <rFont val="Calibri"/>
        <family val="0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</si>
  <si>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</si>
  <si>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</si>
  <si>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</si>
  <si>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</si>
  <si>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</si>
  <si>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LA NORIA</t>
  </si>
  <si>
    <t xml:space="preserve">URIBIA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</si>
  <si>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</si>
  <si>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</si>
  <si>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</si>
  <si>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</si>
  <si>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ESPAÑA</t>
  </si>
  <si>
    <t xml:space="preserve">NAZARETH, LA GUAJIRA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</si>
</sst>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0"/>
    <numFmt numFmtId="167" formatCode="0"/>
    <numFmt numFmtId="168" formatCode="0.0"/>
    <numFmt numFmtId="169" formatCode="0.00"/>
  </numFmts>
  <fonts count="14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6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00"/>
        <bgColor rgb="FF003300"/>
      </patternFill>
    </fill>
  </fills>
  <borders count="18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22" fontId="0" fillId="0" borderId="183" xfId="0" applyNumberFormat="true"/>
    <xf numFmtId="22" fontId="0" fillId="0" borderId="184" xfId="0" applyNumberFormat="true"/>
    <xf numFmtId="22" fontId="0" fillId="0" borderId="185" xfId="0" applyNumberFormat="true"/>
    <xf numFmtId="22" fontId="0" fillId="0" borderId="186" xfId="0" applyNumberFormat="true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sharedStrings.xml" Type="http://schemas.openxmlformats.org/officeDocument/2006/relationships/sharedStrings" Id="rId7"/></Relationships>
</file>

<file path=xl/drawings/_rels/drawing1.xml.rels><?xml version="1.0" encoding="UTF-8"?><Relationships xmlns="http://schemas.openxmlformats.org/package/2006/relationships"><Relationship Target="../media/image3.png" Type="http://schemas.openxmlformats.org/officeDocument/2006/relationships/image" Id="rId1"/><Relationship Target="../media/image4.png" Type="http://schemas.openxmlformats.org/officeDocument/2006/relationships/image" Id="rId2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twoCell"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7"/>
  <sheetViews>
    <sheetView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C31" activeCellId="0" sqref="C31"/>
    </sheetView>
  </sheetViews>
  <sheetFormatPr defaultRowHeight="15" zeroHeight="false" outlineLevelRow="0" outlineLevelCol="0"/>
  <cols>
    <col min="1" max="1" width="23.68" style="1" hidden="false" customWidth="true" outlineLevel="0" collapsed="false"/>
    <col min="2" max="2" width="8.5703125" style="2" hidden="false" customWidth="true" outlineLevel="0" collapsed="false"/>
    <col min="4" max="4" width="8.140625" style="0" hidden="true" customWidth="true" outlineLevel="0" collapsed="false"/>
    <col min="5" max="5" width="17.22" style="0" hidden="false" customWidth="true" outlineLevel="0" collapsed="false"/>
    <col min="6" max="6" width="17.5" style="0" hidden="true" customWidth="true" outlineLevel="0" collapsed="false"/>
    <col min="7" max="7" width="14" style="0" hidden="true" customWidth="true" outlineLevel="0" collapsed="false"/>
    <col min="8" max="8" width="4.3" style="0" hidden="true" customWidth="true" outlineLevel="0" collapsed="false"/>
    <col min="9" max="9" width="12.63" style="0" hidden="false" customWidth="true" outlineLevel="0" collapsed="false"/>
    <col min="10" max="15" width="10" style="0" hidden="false" customWidth="true" outlineLevel="0" collapsed="false"/>
    <col min="16" max="26" width="9.38" style="0" hidden="false" customWidth="true" outlineLevel="0" collapsed="false"/>
    <col min="27" max="1025" width="12.63" style="0" hidden="false" customWidth="true" outlineLevel="0" collapsed="false"/>
    <col min="3" max="3" width="23.68" style="2" hidden="false" customWidth="true" outlineLevel="0" collapsed="false"/>
  </cols>
  <sheetData>
    <row r="1" customFormat="false" ht="14.15" hidden="false" customHeight="true" outlineLevel="0" collapsed="false">
      <c r="A1" s="3" t="s">
        <v>0</v>
      </c>
      <c r="B1" s="3"/>
      <c r="C1" s="3"/>
      <c r="D1" s="4"/>
      <c r="E1" s="5" t="s">
        <v>1</v>
      </c>
      <c r="F1" s="5"/>
      <c r="G1" s="5"/>
      <c r="H1" s="5"/>
      <c r="I1" s="5"/>
      <c r="J1" s="5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4.15" hidden="false" customHeight="true" outlineLevel="0" collapsed="false">
      <c r="A2" s="3" t="s">
        <v>2</v>
      </c>
      <c r="B2" s="7">
        <v>250</v>
      </c>
      <c r="C2" s="8" t="s">
        <v>3</v>
      </c>
      <c r="D2" s="4" t="n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4.15" hidden="false" customHeight="true" outlineLevel="0" collapsed="false">
      <c r="A3" s="3" t="s">
        <v>10</v>
      </c>
      <c r="B3" s="8" t="n">
        <v>94</v>
      </c>
      <c r="C3" s="8" t="s">
        <v>11</v>
      </c>
      <c r="D3" s="4" t="n">
        <v>2</v>
      </c>
      <c r="E3" s="5" t="s">
        <v>12</v>
      </c>
      <c r="F3" s="10" t="n">
        <v>0.068</v>
      </c>
      <c r="G3" s="10" t="n">
        <v>0</v>
      </c>
      <c r="H3" s="10" t="n">
        <v>0</v>
      </c>
      <c r="I3" s="11" t="n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4.15" hidden="false" customHeight="true" outlineLevel="0" collapsed="false">
      <c r="A4" s="3" t="s">
        <v>14</v>
      </c>
      <c r="B4" s="8" t="n">
        <v>1674</v>
      </c>
      <c r="C4" s="8" t="s">
        <v>15</v>
      </c>
      <c r="D4" s="4" t="n">
        <v>3</v>
      </c>
      <c r="E4" s="5" t="s">
        <v>16</v>
      </c>
      <c r="F4" s="10" t="n">
        <v>0.069</v>
      </c>
      <c r="G4" s="10" t="n">
        <v>0</v>
      </c>
      <c r="H4" s="10" t="n">
        <v>0</v>
      </c>
      <c r="I4" s="11" t="n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4.15" hidden="false" customHeight="true" outlineLevel="0" collapsed="false">
      <c r="A5" s="12"/>
      <c r="B5" s="13"/>
      <c r="C5" s="13"/>
      <c r="D5" s="4" t="n">
        <v>1</v>
      </c>
      <c r="E5" s="5" t="s">
        <v>17</v>
      </c>
      <c r="F5" s="10" t="n">
        <v>0.187</v>
      </c>
      <c r="G5" s="10" t="n">
        <v>0</v>
      </c>
      <c r="H5" s="10" t="n">
        <v>0</v>
      </c>
      <c r="I5" s="11" t="n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4.15" hidden="false" customHeight="true" outlineLevel="0" collapsed="false">
      <c r="A6" s="3" t="s">
        <v>18</v>
      </c>
      <c r="B6" s="3"/>
      <c r="C6" s="3"/>
      <c r="D6" s="4"/>
      <c r="E6" s="5" t="s">
        <v>19</v>
      </c>
      <c r="F6" s="10" t="n">
        <v>0.078</v>
      </c>
      <c r="G6" s="10" t="n">
        <v>0</v>
      </c>
      <c r="H6" s="10" t="n">
        <v>0</v>
      </c>
      <c r="I6" s="14" t="n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4.15" hidden="false" customHeight="true" outlineLevel="0" collapsed="false">
      <c r="A7" s="3" t="s">
        <v>20</v>
      </c>
      <c r="B7" s="8" t="n">
        <v>0.19</v>
      </c>
      <c r="C7" s="8" t="s">
        <v>21</v>
      </c>
      <c r="D7" s="4" t="n">
        <v>1</v>
      </c>
      <c r="E7" s="15" t="s">
        <v>22</v>
      </c>
      <c r="F7" s="15"/>
      <c r="G7" s="15"/>
      <c r="H7" s="15"/>
      <c r="I7" s="15"/>
      <c r="J7" s="1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4.15" hidden="false" customHeight="true" outlineLevel="0" collapsed="false">
      <c r="A8" s="3" t="s">
        <v>23</v>
      </c>
      <c r="B8" s="8" t="n">
        <v>15.1</v>
      </c>
      <c r="C8" s="8" t="s">
        <v>11</v>
      </c>
      <c r="D8" s="4" t="n">
        <v>2</v>
      </c>
      <c r="E8" s="15"/>
      <c r="F8" s="15"/>
      <c r="G8" s="15"/>
      <c r="H8" s="15"/>
      <c r="I8" s="15"/>
      <c r="J8" s="1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4.15" hidden="false" customHeight="true" outlineLevel="0" collapsed="false">
      <c r="A9" s="3" t="s">
        <v>24</v>
      </c>
      <c r="B9" s="8" t="n">
        <v>1.26</v>
      </c>
      <c r="C9" s="8" t="s">
        <v>3</v>
      </c>
      <c r="D9" s="4" t="n">
        <v>3</v>
      </c>
      <c r="E9" s="15"/>
      <c r="F9" s="15"/>
      <c r="G9" s="15"/>
      <c r="H9" s="15"/>
      <c r="I9" s="15"/>
      <c r="J9" s="1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4.15" hidden="false" customHeight="true" outlineLevel="0" collapsed="false">
      <c r="A10" s="12"/>
      <c r="B10" s="13"/>
      <c r="C10" s="1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4.15" hidden="false" customHeight="true" outlineLevel="0" collapsed="false">
      <c r="A11" s="16" t="s">
        <v>25</v>
      </c>
      <c r="B11" s="16"/>
      <c r="C11" s="16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4.15" hidden="false" customHeight="true" outlineLevel="0" collapsed="false">
      <c r="A12" s="16" t="s">
        <v>26</v>
      </c>
      <c r="B12" s="17" t="n">
        <v>1.5</v>
      </c>
      <c r="C12" s="17" t="s">
        <v>21</v>
      </c>
      <c r="D12" s="4" t="n">
        <v>1</v>
      </c>
      <c r="E12" s="4"/>
      <c r="F12" s="4"/>
      <c r="G12" s="4"/>
      <c r="H12" s="4"/>
      <c r="I12" s="4"/>
      <c r="J12" s="4"/>
      <c r="K12" s="18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4.15" hidden="false" customHeight="true" outlineLevel="0" collapsed="false">
      <c r="A13" s="16" t="s">
        <v>27</v>
      </c>
      <c r="B13" s="17" t="n">
        <v>30</v>
      </c>
      <c r="C13" s="17" t="s">
        <v>11</v>
      </c>
      <c r="D13" s="4" t="n">
        <v>2</v>
      </c>
      <c r="E13" s="4"/>
      <c r="F13" s="4"/>
      <c r="G13" s="4"/>
      <c r="H13" s="4"/>
      <c r="I13" s="4"/>
      <c r="J13" s="4"/>
      <c r="K13" s="18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4.15" hidden="false" customHeight="true" outlineLevel="0" collapsed="false">
      <c r="A14" s="16" t="s">
        <v>28</v>
      </c>
      <c r="B14" s="17" t="n">
        <v>6.23</v>
      </c>
      <c r="C14" s="17" t="s">
        <v>3</v>
      </c>
      <c r="D14" s="4" t="n">
        <v>3</v>
      </c>
      <c r="E14" s="19"/>
      <c r="F14" s="4"/>
      <c r="G14" s="4"/>
      <c r="H14" s="4"/>
      <c r="I14" s="20"/>
      <c r="J14" s="4"/>
      <c r="K14" s="1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4.15" hidden="false" customHeight="true" outlineLevel="0" collapsed="false">
      <c r="A15" s="16" t="s">
        <v>29</v>
      </c>
      <c r="B15" s="21" t="n">
        <v>1.225</v>
      </c>
      <c r="C15" s="17" t="s">
        <v>30</v>
      </c>
      <c r="D15" s="4" t="n">
        <v>4</v>
      </c>
      <c r="E15" s="4"/>
      <c r="F15" s="4"/>
      <c r="G15" s="4"/>
      <c r="H15" s="4"/>
      <c r="I15" s="4"/>
      <c r="J15" s="4"/>
      <c r="K15" s="1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4.15" hidden="false" customHeight="true" outlineLevel="0" collapsed="false">
      <c r="A16" s="22" t="s">
        <v>31</v>
      </c>
      <c r="B16" s="23" t="n">
        <v>40</v>
      </c>
      <c r="C16" s="17" t="s">
        <v>15</v>
      </c>
      <c r="D16" s="19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4.15" hidden="false" customHeight="true" outlineLevel="0" collapsed="false">
      <c r="A17" s="24" t="s">
        <v>32</v>
      </c>
      <c r="B17" s="25" t="n">
        <v>10</v>
      </c>
      <c r="C17" s="25" t="s">
        <v>15</v>
      </c>
      <c r="D17" s="4" t="n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4.15" hidden="false" customHeight="true" outlineLevel="0" collapsed="false">
      <c r="A18" s="16" t="s">
        <v>33</v>
      </c>
      <c r="B18" s="17" t="n">
        <f aca="false">1/7</f>
        <v>0.142857142857143</v>
      </c>
      <c r="C18" s="17"/>
      <c r="D18" s="4" t="n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4.15" hidden="false" customHeight="true" outlineLevel="0" collapsed="false">
      <c r="A19" s="24" t="s">
        <v>34</v>
      </c>
      <c r="B19" s="25" t="n">
        <f aca="false">153 * 27*0.01</f>
        <v>41.31</v>
      </c>
      <c r="C19" s="25" t="s">
        <v>3</v>
      </c>
      <c r="D19" s="4" t="n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4.15" hidden="false" customHeight="true" outlineLevel="0" collapsed="false">
      <c r="A20" s="26"/>
      <c r="B20" s="26"/>
      <c r="C20" s="26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4.15" hidden="false" customHeight="true" outlineLevel="0" collapsed="false">
      <c r="A21" s="16" t="s">
        <v>35</v>
      </c>
      <c r="B21" s="16"/>
      <c r="C21" s="16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4.15" hidden="false" customHeight="true" outlineLevel="0" collapsed="false">
      <c r="A22" s="16" t="s">
        <v>36</v>
      </c>
      <c r="B22" s="17" t="n">
        <v>92</v>
      </c>
      <c r="C22" s="17" t="s">
        <v>11</v>
      </c>
      <c r="D22" s="4" t="n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4.15" hidden="false" customHeight="true" outlineLevel="0" collapsed="false">
      <c r="A23" s="16" t="s">
        <v>37</v>
      </c>
      <c r="B23" s="17" t="n">
        <v>0.5</v>
      </c>
      <c r="C23" s="17" t="s">
        <v>38</v>
      </c>
      <c r="D23" s="4" t="n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4.15" hidden="false" customHeight="true" outlineLevel="0" collapsed="false">
      <c r="A24" s="16" t="s">
        <v>39</v>
      </c>
      <c r="B24" s="21" t="n">
        <v>1.35</v>
      </c>
      <c r="C24" s="17" t="s">
        <v>21</v>
      </c>
      <c r="D24" s="4" t="n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4.15" hidden="false" customHeight="true" outlineLevel="0" collapsed="false">
      <c r="A25" s="16" t="s">
        <v>40</v>
      </c>
      <c r="B25" s="17" t="n">
        <f aca="false">B24*0.2</f>
        <v>0.27</v>
      </c>
      <c r="C25" s="17" t="s">
        <v>21</v>
      </c>
      <c r="D25" s="4" t="n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4.15" hidden="false" customHeight="true" outlineLevel="0" collapsed="false">
      <c r="A26" s="27" t="s">
        <v>41</v>
      </c>
      <c r="B26" s="28" t="n">
        <v>0</v>
      </c>
      <c r="C26" s="28" t="s">
        <v>38</v>
      </c>
      <c r="D26" s="4" t="n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4.15" hidden="false" customHeight="true" outlineLevel="0" collapsed="false">
      <c r="A27" s="16" t="s">
        <v>42</v>
      </c>
      <c r="B27" s="17" t="n">
        <v>4</v>
      </c>
      <c r="C27" s="17" t="s">
        <v>43</v>
      </c>
      <c r="D27" s="4" t="n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.75" hidden="false" customHeight="true" outlineLevel="0" collapsed="false">
      <c r="A28" s="12"/>
      <c r="B28" s="13"/>
      <c r="C28" s="1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.75" hidden="false" customHeight="true" outlineLevel="0" collapsed="false">
      <c r="A29" s="29"/>
      <c r="B29" s="30"/>
      <c r="C29" s="30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.75" hidden="false" customHeight="true" outlineLevel="0" collapsed="false">
      <c r="A30" s="29"/>
      <c r="B30" s="30"/>
      <c r="C30" s="30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.75" hidden="false" customHeight="true" outlineLevel="0" collapsed="false">
      <c r="A31" s="29"/>
      <c r="B31" s="30"/>
      <c r="C31" s="3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.75" hidden="false" customHeight="true" outlineLevel="0" collapsed="false">
      <c r="A32" s="29"/>
      <c r="B32" s="30"/>
      <c r="C32" s="30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.75" hidden="false" customHeight="true" outlineLevel="0" collapsed="false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.75" hidden="false" customHeight="true" outlineLevel="0" collapsed="false">
      <c r="A34" s="29"/>
      <c r="B34" s="30"/>
      <c r="C34" s="30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.75" hidden="false" customHeight="true" outlineLevel="0" collapsed="false">
      <c r="A35" s="29"/>
      <c r="B35" s="30"/>
      <c r="C35" s="30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.75" hidden="false" customHeight="true" outlineLevel="0" collapsed="false">
      <c r="A36" s="29"/>
      <c r="B36" s="30"/>
      <c r="C36" s="3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.75" hidden="false" customHeight="true" outlineLevel="0" collapsed="false">
      <c r="A37" s="29"/>
      <c r="B37" s="30"/>
      <c r="C37" s="30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.75" hidden="false" customHeight="true" outlineLevel="0" collapsed="false">
      <c r="A38" s="29"/>
      <c r="B38" s="30"/>
      <c r="C38" s="30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.75" hidden="false" customHeight="true" outlineLevel="0" collapsed="false">
      <c r="A39" s="29"/>
      <c r="B39" s="30"/>
      <c r="C39" s="30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.75" hidden="false" customHeight="true" outlineLevel="0" collapsed="false">
      <c r="A40" s="29"/>
      <c r="B40" s="30"/>
      <c r="C40" s="30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.75" hidden="false" customHeight="true" outlineLevel="0" collapsed="false">
      <c r="A41" s="29"/>
      <c r="B41" s="30"/>
      <c r="C41" s="30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.75" hidden="false" customHeight="true" outlineLevel="0" collapsed="false">
      <c r="A42" s="29"/>
      <c r="B42" s="30"/>
      <c r="C42" s="30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.75" hidden="false" customHeight="true" outlineLevel="0" collapsed="false">
      <c r="A43" s="29"/>
      <c r="B43" s="30"/>
      <c r="C43" s="30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.75" hidden="false" customHeight="true" outlineLevel="0" collapsed="false">
      <c r="A44" s="29"/>
      <c r="B44" s="30"/>
      <c r="C44" s="30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.75" hidden="false" customHeight="true" outlineLevel="0" collapsed="false">
      <c r="A45" s="29"/>
      <c r="B45" s="30"/>
      <c r="C45" s="30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.75" hidden="false" customHeight="true" outlineLevel="0" collapsed="false">
      <c r="A46" s="29"/>
      <c r="B46" s="30"/>
      <c r="C46" s="30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.75" hidden="false" customHeight="true" outlineLevel="0" collapsed="false">
      <c r="A47" s="29"/>
      <c r="B47" s="30"/>
      <c r="C47" s="30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.75" hidden="false" customHeight="true" outlineLevel="0" collapsed="false">
      <c r="A48" s="29"/>
      <c r="B48" s="30"/>
      <c r="C48" s="30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.75" hidden="false" customHeight="true" outlineLevel="0" collapsed="false">
      <c r="A49" s="29"/>
      <c r="B49" s="30"/>
      <c r="C49" s="30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.75" hidden="false" customHeight="true" outlineLevel="0" collapsed="false">
      <c r="A50" s="29"/>
      <c r="B50" s="30"/>
      <c r="C50" s="30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.75" hidden="false" customHeight="true" outlineLevel="0" collapsed="false">
      <c r="A51" s="29"/>
      <c r="B51" s="30"/>
      <c r="C51" s="30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.75" hidden="false" customHeight="true" outlineLevel="0" collapsed="false">
      <c r="A52" s="29"/>
      <c r="B52" s="30"/>
      <c r="C52" s="30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.75" hidden="false" customHeight="true" outlineLevel="0" collapsed="false">
      <c r="A53" s="29"/>
      <c r="B53" s="30"/>
      <c r="C53" s="30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.75" hidden="false" customHeight="true" outlineLevel="0" collapsed="false">
      <c r="A54" s="29"/>
      <c r="B54" s="30"/>
      <c r="C54" s="30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.75" hidden="false" customHeight="true" outlineLevel="0" collapsed="false">
      <c r="A55" s="29"/>
      <c r="B55" s="30"/>
      <c r="C55" s="30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.75" hidden="false" customHeight="true" outlineLevel="0" collapsed="false">
      <c r="A56" s="29"/>
      <c r="B56" s="30"/>
      <c r="C56" s="30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.75" hidden="false" customHeight="true" outlineLevel="0" collapsed="false">
      <c r="A57" s="29"/>
      <c r="B57" s="30"/>
      <c r="C57" s="30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29"/>
      <c r="B58" s="30"/>
      <c r="C58" s="30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.75" hidden="false" customHeight="true" outlineLevel="0" collapsed="false">
      <c r="A59" s="29"/>
      <c r="B59" s="30"/>
      <c r="C59" s="30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.75" hidden="false" customHeight="true" outlineLevel="0" collapsed="false">
      <c r="A60" s="29"/>
      <c r="B60" s="30"/>
      <c r="C60" s="30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.75" hidden="false" customHeight="true" outlineLevel="0" collapsed="false">
      <c r="A61" s="29"/>
      <c r="B61" s="30"/>
      <c r="C61" s="30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.75" hidden="false" customHeight="true" outlineLevel="0" collapsed="false">
      <c r="A62" s="29"/>
      <c r="B62" s="30"/>
      <c r="C62" s="30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.75" hidden="false" customHeight="true" outlineLevel="0" collapsed="false">
      <c r="A63" s="29"/>
      <c r="B63" s="30"/>
      <c r="C63" s="30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.75" hidden="false" customHeight="true" outlineLevel="0" collapsed="false">
      <c r="A64" s="29"/>
      <c r="B64" s="30"/>
      <c r="C64" s="30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.75" hidden="false" customHeight="true" outlineLevel="0" collapsed="false">
      <c r="A65" s="29"/>
      <c r="B65" s="30"/>
      <c r="C65" s="30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.75" hidden="false" customHeight="true" outlineLevel="0" collapsed="false">
      <c r="A66" s="29"/>
      <c r="B66" s="30"/>
      <c r="C66" s="30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.75" hidden="false" customHeight="true" outlineLevel="0" collapsed="false">
      <c r="A67" s="29"/>
      <c r="B67" s="30"/>
      <c r="C67" s="30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.75" hidden="false" customHeight="true" outlineLevel="0" collapsed="false">
      <c r="A68" s="29"/>
      <c r="B68" s="30"/>
      <c r="C68" s="30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.75" hidden="false" customHeight="true" outlineLevel="0" collapsed="false">
      <c r="A69" s="29"/>
      <c r="B69" s="30"/>
      <c r="C69" s="30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.75" hidden="false" customHeight="true" outlineLevel="0" collapsed="false">
      <c r="A70" s="29"/>
      <c r="B70" s="30"/>
      <c r="C70" s="30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.75" hidden="false" customHeight="true" outlineLevel="0" collapsed="false">
      <c r="A71" s="29"/>
      <c r="B71" s="30"/>
      <c r="C71" s="30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.75" hidden="false" customHeight="true" outlineLevel="0" collapsed="false">
      <c r="A72" s="29"/>
      <c r="B72" s="30"/>
      <c r="C72" s="30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.75" hidden="false" customHeight="true" outlineLevel="0" collapsed="false">
      <c r="A73" s="29"/>
      <c r="B73" s="30"/>
      <c r="C73" s="30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.75" hidden="false" customHeight="true" outlineLevel="0" collapsed="false">
      <c r="A74" s="29"/>
      <c r="B74" s="30"/>
      <c r="C74" s="3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.75" hidden="false" customHeight="true" outlineLevel="0" collapsed="false">
      <c r="A75" s="29"/>
      <c r="B75" s="30"/>
      <c r="C75" s="30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5.75" hidden="false" customHeight="true" outlineLevel="0" collapsed="false">
      <c r="A76" s="29"/>
      <c r="B76" s="30"/>
      <c r="C76" s="30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5.75" hidden="false" customHeight="true" outlineLevel="0" collapsed="false">
      <c r="A77" s="29"/>
      <c r="B77" s="30"/>
      <c r="C77" s="30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5.75" hidden="false" customHeight="true" outlineLevel="0" collapsed="false">
      <c r="A78" s="29"/>
      <c r="B78" s="30"/>
      <c r="C78" s="30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5.75" hidden="false" customHeight="true" outlineLevel="0" collapsed="false">
      <c r="A79" s="29"/>
      <c r="B79" s="30"/>
      <c r="C79" s="30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5.75" hidden="false" customHeight="true" outlineLevel="0" collapsed="false">
      <c r="A80" s="29"/>
      <c r="B80" s="30"/>
      <c r="C80" s="30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5.75" hidden="false" customHeight="true" outlineLevel="0" collapsed="false">
      <c r="A81" s="29"/>
      <c r="B81" s="30"/>
      <c r="C81" s="30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5.75" hidden="false" customHeight="true" outlineLevel="0" collapsed="false">
      <c r="A82" s="29"/>
      <c r="B82" s="30"/>
      <c r="C82" s="30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5.75" hidden="false" customHeight="true" outlineLevel="0" collapsed="false">
      <c r="A83" s="29"/>
      <c r="B83" s="30"/>
      <c r="C83" s="30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5.75" hidden="false" customHeight="true" outlineLevel="0" collapsed="false">
      <c r="A84" s="29"/>
      <c r="B84" s="30"/>
      <c r="C84" s="30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5.75" hidden="false" customHeight="true" outlineLevel="0" collapsed="false">
      <c r="A85" s="29"/>
      <c r="B85" s="30"/>
      <c r="C85" s="30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5.75" hidden="false" customHeight="true" outlineLevel="0" collapsed="false">
      <c r="A86" s="29"/>
      <c r="B86" s="30"/>
      <c r="C86" s="30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5.75" hidden="false" customHeight="true" outlineLevel="0" collapsed="false">
      <c r="A87" s="29"/>
      <c r="B87" s="30"/>
      <c r="C87" s="30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5.75" hidden="false" customHeight="true" outlineLevel="0" collapsed="false">
      <c r="A88" s="29"/>
      <c r="B88" s="30"/>
      <c r="C88" s="30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5.75" hidden="false" customHeight="true" outlineLevel="0" collapsed="false">
      <c r="A89" s="29"/>
      <c r="B89" s="30"/>
      <c r="C89" s="30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5.75" hidden="false" customHeight="true" outlineLevel="0" collapsed="false">
      <c r="A90" s="29"/>
      <c r="B90" s="30"/>
      <c r="C90" s="30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5.75" hidden="false" customHeight="true" outlineLevel="0" collapsed="false">
      <c r="A91" s="29"/>
      <c r="B91" s="30"/>
      <c r="C91" s="30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5.75" hidden="false" customHeight="true" outlineLevel="0" collapsed="false">
      <c r="A92" s="29"/>
      <c r="B92" s="30"/>
      <c r="C92" s="3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5.75" hidden="false" customHeight="true" outlineLevel="0" collapsed="false">
      <c r="A93" s="29"/>
      <c r="B93" s="30"/>
      <c r="C93" s="30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5.75" hidden="false" customHeight="true" outlineLevel="0" collapsed="false">
      <c r="A94" s="29"/>
      <c r="B94" s="30"/>
      <c r="C94" s="30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5.75" hidden="false" customHeight="true" outlineLevel="0" collapsed="false">
      <c r="A95" s="29"/>
      <c r="B95" s="30"/>
      <c r="C95" s="30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5.75" hidden="false" customHeight="true" outlineLevel="0" collapsed="false">
      <c r="A96" s="29"/>
      <c r="B96" s="30"/>
      <c r="C96" s="30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5.75" hidden="false" customHeight="true" outlineLevel="0" collapsed="false">
      <c r="A97" s="29"/>
      <c r="B97" s="30"/>
      <c r="C97" s="30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5.75" hidden="false" customHeight="true" outlineLevel="0" collapsed="false">
      <c r="A98" s="29"/>
      <c r="B98" s="30"/>
      <c r="C98" s="30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.75" hidden="false" customHeight="true" outlineLevel="0" collapsed="false">
      <c r="A99" s="29"/>
      <c r="B99" s="30"/>
      <c r="C99" s="30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.75" hidden="false" customHeight="true" outlineLevel="0" collapsed="false">
      <c r="A100" s="29"/>
      <c r="B100" s="30"/>
      <c r="C100" s="30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.75" hidden="false" customHeight="true" outlineLevel="0" collapsed="false">
      <c r="A101" s="29"/>
      <c r="B101" s="30"/>
      <c r="C101" s="30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.75" hidden="false" customHeight="true" outlineLevel="0" collapsed="false">
      <c r="A102" s="29"/>
      <c r="B102" s="30"/>
      <c r="C102" s="30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.75" hidden="false" customHeight="true" outlineLevel="0" collapsed="false">
      <c r="A103" s="29"/>
      <c r="B103" s="30"/>
      <c r="C103" s="30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.75" hidden="false" customHeight="true" outlineLevel="0" collapsed="false">
      <c r="A104" s="29"/>
      <c r="B104" s="30"/>
      <c r="C104" s="3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.75" hidden="false" customHeight="true" outlineLevel="0" collapsed="false">
      <c r="A105" s="29"/>
      <c r="B105" s="30"/>
      <c r="C105" s="30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.75" hidden="false" customHeight="true" outlineLevel="0" collapsed="false">
      <c r="A106" s="29"/>
      <c r="B106" s="30"/>
      <c r="C106" s="30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.75" hidden="false" customHeight="true" outlineLevel="0" collapsed="false">
      <c r="A107" s="29"/>
      <c r="B107" s="30"/>
      <c r="C107" s="30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.75" hidden="false" customHeight="true" outlineLevel="0" collapsed="false">
      <c r="A108" s="29"/>
      <c r="B108" s="30"/>
      <c r="C108" s="30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.75" hidden="false" customHeight="true" outlineLevel="0" collapsed="false">
      <c r="A109" s="29"/>
      <c r="B109" s="30"/>
      <c r="C109" s="30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.75" hidden="false" customHeight="true" outlineLevel="0" collapsed="false">
      <c r="A110" s="29"/>
      <c r="B110" s="30"/>
      <c r="C110" s="30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.75" hidden="false" customHeight="true" outlineLevel="0" collapsed="false">
      <c r="A111" s="29"/>
      <c r="B111" s="30"/>
      <c r="C111" s="30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.75" hidden="false" customHeight="true" outlineLevel="0" collapsed="false">
      <c r="A112" s="29"/>
      <c r="B112" s="30"/>
      <c r="C112" s="30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.75" hidden="false" customHeight="true" outlineLevel="0" collapsed="false">
      <c r="A113" s="29"/>
      <c r="B113" s="30"/>
      <c r="C113" s="30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.75" hidden="false" customHeight="true" outlineLevel="0" collapsed="false">
      <c r="A114" s="29"/>
      <c r="B114" s="30"/>
      <c r="C114" s="30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.75" hidden="false" customHeight="true" outlineLevel="0" collapsed="false">
      <c r="A115" s="29"/>
      <c r="B115" s="30"/>
      <c r="C115" s="30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.75" hidden="false" customHeight="true" outlineLevel="0" collapsed="false">
      <c r="A116" s="29"/>
      <c r="B116" s="30"/>
      <c r="C116" s="3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.75" hidden="false" customHeight="true" outlineLevel="0" collapsed="false">
      <c r="A117" s="29"/>
      <c r="B117" s="30"/>
      <c r="C117" s="30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.75" hidden="false" customHeight="true" outlineLevel="0" collapsed="false">
      <c r="A118" s="29"/>
      <c r="B118" s="30"/>
      <c r="C118" s="30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.75" hidden="false" customHeight="true" outlineLevel="0" collapsed="false">
      <c r="A119" s="29"/>
      <c r="B119" s="30"/>
      <c r="C119" s="30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.75" hidden="false" customHeight="true" outlineLevel="0" collapsed="false">
      <c r="A120" s="29"/>
      <c r="B120" s="30"/>
      <c r="C120" s="30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.75" hidden="false" customHeight="true" outlineLevel="0" collapsed="false">
      <c r="A121" s="29"/>
      <c r="B121" s="30"/>
      <c r="C121" s="30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.75" hidden="false" customHeight="true" outlineLevel="0" collapsed="false">
      <c r="A122" s="29"/>
      <c r="B122" s="30"/>
      <c r="C122" s="30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.75" hidden="false" customHeight="true" outlineLevel="0" collapsed="false">
      <c r="A123" s="29"/>
      <c r="B123" s="30"/>
      <c r="C123" s="30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.75" hidden="false" customHeight="true" outlineLevel="0" collapsed="false">
      <c r="A124" s="29"/>
      <c r="B124" s="30"/>
      <c r="C124" s="30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.75" hidden="false" customHeight="true" outlineLevel="0" collapsed="false">
      <c r="A125" s="29"/>
      <c r="B125" s="30"/>
      <c r="C125" s="30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.75" hidden="false" customHeight="true" outlineLevel="0" collapsed="false">
      <c r="A126" s="29"/>
      <c r="B126" s="30"/>
      <c r="C126" s="30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.75" hidden="false" customHeight="true" outlineLevel="0" collapsed="false">
      <c r="A127" s="29"/>
      <c r="B127" s="30"/>
      <c r="C127" s="30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.75" hidden="false" customHeight="true" outlineLevel="0" collapsed="false">
      <c r="A128" s="29"/>
      <c r="B128" s="30"/>
      <c r="C128" s="30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.75" hidden="false" customHeight="true" outlineLevel="0" collapsed="false">
      <c r="A129" s="29"/>
      <c r="B129" s="30"/>
      <c r="C129" s="30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.75" hidden="false" customHeight="true" outlineLevel="0" collapsed="false">
      <c r="A130" s="29"/>
      <c r="B130" s="30"/>
      <c r="C130" s="30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.75" hidden="false" customHeight="true" outlineLevel="0" collapsed="false">
      <c r="A131" s="29"/>
      <c r="B131" s="30"/>
      <c r="C131" s="30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.75" hidden="false" customHeight="true" outlineLevel="0" collapsed="false">
      <c r="A132" s="29"/>
      <c r="B132" s="30"/>
      <c r="C132" s="30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.75" hidden="false" customHeight="true" outlineLevel="0" collapsed="false">
      <c r="A133" s="29"/>
      <c r="B133" s="30"/>
      <c r="C133" s="30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.75" hidden="false" customHeight="true" outlineLevel="0" collapsed="false">
      <c r="A134" s="29"/>
      <c r="B134" s="30"/>
      <c r="C134" s="30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.75" hidden="false" customHeight="true" outlineLevel="0" collapsed="false">
      <c r="A135" s="29"/>
      <c r="B135" s="30"/>
      <c r="C135" s="30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.75" hidden="false" customHeight="true" outlineLevel="0" collapsed="false">
      <c r="A136" s="29"/>
      <c r="B136" s="30"/>
      <c r="C136" s="30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.75" hidden="false" customHeight="true" outlineLevel="0" collapsed="false">
      <c r="A137" s="29"/>
      <c r="B137" s="30"/>
      <c r="C137" s="30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.75" hidden="false" customHeight="true" outlineLevel="0" collapsed="false">
      <c r="A138" s="29"/>
      <c r="B138" s="30"/>
      <c r="C138" s="30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.75" hidden="false" customHeight="true" outlineLevel="0" collapsed="false">
      <c r="A139" s="29"/>
      <c r="B139" s="30"/>
      <c r="C139" s="30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.75" hidden="false" customHeight="true" outlineLevel="0" collapsed="false">
      <c r="A140" s="29"/>
      <c r="B140" s="30"/>
      <c r="C140" s="30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.75" hidden="false" customHeight="true" outlineLevel="0" collapsed="false">
      <c r="A141" s="29"/>
      <c r="B141" s="30"/>
      <c r="C141" s="3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.75" hidden="false" customHeight="true" outlineLevel="0" collapsed="false">
      <c r="A142" s="29"/>
      <c r="B142" s="30"/>
      <c r="C142" s="30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.75" hidden="false" customHeight="true" outlineLevel="0" collapsed="false">
      <c r="A143" s="29"/>
      <c r="B143" s="30"/>
      <c r="C143" s="30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.75" hidden="false" customHeight="true" outlineLevel="0" collapsed="false">
      <c r="A144" s="29"/>
      <c r="B144" s="30"/>
      <c r="C144" s="30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.75" hidden="false" customHeight="true" outlineLevel="0" collapsed="false">
      <c r="A145" s="29"/>
      <c r="B145" s="30"/>
      <c r="C145" s="30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.75" hidden="false" customHeight="true" outlineLevel="0" collapsed="false">
      <c r="A146" s="29"/>
      <c r="B146" s="30"/>
      <c r="C146" s="30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.75" hidden="false" customHeight="true" outlineLevel="0" collapsed="false">
      <c r="A147" s="29"/>
      <c r="B147" s="30"/>
      <c r="C147" s="30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.75" hidden="false" customHeight="true" outlineLevel="0" collapsed="false">
      <c r="A148" s="29"/>
      <c r="B148" s="30"/>
      <c r="C148" s="30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.75" hidden="false" customHeight="true" outlineLevel="0" collapsed="false">
      <c r="A149" s="29"/>
      <c r="B149" s="30"/>
      <c r="C149" s="30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.75" hidden="false" customHeight="true" outlineLevel="0" collapsed="false">
      <c r="A150" s="29"/>
      <c r="B150" s="30"/>
      <c r="C150" s="30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.75" hidden="false" customHeight="true" outlineLevel="0" collapsed="false">
      <c r="A151" s="29"/>
      <c r="B151" s="30"/>
      <c r="C151" s="30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.75" hidden="false" customHeight="true" outlineLevel="0" collapsed="false">
      <c r="A152" s="29"/>
      <c r="B152" s="30"/>
      <c r="C152" s="30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.75" hidden="false" customHeight="true" outlineLevel="0" collapsed="false">
      <c r="A153" s="29"/>
      <c r="B153" s="30"/>
      <c r="C153" s="30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.75" hidden="false" customHeight="true" outlineLevel="0" collapsed="false">
      <c r="A154" s="29"/>
      <c r="B154" s="30"/>
      <c r="C154" s="30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.75" hidden="false" customHeight="true" outlineLevel="0" collapsed="false">
      <c r="A155" s="29"/>
      <c r="B155" s="30"/>
      <c r="C155" s="30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.75" hidden="false" customHeight="true" outlineLevel="0" collapsed="false">
      <c r="A156" s="29"/>
      <c r="B156" s="30"/>
      <c r="C156" s="30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.75" hidden="false" customHeight="true" outlineLevel="0" collapsed="false">
      <c r="A157" s="29"/>
      <c r="B157" s="30"/>
      <c r="C157" s="30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.75" hidden="false" customHeight="true" outlineLevel="0" collapsed="false">
      <c r="A158" s="29"/>
      <c r="B158" s="30"/>
      <c r="C158" s="30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.75" hidden="false" customHeight="true" outlineLevel="0" collapsed="false">
      <c r="A159" s="29"/>
      <c r="B159" s="30"/>
      <c r="C159" s="30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.75" hidden="false" customHeight="true" outlineLevel="0" collapsed="false">
      <c r="A160" s="29"/>
      <c r="B160" s="30"/>
      <c r="C160" s="30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.75" hidden="false" customHeight="true" outlineLevel="0" collapsed="false">
      <c r="A161" s="29"/>
      <c r="B161" s="30"/>
      <c r="C161" s="30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.75" hidden="false" customHeight="true" outlineLevel="0" collapsed="false">
      <c r="A162" s="29"/>
      <c r="B162" s="30"/>
      <c r="C162" s="30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.75" hidden="false" customHeight="true" outlineLevel="0" collapsed="false">
      <c r="A163" s="29"/>
      <c r="B163" s="30"/>
      <c r="C163" s="30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.75" hidden="false" customHeight="true" outlineLevel="0" collapsed="false">
      <c r="A164" s="29"/>
      <c r="B164" s="30"/>
      <c r="C164" s="30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.75" hidden="false" customHeight="true" outlineLevel="0" collapsed="false">
      <c r="A165" s="29"/>
      <c r="B165" s="30"/>
      <c r="C165" s="30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.75" hidden="false" customHeight="true" outlineLevel="0" collapsed="false">
      <c r="A166" s="29"/>
      <c r="B166" s="30"/>
      <c r="C166" s="30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.75" hidden="false" customHeight="true" outlineLevel="0" collapsed="false">
      <c r="A167" s="29"/>
      <c r="B167" s="30"/>
      <c r="C167" s="30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.75" hidden="false" customHeight="true" outlineLevel="0" collapsed="false">
      <c r="A168" s="29"/>
      <c r="B168" s="30"/>
      <c r="C168" s="30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.75" hidden="false" customHeight="true" outlineLevel="0" collapsed="false">
      <c r="A169" s="29"/>
      <c r="B169" s="30"/>
      <c r="C169" s="30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.75" hidden="false" customHeight="true" outlineLevel="0" collapsed="false">
      <c r="A170" s="29"/>
      <c r="B170" s="30"/>
      <c r="C170" s="30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.75" hidden="false" customHeight="true" outlineLevel="0" collapsed="false">
      <c r="A171" s="29"/>
      <c r="B171" s="30"/>
      <c r="C171" s="30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.75" hidden="false" customHeight="true" outlineLevel="0" collapsed="false">
      <c r="A172" s="29"/>
      <c r="B172" s="30"/>
      <c r="C172" s="30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.75" hidden="false" customHeight="true" outlineLevel="0" collapsed="false">
      <c r="A173" s="29"/>
      <c r="B173" s="30"/>
      <c r="C173" s="30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.75" hidden="false" customHeight="true" outlineLevel="0" collapsed="false">
      <c r="A174" s="29"/>
      <c r="B174" s="30"/>
      <c r="C174" s="30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.75" hidden="false" customHeight="true" outlineLevel="0" collapsed="false">
      <c r="A175" s="29"/>
      <c r="B175" s="30"/>
      <c r="C175" s="30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.75" hidden="false" customHeight="true" outlineLevel="0" collapsed="false">
      <c r="A176" s="29"/>
      <c r="B176" s="30"/>
      <c r="C176" s="30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.75" hidden="false" customHeight="true" outlineLevel="0" collapsed="false">
      <c r="A177" s="29"/>
      <c r="B177" s="30"/>
      <c r="C177" s="30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.75" hidden="false" customHeight="true" outlineLevel="0" collapsed="false">
      <c r="A178" s="29"/>
      <c r="B178" s="30"/>
      <c r="C178" s="30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.75" hidden="false" customHeight="true" outlineLevel="0" collapsed="false">
      <c r="A179" s="29"/>
      <c r="B179" s="30"/>
      <c r="C179" s="30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.75" hidden="false" customHeight="true" outlineLevel="0" collapsed="false">
      <c r="A180" s="29"/>
      <c r="B180" s="30"/>
      <c r="C180" s="30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.75" hidden="false" customHeight="true" outlineLevel="0" collapsed="false">
      <c r="A181" s="29"/>
      <c r="B181" s="30"/>
      <c r="C181" s="30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.75" hidden="false" customHeight="true" outlineLevel="0" collapsed="false">
      <c r="A182" s="29"/>
      <c r="B182" s="30"/>
      <c r="C182" s="30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.75" hidden="false" customHeight="true" outlineLevel="0" collapsed="false">
      <c r="A183" s="29"/>
      <c r="B183" s="30"/>
      <c r="C183" s="30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.75" hidden="false" customHeight="true" outlineLevel="0" collapsed="false">
      <c r="A184" s="29"/>
      <c r="B184" s="30"/>
      <c r="C184" s="30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.75" hidden="false" customHeight="true" outlineLevel="0" collapsed="false">
      <c r="A185" s="29"/>
      <c r="B185" s="30"/>
      <c r="C185" s="30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.75" hidden="false" customHeight="true" outlineLevel="0" collapsed="false">
      <c r="A186" s="29"/>
      <c r="B186" s="30"/>
      <c r="C186" s="30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.75" hidden="false" customHeight="true" outlineLevel="0" collapsed="false">
      <c r="A187" s="29"/>
      <c r="B187" s="30"/>
      <c r="C187" s="30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.75" hidden="false" customHeight="true" outlineLevel="0" collapsed="false">
      <c r="A188" s="29"/>
      <c r="B188" s="30"/>
      <c r="C188" s="30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.75" hidden="false" customHeight="true" outlineLevel="0" collapsed="false">
      <c r="A189" s="29"/>
      <c r="B189" s="30"/>
      <c r="C189" s="30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.75" hidden="false" customHeight="true" outlineLevel="0" collapsed="false">
      <c r="A190" s="29"/>
      <c r="B190" s="30"/>
      <c r="C190" s="30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.75" hidden="false" customHeight="true" outlineLevel="0" collapsed="false">
      <c r="A191" s="29"/>
      <c r="B191" s="30"/>
      <c r="C191" s="30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.75" hidden="false" customHeight="true" outlineLevel="0" collapsed="false">
      <c r="A192" s="29"/>
      <c r="B192" s="30"/>
      <c r="C192" s="30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.75" hidden="false" customHeight="true" outlineLevel="0" collapsed="false">
      <c r="A193" s="29"/>
      <c r="B193" s="30"/>
      <c r="C193" s="30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.75" hidden="false" customHeight="true" outlineLevel="0" collapsed="false">
      <c r="A194" s="29"/>
      <c r="B194" s="30"/>
      <c r="C194" s="30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.75" hidden="false" customHeight="true" outlineLevel="0" collapsed="false">
      <c r="A195" s="29"/>
      <c r="B195" s="30"/>
      <c r="C195" s="30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.75" hidden="false" customHeight="true" outlineLevel="0" collapsed="false">
      <c r="A196" s="29"/>
      <c r="B196" s="30"/>
      <c r="C196" s="30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.75" hidden="false" customHeight="true" outlineLevel="0" collapsed="false">
      <c r="A197" s="29"/>
      <c r="B197" s="30"/>
      <c r="C197" s="30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.75" hidden="false" customHeight="true" outlineLevel="0" collapsed="false">
      <c r="A198" s="29"/>
      <c r="B198" s="30"/>
      <c r="C198" s="30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.75" hidden="false" customHeight="true" outlineLevel="0" collapsed="false">
      <c r="A199" s="29"/>
      <c r="B199" s="30"/>
      <c r="C199" s="30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.75" hidden="false" customHeight="true" outlineLevel="0" collapsed="false">
      <c r="A200" s="29"/>
      <c r="B200" s="30"/>
      <c r="C200" s="30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.75" hidden="false" customHeight="true" outlineLevel="0" collapsed="false">
      <c r="A201" s="29"/>
      <c r="B201" s="30"/>
      <c r="C201" s="30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.75" hidden="false" customHeight="true" outlineLevel="0" collapsed="false">
      <c r="A202" s="29"/>
      <c r="B202" s="30"/>
      <c r="C202" s="30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.75" hidden="false" customHeight="true" outlineLevel="0" collapsed="false">
      <c r="A203" s="29"/>
      <c r="B203" s="30"/>
      <c r="C203" s="30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.75" hidden="false" customHeight="true" outlineLevel="0" collapsed="false">
      <c r="A204" s="29"/>
      <c r="B204" s="30"/>
      <c r="C204" s="30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.75" hidden="false" customHeight="true" outlineLevel="0" collapsed="false">
      <c r="A205" s="29"/>
      <c r="B205" s="30"/>
      <c r="C205" s="30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.75" hidden="false" customHeight="true" outlineLevel="0" collapsed="false">
      <c r="A206" s="29"/>
      <c r="B206" s="30"/>
      <c r="C206" s="30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.75" hidden="false" customHeight="true" outlineLevel="0" collapsed="false">
      <c r="A207" s="29"/>
      <c r="B207" s="30"/>
      <c r="C207" s="30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.75" hidden="false" customHeight="true" outlineLevel="0" collapsed="false">
      <c r="A208" s="29"/>
      <c r="B208" s="30"/>
      <c r="C208" s="30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.75" hidden="false" customHeight="true" outlineLevel="0" collapsed="false">
      <c r="A209" s="29"/>
      <c r="B209" s="30"/>
      <c r="C209" s="30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.75" hidden="false" customHeight="true" outlineLevel="0" collapsed="false">
      <c r="A210" s="29"/>
      <c r="B210" s="30"/>
      <c r="C210" s="30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.75" hidden="false" customHeight="true" outlineLevel="0" collapsed="false">
      <c r="A211" s="29"/>
      <c r="B211" s="30"/>
      <c r="C211" s="30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.75" hidden="false" customHeight="true" outlineLevel="0" collapsed="false">
      <c r="A212" s="29"/>
      <c r="B212" s="30"/>
      <c r="C212" s="30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.75" hidden="false" customHeight="true" outlineLevel="0" collapsed="false">
      <c r="A213" s="29"/>
      <c r="B213" s="30"/>
      <c r="C213" s="30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.75" hidden="false" customHeight="true" outlineLevel="0" collapsed="false">
      <c r="A214" s="29"/>
      <c r="B214" s="30"/>
      <c r="C214" s="30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.75" hidden="false" customHeight="true" outlineLevel="0" collapsed="false">
      <c r="A215" s="29"/>
      <c r="B215" s="30"/>
      <c r="C215" s="30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.75" hidden="false" customHeight="true" outlineLevel="0" collapsed="false">
      <c r="A216" s="29"/>
      <c r="B216" s="30"/>
      <c r="C216" s="30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.75" hidden="false" customHeight="true" outlineLevel="0" collapsed="false">
      <c r="A217" s="29"/>
      <c r="B217" s="30"/>
      <c r="C217" s="30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.75" hidden="false" customHeight="true" outlineLevel="0" collapsed="false">
      <c r="A218" s="29"/>
      <c r="B218" s="30"/>
      <c r="C218" s="30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.75" hidden="false" customHeight="true" outlineLevel="0" collapsed="false">
      <c r="A219" s="29"/>
      <c r="B219" s="30"/>
      <c r="C219" s="30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.75" hidden="false" customHeight="true" outlineLevel="0" collapsed="false">
      <c r="A220" s="29"/>
      <c r="B220" s="30"/>
      <c r="C220" s="30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.75" hidden="false" customHeight="true" outlineLevel="0" collapsed="false">
      <c r="A221" s="29"/>
      <c r="B221" s="30"/>
      <c r="C221" s="30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.75" hidden="false" customHeight="true" outlineLevel="0" collapsed="false">
      <c r="A222" s="29"/>
      <c r="B222" s="30"/>
      <c r="C222" s="30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.75" hidden="false" customHeight="true" outlineLevel="0" collapsed="false">
      <c r="A223" s="29"/>
      <c r="B223" s="30"/>
      <c r="C223" s="30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.75" hidden="false" customHeight="true" outlineLevel="0" collapsed="false">
      <c r="A224" s="29"/>
      <c r="B224" s="30"/>
      <c r="C224" s="30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.75" hidden="false" customHeight="true" outlineLevel="0" collapsed="false">
      <c r="A225" s="29"/>
      <c r="B225" s="30"/>
      <c r="C225" s="30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.75" hidden="false" customHeight="true" outlineLevel="0" collapsed="false">
      <c r="A226" s="29"/>
      <c r="B226" s="30"/>
      <c r="C226" s="30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.75" hidden="false" customHeight="true" outlineLevel="0" collapsed="false">
      <c r="A227" s="29"/>
      <c r="B227" s="30"/>
      <c r="C227" s="30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.75" hidden="false" customHeight="true" outlineLevel="0" collapsed="false">
      <c r="A228" s="29"/>
      <c r="B228" s="30"/>
      <c r="C228" s="30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.75" hidden="false" customHeight="true" outlineLevel="0" collapsed="false">
      <c r="A229" s="29"/>
      <c r="B229" s="30"/>
      <c r="C229" s="30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.75" hidden="false" customHeight="true" outlineLevel="0" collapsed="false">
      <c r="A230" s="29"/>
      <c r="B230" s="30"/>
      <c r="C230" s="30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.75" hidden="false" customHeight="true" outlineLevel="0" collapsed="false">
      <c r="A231" s="29"/>
      <c r="B231" s="30"/>
      <c r="C231" s="30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.75" hidden="false" customHeight="true" outlineLevel="0" collapsed="false">
      <c r="A232" s="29"/>
      <c r="B232" s="30"/>
      <c r="C232" s="3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.75" hidden="false" customHeight="true" outlineLevel="0" collapsed="false">
      <c r="A233" s="29"/>
      <c r="B233" s="30"/>
      <c r="C233" s="30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.75" hidden="false" customHeight="true" outlineLevel="0" collapsed="false">
      <c r="A234" s="29"/>
      <c r="B234" s="30"/>
      <c r="C234" s="30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.75" hidden="false" customHeight="true" outlineLevel="0" collapsed="false">
      <c r="A235" s="29"/>
      <c r="B235" s="30"/>
      <c r="C235" s="30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.75" hidden="false" customHeight="true" outlineLevel="0" collapsed="false">
      <c r="A236" s="29"/>
      <c r="B236" s="30"/>
      <c r="C236" s="30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.75" hidden="false" customHeight="true" outlineLevel="0" collapsed="false">
      <c r="A237" s="29"/>
      <c r="B237" s="30"/>
      <c r="C237" s="30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.75" hidden="false" customHeight="true" outlineLevel="0" collapsed="false">
      <c r="A238" s="29"/>
      <c r="B238" s="30"/>
      <c r="C238" s="30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.75" hidden="false" customHeight="true" outlineLevel="0" collapsed="false">
      <c r="A239" s="29"/>
      <c r="B239" s="30"/>
      <c r="C239" s="30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.75" hidden="false" customHeight="true" outlineLevel="0" collapsed="false">
      <c r="A240" s="29"/>
      <c r="B240" s="30"/>
      <c r="C240" s="30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.75" hidden="false" customHeight="true" outlineLevel="0" collapsed="false">
      <c r="A241" s="29"/>
      <c r="B241" s="30"/>
      <c r="C241" s="30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.75" hidden="false" customHeight="true" outlineLevel="0" collapsed="false">
      <c r="A242" s="29"/>
      <c r="B242" s="30"/>
      <c r="C242" s="30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.75" hidden="false" customHeight="true" outlineLevel="0" collapsed="false">
      <c r="A243" s="29"/>
      <c r="B243" s="30"/>
      <c r="C243" s="30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.75" hidden="false" customHeight="true" outlineLevel="0" collapsed="false">
      <c r="A244" s="29"/>
      <c r="B244" s="30"/>
      <c r="C244" s="30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.75" hidden="false" customHeight="true" outlineLevel="0" collapsed="false">
      <c r="A245" s="29"/>
      <c r="B245" s="30"/>
      <c r="C245" s="30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.75" hidden="false" customHeight="true" outlineLevel="0" collapsed="false">
      <c r="A246" s="29"/>
      <c r="B246" s="30"/>
      <c r="C246" s="30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.75" hidden="false" customHeight="true" outlineLevel="0" collapsed="false">
      <c r="A247" s="29"/>
      <c r="B247" s="30"/>
      <c r="C247" s="30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.75" hidden="false" customHeight="true" outlineLevel="0" collapsed="false">
      <c r="A248" s="29"/>
      <c r="B248" s="30"/>
      <c r="C248" s="30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.75" hidden="false" customHeight="true" outlineLevel="0" collapsed="false">
      <c r="A249" s="29"/>
      <c r="B249" s="30"/>
      <c r="C249" s="30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.75" hidden="false" customHeight="true" outlineLevel="0" collapsed="false">
      <c r="A250" s="29"/>
      <c r="B250" s="30"/>
      <c r="C250" s="30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.75" hidden="false" customHeight="true" outlineLevel="0" collapsed="false">
      <c r="A251" s="29"/>
      <c r="B251" s="30"/>
      <c r="C251" s="30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.75" hidden="false" customHeight="true" outlineLevel="0" collapsed="false">
      <c r="A252" s="29"/>
      <c r="B252" s="30"/>
      <c r="C252" s="30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.75" hidden="false" customHeight="true" outlineLevel="0" collapsed="false">
      <c r="A253" s="29"/>
      <c r="B253" s="30"/>
      <c r="C253" s="30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.75" hidden="false" customHeight="true" outlineLevel="0" collapsed="false">
      <c r="A254" s="29"/>
      <c r="B254" s="30"/>
      <c r="C254" s="30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.75" hidden="false" customHeight="true" outlineLevel="0" collapsed="false">
      <c r="A255" s="29"/>
      <c r="B255" s="30"/>
      <c r="C255" s="30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.75" hidden="false" customHeight="true" outlineLevel="0" collapsed="false">
      <c r="A256" s="29"/>
      <c r="B256" s="30"/>
      <c r="C256" s="30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.75" hidden="false" customHeight="true" outlineLevel="0" collapsed="false">
      <c r="A257" s="29"/>
      <c r="B257" s="30"/>
      <c r="C257" s="30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.75" hidden="false" customHeight="true" outlineLevel="0" collapsed="false">
      <c r="A258" s="29"/>
      <c r="B258" s="30"/>
      <c r="C258" s="30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.75" hidden="false" customHeight="true" outlineLevel="0" collapsed="false">
      <c r="A259" s="29"/>
      <c r="B259" s="30"/>
      <c r="C259" s="30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.75" hidden="false" customHeight="true" outlineLevel="0" collapsed="false">
      <c r="A260" s="29"/>
      <c r="B260" s="30"/>
      <c r="C260" s="30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.75" hidden="false" customHeight="true" outlineLevel="0" collapsed="false">
      <c r="A261" s="29"/>
      <c r="B261" s="30"/>
      <c r="C261" s="30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.75" hidden="false" customHeight="true" outlineLevel="0" collapsed="false">
      <c r="A262" s="29"/>
      <c r="B262" s="30"/>
      <c r="C262" s="30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.75" hidden="false" customHeight="true" outlineLevel="0" collapsed="false">
      <c r="A263" s="29"/>
      <c r="B263" s="30"/>
      <c r="C263" s="30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.75" hidden="false" customHeight="true" outlineLevel="0" collapsed="false">
      <c r="A264" s="29"/>
      <c r="B264" s="30"/>
      <c r="C264" s="30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.75" hidden="false" customHeight="true" outlineLevel="0" collapsed="false">
      <c r="A265" s="29"/>
      <c r="B265" s="30"/>
      <c r="C265" s="30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.75" hidden="false" customHeight="true" outlineLevel="0" collapsed="false">
      <c r="A266" s="29"/>
      <c r="B266" s="30"/>
      <c r="C266" s="30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.75" hidden="false" customHeight="true" outlineLevel="0" collapsed="false">
      <c r="A267" s="29"/>
      <c r="B267" s="30"/>
      <c r="C267" s="30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.75" hidden="false" customHeight="true" outlineLevel="0" collapsed="false">
      <c r="A268" s="29"/>
      <c r="B268" s="30"/>
      <c r="C268" s="30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.75" hidden="false" customHeight="true" outlineLevel="0" collapsed="false">
      <c r="A269" s="29"/>
      <c r="B269" s="30"/>
      <c r="C269" s="30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.75" hidden="false" customHeight="true" outlineLevel="0" collapsed="false">
      <c r="A270" s="29"/>
      <c r="B270" s="30"/>
      <c r="C270" s="30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.75" hidden="false" customHeight="true" outlineLevel="0" collapsed="false">
      <c r="A271" s="29"/>
      <c r="B271" s="30"/>
      <c r="C271" s="30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.75" hidden="false" customHeight="true" outlineLevel="0" collapsed="false">
      <c r="A272" s="29"/>
      <c r="B272" s="30"/>
      <c r="C272" s="30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.75" hidden="false" customHeight="true" outlineLevel="0" collapsed="false">
      <c r="A273" s="29"/>
      <c r="B273" s="30"/>
      <c r="C273" s="30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.75" hidden="false" customHeight="true" outlineLevel="0" collapsed="false">
      <c r="A274" s="29"/>
      <c r="B274" s="30"/>
      <c r="C274" s="30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.75" hidden="false" customHeight="true" outlineLevel="0" collapsed="false">
      <c r="A275" s="29"/>
      <c r="B275" s="30"/>
      <c r="C275" s="3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.75" hidden="false" customHeight="true" outlineLevel="0" collapsed="false">
      <c r="A276" s="29"/>
      <c r="B276" s="30"/>
      <c r="C276" s="3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.75" hidden="false" customHeight="true" outlineLevel="0" collapsed="false">
      <c r="A277" s="29"/>
      <c r="B277" s="30"/>
      <c r="C277" s="3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.75" hidden="false" customHeight="true" outlineLevel="0" collapsed="false">
      <c r="A278" s="29"/>
      <c r="B278" s="30"/>
      <c r="C278" s="3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.75" hidden="false" customHeight="true" outlineLevel="0" collapsed="false">
      <c r="A279" s="29"/>
      <c r="B279" s="30"/>
      <c r="C279" s="3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.75" hidden="false" customHeight="true" outlineLevel="0" collapsed="false">
      <c r="A280" s="29"/>
      <c r="B280" s="30"/>
      <c r="C280" s="3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.75" hidden="false" customHeight="true" outlineLevel="0" collapsed="false">
      <c r="A281" s="29"/>
      <c r="B281" s="30"/>
      <c r="C281" s="3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.75" hidden="false" customHeight="true" outlineLevel="0" collapsed="false">
      <c r="A282" s="29"/>
      <c r="B282" s="30"/>
      <c r="C282" s="3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.75" hidden="false" customHeight="true" outlineLevel="0" collapsed="false">
      <c r="A283" s="29"/>
      <c r="B283" s="30"/>
      <c r="C283" s="3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.75" hidden="false" customHeight="true" outlineLevel="0" collapsed="false">
      <c r="A284" s="29"/>
      <c r="B284" s="30"/>
      <c r="C284" s="3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.75" hidden="false" customHeight="true" outlineLevel="0" collapsed="false">
      <c r="A285" s="29"/>
      <c r="B285" s="30"/>
      <c r="C285" s="3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.75" hidden="false" customHeight="true" outlineLevel="0" collapsed="false">
      <c r="A286" s="29"/>
      <c r="B286" s="30"/>
      <c r="C286" s="3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.75" hidden="false" customHeight="true" outlineLevel="0" collapsed="false">
      <c r="A287" s="29"/>
      <c r="B287" s="30"/>
      <c r="C287" s="3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.75" hidden="false" customHeight="true" outlineLevel="0" collapsed="false">
      <c r="A288" s="29"/>
      <c r="B288" s="30"/>
      <c r="C288" s="3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.75" hidden="false" customHeight="true" outlineLevel="0" collapsed="false">
      <c r="A289" s="29"/>
      <c r="B289" s="30"/>
      <c r="C289" s="3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.75" hidden="false" customHeight="true" outlineLevel="0" collapsed="false">
      <c r="A290" s="29"/>
      <c r="B290" s="30"/>
      <c r="C290" s="3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.75" hidden="false" customHeight="true" outlineLevel="0" collapsed="false">
      <c r="A291" s="29"/>
      <c r="B291" s="30"/>
      <c r="C291" s="30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.75" hidden="false" customHeight="true" outlineLevel="0" collapsed="false">
      <c r="A292" s="29"/>
      <c r="B292" s="30"/>
      <c r="C292" s="30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.75" hidden="false" customHeight="true" outlineLevel="0" collapsed="false">
      <c r="A293" s="29"/>
      <c r="B293" s="30"/>
      <c r="C293" s="30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.75" hidden="false" customHeight="true" outlineLevel="0" collapsed="false">
      <c r="A294" s="29"/>
      <c r="B294" s="30"/>
      <c r="C294" s="30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.75" hidden="false" customHeight="true" outlineLevel="0" collapsed="false">
      <c r="A295" s="29"/>
      <c r="B295" s="30"/>
      <c r="C295" s="30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.75" hidden="false" customHeight="true" outlineLevel="0" collapsed="false">
      <c r="A296" s="29"/>
      <c r="B296" s="30"/>
      <c r="C296" s="30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.75" hidden="false" customHeight="true" outlineLevel="0" collapsed="false">
      <c r="A297" s="29"/>
      <c r="B297" s="30"/>
      <c r="C297" s="30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.75" hidden="false" customHeight="true" outlineLevel="0" collapsed="false">
      <c r="A298" s="29"/>
      <c r="B298" s="30"/>
      <c r="C298" s="30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.75" hidden="false" customHeight="true" outlineLevel="0" collapsed="false">
      <c r="A299" s="29"/>
      <c r="B299" s="30"/>
      <c r="C299" s="30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.75" hidden="false" customHeight="true" outlineLevel="0" collapsed="false">
      <c r="A300" s="29"/>
      <c r="B300" s="30"/>
      <c r="C300" s="30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.75" hidden="false" customHeight="true" outlineLevel="0" collapsed="false">
      <c r="A301" s="29"/>
      <c r="B301" s="30"/>
      <c r="C301" s="30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.75" hidden="false" customHeight="true" outlineLevel="0" collapsed="false">
      <c r="A302" s="29"/>
      <c r="B302" s="30"/>
      <c r="C302" s="30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.75" hidden="false" customHeight="true" outlineLevel="0" collapsed="false">
      <c r="A303" s="29"/>
      <c r="B303" s="30"/>
      <c r="C303" s="30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.75" hidden="false" customHeight="true" outlineLevel="0" collapsed="false">
      <c r="A304" s="29"/>
      <c r="B304" s="30"/>
      <c r="C304" s="30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.75" hidden="false" customHeight="true" outlineLevel="0" collapsed="false">
      <c r="A305" s="29"/>
      <c r="B305" s="30"/>
      <c r="C305" s="30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.75" hidden="false" customHeight="true" outlineLevel="0" collapsed="false">
      <c r="A306" s="29"/>
      <c r="B306" s="30"/>
      <c r="C306" s="30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.75" hidden="false" customHeight="true" outlineLevel="0" collapsed="false">
      <c r="A307" s="29"/>
      <c r="B307" s="30"/>
      <c r="C307" s="3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.75" hidden="false" customHeight="true" outlineLevel="0" collapsed="false">
      <c r="A308" s="29"/>
      <c r="B308" s="30"/>
      <c r="C308" s="30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.75" hidden="false" customHeight="true" outlineLevel="0" collapsed="false">
      <c r="A309" s="29"/>
      <c r="B309" s="30"/>
      <c r="C309" s="30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.75" hidden="false" customHeight="true" outlineLevel="0" collapsed="false">
      <c r="A310" s="29"/>
      <c r="B310" s="30"/>
      <c r="C310" s="30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.75" hidden="false" customHeight="true" outlineLevel="0" collapsed="false">
      <c r="A311" s="29"/>
      <c r="B311" s="30"/>
      <c r="C311" s="30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.75" hidden="false" customHeight="true" outlineLevel="0" collapsed="false">
      <c r="A312" s="29"/>
      <c r="B312" s="30"/>
      <c r="C312" s="30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.75" hidden="false" customHeight="true" outlineLevel="0" collapsed="false">
      <c r="A313" s="29"/>
      <c r="B313" s="30"/>
      <c r="C313" s="30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.75" hidden="false" customHeight="true" outlineLevel="0" collapsed="false">
      <c r="A314" s="29"/>
      <c r="B314" s="30"/>
      <c r="C314" s="30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.75" hidden="false" customHeight="true" outlineLevel="0" collapsed="false">
      <c r="A315" s="29"/>
      <c r="B315" s="30"/>
      <c r="C315" s="30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.75" hidden="false" customHeight="true" outlineLevel="0" collapsed="false">
      <c r="A316" s="29"/>
      <c r="B316" s="30"/>
      <c r="C316" s="30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.75" hidden="false" customHeight="true" outlineLevel="0" collapsed="false">
      <c r="A317" s="29"/>
      <c r="B317" s="30"/>
      <c r="C317" s="30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.75" hidden="false" customHeight="true" outlineLevel="0" collapsed="false">
      <c r="A318" s="29"/>
      <c r="B318" s="30"/>
      <c r="C318" s="30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.75" hidden="false" customHeight="true" outlineLevel="0" collapsed="false">
      <c r="A319" s="29"/>
      <c r="B319" s="30"/>
      <c r="C319" s="30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.75" hidden="false" customHeight="true" outlineLevel="0" collapsed="false">
      <c r="A320" s="29"/>
      <c r="B320" s="30"/>
      <c r="C320" s="30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.75" hidden="false" customHeight="true" outlineLevel="0" collapsed="false">
      <c r="A321" s="29"/>
      <c r="B321" s="30"/>
      <c r="C321" s="30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.75" hidden="false" customHeight="true" outlineLevel="0" collapsed="false">
      <c r="A322" s="29"/>
      <c r="B322" s="30"/>
      <c r="C322" s="30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.75" hidden="false" customHeight="true" outlineLevel="0" collapsed="false">
      <c r="A323" s="29"/>
      <c r="B323" s="30"/>
      <c r="C323" s="30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.75" hidden="false" customHeight="true" outlineLevel="0" collapsed="false">
      <c r="A324" s="29"/>
      <c r="B324" s="30"/>
      <c r="C324" s="30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.75" hidden="false" customHeight="true" outlineLevel="0" collapsed="false">
      <c r="A325" s="29"/>
      <c r="B325" s="30"/>
      <c r="C325" s="30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.75" hidden="false" customHeight="true" outlineLevel="0" collapsed="false">
      <c r="A326" s="29"/>
      <c r="B326" s="30"/>
      <c r="C326" s="30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.75" hidden="false" customHeight="true" outlineLevel="0" collapsed="false">
      <c r="A327" s="29"/>
      <c r="B327" s="30"/>
      <c r="C327" s="30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.75" hidden="false" customHeight="true" outlineLevel="0" collapsed="false">
      <c r="A328" s="29"/>
      <c r="B328" s="30"/>
      <c r="C328" s="30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.75" hidden="false" customHeight="true" outlineLevel="0" collapsed="false">
      <c r="A329" s="29"/>
      <c r="B329" s="30"/>
      <c r="C329" s="30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.75" hidden="false" customHeight="true" outlineLevel="0" collapsed="false">
      <c r="A330" s="29"/>
      <c r="B330" s="30"/>
      <c r="C330" s="30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.75" hidden="false" customHeight="true" outlineLevel="0" collapsed="false">
      <c r="A331" s="29"/>
      <c r="B331" s="30"/>
      <c r="C331" s="30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.75" hidden="false" customHeight="true" outlineLevel="0" collapsed="false">
      <c r="A332" s="29"/>
      <c r="B332" s="30"/>
      <c r="C332" s="30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.75" hidden="false" customHeight="true" outlineLevel="0" collapsed="false">
      <c r="A333" s="29"/>
      <c r="B333" s="30"/>
      <c r="C333" s="30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.75" hidden="false" customHeight="true" outlineLevel="0" collapsed="false">
      <c r="A334" s="29"/>
      <c r="B334" s="30"/>
      <c r="C334" s="30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.75" hidden="false" customHeight="true" outlineLevel="0" collapsed="false">
      <c r="A335" s="29"/>
      <c r="B335" s="30"/>
      <c r="C335" s="30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.75" hidden="false" customHeight="true" outlineLevel="0" collapsed="false">
      <c r="A336" s="29"/>
      <c r="B336" s="30"/>
      <c r="C336" s="30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.75" hidden="false" customHeight="true" outlineLevel="0" collapsed="false">
      <c r="A337" s="29"/>
      <c r="B337" s="30"/>
      <c r="C337" s="30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.75" hidden="false" customHeight="true" outlineLevel="0" collapsed="false">
      <c r="A338" s="29"/>
      <c r="B338" s="30"/>
      <c r="C338" s="30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.75" hidden="false" customHeight="true" outlineLevel="0" collapsed="false">
      <c r="A339" s="29"/>
      <c r="B339" s="30"/>
      <c r="C339" s="30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.75" hidden="false" customHeight="true" outlineLevel="0" collapsed="false">
      <c r="A340" s="29"/>
      <c r="B340" s="30"/>
      <c r="C340" s="30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.75" hidden="false" customHeight="true" outlineLevel="0" collapsed="false">
      <c r="A341" s="29"/>
      <c r="B341" s="30"/>
      <c r="C341" s="30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.75" hidden="false" customHeight="true" outlineLevel="0" collapsed="false">
      <c r="A342" s="29"/>
      <c r="B342" s="30"/>
      <c r="C342" s="30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.75" hidden="false" customHeight="true" outlineLevel="0" collapsed="false">
      <c r="A343" s="29"/>
      <c r="B343" s="30"/>
      <c r="C343" s="30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.75" hidden="false" customHeight="true" outlineLevel="0" collapsed="false">
      <c r="A344" s="29"/>
      <c r="B344" s="30"/>
      <c r="C344" s="30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.75" hidden="false" customHeight="true" outlineLevel="0" collapsed="false">
      <c r="A345" s="29"/>
      <c r="B345" s="30"/>
      <c r="C345" s="30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.75" hidden="false" customHeight="true" outlineLevel="0" collapsed="false">
      <c r="A346" s="29"/>
      <c r="B346" s="30"/>
      <c r="C346" s="30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.75" hidden="false" customHeight="true" outlineLevel="0" collapsed="false">
      <c r="A347" s="29"/>
      <c r="B347" s="30"/>
      <c r="C347" s="30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.75" hidden="false" customHeight="true" outlineLevel="0" collapsed="false">
      <c r="A348" s="29"/>
      <c r="B348" s="30"/>
      <c r="C348" s="30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.75" hidden="false" customHeight="true" outlineLevel="0" collapsed="false">
      <c r="A349" s="29"/>
      <c r="B349" s="30"/>
      <c r="C349" s="30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.75" hidden="false" customHeight="true" outlineLevel="0" collapsed="false">
      <c r="A350" s="29"/>
      <c r="B350" s="30"/>
      <c r="C350" s="30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.75" hidden="false" customHeight="true" outlineLevel="0" collapsed="false">
      <c r="A351" s="29"/>
      <c r="B351" s="30"/>
      <c r="C351" s="30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.75" hidden="false" customHeight="true" outlineLevel="0" collapsed="false">
      <c r="A352" s="29"/>
      <c r="B352" s="30"/>
      <c r="C352" s="30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.75" hidden="false" customHeight="true" outlineLevel="0" collapsed="false">
      <c r="A353" s="29"/>
      <c r="B353" s="30"/>
      <c r="C353" s="30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.75" hidden="false" customHeight="true" outlineLevel="0" collapsed="false">
      <c r="A354" s="29"/>
      <c r="B354" s="30"/>
      <c r="C354" s="30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.75" hidden="false" customHeight="true" outlineLevel="0" collapsed="false">
      <c r="A355" s="29"/>
      <c r="B355" s="30"/>
      <c r="C355" s="30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.75" hidden="false" customHeight="true" outlineLevel="0" collapsed="false">
      <c r="A356" s="29"/>
      <c r="B356" s="30"/>
      <c r="C356" s="30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.75" hidden="false" customHeight="true" outlineLevel="0" collapsed="false">
      <c r="A357" s="29"/>
      <c r="B357" s="30"/>
      <c r="C357" s="30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.75" hidden="false" customHeight="true" outlineLevel="0" collapsed="false">
      <c r="A358" s="29"/>
      <c r="B358" s="30"/>
      <c r="C358" s="30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.75" hidden="false" customHeight="true" outlineLevel="0" collapsed="false">
      <c r="A359" s="29"/>
      <c r="B359" s="30"/>
      <c r="C359" s="30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.75" hidden="false" customHeight="true" outlineLevel="0" collapsed="false">
      <c r="A360" s="29"/>
      <c r="B360" s="30"/>
      <c r="C360" s="30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.75" hidden="false" customHeight="true" outlineLevel="0" collapsed="false">
      <c r="A361" s="29"/>
      <c r="B361" s="30"/>
      <c r="C361" s="30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.75" hidden="false" customHeight="true" outlineLevel="0" collapsed="false">
      <c r="A362" s="29"/>
      <c r="B362" s="30"/>
      <c r="C362" s="30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.75" hidden="false" customHeight="true" outlineLevel="0" collapsed="false">
      <c r="A363" s="29"/>
      <c r="B363" s="30"/>
      <c r="C363" s="30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.75" hidden="false" customHeight="true" outlineLevel="0" collapsed="false">
      <c r="A364" s="29"/>
      <c r="B364" s="30"/>
      <c r="C364" s="30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.75" hidden="false" customHeight="true" outlineLevel="0" collapsed="false">
      <c r="A365" s="29"/>
      <c r="B365" s="30"/>
      <c r="C365" s="30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.75" hidden="false" customHeight="true" outlineLevel="0" collapsed="false">
      <c r="A366" s="29"/>
      <c r="B366" s="30"/>
      <c r="C366" s="30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.75" hidden="false" customHeight="true" outlineLevel="0" collapsed="false">
      <c r="A367" s="29"/>
      <c r="B367" s="30"/>
      <c r="C367" s="30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.75" hidden="false" customHeight="true" outlineLevel="0" collapsed="false">
      <c r="A368" s="29"/>
      <c r="B368" s="30"/>
      <c r="C368" s="30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.75" hidden="false" customHeight="true" outlineLevel="0" collapsed="false">
      <c r="A369" s="29"/>
      <c r="B369" s="30"/>
      <c r="C369" s="30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.75" hidden="false" customHeight="true" outlineLevel="0" collapsed="false">
      <c r="A370" s="29"/>
      <c r="B370" s="30"/>
      <c r="C370" s="30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.75" hidden="false" customHeight="true" outlineLevel="0" collapsed="false">
      <c r="A371" s="29"/>
      <c r="B371" s="30"/>
      <c r="C371" s="30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.75" hidden="false" customHeight="true" outlineLevel="0" collapsed="false">
      <c r="A372" s="29"/>
      <c r="B372" s="30"/>
      <c r="C372" s="30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.75" hidden="false" customHeight="true" outlineLevel="0" collapsed="false">
      <c r="A373" s="29"/>
      <c r="B373" s="30"/>
      <c r="C373" s="30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.75" hidden="false" customHeight="true" outlineLevel="0" collapsed="false">
      <c r="A374" s="29"/>
      <c r="B374" s="30"/>
      <c r="C374" s="30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.75" hidden="false" customHeight="true" outlineLevel="0" collapsed="false">
      <c r="A375" s="29"/>
      <c r="B375" s="30"/>
      <c r="C375" s="30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.75" hidden="false" customHeight="true" outlineLevel="0" collapsed="false">
      <c r="A376" s="29"/>
      <c r="B376" s="30"/>
      <c r="C376" s="30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.75" hidden="false" customHeight="true" outlineLevel="0" collapsed="false">
      <c r="A377" s="29"/>
      <c r="B377" s="30"/>
      <c r="C377" s="30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.75" hidden="false" customHeight="true" outlineLevel="0" collapsed="false">
      <c r="A378" s="29"/>
      <c r="B378" s="30"/>
      <c r="C378" s="30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.75" hidden="false" customHeight="true" outlineLevel="0" collapsed="false">
      <c r="A379" s="29"/>
      <c r="B379" s="30"/>
      <c r="C379" s="30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.75" hidden="false" customHeight="true" outlineLevel="0" collapsed="false">
      <c r="A380" s="29"/>
      <c r="B380" s="30"/>
      <c r="C380" s="30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.75" hidden="false" customHeight="true" outlineLevel="0" collapsed="false">
      <c r="A381" s="29"/>
      <c r="B381" s="30"/>
      <c r="C381" s="30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.75" hidden="false" customHeight="true" outlineLevel="0" collapsed="false">
      <c r="A382" s="29"/>
      <c r="B382" s="30"/>
      <c r="C382" s="30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.75" hidden="false" customHeight="true" outlineLevel="0" collapsed="false">
      <c r="A383" s="29"/>
      <c r="B383" s="30"/>
      <c r="C383" s="30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.75" hidden="false" customHeight="true" outlineLevel="0" collapsed="false">
      <c r="A384" s="29"/>
      <c r="B384" s="30"/>
      <c r="C384" s="30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.75" hidden="false" customHeight="true" outlineLevel="0" collapsed="false">
      <c r="A385" s="29"/>
      <c r="B385" s="30"/>
      <c r="C385" s="30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.75" hidden="false" customHeight="true" outlineLevel="0" collapsed="false">
      <c r="A386" s="29"/>
      <c r="B386" s="30"/>
      <c r="C386" s="30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.75" hidden="false" customHeight="true" outlineLevel="0" collapsed="false">
      <c r="A387" s="29"/>
      <c r="B387" s="30"/>
      <c r="C387" s="30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.75" hidden="false" customHeight="true" outlineLevel="0" collapsed="false">
      <c r="A388" s="29"/>
      <c r="B388" s="30"/>
      <c r="C388" s="30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.75" hidden="false" customHeight="true" outlineLevel="0" collapsed="false">
      <c r="A389" s="29"/>
      <c r="B389" s="30"/>
      <c r="C389" s="30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.75" hidden="false" customHeight="true" outlineLevel="0" collapsed="false">
      <c r="A390" s="29"/>
      <c r="B390" s="30"/>
      <c r="C390" s="30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.75" hidden="false" customHeight="true" outlineLevel="0" collapsed="false">
      <c r="A391" s="29"/>
      <c r="B391" s="30"/>
      <c r="C391" s="30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.75" hidden="false" customHeight="true" outlineLevel="0" collapsed="false">
      <c r="A392" s="29"/>
      <c r="B392" s="30"/>
      <c r="C392" s="30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.75" hidden="false" customHeight="true" outlineLevel="0" collapsed="false">
      <c r="A393" s="29"/>
      <c r="B393" s="30"/>
      <c r="C393" s="30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.75" hidden="false" customHeight="true" outlineLevel="0" collapsed="false">
      <c r="A394" s="29"/>
      <c r="B394" s="30"/>
      <c r="C394" s="30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.75" hidden="false" customHeight="true" outlineLevel="0" collapsed="false">
      <c r="A395" s="29"/>
      <c r="B395" s="30"/>
      <c r="C395" s="30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.75" hidden="false" customHeight="true" outlineLevel="0" collapsed="false">
      <c r="A396" s="29"/>
      <c r="B396" s="30"/>
      <c r="C396" s="30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.75" hidden="false" customHeight="true" outlineLevel="0" collapsed="false">
      <c r="A397" s="29"/>
      <c r="B397" s="30"/>
      <c r="C397" s="30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.75" hidden="false" customHeight="true" outlineLevel="0" collapsed="false">
      <c r="A398" s="29"/>
      <c r="B398" s="30"/>
      <c r="C398" s="30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.75" hidden="false" customHeight="true" outlineLevel="0" collapsed="false">
      <c r="A399" s="29"/>
      <c r="B399" s="30"/>
      <c r="C399" s="30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.75" hidden="false" customHeight="true" outlineLevel="0" collapsed="false">
      <c r="A400" s="29"/>
      <c r="B400" s="30"/>
      <c r="C400" s="30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.75" hidden="false" customHeight="true" outlineLevel="0" collapsed="false">
      <c r="A401" s="29"/>
      <c r="B401" s="30"/>
      <c r="C401" s="30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.75" hidden="false" customHeight="true" outlineLevel="0" collapsed="false">
      <c r="A402" s="29"/>
      <c r="B402" s="30"/>
      <c r="C402" s="30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.75" hidden="false" customHeight="true" outlineLevel="0" collapsed="false">
      <c r="A403" s="29"/>
      <c r="B403" s="30"/>
      <c r="C403" s="30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.75" hidden="false" customHeight="true" outlineLevel="0" collapsed="false">
      <c r="A404" s="29"/>
      <c r="B404" s="30"/>
      <c r="C404" s="30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.75" hidden="false" customHeight="true" outlineLevel="0" collapsed="false">
      <c r="A405" s="29"/>
      <c r="B405" s="30"/>
      <c r="C405" s="30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.75" hidden="false" customHeight="true" outlineLevel="0" collapsed="false">
      <c r="A406" s="29"/>
      <c r="B406" s="30"/>
      <c r="C406" s="30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.75" hidden="false" customHeight="true" outlineLevel="0" collapsed="false">
      <c r="A407" s="29"/>
      <c r="B407" s="30"/>
      <c r="C407" s="30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.75" hidden="false" customHeight="true" outlineLevel="0" collapsed="false">
      <c r="A408" s="29"/>
      <c r="B408" s="30"/>
      <c r="C408" s="30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.75" hidden="false" customHeight="true" outlineLevel="0" collapsed="false">
      <c r="A409" s="29"/>
      <c r="B409" s="30"/>
      <c r="C409" s="30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.75" hidden="false" customHeight="true" outlineLevel="0" collapsed="false">
      <c r="A410" s="29"/>
      <c r="B410" s="30"/>
      <c r="C410" s="30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.75" hidden="false" customHeight="true" outlineLevel="0" collapsed="false">
      <c r="A411" s="29"/>
      <c r="B411" s="30"/>
      <c r="C411" s="30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.75" hidden="false" customHeight="true" outlineLevel="0" collapsed="false">
      <c r="A412" s="29"/>
      <c r="B412" s="30"/>
      <c r="C412" s="30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.75" hidden="false" customHeight="true" outlineLevel="0" collapsed="false">
      <c r="A413" s="29"/>
      <c r="B413" s="30"/>
      <c r="C413" s="30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.75" hidden="false" customHeight="true" outlineLevel="0" collapsed="false">
      <c r="A414" s="29"/>
      <c r="B414" s="30"/>
      <c r="C414" s="30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.75" hidden="false" customHeight="true" outlineLevel="0" collapsed="false">
      <c r="A415" s="29"/>
      <c r="B415" s="30"/>
      <c r="C415" s="30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.75" hidden="false" customHeight="true" outlineLevel="0" collapsed="false">
      <c r="A416" s="29"/>
      <c r="B416" s="30"/>
      <c r="C416" s="30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.75" hidden="false" customHeight="true" outlineLevel="0" collapsed="false">
      <c r="A417" s="29"/>
      <c r="B417" s="30"/>
      <c r="C417" s="30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.75" hidden="false" customHeight="true" outlineLevel="0" collapsed="false">
      <c r="A418" s="29"/>
      <c r="B418" s="30"/>
      <c r="C418" s="30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.75" hidden="false" customHeight="true" outlineLevel="0" collapsed="false">
      <c r="A419" s="29"/>
      <c r="B419" s="30"/>
      <c r="C419" s="30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.75" hidden="false" customHeight="true" outlineLevel="0" collapsed="false">
      <c r="A420" s="29"/>
      <c r="B420" s="30"/>
      <c r="C420" s="30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.75" hidden="false" customHeight="true" outlineLevel="0" collapsed="false">
      <c r="A421" s="29"/>
      <c r="B421" s="30"/>
      <c r="C421" s="30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.75" hidden="false" customHeight="true" outlineLevel="0" collapsed="false">
      <c r="A422" s="29"/>
      <c r="B422" s="30"/>
      <c r="C422" s="30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.75" hidden="false" customHeight="true" outlineLevel="0" collapsed="false">
      <c r="A423" s="29"/>
      <c r="B423" s="30"/>
      <c r="C423" s="30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.75" hidden="false" customHeight="true" outlineLevel="0" collapsed="false">
      <c r="A424" s="29"/>
      <c r="B424" s="30"/>
      <c r="C424" s="30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.75" hidden="false" customHeight="true" outlineLevel="0" collapsed="false">
      <c r="A425" s="29"/>
      <c r="B425" s="30"/>
      <c r="C425" s="30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.75" hidden="false" customHeight="true" outlineLevel="0" collapsed="false">
      <c r="A426" s="29"/>
      <c r="B426" s="30"/>
      <c r="C426" s="30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.75" hidden="false" customHeight="true" outlineLevel="0" collapsed="false">
      <c r="A427" s="29"/>
      <c r="B427" s="30"/>
      <c r="C427" s="30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.75" hidden="false" customHeight="true" outlineLevel="0" collapsed="false">
      <c r="A428" s="29"/>
      <c r="B428" s="30"/>
      <c r="C428" s="30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.75" hidden="false" customHeight="true" outlineLevel="0" collapsed="false">
      <c r="A429" s="29"/>
      <c r="B429" s="30"/>
      <c r="C429" s="30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.75" hidden="false" customHeight="true" outlineLevel="0" collapsed="false">
      <c r="A430" s="29"/>
      <c r="B430" s="30"/>
      <c r="C430" s="30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.75" hidden="false" customHeight="true" outlineLevel="0" collapsed="false">
      <c r="A431" s="29"/>
      <c r="B431" s="30"/>
      <c r="C431" s="30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.75" hidden="false" customHeight="true" outlineLevel="0" collapsed="false">
      <c r="A432" s="29"/>
      <c r="B432" s="30"/>
      <c r="C432" s="30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.75" hidden="false" customHeight="true" outlineLevel="0" collapsed="false">
      <c r="A433" s="29"/>
      <c r="B433" s="30"/>
      <c r="C433" s="30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.75" hidden="false" customHeight="true" outlineLevel="0" collapsed="false">
      <c r="A434" s="29"/>
      <c r="B434" s="30"/>
      <c r="C434" s="30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.75" hidden="false" customHeight="true" outlineLevel="0" collapsed="false">
      <c r="A435" s="29"/>
      <c r="B435" s="30"/>
      <c r="C435" s="30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.75" hidden="false" customHeight="true" outlineLevel="0" collapsed="false">
      <c r="A436" s="29"/>
      <c r="B436" s="30"/>
      <c r="C436" s="30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.75" hidden="false" customHeight="true" outlineLevel="0" collapsed="false">
      <c r="A437" s="29"/>
      <c r="B437" s="30"/>
      <c r="C437" s="30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.75" hidden="false" customHeight="true" outlineLevel="0" collapsed="false">
      <c r="A438" s="29"/>
      <c r="B438" s="30"/>
      <c r="C438" s="30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.75" hidden="false" customHeight="true" outlineLevel="0" collapsed="false">
      <c r="A439" s="29"/>
      <c r="B439" s="30"/>
      <c r="C439" s="30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.75" hidden="false" customHeight="true" outlineLevel="0" collapsed="false">
      <c r="A440" s="29"/>
      <c r="B440" s="30"/>
      <c r="C440" s="30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.75" hidden="false" customHeight="true" outlineLevel="0" collapsed="false">
      <c r="A441" s="29"/>
      <c r="B441" s="30"/>
      <c r="C441" s="30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.75" hidden="false" customHeight="true" outlineLevel="0" collapsed="false">
      <c r="A442" s="29"/>
      <c r="B442" s="30"/>
      <c r="C442" s="30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.75" hidden="false" customHeight="true" outlineLevel="0" collapsed="false">
      <c r="A443" s="29"/>
      <c r="B443" s="30"/>
      <c r="C443" s="30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.75" hidden="false" customHeight="true" outlineLevel="0" collapsed="false">
      <c r="A444" s="29"/>
      <c r="B444" s="30"/>
      <c r="C444" s="30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.75" hidden="false" customHeight="true" outlineLevel="0" collapsed="false">
      <c r="A445" s="29"/>
      <c r="B445" s="30"/>
      <c r="C445" s="30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.75" hidden="false" customHeight="true" outlineLevel="0" collapsed="false">
      <c r="A446" s="29"/>
      <c r="B446" s="30"/>
      <c r="C446" s="30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.75" hidden="false" customHeight="true" outlineLevel="0" collapsed="false">
      <c r="A447" s="29"/>
      <c r="B447" s="30"/>
      <c r="C447" s="30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.75" hidden="false" customHeight="true" outlineLevel="0" collapsed="false">
      <c r="A448" s="29"/>
      <c r="B448" s="30"/>
      <c r="C448" s="30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.75" hidden="false" customHeight="true" outlineLevel="0" collapsed="false">
      <c r="A449" s="29"/>
      <c r="B449" s="30"/>
      <c r="C449" s="30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.75" hidden="false" customHeight="true" outlineLevel="0" collapsed="false">
      <c r="A450" s="29"/>
      <c r="B450" s="30"/>
      <c r="C450" s="30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.75" hidden="false" customHeight="true" outlineLevel="0" collapsed="false">
      <c r="A451" s="29"/>
      <c r="B451" s="30"/>
      <c r="C451" s="30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.75" hidden="false" customHeight="true" outlineLevel="0" collapsed="false">
      <c r="A452" s="29"/>
      <c r="B452" s="30"/>
      <c r="C452" s="30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.75" hidden="false" customHeight="true" outlineLevel="0" collapsed="false">
      <c r="A453" s="29"/>
      <c r="B453" s="30"/>
      <c r="C453" s="30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.75" hidden="false" customHeight="true" outlineLevel="0" collapsed="false">
      <c r="A454" s="29"/>
      <c r="B454" s="30"/>
      <c r="C454" s="30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.75" hidden="false" customHeight="true" outlineLevel="0" collapsed="false">
      <c r="A455" s="29"/>
      <c r="B455" s="30"/>
      <c r="C455" s="30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.75" hidden="false" customHeight="true" outlineLevel="0" collapsed="false">
      <c r="A456" s="29"/>
      <c r="B456" s="30"/>
      <c r="C456" s="30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.75" hidden="false" customHeight="true" outlineLevel="0" collapsed="false">
      <c r="A457" s="29"/>
      <c r="B457" s="30"/>
      <c r="C457" s="30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.75" hidden="false" customHeight="true" outlineLevel="0" collapsed="false">
      <c r="A458" s="29"/>
      <c r="B458" s="30"/>
      <c r="C458" s="30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.75" hidden="false" customHeight="true" outlineLevel="0" collapsed="false">
      <c r="A459" s="29"/>
      <c r="B459" s="30"/>
      <c r="C459" s="30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.75" hidden="false" customHeight="true" outlineLevel="0" collapsed="false">
      <c r="A460" s="29"/>
      <c r="B460" s="30"/>
      <c r="C460" s="30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.75" hidden="false" customHeight="true" outlineLevel="0" collapsed="false">
      <c r="A461" s="29"/>
      <c r="B461" s="30"/>
      <c r="C461" s="30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.75" hidden="false" customHeight="true" outlineLevel="0" collapsed="false">
      <c r="A462" s="29"/>
      <c r="B462" s="30"/>
      <c r="C462" s="30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.75" hidden="false" customHeight="true" outlineLevel="0" collapsed="false">
      <c r="A463" s="29"/>
      <c r="B463" s="30"/>
      <c r="C463" s="30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.75" hidden="false" customHeight="true" outlineLevel="0" collapsed="false">
      <c r="A464" s="29"/>
      <c r="B464" s="30"/>
      <c r="C464" s="30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.75" hidden="false" customHeight="true" outlineLevel="0" collapsed="false">
      <c r="A465" s="29"/>
      <c r="B465" s="30"/>
      <c r="C465" s="30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.75" hidden="false" customHeight="true" outlineLevel="0" collapsed="false">
      <c r="A466" s="29"/>
      <c r="B466" s="30"/>
      <c r="C466" s="30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.75" hidden="false" customHeight="true" outlineLevel="0" collapsed="false">
      <c r="A467" s="29"/>
      <c r="B467" s="30"/>
      <c r="C467" s="30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.75" hidden="false" customHeight="true" outlineLevel="0" collapsed="false">
      <c r="A468" s="29"/>
      <c r="B468" s="30"/>
      <c r="C468" s="30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.75" hidden="false" customHeight="true" outlineLevel="0" collapsed="false">
      <c r="A469" s="29"/>
      <c r="B469" s="30"/>
      <c r="C469" s="30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.75" hidden="false" customHeight="true" outlineLevel="0" collapsed="false">
      <c r="A470" s="29"/>
      <c r="B470" s="30"/>
      <c r="C470" s="30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.75" hidden="false" customHeight="true" outlineLevel="0" collapsed="false">
      <c r="A471" s="29"/>
      <c r="B471" s="30"/>
      <c r="C471" s="30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.75" hidden="false" customHeight="true" outlineLevel="0" collapsed="false">
      <c r="A472" s="29"/>
      <c r="B472" s="30"/>
      <c r="C472" s="30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.75" hidden="false" customHeight="true" outlineLevel="0" collapsed="false">
      <c r="A473" s="29"/>
      <c r="B473" s="30"/>
      <c r="C473" s="30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.75" hidden="false" customHeight="true" outlineLevel="0" collapsed="false">
      <c r="A474" s="29"/>
      <c r="B474" s="30"/>
      <c r="C474" s="30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.75" hidden="false" customHeight="true" outlineLevel="0" collapsed="false">
      <c r="A475" s="29"/>
      <c r="B475" s="30"/>
      <c r="C475" s="30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.75" hidden="false" customHeight="true" outlineLevel="0" collapsed="false">
      <c r="A476" s="29"/>
      <c r="B476" s="30"/>
      <c r="C476" s="30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.75" hidden="false" customHeight="true" outlineLevel="0" collapsed="false">
      <c r="A477" s="29"/>
      <c r="B477" s="30"/>
      <c r="C477" s="30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.75" hidden="false" customHeight="true" outlineLevel="0" collapsed="false">
      <c r="A478" s="29"/>
      <c r="B478" s="30"/>
      <c r="C478" s="30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.75" hidden="false" customHeight="true" outlineLevel="0" collapsed="false">
      <c r="A479" s="29"/>
      <c r="B479" s="30"/>
      <c r="C479" s="30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.75" hidden="false" customHeight="true" outlineLevel="0" collapsed="false">
      <c r="A480" s="29"/>
      <c r="B480" s="30"/>
      <c r="C480" s="30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.75" hidden="false" customHeight="true" outlineLevel="0" collapsed="false">
      <c r="A481" s="29"/>
      <c r="B481" s="30"/>
      <c r="C481" s="30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.75" hidden="false" customHeight="true" outlineLevel="0" collapsed="false">
      <c r="A482" s="29"/>
      <c r="B482" s="30"/>
      <c r="C482" s="30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.75" hidden="false" customHeight="true" outlineLevel="0" collapsed="false">
      <c r="A483" s="29"/>
      <c r="B483" s="30"/>
      <c r="C483" s="30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.75" hidden="false" customHeight="true" outlineLevel="0" collapsed="false">
      <c r="A484" s="29"/>
      <c r="B484" s="30"/>
      <c r="C484" s="30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.75" hidden="false" customHeight="true" outlineLevel="0" collapsed="false">
      <c r="A485" s="29"/>
      <c r="B485" s="30"/>
      <c r="C485" s="30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.75" hidden="false" customHeight="true" outlineLevel="0" collapsed="false">
      <c r="A486" s="29"/>
      <c r="B486" s="30"/>
      <c r="C486" s="30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.75" hidden="false" customHeight="true" outlineLevel="0" collapsed="false">
      <c r="A487" s="29"/>
      <c r="B487" s="30"/>
      <c r="C487" s="30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.75" hidden="false" customHeight="true" outlineLevel="0" collapsed="false">
      <c r="A488" s="29"/>
      <c r="B488" s="30"/>
      <c r="C488" s="30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.75" hidden="false" customHeight="true" outlineLevel="0" collapsed="false">
      <c r="A489" s="29"/>
      <c r="B489" s="30"/>
      <c r="C489" s="30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.75" hidden="false" customHeight="true" outlineLevel="0" collapsed="false">
      <c r="A490" s="29"/>
      <c r="B490" s="30"/>
      <c r="C490" s="30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.75" hidden="false" customHeight="true" outlineLevel="0" collapsed="false">
      <c r="A491" s="29"/>
      <c r="B491" s="30"/>
      <c r="C491" s="30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.75" hidden="false" customHeight="true" outlineLevel="0" collapsed="false">
      <c r="A492" s="29"/>
      <c r="B492" s="30"/>
      <c r="C492" s="30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.75" hidden="false" customHeight="true" outlineLevel="0" collapsed="false">
      <c r="A493" s="29"/>
      <c r="B493" s="30"/>
      <c r="C493" s="30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.75" hidden="false" customHeight="true" outlineLevel="0" collapsed="false">
      <c r="A494" s="29"/>
      <c r="B494" s="30"/>
      <c r="C494" s="30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.75" hidden="false" customHeight="true" outlineLevel="0" collapsed="false">
      <c r="A495" s="29"/>
      <c r="B495" s="30"/>
      <c r="C495" s="30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.75" hidden="false" customHeight="true" outlineLevel="0" collapsed="false">
      <c r="A496" s="29"/>
      <c r="B496" s="30"/>
      <c r="C496" s="30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.75" hidden="false" customHeight="true" outlineLevel="0" collapsed="false">
      <c r="A497" s="29"/>
      <c r="B497" s="30"/>
      <c r="C497" s="30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.75" hidden="false" customHeight="true" outlineLevel="0" collapsed="false">
      <c r="A498" s="29"/>
      <c r="B498" s="30"/>
      <c r="C498" s="30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.75" hidden="false" customHeight="true" outlineLevel="0" collapsed="false">
      <c r="A499" s="29"/>
      <c r="B499" s="30"/>
      <c r="C499" s="30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.75" hidden="false" customHeight="true" outlineLevel="0" collapsed="false">
      <c r="A500" s="29"/>
      <c r="B500" s="30"/>
      <c r="C500" s="30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.75" hidden="false" customHeight="true" outlineLevel="0" collapsed="false">
      <c r="A501" s="29"/>
      <c r="B501" s="30"/>
      <c r="C501" s="30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.75" hidden="false" customHeight="true" outlineLevel="0" collapsed="false">
      <c r="A502" s="29"/>
      <c r="B502" s="30"/>
      <c r="C502" s="30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.75" hidden="false" customHeight="true" outlineLevel="0" collapsed="false">
      <c r="A503" s="29"/>
      <c r="B503" s="30"/>
      <c r="C503" s="30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.75" hidden="false" customHeight="true" outlineLevel="0" collapsed="false">
      <c r="A504" s="29"/>
      <c r="B504" s="30"/>
      <c r="C504" s="30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.75" hidden="false" customHeight="true" outlineLevel="0" collapsed="false">
      <c r="A505" s="29"/>
      <c r="B505" s="30"/>
      <c r="C505" s="30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.75" hidden="false" customHeight="true" outlineLevel="0" collapsed="false">
      <c r="A506" s="29"/>
      <c r="B506" s="30"/>
      <c r="C506" s="30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.75" hidden="false" customHeight="true" outlineLevel="0" collapsed="false">
      <c r="A507" s="29"/>
      <c r="B507" s="30"/>
      <c r="C507" s="30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.75" hidden="false" customHeight="true" outlineLevel="0" collapsed="false">
      <c r="A508" s="29"/>
      <c r="B508" s="30"/>
      <c r="C508" s="30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.75" hidden="false" customHeight="true" outlineLevel="0" collapsed="false">
      <c r="A509" s="29"/>
      <c r="B509" s="30"/>
      <c r="C509" s="30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.75" hidden="false" customHeight="true" outlineLevel="0" collapsed="false">
      <c r="A510" s="29"/>
      <c r="B510" s="30"/>
      <c r="C510" s="30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.75" hidden="false" customHeight="true" outlineLevel="0" collapsed="false">
      <c r="A511" s="29"/>
      <c r="B511" s="30"/>
      <c r="C511" s="30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.75" hidden="false" customHeight="true" outlineLevel="0" collapsed="false">
      <c r="A512" s="29"/>
      <c r="B512" s="30"/>
      <c r="C512" s="30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.75" hidden="false" customHeight="true" outlineLevel="0" collapsed="false">
      <c r="A513" s="29"/>
      <c r="B513" s="30"/>
      <c r="C513" s="30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.75" hidden="false" customHeight="true" outlineLevel="0" collapsed="false">
      <c r="A514" s="29"/>
      <c r="B514" s="30"/>
      <c r="C514" s="30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.75" hidden="false" customHeight="true" outlineLevel="0" collapsed="false">
      <c r="A515" s="29"/>
      <c r="B515" s="30"/>
      <c r="C515" s="30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.75" hidden="false" customHeight="true" outlineLevel="0" collapsed="false">
      <c r="A516" s="29"/>
      <c r="B516" s="30"/>
      <c r="C516" s="30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.75" hidden="false" customHeight="true" outlineLevel="0" collapsed="false">
      <c r="A517" s="29"/>
      <c r="B517" s="30"/>
      <c r="C517" s="30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.75" hidden="false" customHeight="true" outlineLevel="0" collapsed="false">
      <c r="A518" s="29"/>
      <c r="B518" s="30"/>
      <c r="C518" s="30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.75" hidden="false" customHeight="true" outlineLevel="0" collapsed="false">
      <c r="A519" s="29"/>
      <c r="B519" s="30"/>
      <c r="C519" s="30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.75" hidden="false" customHeight="true" outlineLevel="0" collapsed="false">
      <c r="A520" s="29"/>
      <c r="B520" s="30"/>
      <c r="C520" s="30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.75" hidden="false" customHeight="true" outlineLevel="0" collapsed="false">
      <c r="A521" s="29"/>
      <c r="B521" s="30"/>
      <c r="C521" s="30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.75" hidden="false" customHeight="true" outlineLevel="0" collapsed="false">
      <c r="A522" s="29"/>
      <c r="B522" s="30"/>
      <c r="C522" s="30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.75" hidden="false" customHeight="true" outlineLevel="0" collapsed="false">
      <c r="A523" s="29"/>
      <c r="B523" s="30"/>
      <c r="C523" s="30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.75" hidden="false" customHeight="true" outlineLevel="0" collapsed="false">
      <c r="A524" s="29"/>
      <c r="B524" s="30"/>
      <c r="C524" s="30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.75" hidden="false" customHeight="true" outlineLevel="0" collapsed="false">
      <c r="A525" s="29"/>
      <c r="B525" s="30"/>
      <c r="C525" s="30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.75" hidden="false" customHeight="true" outlineLevel="0" collapsed="false">
      <c r="A526" s="29"/>
      <c r="B526" s="30"/>
      <c r="C526" s="30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.75" hidden="false" customHeight="true" outlineLevel="0" collapsed="false">
      <c r="A527" s="29"/>
      <c r="B527" s="30"/>
      <c r="C527" s="30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.75" hidden="false" customHeight="true" outlineLevel="0" collapsed="false">
      <c r="A528" s="29"/>
      <c r="B528" s="30"/>
      <c r="C528" s="30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.75" hidden="false" customHeight="true" outlineLevel="0" collapsed="false">
      <c r="A529" s="29"/>
      <c r="B529" s="30"/>
      <c r="C529" s="30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.75" hidden="false" customHeight="true" outlineLevel="0" collapsed="false">
      <c r="A530" s="29"/>
      <c r="B530" s="30"/>
      <c r="C530" s="30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.75" hidden="false" customHeight="true" outlineLevel="0" collapsed="false">
      <c r="A531" s="29"/>
      <c r="B531" s="30"/>
      <c r="C531" s="30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.75" hidden="false" customHeight="true" outlineLevel="0" collapsed="false">
      <c r="A532" s="29"/>
      <c r="B532" s="30"/>
      <c r="C532" s="30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.75" hidden="false" customHeight="true" outlineLevel="0" collapsed="false">
      <c r="A533" s="29"/>
      <c r="B533" s="30"/>
      <c r="C533" s="30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.75" hidden="false" customHeight="true" outlineLevel="0" collapsed="false">
      <c r="A534" s="29"/>
      <c r="B534" s="30"/>
      <c r="C534" s="30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.75" hidden="false" customHeight="true" outlineLevel="0" collapsed="false">
      <c r="A535" s="29"/>
      <c r="B535" s="30"/>
      <c r="C535" s="30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.75" hidden="false" customHeight="true" outlineLevel="0" collapsed="false">
      <c r="A536" s="29"/>
      <c r="B536" s="30"/>
      <c r="C536" s="30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.75" hidden="false" customHeight="true" outlineLevel="0" collapsed="false">
      <c r="A537" s="29"/>
      <c r="B537" s="30"/>
      <c r="C537" s="30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.75" hidden="false" customHeight="true" outlineLevel="0" collapsed="false">
      <c r="A538" s="29"/>
      <c r="B538" s="30"/>
      <c r="C538" s="30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.75" hidden="false" customHeight="true" outlineLevel="0" collapsed="false">
      <c r="A539" s="29"/>
      <c r="B539" s="30"/>
      <c r="C539" s="30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.75" hidden="false" customHeight="true" outlineLevel="0" collapsed="false">
      <c r="A540" s="29"/>
      <c r="B540" s="30"/>
      <c r="C540" s="30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.75" hidden="false" customHeight="true" outlineLevel="0" collapsed="false">
      <c r="A541" s="29"/>
      <c r="B541" s="30"/>
      <c r="C541" s="30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.75" hidden="false" customHeight="true" outlineLevel="0" collapsed="false">
      <c r="A542" s="29"/>
      <c r="B542" s="30"/>
      <c r="C542" s="30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.75" hidden="false" customHeight="true" outlineLevel="0" collapsed="false">
      <c r="A543" s="29"/>
      <c r="B543" s="30"/>
      <c r="C543" s="30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.75" hidden="false" customHeight="true" outlineLevel="0" collapsed="false">
      <c r="A544" s="29"/>
      <c r="B544" s="30"/>
      <c r="C544" s="30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.75" hidden="false" customHeight="true" outlineLevel="0" collapsed="false">
      <c r="A545" s="29"/>
      <c r="B545" s="30"/>
      <c r="C545" s="30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.75" hidden="false" customHeight="true" outlineLevel="0" collapsed="false">
      <c r="A546" s="29"/>
      <c r="B546" s="30"/>
      <c r="C546" s="30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.75" hidden="false" customHeight="true" outlineLevel="0" collapsed="false">
      <c r="A547" s="29"/>
      <c r="B547" s="30"/>
      <c r="C547" s="30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.75" hidden="false" customHeight="true" outlineLevel="0" collapsed="false">
      <c r="A548" s="29"/>
      <c r="B548" s="30"/>
      <c r="C548" s="30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.75" hidden="false" customHeight="true" outlineLevel="0" collapsed="false">
      <c r="A549" s="29"/>
      <c r="B549" s="30"/>
      <c r="C549" s="30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.75" hidden="false" customHeight="true" outlineLevel="0" collapsed="false">
      <c r="A550" s="29"/>
      <c r="B550" s="30"/>
      <c r="C550" s="30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.75" hidden="false" customHeight="true" outlineLevel="0" collapsed="false">
      <c r="A551" s="29"/>
      <c r="B551" s="30"/>
      <c r="C551" s="30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.75" hidden="false" customHeight="true" outlineLevel="0" collapsed="false">
      <c r="A552" s="29"/>
      <c r="B552" s="30"/>
      <c r="C552" s="30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.75" hidden="false" customHeight="true" outlineLevel="0" collapsed="false">
      <c r="A553" s="29"/>
      <c r="B553" s="30"/>
      <c r="C553" s="30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.75" hidden="false" customHeight="true" outlineLevel="0" collapsed="false">
      <c r="A554" s="29"/>
      <c r="B554" s="30"/>
      <c r="C554" s="30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.75" hidden="false" customHeight="true" outlineLevel="0" collapsed="false">
      <c r="A555" s="29"/>
      <c r="B555" s="30"/>
      <c r="C555" s="30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.75" hidden="false" customHeight="true" outlineLevel="0" collapsed="false">
      <c r="A556" s="29"/>
      <c r="B556" s="30"/>
      <c r="C556" s="30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.75" hidden="false" customHeight="true" outlineLevel="0" collapsed="false">
      <c r="A557" s="29"/>
      <c r="B557" s="30"/>
      <c r="C557" s="30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.75" hidden="false" customHeight="true" outlineLevel="0" collapsed="false">
      <c r="A558" s="29"/>
      <c r="B558" s="30"/>
      <c r="C558" s="30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.75" hidden="false" customHeight="true" outlineLevel="0" collapsed="false">
      <c r="A559" s="29"/>
      <c r="B559" s="30"/>
      <c r="C559" s="30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.75" hidden="false" customHeight="true" outlineLevel="0" collapsed="false">
      <c r="A560" s="29"/>
      <c r="B560" s="30"/>
      <c r="C560" s="30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.75" hidden="false" customHeight="true" outlineLevel="0" collapsed="false">
      <c r="A561" s="29"/>
      <c r="B561" s="30"/>
      <c r="C561" s="30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.75" hidden="false" customHeight="true" outlineLevel="0" collapsed="false">
      <c r="A562" s="29"/>
      <c r="B562" s="30"/>
      <c r="C562" s="30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.75" hidden="false" customHeight="true" outlineLevel="0" collapsed="false">
      <c r="A563" s="29"/>
      <c r="B563" s="30"/>
      <c r="C563" s="30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.75" hidden="false" customHeight="true" outlineLevel="0" collapsed="false">
      <c r="A564" s="29"/>
      <c r="B564" s="30"/>
      <c r="C564" s="30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.75" hidden="false" customHeight="true" outlineLevel="0" collapsed="false">
      <c r="A565" s="29"/>
      <c r="B565" s="30"/>
      <c r="C565" s="30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.75" hidden="false" customHeight="true" outlineLevel="0" collapsed="false">
      <c r="A566" s="29"/>
      <c r="B566" s="30"/>
      <c r="C566" s="30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.75" hidden="false" customHeight="true" outlineLevel="0" collapsed="false">
      <c r="A567" s="29"/>
      <c r="B567" s="30"/>
      <c r="C567" s="30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.75" hidden="false" customHeight="true" outlineLevel="0" collapsed="false">
      <c r="A568" s="29"/>
      <c r="B568" s="30"/>
      <c r="C568" s="30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.75" hidden="false" customHeight="true" outlineLevel="0" collapsed="false">
      <c r="A569" s="29"/>
      <c r="B569" s="30"/>
      <c r="C569" s="30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.75" hidden="false" customHeight="true" outlineLevel="0" collapsed="false">
      <c r="A570" s="29"/>
      <c r="B570" s="30"/>
      <c r="C570" s="30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.75" hidden="false" customHeight="true" outlineLevel="0" collapsed="false">
      <c r="A571" s="29"/>
      <c r="B571" s="30"/>
      <c r="C571" s="30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.75" hidden="false" customHeight="true" outlineLevel="0" collapsed="false">
      <c r="A572" s="29"/>
      <c r="B572" s="30"/>
      <c r="C572" s="30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.75" hidden="false" customHeight="true" outlineLevel="0" collapsed="false">
      <c r="A573" s="29"/>
      <c r="B573" s="30"/>
      <c r="C573" s="30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.75" hidden="false" customHeight="true" outlineLevel="0" collapsed="false">
      <c r="A574" s="29"/>
      <c r="B574" s="30"/>
      <c r="C574" s="30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.75" hidden="false" customHeight="true" outlineLevel="0" collapsed="false">
      <c r="A575" s="29"/>
      <c r="B575" s="30"/>
      <c r="C575" s="30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.75" hidden="false" customHeight="true" outlineLevel="0" collapsed="false">
      <c r="A576" s="29"/>
      <c r="B576" s="30"/>
      <c r="C576" s="30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.75" hidden="false" customHeight="true" outlineLevel="0" collapsed="false">
      <c r="A577" s="29"/>
      <c r="B577" s="30"/>
      <c r="C577" s="30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.75" hidden="false" customHeight="true" outlineLevel="0" collapsed="false">
      <c r="A578" s="29"/>
      <c r="B578" s="30"/>
      <c r="C578" s="30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.75" hidden="false" customHeight="true" outlineLevel="0" collapsed="false">
      <c r="A579" s="29"/>
      <c r="B579" s="30"/>
      <c r="C579" s="30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.75" hidden="false" customHeight="true" outlineLevel="0" collapsed="false">
      <c r="A580" s="29"/>
      <c r="B580" s="30"/>
      <c r="C580" s="30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.75" hidden="false" customHeight="true" outlineLevel="0" collapsed="false">
      <c r="A581" s="29"/>
      <c r="B581" s="30"/>
      <c r="C581" s="30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.75" hidden="false" customHeight="true" outlineLevel="0" collapsed="false">
      <c r="A582" s="29"/>
      <c r="B582" s="30"/>
      <c r="C582" s="30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.75" hidden="false" customHeight="true" outlineLevel="0" collapsed="false">
      <c r="A583" s="29"/>
      <c r="B583" s="30"/>
      <c r="C583" s="30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.75" hidden="false" customHeight="true" outlineLevel="0" collapsed="false">
      <c r="A584" s="29"/>
      <c r="B584" s="30"/>
      <c r="C584" s="30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.75" hidden="false" customHeight="true" outlineLevel="0" collapsed="false">
      <c r="A585" s="29"/>
      <c r="B585" s="30"/>
      <c r="C585" s="30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.75" hidden="false" customHeight="true" outlineLevel="0" collapsed="false">
      <c r="A586" s="29"/>
      <c r="B586" s="30"/>
      <c r="C586" s="30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.75" hidden="false" customHeight="true" outlineLevel="0" collapsed="false">
      <c r="A587" s="29"/>
      <c r="B587" s="30"/>
      <c r="C587" s="30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.75" hidden="false" customHeight="true" outlineLevel="0" collapsed="false">
      <c r="A588" s="29"/>
      <c r="B588" s="30"/>
      <c r="C588" s="30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.75" hidden="false" customHeight="true" outlineLevel="0" collapsed="false">
      <c r="A589" s="29"/>
      <c r="B589" s="30"/>
      <c r="C589" s="30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.75" hidden="false" customHeight="true" outlineLevel="0" collapsed="false">
      <c r="A590" s="29"/>
      <c r="B590" s="30"/>
      <c r="C590" s="30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.75" hidden="false" customHeight="true" outlineLevel="0" collapsed="false">
      <c r="A591" s="29"/>
      <c r="B591" s="30"/>
      <c r="C591" s="30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.75" hidden="false" customHeight="true" outlineLevel="0" collapsed="false">
      <c r="A592" s="29"/>
      <c r="B592" s="30"/>
      <c r="C592" s="30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.75" hidden="false" customHeight="true" outlineLevel="0" collapsed="false">
      <c r="A593" s="29"/>
      <c r="B593" s="30"/>
      <c r="C593" s="30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.75" hidden="false" customHeight="true" outlineLevel="0" collapsed="false">
      <c r="A594" s="29"/>
      <c r="B594" s="30"/>
      <c r="C594" s="30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.75" hidden="false" customHeight="true" outlineLevel="0" collapsed="false">
      <c r="A595" s="29"/>
      <c r="B595" s="30"/>
      <c r="C595" s="30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.75" hidden="false" customHeight="true" outlineLevel="0" collapsed="false">
      <c r="A596" s="29"/>
      <c r="B596" s="30"/>
      <c r="C596" s="30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.75" hidden="false" customHeight="true" outlineLevel="0" collapsed="false">
      <c r="A597" s="29"/>
      <c r="B597" s="30"/>
      <c r="C597" s="30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.75" hidden="false" customHeight="true" outlineLevel="0" collapsed="false">
      <c r="A598" s="29"/>
      <c r="B598" s="30"/>
      <c r="C598" s="30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.75" hidden="false" customHeight="true" outlineLevel="0" collapsed="false">
      <c r="A599" s="29"/>
      <c r="B599" s="30"/>
      <c r="C599" s="30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.75" hidden="false" customHeight="true" outlineLevel="0" collapsed="false">
      <c r="A600" s="29"/>
      <c r="B600" s="30"/>
      <c r="C600" s="30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.75" hidden="false" customHeight="true" outlineLevel="0" collapsed="false">
      <c r="A601" s="29"/>
      <c r="B601" s="30"/>
      <c r="C601" s="30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.75" hidden="false" customHeight="true" outlineLevel="0" collapsed="false">
      <c r="A602" s="29"/>
      <c r="B602" s="30"/>
      <c r="C602" s="30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.75" hidden="false" customHeight="true" outlineLevel="0" collapsed="false">
      <c r="A603" s="29"/>
      <c r="B603" s="30"/>
      <c r="C603" s="30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.75" hidden="false" customHeight="true" outlineLevel="0" collapsed="false">
      <c r="A604" s="29"/>
      <c r="B604" s="30"/>
      <c r="C604" s="30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.75" hidden="false" customHeight="true" outlineLevel="0" collapsed="false">
      <c r="A605" s="29"/>
      <c r="B605" s="30"/>
      <c r="C605" s="30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.75" hidden="false" customHeight="true" outlineLevel="0" collapsed="false">
      <c r="A606" s="29"/>
      <c r="B606" s="30"/>
      <c r="C606" s="30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.75" hidden="false" customHeight="true" outlineLevel="0" collapsed="false">
      <c r="A607" s="29"/>
      <c r="B607" s="30"/>
      <c r="C607" s="30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.75" hidden="false" customHeight="true" outlineLevel="0" collapsed="false">
      <c r="A608" s="29"/>
      <c r="B608" s="30"/>
      <c r="C608" s="30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.75" hidden="false" customHeight="true" outlineLevel="0" collapsed="false">
      <c r="A609" s="29"/>
      <c r="B609" s="30"/>
      <c r="C609" s="30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.75" hidden="false" customHeight="true" outlineLevel="0" collapsed="false">
      <c r="A610" s="29"/>
      <c r="B610" s="30"/>
      <c r="C610" s="30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.75" hidden="false" customHeight="true" outlineLevel="0" collapsed="false">
      <c r="A611" s="29"/>
      <c r="B611" s="30"/>
      <c r="C611" s="30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.75" hidden="false" customHeight="true" outlineLevel="0" collapsed="false">
      <c r="A612" s="29"/>
      <c r="B612" s="30"/>
      <c r="C612" s="30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.75" hidden="false" customHeight="true" outlineLevel="0" collapsed="false">
      <c r="A613" s="29"/>
      <c r="B613" s="30"/>
      <c r="C613" s="30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.75" hidden="false" customHeight="true" outlineLevel="0" collapsed="false">
      <c r="A614" s="29"/>
      <c r="B614" s="30"/>
      <c r="C614" s="30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.75" hidden="false" customHeight="true" outlineLevel="0" collapsed="false">
      <c r="A615" s="29"/>
      <c r="B615" s="30"/>
      <c r="C615" s="30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.75" hidden="false" customHeight="true" outlineLevel="0" collapsed="false">
      <c r="A616" s="29"/>
      <c r="B616" s="30"/>
      <c r="C616" s="30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.75" hidden="false" customHeight="true" outlineLevel="0" collapsed="false">
      <c r="A617" s="29"/>
      <c r="B617" s="30"/>
      <c r="C617" s="30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.75" hidden="false" customHeight="true" outlineLevel="0" collapsed="false">
      <c r="A618" s="29"/>
      <c r="B618" s="30"/>
      <c r="C618" s="30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.75" hidden="false" customHeight="true" outlineLevel="0" collapsed="false">
      <c r="A619" s="29"/>
      <c r="B619" s="30"/>
      <c r="C619" s="30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.75" hidden="false" customHeight="true" outlineLevel="0" collapsed="false">
      <c r="A620" s="29"/>
      <c r="B620" s="30"/>
      <c r="C620" s="30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.75" hidden="false" customHeight="true" outlineLevel="0" collapsed="false">
      <c r="A621" s="29"/>
      <c r="B621" s="30"/>
      <c r="C621" s="30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.75" hidden="false" customHeight="true" outlineLevel="0" collapsed="false">
      <c r="A622" s="29"/>
      <c r="B622" s="30"/>
      <c r="C622" s="30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.75" hidden="false" customHeight="true" outlineLevel="0" collapsed="false">
      <c r="A623" s="29"/>
      <c r="B623" s="30"/>
      <c r="C623" s="30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.75" hidden="false" customHeight="true" outlineLevel="0" collapsed="false">
      <c r="A624" s="29"/>
      <c r="B624" s="30"/>
      <c r="C624" s="30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.75" hidden="false" customHeight="true" outlineLevel="0" collapsed="false">
      <c r="A625" s="29"/>
      <c r="B625" s="30"/>
      <c r="C625" s="30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.75" hidden="false" customHeight="true" outlineLevel="0" collapsed="false">
      <c r="A626" s="29"/>
      <c r="B626" s="30"/>
      <c r="C626" s="30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.75" hidden="false" customHeight="true" outlineLevel="0" collapsed="false">
      <c r="A627" s="29"/>
      <c r="B627" s="30"/>
      <c r="C627" s="30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.75" hidden="false" customHeight="true" outlineLevel="0" collapsed="false">
      <c r="A628" s="29"/>
      <c r="B628" s="30"/>
      <c r="C628" s="30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.75" hidden="false" customHeight="true" outlineLevel="0" collapsed="false">
      <c r="A629" s="29"/>
      <c r="B629" s="30"/>
      <c r="C629" s="30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.75" hidden="false" customHeight="true" outlineLevel="0" collapsed="false">
      <c r="A630" s="29"/>
      <c r="B630" s="30"/>
      <c r="C630" s="30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.75" hidden="false" customHeight="true" outlineLevel="0" collapsed="false">
      <c r="A631" s="29"/>
      <c r="B631" s="30"/>
      <c r="C631" s="30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.75" hidden="false" customHeight="true" outlineLevel="0" collapsed="false">
      <c r="A632" s="29"/>
      <c r="B632" s="30"/>
      <c r="C632" s="30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.75" hidden="false" customHeight="true" outlineLevel="0" collapsed="false">
      <c r="A633" s="29"/>
      <c r="B633" s="30"/>
      <c r="C633" s="30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.75" hidden="false" customHeight="true" outlineLevel="0" collapsed="false">
      <c r="A634" s="29"/>
      <c r="B634" s="30"/>
      <c r="C634" s="30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.75" hidden="false" customHeight="true" outlineLevel="0" collapsed="false">
      <c r="A635" s="29"/>
      <c r="B635" s="30"/>
      <c r="C635" s="30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.75" hidden="false" customHeight="true" outlineLevel="0" collapsed="false">
      <c r="A636" s="29"/>
      <c r="B636" s="30"/>
      <c r="C636" s="30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.75" hidden="false" customHeight="true" outlineLevel="0" collapsed="false">
      <c r="A637" s="29"/>
      <c r="B637" s="30"/>
      <c r="C637" s="30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.75" hidden="false" customHeight="true" outlineLevel="0" collapsed="false">
      <c r="A638" s="29"/>
      <c r="B638" s="30"/>
      <c r="C638" s="30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.75" hidden="false" customHeight="true" outlineLevel="0" collapsed="false">
      <c r="A639" s="29"/>
      <c r="B639" s="30"/>
      <c r="C639" s="30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.75" hidden="false" customHeight="true" outlineLevel="0" collapsed="false">
      <c r="A640" s="29"/>
      <c r="B640" s="30"/>
      <c r="C640" s="30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.75" hidden="false" customHeight="true" outlineLevel="0" collapsed="false">
      <c r="A641" s="29"/>
      <c r="B641" s="30"/>
      <c r="C641" s="30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.75" hidden="false" customHeight="true" outlineLevel="0" collapsed="false">
      <c r="A642" s="29"/>
      <c r="B642" s="30"/>
      <c r="C642" s="30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.75" hidden="false" customHeight="true" outlineLevel="0" collapsed="false">
      <c r="A643" s="29"/>
      <c r="B643" s="30"/>
      <c r="C643" s="30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.75" hidden="false" customHeight="true" outlineLevel="0" collapsed="false">
      <c r="A644" s="29"/>
      <c r="B644" s="30"/>
      <c r="C644" s="30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.75" hidden="false" customHeight="true" outlineLevel="0" collapsed="false">
      <c r="A645" s="29"/>
      <c r="B645" s="30"/>
      <c r="C645" s="30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.75" hidden="false" customHeight="true" outlineLevel="0" collapsed="false">
      <c r="A646" s="29"/>
      <c r="B646" s="30"/>
      <c r="C646" s="30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.75" hidden="false" customHeight="true" outlineLevel="0" collapsed="false">
      <c r="A647" s="29"/>
      <c r="B647" s="30"/>
      <c r="C647" s="30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.75" hidden="false" customHeight="true" outlineLevel="0" collapsed="false">
      <c r="A648" s="29"/>
      <c r="B648" s="30"/>
      <c r="C648" s="30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.75" hidden="false" customHeight="true" outlineLevel="0" collapsed="false">
      <c r="A649" s="29"/>
      <c r="B649" s="30"/>
      <c r="C649" s="30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.75" hidden="false" customHeight="true" outlineLevel="0" collapsed="false">
      <c r="A650" s="29"/>
      <c r="B650" s="30"/>
      <c r="C650" s="30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.75" hidden="false" customHeight="true" outlineLevel="0" collapsed="false">
      <c r="A651" s="29"/>
      <c r="B651" s="30"/>
      <c r="C651" s="30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.75" hidden="false" customHeight="true" outlineLevel="0" collapsed="false">
      <c r="A652" s="29"/>
      <c r="B652" s="30"/>
      <c r="C652" s="30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.75" hidden="false" customHeight="true" outlineLevel="0" collapsed="false">
      <c r="A653" s="29"/>
      <c r="B653" s="30"/>
      <c r="C653" s="30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.75" hidden="false" customHeight="true" outlineLevel="0" collapsed="false">
      <c r="A654" s="29"/>
      <c r="B654" s="30"/>
      <c r="C654" s="30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.75" hidden="false" customHeight="true" outlineLevel="0" collapsed="false">
      <c r="A655" s="29"/>
      <c r="B655" s="30"/>
      <c r="C655" s="30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.75" hidden="false" customHeight="true" outlineLevel="0" collapsed="false">
      <c r="A656" s="29"/>
      <c r="B656" s="30"/>
      <c r="C656" s="30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.75" hidden="false" customHeight="true" outlineLevel="0" collapsed="false">
      <c r="A657" s="29"/>
      <c r="B657" s="30"/>
      <c r="C657" s="30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.75" hidden="false" customHeight="true" outlineLevel="0" collapsed="false">
      <c r="A658" s="29"/>
      <c r="B658" s="30"/>
      <c r="C658" s="30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.75" hidden="false" customHeight="true" outlineLevel="0" collapsed="false">
      <c r="A659" s="29"/>
      <c r="B659" s="30"/>
      <c r="C659" s="30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.75" hidden="false" customHeight="true" outlineLevel="0" collapsed="false">
      <c r="A660" s="29"/>
      <c r="B660" s="30"/>
      <c r="C660" s="30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.75" hidden="false" customHeight="true" outlineLevel="0" collapsed="false">
      <c r="A661" s="29"/>
      <c r="B661" s="30"/>
      <c r="C661" s="30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.75" hidden="false" customHeight="true" outlineLevel="0" collapsed="false">
      <c r="A662" s="29"/>
      <c r="B662" s="30"/>
      <c r="C662" s="30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.75" hidden="false" customHeight="true" outlineLevel="0" collapsed="false">
      <c r="A663" s="29"/>
      <c r="B663" s="30"/>
      <c r="C663" s="30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.75" hidden="false" customHeight="true" outlineLevel="0" collapsed="false">
      <c r="A664" s="29"/>
      <c r="B664" s="30"/>
      <c r="C664" s="30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.75" hidden="false" customHeight="true" outlineLevel="0" collapsed="false">
      <c r="A665" s="29"/>
      <c r="B665" s="30"/>
      <c r="C665" s="30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.75" hidden="false" customHeight="true" outlineLevel="0" collapsed="false">
      <c r="A666" s="29"/>
      <c r="B666" s="30"/>
      <c r="C666" s="30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.75" hidden="false" customHeight="true" outlineLevel="0" collapsed="false">
      <c r="A667" s="29"/>
      <c r="B667" s="30"/>
      <c r="C667" s="30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.75" hidden="false" customHeight="true" outlineLevel="0" collapsed="false">
      <c r="A668" s="29"/>
      <c r="B668" s="30"/>
      <c r="C668" s="30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.75" hidden="false" customHeight="true" outlineLevel="0" collapsed="false">
      <c r="A669" s="29"/>
      <c r="B669" s="30"/>
      <c r="C669" s="30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.75" hidden="false" customHeight="true" outlineLevel="0" collapsed="false">
      <c r="A670" s="29"/>
      <c r="B670" s="30"/>
      <c r="C670" s="30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.75" hidden="false" customHeight="true" outlineLevel="0" collapsed="false">
      <c r="A671" s="29"/>
      <c r="B671" s="30"/>
      <c r="C671" s="30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.75" hidden="false" customHeight="true" outlineLevel="0" collapsed="false">
      <c r="A672" s="29"/>
      <c r="B672" s="30"/>
      <c r="C672" s="30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.75" hidden="false" customHeight="true" outlineLevel="0" collapsed="false">
      <c r="A673" s="29"/>
      <c r="B673" s="30"/>
      <c r="C673" s="30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.75" hidden="false" customHeight="true" outlineLevel="0" collapsed="false">
      <c r="A674" s="29"/>
      <c r="B674" s="30"/>
      <c r="C674" s="30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.75" hidden="false" customHeight="true" outlineLevel="0" collapsed="false">
      <c r="A675" s="29"/>
      <c r="B675" s="30"/>
      <c r="C675" s="30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.75" hidden="false" customHeight="true" outlineLevel="0" collapsed="false">
      <c r="A676" s="29"/>
      <c r="B676" s="30"/>
      <c r="C676" s="30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.75" hidden="false" customHeight="true" outlineLevel="0" collapsed="false">
      <c r="A677" s="29"/>
      <c r="B677" s="30"/>
      <c r="C677" s="30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.75" hidden="false" customHeight="true" outlineLevel="0" collapsed="false">
      <c r="A678" s="29"/>
      <c r="B678" s="30"/>
      <c r="C678" s="30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.75" hidden="false" customHeight="true" outlineLevel="0" collapsed="false">
      <c r="A679" s="29"/>
      <c r="B679" s="30"/>
      <c r="C679" s="30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.75" hidden="false" customHeight="true" outlineLevel="0" collapsed="false">
      <c r="A680" s="29"/>
      <c r="B680" s="30"/>
      <c r="C680" s="30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.75" hidden="false" customHeight="true" outlineLevel="0" collapsed="false">
      <c r="A681" s="29"/>
      <c r="B681" s="30"/>
      <c r="C681" s="30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.75" hidden="false" customHeight="true" outlineLevel="0" collapsed="false">
      <c r="A682" s="29"/>
      <c r="B682" s="30"/>
      <c r="C682" s="30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.75" hidden="false" customHeight="true" outlineLevel="0" collapsed="false">
      <c r="A683" s="29"/>
      <c r="B683" s="30"/>
      <c r="C683" s="30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.75" hidden="false" customHeight="true" outlineLevel="0" collapsed="false">
      <c r="A684" s="29"/>
      <c r="B684" s="30"/>
      <c r="C684" s="30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.75" hidden="false" customHeight="true" outlineLevel="0" collapsed="false">
      <c r="A685" s="29"/>
      <c r="B685" s="30"/>
      <c r="C685" s="30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.75" hidden="false" customHeight="true" outlineLevel="0" collapsed="false">
      <c r="A686" s="29"/>
      <c r="B686" s="30"/>
      <c r="C686" s="30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.75" hidden="false" customHeight="true" outlineLevel="0" collapsed="false">
      <c r="A687" s="29"/>
      <c r="B687" s="30"/>
      <c r="C687" s="30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.75" hidden="false" customHeight="true" outlineLevel="0" collapsed="false">
      <c r="A688" s="29"/>
      <c r="B688" s="30"/>
      <c r="C688" s="30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.75" hidden="false" customHeight="true" outlineLevel="0" collapsed="false">
      <c r="A689" s="29"/>
      <c r="B689" s="30"/>
      <c r="C689" s="30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.75" hidden="false" customHeight="true" outlineLevel="0" collapsed="false">
      <c r="A690" s="29"/>
      <c r="B690" s="30"/>
      <c r="C690" s="30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.75" hidden="false" customHeight="true" outlineLevel="0" collapsed="false">
      <c r="A691" s="29"/>
      <c r="B691" s="30"/>
      <c r="C691" s="30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.75" hidden="false" customHeight="true" outlineLevel="0" collapsed="false">
      <c r="A692" s="29"/>
      <c r="B692" s="30"/>
      <c r="C692" s="30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.75" hidden="false" customHeight="true" outlineLevel="0" collapsed="false">
      <c r="A693" s="29"/>
      <c r="B693" s="30"/>
      <c r="C693" s="30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.75" hidden="false" customHeight="true" outlineLevel="0" collapsed="false">
      <c r="A694" s="29"/>
      <c r="B694" s="30"/>
      <c r="C694" s="30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.75" hidden="false" customHeight="true" outlineLevel="0" collapsed="false">
      <c r="A695" s="29"/>
      <c r="B695" s="30"/>
      <c r="C695" s="30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.75" hidden="false" customHeight="true" outlineLevel="0" collapsed="false">
      <c r="A696" s="29"/>
      <c r="B696" s="30"/>
      <c r="C696" s="30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.75" hidden="false" customHeight="true" outlineLevel="0" collapsed="false">
      <c r="A697" s="29"/>
      <c r="B697" s="30"/>
      <c r="C697" s="30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.75" hidden="false" customHeight="true" outlineLevel="0" collapsed="false">
      <c r="A698" s="29"/>
      <c r="B698" s="30"/>
      <c r="C698" s="30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.75" hidden="false" customHeight="true" outlineLevel="0" collapsed="false">
      <c r="A699" s="29"/>
      <c r="B699" s="30"/>
      <c r="C699" s="30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.75" hidden="false" customHeight="true" outlineLevel="0" collapsed="false">
      <c r="A700" s="29"/>
      <c r="B700" s="30"/>
      <c r="C700" s="30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.75" hidden="false" customHeight="true" outlineLevel="0" collapsed="false">
      <c r="A701" s="29"/>
      <c r="B701" s="30"/>
      <c r="C701" s="30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.75" hidden="false" customHeight="true" outlineLevel="0" collapsed="false">
      <c r="A702" s="29"/>
      <c r="B702" s="30"/>
      <c r="C702" s="30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.75" hidden="false" customHeight="true" outlineLevel="0" collapsed="false">
      <c r="A703" s="29"/>
      <c r="B703" s="30"/>
      <c r="C703" s="30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.75" hidden="false" customHeight="true" outlineLevel="0" collapsed="false">
      <c r="A704" s="29"/>
      <c r="B704" s="30"/>
      <c r="C704" s="30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.75" hidden="false" customHeight="true" outlineLevel="0" collapsed="false">
      <c r="A705" s="29"/>
      <c r="B705" s="30"/>
      <c r="C705" s="30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.75" hidden="false" customHeight="true" outlineLevel="0" collapsed="false">
      <c r="A706" s="29"/>
      <c r="B706" s="30"/>
      <c r="C706" s="30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.75" hidden="false" customHeight="true" outlineLevel="0" collapsed="false">
      <c r="A707" s="29"/>
      <c r="B707" s="30"/>
      <c r="C707" s="30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.75" hidden="false" customHeight="true" outlineLevel="0" collapsed="false">
      <c r="A708" s="29"/>
      <c r="B708" s="30"/>
      <c r="C708" s="30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.75" hidden="false" customHeight="true" outlineLevel="0" collapsed="false">
      <c r="A709" s="29"/>
      <c r="B709" s="30"/>
      <c r="C709" s="30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.75" hidden="false" customHeight="true" outlineLevel="0" collapsed="false">
      <c r="A710" s="29"/>
      <c r="B710" s="30"/>
      <c r="C710" s="30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.75" hidden="false" customHeight="true" outlineLevel="0" collapsed="false">
      <c r="A711" s="29"/>
      <c r="B711" s="30"/>
      <c r="C711" s="30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.75" hidden="false" customHeight="true" outlineLevel="0" collapsed="false">
      <c r="A712" s="29"/>
      <c r="B712" s="30"/>
      <c r="C712" s="30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.75" hidden="false" customHeight="true" outlineLevel="0" collapsed="false">
      <c r="A713" s="29"/>
      <c r="B713" s="30"/>
      <c r="C713" s="30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.75" hidden="false" customHeight="true" outlineLevel="0" collapsed="false">
      <c r="A714" s="29"/>
      <c r="B714" s="30"/>
      <c r="C714" s="30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.75" hidden="false" customHeight="true" outlineLevel="0" collapsed="false">
      <c r="A715" s="29"/>
      <c r="B715" s="30"/>
      <c r="C715" s="30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.75" hidden="false" customHeight="true" outlineLevel="0" collapsed="false">
      <c r="A716" s="29"/>
      <c r="B716" s="30"/>
      <c r="C716" s="30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.75" hidden="false" customHeight="true" outlineLevel="0" collapsed="false">
      <c r="A717" s="29"/>
      <c r="B717" s="30"/>
      <c r="C717" s="30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.75" hidden="false" customHeight="true" outlineLevel="0" collapsed="false">
      <c r="A718" s="29"/>
      <c r="B718" s="30"/>
      <c r="C718" s="30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.75" hidden="false" customHeight="true" outlineLevel="0" collapsed="false">
      <c r="A719" s="29"/>
      <c r="B719" s="30"/>
      <c r="C719" s="30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.75" hidden="false" customHeight="true" outlineLevel="0" collapsed="false">
      <c r="A720" s="29"/>
      <c r="B720" s="30"/>
      <c r="C720" s="30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.75" hidden="false" customHeight="true" outlineLevel="0" collapsed="false">
      <c r="A721" s="29"/>
      <c r="B721" s="30"/>
      <c r="C721" s="30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.75" hidden="false" customHeight="true" outlineLevel="0" collapsed="false">
      <c r="A722" s="29"/>
      <c r="B722" s="30"/>
      <c r="C722" s="30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.75" hidden="false" customHeight="true" outlineLevel="0" collapsed="false">
      <c r="A723" s="29"/>
      <c r="B723" s="30"/>
      <c r="C723" s="30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.75" hidden="false" customHeight="true" outlineLevel="0" collapsed="false">
      <c r="A724" s="29"/>
      <c r="B724" s="30"/>
      <c r="C724" s="30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.75" hidden="false" customHeight="true" outlineLevel="0" collapsed="false">
      <c r="A725" s="29"/>
      <c r="B725" s="30"/>
      <c r="C725" s="30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.75" hidden="false" customHeight="true" outlineLevel="0" collapsed="false">
      <c r="A726" s="29"/>
      <c r="B726" s="30"/>
      <c r="C726" s="30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.75" hidden="false" customHeight="true" outlineLevel="0" collapsed="false">
      <c r="A727" s="29"/>
      <c r="B727" s="30"/>
      <c r="C727" s="30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.75" hidden="false" customHeight="true" outlineLevel="0" collapsed="false">
      <c r="A728" s="29"/>
      <c r="B728" s="30"/>
      <c r="C728" s="30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.75" hidden="false" customHeight="true" outlineLevel="0" collapsed="false">
      <c r="A729" s="29"/>
      <c r="B729" s="30"/>
      <c r="C729" s="30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.75" hidden="false" customHeight="true" outlineLevel="0" collapsed="false">
      <c r="A730" s="29"/>
      <c r="B730" s="30"/>
      <c r="C730" s="30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.75" hidden="false" customHeight="true" outlineLevel="0" collapsed="false">
      <c r="A731" s="29"/>
      <c r="B731" s="30"/>
      <c r="C731" s="30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.75" hidden="false" customHeight="true" outlineLevel="0" collapsed="false">
      <c r="A732" s="29"/>
      <c r="B732" s="30"/>
      <c r="C732" s="30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.75" hidden="false" customHeight="true" outlineLevel="0" collapsed="false">
      <c r="A733" s="29"/>
      <c r="B733" s="30"/>
      <c r="C733" s="30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.75" hidden="false" customHeight="true" outlineLevel="0" collapsed="false">
      <c r="A734" s="29"/>
      <c r="B734" s="30"/>
      <c r="C734" s="30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.75" hidden="false" customHeight="true" outlineLevel="0" collapsed="false">
      <c r="A735" s="29"/>
      <c r="B735" s="30"/>
      <c r="C735" s="30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.75" hidden="false" customHeight="true" outlineLevel="0" collapsed="false">
      <c r="A736" s="29"/>
      <c r="B736" s="30"/>
      <c r="C736" s="30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.75" hidden="false" customHeight="true" outlineLevel="0" collapsed="false">
      <c r="A737" s="29"/>
      <c r="B737" s="30"/>
      <c r="C737" s="30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.75" hidden="false" customHeight="true" outlineLevel="0" collapsed="false">
      <c r="A738" s="29"/>
      <c r="B738" s="30"/>
      <c r="C738" s="30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.75" hidden="false" customHeight="true" outlineLevel="0" collapsed="false">
      <c r="A739" s="29"/>
      <c r="B739" s="30"/>
      <c r="C739" s="30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.75" hidden="false" customHeight="true" outlineLevel="0" collapsed="false">
      <c r="A740" s="29"/>
      <c r="B740" s="30"/>
      <c r="C740" s="30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.75" hidden="false" customHeight="true" outlineLevel="0" collapsed="false">
      <c r="A741" s="29"/>
      <c r="B741" s="30"/>
      <c r="C741" s="30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.75" hidden="false" customHeight="true" outlineLevel="0" collapsed="false">
      <c r="A742" s="29"/>
      <c r="B742" s="30"/>
      <c r="C742" s="30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.75" hidden="false" customHeight="true" outlineLevel="0" collapsed="false">
      <c r="A743" s="29"/>
      <c r="B743" s="30"/>
      <c r="C743" s="30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.75" hidden="false" customHeight="true" outlineLevel="0" collapsed="false">
      <c r="A744" s="29"/>
      <c r="B744" s="30"/>
      <c r="C744" s="30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.75" hidden="false" customHeight="true" outlineLevel="0" collapsed="false">
      <c r="A745" s="29"/>
      <c r="B745" s="30"/>
      <c r="C745" s="30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.75" hidden="false" customHeight="true" outlineLevel="0" collapsed="false">
      <c r="A746" s="29"/>
      <c r="B746" s="30"/>
      <c r="C746" s="30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.75" hidden="false" customHeight="true" outlineLevel="0" collapsed="false">
      <c r="A747" s="29"/>
      <c r="B747" s="30"/>
      <c r="C747" s="30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.75" hidden="false" customHeight="true" outlineLevel="0" collapsed="false">
      <c r="A748" s="29"/>
      <c r="B748" s="30"/>
      <c r="C748" s="30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.75" hidden="false" customHeight="true" outlineLevel="0" collapsed="false">
      <c r="A749" s="29"/>
      <c r="B749" s="30"/>
      <c r="C749" s="30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.75" hidden="false" customHeight="true" outlineLevel="0" collapsed="false">
      <c r="A750" s="29"/>
      <c r="B750" s="30"/>
      <c r="C750" s="30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.75" hidden="false" customHeight="true" outlineLevel="0" collapsed="false">
      <c r="A751" s="29"/>
      <c r="B751" s="30"/>
      <c r="C751" s="30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.75" hidden="false" customHeight="true" outlineLevel="0" collapsed="false">
      <c r="A752" s="29"/>
      <c r="B752" s="30"/>
      <c r="C752" s="30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.75" hidden="false" customHeight="true" outlineLevel="0" collapsed="false">
      <c r="A753" s="29"/>
      <c r="B753" s="30"/>
      <c r="C753" s="30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.75" hidden="false" customHeight="true" outlineLevel="0" collapsed="false">
      <c r="A754" s="29"/>
      <c r="B754" s="30"/>
      <c r="C754" s="30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.75" hidden="false" customHeight="true" outlineLevel="0" collapsed="false">
      <c r="A755" s="29"/>
      <c r="B755" s="30"/>
      <c r="C755" s="30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.75" hidden="false" customHeight="true" outlineLevel="0" collapsed="false">
      <c r="A756" s="29"/>
      <c r="B756" s="30"/>
      <c r="C756" s="30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.75" hidden="false" customHeight="true" outlineLevel="0" collapsed="false">
      <c r="A757" s="29"/>
      <c r="B757" s="30"/>
      <c r="C757" s="30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.75" hidden="false" customHeight="true" outlineLevel="0" collapsed="false">
      <c r="A758" s="29"/>
      <c r="B758" s="30"/>
      <c r="C758" s="30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.75" hidden="false" customHeight="true" outlineLevel="0" collapsed="false">
      <c r="A759" s="29"/>
      <c r="B759" s="30"/>
      <c r="C759" s="30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.75" hidden="false" customHeight="true" outlineLevel="0" collapsed="false">
      <c r="A760" s="29"/>
      <c r="B760" s="30"/>
      <c r="C760" s="30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.75" hidden="false" customHeight="true" outlineLevel="0" collapsed="false">
      <c r="A761" s="29"/>
      <c r="B761" s="30"/>
      <c r="C761" s="30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.75" hidden="false" customHeight="true" outlineLevel="0" collapsed="false">
      <c r="A762" s="29"/>
      <c r="B762" s="30"/>
      <c r="C762" s="30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.75" hidden="false" customHeight="true" outlineLevel="0" collapsed="false">
      <c r="A763" s="29"/>
      <c r="B763" s="30"/>
      <c r="C763" s="30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.75" hidden="false" customHeight="true" outlineLevel="0" collapsed="false">
      <c r="A764" s="29"/>
      <c r="B764" s="30"/>
      <c r="C764" s="30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.75" hidden="false" customHeight="true" outlineLevel="0" collapsed="false">
      <c r="A765" s="29"/>
      <c r="B765" s="30"/>
      <c r="C765" s="30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.75" hidden="false" customHeight="true" outlineLevel="0" collapsed="false">
      <c r="A766" s="29"/>
      <c r="B766" s="30"/>
      <c r="C766" s="30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.75" hidden="false" customHeight="true" outlineLevel="0" collapsed="false">
      <c r="A767" s="29"/>
      <c r="B767" s="30"/>
      <c r="C767" s="30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.75" hidden="false" customHeight="true" outlineLevel="0" collapsed="false">
      <c r="A768" s="29"/>
      <c r="B768" s="30"/>
      <c r="C768" s="30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.75" hidden="false" customHeight="true" outlineLevel="0" collapsed="false">
      <c r="A769" s="29"/>
      <c r="B769" s="30"/>
      <c r="C769" s="30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.75" hidden="false" customHeight="true" outlineLevel="0" collapsed="false">
      <c r="A770" s="29"/>
      <c r="B770" s="30"/>
      <c r="C770" s="30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.75" hidden="false" customHeight="true" outlineLevel="0" collapsed="false">
      <c r="A771" s="29"/>
      <c r="B771" s="30"/>
      <c r="C771" s="30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.75" hidden="false" customHeight="true" outlineLevel="0" collapsed="false">
      <c r="A772" s="29"/>
      <c r="B772" s="30"/>
      <c r="C772" s="30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.75" hidden="false" customHeight="true" outlineLevel="0" collapsed="false">
      <c r="A773" s="29"/>
      <c r="B773" s="30"/>
      <c r="C773" s="30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.75" hidden="false" customHeight="true" outlineLevel="0" collapsed="false">
      <c r="A774" s="29"/>
      <c r="B774" s="30"/>
      <c r="C774" s="30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.75" hidden="false" customHeight="true" outlineLevel="0" collapsed="false">
      <c r="A775" s="29"/>
      <c r="B775" s="30"/>
      <c r="C775" s="30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.75" hidden="false" customHeight="true" outlineLevel="0" collapsed="false">
      <c r="A776" s="29"/>
      <c r="B776" s="30"/>
      <c r="C776" s="30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.75" hidden="false" customHeight="true" outlineLevel="0" collapsed="false">
      <c r="A777" s="29"/>
      <c r="B777" s="30"/>
      <c r="C777" s="30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.75" hidden="false" customHeight="true" outlineLevel="0" collapsed="false">
      <c r="A778" s="29"/>
      <c r="B778" s="30"/>
      <c r="C778" s="30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.75" hidden="false" customHeight="true" outlineLevel="0" collapsed="false">
      <c r="A779" s="29"/>
      <c r="B779" s="30"/>
      <c r="C779" s="30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.75" hidden="false" customHeight="true" outlineLevel="0" collapsed="false">
      <c r="A780" s="29"/>
      <c r="B780" s="30"/>
      <c r="C780" s="30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.75" hidden="false" customHeight="true" outlineLevel="0" collapsed="false">
      <c r="A781" s="29"/>
      <c r="B781" s="30"/>
      <c r="C781" s="30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.75" hidden="false" customHeight="true" outlineLevel="0" collapsed="false">
      <c r="A782" s="29"/>
      <c r="B782" s="30"/>
      <c r="C782" s="30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.75" hidden="false" customHeight="true" outlineLevel="0" collapsed="false">
      <c r="A783" s="29"/>
      <c r="B783" s="30"/>
      <c r="C783" s="30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.75" hidden="false" customHeight="true" outlineLevel="0" collapsed="false">
      <c r="A784" s="29"/>
      <c r="B784" s="30"/>
      <c r="C784" s="30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.75" hidden="false" customHeight="true" outlineLevel="0" collapsed="false">
      <c r="A785" s="29"/>
      <c r="B785" s="30"/>
      <c r="C785" s="30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.75" hidden="false" customHeight="true" outlineLevel="0" collapsed="false">
      <c r="A786" s="29"/>
      <c r="B786" s="30"/>
      <c r="C786" s="30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.75" hidden="false" customHeight="true" outlineLevel="0" collapsed="false">
      <c r="A787" s="29"/>
      <c r="B787" s="30"/>
      <c r="C787" s="30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.75" hidden="false" customHeight="true" outlineLevel="0" collapsed="false">
      <c r="A788" s="29"/>
      <c r="B788" s="30"/>
      <c r="C788" s="30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.75" hidden="false" customHeight="true" outlineLevel="0" collapsed="false">
      <c r="A789" s="29"/>
      <c r="B789" s="30"/>
      <c r="C789" s="30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.75" hidden="false" customHeight="true" outlineLevel="0" collapsed="false">
      <c r="A790" s="29"/>
      <c r="B790" s="30"/>
      <c r="C790" s="30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.75" hidden="false" customHeight="true" outlineLevel="0" collapsed="false">
      <c r="A791" s="29"/>
      <c r="B791" s="30"/>
      <c r="C791" s="30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.75" hidden="false" customHeight="true" outlineLevel="0" collapsed="false">
      <c r="A792" s="29"/>
      <c r="B792" s="30"/>
      <c r="C792" s="30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.75" hidden="false" customHeight="true" outlineLevel="0" collapsed="false">
      <c r="A793" s="29"/>
      <c r="B793" s="30"/>
      <c r="C793" s="30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.75" hidden="false" customHeight="true" outlineLevel="0" collapsed="false">
      <c r="A794" s="29"/>
      <c r="B794" s="30"/>
      <c r="C794" s="30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.75" hidden="false" customHeight="true" outlineLevel="0" collapsed="false">
      <c r="A795" s="29"/>
      <c r="B795" s="30"/>
      <c r="C795" s="30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.75" hidden="false" customHeight="true" outlineLevel="0" collapsed="false">
      <c r="A796" s="29"/>
      <c r="B796" s="30"/>
      <c r="C796" s="30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.75" hidden="false" customHeight="true" outlineLevel="0" collapsed="false">
      <c r="A797" s="29"/>
      <c r="B797" s="30"/>
      <c r="C797" s="30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.75" hidden="false" customHeight="true" outlineLevel="0" collapsed="false">
      <c r="A798" s="29"/>
      <c r="B798" s="30"/>
      <c r="C798" s="30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.75" hidden="false" customHeight="true" outlineLevel="0" collapsed="false">
      <c r="A799" s="29"/>
      <c r="B799" s="30"/>
      <c r="C799" s="30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.75" hidden="false" customHeight="true" outlineLevel="0" collapsed="false">
      <c r="A800" s="29"/>
      <c r="B800" s="30"/>
      <c r="C800" s="30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.75" hidden="false" customHeight="true" outlineLevel="0" collapsed="false">
      <c r="A801" s="29"/>
      <c r="B801" s="30"/>
      <c r="C801" s="30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.75" hidden="false" customHeight="true" outlineLevel="0" collapsed="false">
      <c r="A802" s="29"/>
      <c r="B802" s="30"/>
      <c r="C802" s="30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.75" hidden="false" customHeight="true" outlineLevel="0" collapsed="false">
      <c r="A803" s="29"/>
      <c r="B803" s="30"/>
      <c r="C803" s="30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.75" hidden="false" customHeight="true" outlineLevel="0" collapsed="false">
      <c r="A804" s="29"/>
      <c r="B804" s="30"/>
      <c r="C804" s="30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.75" hidden="false" customHeight="true" outlineLevel="0" collapsed="false">
      <c r="A805" s="29"/>
      <c r="B805" s="30"/>
      <c r="C805" s="30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.75" hidden="false" customHeight="true" outlineLevel="0" collapsed="false">
      <c r="A806" s="29"/>
      <c r="B806" s="30"/>
      <c r="C806" s="30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.75" hidden="false" customHeight="true" outlineLevel="0" collapsed="false">
      <c r="A807" s="29"/>
      <c r="B807" s="30"/>
      <c r="C807" s="30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.75" hidden="false" customHeight="true" outlineLevel="0" collapsed="false">
      <c r="A808" s="29"/>
      <c r="B808" s="30"/>
      <c r="C808" s="30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.75" hidden="false" customHeight="true" outlineLevel="0" collapsed="false">
      <c r="A809" s="29"/>
      <c r="B809" s="30"/>
      <c r="C809" s="30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.75" hidden="false" customHeight="true" outlineLevel="0" collapsed="false">
      <c r="A810" s="29"/>
      <c r="B810" s="30"/>
      <c r="C810" s="30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.75" hidden="false" customHeight="true" outlineLevel="0" collapsed="false">
      <c r="A811" s="29"/>
      <c r="B811" s="30"/>
      <c r="C811" s="30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.75" hidden="false" customHeight="true" outlineLevel="0" collapsed="false">
      <c r="A812" s="29"/>
      <c r="B812" s="30"/>
      <c r="C812" s="30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.75" hidden="false" customHeight="true" outlineLevel="0" collapsed="false">
      <c r="A813" s="29"/>
      <c r="B813" s="30"/>
      <c r="C813" s="30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.75" hidden="false" customHeight="true" outlineLevel="0" collapsed="false">
      <c r="A814" s="29"/>
      <c r="B814" s="30"/>
      <c r="C814" s="30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.75" hidden="false" customHeight="true" outlineLevel="0" collapsed="false">
      <c r="A815" s="29"/>
      <c r="B815" s="30"/>
      <c r="C815" s="30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.75" hidden="false" customHeight="true" outlineLevel="0" collapsed="false">
      <c r="A816" s="29"/>
      <c r="B816" s="30"/>
      <c r="C816" s="30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.75" hidden="false" customHeight="true" outlineLevel="0" collapsed="false">
      <c r="A817" s="29"/>
      <c r="B817" s="30"/>
      <c r="C817" s="30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.75" hidden="false" customHeight="true" outlineLevel="0" collapsed="false">
      <c r="A818" s="29"/>
      <c r="B818" s="30"/>
      <c r="C818" s="30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.75" hidden="false" customHeight="true" outlineLevel="0" collapsed="false">
      <c r="A819" s="29"/>
      <c r="B819" s="30"/>
      <c r="C819" s="30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.75" hidden="false" customHeight="true" outlineLevel="0" collapsed="false">
      <c r="A820" s="29"/>
      <c r="B820" s="30"/>
      <c r="C820" s="30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.75" hidden="false" customHeight="true" outlineLevel="0" collapsed="false">
      <c r="A821" s="29"/>
      <c r="B821" s="30"/>
      <c r="C821" s="30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.75" hidden="false" customHeight="true" outlineLevel="0" collapsed="false">
      <c r="A822" s="29"/>
      <c r="B822" s="30"/>
      <c r="C822" s="30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.75" hidden="false" customHeight="true" outlineLevel="0" collapsed="false">
      <c r="A823" s="29"/>
      <c r="B823" s="30"/>
      <c r="C823" s="30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.75" hidden="false" customHeight="true" outlineLevel="0" collapsed="false">
      <c r="A824" s="29"/>
      <c r="B824" s="30"/>
      <c r="C824" s="30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.75" hidden="false" customHeight="true" outlineLevel="0" collapsed="false">
      <c r="A825" s="29"/>
      <c r="B825" s="30"/>
      <c r="C825" s="30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.75" hidden="false" customHeight="true" outlineLevel="0" collapsed="false">
      <c r="A826" s="29"/>
      <c r="B826" s="30"/>
      <c r="C826" s="30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.75" hidden="false" customHeight="true" outlineLevel="0" collapsed="false">
      <c r="A827" s="29"/>
      <c r="B827" s="30"/>
      <c r="C827" s="30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.75" hidden="false" customHeight="true" outlineLevel="0" collapsed="false">
      <c r="A828" s="29"/>
      <c r="B828" s="30"/>
      <c r="C828" s="30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.75" hidden="false" customHeight="true" outlineLevel="0" collapsed="false">
      <c r="A829" s="29"/>
      <c r="B829" s="30"/>
      <c r="C829" s="30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.75" hidden="false" customHeight="true" outlineLevel="0" collapsed="false">
      <c r="A830" s="29"/>
      <c r="B830" s="30"/>
      <c r="C830" s="30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.75" hidden="false" customHeight="true" outlineLevel="0" collapsed="false">
      <c r="A831" s="29"/>
      <c r="B831" s="30"/>
      <c r="C831" s="30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.75" hidden="false" customHeight="true" outlineLevel="0" collapsed="false">
      <c r="A832" s="29"/>
      <c r="B832" s="30"/>
      <c r="C832" s="30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.75" hidden="false" customHeight="true" outlineLevel="0" collapsed="false">
      <c r="A833" s="29"/>
      <c r="B833" s="30"/>
      <c r="C833" s="30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.75" hidden="false" customHeight="true" outlineLevel="0" collapsed="false">
      <c r="A834" s="29"/>
      <c r="B834" s="30"/>
      <c r="C834" s="30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.75" hidden="false" customHeight="true" outlineLevel="0" collapsed="false">
      <c r="A835" s="29"/>
      <c r="B835" s="30"/>
      <c r="C835" s="30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.75" hidden="false" customHeight="true" outlineLevel="0" collapsed="false">
      <c r="A836" s="29"/>
      <c r="B836" s="30"/>
      <c r="C836" s="30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.75" hidden="false" customHeight="true" outlineLevel="0" collapsed="false">
      <c r="A837" s="29"/>
      <c r="B837" s="30"/>
      <c r="C837" s="30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.75" hidden="false" customHeight="true" outlineLevel="0" collapsed="false">
      <c r="A838" s="29"/>
      <c r="B838" s="30"/>
      <c r="C838" s="30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.75" hidden="false" customHeight="true" outlineLevel="0" collapsed="false">
      <c r="A839" s="29"/>
      <c r="B839" s="30"/>
      <c r="C839" s="30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.75" hidden="false" customHeight="true" outlineLevel="0" collapsed="false">
      <c r="A840" s="29"/>
      <c r="B840" s="30"/>
      <c r="C840" s="30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.75" hidden="false" customHeight="true" outlineLevel="0" collapsed="false">
      <c r="A841" s="29"/>
      <c r="B841" s="30"/>
      <c r="C841" s="30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.75" hidden="false" customHeight="true" outlineLevel="0" collapsed="false">
      <c r="A842" s="29"/>
      <c r="B842" s="30"/>
      <c r="C842" s="30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.75" hidden="false" customHeight="true" outlineLevel="0" collapsed="false">
      <c r="A843" s="29"/>
      <c r="B843" s="30"/>
      <c r="C843" s="30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.75" hidden="false" customHeight="true" outlineLevel="0" collapsed="false">
      <c r="A844" s="29"/>
      <c r="B844" s="30"/>
      <c r="C844" s="30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.75" hidden="false" customHeight="true" outlineLevel="0" collapsed="false">
      <c r="A845" s="29"/>
      <c r="B845" s="30"/>
      <c r="C845" s="30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.75" hidden="false" customHeight="true" outlineLevel="0" collapsed="false">
      <c r="A846" s="29"/>
      <c r="B846" s="30"/>
      <c r="C846" s="30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.75" hidden="false" customHeight="true" outlineLevel="0" collapsed="false">
      <c r="A847" s="29"/>
      <c r="B847" s="30"/>
      <c r="C847" s="30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.75" hidden="false" customHeight="true" outlineLevel="0" collapsed="false">
      <c r="A848" s="29"/>
      <c r="B848" s="30"/>
      <c r="C848" s="30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.75" hidden="false" customHeight="true" outlineLevel="0" collapsed="false">
      <c r="A849" s="29"/>
      <c r="B849" s="30"/>
      <c r="C849" s="30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.75" hidden="false" customHeight="true" outlineLevel="0" collapsed="false">
      <c r="A850" s="29"/>
      <c r="B850" s="30"/>
      <c r="C850" s="30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.75" hidden="false" customHeight="true" outlineLevel="0" collapsed="false">
      <c r="A851" s="29"/>
      <c r="B851" s="30"/>
      <c r="C851" s="30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.75" hidden="false" customHeight="true" outlineLevel="0" collapsed="false">
      <c r="A852" s="29"/>
      <c r="B852" s="30"/>
      <c r="C852" s="30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.75" hidden="false" customHeight="true" outlineLevel="0" collapsed="false">
      <c r="A853" s="29"/>
      <c r="B853" s="30"/>
      <c r="C853" s="30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.75" hidden="false" customHeight="true" outlineLevel="0" collapsed="false">
      <c r="A854" s="29"/>
      <c r="B854" s="30"/>
      <c r="C854" s="30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.75" hidden="false" customHeight="true" outlineLevel="0" collapsed="false">
      <c r="A855" s="29"/>
      <c r="B855" s="30"/>
      <c r="C855" s="30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.75" hidden="false" customHeight="true" outlineLevel="0" collapsed="false">
      <c r="A856" s="29"/>
      <c r="B856" s="30"/>
      <c r="C856" s="30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.75" hidden="false" customHeight="true" outlineLevel="0" collapsed="false">
      <c r="A857" s="29"/>
      <c r="B857" s="30"/>
      <c r="C857" s="30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.75" hidden="false" customHeight="true" outlineLevel="0" collapsed="false">
      <c r="A858" s="29"/>
      <c r="B858" s="30"/>
      <c r="C858" s="30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.75" hidden="false" customHeight="true" outlineLevel="0" collapsed="false">
      <c r="A859" s="29"/>
      <c r="B859" s="30"/>
      <c r="C859" s="30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.75" hidden="false" customHeight="true" outlineLevel="0" collapsed="false">
      <c r="A860" s="29"/>
      <c r="B860" s="30"/>
      <c r="C860" s="30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.75" hidden="false" customHeight="true" outlineLevel="0" collapsed="false">
      <c r="A861" s="29"/>
      <c r="B861" s="30"/>
      <c r="C861" s="30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.75" hidden="false" customHeight="true" outlineLevel="0" collapsed="false">
      <c r="A862" s="29"/>
      <c r="B862" s="30"/>
      <c r="C862" s="30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.75" hidden="false" customHeight="true" outlineLevel="0" collapsed="false">
      <c r="A863" s="29"/>
      <c r="B863" s="30"/>
      <c r="C863" s="30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.75" hidden="false" customHeight="true" outlineLevel="0" collapsed="false">
      <c r="A864" s="29"/>
      <c r="B864" s="30"/>
      <c r="C864" s="30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.75" hidden="false" customHeight="true" outlineLevel="0" collapsed="false">
      <c r="A865" s="29"/>
      <c r="B865" s="30"/>
      <c r="C865" s="30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.75" hidden="false" customHeight="true" outlineLevel="0" collapsed="false">
      <c r="A866" s="29"/>
      <c r="B866" s="30"/>
      <c r="C866" s="30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.75" hidden="false" customHeight="true" outlineLevel="0" collapsed="false">
      <c r="A867" s="29"/>
      <c r="B867" s="30"/>
      <c r="C867" s="30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.75" hidden="false" customHeight="true" outlineLevel="0" collapsed="false">
      <c r="A868" s="29"/>
      <c r="B868" s="30"/>
      <c r="C868" s="30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.75" hidden="false" customHeight="true" outlineLevel="0" collapsed="false">
      <c r="A869" s="29"/>
      <c r="B869" s="30"/>
      <c r="C869" s="30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.75" hidden="false" customHeight="true" outlineLevel="0" collapsed="false">
      <c r="A870" s="29"/>
      <c r="B870" s="30"/>
      <c r="C870" s="30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.75" hidden="false" customHeight="true" outlineLevel="0" collapsed="false">
      <c r="A871" s="29"/>
      <c r="B871" s="30"/>
      <c r="C871" s="30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.75" hidden="false" customHeight="true" outlineLevel="0" collapsed="false">
      <c r="A872" s="29"/>
      <c r="B872" s="30"/>
      <c r="C872" s="30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.75" hidden="false" customHeight="true" outlineLevel="0" collapsed="false">
      <c r="A873" s="29"/>
      <c r="B873" s="30"/>
      <c r="C873" s="30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.75" hidden="false" customHeight="true" outlineLevel="0" collapsed="false">
      <c r="A874" s="29"/>
      <c r="B874" s="30"/>
      <c r="C874" s="30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.75" hidden="false" customHeight="true" outlineLevel="0" collapsed="false">
      <c r="A875" s="29"/>
      <c r="B875" s="30"/>
      <c r="C875" s="30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.75" hidden="false" customHeight="true" outlineLevel="0" collapsed="false">
      <c r="A876" s="29"/>
      <c r="B876" s="30"/>
      <c r="C876" s="30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.75" hidden="false" customHeight="true" outlineLevel="0" collapsed="false">
      <c r="A877" s="29"/>
      <c r="B877" s="30"/>
      <c r="C877" s="30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.75" hidden="false" customHeight="true" outlineLevel="0" collapsed="false">
      <c r="A878" s="29"/>
      <c r="B878" s="30"/>
      <c r="C878" s="30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.75" hidden="false" customHeight="true" outlineLevel="0" collapsed="false">
      <c r="A879" s="29"/>
      <c r="B879" s="30"/>
      <c r="C879" s="30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.75" hidden="false" customHeight="true" outlineLevel="0" collapsed="false">
      <c r="A880" s="29"/>
      <c r="B880" s="30"/>
      <c r="C880" s="30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.75" hidden="false" customHeight="true" outlineLevel="0" collapsed="false">
      <c r="A881" s="29"/>
      <c r="B881" s="30"/>
      <c r="C881" s="30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.75" hidden="false" customHeight="true" outlineLevel="0" collapsed="false">
      <c r="A882" s="29"/>
      <c r="B882" s="30"/>
      <c r="C882" s="30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.75" hidden="false" customHeight="true" outlineLevel="0" collapsed="false">
      <c r="A883" s="29"/>
      <c r="B883" s="30"/>
      <c r="C883" s="30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.75" hidden="false" customHeight="true" outlineLevel="0" collapsed="false">
      <c r="A884" s="29"/>
      <c r="B884" s="30"/>
      <c r="C884" s="30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.75" hidden="false" customHeight="true" outlineLevel="0" collapsed="false">
      <c r="A885" s="29"/>
      <c r="B885" s="30"/>
      <c r="C885" s="30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.75" hidden="false" customHeight="true" outlineLevel="0" collapsed="false">
      <c r="A886" s="29"/>
      <c r="B886" s="30"/>
      <c r="C886" s="30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.75" hidden="false" customHeight="true" outlineLevel="0" collapsed="false">
      <c r="A887" s="29"/>
      <c r="B887" s="30"/>
      <c r="C887" s="30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.75" hidden="false" customHeight="true" outlineLevel="0" collapsed="false">
      <c r="A888" s="29"/>
      <c r="B888" s="30"/>
      <c r="C888" s="30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.75" hidden="false" customHeight="true" outlineLevel="0" collapsed="false">
      <c r="A889" s="29"/>
      <c r="B889" s="30"/>
      <c r="C889" s="30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.75" hidden="false" customHeight="true" outlineLevel="0" collapsed="false">
      <c r="A890" s="29"/>
      <c r="B890" s="30"/>
      <c r="C890" s="30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.75" hidden="false" customHeight="true" outlineLevel="0" collapsed="false">
      <c r="A891" s="29"/>
      <c r="B891" s="30"/>
      <c r="C891" s="30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.75" hidden="false" customHeight="true" outlineLevel="0" collapsed="false">
      <c r="A892" s="29"/>
      <c r="B892" s="30"/>
      <c r="C892" s="30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.75" hidden="false" customHeight="true" outlineLevel="0" collapsed="false">
      <c r="A893" s="29"/>
      <c r="B893" s="30"/>
      <c r="C893" s="30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.75" hidden="false" customHeight="true" outlineLevel="0" collapsed="false">
      <c r="A894" s="29"/>
      <c r="B894" s="30"/>
      <c r="C894" s="30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.75" hidden="false" customHeight="true" outlineLevel="0" collapsed="false">
      <c r="A895" s="29"/>
      <c r="B895" s="30"/>
      <c r="C895" s="30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.75" hidden="false" customHeight="true" outlineLevel="0" collapsed="false">
      <c r="A896" s="29"/>
      <c r="B896" s="30"/>
      <c r="C896" s="30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.75" hidden="false" customHeight="true" outlineLevel="0" collapsed="false">
      <c r="A897" s="29"/>
      <c r="B897" s="30"/>
      <c r="C897" s="30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.75" hidden="false" customHeight="true" outlineLevel="0" collapsed="false">
      <c r="A898" s="29"/>
      <c r="B898" s="30"/>
      <c r="C898" s="30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.75" hidden="false" customHeight="true" outlineLevel="0" collapsed="false">
      <c r="A899" s="29"/>
      <c r="B899" s="30"/>
      <c r="C899" s="30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.75" hidden="false" customHeight="true" outlineLevel="0" collapsed="false">
      <c r="A900" s="29"/>
      <c r="B900" s="30"/>
      <c r="C900" s="30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.75" hidden="false" customHeight="true" outlineLevel="0" collapsed="false">
      <c r="A901" s="29"/>
      <c r="B901" s="30"/>
      <c r="C901" s="30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.75" hidden="false" customHeight="true" outlineLevel="0" collapsed="false">
      <c r="A902" s="29"/>
      <c r="B902" s="30"/>
      <c r="C902" s="30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.75" hidden="false" customHeight="true" outlineLevel="0" collapsed="false">
      <c r="A903" s="29"/>
      <c r="B903" s="30"/>
      <c r="C903" s="30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.75" hidden="false" customHeight="true" outlineLevel="0" collapsed="false">
      <c r="A904" s="29"/>
      <c r="B904" s="30"/>
      <c r="C904" s="30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.75" hidden="false" customHeight="true" outlineLevel="0" collapsed="false">
      <c r="A905" s="29"/>
      <c r="B905" s="30"/>
      <c r="C905" s="30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.75" hidden="false" customHeight="true" outlineLevel="0" collapsed="false">
      <c r="A906" s="29"/>
      <c r="B906" s="30"/>
      <c r="C906" s="30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.75" hidden="false" customHeight="true" outlineLevel="0" collapsed="false">
      <c r="A907" s="29"/>
      <c r="B907" s="30"/>
      <c r="C907" s="30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.75" hidden="false" customHeight="true" outlineLevel="0" collapsed="false">
      <c r="A908" s="29"/>
      <c r="B908" s="30"/>
      <c r="C908" s="30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.75" hidden="false" customHeight="true" outlineLevel="0" collapsed="false">
      <c r="A909" s="29"/>
      <c r="B909" s="30"/>
      <c r="C909" s="30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.75" hidden="false" customHeight="true" outlineLevel="0" collapsed="false">
      <c r="A910" s="29"/>
      <c r="B910" s="30"/>
      <c r="C910" s="30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.75" hidden="false" customHeight="true" outlineLevel="0" collapsed="false">
      <c r="A911" s="29"/>
      <c r="B911" s="30"/>
      <c r="C911" s="30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.75" hidden="false" customHeight="true" outlineLevel="0" collapsed="false">
      <c r="A912" s="29"/>
      <c r="B912" s="30"/>
      <c r="C912" s="30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.75" hidden="false" customHeight="true" outlineLevel="0" collapsed="false">
      <c r="A913" s="29"/>
      <c r="B913" s="30"/>
      <c r="C913" s="30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.75" hidden="false" customHeight="true" outlineLevel="0" collapsed="false">
      <c r="A914" s="29"/>
      <c r="B914" s="30"/>
      <c r="C914" s="30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.75" hidden="false" customHeight="true" outlineLevel="0" collapsed="false">
      <c r="A915" s="29"/>
      <c r="B915" s="30"/>
      <c r="C915" s="30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.75" hidden="false" customHeight="true" outlineLevel="0" collapsed="false">
      <c r="A916" s="29"/>
      <c r="B916" s="30"/>
      <c r="C916" s="30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.75" hidden="false" customHeight="true" outlineLevel="0" collapsed="false">
      <c r="A917" s="29"/>
      <c r="B917" s="30"/>
      <c r="C917" s="30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.75" hidden="false" customHeight="true" outlineLevel="0" collapsed="false">
      <c r="A918" s="29"/>
      <c r="B918" s="30"/>
      <c r="C918" s="30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.75" hidden="false" customHeight="true" outlineLevel="0" collapsed="false">
      <c r="A919" s="29"/>
      <c r="B919" s="30"/>
      <c r="C919" s="30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.75" hidden="false" customHeight="true" outlineLevel="0" collapsed="false">
      <c r="A920" s="29"/>
      <c r="B920" s="30"/>
      <c r="C920" s="30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.75" hidden="false" customHeight="true" outlineLevel="0" collapsed="false">
      <c r="A921" s="29"/>
      <c r="B921" s="30"/>
      <c r="C921" s="30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.75" hidden="false" customHeight="true" outlineLevel="0" collapsed="false">
      <c r="A922" s="29"/>
      <c r="B922" s="30"/>
      <c r="C922" s="30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.75" hidden="false" customHeight="true" outlineLevel="0" collapsed="false">
      <c r="A923" s="29"/>
      <c r="B923" s="30"/>
      <c r="C923" s="30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.75" hidden="false" customHeight="true" outlineLevel="0" collapsed="false">
      <c r="A924" s="29"/>
      <c r="B924" s="30"/>
      <c r="C924" s="30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.75" hidden="false" customHeight="true" outlineLevel="0" collapsed="false">
      <c r="A925" s="29"/>
      <c r="B925" s="30"/>
      <c r="C925" s="30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.75" hidden="false" customHeight="true" outlineLevel="0" collapsed="false">
      <c r="A926" s="29"/>
      <c r="B926" s="30"/>
      <c r="C926" s="30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.75" hidden="false" customHeight="true" outlineLevel="0" collapsed="false">
      <c r="A927" s="29"/>
      <c r="B927" s="30"/>
      <c r="C927" s="30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.75" hidden="false" customHeight="true" outlineLevel="0" collapsed="false">
      <c r="A928" s="29"/>
      <c r="B928" s="30"/>
      <c r="C928" s="30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.75" hidden="false" customHeight="true" outlineLevel="0" collapsed="false">
      <c r="A929" s="29"/>
      <c r="B929" s="30"/>
      <c r="C929" s="30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.75" hidden="false" customHeight="true" outlineLevel="0" collapsed="false">
      <c r="A930" s="29"/>
      <c r="B930" s="30"/>
      <c r="C930" s="30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.75" hidden="false" customHeight="true" outlineLevel="0" collapsed="false">
      <c r="A931" s="29"/>
      <c r="B931" s="30"/>
      <c r="C931" s="30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.75" hidden="false" customHeight="true" outlineLevel="0" collapsed="false">
      <c r="A932" s="29"/>
      <c r="B932" s="30"/>
      <c r="C932" s="30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.75" hidden="false" customHeight="true" outlineLevel="0" collapsed="false">
      <c r="A933" s="29"/>
      <c r="B933" s="30"/>
      <c r="C933" s="30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.75" hidden="false" customHeight="true" outlineLevel="0" collapsed="false">
      <c r="A934" s="29"/>
      <c r="B934" s="30"/>
      <c r="C934" s="30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.75" hidden="false" customHeight="true" outlineLevel="0" collapsed="false">
      <c r="A935" s="29"/>
      <c r="B935" s="30"/>
      <c r="C935" s="30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.75" hidden="false" customHeight="true" outlineLevel="0" collapsed="false">
      <c r="A936" s="29"/>
      <c r="B936" s="30"/>
      <c r="C936" s="30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.75" hidden="false" customHeight="true" outlineLevel="0" collapsed="false">
      <c r="A937" s="29"/>
      <c r="B937" s="30"/>
      <c r="C937" s="30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.75" hidden="false" customHeight="true" outlineLevel="0" collapsed="false">
      <c r="A938" s="29"/>
      <c r="B938" s="30"/>
      <c r="C938" s="30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.75" hidden="false" customHeight="true" outlineLevel="0" collapsed="false">
      <c r="A939" s="29"/>
      <c r="B939" s="30"/>
      <c r="C939" s="30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.75" hidden="false" customHeight="true" outlineLevel="0" collapsed="false">
      <c r="A940" s="29"/>
      <c r="B940" s="30"/>
      <c r="C940" s="30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.75" hidden="false" customHeight="true" outlineLevel="0" collapsed="false">
      <c r="A941" s="29"/>
      <c r="B941" s="30"/>
      <c r="C941" s="30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.75" hidden="false" customHeight="true" outlineLevel="0" collapsed="false">
      <c r="A942" s="29"/>
      <c r="B942" s="30"/>
      <c r="C942" s="30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.75" hidden="false" customHeight="true" outlineLevel="0" collapsed="false">
      <c r="A943" s="29"/>
      <c r="B943" s="30"/>
      <c r="C943" s="30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.75" hidden="false" customHeight="true" outlineLevel="0" collapsed="false">
      <c r="A944" s="29"/>
      <c r="B944" s="30"/>
      <c r="C944" s="30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.75" hidden="false" customHeight="true" outlineLevel="0" collapsed="false">
      <c r="A945" s="29"/>
      <c r="B945" s="30"/>
      <c r="C945" s="30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.75" hidden="false" customHeight="true" outlineLevel="0" collapsed="false">
      <c r="A946" s="29"/>
      <c r="B946" s="30"/>
      <c r="C946" s="30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.75" hidden="false" customHeight="true" outlineLevel="0" collapsed="false">
      <c r="A947" s="29"/>
      <c r="B947" s="30"/>
      <c r="C947" s="30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.75" hidden="false" customHeight="true" outlineLevel="0" collapsed="false">
      <c r="A948" s="29"/>
      <c r="B948" s="30"/>
      <c r="C948" s="30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.75" hidden="false" customHeight="true" outlineLevel="0" collapsed="false">
      <c r="A949" s="29"/>
      <c r="B949" s="30"/>
      <c r="C949" s="30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.75" hidden="false" customHeight="true" outlineLevel="0" collapsed="false">
      <c r="A950" s="29"/>
      <c r="B950" s="30"/>
      <c r="C950" s="30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.75" hidden="false" customHeight="true" outlineLevel="0" collapsed="false">
      <c r="A951" s="29"/>
      <c r="B951" s="30"/>
      <c r="C951" s="30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.75" hidden="false" customHeight="true" outlineLevel="0" collapsed="false">
      <c r="A952" s="29"/>
      <c r="B952" s="30"/>
      <c r="C952" s="30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.75" hidden="false" customHeight="true" outlineLevel="0" collapsed="false">
      <c r="A953" s="29"/>
      <c r="B953" s="30"/>
      <c r="C953" s="30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.75" hidden="false" customHeight="true" outlineLevel="0" collapsed="false">
      <c r="A954" s="29"/>
      <c r="B954" s="30"/>
      <c r="C954" s="30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.75" hidden="false" customHeight="true" outlineLevel="0" collapsed="false">
      <c r="A955" s="29"/>
      <c r="B955" s="30"/>
      <c r="C955" s="30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.75" hidden="false" customHeight="true" outlineLevel="0" collapsed="false">
      <c r="A956" s="29"/>
      <c r="B956" s="30"/>
      <c r="C956" s="30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.75" hidden="false" customHeight="true" outlineLevel="0" collapsed="false">
      <c r="A957" s="29"/>
      <c r="B957" s="30"/>
      <c r="C957" s="30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.75" hidden="false" customHeight="true" outlineLevel="0" collapsed="false">
      <c r="A958" s="29"/>
      <c r="B958" s="30"/>
      <c r="C958" s="30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.75" hidden="false" customHeight="true" outlineLevel="0" collapsed="false">
      <c r="A959" s="29"/>
      <c r="B959" s="30"/>
      <c r="C959" s="30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.75" hidden="false" customHeight="true" outlineLevel="0" collapsed="false">
      <c r="A960" s="29"/>
      <c r="B960" s="30"/>
      <c r="C960" s="30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.75" hidden="false" customHeight="true" outlineLevel="0" collapsed="false">
      <c r="A961" s="29"/>
      <c r="B961" s="30"/>
      <c r="C961" s="30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.75" hidden="false" customHeight="true" outlineLevel="0" collapsed="false">
      <c r="A962" s="29"/>
      <c r="B962" s="30"/>
      <c r="C962" s="30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.75" hidden="false" customHeight="true" outlineLevel="0" collapsed="false">
      <c r="A963" s="29"/>
      <c r="B963" s="30"/>
      <c r="C963" s="30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.75" hidden="false" customHeight="true" outlineLevel="0" collapsed="false">
      <c r="A964" s="29"/>
      <c r="B964" s="30"/>
      <c r="C964" s="30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.75" hidden="false" customHeight="true" outlineLevel="0" collapsed="false">
      <c r="A965" s="29"/>
      <c r="B965" s="30"/>
      <c r="C965" s="30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.75" hidden="false" customHeight="true" outlineLevel="0" collapsed="false">
      <c r="A966" s="29"/>
      <c r="B966" s="30"/>
      <c r="C966" s="30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.75" hidden="false" customHeight="true" outlineLevel="0" collapsed="false">
      <c r="A967" s="29"/>
      <c r="B967" s="30"/>
      <c r="C967" s="30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.75" hidden="false" customHeight="true" outlineLevel="0" collapsed="false">
      <c r="A968" s="29"/>
      <c r="B968" s="30"/>
      <c r="C968" s="30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.75" hidden="false" customHeight="true" outlineLevel="0" collapsed="false">
      <c r="A969" s="29"/>
      <c r="B969" s="30"/>
      <c r="C969" s="30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.75" hidden="false" customHeight="true" outlineLevel="0" collapsed="false">
      <c r="A970" s="29"/>
      <c r="B970" s="30"/>
      <c r="C970" s="30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.75" hidden="false" customHeight="true" outlineLevel="0" collapsed="false">
      <c r="A971" s="29"/>
      <c r="B971" s="30"/>
      <c r="C971" s="30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.75" hidden="false" customHeight="true" outlineLevel="0" collapsed="false">
      <c r="A972" s="29"/>
      <c r="B972" s="30"/>
      <c r="C972" s="30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.75" hidden="false" customHeight="true" outlineLevel="0" collapsed="false">
      <c r="A973" s="29"/>
      <c r="B973" s="30"/>
      <c r="C973" s="30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.75" hidden="false" customHeight="true" outlineLevel="0" collapsed="false">
      <c r="A974" s="29"/>
      <c r="B974" s="30"/>
      <c r="C974" s="30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.75" hidden="false" customHeight="true" outlineLevel="0" collapsed="false">
      <c r="A975" s="29"/>
      <c r="B975" s="30"/>
      <c r="C975" s="30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.75" hidden="false" customHeight="true" outlineLevel="0" collapsed="false">
      <c r="A976" s="29"/>
      <c r="B976" s="30"/>
      <c r="C976" s="30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.75" hidden="false" customHeight="true" outlineLevel="0" collapsed="false">
      <c r="A977" s="29"/>
      <c r="B977" s="30"/>
      <c r="C977" s="30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.75" hidden="false" customHeight="true" outlineLevel="0" collapsed="false">
      <c r="A978" s="29"/>
      <c r="B978" s="30"/>
      <c r="C978" s="30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.75" hidden="false" customHeight="true" outlineLevel="0" collapsed="false">
      <c r="A979" s="29"/>
      <c r="B979" s="30"/>
      <c r="C979" s="30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.75" hidden="false" customHeight="true" outlineLevel="0" collapsed="false">
      <c r="A980" s="29"/>
      <c r="B980" s="30"/>
      <c r="C980" s="30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.75" hidden="false" customHeight="true" outlineLevel="0" collapsed="false">
      <c r="A981" s="29"/>
      <c r="B981" s="30"/>
      <c r="C981" s="30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.75" hidden="false" customHeight="true" outlineLevel="0" collapsed="false">
      <c r="A982" s="29"/>
      <c r="B982" s="30"/>
      <c r="C982" s="30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.75" hidden="false" customHeight="true" outlineLevel="0" collapsed="false">
      <c r="A983" s="29"/>
      <c r="B983" s="30"/>
      <c r="C983" s="30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.75" hidden="false" customHeight="true" outlineLevel="0" collapsed="false">
      <c r="A984" s="29"/>
      <c r="B984" s="30"/>
      <c r="C984" s="30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.75" hidden="false" customHeight="true" outlineLevel="0" collapsed="false">
      <c r="A985" s="29"/>
      <c r="B985" s="30"/>
      <c r="C985" s="30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.75" hidden="false" customHeight="true" outlineLevel="0" collapsed="false">
      <c r="A986" s="29"/>
      <c r="B986" s="30"/>
      <c r="C986" s="30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.75" hidden="false" customHeight="true" outlineLevel="0" collapsed="false">
      <c r="A987" s="29"/>
      <c r="B987" s="30"/>
      <c r="C987" s="30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.75" hidden="false" customHeight="true" outlineLevel="0" collapsed="false">
      <c r="A988" s="29"/>
      <c r="B988" s="30"/>
      <c r="C988" s="30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.75" hidden="false" customHeight="true" outlineLevel="0" collapsed="false">
      <c r="A989" s="29"/>
      <c r="B989" s="30"/>
      <c r="C989" s="30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.75" hidden="false" customHeight="true" outlineLevel="0" collapsed="false">
      <c r="A990" s="29"/>
      <c r="B990" s="30"/>
      <c r="C990" s="30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.75" hidden="false" customHeight="true" outlineLevel="0" collapsed="false">
      <c r="A991" s="29"/>
      <c r="B991" s="30"/>
      <c r="C991" s="30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.75" hidden="false" customHeight="true" outlineLevel="0" collapsed="false">
      <c r="A992" s="29"/>
      <c r="B992" s="30"/>
      <c r="C992" s="30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.75" hidden="false" customHeight="true" outlineLevel="0" collapsed="false">
      <c r="A993" s="29"/>
      <c r="B993" s="30"/>
      <c r="C993" s="30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.75" hidden="false" customHeight="true" outlineLevel="0" collapsed="false">
      <c r="A994" s="29"/>
      <c r="B994" s="30"/>
      <c r="C994" s="30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.75" hidden="false" customHeight="true" outlineLevel="0" collapsed="false">
      <c r="A995" s="29"/>
      <c r="B995" s="30"/>
      <c r="C995" s="30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.75" hidden="false" customHeight="true" outlineLevel="0" collapsed="false">
      <c r="A996" s="29"/>
      <c r="B996" s="30"/>
      <c r="C996" s="30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.75" hidden="false" customHeight="true" outlineLevel="0" collapsed="false">
      <c r="A997" s="29"/>
      <c r="B997" s="30"/>
      <c r="C997" s="30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.75" hidden="false" customHeight="true" outlineLevel="0" collapsed="false">
      <c r="A998" s="29"/>
      <c r="B998" s="30"/>
      <c r="C998" s="30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.75" hidden="false" customHeight="true" outlineLevel="0" collapsed="false">
      <c r="A999" s="29"/>
      <c r="B999" s="30"/>
      <c r="C999" s="30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.75" hidden="false" customHeight="true" outlineLevel="0" collapsed="false">
      <c r="A1000" s="29"/>
      <c r="B1000" s="30"/>
      <c r="C1000" s="30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C1"/>
    <mergeCell ref="E1:J1"/>
    <mergeCell ref="A6:C6"/>
    <mergeCell ref="E7:J9"/>
    <mergeCell ref="A11:C11"/>
    <mergeCell ref="A21:C2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2" activeCellId="0" sqref="N22"/>
    </sheetView>
  </sheetViews>
  <sheetFormatPr defaultRowHeight="15" zeroHeight="false" outlineLevelRow="0" outlineLevelCol="0"/>
  <cols>
    <col min="1" max="1" width="20" style="0" hidden="false" customWidth="true" outlineLevel="0" collapsed="false"/>
    <col min="2" max="2" width="17.12" style="0" hidden="false" customWidth="true" outlineLevel="0" collapsed="false"/>
    <col min="3" max="3" width="21.75" style="0" hidden="false" customWidth="true" outlineLevel="0" collapsed="false"/>
    <col min="4" max="4" width="10.38" style="0" hidden="false" customWidth="true" outlineLevel="0" collapsed="false"/>
    <col min="5" max="13" width="9.38" style="0" hidden="false" customWidth="true" outlineLevel="0" collapsed="false"/>
    <col min="14" max="1025" width="12.63" style="0" hidden="false" customWidth="true" outlineLevel="0" collapsed="false"/>
  </cols>
  <sheetData>
    <row r="1" customFormat="false" ht="15" hidden="false" customHeight="false" outlineLevel="0" collapsed="false">
      <c r="A1" s="10" t="s">
        <v>44</v>
      </c>
      <c r="B1" s="10"/>
      <c r="C1" s="10"/>
    </row>
    <row r="2" customFormat="false" ht="15" hidden="false" customHeight="false" outlineLevel="0" collapsed="false">
      <c r="A2" s="10" t="s">
        <v>45</v>
      </c>
      <c r="B2" s="10" t="s">
        <v>46</v>
      </c>
      <c r="C2" s="10" t="s">
        <v>47</v>
      </c>
    </row>
    <row r="3" customFormat="false" ht="15" hidden="false" customHeight="false" outlineLevel="0" collapsed="false">
      <c r="A3" s="10" t="n">
        <f aca="false">F3*10^-3</f>
        <v>12.039</v>
      </c>
      <c r="B3" s="31" t="n">
        <v>0</v>
      </c>
      <c r="C3" s="32" t="n">
        <v>1.8</v>
      </c>
      <c r="D3" s="33" t="n">
        <f aca="false">ROW()</f>
        <v>3</v>
      </c>
      <c r="E3" s="34" t="n">
        <f aca="false">MAX(D:D)</f>
        <v>8786</v>
      </c>
      <c r="F3" s="31" t="n">
        <v>12039</v>
      </c>
    </row>
    <row r="4" customFormat="false" ht="15" hidden="false" customHeight="false" outlineLevel="0" collapsed="false">
      <c r="A4" s="10" t="n">
        <f aca="false">F4*10^-3</f>
        <v>8.079</v>
      </c>
      <c r="B4" s="31" t="n">
        <v>0</v>
      </c>
      <c r="C4" s="32" t="n">
        <v>2.3</v>
      </c>
      <c r="D4" s="33" t="n">
        <f aca="false">ROW()</f>
        <v>4</v>
      </c>
      <c r="E4" s="34"/>
      <c r="F4" s="31" t="n">
        <v>8079</v>
      </c>
    </row>
    <row r="5" customFormat="false" ht="15" hidden="false" customHeight="false" outlineLevel="0" collapsed="false">
      <c r="A5" s="10" t="n">
        <f aca="false">F5*10^-3</f>
        <v>5.741</v>
      </c>
      <c r="B5" s="31" t="n">
        <v>0</v>
      </c>
      <c r="C5" s="32" t="n">
        <v>2.3</v>
      </c>
      <c r="D5" s="33" t="n">
        <f aca="false">ROW()</f>
        <v>5</v>
      </c>
      <c r="E5" s="34"/>
      <c r="F5" s="31" t="n">
        <v>5741</v>
      </c>
    </row>
    <row r="6" customFormat="false" ht="15" hidden="false" customHeight="false" outlineLevel="0" collapsed="false">
      <c r="A6" s="10" t="n">
        <f aca="false">F6*10^-3</f>
        <v>4.738</v>
      </c>
      <c r="B6" s="31" t="n">
        <v>0</v>
      </c>
      <c r="C6" s="32" t="n">
        <v>1.1</v>
      </c>
      <c r="D6" s="33" t="n">
        <f aca="false">ROW()</f>
        <v>6</v>
      </c>
      <c r="E6" s="34"/>
      <c r="F6" s="31" t="n">
        <v>4738</v>
      </c>
    </row>
    <row r="7" customFormat="false" ht="15" hidden="false" customHeight="false" outlineLevel="0" collapsed="false">
      <c r="A7" s="10" t="n">
        <f aca="false">F7*10^-3</f>
        <v>4.362</v>
      </c>
      <c r="B7" s="31" t="n">
        <v>0</v>
      </c>
      <c r="C7" s="32" t="n">
        <v>1.8</v>
      </c>
      <c r="D7" s="33" t="n">
        <f aca="false">ROW()</f>
        <v>7</v>
      </c>
      <c r="E7" s="34"/>
      <c r="F7" s="31" t="n">
        <v>4362</v>
      </c>
    </row>
    <row r="8" customFormat="false" ht="15" hidden="false" customHeight="false" outlineLevel="0" collapsed="false">
      <c r="A8" s="10" t="n">
        <f aca="false">F8*10^-3</f>
        <v>4.386</v>
      </c>
      <c r="B8" s="31" t="n">
        <v>0</v>
      </c>
      <c r="C8" s="32" t="n">
        <v>1.4</v>
      </c>
      <c r="D8" s="33" t="n">
        <f aca="false">ROW()</f>
        <v>8</v>
      </c>
      <c r="E8" s="34"/>
      <c r="F8" s="31" t="n">
        <v>4386</v>
      </c>
    </row>
    <row r="9" customFormat="false" ht="15" hidden="false" customHeight="false" outlineLevel="0" collapsed="false">
      <c r="A9" s="10" t="n">
        <f aca="false">F9*10^-3</f>
        <v>5.19</v>
      </c>
      <c r="B9" s="31" t="n">
        <v>0</v>
      </c>
      <c r="C9" s="32" t="n">
        <v>0</v>
      </c>
      <c r="D9" s="33" t="n">
        <f aca="false">ROW()</f>
        <v>9</v>
      </c>
      <c r="E9" s="34"/>
      <c r="F9" s="31" t="n">
        <v>5190</v>
      </c>
    </row>
    <row r="10" customFormat="false" ht="15" hidden="false" customHeight="false" outlineLevel="0" collapsed="false">
      <c r="A10" s="10" t="n">
        <f aca="false">F10*10^-3</f>
        <v>7.009</v>
      </c>
      <c r="B10" s="31" t="n">
        <v>0</v>
      </c>
      <c r="C10" s="32" t="n">
        <v>0</v>
      </c>
      <c r="D10" s="33" t="n">
        <f aca="false">ROW()</f>
        <v>10</v>
      </c>
      <c r="E10" s="34"/>
      <c r="F10" s="31" t="n">
        <v>7009</v>
      </c>
    </row>
    <row r="11" customFormat="false" ht="15" hidden="false" customHeight="false" outlineLevel="0" collapsed="false">
      <c r="A11" s="10" t="n">
        <f aca="false">F11*10^-3</f>
        <v>8.965</v>
      </c>
      <c r="B11" s="31" t="n">
        <v>72</v>
      </c>
      <c r="C11" s="32" t="n">
        <v>1.4</v>
      </c>
      <c r="D11" s="33" t="n">
        <f aca="false">ROW()</f>
        <v>11</v>
      </c>
      <c r="E11" s="34"/>
      <c r="F11" s="31" t="n">
        <v>8965</v>
      </c>
    </row>
    <row r="12" customFormat="false" ht="15" hidden="false" customHeight="false" outlineLevel="0" collapsed="false">
      <c r="A12" s="10" t="n">
        <f aca="false">F12*10^-3</f>
        <v>10.101</v>
      </c>
      <c r="B12" s="31" t="n">
        <v>209</v>
      </c>
      <c r="C12" s="32" t="n">
        <v>0.9</v>
      </c>
      <c r="D12" s="33" t="n">
        <f aca="false">ROW()</f>
        <v>12</v>
      </c>
      <c r="E12" s="34"/>
      <c r="F12" s="31" t="n">
        <v>10101</v>
      </c>
    </row>
    <row r="13" customFormat="false" ht="15" hidden="false" customHeight="false" outlineLevel="0" collapsed="false">
      <c r="A13" s="10" t="n">
        <f aca="false">F13*10^-3</f>
        <v>10.504</v>
      </c>
      <c r="B13" s="31" t="n">
        <v>275</v>
      </c>
      <c r="C13" s="32" t="n">
        <v>0</v>
      </c>
      <c r="D13" s="33" t="n">
        <f aca="false">ROW()</f>
        <v>13</v>
      </c>
      <c r="E13" s="34"/>
      <c r="F13" s="31" t="n">
        <v>10504</v>
      </c>
    </row>
    <row r="14" customFormat="false" ht="15" hidden="false" customHeight="false" outlineLevel="0" collapsed="false">
      <c r="A14" s="10" t="n">
        <f aca="false">F14*10^-3</f>
        <v>10.811</v>
      </c>
      <c r="B14" s="31" t="n">
        <v>568</v>
      </c>
      <c r="C14" s="32" t="n">
        <v>1.4</v>
      </c>
      <c r="D14" s="33" t="n">
        <f aca="false">ROW()</f>
        <v>14</v>
      </c>
      <c r="E14" s="34"/>
      <c r="F14" s="31" t="n">
        <v>10811</v>
      </c>
    </row>
    <row r="15" customFormat="false" ht="15" hidden="false" customHeight="false" outlineLevel="0" collapsed="false">
      <c r="A15" s="10" t="n">
        <f aca="false">F15*10^-3</f>
        <v>11.755</v>
      </c>
      <c r="B15" s="31" t="n">
        <v>668</v>
      </c>
      <c r="C15" s="32" t="n">
        <v>0</v>
      </c>
      <c r="D15" s="33" t="n">
        <f aca="false">ROW()</f>
        <v>15</v>
      </c>
      <c r="E15" s="34"/>
      <c r="F15" s="31" t="n">
        <v>11755</v>
      </c>
    </row>
    <row r="16" customFormat="false" ht="15" hidden="false" customHeight="false" outlineLevel="0" collapsed="false">
      <c r="A16" s="10" t="n">
        <f aca="false">F16*10^-3</f>
        <v>13.027</v>
      </c>
      <c r="B16" s="31" t="n">
        <v>584</v>
      </c>
      <c r="C16" s="32" t="n">
        <v>1.8</v>
      </c>
      <c r="D16" s="33" t="n">
        <f aca="false">ROW()</f>
        <v>16</v>
      </c>
      <c r="E16" s="34"/>
      <c r="F16" s="31" t="n">
        <v>13027</v>
      </c>
    </row>
    <row r="17" customFormat="false" ht="15" hidden="false" customHeight="false" outlineLevel="0" collapsed="false">
      <c r="A17" s="10" t="n">
        <f aca="false">F17*10^-3</f>
        <v>14.235</v>
      </c>
      <c r="B17" s="31" t="n">
        <v>416</v>
      </c>
      <c r="C17" s="32" t="n">
        <v>1.4</v>
      </c>
      <c r="D17" s="33" t="n">
        <f aca="false">ROW()</f>
        <v>17</v>
      </c>
      <c r="E17" s="34"/>
      <c r="F17" s="31" t="n">
        <v>14235</v>
      </c>
    </row>
    <row r="18" customFormat="false" ht="15" hidden="false" customHeight="false" outlineLevel="0" collapsed="false">
      <c r="A18" s="10" t="n">
        <f aca="false">F18*10^-3</f>
        <v>14.448</v>
      </c>
      <c r="B18" s="31" t="n">
        <v>292</v>
      </c>
      <c r="C18" s="32" t="n">
        <v>4.1</v>
      </c>
      <c r="D18" s="33" t="n">
        <f aca="false">ROW()</f>
        <v>18</v>
      </c>
      <c r="E18" s="34"/>
      <c r="F18" s="31" t="n">
        <v>14448</v>
      </c>
    </row>
    <row r="19" customFormat="false" ht="15" hidden="false" customHeight="false" outlineLevel="0" collapsed="false">
      <c r="A19" s="10" t="n">
        <f aca="false">F19*10^-3</f>
        <v>14.194</v>
      </c>
      <c r="B19" s="31" t="n">
        <v>40</v>
      </c>
      <c r="C19" s="32" t="n">
        <v>4.5</v>
      </c>
      <c r="D19" s="33" t="n">
        <f aca="false">ROW()</f>
        <v>19</v>
      </c>
      <c r="E19" s="34"/>
      <c r="F19" s="31" t="n">
        <v>14194</v>
      </c>
    </row>
    <row r="20" customFormat="false" ht="15" hidden="false" customHeight="false" outlineLevel="0" collapsed="false">
      <c r="A20" s="10" t="n">
        <f aca="false">F20*10^-3</f>
        <v>14.495</v>
      </c>
      <c r="B20" s="31" t="n">
        <v>11</v>
      </c>
      <c r="C20" s="32" t="n">
        <v>2.7</v>
      </c>
      <c r="D20" s="33" t="n">
        <f aca="false">ROW()</f>
        <v>20</v>
      </c>
      <c r="E20" s="34"/>
      <c r="F20" s="31" t="n">
        <v>14495</v>
      </c>
    </row>
    <row r="21" customFormat="false" ht="15.75" hidden="false" customHeight="true" outlineLevel="0" collapsed="false">
      <c r="A21" s="10" t="n">
        <f aca="false">F21*10^-3</f>
        <v>15.472</v>
      </c>
      <c r="B21" s="31" t="n">
        <v>0</v>
      </c>
      <c r="C21" s="32" t="n">
        <v>2.3</v>
      </c>
      <c r="D21" s="33" t="n">
        <f aca="false">ROW()</f>
        <v>21</v>
      </c>
      <c r="E21" s="34"/>
      <c r="F21" s="31" t="n">
        <v>15472</v>
      </c>
      <c r="H21" s="35"/>
    </row>
    <row r="22" customFormat="false" ht="15.75" hidden="false" customHeight="true" outlineLevel="0" collapsed="false">
      <c r="A22" s="10" t="n">
        <f aca="false">F22*10^-3</f>
        <v>16.853</v>
      </c>
      <c r="B22" s="31" t="n">
        <v>0</v>
      </c>
      <c r="C22" s="32" t="n">
        <v>2.3</v>
      </c>
      <c r="D22" s="33" t="n">
        <f aca="false">ROW()</f>
        <v>22</v>
      </c>
      <c r="E22" s="34"/>
      <c r="F22" s="31" t="n">
        <v>16853</v>
      </c>
      <c r="H22" s="35"/>
    </row>
    <row r="23" customFormat="false" ht="15.75" hidden="false" customHeight="true" outlineLevel="0" collapsed="false">
      <c r="A23" s="10" t="n">
        <f aca="false">F23*10^-3</f>
        <v>19.392</v>
      </c>
      <c r="B23" s="31" t="n">
        <v>0</v>
      </c>
      <c r="C23" s="32" t="n">
        <v>4.5</v>
      </c>
      <c r="D23" s="33" t="n">
        <f aca="false">ROW()</f>
        <v>23</v>
      </c>
      <c r="E23" s="34"/>
      <c r="F23" s="31" t="n">
        <v>19392</v>
      </c>
      <c r="H23" s="35"/>
    </row>
    <row r="24" customFormat="false" ht="15.75" hidden="false" customHeight="true" outlineLevel="0" collapsed="false">
      <c r="A24" s="10" t="n">
        <f aca="false">F24*10^-3</f>
        <v>20.159</v>
      </c>
      <c r="B24" s="31" t="n">
        <v>0</v>
      </c>
      <c r="C24" s="32" t="n">
        <v>1.8</v>
      </c>
      <c r="D24" s="33" t="n">
        <f aca="false">ROW()</f>
        <v>24</v>
      </c>
      <c r="E24" s="34"/>
      <c r="F24" s="31" t="n">
        <v>20159</v>
      </c>
      <c r="H24" s="35"/>
    </row>
    <row r="25" customFormat="false" ht="15.75" hidden="false" customHeight="true" outlineLevel="0" collapsed="false">
      <c r="A25" s="10" t="n">
        <f aca="false">F25*10^-3</f>
        <v>19.515</v>
      </c>
      <c r="B25" s="31" t="n">
        <v>0</v>
      </c>
      <c r="C25" s="32" t="n">
        <v>0</v>
      </c>
      <c r="D25" s="33" t="n">
        <f aca="false">ROW()</f>
        <v>25</v>
      </c>
      <c r="E25" s="34"/>
      <c r="F25" s="31" t="n">
        <v>19515</v>
      </c>
      <c r="H25" s="35"/>
    </row>
    <row r="26" customFormat="false" ht="15.75" hidden="false" customHeight="true" outlineLevel="0" collapsed="false">
      <c r="A26" s="10" t="n">
        <f aca="false">F26*10^-3</f>
        <v>17.002</v>
      </c>
      <c r="B26" s="31" t="n">
        <v>0</v>
      </c>
      <c r="C26" s="32" t="n">
        <v>1.8</v>
      </c>
      <c r="D26" s="33" t="n">
        <f aca="false">ROW()</f>
        <v>26</v>
      </c>
      <c r="E26" s="34"/>
      <c r="F26" s="31" t="n">
        <v>17002</v>
      </c>
      <c r="H26" s="35"/>
    </row>
    <row r="27" customFormat="false" ht="15.75" hidden="false" customHeight="true" outlineLevel="0" collapsed="false">
      <c r="A27" s="10" t="n">
        <f aca="false">F27*10^-3</f>
        <v>12.473</v>
      </c>
      <c r="B27" s="31" t="n">
        <v>0</v>
      </c>
      <c r="C27" s="32" t="n">
        <v>2.3</v>
      </c>
      <c r="D27" s="33" t="n">
        <f aca="false">ROW()</f>
        <v>27</v>
      </c>
      <c r="F27" s="31" t="n">
        <v>12473</v>
      </c>
      <c r="H27" s="35"/>
    </row>
    <row r="28" customFormat="false" ht="15.75" hidden="false" customHeight="true" outlineLevel="0" collapsed="false">
      <c r="A28" s="10" t="n">
        <f aca="false">F28*10^-3</f>
        <v>8.01</v>
      </c>
      <c r="B28" s="31" t="n">
        <v>0</v>
      </c>
      <c r="C28" s="32" t="n">
        <v>1.8</v>
      </c>
      <c r="D28" s="33" t="n">
        <f aca="false">ROW()</f>
        <v>28</v>
      </c>
      <c r="F28" s="31" t="n">
        <v>8010</v>
      </c>
      <c r="H28" s="35"/>
    </row>
    <row r="29" customFormat="false" ht="15.75" hidden="false" customHeight="true" outlineLevel="0" collapsed="false">
      <c r="A29" s="10" t="n">
        <f aca="false">F29*10^-3</f>
        <v>5.872</v>
      </c>
      <c r="B29" s="31" t="n">
        <v>0</v>
      </c>
      <c r="C29" s="32" t="n">
        <v>10.4</v>
      </c>
      <c r="D29" s="33" t="n">
        <f aca="false">ROW()</f>
        <v>29</v>
      </c>
      <c r="F29" s="31" t="n">
        <v>5872</v>
      </c>
      <c r="H29" s="35"/>
    </row>
    <row r="30" customFormat="false" ht="15.75" hidden="false" customHeight="true" outlineLevel="0" collapsed="false">
      <c r="A30" s="10" t="n">
        <f aca="false">F30*10^-3</f>
        <v>4.749</v>
      </c>
      <c r="B30" s="31" t="n">
        <v>0</v>
      </c>
      <c r="C30" s="32" t="n">
        <v>10.9</v>
      </c>
      <c r="D30" s="33" t="n">
        <f aca="false">ROW()</f>
        <v>30</v>
      </c>
      <c r="F30" s="31" t="n">
        <v>4749</v>
      </c>
      <c r="H30" s="35"/>
    </row>
    <row r="31" customFormat="false" ht="15.75" hidden="false" customHeight="true" outlineLevel="0" collapsed="false">
      <c r="A31" s="10" t="n">
        <f aca="false">F31*10^-3</f>
        <v>4.306</v>
      </c>
      <c r="B31" s="31" t="n">
        <v>0</v>
      </c>
      <c r="C31" s="32" t="n">
        <v>7.7</v>
      </c>
      <c r="D31" s="33" t="n">
        <f aca="false">ROW()</f>
        <v>31</v>
      </c>
      <c r="F31" s="31" t="n">
        <v>4306</v>
      </c>
      <c r="H31" s="35"/>
    </row>
    <row r="32" customFormat="false" ht="15.75" hidden="false" customHeight="true" outlineLevel="0" collapsed="false">
      <c r="A32" s="10" t="n">
        <f aca="false">F32*10^-3</f>
        <v>4.299</v>
      </c>
      <c r="B32" s="31" t="n">
        <v>0</v>
      </c>
      <c r="C32" s="32" t="n">
        <v>5.9</v>
      </c>
      <c r="D32" s="33" t="n">
        <f aca="false">ROW()</f>
        <v>32</v>
      </c>
      <c r="F32" s="31" t="n">
        <v>4299</v>
      </c>
      <c r="H32" s="35"/>
    </row>
    <row r="33" customFormat="false" ht="15.75" hidden="false" customHeight="true" outlineLevel="0" collapsed="false">
      <c r="A33" s="10" t="n">
        <f aca="false">F33*10^-3</f>
        <v>5.147</v>
      </c>
      <c r="B33" s="31" t="n">
        <v>0</v>
      </c>
      <c r="C33" s="32" t="n">
        <v>11.8</v>
      </c>
      <c r="D33" s="33" t="n">
        <f aca="false">ROW()</f>
        <v>33</v>
      </c>
      <c r="F33" s="31" t="n">
        <v>5147</v>
      </c>
      <c r="H33" s="35"/>
    </row>
    <row r="34" customFormat="false" ht="15.75" hidden="false" customHeight="true" outlineLevel="0" collapsed="false">
      <c r="A34" s="10" t="n">
        <f aca="false">F34*10^-3</f>
        <v>6.904</v>
      </c>
      <c r="B34" s="31" t="n">
        <v>0</v>
      </c>
      <c r="C34" s="32" t="n">
        <v>6.8</v>
      </c>
      <c r="D34" s="33" t="n">
        <f aca="false">ROW()</f>
        <v>34</v>
      </c>
      <c r="F34" s="31" t="n">
        <v>6904</v>
      </c>
    </row>
    <row r="35" customFormat="false" ht="15.75" hidden="false" customHeight="true" outlineLevel="0" collapsed="false">
      <c r="A35" s="10" t="n">
        <f aca="false">F35*10^-3</f>
        <v>8.798</v>
      </c>
      <c r="B35" s="31" t="n">
        <v>29</v>
      </c>
      <c r="C35" s="32" t="n">
        <v>7.2</v>
      </c>
      <c r="D35" s="33" t="n">
        <f aca="false">ROW()</f>
        <v>35</v>
      </c>
      <c r="F35" s="31" t="n">
        <v>8798</v>
      </c>
    </row>
    <row r="36" customFormat="false" ht="15.75" hidden="false" customHeight="true" outlineLevel="0" collapsed="false">
      <c r="A36" s="10" t="n">
        <f aca="false">F36*10^-3</f>
        <v>9.635</v>
      </c>
      <c r="B36" s="31" t="n">
        <v>229</v>
      </c>
      <c r="C36" s="32" t="n">
        <v>7.7</v>
      </c>
      <c r="D36" s="33" t="n">
        <f aca="false">ROW()</f>
        <v>36</v>
      </c>
      <c r="F36" s="31" t="n">
        <v>9635</v>
      </c>
    </row>
    <row r="37" customFormat="false" ht="15.75" hidden="false" customHeight="true" outlineLevel="0" collapsed="false">
      <c r="A37" s="10" t="n">
        <f aca="false">F37*10^-3</f>
        <v>10.094</v>
      </c>
      <c r="B37" s="31" t="n">
        <v>220</v>
      </c>
      <c r="C37" s="32" t="n">
        <v>14</v>
      </c>
      <c r="D37" s="33" t="n">
        <f aca="false">ROW()</f>
        <v>37</v>
      </c>
      <c r="F37" s="31" t="n">
        <v>10094</v>
      </c>
    </row>
    <row r="38" customFormat="false" ht="15.75" hidden="false" customHeight="true" outlineLevel="0" collapsed="false">
      <c r="A38" s="10" t="n">
        <f aca="false">F38*10^-3</f>
        <v>11.102</v>
      </c>
      <c r="B38" s="31" t="n">
        <v>415</v>
      </c>
      <c r="C38" s="32" t="n">
        <v>12.7</v>
      </c>
      <c r="D38" s="33" t="n">
        <f aca="false">ROW()</f>
        <v>38</v>
      </c>
      <c r="F38" s="31" t="n">
        <v>11102</v>
      </c>
    </row>
    <row r="39" customFormat="false" ht="15.75" hidden="false" customHeight="true" outlineLevel="0" collapsed="false">
      <c r="A39" s="10" t="n">
        <f aca="false">F39*10^-3</f>
        <v>12.059</v>
      </c>
      <c r="B39" s="31" t="n">
        <v>760</v>
      </c>
      <c r="C39" s="32" t="n">
        <v>9.6</v>
      </c>
      <c r="D39" s="33" t="n">
        <f aca="false">ROW()</f>
        <v>39</v>
      </c>
      <c r="F39" s="31" t="n">
        <v>12059</v>
      </c>
    </row>
    <row r="40" customFormat="false" ht="15.75" hidden="false" customHeight="true" outlineLevel="0" collapsed="false">
      <c r="A40" s="10" t="n">
        <f aca="false">F40*10^-3</f>
        <v>13.184</v>
      </c>
      <c r="B40" s="31" t="n">
        <v>547</v>
      </c>
      <c r="C40" s="32" t="n">
        <v>14</v>
      </c>
      <c r="D40" s="33" t="n">
        <f aca="false">ROW()</f>
        <v>40</v>
      </c>
      <c r="F40" s="31" t="n">
        <v>13184</v>
      </c>
    </row>
    <row r="41" customFormat="false" ht="15.75" hidden="false" customHeight="true" outlineLevel="0" collapsed="false">
      <c r="A41" s="10" t="n">
        <f aca="false">F41*10^-3</f>
        <v>14.279</v>
      </c>
      <c r="B41" s="31" t="n">
        <v>422</v>
      </c>
      <c r="C41" s="32" t="n">
        <v>13.6</v>
      </c>
      <c r="D41" s="33" t="n">
        <f aca="false">ROW()</f>
        <v>41</v>
      </c>
      <c r="F41" s="31" t="n">
        <v>14279</v>
      </c>
    </row>
    <row r="42" customFormat="false" ht="15.75" hidden="false" customHeight="true" outlineLevel="0" collapsed="false">
      <c r="A42" s="10" t="n">
        <f aca="false">F42*10^-3</f>
        <v>14.927</v>
      </c>
      <c r="B42" s="31" t="n">
        <v>308</v>
      </c>
      <c r="C42" s="32" t="n">
        <v>10.7</v>
      </c>
      <c r="D42" s="33" t="n">
        <f aca="false">ROW()</f>
        <v>42</v>
      </c>
      <c r="F42" s="31" t="n">
        <v>14927</v>
      </c>
    </row>
    <row r="43" customFormat="false" ht="15.75" hidden="false" customHeight="true" outlineLevel="0" collapsed="false">
      <c r="A43" s="10" t="n">
        <f aca="false">F43*10^-3</f>
        <v>14.552</v>
      </c>
      <c r="B43" s="31" t="n">
        <v>221</v>
      </c>
      <c r="C43" s="32" t="n">
        <v>9.3</v>
      </c>
      <c r="D43" s="33" t="n">
        <f aca="false">ROW()</f>
        <v>43</v>
      </c>
      <c r="F43" s="31" t="n">
        <v>14552</v>
      </c>
    </row>
    <row r="44" customFormat="false" ht="15.75" hidden="false" customHeight="true" outlineLevel="0" collapsed="false">
      <c r="A44" s="10" t="n">
        <f aca="false">F44*10^-3</f>
        <v>14.074</v>
      </c>
      <c r="B44" s="31" t="n">
        <v>59</v>
      </c>
      <c r="C44" s="32" t="n">
        <v>10</v>
      </c>
      <c r="D44" s="33" t="n">
        <f aca="false">ROW()</f>
        <v>44</v>
      </c>
      <c r="F44" s="31" t="n">
        <v>14074</v>
      </c>
    </row>
    <row r="45" customFormat="false" ht="15.75" hidden="false" customHeight="true" outlineLevel="0" collapsed="false">
      <c r="A45" s="10" t="n">
        <f aca="false">F45*10^-3</f>
        <v>15.425</v>
      </c>
      <c r="B45" s="31" t="n">
        <v>0</v>
      </c>
      <c r="C45" s="32" t="n">
        <v>11.8</v>
      </c>
      <c r="D45" s="33" t="n">
        <f aca="false">ROW()</f>
        <v>45</v>
      </c>
      <c r="F45" s="31" t="n">
        <v>15425</v>
      </c>
    </row>
    <row r="46" customFormat="false" ht="15.75" hidden="false" customHeight="true" outlineLevel="0" collapsed="false">
      <c r="A46" s="10" t="n">
        <f aca="false">F46*10^-3</f>
        <v>17.043</v>
      </c>
      <c r="B46" s="31" t="n">
        <v>0</v>
      </c>
      <c r="C46" s="32" t="n">
        <v>9</v>
      </c>
      <c r="D46" s="33" t="n">
        <f aca="false">ROW()</f>
        <v>46</v>
      </c>
      <c r="F46" s="31" t="n">
        <v>17043</v>
      </c>
    </row>
    <row r="47" customFormat="false" ht="15.75" hidden="false" customHeight="true" outlineLevel="0" collapsed="false">
      <c r="A47" s="10" t="n">
        <f aca="false">F47*10^-3</f>
        <v>18.881</v>
      </c>
      <c r="B47" s="31" t="n">
        <v>0</v>
      </c>
      <c r="C47" s="32" t="n">
        <v>8.1</v>
      </c>
      <c r="D47" s="33" t="n">
        <f aca="false">ROW()</f>
        <v>47</v>
      </c>
      <c r="F47" s="31" t="n">
        <v>18881</v>
      </c>
    </row>
    <row r="48" customFormat="false" ht="15.75" hidden="false" customHeight="true" outlineLevel="0" collapsed="false">
      <c r="A48" s="10" t="n">
        <f aca="false">F48*10^-3</f>
        <v>20.08</v>
      </c>
      <c r="B48" s="31" t="n">
        <v>0</v>
      </c>
      <c r="C48" s="32" t="n">
        <v>4.1</v>
      </c>
      <c r="D48" s="33" t="n">
        <f aca="false">ROW()</f>
        <v>48</v>
      </c>
      <c r="F48" s="31" t="n">
        <v>20080</v>
      </c>
    </row>
    <row r="49" customFormat="false" ht="15.75" hidden="false" customHeight="true" outlineLevel="0" collapsed="false">
      <c r="A49" s="10" t="n">
        <f aca="false">F49*10^-3</f>
        <v>20.093</v>
      </c>
      <c r="B49" s="31" t="n">
        <v>0</v>
      </c>
      <c r="C49" s="32" t="n">
        <v>3.6</v>
      </c>
      <c r="D49" s="33" t="n">
        <f aca="false">ROW()</f>
        <v>49</v>
      </c>
      <c r="F49" s="31" t="n">
        <v>20093</v>
      </c>
    </row>
    <row r="50" customFormat="false" ht="15.75" hidden="false" customHeight="true" outlineLevel="0" collapsed="false">
      <c r="A50" s="10" t="n">
        <f aca="false">F50*10^-3</f>
        <v>17.424</v>
      </c>
      <c r="B50" s="31" t="n">
        <v>0</v>
      </c>
      <c r="C50" s="32" t="n">
        <v>0</v>
      </c>
      <c r="D50" s="33" t="n">
        <f aca="false">ROW()</f>
        <v>50</v>
      </c>
      <c r="F50" s="31" t="n">
        <v>17424</v>
      </c>
    </row>
    <row r="51" customFormat="false" ht="15.75" hidden="false" customHeight="true" outlineLevel="0" collapsed="false">
      <c r="A51" s="10" t="n">
        <f aca="false">F51*10^-3</f>
        <v>12.118</v>
      </c>
      <c r="B51" s="31" t="n">
        <v>0</v>
      </c>
      <c r="C51" s="32" t="n">
        <v>0.9</v>
      </c>
      <c r="D51" s="33" t="n">
        <f aca="false">ROW()</f>
        <v>51</v>
      </c>
      <c r="F51" s="31" t="n">
        <v>12118</v>
      </c>
    </row>
    <row r="52" customFormat="false" ht="15.75" hidden="false" customHeight="true" outlineLevel="0" collapsed="false">
      <c r="A52" s="10" t="n">
        <f aca="false">F52*10^-3</f>
        <v>8.267</v>
      </c>
      <c r="B52" s="31" t="n">
        <v>0</v>
      </c>
      <c r="C52" s="32" t="n">
        <v>2.3</v>
      </c>
      <c r="D52" s="33" t="n">
        <f aca="false">ROW()</f>
        <v>52</v>
      </c>
      <c r="F52" s="31" t="n">
        <v>8267</v>
      </c>
    </row>
    <row r="53" customFormat="false" ht="15.75" hidden="false" customHeight="true" outlineLevel="0" collapsed="false">
      <c r="A53" s="10" t="n">
        <f aca="false">F53*10^-3</f>
        <v>5.634</v>
      </c>
      <c r="B53" s="31" t="n">
        <v>0</v>
      </c>
      <c r="C53" s="32" t="n">
        <v>2.7</v>
      </c>
      <c r="D53" s="33" t="n">
        <f aca="false">ROW()</f>
        <v>53</v>
      </c>
      <c r="F53" s="31" t="n">
        <v>5634</v>
      </c>
    </row>
    <row r="54" customFormat="false" ht="15.75" hidden="false" customHeight="true" outlineLevel="0" collapsed="false">
      <c r="A54" s="10" t="n">
        <f aca="false">F54*10^-3</f>
        <v>4.578</v>
      </c>
      <c r="B54" s="31" t="n">
        <v>0</v>
      </c>
      <c r="C54" s="32" t="n">
        <v>2.3</v>
      </c>
      <c r="D54" s="33" t="n">
        <f aca="false">ROW()</f>
        <v>54</v>
      </c>
      <c r="F54" s="31" t="n">
        <v>4578</v>
      </c>
    </row>
    <row r="55" customFormat="false" ht="15.75" hidden="false" customHeight="true" outlineLevel="0" collapsed="false">
      <c r="A55" s="10" t="n">
        <f aca="false">F55*10^-3</f>
        <v>4.29</v>
      </c>
      <c r="B55" s="31" t="n">
        <v>0</v>
      </c>
      <c r="C55" s="32" t="n">
        <v>0</v>
      </c>
      <c r="D55" s="33" t="n">
        <f aca="false">ROW()</f>
        <v>55</v>
      </c>
      <c r="F55" s="31" t="n">
        <v>4290</v>
      </c>
    </row>
    <row r="56" customFormat="false" ht="15.75" hidden="false" customHeight="true" outlineLevel="0" collapsed="false">
      <c r="A56" s="10" t="n">
        <f aca="false">F56*10^-3</f>
        <v>4.387</v>
      </c>
      <c r="B56" s="31" t="n">
        <v>0</v>
      </c>
      <c r="C56" s="32" t="n">
        <v>0</v>
      </c>
      <c r="D56" s="33" t="n">
        <f aca="false">ROW()</f>
        <v>56</v>
      </c>
      <c r="F56" s="31" t="n">
        <v>4387</v>
      </c>
    </row>
    <row r="57" customFormat="false" ht="15.75" hidden="false" customHeight="true" outlineLevel="0" collapsed="false">
      <c r="A57" s="10" t="n">
        <f aca="false">F57*10^-3</f>
        <v>5.284</v>
      </c>
      <c r="B57" s="31" t="n">
        <v>0</v>
      </c>
      <c r="C57" s="32" t="n">
        <v>0.9</v>
      </c>
      <c r="D57" s="33" t="n">
        <f aca="false">ROW()</f>
        <v>57</v>
      </c>
      <c r="F57" s="31" t="n">
        <v>5284</v>
      </c>
    </row>
    <row r="58" customFormat="false" ht="15.75" hidden="false" customHeight="true" outlineLevel="0" collapsed="false">
      <c r="A58" s="10" t="n">
        <f aca="false">F58*10^-3</f>
        <v>7.092</v>
      </c>
      <c r="B58" s="31" t="n">
        <v>0</v>
      </c>
      <c r="C58" s="32" t="n">
        <v>2.7</v>
      </c>
      <c r="D58" s="33" t="n">
        <f aca="false">ROW()</f>
        <v>58</v>
      </c>
      <c r="F58" s="31" t="n">
        <v>7092</v>
      </c>
    </row>
    <row r="59" customFormat="false" ht="15.75" hidden="false" customHeight="true" outlineLevel="0" collapsed="false">
      <c r="A59" s="10" t="n">
        <f aca="false">F59*10^-3</f>
        <v>8.877</v>
      </c>
      <c r="B59" s="31" t="n">
        <v>60</v>
      </c>
      <c r="C59" s="32" t="n">
        <v>6.3</v>
      </c>
      <c r="D59" s="33" t="n">
        <f aca="false">ROW()</f>
        <v>59</v>
      </c>
      <c r="F59" s="31" t="n">
        <v>8877</v>
      </c>
    </row>
    <row r="60" customFormat="false" ht="15.75" hidden="false" customHeight="true" outlineLevel="0" collapsed="false">
      <c r="A60" s="10" t="n">
        <f aca="false">F60*10^-3</f>
        <v>9.84</v>
      </c>
      <c r="B60" s="31" t="n">
        <v>185</v>
      </c>
      <c r="C60" s="32" t="n">
        <v>10</v>
      </c>
      <c r="D60" s="33" t="n">
        <f aca="false">ROW()</f>
        <v>60</v>
      </c>
      <c r="F60" s="31" t="n">
        <v>9840</v>
      </c>
    </row>
    <row r="61" customFormat="false" ht="15.75" hidden="false" customHeight="true" outlineLevel="0" collapsed="false">
      <c r="A61" s="10" t="n">
        <f aca="false">F61*10^-3</f>
        <v>10.772</v>
      </c>
      <c r="B61" s="31" t="n">
        <v>403</v>
      </c>
      <c r="C61" s="32" t="n">
        <v>10.4</v>
      </c>
      <c r="D61" s="33" t="n">
        <f aca="false">ROW()</f>
        <v>61</v>
      </c>
      <c r="F61" s="31" t="n">
        <v>10772</v>
      </c>
    </row>
    <row r="62" customFormat="false" ht="15.75" hidden="false" customHeight="true" outlineLevel="0" collapsed="false">
      <c r="A62" s="10" t="n">
        <f aca="false">F62*10^-3</f>
        <v>10.919</v>
      </c>
      <c r="B62" s="31" t="n">
        <v>583</v>
      </c>
      <c r="C62" s="32" t="n">
        <v>12.2</v>
      </c>
      <c r="D62" s="33" t="n">
        <f aca="false">ROW()</f>
        <v>62</v>
      </c>
      <c r="F62" s="31" t="n">
        <v>10919</v>
      </c>
    </row>
    <row r="63" customFormat="false" ht="15.75" hidden="false" customHeight="true" outlineLevel="0" collapsed="false">
      <c r="A63" s="10" t="n">
        <f aca="false">F63*10^-3</f>
        <v>11.676</v>
      </c>
      <c r="B63" s="31" t="n">
        <v>710</v>
      </c>
      <c r="C63" s="32" t="n">
        <v>10.9</v>
      </c>
      <c r="D63" s="33" t="n">
        <f aca="false">ROW()</f>
        <v>63</v>
      </c>
      <c r="F63" s="31" t="n">
        <v>11676</v>
      </c>
    </row>
    <row r="64" customFormat="false" ht="15.75" hidden="false" customHeight="true" outlineLevel="0" collapsed="false">
      <c r="A64" s="10" t="n">
        <f aca="false">F64*10^-3</f>
        <v>13.135</v>
      </c>
      <c r="B64" s="31" t="n">
        <v>635</v>
      </c>
      <c r="C64" s="32" t="n">
        <v>9.3</v>
      </c>
      <c r="D64" s="33" t="n">
        <f aca="false">ROW()</f>
        <v>64</v>
      </c>
      <c r="F64" s="31" t="n">
        <v>13135</v>
      </c>
    </row>
    <row r="65" customFormat="false" ht="15.75" hidden="false" customHeight="true" outlineLevel="0" collapsed="false">
      <c r="A65" s="10" t="n">
        <f aca="false">F65*10^-3</f>
        <v>14.258</v>
      </c>
      <c r="B65" s="31" t="n">
        <v>442</v>
      </c>
      <c r="C65" s="32" t="n">
        <v>11.8</v>
      </c>
      <c r="D65" s="33" t="n">
        <f aca="false">ROW()</f>
        <v>65</v>
      </c>
      <c r="F65" s="31" t="n">
        <v>14258</v>
      </c>
    </row>
    <row r="66" customFormat="false" ht="15.75" hidden="false" customHeight="true" outlineLevel="0" collapsed="false">
      <c r="A66" s="10" t="n">
        <f aca="false">F66*10^-3</f>
        <v>15.065</v>
      </c>
      <c r="B66" s="31" t="n">
        <v>290</v>
      </c>
      <c r="C66" s="32" t="n">
        <v>11.3</v>
      </c>
      <c r="D66" s="33" t="n">
        <f aca="false">ROW()</f>
        <v>66</v>
      </c>
      <c r="F66" s="31" t="n">
        <v>15065</v>
      </c>
    </row>
    <row r="67" customFormat="false" ht="15.75" hidden="false" customHeight="true" outlineLevel="0" collapsed="false">
      <c r="A67" s="10" t="n">
        <f aca="false">F67*10^-3</f>
        <v>14.301</v>
      </c>
      <c r="B67" s="31" t="n">
        <v>103</v>
      </c>
      <c r="C67" s="32" t="n">
        <v>9.3</v>
      </c>
      <c r="D67" s="33" t="n">
        <f aca="false">ROW()</f>
        <v>67</v>
      </c>
      <c r="F67" s="31" t="n">
        <v>14301</v>
      </c>
    </row>
    <row r="68" customFormat="false" ht="15.75" hidden="false" customHeight="true" outlineLevel="0" collapsed="false">
      <c r="A68" s="10" t="n">
        <f aca="false">F68*10^-3</f>
        <v>13.692</v>
      </c>
      <c r="B68" s="31" t="n">
        <v>25</v>
      </c>
      <c r="C68" s="32" t="n">
        <v>11.8</v>
      </c>
      <c r="D68" s="33" t="n">
        <f aca="false">ROW()</f>
        <v>68</v>
      </c>
      <c r="F68" s="31" t="n">
        <v>13692</v>
      </c>
    </row>
    <row r="69" customFormat="false" ht="15.75" hidden="false" customHeight="true" outlineLevel="0" collapsed="false">
      <c r="A69" s="10" t="n">
        <f aca="false">F69*10^-3</f>
        <v>14.886</v>
      </c>
      <c r="B69" s="31" t="n">
        <v>0</v>
      </c>
      <c r="C69" s="32" t="n">
        <v>12.2</v>
      </c>
      <c r="D69" s="33" t="n">
        <f aca="false">ROW()</f>
        <v>69</v>
      </c>
      <c r="F69" s="31" t="n">
        <v>14886</v>
      </c>
    </row>
    <row r="70" customFormat="false" ht="15.75" hidden="false" customHeight="true" outlineLevel="0" collapsed="false">
      <c r="A70" s="10" t="n">
        <f aca="false">F70*10^-3</f>
        <v>16.535</v>
      </c>
      <c r="B70" s="31" t="n">
        <v>0</v>
      </c>
      <c r="C70" s="32" t="n">
        <v>12.7</v>
      </c>
      <c r="D70" s="33" t="n">
        <f aca="false">ROW()</f>
        <v>70</v>
      </c>
      <c r="F70" s="31" t="n">
        <v>16535</v>
      </c>
    </row>
    <row r="71" customFormat="false" ht="15.75" hidden="false" customHeight="true" outlineLevel="0" collapsed="false">
      <c r="A71" s="10" t="n">
        <f aca="false">F71*10^-3</f>
        <v>19.636</v>
      </c>
      <c r="B71" s="31" t="n">
        <v>0</v>
      </c>
      <c r="C71" s="32" t="n">
        <v>12.7</v>
      </c>
      <c r="D71" s="33" t="n">
        <f aca="false">ROW()</f>
        <v>71</v>
      </c>
      <c r="F71" s="31" t="n">
        <v>19636</v>
      </c>
    </row>
    <row r="72" customFormat="false" ht="15.75" hidden="false" customHeight="true" outlineLevel="0" collapsed="false">
      <c r="A72" s="10" t="n">
        <f aca="false">F72*10^-3</f>
        <v>20.065</v>
      </c>
      <c r="B72" s="31" t="n">
        <v>0</v>
      </c>
      <c r="C72" s="32" t="n">
        <v>10.4</v>
      </c>
      <c r="D72" s="33" t="n">
        <f aca="false">ROW()</f>
        <v>72</v>
      </c>
      <c r="F72" s="31" t="n">
        <v>20065</v>
      </c>
    </row>
    <row r="73" customFormat="false" ht="15.75" hidden="false" customHeight="true" outlineLevel="0" collapsed="false">
      <c r="A73" s="10" t="n">
        <f aca="false">F73*10^-3</f>
        <v>19.843</v>
      </c>
      <c r="B73" s="31" t="n">
        <v>0</v>
      </c>
      <c r="C73" s="32" t="n">
        <v>13.6</v>
      </c>
      <c r="D73" s="33" t="n">
        <f aca="false">ROW()</f>
        <v>73</v>
      </c>
      <c r="F73" s="31" t="n">
        <v>19843</v>
      </c>
    </row>
    <row r="74" customFormat="false" ht="15.75" hidden="false" customHeight="true" outlineLevel="0" collapsed="false">
      <c r="A74" s="10" t="n">
        <f aca="false">F74*10^-3</f>
        <v>17.189</v>
      </c>
      <c r="B74" s="31" t="n">
        <v>0</v>
      </c>
      <c r="C74" s="32" t="n">
        <v>7.7</v>
      </c>
      <c r="D74" s="33" t="n">
        <f aca="false">ROW()</f>
        <v>74</v>
      </c>
      <c r="F74" s="31" t="n">
        <v>17189</v>
      </c>
    </row>
    <row r="75" customFormat="false" ht="15.75" hidden="false" customHeight="true" outlineLevel="0" collapsed="false">
      <c r="A75" s="10" t="n">
        <f aca="false">F75*10^-3</f>
        <v>12.358</v>
      </c>
      <c r="B75" s="31" t="n">
        <v>0</v>
      </c>
      <c r="C75" s="32" t="n">
        <v>11.3</v>
      </c>
      <c r="D75" s="33" t="n">
        <f aca="false">ROW()</f>
        <v>75</v>
      </c>
      <c r="F75" s="31" t="n">
        <v>12358</v>
      </c>
    </row>
    <row r="76" customFormat="false" ht="15.75" hidden="false" customHeight="true" outlineLevel="0" collapsed="false">
      <c r="A76" s="10" t="n">
        <f aca="false">F76*10^-3</f>
        <v>8.018</v>
      </c>
      <c r="B76" s="31" t="n">
        <v>0</v>
      </c>
      <c r="C76" s="32" t="n">
        <v>11.8</v>
      </c>
      <c r="D76" s="33" t="n">
        <f aca="false">ROW()</f>
        <v>76</v>
      </c>
      <c r="F76" s="31" t="n">
        <v>8018</v>
      </c>
    </row>
    <row r="77" customFormat="false" ht="15.75" hidden="false" customHeight="true" outlineLevel="0" collapsed="false">
      <c r="A77" s="10" t="n">
        <f aca="false">F77*10^-3</f>
        <v>5.732</v>
      </c>
      <c r="B77" s="31" t="n">
        <v>0</v>
      </c>
      <c r="C77" s="32" t="n">
        <v>9.9</v>
      </c>
      <c r="D77" s="33" t="n">
        <f aca="false">ROW()</f>
        <v>77</v>
      </c>
      <c r="F77" s="31" t="n">
        <v>5732</v>
      </c>
    </row>
    <row r="78" customFormat="false" ht="15.75" hidden="false" customHeight="true" outlineLevel="0" collapsed="false">
      <c r="A78" s="10" t="n">
        <f aca="false">F78*10^-3</f>
        <v>4.7</v>
      </c>
      <c r="B78" s="31" t="n">
        <v>0</v>
      </c>
      <c r="C78" s="32" t="n">
        <v>10.2</v>
      </c>
      <c r="D78" s="33" t="n">
        <f aca="false">ROW()</f>
        <v>78</v>
      </c>
      <c r="F78" s="31" t="n">
        <v>4700</v>
      </c>
    </row>
    <row r="79" customFormat="false" ht="15.75" hidden="false" customHeight="true" outlineLevel="0" collapsed="false">
      <c r="A79" s="10" t="n">
        <f aca="false">F79*10^-3</f>
        <v>4.395</v>
      </c>
      <c r="B79" s="31" t="n">
        <v>0</v>
      </c>
      <c r="C79" s="32" t="n">
        <v>11.9</v>
      </c>
      <c r="D79" s="33" t="n">
        <f aca="false">ROW()</f>
        <v>79</v>
      </c>
      <c r="F79" s="31" t="n">
        <v>4395</v>
      </c>
    </row>
    <row r="80" customFormat="false" ht="15.75" hidden="false" customHeight="true" outlineLevel="0" collapsed="false">
      <c r="A80" s="10" t="n">
        <f aca="false">F80*10^-3</f>
        <v>4.405</v>
      </c>
      <c r="B80" s="31" t="n">
        <v>0</v>
      </c>
      <c r="C80" s="32" t="n">
        <v>14</v>
      </c>
      <c r="D80" s="33" t="n">
        <f aca="false">ROW()</f>
        <v>80</v>
      </c>
      <c r="F80" s="31" t="n">
        <v>4405</v>
      </c>
    </row>
    <row r="81" customFormat="false" ht="15.75" hidden="false" customHeight="true" outlineLevel="0" collapsed="false">
      <c r="A81" s="10" t="n">
        <f aca="false">F81*10^-3</f>
        <v>5.313</v>
      </c>
      <c r="B81" s="31" t="n">
        <v>0</v>
      </c>
      <c r="C81" s="32" t="n">
        <v>9.3</v>
      </c>
      <c r="D81" s="33" t="n">
        <f aca="false">ROW()</f>
        <v>81</v>
      </c>
      <c r="F81" s="31" t="n">
        <v>5313</v>
      </c>
    </row>
    <row r="82" customFormat="false" ht="15.75" hidden="false" customHeight="true" outlineLevel="0" collapsed="false">
      <c r="A82" s="10" t="n">
        <f aca="false">F82*10^-3</f>
        <v>6.823</v>
      </c>
      <c r="B82" s="31" t="n">
        <v>0</v>
      </c>
      <c r="C82" s="32" t="n">
        <v>10.9</v>
      </c>
      <c r="D82" s="33" t="n">
        <f aca="false">ROW()</f>
        <v>82</v>
      </c>
      <c r="F82" s="31" t="n">
        <v>6823</v>
      </c>
    </row>
    <row r="83" customFormat="false" ht="15.75" hidden="false" customHeight="true" outlineLevel="0" collapsed="false">
      <c r="A83" s="10" t="n">
        <f aca="false">F83*10^-3</f>
        <v>8.386</v>
      </c>
      <c r="B83" s="31" t="n">
        <v>38</v>
      </c>
      <c r="C83" s="32" t="n">
        <v>13.6</v>
      </c>
      <c r="D83" s="33" t="n">
        <f aca="false">ROW()</f>
        <v>83</v>
      </c>
      <c r="F83" s="31" t="n">
        <v>8386</v>
      </c>
    </row>
    <row r="84" customFormat="false" ht="15.75" hidden="false" customHeight="true" outlineLevel="0" collapsed="false">
      <c r="A84" s="10" t="n">
        <f aca="false">F84*10^-3</f>
        <v>9.69</v>
      </c>
      <c r="B84" s="31" t="n">
        <v>168</v>
      </c>
      <c r="C84" s="32" t="n">
        <v>13.6</v>
      </c>
      <c r="D84" s="33" t="n">
        <f aca="false">ROW()</f>
        <v>84</v>
      </c>
      <c r="F84" s="31" t="n">
        <v>9690</v>
      </c>
    </row>
    <row r="85" customFormat="false" ht="15.75" hidden="false" customHeight="true" outlineLevel="0" collapsed="false">
      <c r="A85" s="10" t="n">
        <f aca="false">F85*10^-3</f>
        <v>10.516</v>
      </c>
      <c r="B85" s="31" t="n">
        <v>251</v>
      </c>
      <c r="C85" s="32" t="n">
        <v>10.7</v>
      </c>
      <c r="D85" s="33" t="n">
        <f aca="false">ROW()</f>
        <v>85</v>
      </c>
      <c r="F85" s="31" t="n">
        <v>10516</v>
      </c>
    </row>
    <row r="86" customFormat="false" ht="15.75" hidden="false" customHeight="true" outlineLevel="0" collapsed="false">
      <c r="A86" s="10" t="n">
        <f aca="false">F86*10^-3</f>
        <v>10.704</v>
      </c>
      <c r="B86" s="31" t="n">
        <v>491</v>
      </c>
      <c r="C86" s="32" t="n">
        <v>14</v>
      </c>
      <c r="D86" s="33" t="n">
        <f aca="false">ROW()</f>
        <v>86</v>
      </c>
      <c r="F86" s="31" t="n">
        <v>10704</v>
      </c>
    </row>
    <row r="87" customFormat="false" ht="15.75" hidden="false" customHeight="true" outlineLevel="0" collapsed="false">
      <c r="A87" s="10" t="n">
        <f aca="false">F87*10^-3</f>
        <v>11.417</v>
      </c>
      <c r="B87" s="31" t="n">
        <v>617</v>
      </c>
      <c r="C87" s="32" t="n">
        <v>10.4</v>
      </c>
      <c r="D87" s="33" t="n">
        <f aca="false">ROW()</f>
        <v>87</v>
      </c>
      <c r="F87" s="31" t="n">
        <v>11417</v>
      </c>
    </row>
    <row r="88" customFormat="false" ht="15.75" hidden="false" customHeight="true" outlineLevel="0" collapsed="false">
      <c r="A88" s="10" t="n">
        <f aca="false">F88*10^-3</f>
        <v>13.099</v>
      </c>
      <c r="B88" s="31" t="n">
        <v>580</v>
      </c>
      <c r="C88" s="32" t="n">
        <v>12.8</v>
      </c>
      <c r="D88" s="33" t="n">
        <f aca="false">ROW()</f>
        <v>88</v>
      </c>
      <c r="F88" s="31" t="n">
        <v>13099</v>
      </c>
    </row>
    <row r="89" customFormat="false" ht="15.75" hidden="false" customHeight="true" outlineLevel="0" collapsed="false">
      <c r="A89" s="10" t="n">
        <f aca="false">F89*10^-3</f>
        <v>14.159</v>
      </c>
      <c r="B89" s="31" t="n">
        <v>332</v>
      </c>
      <c r="C89" s="32" t="n">
        <v>13.6</v>
      </c>
      <c r="D89" s="33" t="n">
        <f aca="false">ROW()</f>
        <v>89</v>
      </c>
      <c r="F89" s="31" t="n">
        <v>14159</v>
      </c>
    </row>
    <row r="90" customFormat="false" ht="15.75" hidden="false" customHeight="true" outlineLevel="0" collapsed="false">
      <c r="A90" s="10" t="n">
        <f aca="false">F90*10^-3</f>
        <v>14.64</v>
      </c>
      <c r="B90" s="31" t="n">
        <v>283</v>
      </c>
      <c r="C90" s="32" t="n">
        <v>15.7</v>
      </c>
      <c r="D90" s="33" t="n">
        <f aca="false">ROW()</f>
        <v>90</v>
      </c>
      <c r="F90" s="31" t="n">
        <v>14640</v>
      </c>
    </row>
    <row r="91" customFormat="false" ht="15.75" hidden="false" customHeight="true" outlineLevel="0" collapsed="false">
      <c r="A91" s="10" t="n">
        <f aca="false">F91*10^-3</f>
        <v>14.376</v>
      </c>
      <c r="B91" s="31" t="n">
        <v>102</v>
      </c>
      <c r="C91" s="32" t="n">
        <v>15.4</v>
      </c>
      <c r="D91" s="33" t="n">
        <f aca="false">ROW()</f>
        <v>91</v>
      </c>
      <c r="F91" s="31" t="n">
        <v>14376</v>
      </c>
    </row>
    <row r="92" customFormat="false" ht="15.75" hidden="false" customHeight="true" outlineLevel="0" collapsed="false">
      <c r="A92" s="10" t="n">
        <f aca="false">F92*10^-3</f>
        <v>14.345</v>
      </c>
      <c r="B92" s="31" t="n">
        <v>19</v>
      </c>
      <c r="C92" s="32" t="n">
        <v>13.9</v>
      </c>
      <c r="D92" s="33" t="n">
        <f aca="false">ROW()</f>
        <v>92</v>
      </c>
      <c r="F92" s="31" t="n">
        <v>14345</v>
      </c>
    </row>
    <row r="93" customFormat="false" ht="15.75" hidden="false" customHeight="true" outlineLevel="0" collapsed="false">
      <c r="A93" s="10" t="n">
        <f aca="false">F93*10^-3</f>
        <v>15.163</v>
      </c>
      <c r="B93" s="31" t="n">
        <v>0</v>
      </c>
      <c r="C93" s="32" t="n">
        <v>16.5</v>
      </c>
      <c r="D93" s="33" t="n">
        <f aca="false">ROW()</f>
        <v>93</v>
      </c>
      <c r="F93" s="31" t="n">
        <v>15163</v>
      </c>
    </row>
    <row r="94" customFormat="false" ht="15.75" hidden="false" customHeight="true" outlineLevel="0" collapsed="false">
      <c r="A94" s="10" t="n">
        <f aca="false">F94*10^-3</f>
        <v>17.447</v>
      </c>
      <c r="B94" s="31" t="n">
        <v>0</v>
      </c>
      <c r="C94" s="32" t="n">
        <v>16.5</v>
      </c>
      <c r="D94" s="33" t="n">
        <f aca="false">ROW()</f>
        <v>94</v>
      </c>
      <c r="F94" s="31" t="n">
        <v>17447</v>
      </c>
    </row>
    <row r="95" customFormat="false" ht="15.75" hidden="false" customHeight="true" outlineLevel="0" collapsed="false">
      <c r="A95" s="10" t="n">
        <f aca="false">F95*10^-3</f>
        <v>19.25</v>
      </c>
      <c r="B95" s="31" t="n">
        <v>0</v>
      </c>
      <c r="C95" s="32" t="n">
        <v>14.8</v>
      </c>
      <c r="D95" s="33" t="n">
        <f aca="false">ROW()</f>
        <v>95</v>
      </c>
      <c r="F95" s="31" t="n">
        <v>19250</v>
      </c>
    </row>
    <row r="96" customFormat="false" ht="15.75" hidden="false" customHeight="true" outlineLevel="0" collapsed="false">
      <c r="A96" s="10" t="n">
        <f aca="false">F96*10^-3</f>
        <v>20.849</v>
      </c>
      <c r="B96" s="31" t="n">
        <v>0</v>
      </c>
      <c r="C96" s="32" t="n">
        <v>10.2</v>
      </c>
      <c r="D96" s="33" t="n">
        <f aca="false">ROW()</f>
        <v>96</v>
      </c>
      <c r="F96" s="31" t="n">
        <v>20849</v>
      </c>
    </row>
    <row r="97" customFormat="false" ht="15.75" hidden="false" customHeight="true" outlineLevel="0" collapsed="false">
      <c r="A97" s="10" t="n">
        <f aca="false">F97*10^-3</f>
        <v>19.949</v>
      </c>
      <c r="B97" s="31" t="n">
        <v>0</v>
      </c>
      <c r="C97" s="32" t="n">
        <v>13.1</v>
      </c>
      <c r="D97" s="33" t="n">
        <f aca="false">ROW()</f>
        <v>97</v>
      </c>
      <c r="F97" s="31" t="n">
        <v>19949</v>
      </c>
    </row>
    <row r="98" customFormat="false" ht="15.75" hidden="false" customHeight="true" outlineLevel="0" collapsed="false">
      <c r="A98" s="10" t="n">
        <f aca="false">F98*10^-3</f>
        <v>16.999</v>
      </c>
      <c r="B98" s="31" t="n">
        <v>0</v>
      </c>
      <c r="C98" s="32" t="n">
        <v>11.6</v>
      </c>
      <c r="D98" s="33" t="n">
        <f aca="false">ROW()</f>
        <v>98</v>
      </c>
      <c r="F98" s="31" t="n">
        <v>16999</v>
      </c>
    </row>
    <row r="99" customFormat="false" ht="15.75" hidden="false" customHeight="true" outlineLevel="0" collapsed="false">
      <c r="A99" s="10" t="n">
        <f aca="false">F99*10^-3</f>
        <v>11.885</v>
      </c>
      <c r="B99" s="31" t="n">
        <v>0</v>
      </c>
      <c r="C99" s="32" t="n">
        <v>12.7</v>
      </c>
      <c r="D99" s="33" t="n">
        <f aca="false">ROW()</f>
        <v>99</v>
      </c>
      <c r="F99" s="31" t="n">
        <v>11885</v>
      </c>
    </row>
    <row r="100" customFormat="false" ht="15.75" hidden="false" customHeight="true" outlineLevel="0" collapsed="false">
      <c r="A100" s="10" t="n">
        <f aca="false">F100*10^-3</f>
        <v>8.095</v>
      </c>
      <c r="B100" s="31" t="n">
        <v>0</v>
      </c>
      <c r="C100" s="32" t="n">
        <v>1.4</v>
      </c>
      <c r="D100" s="33" t="n">
        <f aca="false">ROW()</f>
        <v>100</v>
      </c>
      <c r="F100" s="31" t="n">
        <v>8095</v>
      </c>
    </row>
    <row r="101" customFormat="false" ht="15.75" hidden="false" customHeight="true" outlineLevel="0" collapsed="false">
      <c r="A101" s="10" t="n">
        <f aca="false">F101*10^-3</f>
        <v>5.754</v>
      </c>
      <c r="B101" s="31" t="n">
        <v>0</v>
      </c>
      <c r="C101" s="32" t="n">
        <v>0.9</v>
      </c>
      <c r="D101" s="33" t="n">
        <f aca="false">ROW()</f>
        <v>101</v>
      </c>
      <c r="F101" s="31" t="n">
        <v>5754</v>
      </c>
    </row>
    <row r="102" customFormat="false" ht="15.75" hidden="false" customHeight="true" outlineLevel="0" collapsed="false">
      <c r="A102" s="10" t="n">
        <f aca="false">F102*10^-3</f>
        <v>4.545</v>
      </c>
      <c r="B102" s="31" t="n">
        <v>0</v>
      </c>
      <c r="C102" s="32" t="n">
        <v>2.7</v>
      </c>
      <c r="D102" s="33" t="n">
        <f aca="false">ROW()</f>
        <v>102</v>
      </c>
      <c r="F102" s="31" t="n">
        <v>4545</v>
      </c>
    </row>
    <row r="103" customFormat="false" ht="15.75" hidden="false" customHeight="true" outlineLevel="0" collapsed="false">
      <c r="A103" s="10" t="n">
        <f aca="false">F103*10^-3</f>
        <v>4.483</v>
      </c>
      <c r="B103" s="31" t="n">
        <v>0</v>
      </c>
      <c r="C103" s="32" t="n">
        <v>3.2</v>
      </c>
      <c r="D103" s="33" t="n">
        <f aca="false">ROW()</f>
        <v>103</v>
      </c>
      <c r="F103" s="31" t="n">
        <v>4483</v>
      </c>
    </row>
    <row r="104" customFormat="false" ht="15.75" hidden="false" customHeight="true" outlineLevel="0" collapsed="false">
      <c r="A104" s="10" t="n">
        <f aca="false">F104*10^-3</f>
        <v>4.3</v>
      </c>
      <c r="B104" s="31" t="n">
        <v>0</v>
      </c>
      <c r="C104" s="32" t="n">
        <v>4.5</v>
      </c>
      <c r="D104" s="33" t="n">
        <f aca="false">ROW()</f>
        <v>104</v>
      </c>
      <c r="F104" s="31" t="n">
        <v>4300</v>
      </c>
    </row>
    <row r="105" customFormat="false" ht="15.75" hidden="false" customHeight="true" outlineLevel="0" collapsed="false">
      <c r="A105" s="10" t="n">
        <f aca="false">F105*10^-3</f>
        <v>5.128</v>
      </c>
      <c r="B105" s="31" t="n">
        <v>0</v>
      </c>
      <c r="C105" s="32" t="n">
        <v>2.3</v>
      </c>
      <c r="D105" s="33" t="n">
        <f aca="false">ROW()</f>
        <v>105</v>
      </c>
      <c r="F105" s="31" t="n">
        <v>5128</v>
      </c>
    </row>
    <row r="106" customFormat="false" ht="15.75" hidden="false" customHeight="true" outlineLevel="0" collapsed="false">
      <c r="A106" s="10" t="n">
        <f aca="false">F106*10^-3</f>
        <v>7.22</v>
      </c>
      <c r="B106" s="31" t="n">
        <v>0</v>
      </c>
      <c r="C106" s="32" t="n">
        <v>1.8</v>
      </c>
      <c r="D106" s="33" t="n">
        <f aca="false">ROW()</f>
        <v>106</v>
      </c>
      <c r="F106" s="31" t="n">
        <v>7220</v>
      </c>
    </row>
    <row r="107" customFormat="false" ht="15.75" hidden="false" customHeight="true" outlineLevel="0" collapsed="false">
      <c r="A107" s="10" t="n">
        <f aca="false">F107*10^-3</f>
        <v>8.34</v>
      </c>
      <c r="B107" s="31" t="n">
        <v>29</v>
      </c>
      <c r="C107" s="32" t="n">
        <v>0.9</v>
      </c>
      <c r="D107" s="33" t="n">
        <f aca="false">ROW()</f>
        <v>107</v>
      </c>
      <c r="F107" s="31" t="n">
        <v>8340</v>
      </c>
    </row>
    <row r="108" customFormat="false" ht="15.75" hidden="false" customHeight="true" outlineLevel="0" collapsed="false">
      <c r="A108" s="10" t="n">
        <f aca="false">F108*10^-3</f>
        <v>9.956</v>
      </c>
      <c r="B108" s="31" t="n">
        <v>149</v>
      </c>
      <c r="C108" s="32" t="n">
        <v>6.3</v>
      </c>
      <c r="D108" s="33" t="n">
        <f aca="false">ROW()</f>
        <v>108</v>
      </c>
      <c r="F108" s="31" t="n">
        <v>9956</v>
      </c>
    </row>
    <row r="109" customFormat="false" ht="15.75" hidden="false" customHeight="true" outlineLevel="0" collapsed="false">
      <c r="A109" s="10" t="n">
        <f aca="false">F109*10^-3</f>
        <v>10.516</v>
      </c>
      <c r="B109" s="31" t="n">
        <v>346</v>
      </c>
      <c r="C109" s="32" t="n">
        <v>9.5</v>
      </c>
      <c r="D109" s="33" t="n">
        <f aca="false">ROW()</f>
        <v>109</v>
      </c>
      <c r="F109" s="31" t="n">
        <v>10516</v>
      </c>
    </row>
    <row r="110" customFormat="false" ht="15.75" hidden="false" customHeight="true" outlineLevel="0" collapsed="false">
      <c r="A110" s="10" t="n">
        <f aca="false">F110*10^-3</f>
        <v>10.816</v>
      </c>
      <c r="B110" s="31" t="n">
        <v>613</v>
      </c>
      <c r="C110" s="32" t="n">
        <v>9.5</v>
      </c>
      <c r="D110" s="33" t="n">
        <f aca="false">ROW()</f>
        <v>110</v>
      </c>
      <c r="F110" s="31" t="n">
        <v>10816</v>
      </c>
    </row>
    <row r="111" customFormat="false" ht="15.75" hidden="false" customHeight="true" outlineLevel="0" collapsed="false">
      <c r="A111" s="10" t="n">
        <f aca="false">F111*10^-3</f>
        <v>11.666</v>
      </c>
      <c r="B111" s="31" t="n">
        <v>652</v>
      </c>
      <c r="C111" s="32" t="n">
        <v>10.2</v>
      </c>
      <c r="D111" s="33" t="n">
        <f aca="false">ROW()</f>
        <v>111</v>
      </c>
      <c r="F111" s="31" t="n">
        <v>11666</v>
      </c>
    </row>
    <row r="112" customFormat="false" ht="15.75" hidden="false" customHeight="true" outlineLevel="0" collapsed="false">
      <c r="A112" s="10" t="n">
        <f aca="false">F112*10^-3</f>
        <v>13.131</v>
      </c>
      <c r="B112" s="31" t="n">
        <v>538</v>
      </c>
      <c r="C112" s="32" t="n">
        <v>9.6</v>
      </c>
      <c r="D112" s="33" t="n">
        <f aca="false">ROW()</f>
        <v>112</v>
      </c>
      <c r="F112" s="31" t="n">
        <v>13131</v>
      </c>
    </row>
    <row r="113" customFormat="false" ht="15.75" hidden="false" customHeight="true" outlineLevel="0" collapsed="false">
      <c r="A113" s="10" t="n">
        <f aca="false">F113*10^-3</f>
        <v>14.209</v>
      </c>
      <c r="B113" s="31" t="n">
        <v>436</v>
      </c>
      <c r="C113" s="32" t="n">
        <v>9.6</v>
      </c>
      <c r="D113" s="33" t="n">
        <f aca="false">ROW()</f>
        <v>113</v>
      </c>
      <c r="F113" s="31" t="n">
        <v>14209</v>
      </c>
    </row>
    <row r="114" customFormat="false" ht="15.75" hidden="false" customHeight="true" outlineLevel="0" collapsed="false">
      <c r="A114" s="10" t="n">
        <f aca="false">F114*10^-3</f>
        <v>14.845</v>
      </c>
      <c r="B114" s="31" t="n">
        <v>327</v>
      </c>
      <c r="C114" s="32" t="n">
        <v>10.2</v>
      </c>
      <c r="D114" s="33" t="n">
        <f aca="false">ROW()</f>
        <v>114</v>
      </c>
      <c r="F114" s="31" t="n">
        <v>14845</v>
      </c>
    </row>
    <row r="115" customFormat="false" ht="15.75" hidden="false" customHeight="true" outlineLevel="0" collapsed="false">
      <c r="A115" s="10" t="n">
        <f aca="false">F115*10^-3</f>
        <v>14.526</v>
      </c>
      <c r="B115" s="31" t="n">
        <v>149</v>
      </c>
      <c r="C115" s="32" t="n">
        <v>14</v>
      </c>
      <c r="D115" s="33" t="n">
        <f aca="false">ROW()</f>
        <v>115</v>
      </c>
      <c r="F115" s="31" t="n">
        <v>14526</v>
      </c>
    </row>
    <row r="116" customFormat="false" ht="15.75" hidden="false" customHeight="true" outlineLevel="0" collapsed="false">
      <c r="A116" s="10" t="n">
        <f aca="false">F116*10^-3</f>
        <v>13.945</v>
      </c>
      <c r="B116" s="31" t="n">
        <v>16</v>
      </c>
      <c r="C116" s="32" t="n">
        <v>11.3</v>
      </c>
      <c r="D116" s="33" t="n">
        <f aca="false">ROW()</f>
        <v>116</v>
      </c>
      <c r="F116" s="31" t="n">
        <v>13945</v>
      </c>
    </row>
    <row r="117" customFormat="false" ht="15.75" hidden="false" customHeight="true" outlineLevel="0" collapsed="false">
      <c r="A117" s="10" t="n">
        <f aca="false">F117*10^-3</f>
        <v>14.924</v>
      </c>
      <c r="B117" s="31" t="n">
        <v>0</v>
      </c>
      <c r="C117" s="32" t="n">
        <v>10.9</v>
      </c>
      <c r="D117" s="33" t="n">
        <f aca="false">ROW()</f>
        <v>117</v>
      </c>
      <c r="F117" s="31" t="n">
        <v>14924</v>
      </c>
    </row>
    <row r="118" customFormat="false" ht="15.75" hidden="false" customHeight="true" outlineLevel="0" collapsed="false">
      <c r="A118" s="10" t="n">
        <f aca="false">F118*10^-3</f>
        <v>16.177</v>
      </c>
      <c r="B118" s="31" t="n">
        <v>0</v>
      </c>
      <c r="C118" s="32" t="n">
        <v>8.1</v>
      </c>
      <c r="D118" s="33" t="n">
        <f aca="false">ROW()</f>
        <v>118</v>
      </c>
      <c r="F118" s="31" t="n">
        <v>16177</v>
      </c>
    </row>
    <row r="119" customFormat="false" ht="15.75" hidden="false" customHeight="true" outlineLevel="0" collapsed="false">
      <c r="A119" s="10" t="n">
        <f aca="false">F119*10^-3</f>
        <v>19.418</v>
      </c>
      <c r="B119" s="31" t="n">
        <v>0</v>
      </c>
      <c r="C119" s="32" t="n">
        <v>3.2</v>
      </c>
      <c r="D119" s="33" t="n">
        <f aca="false">ROW()</f>
        <v>119</v>
      </c>
      <c r="F119" s="31" t="n">
        <v>19418</v>
      </c>
    </row>
    <row r="120" customFormat="false" ht="15.75" hidden="false" customHeight="true" outlineLevel="0" collapsed="false">
      <c r="A120" s="10" t="n">
        <f aca="false">F120*10^-3</f>
        <v>20.695</v>
      </c>
      <c r="B120" s="31" t="n">
        <v>0</v>
      </c>
      <c r="C120" s="32" t="n">
        <v>5.9</v>
      </c>
      <c r="D120" s="33" t="n">
        <f aca="false">ROW()</f>
        <v>120</v>
      </c>
      <c r="F120" s="31" t="n">
        <v>20695</v>
      </c>
    </row>
    <row r="121" customFormat="false" ht="15.75" hidden="false" customHeight="true" outlineLevel="0" collapsed="false">
      <c r="A121" s="10" t="n">
        <f aca="false">F121*10^-3</f>
        <v>19.317</v>
      </c>
      <c r="B121" s="31" t="n">
        <v>0</v>
      </c>
      <c r="C121" s="32" t="n">
        <v>8.1</v>
      </c>
      <c r="D121" s="33" t="n">
        <f aca="false">ROW()</f>
        <v>121</v>
      </c>
      <c r="F121" s="31" t="n">
        <v>19317</v>
      </c>
    </row>
    <row r="122" customFormat="false" ht="15.75" hidden="false" customHeight="true" outlineLevel="0" collapsed="false">
      <c r="A122" s="10" t="n">
        <f aca="false">F122*10^-3</f>
        <v>17.123</v>
      </c>
      <c r="B122" s="31" t="n">
        <v>0</v>
      </c>
      <c r="C122" s="32" t="n">
        <v>7.7</v>
      </c>
      <c r="D122" s="33" t="n">
        <f aca="false">ROW()</f>
        <v>122</v>
      </c>
      <c r="F122" s="31" t="n">
        <v>17123</v>
      </c>
    </row>
    <row r="123" customFormat="false" ht="15.75" hidden="false" customHeight="true" outlineLevel="0" collapsed="false">
      <c r="A123" s="10" t="n">
        <f aca="false">F123*10^-3</f>
        <v>12.534</v>
      </c>
      <c r="B123" s="31" t="n">
        <v>0</v>
      </c>
      <c r="C123" s="32" t="n">
        <v>8.6</v>
      </c>
      <c r="D123" s="33" t="n">
        <f aca="false">ROW()</f>
        <v>123</v>
      </c>
      <c r="F123" s="31" t="n">
        <v>12534</v>
      </c>
    </row>
    <row r="124" customFormat="false" ht="15.75" hidden="false" customHeight="true" outlineLevel="0" collapsed="false">
      <c r="A124" s="10" t="n">
        <f aca="false">F124*10^-3</f>
        <v>8.075</v>
      </c>
      <c r="B124" s="31" t="n">
        <v>0</v>
      </c>
      <c r="C124" s="32" t="n">
        <v>8.6</v>
      </c>
      <c r="D124" s="33" t="n">
        <f aca="false">ROW()</f>
        <v>124</v>
      </c>
      <c r="F124" s="31" t="n">
        <v>8075</v>
      </c>
    </row>
    <row r="125" customFormat="false" ht="15.75" hidden="false" customHeight="true" outlineLevel="0" collapsed="false">
      <c r="A125" s="10" t="n">
        <f aca="false">F125*10^-3</f>
        <v>5.838</v>
      </c>
      <c r="B125" s="31" t="n">
        <v>0</v>
      </c>
      <c r="C125" s="32" t="n">
        <v>8.1</v>
      </c>
      <c r="D125" s="33" t="n">
        <f aca="false">ROW()</f>
        <v>125</v>
      </c>
      <c r="F125" s="31" t="n">
        <v>5838</v>
      </c>
    </row>
    <row r="126" customFormat="false" ht="15.75" hidden="false" customHeight="true" outlineLevel="0" collapsed="false">
      <c r="A126" s="10" t="n">
        <f aca="false">F126*10^-3</f>
        <v>4.665</v>
      </c>
      <c r="B126" s="31" t="n">
        <v>0</v>
      </c>
      <c r="C126" s="32" t="n">
        <v>11.3</v>
      </c>
      <c r="D126" s="33" t="n">
        <f aca="false">ROW()</f>
        <v>126</v>
      </c>
      <c r="F126" s="31" t="n">
        <v>4665</v>
      </c>
    </row>
    <row r="127" customFormat="false" ht="15.75" hidden="false" customHeight="true" outlineLevel="0" collapsed="false">
      <c r="A127" s="10" t="n">
        <f aca="false">F127*10^-3</f>
        <v>4.363</v>
      </c>
      <c r="B127" s="31" t="n">
        <v>0</v>
      </c>
      <c r="C127" s="32" t="n">
        <v>13.1</v>
      </c>
      <c r="D127" s="33" t="n">
        <f aca="false">ROW()</f>
        <v>127</v>
      </c>
      <c r="F127" s="31" t="n">
        <v>4363</v>
      </c>
    </row>
    <row r="128" customFormat="false" ht="15.75" hidden="false" customHeight="true" outlineLevel="0" collapsed="false">
      <c r="A128" s="10" t="n">
        <f aca="false">F128*10^-3</f>
        <v>4.302</v>
      </c>
      <c r="B128" s="31" t="n">
        <v>0</v>
      </c>
      <c r="C128" s="32" t="n">
        <v>8.1</v>
      </c>
      <c r="D128" s="33" t="n">
        <f aca="false">ROW()</f>
        <v>128</v>
      </c>
      <c r="F128" s="31" t="n">
        <v>4302</v>
      </c>
    </row>
    <row r="129" customFormat="false" ht="15.75" hidden="false" customHeight="true" outlineLevel="0" collapsed="false">
      <c r="A129" s="10" t="n">
        <f aca="false">F129*10^-3</f>
        <v>5.185</v>
      </c>
      <c r="B129" s="31" t="n">
        <v>0</v>
      </c>
      <c r="C129" s="32" t="n">
        <v>6.8</v>
      </c>
      <c r="D129" s="33" t="n">
        <f aca="false">ROW()</f>
        <v>129</v>
      </c>
      <c r="F129" s="31" t="n">
        <v>5185</v>
      </c>
    </row>
    <row r="130" customFormat="false" ht="15.75" hidden="false" customHeight="true" outlineLevel="0" collapsed="false">
      <c r="A130" s="10" t="n">
        <f aca="false">F130*10^-3</f>
        <v>6.939</v>
      </c>
      <c r="B130" s="31" t="n">
        <v>0</v>
      </c>
      <c r="C130" s="32" t="n">
        <v>11</v>
      </c>
      <c r="D130" s="33" t="n">
        <f aca="false">ROW()</f>
        <v>130</v>
      </c>
      <c r="F130" s="31" t="n">
        <v>6939</v>
      </c>
    </row>
    <row r="131" customFormat="false" ht="15.75" hidden="false" customHeight="true" outlineLevel="0" collapsed="false">
      <c r="A131" s="10" t="n">
        <f aca="false">F131*10^-3</f>
        <v>8.761</v>
      </c>
      <c r="B131" s="31" t="n">
        <v>60</v>
      </c>
      <c r="C131" s="32" t="n">
        <v>12.7</v>
      </c>
      <c r="D131" s="33" t="n">
        <f aca="false">ROW()</f>
        <v>131</v>
      </c>
      <c r="F131" s="31" t="n">
        <v>8761</v>
      </c>
    </row>
    <row r="132" customFormat="false" ht="15.75" hidden="false" customHeight="true" outlineLevel="0" collapsed="false">
      <c r="A132" s="10" t="n">
        <f aca="false">F132*10^-3</f>
        <v>9.726</v>
      </c>
      <c r="B132" s="31" t="n">
        <v>184</v>
      </c>
      <c r="C132" s="32" t="n">
        <v>10.2</v>
      </c>
      <c r="D132" s="33" t="n">
        <f aca="false">ROW()</f>
        <v>132</v>
      </c>
      <c r="F132" s="31" t="n">
        <v>9726</v>
      </c>
    </row>
    <row r="133" customFormat="false" ht="15.75" hidden="false" customHeight="true" outlineLevel="0" collapsed="false">
      <c r="A133" s="10" t="n">
        <f aca="false">F133*10^-3</f>
        <v>10.318</v>
      </c>
      <c r="B133" s="31" t="n">
        <v>402</v>
      </c>
      <c r="C133" s="32" t="n">
        <v>14</v>
      </c>
      <c r="D133" s="33" t="n">
        <f aca="false">ROW()</f>
        <v>133</v>
      </c>
      <c r="F133" s="31" t="n">
        <v>10318</v>
      </c>
    </row>
    <row r="134" customFormat="false" ht="15.75" hidden="false" customHeight="true" outlineLevel="0" collapsed="false">
      <c r="A134" s="10" t="n">
        <f aca="false">F134*10^-3</f>
        <v>10.811</v>
      </c>
      <c r="B134" s="31" t="n">
        <v>587</v>
      </c>
      <c r="C134" s="32" t="n">
        <v>11.8</v>
      </c>
      <c r="D134" s="33" t="n">
        <f aca="false">ROW()</f>
        <v>134</v>
      </c>
      <c r="F134" s="31" t="n">
        <v>10811</v>
      </c>
    </row>
    <row r="135" customFormat="false" ht="15.75" hidden="false" customHeight="true" outlineLevel="0" collapsed="false">
      <c r="A135" s="10" t="n">
        <f aca="false">F135*10^-3</f>
        <v>11.391</v>
      </c>
      <c r="B135" s="31" t="n">
        <v>696</v>
      </c>
      <c r="C135" s="32" t="n">
        <v>10.2</v>
      </c>
      <c r="D135" s="33" t="n">
        <f aca="false">ROW()</f>
        <v>135</v>
      </c>
      <c r="F135" s="31" t="n">
        <v>11391</v>
      </c>
    </row>
    <row r="136" customFormat="false" ht="15.75" hidden="false" customHeight="true" outlineLevel="0" collapsed="false">
      <c r="A136" s="10" t="n">
        <f aca="false">F136*10^-3</f>
        <v>13.243</v>
      </c>
      <c r="B136" s="31" t="n">
        <v>628</v>
      </c>
      <c r="C136" s="32" t="n">
        <v>10.4</v>
      </c>
      <c r="D136" s="33" t="n">
        <f aca="false">ROW()</f>
        <v>136</v>
      </c>
      <c r="F136" s="31" t="n">
        <v>13243</v>
      </c>
    </row>
    <row r="137" customFormat="false" ht="15.75" hidden="false" customHeight="true" outlineLevel="0" collapsed="false">
      <c r="A137" s="10" t="n">
        <f aca="false">F137*10^-3</f>
        <v>14.588</v>
      </c>
      <c r="B137" s="31" t="n">
        <v>435</v>
      </c>
      <c r="C137" s="32" t="n">
        <v>10.7</v>
      </c>
      <c r="D137" s="33" t="n">
        <f aca="false">ROW()</f>
        <v>137</v>
      </c>
      <c r="F137" s="31" t="n">
        <v>14588</v>
      </c>
    </row>
    <row r="138" customFormat="false" ht="15.75" hidden="false" customHeight="true" outlineLevel="0" collapsed="false">
      <c r="A138" s="10" t="n">
        <f aca="false">F138*10^-3</f>
        <v>14.132</v>
      </c>
      <c r="B138" s="31" t="n">
        <v>289</v>
      </c>
      <c r="C138" s="32" t="n">
        <v>11</v>
      </c>
      <c r="D138" s="33" t="n">
        <f aca="false">ROW()</f>
        <v>138</v>
      </c>
      <c r="F138" s="31" t="n">
        <v>14132</v>
      </c>
    </row>
    <row r="139" customFormat="false" ht="15.75" hidden="false" customHeight="true" outlineLevel="0" collapsed="false">
      <c r="A139" s="10" t="n">
        <f aca="false">F139*10^-3</f>
        <v>13.921</v>
      </c>
      <c r="B139" s="31" t="n">
        <v>58</v>
      </c>
      <c r="C139" s="32" t="n">
        <v>11.3</v>
      </c>
      <c r="D139" s="33" t="n">
        <f aca="false">ROW()</f>
        <v>139</v>
      </c>
      <c r="F139" s="31" t="n">
        <v>13921</v>
      </c>
    </row>
    <row r="140" customFormat="false" ht="15.75" hidden="false" customHeight="true" outlineLevel="0" collapsed="false">
      <c r="A140" s="10" t="n">
        <f aca="false">F140*10^-3</f>
        <v>14.267</v>
      </c>
      <c r="B140" s="31" t="n">
        <v>15</v>
      </c>
      <c r="C140" s="32" t="n">
        <v>9.5</v>
      </c>
      <c r="D140" s="33" t="n">
        <f aca="false">ROW()</f>
        <v>140</v>
      </c>
      <c r="F140" s="31" t="n">
        <v>14267</v>
      </c>
    </row>
    <row r="141" customFormat="false" ht="15.75" hidden="false" customHeight="true" outlineLevel="0" collapsed="false">
      <c r="A141" s="10" t="n">
        <f aca="false">F141*10^-3</f>
        <v>15.176</v>
      </c>
      <c r="B141" s="31" t="n">
        <v>0</v>
      </c>
      <c r="C141" s="32" t="n">
        <v>10</v>
      </c>
      <c r="D141" s="33" t="n">
        <f aca="false">ROW()</f>
        <v>141</v>
      </c>
      <c r="F141" s="31" t="n">
        <v>15176</v>
      </c>
    </row>
    <row r="142" customFormat="false" ht="15.75" hidden="false" customHeight="true" outlineLevel="0" collapsed="false">
      <c r="A142" s="10" t="n">
        <f aca="false">F142*10^-3</f>
        <v>17.363</v>
      </c>
      <c r="B142" s="31" t="n">
        <v>0</v>
      </c>
      <c r="C142" s="32" t="n">
        <v>9.9</v>
      </c>
      <c r="D142" s="33" t="n">
        <f aca="false">ROW()</f>
        <v>142</v>
      </c>
      <c r="F142" s="31" t="n">
        <v>17363</v>
      </c>
    </row>
    <row r="143" customFormat="false" ht="15.75" hidden="false" customHeight="true" outlineLevel="0" collapsed="false">
      <c r="A143" s="10" t="n">
        <f aca="false">F143*10^-3</f>
        <v>19.678</v>
      </c>
      <c r="B143" s="31" t="n">
        <v>0</v>
      </c>
      <c r="C143" s="32" t="n">
        <v>11</v>
      </c>
      <c r="D143" s="33" t="n">
        <f aca="false">ROW()</f>
        <v>143</v>
      </c>
      <c r="F143" s="31" t="n">
        <v>19678</v>
      </c>
    </row>
    <row r="144" customFormat="false" ht="15.75" hidden="false" customHeight="true" outlineLevel="0" collapsed="false">
      <c r="A144" s="10" t="n">
        <f aca="false">F144*10^-3</f>
        <v>20.83</v>
      </c>
      <c r="B144" s="31" t="n">
        <v>0</v>
      </c>
      <c r="C144" s="32" t="n">
        <v>10.4</v>
      </c>
      <c r="D144" s="33" t="n">
        <f aca="false">ROW()</f>
        <v>144</v>
      </c>
      <c r="F144" s="31" t="n">
        <v>20830</v>
      </c>
    </row>
    <row r="145" customFormat="false" ht="15.75" hidden="false" customHeight="true" outlineLevel="0" collapsed="false">
      <c r="A145" s="10" t="n">
        <f aca="false">F145*10^-3</f>
        <v>19.49</v>
      </c>
      <c r="B145" s="31" t="n">
        <v>0</v>
      </c>
      <c r="C145" s="32" t="n">
        <v>10.4</v>
      </c>
      <c r="D145" s="33" t="n">
        <f aca="false">ROW()</f>
        <v>145</v>
      </c>
      <c r="F145" s="31" t="n">
        <v>19490</v>
      </c>
    </row>
    <row r="146" customFormat="false" ht="15.75" hidden="false" customHeight="true" outlineLevel="0" collapsed="false">
      <c r="A146" s="10" t="n">
        <f aca="false">F146*10^-3</f>
        <v>16.454</v>
      </c>
      <c r="B146" s="31" t="n">
        <v>0</v>
      </c>
      <c r="C146" s="32" t="n">
        <v>13.6</v>
      </c>
      <c r="D146" s="33" t="n">
        <f aca="false">ROW()</f>
        <v>146</v>
      </c>
      <c r="F146" s="31" t="n">
        <v>16454</v>
      </c>
    </row>
    <row r="147" customFormat="false" ht="15.75" hidden="false" customHeight="true" outlineLevel="0" collapsed="false">
      <c r="A147" s="10" t="n">
        <f aca="false">F147*10^-3</f>
        <v>12.453</v>
      </c>
      <c r="B147" s="31" t="n">
        <v>0</v>
      </c>
      <c r="C147" s="32" t="n">
        <v>11.6</v>
      </c>
      <c r="D147" s="33" t="n">
        <f aca="false">ROW()</f>
        <v>147</v>
      </c>
      <c r="F147" s="31" t="n">
        <v>12453</v>
      </c>
    </row>
    <row r="148" customFormat="false" ht="15.75" hidden="false" customHeight="true" outlineLevel="0" collapsed="false">
      <c r="A148" s="10" t="n">
        <f aca="false">F148*10^-3</f>
        <v>8.016</v>
      </c>
      <c r="B148" s="31" t="n">
        <v>0</v>
      </c>
      <c r="C148" s="32" t="n">
        <v>12.7</v>
      </c>
      <c r="D148" s="33" t="n">
        <f aca="false">ROW()</f>
        <v>148</v>
      </c>
      <c r="F148" s="31" t="n">
        <v>8016</v>
      </c>
    </row>
    <row r="149" customFormat="false" ht="15.75" hidden="false" customHeight="true" outlineLevel="0" collapsed="false">
      <c r="A149" s="10" t="n">
        <f aca="false">F149*10^-3</f>
        <v>5.609</v>
      </c>
      <c r="B149" s="31" t="n">
        <v>0</v>
      </c>
      <c r="C149" s="32" t="n">
        <v>13.6</v>
      </c>
      <c r="D149" s="33" t="n">
        <f aca="false">ROW()</f>
        <v>149</v>
      </c>
      <c r="F149" s="31" t="n">
        <v>5609</v>
      </c>
    </row>
    <row r="150" customFormat="false" ht="15.75" hidden="false" customHeight="true" outlineLevel="0" collapsed="false">
      <c r="A150" s="10" t="n">
        <f aca="false">F150*10^-3</f>
        <v>4.505</v>
      </c>
      <c r="B150" s="31" t="n">
        <v>0</v>
      </c>
      <c r="C150" s="32" t="n">
        <v>12.2</v>
      </c>
      <c r="D150" s="33" t="n">
        <f aca="false">ROW()</f>
        <v>150</v>
      </c>
      <c r="F150" s="31" t="n">
        <v>4505</v>
      </c>
    </row>
    <row r="151" customFormat="false" ht="15.75" hidden="false" customHeight="true" outlineLevel="0" collapsed="false">
      <c r="A151" s="10" t="n">
        <f aca="false">F151*10^-3</f>
        <v>4.359</v>
      </c>
      <c r="B151" s="31" t="n">
        <v>0</v>
      </c>
      <c r="C151" s="32" t="n">
        <v>13.1</v>
      </c>
      <c r="D151" s="33" t="n">
        <f aca="false">ROW()</f>
        <v>151</v>
      </c>
      <c r="F151" s="31" t="n">
        <v>4359</v>
      </c>
    </row>
    <row r="152" customFormat="false" ht="15.75" hidden="false" customHeight="true" outlineLevel="0" collapsed="false">
      <c r="A152" s="10" t="n">
        <f aca="false">F152*10^-3</f>
        <v>4.466</v>
      </c>
      <c r="B152" s="31" t="n">
        <v>0</v>
      </c>
      <c r="C152" s="32" t="n">
        <v>13.3</v>
      </c>
      <c r="D152" s="33" t="n">
        <f aca="false">ROW()</f>
        <v>152</v>
      </c>
      <c r="F152" s="31" t="n">
        <v>4466</v>
      </c>
    </row>
    <row r="153" customFormat="false" ht="15.75" hidden="false" customHeight="true" outlineLevel="0" collapsed="false">
      <c r="A153" s="10" t="n">
        <f aca="false">F153*10^-3</f>
        <v>5.233</v>
      </c>
      <c r="B153" s="31" t="n">
        <v>0</v>
      </c>
      <c r="C153" s="32" t="n">
        <v>11.6</v>
      </c>
      <c r="D153" s="33" t="n">
        <f aca="false">ROW()</f>
        <v>153</v>
      </c>
      <c r="F153" s="31" t="n">
        <v>5233</v>
      </c>
    </row>
    <row r="154" customFormat="false" ht="15.75" hidden="false" customHeight="true" outlineLevel="0" collapsed="false">
      <c r="A154" s="10" t="n">
        <f aca="false">F154*10^-3</f>
        <v>7.03</v>
      </c>
      <c r="B154" s="31" t="n">
        <v>0</v>
      </c>
      <c r="C154" s="32" t="n">
        <v>12.7</v>
      </c>
      <c r="D154" s="33" t="n">
        <f aca="false">ROW()</f>
        <v>154</v>
      </c>
      <c r="F154" s="31" t="n">
        <v>7030</v>
      </c>
    </row>
    <row r="155" customFormat="false" ht="15.75" hidden="false" customHeight="true" outlineLevel="0" collapsed="false">
      <c r="A155" s="10" t="n">
        <f aca="false">F155*10^-3</f>
        <v>8.86</v>
      </c>
      <c r="B155" s="31" t="n">
        <v>62</v>
      </c>
      <c r="C155" s="32" t="n">
        <v>10.7</v>
      </c>
      <c r="D155" s="33" t="n">
        <f aca="false">ROW()</f>
        <v>155</v>
      </c>
      <c r="F155" s="31" t="n">
        <v>8860</v>
      </c>
    </row>
    <row r="156" customFormat="false" ht="15.75" hidden="false" customHeight="true" outlineLevel="0" collapsed="false">
      <c r="A156" s="10" t="n">
        <f aca="false">F156*10^-3</f>
        <v>9.903</v>
      </c>
      <c r="B156" s="31" t="n">
        <v>262</v>
      </c>
      <c r="C156" s="32" t="n">
        <v>14</v>
      </c>
      <c r="D156" s="33" t="n">
        <f aca="false">ROW()</f>
        <v>156</v>
      </c>
      <c r="F156" s="31" t="n">
        <v>9903</v>
      </c>
    </row>
    <row r="157" customFormat="false" ht="15.75" hidden="false" customHeight="true" outlineLevel="0" collapsed="false">
      <c r="A157" s="10" t="n">
        <f aca="false">F157*10^-3</f>
        <v>10.327</v>
      </c>
      <c r="B157" s="31" t="n">
        <v>419</v>
      </c>
      <c r="C157" s="32" t="n">
        <v>13.9</v>
      </c>
      <c r="D157" s="33" t="n">
        <f aca="false">ROW()</f>
        <v>157</v>
      </c>
      <c r="F157" s="31" t="n">
        <v>10327</v>
      </c>
    </row>
    <row r="158" customFormat="false" ht="15.75" hidden="false" customHeight="true" outlineLevel="0" collapsed="false">
      <c r="A158" s="10" t="n">
        <f aca="false">F158*10^-3</f>
        <v>10.721</v>
      </c>
      <c r="B158" s="31" t="n">
        <v>597</v>
      </c>
      <c r="C158" s="32" t="n">
        <v>10.7</v>
      </c>
      <c r="D158" s="33" t="n">
        <f aca="false">ROW()</f>
        <v>158</v>
      </c>
      <c r="F158" s="31" t="n">
        <v>10721</v>
      </c>
    </row>
    <row r="159" customFormat="false" ht="15.75" hidden="false" customHeight="true" outlineLevel="0" collapsed="false">
      <c r="A159" s="10" t="n">
        <f aca="false">F159*10^-3</f>
        <v>11.586</v>
      </c>
      <c r="B159" s="31" t="n">
        <v>489</v>
      </c>
      <c r="C159" s="32" t="n">
        <v>11.9</v>
      </c>
      <c r="D159" s="33" t="n">
        <f aca="false">ROW()</f>
        <v>159</v>
      </c>
      <c r="F159" s="31" t="n">
        <v>11586</v>
      </c>
    </row>
    <row r="160" customFormat="false" ht="15.75" hidden="false" customHeight="true" outlineLevel="0" collapsed="false">
      <c r="A160" s="10" t="n">
        <f aca="false">F160*10^-3</f>
        <v>13.057</v>
      </c>
      <c r="B160" s="31" t="n">
        <v>608</v>
      </c>
      <c r="C160" s="32" t="n">
        <v>11</v>
      </c>
      <c r="D160" s="33" t="n">
        <f aca="false">ROW()</f>
        <v>160</v>
      </c>
      <c r="F160" s="31" t="n">
        <v>13057</v>
      </c>
    </row>
    <row r="161" customFormat="false" ht="15.75" hidden="false" customHeight="true" outlineLevel="0" collapsed="false">
      <c r="A161" s="10" t="n">
        <f aca="false">F161*10^-3</f>
        <v>14.251</v>
      </c>
      <c r="B161" s="31" t="n">
        <v>409</v>
      </c>
      <c r="C161" s="32" t="n">
        <v>10.7</v>
      </c>
      <c r="D161" s="33" t="n">
        <f aca="false">ROW()</f>
        <v>161</v>
      </c>
      <c r="F161" s="31" t="n">
        <v>14251</v>
      </c>
    </row>
    <row r="162" customFormat="false" ht="15.75" hidden="false" customHeight="true" outlineLevel="0" collapsed="false">
      <c r="A162" s="10" t="n">
        <f aca="false">F162*10^-3</f>
        <v>15.435</v>
      </c>
      <c r="B162" s="31" t="n">
        <v>294</v>
      </c>
      <c r="C162" s="32" t="n">
        <v>10.4</v>
      </c>
      <c r="D162" s="33" t="n">
        <f aca="false">ROW()</f>
        <v>162</v>
      </c>
      <c r="F162" s="31" t="n">
        <v>15435</v>
      </c>
    </row>
    <row r="163" customFormat="false" ht="15.75" hidden="false" customHeight="true" outlineLevel="0" collapsed="false">
      <c r="A163" s="10" t="n">
        <f aca="false">F163*10^-3</f>
        <v>14.397</v>
      </c>
      <c r="B163" s="31" t="n">
        <v>136</v>
      </c>
      <c r="C163" s="32" t="n">
        <v>11.6</v>
      </c>
      <c r="D163" s="33" t="n">
        <f aca="false">ROW()</f>
        <v>163</v>
      </c>
      <c r="F163" s="31" t="n">
        <v>14397</v>
      </c>
    </row>
    <row r="164" customFormat="false" ht="15.75" hidden="false" customHeight="true" outlineLevel="0" collapsed="false">
      <c r="A164" s="10" t="n">
        <f aca="false">F164*10^-3</f>
        <v>13.899</v>
      </c>
      <c r="B164" s="31" t="n">
        <v>51</v>
      </c>
      <c r="C164" s="32" t="n">
        <v>13.6</v>
      </c>
      <c r="D164" s="33" t="n">
        <f aca="false">ROW()</f>
        <v>164</v>
      </c>
      <c r="F164" s="31" t="n">
        <v>13899</v>
      </c>
    </row>
    <row r="165" customFormat="false" ht="15.75" hidden="false" customHeight="true" outlineLevel="0" collapsed="false">
      <c r="A165" s="10" t="n">
        <f aca="false">F165*10^-3</f>
        <v>15.984</v>
      </c>
      <c r="B165" s="31" t="n">
        <v>0</v>
      </c>
      <c r="C165" s="32" t="n">
        <v>10.4</v>
      </c>
      <c r="D165" s="33" t="n">
        <f aca="false">ROW()</f>
        <v>165</v>
      </c>
      <c r="F165" s="31" t="n">
        <v>15984</v>
      </c>
    </row>
    <row r="166" customFormat="false" ht="15.75" hidden="false" customHeight="true" outlineLevel="0" collapsed="false">
      <c r="A166" s="10" t="n">
        <f aca="false">F166*10^-3</f>
        <v>16.875</v>
      </c>
      <c r="B166" s="31" t="n">
        <v>0</v>
      </c>
      <c r="C166" s="32" t="n">
        <v>14</v>
      </c>
      <c r="D166" s="33" t="n">
        <f aca="false">ROW()</f>
        <v>166</v>
      </c>
      <c r="F166" s="31" t="n">
        <v>16875</v>
      </c>
    </row>
    <row r="167" customFormat="false" ht="15.75" hidden="false" customHeight="true" outlineLevel="0" collapsed="false">
      <c r="A167" s="10" t="n">
        <f aca="false">F167*10^-3</f>
        <v>18.946</v>
      </c>
      <c r="B167" s="31" t="n">
        <v>0</v>
      </c>
      <c r="C167" s="32" t="n">
        <v>10.2</v>
      </c>
      <c r="D167" s="33" t="n">
        <f aca="false">ROW()</f>
        <v>167</v>
      </c>
      <c r="F167" s="31" t="n">
        <v>18946</v>
      </c>
    </row>
    <row r="168" customFormat="false" ht="15.75" hidden="false" customHeight="true" outlineLevel="0" collapsed="false">
      <c r="A168" s="10" t="n">
        <f aca="false">F168*10^-3</f>
        <v>20.229</v>
      </c>
      <c r="B168" s="31" t="n">
        <v>0</v>
      </c>
      <c r="C168" s="32" t="n">
        <v>12.7</v>
      </c>
      <c r="D168" s="33" t="n">
        <f aca="false">ROW()</f>
        <v>168</v>
      </c>
      <c r="F168" s="31" t="n">
        <v>20229</v>
      </c>
    </row>
    <row r="169" customFormat="false" ht="15.75" hidden="false" customHeight="true" outlineLevel="0" collapsed="false">
      <c r="A169" s="10" t="n">
        <f aca="false">F169*10^-3</f>
        <v>20.14</v>
      </c>
      <c r="B169" s="31" t="n">
        <v>0</v>
      </c>
      <c r="C169" s="32" t="n">
        <v>10.9</v>
      </c>
      <c r="D169" s="33" t="n">
        <f aca="false">ROW()</f>
        <v>169</v>
      </c>
      <c r="F169" s="31" t="n">
        <v>20140</v>
      </c>
    </row>
    <row r="170" customFormat="false" ht="15.75" hidden="false" customHeight="true" outlineLevel="0" collapsed="false">
      <c r="A170" s="10" t="n">
        <f aca="false">F170*10^-3</f>
        <v>17.062</v>
      </c>
      <c r="B170" s="31" t="n">
        <v>0</v>
      </c>
      <c r="C170" s="32" t="n">
        <v>9.6</v>
      </c>
      <c r="D170" s="33" t="n">
        <f aca="false">ROW()</f>
        <v>170</v>
      </c>
      <c r="F170" s="31" t="n">
        <v>17062</v>
      </c>
    </row>
    <row r="171" customFormat="false" ht="15.75" hidden="false" customHeight="true" outlineLevel="0" collapsed="false">
      <c r="A171" s="10" t="n">
        <f aca="false">F171*10^-3</f>
        <v>12.175</v>
      </c>
      <c r="B171" s="31" t="n">
        <v>0</v>
      </c>
      <c r="C171" s="32" t="n">
        <v>13.6</v>
      </c>
      <c r="D171" s="33" t="n">
        <f aca="false">ROW()</f>
        <v>171</v>
      </c>
      <c r="F171" s="31" t="n">
        <v>12175</v>
      </c>
    </row>
    <row r="172" customFormat="false" ht="15.75" hidden="false" customHeight="true" outlineLevel="0" collapsed="false">
      <c r="A172" s="10" t="n">
        <f aca="false">F172*10^-3</f>
        <v>8.084</v>
      </c>
      <c r="B172" s="31" t="n">
        <v>0</v>
      </c>
      <c r="C172" s="32" t="n">
        <v>9.6</v>
      </c>
      <c r="D172" s="33" t="n">
        <f aca="false">ROW()</f>
        <v>172</v>
      </c>
      <c r="F172" s="31" t="n">
        <v>8084</v>
      </c>
    </row>
    <row r="173" customFormat="false" ht="15.75" hidden="false" customHeight="true" outlineLevel="0" collapsed="false">
      <c r="A173" s="10" t="n">
        <f aca="false">F173*10^-3</f>
        <v>5.787</v>
      </c>
      <c r="B173" s="31" t="n">
        <v>0</v>
      </c>
      <c r="C173" s="32" t="n">
        <v>13.6</v>
      </c>
      <c r="D173" s="33" t="n">
        <f aca="false">ROW()</f>
        <v>173</v>
      </c>
      <c r="F173" s="31" t="n">
        <v>5787</v>
      </c>
    </row>
    <row r="174" customFormat="false" ht="15.75" hidden="false" customHeight="true" outlineLevel="0" collapsed="false">
      <c r="A174" s="10" t="n">
        <f aca="false">F174*10^-3</f>
        <v>4.632</v>
      </c>
      <c r="B174" s="31" t="n">
        <v>0</v>
      </c>
      <c r="C174" s="32" t="n">
        <v>9</v>
      </c>
      <c r="D174" s="33" t="n">
        <f aca="false">ROW()</f>
        <v>174</v>
      </c>
      <c r="F174" s="31" t="n">
        <v>4632</v>
      </c>
    </row>
    <row r="175" customFormat="false" ht="15.75" hidden="false" customHeight="true" outlineLevel="0" collapsed="false">
      <c r="A175" s="10" t="n">
        <f aca="false">F175*10^-3</f>
        <v>4.36</v>
      </c>
      <c r="B175" s="31" t="n">
        <v>0</v>
      </c>
      <c r="C175" s="32" t="n">
        <v>9.5</v>
      </c>
      <c r="D175" s="33" t="n">
        <f aca="false">ROW()</f>
        <v>175</v>
      </c>
      <c r="F175" s="31" t="n">
        <v>4360</v>
      </c>
    </row>
    <row r="176" customFormat="false" ht="15.75" hidden="false" customHeight="true" outlineLevel="0" collapsed="false">
      <c r="A176" s="10" t="n">
        <f aca="false">F176*10^-3</f>
        <v>4.347</v>
      </c>
      <c r="B176" s="31" t="n">
        <v>0</v>
      </c>
      <c r="C176" s="32" t="n">
        <v>13.6</v>
      </c>
      <c r="D176" s="33" t="n">
        <f aca="false">ROW()</f>
        <v>176</v>
      </c>
      <c r="F176" s="31" t="n">
        <v>4347</v>
      </c>
    </row>
    <row r="177" customFormat="false" ht="15.75" hidden="false" customHeight="true" outlineLevel="0" collapsed="false">
      <c r="A177" s="10" t="n">
        <f aca="false">F177*10^-3</f>
        <v>5.218</v>
      </c>
      <c r="B177" s="31" t="n">
        <v>0</v>
      </c>
      <c r="C177" s="32" t="n">
        <v>8.1</v>
      </c>
      <c r="D177" s="33" t="n">
        <f aca="false">ROW()</f>
        <v>177</v>
      </c>
      <c r="F177" s="31" t="n">
        <v>5218</v>
      </c>
    </row>
    <row r="178" customFormat="false" ht="15.75" hidden="false" customHeight="true" outlineLevel="0" collapsed="false">
      <c r="A178" s="10" t="n">
        <f aca="false">F178*10^-3</f>
        <v>7.207</v>
      </c>
      <c r="B178" s="31" t="n">
        <v>0</v>
      </c>
      <c r="C178" s="32" t="n">
        <v>11.3</v>
      </c>
      <c r="D178" s="33" t="n">
        <f aca="false">ROW()</f>
        <v>178</v>
      </c>
      <c r="F178" s="31" t="n">
        <v>7207</v>
      </c>
    </row>
    <row r="179" customFormat="false" ht="15.75" hidden="false" customHeight="true" outlineLevel="0" collapsed="false">
      <c r="A179" s="10" t="n">
        <f aca="false">F179*10^-3</f>
        <v>8.794</v>
      </c>
      <c r="B179" s="31" t="n">
        <v>76</v>
      </c>
      <c r="C179" s="32" t="n">
        <v>10.4</v>
      </c>
      <c r="D179" s="33" t="n">
        <f aca="false">ROW()</f>
        <v>179</v>
      </c>
      <c r="F179" s="31" t="n">
        <v>8794</v>
      </c>
    </row>
    <row r="180" customFormat="false" ht="15.75" hidden="false" customHeight="true" outlineLevel="0" collapsed="false">
      <c r="A180" s="10" t="n">
        <f aca="false">F180*10^-3</f>
        <v>10.217</v>
      </c>
      <c r="B180" s="31" t="n">
        <v>219</v>
      </c>
      <c r="C180" s="32" t="n">
        <v>13.6</v>
      </c>
      <c r="D180" s="33" t="n">
        <f aca="false">ROW()</f>
        <v>180</v>
      </c>
      <c r="F180" s="31" t="n">
        <v>10217</v>
      </c>
    </row>
    <row r="181" customFormat="false" ht="15.75" hidden="false" customHeight="true" outlineLevel="0" collapsed="false">
      <c r="A181" s="10" t="n">
        <f aca="false">F181*10^-3</f>
        <v>10.406</v>
      </c>
      <c r="B181" s="31" t="n">
        <v>279</v>
      </c>
      <c r="C181" s="32" t="n">
        <v>11.3</v>
      </c>
      <c r="D181" s="33" t="n">
        <f aca="false">ROW()</f>
        <v>181</v>
      </c>
      <c r="F181" s="31" t="n">
        <v>10406</v>
      </c>
    </row>
    <row r="182" customFormat="false" ht="15.75" hidden="false" customHeight="true" outlineLevel="0" collapsed="false">
      <c r="A182" s="10" t="n">
        <f aca="false">F182*10^-3</f>
        <v>10.49</v>
      </c>
      <c r="B182" s="31" t="n">
        <v>601</v>
      </c>
      <c r="C182" s="32" t="n">
        <v>14</v>
      </c>
      <c r="D182" s="33" t="n">
        <f aca="false">ROW()</f>
        <v>182</v>
      </c>
      <c r="F182" s="31" t="n">
        <v>10490</v>
      </c>
    </row>
    <row r="183" customFormat="false" ht="15.75" hidden="false" customHeight="true" outlineLevel="0" collapsed="false">
      <c r="A183" s="10" t="n">
        <f aca="false">F183*10^-3</f>
        <v>11.74</v>
      </c>
      <c r="B183" s="31" t="n">
        <v>675</v>
      </c>
      <c r="C183" s="32" t="n">
        <v>14</v>
      </c>
      <c r="D183" s="33" t="n">
        <f aca="false">ROW()</f>
        <v>183</v>
      </c>
      <c r="F183" s="31" t="n">
        <v>11740</v>
      </c>
    </row>
    <row r="184" customFormat="false" ht="15.75" hidden="false" customHeight="true" outlineLevel="0" collapsed="false">
      <c r="A184" s="10" t="n">
        <f aca="false">F184*10^-3</f>
        <v>12.668</v>
      </c>
      <c r="B184" s="31" t="n">
        <v>618</v>
      </c>
      <c r="C184" s="32" t="n">
        <v>9.3</v>
      </c>
      <c r="D184" s="33" t="n">
        <f aca="false">ROW()</f>
        <v>184</v>
      </c>
      <c r="F184" s="31" t="n">
        <v>12668</v>
      </c>
    </row>
    <row r="185" customFormat="false" ht="15.75" hidden="false" customHeight="true" outlineLevel="0" collapsed="false">
      <c r="A185" s="10" t="n">
        <f aca="false">F185*10^-3</f>
        <v>14.396</v>
      </c>
      <c r="B185" s="31" t="n">
        <v>427</v>
      </c>
      <c r="C185" s="32" t="n">
        <v>14</v>
      </c>
      <c r="D185" s="33" t="n">
        <f aca="false">ROW()</f>
        <v>185</v>
      </c>
      <c r="F185" s="31" t="n">
        <v>14396</v>
      </c>
    </row>
    <row r="186" customFormat="false" ht="15.75" hidden="false" customHeight="true" outlineLevel="0" collapsed="false">
      <c r="A186" s="10" t="n">
        <f aca="false">F186*10^-3</f>
        <v>15.036</v>
      </c>
      <c r="B186" s="31" t="n">
        <v>313</v>
      </c>
      <c r="C186" s="32" t="n">
        <v>13.6</v>
      </c>
      <c r="D186" s="33" t="n">
        <f aca="false">ROW()</f>
        <v>186</v>
      </c>
      <c r="F186" s="31" t="n">
        <v>15036</v>
      </c>
    </row>
    <row r="187" customFormat="false" ht="15.75" hidden="false" customHeight="true" outlineLevel="0" collapsed="false">
      <c r="A187" s="10" t="n">
        <f aca="false">F187*10^-3</f>
        <v>14.501</v>
      </c>
      <c r="B187" s="31" t="n">
        <v>41</v>
      </c>
      <c r="C187" s="32" t="n">
        <v>10</v>
      </c>
      <c r="D187" s="33" t="n">
        <f aca="false">ROW()</f>
        <v>187</v>
      </c>
      <c r="F187" s="31" t="n">
        <v>14501</v>
      </c>
    </row>
    <row r="188" customFormat="false" ht="15.75" hidden="false" customHeight="true" outlineLevel="0" collapsed="false">
      <c r="A188" s="10" t="n">
        <f aca="false">F188*10^-3</f>
        <v>13.956</v>
      </c>
      <c r="B188" s="31" t="n">
        <v>16</v>
      </c>
      <c r="C188" s="32" t="n">
        <v>7.2</v>
      </c>
      <c r="D188" s="33" t="n">
        <f aca="false">ROW()</f>
        <v>188</v>
      </c>
      <c r="F188" s="31" t="n">
        <v>13956</v>
      </c>
    </row>
    <row r="189" customFormat="false" ht="15.75" hidden="false" customHeight="true" outlineLevel="0" collapsed="false">
      <c r="A189" s="10" t="n">
        <f aca="false">F189*10^-3</f>
        <v>15.796</v>
      </c>
      <c r="B189" s="31" t="n">
        <v>0</v>
      </c>
      <c r="C189" s="32" t="n">
        <v>0</v>
      </c>
      <c r="D189" s="33" t="n">
        <f aca="false">ROW()</f>
        <v>189</v>
      </c>
      <c r="F189" s="31" t="n">
        <v>15796</v>
      </c>
    </row>
    <row r="190" customFormat="false" ht="15.75" hidden="false" customHeight="true" outlineLevel="0" collapsed="false">
      <c r="A190" s="10" t="n">
        <f aca="false">F190*10^-3</f>
        <v>17.198</v>
      </c>
      <c r="B190" s="31" t="n">
        <v>0</v>
      </c>
      <c r="C190" s="32" t="n">
        <v>3.2</v>
      </c>
      <c r="D190" s="33" t="n">
        <f aca="false">ROW()</f>
        <v>190</v>
      </c>
      <c r="F190" s="31" t="n">
        <v>17198</v>
      </c>
    </row>
    <row r="191" customFormat="false" ht="15.75" hidden="false" customHeight="true" outlineLevel="0" collapsed="false">
      <c r="A191" s="10" t="n">
        <f aca="false">F191*10^-3</f>
        <v>19.239</v>
      </c>
      <c r="B191" s="31" t="n">
        <v>0</v>
      </c>
      <c r="C191" s="32" t="n">
        <v>2.3</v>
      </c>
      <c r="D191" s="33" t="n">
        <f aca="false">ROW()</f>
        <v>191</v>
      </c>
      <c r="F191" s="31" t="n">
        <v>19239</v>
      </c>
    </row>
    <row r="192" customFormat="false" ht="15.75" hidden="false" customHeight="true" outlineLevel="0" collapsed="false">
      <c r="A192" s="10" t="n">
        <f aca="false">F192*10^-3</f>
        <v>20.108</v>
      </c>
      <c r="B192" s="31" t="n">
        <v>0</v>
      </c>
      <c r="C192" s="32" t="n">
        <v>0</v>
      </c>
      <c r="D192" s="33" t="n">
        <f aca="false">ROW()</f>
        <v>192</v>
      </c>
      <c r="F192" s="31" t="n">
        <v>20108</v>
      </c>
    </row>
    <row r="193" customFormat="false" ht="15.75" hidden="false" customHeight="true" outlineLevel="0" collapsed="false">
      <c r="A193" s="10" t="n">
        <f aca="false">F193*10^-3</f>
        <v>20.111</v>
      </c>
      <c r="B193" s="31" t="n">
        <v>0</v>
      </c>
      <c r="C193" s="32" t="n">
        <v>0</v>
      </c>
      <c r="D193" s="33" t="n">
        <f aca="false">ROW()</f>
        <v>193</v>
      </c>
      <c r="F193" s="31" t="n">
        <v>20111</v>
      </c>
    </row>
    <row r="194" customFormat="false" ht="15.75" hidden="false" customHeight="true" outlineLevel="0" collapsed="false">
      <c r="A194" s="10" t="n">
        <f aca="false">F194*10^-3</f>
        <v>17.188</v>
      </c>
      <c r="B194" s="31" t="n">
        <v>0</v>
      </c>
      <c r="C194" s="32" t="n">
        <v>4.1</v>
      </c>
      <c r="D194" s="33" t="n">
        <f aca="false">ROW()</f>
        <v>194</v>
      </c>
      <c r="F194" s="31" t="n">
        <v>17188</v>
      </c>
    </row>
    <row r="195" customFormat="false" ht="15.75" hidden="false" customHeight="true" outlineLevel="0" collapsed="false">
      <c r="A195" s="10" t="n">
        <f aca="false">F195*10^-3</f>
        <v>12.659</v>
      </c>
      <c r="B195" s="31" t="n">
        <v>0</v>
      </c>
      <c r="C195" s="32" t="n">
        <v>0</v>
      </c>
      <c r="D195" s="33" t="n">
        <f aca="false">ROW()</f>
        <v>195</v>
      </c>
      <c r="F195" s="31" t="n">
        <v>12659</v>
      </c>
    </row>
    <row r="196" customFormat="false" ht="15.75" hidden="false" customHeight="true" outlineLevel="0" collapsed="false">
      <c r="A196" s="10" t="n">
        <f aca="false">F196*10^-3</f>
        <v>8.256</v>
      </c>
      <c r="B196" s="31" t="n">
        <v>0</v>
      </c>
      <c r="C196" s="32" t="n">
        <v>6.8</v>
      </c>
      <c r="D196" s="33" t="n">
        <f aca="false">ROW()</f>
        <v>196</v>
      </c>
      <c r="F196" s="31" t="n">
        <v>8256</v>
      </c>
    </row>
    <row r="197" customFormat="false" ht="15.75" hidden="false" customHeight="true" outlineLevel="0" collapsed="false">
      <c r="A197" s="10" t="n">
        <f aca="false">F197*10^-3</f>
        <v>5.824</v>
      </c>
      <c r="B197" s="31" t="n">
        <v>0</v>
      </c>
      <c r="C197" s="32" t="n">
        <v>7.2</v>
      </c>
      <c r="D197" s="33" t="n">
        <f aca="false">ROW()</f>
        <v>197</v>
      </c>
      <c r="F197" s="31" t="n">
        <v>5824</v>
      </c>
    </row>
    <row r="198" customFormat="false" ht="15.75" hidden="false" customHeight="true" outlineLevel="0" collapsed="false">
      <c r="A198" s="10" t="n">
        <f aca="false">F198*10^-3</f>
        <v>4.795</v>
      </c>
      <c r="B198" s="31" t="n">
        <v>0</v>
      </c>
      <c r="C198" s="32" t="n">
        <v>10</v>
      </c>
      <c r="D198" s="33" t="n">
        <f aca="false">ROW()</f>
        <v>198</v>
      </c>
      <c r="F198" s="31" t="n">
        <v>4795</v>
      </c>
    </row>
    <row r="199" customFormat="false" ht="15.75" hidden="false" customHeight="true" outlineLevel="0" collapsed="false">
      <c r="A199" s="10" t="n">
        <f aca="false">F199*10^-3</f>
        <v>4.422</v>
      </c>
      <c r="B199" s="31" t="n">
        <v>0</v>
      </c>
      <c r="C199" s="32" t="n">
        <v>4.5</v>
      </c>
      <c r="D199" s="33" t="n">
        <f aca="false">ROW()</f>
        <v>199</v>
      </c>
      <c r="F199" s="31" t="n">
        <v>4422</v>
      </c>
    </row>
    <row r="200" customFormat="false" ht="15.75" hidden="false" customHeight="true" outlineLevel="0" collapsed="false">
      <c r="A200" s="10" t="n">
        <f aca="false">F200*10^-3</f>
        <v>4.321</v>
      </c>
      <c r="B200" s="31" t="n">
        <v>0</v>
      </c>
      <c r="C200" s="32" t="n">
        <v>9.5</v>
      </c>
      <c r="D200" s="33" t="n">
        <f aca="false">ROW()</f>
        <v>200</v>
      </c>
      <c r="F200" s="31" t="n">
        <v>4321</v>
      </c>
    </row>
    <row r="201" customFormat="false" ht="15.75" hidden="false" customHeight="true" outlineLevel="0" collapsed="false">
      <c r="A201" s="10" t="n">
        <f aca="false">F201*10^-3</f>
        <v>5.125</v>
      </c>
      <c r="B201" s="31" t="n">
        <v>0</v>
      </c>
      <c r="C201" s="32" t="n">
        <v>12.2</v>
      </c>
      <c r="D201" s="33" t="n">
        <f aca="false">ROW()</f>
        <v>201</v>
      </c>
      <c r="F201" s="31" t="n">
        <v>5125</v>
      </c>
    </row>
    <row r="202" customFormat="false" ht="15.75" hidden="false" customHeight="true" outlineLevel="0" collapsed="false">
      <c r="A202" s="10" t="n">
        <f aca="false">F202*10^-3</f>
        <v>6.968</v>
      </c>
      <c r="B202" s="31" t="n">
        <v>0</v>
      </c>
      <c r="C202" s="32" t="n">
        <v>6.8</v>
      </c>
      <c r="D202" s="33" t="n">
        <f aca="false">ROW()</f>
        <v>202</v>
      </c>
      <c r="F202" s="31" t="n">
        <v>6968</v>
      </c>
    </row>
    <row r="203" customFormat="false" ht="15.75" hidden="false" customHeight="true" outlineLevel="0" collapsed="false">
      <c r="A203" s="10" t="n">
        <f aca="false">F203*10^-3</f>
        <v>8.413</v>
      </c>
      <c r="B203" s="31" t="n">
        <v>74</v>
      </c>
      <c r="C203" s="32" t="n">
        <v>8.1</v>
      </c>
      <c r="D203" s="33" t="n">
        <f aca="false">ROW()</f>
        <v>203</v>
      </c>
      <c r="F203" s="31" t="n">
        <v>8413</v>
      </c>
    </row>
    <row r="204" customFormat="false" ht="15.75" hidden="false" customHeight="true" outlineLevel="0" collapsed="false">
      <c r="A204" s="10" t="n">
        <f aca="false">F204*10^-3</f>
        <v>9.853</v>
      </c>
      <c r="B204" s="31" t="n">
        <v>205</v>
      </c>
      <c r="C204" s="32" t="n">
        <v>12.7</v>
      </c>
      <c r="D204" s="33" t="n">
        <f aca="false">ROW()</f>
        <v>204</v>
      </c>
      <c r="F204" s="31" t="n">
        <v>9853</v>
      </c>
    </row>
    <row r="205" customFormat="false" ht="15.75" hidden="false" customHeight="true" outlineLevel="0" collapsed="false">
      <c r="A205" s="10" t="n">
        <f aca="false">F205*10^-3</f>
        <v>10.41</v>
      </c>
      <c r="B205" s="31" t="n">
        <v>277</v>
      </c>
      <c r="C205" s="32" t="n">
        <v>6.8</v>
      </c>
      <c r="D205" s="33" t="n">
        <f aca="false">ROW()</f>
        <v>205</v>
      </c>
      <c r="F205" s="31" t="n">
        <v>10410</v>
      </c>
    </row>
    <row r="206" customFormat="false" ht="15.75" hidden="false" customHeight="true" outlineLevel="0" collapsed="false">
      <c r="A206" s="10" t="n">
        <f aca="false">F206*10^-3</f>
        <v>10.961</v>
      </c>
      <c r="B206" s="31" t="n">
        <v>586</v>
      </c>
      <c r="C206" s="32" t="n">
        <v>13.6</v>
      </c>
      <c r="D206" s="33" t="n">
        <f aca="false">ROW()</f>
        <v>206</v>
      </c>
      <c r="F206" s="31" t="n">
        <v>10961</v>
      </c>
    </row>
    <row r="207" customFormat="false" ht="15.75" hidden="false" customHeight="true" outlineLevel="0" collapsed="false">
      <c r="A207" s="10" t="n">
        <f aca="false">F207*10^-3</f>
        <v>11.603</v>
      </c>
      <c r="B207" s="31" t="n">
        <v>656</v>
      </c>
      <c r="C207" s="32" t="n">
        <v>12.7</v>
      </c>
      <c r="D207" s="33" t="n">
        <f aca="false">ROW()</f>
        <v>207</v>
      </c>
      <c r="F207" s="31" t="n">
        <v>11603</v>
      </c>
    </row>
    <row r="208" customFormat="false" ht="15.75" hidden="false" customHeight="true" outlineLevel="0" collapsed="false">
      <c r="A208" s="10" t="n">
        <f aca="false">F208*10^-3</f>
        <v>12.925</v>
      </c>
      <c r="B208" s="31" t="n">
        <v>595</v>
      </c>
      <c r="C208" s="32" t="n">
        <v>13.1</v>
      </c>
      <c r="D208" s="33" t="n">
        <f aca="false">ROW()</f>
        <v>208</v>
      </c>
      <c r="F208" s="31" t="n">
        <v>12925</v>
      </c>
    </row>
    <row r="209" customFormat="false" ht="15.75" hidden="false" customHeight="true" outlineLevel="0" collapsed="false">
      <c r="A209" s="10" t="n">
        <f aca="false">F209*10^-3</f>
        <v>14.503</v>
      </c>
      <c r="B209" s="31" t="n">
        <v>410</v>
      </c>
      <c r="C209" s="32" t="n">
        <v>9.6</v>
      </c>
      <c r="D209" s="33" t="n">
        <f aca="false">ROW()</f>
        <v>209</v>
      </c>
      <c r="F209" s="31" t="n">
        <v>14503</v>
      </c>
    </row>
    <row r="210" customFormat="false" ht="15.75" hidden="false" customHeight="true" outlineLevel="0" collapsed="false">
      <c r="A210" s="10" t="n">
        <f aca="false">F210*10^-3</f>
        <v>15.01</v>
      </c>
      <c r="B210" s="31" t="n">
        <v>292</v>
      </c>
      <c r="C210" s="32" t="n">
        <v>10.7</v>
      </c>
      <c r="D210" s="33" t="n">
        <f aca="false">ROW()</f>
        <v>210</v>
      </c>
      <c r="F210" s="31" t="n">
        <v>15010</v>
      </c>
    </row>
    <row r="211" customFormat="false" ht="15.75" hidden="false" customHeight="true" outlineLevel="0" collapsed="false">
      <c r="A211" s="10" t="n">
        <f aca="false">F211*10^-3</f>
        <v>14.006</v>
      </c>
      <c r="B211" s="31" t="n">
        <v>42</v>
      </c>
      <c r="C211" s="32" t="n">
        <v>12.2</v>
      </c>
      <c r="D211" s="33" t="n">
        <f aca="false">ROW()</f>
        <v>211</v>
      </c>
      <c r="F211" s="31" t="n">
        <v>14006</v>
      </c>
    </row>
    <row r="212" customFormat="false" ht="15.75" hidden="false" customHeight="true" outlineLevel="0" collapsed="false">
      <c r="A212" s="10" t="n">
        <f aca="false">F212*10^-3</f>
        <v>14.367</v>
      </c>
      <c r="B212" s="31" t="n">
        <v>14</v>
      </c>
      <c r="C212" s="32" t="n">
        <v>9.6</v>
      </c>
      <c r="D212" s="33" t="n">
        <f aca="false">ROW()</f>
        <v>212</v>
      </c>
      <c r="F212" s="31" t="n">
        <v>14367</v>
      </c>
    </row>
    <row r="213" customFormat="false" ht="15.75" hidden="false" customHeight="true" outlineLevel="0" collapsed="false">
      <c r="A213" s="10" t="n">
        <f aca="false">F213*10^-3</f>
        <v>14.874</v>
      </c>
      <c r="B213" s="31" t="n">
        <v>0</v>
      </c>
      <c r="C213" s="32" t="n">
        <v>10.9</v>
      </c>
      <c r="D213" s="33" t="n">
        <f aca="false">ROW()</f>
        <v>213</v>
      </c>
      <c r="F213" s="31" t="n">
        <v>14874</v>
      </c>
    </row>
    <row r="214" customFormat="false" ht="15.75" hidden="false" customHeight="true" outlineLevel="0" collapsed="false">
      <c r="A214" s="10" t="n">
        <f aca="false">F214*10^-3</f>
        <v>17.122</v>
      </c>
      <c r="B214" s="31" t="n">
        <v>0</v>
      </c>
      <c r="C214" s="32" t="n">
        <v>14</v>
      </c>
      <c r="D214" s="33" t="n">
        <f aca="false">ROW()</f>
        <v>214</v>
      </c>
      <c r="F214" s="31" t="n">
        <v>17122</v>
      </c>
    </row>
    <row r="215" customFormat="false" ht="15.75" hidden="false" customHeight="true" outlineLevel="0" collapsed="false">
      <c r="A215" s="10" t="n">
        <f aca="false">F215*10^-3</f>
        <v>19.138</v>
      </c>
      <c r="B215" s="31" t="n">
        <v>0</v>
      </c>
      <c r="C215" s="32" t="n">
        <v>10.7</v>
      </c>
      <c r="D215" s="33" t="n">
        <f aca="false">ROW()</f>
        <v>215</v>
      </c>
      <c r="F215" s="31" t="n">
        <v>19138</v>
      </c>
    </row>
    <row r="216" customFormat="false" ht="15.75" hidden="false" customHeight="true" outlineLevel="0" collapsed="false">
      <c r="A216" s="10" t="n">
        <f aca="false">F216*10^-3</f>
        <v>20.77</v>
      </c>
      <c r="B216" s="31" t="n">
        <v>0</v>
      </c>
      <c r="C216" s="32" t="n">
        <v>9.3</v>
      </c>
      <c r="D216" s="33" t="n">
        <f aca="false">ROW()</f>
        <v>216</v>
      </c>
      <c r="F216" s="31" t="n">
        <v>20770</v>
      </c>
    </row>
    <row r="217" customFormat="false" ht="15.75" hidden="false" customHeight="true" outlineLevel="0" collapsed="false">
      <c r="A217" s="10" t="n">
        <f aca="false">F217*10^-3</f>
        <v>19.394</v>
      </c>
      <c r="B217" s="31" t="n">
        <v>0</v>
      </c>
      <c r="C217" s="32" t="n">
        <v>10</v>
      </c>
      <c r="D217" s="33" t="n">
        <f aca="false">ROW()</f>
        <v>217</v>
      </c>
      <c r="F217" s="31" t="n">
        <v>19394</v>
      </c>
    </row>
    <row r="218" customFormat="false" ht="15.75" hidden="false" customHeight="true" outlineLevel="0" collapsed="false">
      <c r="A218" s="10" t="n">
        <f aca="false">F218*10^-3</f>
        <v>17.373</v>
      </c>
      <c r="B218" s="31" t="n">
        <v>0</v>
      </c>
      <c r="C218" s="32" t="n">
        <v>11.8</v>
      </c>
      <c r="D218" s="33" t="n">
        <f aca="false">ROW()</f>
        <v>218</v>
      </c>
      <c r="F218" s="31" t="n">
        <v>17373</v>
      </c>
    </row>
    <row r="219" customFormat="false" ht="15.75" hidden="false" customHeight="true" outlineLevel="0" collapsed="false">
      <c r="A219" s="10" t="n">
        <f aca="false">F219*10^-3</f>
        <v>11.919</v>
      </c>
      <c r="B219" s="31" t="n">
        <v>0</v>
      </c>
      <c r="C219" s="32" t="n">
        <v>14</v>
      </c>
      <c r="D219" s="33" t="n">
        <f aca="false">ROW()</f>
        <v>219</v>
      </c>
      <c r="F219" s="31" t="n">
        <v>11919</v>
      </c>
    </row>
    <row r="220" customFormat="false" ht="15.75" hidden="false" customHeight="true" outlineLevel="0" collapsed="false">
      <c r="A220" s="10" t="n">
        <f aca="false">F220*10^-3</f>
        <v>7.873</v>
      </c>
      <c r="B220" s="31" t="n">
        <v>0</v>
      </c>
      <c r="C220" s="32" t="n">
        <v>13.6</v>
      </c>
      <c r="D220" s="33" t="n">
        <f aca="false">ROW()</f>
        <v>220</v>
      </c>
      <c r="F220" s="31" t="n">
        <v>7873</v>
      </c>
    </row>
    <row r="221" customFormat="false" ht="15.75" hidden="false" customHeight="true" outlineLevel="0" collapsed="false">
      <c r="A221" s="10" t="n">
        <f aca="false">F221*10^-3</f>
        <v>5.626</v>
      </c>
      <c r="B221" s="31" t="n">
        <v>0</v>
      </c>
      <c r="C221" s="32" t="n">
        <v>9.6</v>
      </c>
      <c r="D221" s="33" t="n">
        <f aca="false">ROW()</f>
        <v>221</v>
      </c>
      <c r="F221" s="31" t="n">
        <v>5626</v>
      </c>
    </row>
    <row r="222" customFormat="false" ht="15.75" hidden="false" customHeight="true" outlineLevel="0" collapsed="false">
      <c r="A222" s="10" t="n">
        <f aca="false">F222*10^-3</f>
        <v>4.733</v>
      </c>
      <c r="B222" s="31" t="n">
        <v>0</v>
      </c>
      <c r="C222" s="32" t="n">
        <v>10.2</v>
      </c>
      <c r="D222" s="33" t="n">
        <f aca="false">ROW()</f>
        <v>222</v>
      </c>
      <c r="F222" s="31" t="n">
        <v>4733</v>
      </c>
    </row>
    <row r="223" customFormat="false" ht="15.75" hidden="false" customHeight="true" outlineLevel="0" collapsed="false">
      <c r="A223" s="10" t="n">
        <f aca="false">F223*10^-3</f>
        <v>4.314</v>
      </c>
      <c r="B223" s="31" t="n">
        <v>0</v>
      </c>
      <c r="C223" s="32" t="n">
        <v>13.6</v>
      </c>
      <c r="D223" s="33" t="n">
        <f aca="false">ROW()</f>
        <v>223</v>
      </c>
      <c r="F223" s="31" t="n">
        <v>4314</v>
      </c>
    </row>
    <row r="224" customFormat="false" ht="15.75" hidden="false" customHeight="true" outlineLevel="0" collapsed="false">
      <c r="A224" s="10" t="n">
        <f aca="false">F224*10^-3</f>
        <v>4.409</v>
      </c>
      <c r="B224" s="31" t="n">
        <v>0</v>
      </c>
      <c r="C224" s="32" t="n">
        <v>9.5</v>
      </c>
      <c r="D224" s="33" t="n">
        <f aca="false">ROW()</f>
        <v>224</v>
      </c>
      <c r="F224" s="31" t="n">
        <v>4409</v>
      </c>
    </row>
    <row r="225" customFormat="false" ht="15.75" hidden="false" customHeight="true" outlineLevel="0" collapsed="false">
      <c r="A225" s="10" t="n">
        <f aca="false">F225*10^-3</f>
        <v>5.222</v>
      </c>
      <c r="B225" s="31" t="n">
        <v>0</v>
      </c>
      <c r="C225" s="32" t="n">
        <v>7.7</v>
      </c>
      <c r="D225" s="33" t="n">
        <f aca="false">ROW()</f>
        <v>225</v>
      </c>
      <c r="F225" s="31" t="n">
        <v>5222</v>
      </c>
    </row>
    <row r="226" customFormat="false" ht="15.75" hidden="false" customHeight="true" outlineLevel="0" collapsed="false">
      <c r="A226" s="10" t="n">
        <f aca="false">F226*10^-3</f>
        <v>6.811</v>
      </c>
      <c r="B226" s="31" t="n">
        <v>0</v>
      </c>
      <c r="C226" s="32" t="n">
        <v>11.3</v>
      </c>
      <c r="D226" s="33" t="n">
        <f aca="false">ROW()</f>
        <v>226</v>
      </c>
      <c r="F226" s="31" t="n">
        <v>6811</v>
      </c>
    </row>
    <row r="227" customFormat="false" ht="15.75" hidden="false" customHeight="true" outlineLevel="0" collapsed="false">
      <c r="A227" s="10" t="n">
        <f aca="false">F227*10^-3</f>
        <v>9.019</v>
      </c>
      <c r="B227" s="31" t="n">
        <v>27</v>
      </c>
      <c r="C227" s="32" t="n">
        <v>11.8</v>
      </c>
      <c r="D227" s="33" t="n">
        <f aca="false">ROW()</f>
        <v>227</v>
      </c>
      <c r="F227" s="31" t="n">
        <v>9019</v>
      </c>
    </row>
    <row r="228" customFormat="false" ht="15.75" hidden="false" customHeight="true" outlineLevel="0" collapsed="false">
      <c r="A228" s="10" t="n">
        <f aca="false">F228*10^-3</f>
        <v>10.14</v>
      </c>
      <c r="B228" s="31" t="n">
        <v>227</v>
      </c>
      <c r="C228" s="32" t="n">
        <v>12.2</v>
      </c>
      <c r="D228" s="33" t="n">
        <f aca="false">ROW()</f>
        <v>228</v>
      </c>
      <c r="F228" s="31" t="n">
        <v>10140</v>
      </c>
    </row>
    <row r="229" customFormat="false" ht="15.75" hidden="false" customHeight="true" outlineLevel="0" collapsed="false">
      <c r="A229" s="10" t="n">
        <f aca="false">F229*10^-3</f>
        <v>9.987</v>
      </c>
      <c r="B229" s="31" t="n">
        <v>208</v>
      </c>
      <c r="C229" s="32" t="n">
        <v>13.6</v>
      </c>
      <c r="D229" s="33" t="n">
        <f aca="false">ROW()</f>
        <v>229</v>
      </c>
      <c r="F229" s="31" t="n">
        <v>9987</v>
      </c>
    </row>
    <row r="230" customFormat="false" ht="15.75" hidden="false" customHeight="true" outlineLevel="0" collapsed="false">
      <c r="A230" s="10" t="n">
        <f aca="false">F230*10^-3</f>
        <v>10.849</v>
      </c>
      <c r="B230" s="31" t="n">
        <v>416</v>
      </c>
      <c r="C230" s="32" t="n">
        <v>9.5</v>
      </c>
      <c r="D230" s="33" t="n">
        <f aca="false">ROW()</f>
        <v>230</v>
      </c>
      <c r="F230" s="31" t="n">
        <v>10849</v>
      </c>
    </row>
    <row r="231" customFormat="false" ht="15.75" hidden="false" customHeight="true" outlineLevel="0" collapsed="false">
      <c r="A231" s="10" t="n">
        <f aca="false">F231*10^-3</f>
        <v>11.561</v>
      </c>
      <c r="B231" s="31" t="n">
        <v>734</v>
      </c>
      <c r="C231" s="32" t="n">
        <v>9.3</v>
      </c>
      <c r="D231" s="33" t="n">
        <f aca="false">ROW()</f>
        <v>231</v>
      </c>
      <c r="F231" s="31" t="n">
        <v>11561</v>
      </c>
    </row>
    <row r="232" customFormat="false" ht="15.75" hidden="false" customHeight="true" outlineLevel="0" collapsed="false">
      <c r="A232" s="10" t="n">
        <f aca="false">F232*10^-3</f>
        <v>13.467</v>
      </c>
      <c r="B232" s="31" t="n">
        <v>568</v>
      </c>
      <c r="C232" s="32" t="n">
        <v>9.3</v>
      </c>
      <c r="D232" s="33" t="n">
        <f aca="false">ROW()</f>
        <v>232</v>
      </c>
      <c r="F232" s="31" t="n">
        <v>13467</v>
      </c>
    </row>
    <row r="233" customFormat="false" ht="15.75" hidden="false" customHeight="true" outlineLevel="0" collapsed="false">
      <c r="A233" s="10" t="n">
        <f aca="false">F233*10^-3</f>
        <v>14.302</v>
      </c>
      <c r="B233" s="31" t="n">
        <v>419</v>
      </c>
      <c r="C233" s="32" t="n">
        <v>12.2</v>
      </c>
      <c r="D233" s="33" t="n">
        <f aca="false">ROW()</f>
        <v>233</v>
      </c>
      <c r="F233" s="31" t="n">
        <v>14302</v>
      </c>
    </row>
    <row r="234" customFormat="false" ht="15.75" hidden="false" customHeight="true" outlineLevel="0" collapsed="false">
      <c r="A234" s="10" t="n">
        <f aca="false">F234*10^-3</f>
        <v>14.781</v>
      </c>
      <c r="B234" s="31" t="n">
        <v>306</v>
      </c>
      <c r="C234" s="32" t="n">
        <v>12.7</v>
      </c>
      <c r="D234" s="33" t="n">
        <f aca="false">ROW()</f>
        <v>234</v>
      </c>
      <c r="F234" s="31" t="n">
        <v>14781</v>
      </c>
    </row>
    <row r="235" customFormat="false" ht="15.75" hidden="false" customHeight="true" outlineLevel="0" collapsed="false">
      <c r="A235" s="10" t="n">
        <f aca="false">F235*10^-3</f>
        <v>14.465</v>
      </c>
      <c r="B235" s="31" t="n">
        <v>219</v>
      </c>
      <c r="C235" s="32" t="n">
        <v>9.5</v>
      </c>
      <c r="D235" s="33" t="n">
        <f aca="false">ROW()</f>
        <v>235</v>
      </c>
      <c r="F235" s="31" t="n">
        <v>14465</v>
      </c>
    </row>
    <row r="236" customFormat="false" ht="15.75" hidden="false" customHeight="true" outlineLevel="0" collapsed="false">
      <c r="A236" s="10" t="n">
        <f aca="false">F236*10^-3</f>
        <v>14.735</v>
      </c>
      <c r="B236" s="31" t="n">
        <v>57</v>
      </c>
      <c r="C236" s="32" t="n">
        <v>13.1</v>
      </c>
      <c r="D236" s="33" t="n">
        <f aca="false">ROW()</f>
        <v>236</v>
      </c>
      <c r="F236" s="31" t="n">
        <v>14735</v>
      </c>
    </row>
    <row r="237" customFormat="false" ht="15.75" hidden="false" customHeight="true" outlineLevel="0" collapsed="false">
      <c r="A237" s="10" t="n">
        <f aca="false">F237*10^-3</f>
        <v>15.007</v>
      </c>
      <c r="B237" s="31" t="n">
        <v>0</v>
      </c>
      <c r="C237" s="32" t="n">
        <v>12.2</v>
      </c>
      <c r="D237" s="33" t="n">
        <f aca="false">ROW()</f>
        <v>237</v>
      </c>
      <c r="F237" s="31" t="n">
        <v>15007</v>
      </c>
    </row>
    <row r="238" customFormat="false" ht="15.75" hidden="false" customHeight="true" outlineLevel="0" collapsed="false">
      <c r="A238" s="10" t="n">
        <f aca="false">F238*10^-3</f>
        <v>17.175</v>
      </c>
      <c r="B238" s="31" t="n">
        <v>0</v>
      </c>
      <c r="C238" s="32" t="n">
        <v>9.3</v>
      </c>
      <c r="D238" s="33" t="n">
        <f aca="false">ROW()</f>
        <v>238</v>
      </c>
      <c r="F238" s="31" t="n">
        <v>17175</v>
      </c>
    </row>
    <row r="239" customFormat="false" ht="15.75" hidden="false" customHeight="true" outlineLevel="0" collapsed="false">
      <c r="A239" s="10" t="n">
        <f aca="false">F239*10^-3</f>
        <v>18.926</v>
      </c>
      <c r="B239" s="31" t="n">
        <v>0</v>
      </c>
      <c r="C239" s="32" t="n">
        <v>10.2</v>
      </c>
      <c r="D239" s="33" t="n">
        <f aca="false">ROW()</f>
        <v>239</v>
      </c>
      <c r="F239" s="31" t="n">
        <v>18926</v>
      </c>
    </row>
    <row r="240" customFormat="false" ht="15.75" hidden="false" customHeight="true" outlineLevel="0" collapsed="false">
      <c r="A240" s="10" t="n">
        <f aca="false">F240*10^-3</f>
        <v>19.957</v>
      </c>
      <c r="B240" s="31" t="n">
        <v>0</v>
      </c>
      <c r="C240" s="32" t="n">
        <v>12.7</v>
      </c>
      <c r="D240" s="33" t="n">
        <f aca="false">ROW()</f>
        <v>240</v>
      </c>
      <c r="F240" s="31" t="n">
        <v>19957</v>
      </c>
    </row>
    <row r="241" customFormat="false" ht="15.75" hidden="false" customHeight="true" outlineLevel="0" collapsed="false">
      <c r="A241" s="10" t="n">
        <f aca="false">F241*10^-3</f>
        <v>18.982</v>
      </c>
      <c r="B241" s="31" t="n">
        <v>0</v>
      </c>
      <c r="C241" s="32" t="n">
        <v>12.7</v>
      </c>
      <c r="D241" s="33" t="n">
        <f aca="false">ROW()</f>
        <v>241</v>
      </c>
      <c r="F241" s="31" t="n">
        <v>18982</v>
      </c>
    </row>
    <row r="242" customFormat="false" ht="15.75" hidden="false" customHeight="true" outlineLevel="0" collapsed="false">
      <c r="A242" s="10" t="n">
        <f aca="false">F242*10^-3</f>
        <v>17.457</v>
      </c>
      <c r="B242" s="31" t="n">
        <v>0</v>
      </c>
      <c r="C242" s="32" t="n">
        <v>9.3</v>
      </c>
      <c r="D242" s="33" t="n">
        <f aca="false">ROW()</f>
        <v>242</v>
      </c>
      <c r="F242" s="31" t="n">
        <v>17457</v>
      </c>
    </row>
    <row r="243" customFormat="false" ht="15.75" hidden="false" customHeight="true" outlineLevel="0" collapsed="false">
      <c r="A243" s="10" t="n">
        <f aca="false">F243*10^-3</f>
        <v>12.045</v>
      </c>
      <c r="B243" s="31" t="n">
        <v>0</v>
      </c>
      <c r="C243" s="32" t="n">
        <v>9.3</v>
      </c>
      <c r="D243" s="33" t="n">
        <f aca="false">ROW()</f>
        <v>243</v>
      </c>
      <c r="F243" s="31" t="n">
        <v>12045</v>
      </c>
    </row>
    <row r="244" customFormat="false" ht="15.75" hidden="false" customHeight="true" outlineLevel="0" collapsed="false">
      <c r="A244" s="10" t="n">
        <f aca="false">F244*10^-3</f>
        <v>8.162</v>
      </c>
      <c r="B244" s="31" t="n">
        <v>0</v>
      </c>
      <c r="C244" s="32" t="n">
        <v>9.3</v>
      </c>
      <c r="D244" s="33" t="n">
        <f aca="false">ROW()</f>
        <v>244</v>
      </c>
      <c r="F244" s="31" t="n">
        <v>8162</v>
      </c>
    </row>
    <row r="245" customFormat="false" ht="15.75" hidden="false" customHeight="true" outlineLevel="0" collapsed="false">
      <c r="A245" s="10" t="n">
        <f aca="false">F245*10^-3</f>
        <v>5.919</v>
      </c>
      <c r="B245" s="31" t="n">
        <v>0</v>
      </c>
      <c r="C245" s="32" t="n">
        <v>9.6</v>
      </c>
      <c r="D245" s="33" t="n">
        <f aca="false">ROW()</f>
        <v>245</v>
      </c>
      <c r="F245" s="31" t="n">
        <v>5919</v>
      </c>
    </row>
    <row r="246" customFormat="false" ht="15.75" hidden="false" customHeight="true" outlineLevel="0" collapsed="false">
      <c r="A246" s="10" t="n">
        <f aca="false">F246*10^-3</f>
        <v>4.677</v>
      </c>
      <c r="B246" s="31" t="n">
        <v>0</v>
      </c>
      <c r="C246" s="32" t="n">
        <v>14.5</v>
      </c>
      <c r="D246" s="33" t="n">
        <f aca="false">ROW()</f>
        <v>246</v>
      </c>
      <c r="F246" s="31" t="n">
        <v>4677</v>
      </c>
    </row>
    <row r="247" customFormat="false" ht="15.75" hidden="false" customHeight="true" outlineLevel="0" collapsed="false">
      <c r="A247" s="10" t="n">
        <f aca="false">F247*10^-3</f>
        <v>4.411</v>
      </c>
      <c r="B247" s="31" t="n">
        <v>0</v>
      </c>
      <c r="C247" s="32" t="n">
        <v>13.6</v>
      </c>
      <c r="D247" s="33" t="n">
        <f aca="false">ROW()</f>
        <v>247</v>
      </c>
      <c r="F247" s="31" t="n">
        <v>4411</v>
      </c>
    </row>
    <row r="248" customFormat="false" ht="15.75" hidden="false" customHeight="true" outlineLevel="0" collapsed="false">
      <c r="A248" s="10" t="n">
        <f aca="false">F248*10^-3</f>
        <v>4.494</v>
      </c>
      <c r="B248" s="31" t="n">
        <v>0</v>
      </c>
      <c r="C248" s="32" t="n">
        <v>15.7</v>
      </c>
      <c r="D248" s="33" t="n">
        <f aca="false">ROW()</f>
        <v>248</v>
      </c>
      <c r="F248" s="31" t="n">
        <v>4494</v>
      </c>
    </row>
    <row r="249" customFormat="false" ht="15.75" hidden="false" customHeight="true" outlineLevel="0" collapsed="false">
      <c r="A249" s="10" t="n">
        <f aca="false">F249*10^-3</f>
        <v>5.237</v>
      </c>
      <c r="B249" s="31" t="n">
        <v>0</v>
      </c>
      <c r="C249" s="32" t="n">
        <v>15.1</v>
      </c>
      <c r="D249" s="33" t="n">
        <f aca="false">ROW()</f>
        <v>249</v>
      </c>
      <c r="F249" s="31" t="n">
        <v>5237</v>
      </c>
    </row>
    <row r="250" customFormat="false" ht="15.75" hidden="false" customHeight="true" outlineLevel="0" collapsed="false">
      <c r="A250" s="10" t="n">
        <f aca="false">F250*10^-3</f>
        <v>7.062</v>
      </c>
      <c r="B250" s="31" t="n">
        <v>0</v>
      </c>
      <c r="C250" s="32" t="n">
        <v>14.2</v>
      </c>
      <c r="D250" s="33" t="n">
        <f aca="false">ROW()</f>
        <v>250</v>
      </c>
      <c r="F250" s="31" t="n">
        <v>7062</v>
      </c>
    </row>
    <row r="251" customFormat="false" ht="15.75" hidden="false" customHeight="true" outlineLevel="0" collapsed="false">
      <c r="A251" s="10" t="n">
        <f aca="false">F251*10^-3</f>
        <v>8.839</v>
      </c>
      <c r="B251" s="31" t="n">
        <v>58</v>
      </c>
      <c r="C251" s="32" t="n">
        <v>13.3</v>
      </c>
      <c r="D251" s="33" t="n">
        <f aca="false">ROW()</f>
        <v>251</v>
      </c>
      <c r="F251" s="31" t="n">
        <v>8839</v>
      </c>
    </row>
    <row r="252" customFormat="false" ht="15.75" hidden="false" customHeight="true" outlineLevel="0" collapsed="false">
      <c r="A252" s="10" t="n">
        <f aca="false">F252*10^-3</f>
        <v>10.108</v>
      </c>
      <c r="B252" s="31" t="n">
        <v>183</v>
      </c>
      <c r="C252" s="32" t="n">
        <v>13.1</v>
      </c>
      <c r="D252" s="33" t="n">
        <f aca="false">ROW()</f>
        <v>252</v>
      </c>
      <c r="F252" s="31" t="n">
        <v>10108</v>
      </c>
    </row>
    <row r="253" customFormat="false" ht="15.75" hidden="false" customHeight="true" outlineLevel="0" collapsed="false">
      <c r="A253" s="10" t="n">
        <f aca="false">F253*10^-3</f>
        <v>10.326</v>
      </c>
      <c r="B253" s="31" t="n">
        <v>404</v>
      </c>
      <c r="C253" s="32" t="n">
        <v>8.1</v>
      </c>
      <c r="D253" s="33" t="n">
        <f aca="false">ROW()</f>
        <v>253</v>
      </c>
      <c r="F253" s="31" t="n">
        <v>10326</v>
      </c>
    </row>
    <row r="254" customFormat="false" ht="15.75" hidden="false" customHeight="true" outlineLevel="0" collapsed="false">
      <c r="A254" s="10" t="n">
        <f aca="false">F254*10^-3</f>
        <v>10.735</v>
      </c>
      <c r="B254" s="31" t="n">
        <v>583</v>
      </c>
      <c r="C254" s="32" t="n">
        <v>9.6</v>
      </c>
      <c r="D254" s="33" t="n">
        <f aca="false">ROW()</f>
        <v>254</v>
      </c>
      <c r="F254" s="31" t="n">
        <v>10735</v>
      </c>
    </row>
    <row r="255" customFormat="false" ht="15.75" hidden="false" customHeight="true" outlineLevel="0" collapsed="false">
      <c r="A255" s="10" t="n">
        <f aca="false">F255*10^-3</f>
        <v>11.352</v>
      </c>
      <c r="B255" s="31" t="n">
        <v>680</v>
      </c>
      <c r="C255" s="32" t="n">
        <v>11.9</v>
      </c>
      <c r="D255" s="33" t="n">
        <f aca="false">ROW()</f>
        <v>255</v>
      </c>
      <c r="F255" s="31" t="n">
        <v>11352</v>
      </c>
    </row>
    <row r="256" customFormat="false" ht="15.75" hidden="false" customHeight="true" outlineLevel="0" collapsed="false">
      <c r="A256" s="10" t="n">
        <f aca="false">F256*10^-3</f>
        <v>12.983</v>
      </c>
      <c r="B256" s="31" t="n">
        <v>646</v>
      </c>
      <c r="C256" s="32" t="n">
        <v>10.7</v>
      </c>
      <c r="D256" s="33" t="n">
        <f aca="false">ROW()</f>
        <v>256</v>
      </c>
      <c r="F256" s="31" t="n">
        <v>12983</v>
      </c>
    </row>
    <row r="257" customFormat="false" ht="15.75" hidden="false" customHeight="true" outlineLevel="0" collapsed="false">
      <c r="A257" s="10" t="n">
        <f aca="false">F257*10^-3</f>
        <v>14.229</v>
      </c>
      <c r="B257" s="31" t="n">
        <v>439</v>
      </c>
      <c r="C257" s="32" t="n">
        <v>13.6</v>
      </c>
      <c r="D257" s="33" t="n">
        <f aca="false">ROW()</f>
        <v>257</v>
      </c>
      <c r="F257" s="31" t="n">
        <v>14229</v>
      </c>
    </row>
    <row r="258" customFormat="false" ht="15.75" hidden="false" customHeight="true" outlineLevel="0" collapsed="false">
      <c r="A258" s="10" t="n">
        <f aca="false">F258*10^-3</f>
        <v>15.184</v>
      </c>
      <c r="B258" s="31" t="n">
        <v>287</v>
      </c>
      <c r="C258" s="32" t="n">
        <v>10.2</v>
      </c>
      <c r="D258" s="33" t="n">
        <f aca="false">ROW()</f>
        <v>258</v>
      </c>
      <c r="F258" s="31" t="n">
        <v>15184</v>
      </c>
    </row>
    <row r="259" customFormat="false" ht="15.75" hidden="false" customHeight="true" outlineLevel="0" collapsed="false">
      <c r="A259" s="10" t="n">
        <f aca="false">F259*10^-3</f>
        <v>14.108</v>
      </c>
      <c r="B259" s="31" t="n">
        <v>101</v>
      </c>
      <c r="C259" s="32" t="n">
        <v>9.3</v>
      </c>
      <c r="D259" s="33" t="n">
        <f aca="false">ROW()</f>
        <v>259</v>
      </c>
      <c r="F259" s="31" t="n">
        <v>14108</v>
      </c>
    </row>
    <row r="260" customFormat="false" ht="15.75" hidden="false" customHeight="true" outlineLevel="0" collapsed="false">
      <c r="A260" s="10" t="n">
        <f aca="false">F260*10^-3</f>
        <v>13.765</v>
      </c>
      <c r="B260" s="31" t="n">
        <v>23</v>
      </c>
      <c r="C260" s="32" t="n">
        <v>9.3</v>
      </c>
      <c r="D260" s="33" t="n">
        <f aca="false">ROW()</f>
        <v>260</v>
      </c>
      <c r="F260" s="31" t="n">
        <v>13765</v>
      </c>
    </row>
    <row r="261" customFormat="false" ht="15.75" hidden="false" customHeight="true" outlineLevel="0" collapsed="false">
      <c r="A261" s="10" t="n">
        <f aca="false">F261*10^-3</f>
        <v>15.48</v>
      </c>
      <c r="B261" s="31" t="n">
        <v>0</v>
      </c>
      <c r="C261" s="32" t="n">
        <v>10.9</v>
      </c>
      <c r="D261" s="33" t="n">
        <f aca="false">ROW()</f>
        <v>261</v>
      </c>
      <c r="F261" s="31" t="n">
        <v>15480</v>
      </c>
    </row>
    <row r="262" customFormat="false" ht="15.75" hidden="false" customHeight="true" outlineLevel="0" collapsed="false">
      <c r="A262" s="10" t="n">
        <f aca="false">F262*10^-3</f>
        <v>17.212</v>
      </c>
      <c r="B262" s="31" t="n">
        <v>0</v>
      </c>
      <c r="C262" s="32" t="n">
        <v>9.5</v>
      </c>
      <c r="D262" s="33" t="n">
        <f aca="false">ROW()</f>
        <v>262</v>
      </c>
      <c r="F262" s="31" t="n">
        <v>17212</v>
      </c>
    </row>
    <row r="263" customFormat="false" ht="15.75" hidden="false" customHeight="true" outlineLevel="0" collapsed="false">
      <c r="A263" s="10" t="n">
        <f aca="false">F263*10^-3</f>
        <v>19.822</v>
      </c>
      <c r="B263" s="31" t="n">
        <v>0</v>
      </c>
      <c r="C263" s="32" t="n">
        <v>9.5</v>
      </c>
      <c r="D263" s="33" t="n">
        <f aca="false">ROW()</f>
        <v>263</v>
      </c>
      <c r="F263" s="31" t="n">
        <v>19822</v>
      </c>
    </row>
    <row r="264" customFormat="false" ht="15.75" hidden="false" customHeight="true" outlineLevel="0" collapsed="false">
      <c r="A264" s="10" t="n">
        <f aca="false">F264*10^-3</f>
        <v>19.964</v>
      </c>
      <c r="B264" s="31" t="n">
        <v>0</v>
      </c>
      <c r="C264" s="32" t="n">
        <v>8.1</v>
      </c>
      <c r="D264" s="33" t="n">
        <f aca="false">ROW()</f>
        <v>264</v>
      </c>
      <c r="F264" s="31" t="n">
        <v>19964</v>
      </c>
    </row>
    <row r="265" customFormat="false" ht="15.75" hidden="false" customHeight="true" outlineLevel="0" collapsed="false">
      <c r="A265" s="10" t="n">
        <f aca="false">F265*10^-3</f>
        <v>19.395</v>
      </c>
      <c r="B265" s="31" t="n">
        <v>0</v>
      </c>
      <c r="C265" s="32" t="n">
        <v>7.7</v>
      </c>
      <c r="D265" s="33" t="n">
        <f aca="false">ROW()</f>
        <v>265</v>
      </c>
      <c r="F265" s="31" t="n">
        <v>19395</v>
      </c>
    </row>
    <row r="266" customFormat="false" ht="15.75" hidden="false" customHeight="true" outlineLevel="0" collapsed="false">
      <c r="A266" s="10" t="n">
        <f aca="false">F266*10^-3</f>
        <v>17.187</v>
      </c>
      <c r="B266" s="31" t="n">
        <v>0</v>
      </c>
      <c r="C266" s="32" t="n">
        <v>8.1</v>
      </c>
      <c r="D266" s="33" t="n">
        <f aca="false">ROW()</f>
        <v>266</v>
      </c>
      <c r="F266" s="31" t="n">
        <v>17187</v>
      </c>
    </row>
    <row r="267" customFormat="false" ht="15.75" hidden="false" customHeight="true" outlineLevel="0" collapsed="false">
      <c r="A267" s="10" t="n">
        <f aca="false">F267*10^-3</f>
        <v>12.139</v>
      </c>
      <c r="B267" s="31" t="n">
        <v>0</v>
      </c>
      <c r="C267" s="32" t="n">
        <v>9</v>
      </c>
      <c r="D267" s="33" t="n">
        <f aca="false">ROW()</f>
        <v>267</v>
      </c>
      <c r="F267" s="31" t="n">
        <v>12139</v>
      </c>
    </row>
    <row r="268" customFormat="false" ht="15.75" hidden="false" customHeight="true" outlineLevel="0" collapsed="false">
      <c r="A268" s="10" t="n">
        <f aca="false">F268*10^-3</f>
        <v>8.152</v>
      </c>
      <c r="B268" s="31" t="n">
        <v>0</v>
      </c>
      <c r="C268" s="32" t="n">
        <v>10.4</v>
      </c>
      <c r="D268" s="33" t="n">
        <f aca="false">ROW()</f>
        <v>268</v>
      </c>
      <c r="F268" s="31" t="n">
        <v>8152</v>
      </c>
    </row>
    <row r="269" customFormat="false" ht="15.75" hidden="false" customHeight="true" outlineLevel="0" collapsed="false">
      <c r="A269" s="10" t="n">
        <f aca="false">F269*10^-3</f>
        <v>5.687</v>
      </c>
      <c r="B269" s="31" t="n">
        <v>0</v>
      </c>
      <c r="C269" s="32" t="n">
        <v>10</v>
      </c>
      <c r="D269" s="33" t="n">
        <f aca="false">ROW()</f>
        <v>269</v>
      </c>
      <c r="F269" s="31" t="n">
        <v>5687</v>
      </c>
    </row>
    <row r="270" customFormat="false" ht="15.75" hidden="false" customHeight="true" outlineLevel="0" collapsed="false">
      <c r="A270" s="10" t="n">
        <f aca="false">F270*10^-3</f>
        <v>4.52</v>
      </c>
      <c r="B270" s="31" t="n">
        <v>0</v>
      </c>
      <c r="C270" s="32" t="n">
        <v>11.8</v>
      </c>
      <c r="D270" s="33" t="n">
        <f aca="false">ROW()</f>
        <v>270</v>
      </c>
      <c r="F270" s="31" t="n">
        <v>4520</v>
      </c>
    </row>
    <row r="271" customFormat="false" ht="15.75" hidden="false" customHeight="true" outlineLevel="0" collapsed="false">
      <c r="A271" s="10" t="n">
        <f aca="false">F271*10^-3</f>
        <v>4.366</v>
      </c>
      <c r="B271" s="31" t="n">
        <v>0</v>
      </c>
      <c r="C271" s="32" t="n">
        <v>10.4</v>
      </c>
      <c r="D271" s="33" t="n">
        <f aca="false">ROW()</f>
        <v>271</v>
      </c>
      <c r="F271" s="31" t="n">
        <v>4366</v>
      </c>
    </row>
    <row r="272" customFormat="false" ht="15.75" hidden="false" customHeight="true" outlineLevel="0" collapsed="false">
      <c r="A272" s="10" t="n">
        <f aca="false">F272*10^-3</f>
        <v>4.377</v>
      </c>
      <c r="B272" s="31" t="n">
        <v>0</v>
      </c>
      <c r="C272" s="32" t="n">
        <v>7.2</v>
      </c>
      <c r="D272" s="33" t="n">
        <f aca="false">ROW()</f>
        <v>272</v>
      </c>
      <c r="F272" s="31" t="n">
        <v>4377</v>
      </c>
    </row>
    <row r="273" customFormat="false" ht="15.75" hidden="false" customHeight="true" outlineLevel="0" collapsed="false">
      <c r="A273" s="10" t="n">
        <f aca="false">F273*10^-3</f>
        <v>5.064</v>
      </c>
      <c r="B273" s="31" t="n">
        <v>0</v>
      </c>
      <c r="C273" s="32" t="n">
        <v>9</v>
      </c>
      <c r="D273" s="33" t="n">
        <f aca="false">ROW()</f>
        <v>273</v>
      </c>
      <c r="F273" s="31" t="n">
        <v>5064</v>
      </c>
    </row>
    <row r="274" customFormat="false" ht="15.75" hidden="false" customHeight="true" outlineLevel="0" collapsed="false">
      <c r="A274" s="10" t="n">
        <f aca="false">F274*10^-3</f>
        <v>6.89</v>
      </c>
      <c r="B274" s="31" t="n">
        <v>0</v>
      </c>
      <c r="C274" s="32" t="n">
        <v>10</v>
      </c>
      <c r="D274" s="33" t="n">
        <f aca="false">ROW()</f>
        <v>274</v>
      </c>
      <c r="F274" s="31" t="n">
        <v>6890</v>
      </c>
    </row>
    <row r="275" customFormat="false" ht="15.75" hidden="false" customHeight="true" outlineLevel="0" collapsed="false">
      <c r="A275" s="10" t="n">
        <f aca="false">F275*10^-3</f>
        <v>8.702</v>
      </c>
      <c r="B275" s="31" t="n">
        <v>68</v>
      </c>
      <c r="C275" s="32" t="n">
        <v>14</v>
      </c>
      <c r="D275" s="33" t="n">
        <f aca="false">ROW()</f>
        <v>275</v>
      </c>
      <c r="F275" s="31" t="n">
        <v>8702</v>
      </c>
    </row>
    <row r="276" customFormat="false" ht="15.75" hidden="false" customHeight="true" outlineLevel="0" collapsed="false">
      <c r="A276" s="10" t="n">
        <f aca="false">F276*10^-3</f>
        <v>9.602</v>
      </c>
      <c r="B276" s="31" t="n">
        <v>262</v>
      </c>
      <c r="C276" s="32" t="n">
        <v>10.2</v>
      </c>
      <c r="D276" s="33" t="n">
        <f aca="false">ROW()</f>
        <v>276</v>
      </c>
      <c r="F276" s="31" t="n">
        <v>9602</v>
      </c>
    </row>
    <row r="277" customFormat="false" ht="15.75" hidden="false" customHeight="true" outlineLevel="0" collapsed="false">
      <c r="A277" s="10" t="n">
        <f aca="false">F277*10^-3</f>
        <v>10.129</v>
      </c>
      <c r="B277" s="31" t="n">
        <v>437</v>
      </c>
      <c r="C277" s="32" t="n">
        <v>9.9</v>
      </c>
      <c r="D277" s="33" t="n">
        <f aca="false">ROW()</f>
        <v>277</v>
      </c>
      <c r="F277" s="31" t="n">
        <v>10129</v>
      </c>
    </row>
    <row r="278" customFormat="false" ht="15.75" hidden="false" customHeight="true" outlineLevel="0" collapsed="false">
      <c r="A278" s="10" t="n">
        <f aca="false">F278*10^-3</f>
        <v>10.74</v>
      </c>
      <c r="B278" s="31" t="n">
        <v>620</v>
      </c>
      <c r="C278" s="32" t="n">
        <v>10.2</v>
      </c>
      <c r="D278" s="33" t="n">
        <f aca="false">ROW()</f>
        <v>278</v>
      </c>
      <c r="F278" s="31" t="n">
        <v>10740</v>
      </c>
    </row>
    <row r="279" customFormat="false" ht="15.75" hidden="false" customHeight="true" outlineLevel="0" collapsed="false">
      <c r="A279" s="10" t="n">
        <f aca="false">F279*10^-3</f>
        <v>11.517</v>
      </c>
      <c r="B279" s="31" t="n">
        <v>690</v>
      </c>
      <c r="C279" s="32" t="n">
        <v>9.3</v>
      </c>
      <c r="D279" s="33" t="n">
        <f aca="false">ROW()</f>
        <v>279</v>
      </c>
      <c r="F279" s="31" t="n">
        <v>11517</v>
      </c>
    </row>
    <row r="280" customFormat="false" ht="15.75" hidden="false" customHeight="true" outlineLevel="0" collapsed="false">
      <c r="A280" s="10" t="n">
        <f aca="false">F280*10^-3</f>
        <v>13.645</v>
      </c>
      <c r="B280" s="31" t="n">
        <v>612</v>
      </c>
      <c r="C280" s="32" t="n">
        <v>9.9</v>
      </c>
      <c r="D280" s="33" t="n">
        <f aca="false">ROW()</f>
        <v>280</v>
      </c>
      <c r="F280" s="31" t="n">
        <v>13645</v>
      </c>
    </row>
    <row r="281" customFormat="false" ht="15.75" hidden="false" customHeight="true" outlineLevel="0" collapsed="false">
      <c r="A281" s="10" t="n">
        <f aca="false">F281*10^-3</f>
        <v>14.542</v>
      </c>
      <c r="B281" s="31" t="n">
        <v>421</v>
      </c>
      <c r="C281" s="32" t="n">
        <v>14</v>
      </c>
      <c r="D281" s="33" t="n">
        <f aca="false">ROW()</f>
        <v>281</v>
      </c>
      <c r="F281" s="31" t="n">
        <v>14542</v>
      </c>
    </row>
    <row r="282" customFormat="false" ht="15.75" hidden="false" customHeight="true" outlineLevel="0" collapsed="false">
      <c r="A282" s="10" t="n">
        <f aca="false">F282*10^-3</f>
        <v>14.91</v>
      </c>
      <c r="B282" s="31" t="n">
        <v>304</v>
      </c>
      <c r="C282" s="32" t="n">
        <v>14</v>
      </c>
      <c r="D282" s="33" t="n">
        <f aca="false">ROW()</f>
        <v>282</v>
      </c>
      <c r="F282" s="31" t="n">
        <v>14910</v>
      </c>
    </row>
    <row r="283" customFormat="false" ht="15.75" hidden="false" customHeight="true" outlineLevel="0" collapsed="false">
      <c r="A283" s="10" t="n">
        <f aca="false">F283*10^-3</f>
        <v>14.367</v>
      </c>
      <c r="B283" s="31" t="n">
        <v>237</v>
      </c>
      <c r="C283" s="32" t="n">
        <v>14</v>
      </c>
      <c r="D283" s="33" t="n">
        <f aca="false">ROW()</f>
        <v>283</v>
      </c>
      <c r="F283" s="31" t="n">
        <v>14367</v>
      </c>
    </row>
    <row r="284" customFormat="false" ht="15.75" hidden="false" customHeight="true" outlineLevel="0" collapsed="false">
      <c r="A284" s="10" t="n">
        <f aca="false">F284*10^-3</f>
        <v>13.806</v>
      </c>
      <c r="B284" s="31" t="n">
        <v>86</v>
      </c>
      <c r="C284" s="32" t="n">
        <v>8.6</v>
      </c>
      <c r="D284" s="33" t="n">
        <f aca="false">ROW()</f>
        <v>284</v>
      </c>
      <c r="F284" s="31" t="n">
        <v>13806</v>
      </c>
    </row>
    <row r="285" customFormat="false" ht="15.75" hidden="false" customHeight="true" outlineLevel="0" collapsed="false">
      <c r="A285" s="10" t="n">
        <f aca="false">F285*10^-3</f>
        <v>15.018</v>
      </c>
      <c r="B285" s="31" t="n">
        <v>0</v>
      </c>
      <c r="C285" s="32" t="n">
        <v>11.8</v>
      </c>
      <c r="D285" s="33" t="n">
        <f aca="false">ROW()</f>
        <v>285</v>
      </c>
      <c r="F285" s="31" t="n">
        <v>15018</v>
      </c>
    </row>
    <row r="286" customFormat="false" ht="15.75" hidden="false" customHeight="true" outlineLevel="0" collapsed="false">
      <c r="A286" s="10" t="n">
        <f aca="false">F286*10^-3</f>
        <v>16.978</v>
      </c>
      <c r="B286" s="31" t="n">
        <v>0</v>
      </c>
      <c r="C286" s="32" t="n">
        <v>10</v>
      </c>
      <c r="D286" s="33" t="n">
        <f aca="false">ROW()</f>
        <v>286</v>
      </c>
      <c r="F286" s="31" t="n">
        <v>16978</v>
      </c>
    </row>
    <row r="287" customFormat="false" ht="15.75" hidden="false" customHeight="true" outlineLevel="0" collapsed="false">
      <c r="A287" s="10" t="n">
        <f aca="false">F287*10^-3</f>
        <v>19.623</v>
      </c>
      <c r="B287" s="31" t="n">
        <v>0</v>
      </c>
      <c r="C287" s="32" t="n">
        <v>9.5</v>
      </c>
      <c r="D287" s="33" t="n">
        <f aca="false">ROW()</f>
        <v>287</v>
      </c>
      <c r="F287" s="31" t="n">
        <v>19623</v>
      </c>
    </row>
    <row r="288" customFormat="false" ht="15.75" hidden="false" customHeight="true" outlineLevel="0" collapsed="false">
      <c r="A288" s="10" t="n">
        <f aca="false">F288*10^-3</f>
        <v>20.274</v>
      </c>
      <c r="B288" s="31" t="n">
        <v>0</v>
      </c>
      <c r="C288" s="32" t="n">
        <v>7.7</v>
      </c>
      <c r="D288" s="33" t="n">
        <f aca="false">ROW()</f>
        <v>288</v>
      </c>
      <c r="F288" s="31" t="n">
        <v>20274</v>
      </c>
    </row>
    <row r="289" customFormat="false" ht="15.75" hidden="false" customHeight="true" outlineLevel="0" collapsed="false">
      <c r="A289" s="10" t="n">
        <f aca="false">F289*10^-3</f>
        <v>20.509</v>
      </c>
      <c r="B289" s="31" t="n">
        <v>0</v>
      </c>
      <c r="C289" s="32" t="n">
        <v>1.8</v>
      </c>
      <c r="D289" s="33" t="n">
        <f aca="false">ROW()</f>
        <v>289</v>
      </c>
      <c r="F289" s="31" t="n">
        <v>20509</v>
      </c>
    </row>
    <row r="290" customFormat="false" ht="15.75" hidden="false" customHeight="true" outlineLevel="0" collapsed="false">
      <c r="A290" s="10" t="n">
        <f aca="false">F290*10^-3</f>
        <v>16.869</v>
      </c>
      <c r="B290" s="31" t="n">
        <v>0</v>
      </c>
      <c r="C290" s="32" t="n">
        <v>6.8</v>
      </c>
      <c r="D290" s="33" t="n">
        <f aca="false">ROW()</f>
        <v>290</v>
      </c>
      <c r="F290" s="31" t="n">
        <v>16869</v>
      </c>
    </row>
    <row r="291" customFormat="false" ht="15.75" hidden="false" customHeight="true" outlineLevel="0" collapsed="false">
      <c r="A291" s="10" t="n">
        <f aca="false">F291*10^-3</f>
        <v>12.16</v>
      </c>
      <c r="B291" s="31" t="n">
        <v>0</v>
      </c>
      <c r="C291" s="32" t="n">
        <v>8.1</v>
      </c>
      <c r="D291" s="33" t="n">
        <f aca="false">ROW()</f>
        <v>291</v>
      </c>
      <c r="F291" s="31" t="n">
        <v>12160</v>
      </c>
    </row>
    <row r="292" customFormat="false" ht="15.75" hidden="false" customHeight="true" outlineLevel="0" collapsed="false">
      <c r="A292" s="10" t="n">
        <f aca="false">F292*10^-3</f>
        <v>7.999</v>
      </c>
      <c r="B292" s="31" t="n">
        <v>0</v>
      </c>
      <c r="C292" s="32" t="n">
        <v>1.8</v>
      </c>
      <c r="D292" s="33" t="n">
        <f aca="false">ROW()</f>
        <v>292</v>
      </c>
      <c r="F292" s="31" t="n">
        <v>7999</v>
      </c>
    </row>
    <row r="293" customFormat="false" ht="15.75" hidden="false" customHeight="true" outlineLevel="0" collapsed="false">
      <c r="A293" s="10" t="n">
        <f aca="false">F293*10^-3</f>
        <v>5.669</v>
      </c>
      <c r="B293" s="31" t="n">
        <v>0</v>
      </c>
      <c r="C293" s="32" t="n">
        <v>2.7</v>
      </c>
      <c r="D293" s="33" t="n">
        <f aca="false">ROW()</f>
        <v>293</v>
      </c>
      <c r="F293" s="31" t="n">
        <v>5669</v>
      </c>
    </row>
    <row r="294" customFormat="false" ht="15.75" hidden="false" customHeight="true" outlineLevel="0" collapsed="false">
      <c r="A294" s="10" t="n">
        <f aca="false">F294*10^-3</f>
        <v>4.61</v>
      </c>
      <c r="B294" s="31" t="n">
        <v>0</v>
      </c>
      <c r="C294" s="32" t="n">
        <v>5.9</v>
      </c>
      <c r="D294" s="33" t="n">
        <f aca="false">ROW()</f>
        <v>294</v>
      </c>
      <c r="F294" s="31" t="n">
        <v>4610</v>
      </c>
    </row>
    <row r="295" customFormat="false" ht="15.75" hidden="false" customHeight="true" outlineLevel="0" collapsed="false">
      <c r="A295" s="10" t="n">
        <f aca="false">F295*10^-3</f>
        <v>4.414</v>
      </c>
      <c r="B295" s="31" t="n">
        <v>0</v>
      </c>
      <c r="C295" s="32" t="n">
        <v>2.7</v>
      </c>
      <c r="D295" s="33" t="n">
        <f aca="false">ROW()</f>
        <v>295</v>
      </c>
      <c r="F295" s="31" t="n">
        <v>4414</v>
      </c>
    </row>
    <row r="296" customFormat="false" ht="15.75" hidden="false" customHeight="true" outlineLevel="0" collapsed="false">
      <c r="A296" s="10" t="n">
        <f aca="false">F296*10^-3</f>
        <v>4.38</v>
      </c>
      <c r="B296" s="31" t="n">
        <v>0</v>
      </c>
      <c r="C296" s="32" t="n">
        <v>6.3</v>
      </c>
      <c r="D296" s="33" t="n">
        <f aca="false">ROW()</f>
        <v>296</v>
      </c>
      <c r="F296" s="31" t="n">
        <v>4380</v>
      </c>
    </row>
    <row r="297" customFormat="false" ht="15.75" hidden="false" customHeight="true" outlineLevel="0" collapsed="false">
      <c r="A297" s="10" t="n">
        <f aca="false">F297*10^-3</f>
        <v>5.271</v>
      </c>
      <c r="B297" s="31" t="n">
        <v>0</v>
      </c>
      <c r="C297" s="32" t="n">
        <v>5</v>
      </c>
      <c r="D297" s="33" t="n">
        <f aca="false">ROW()</f>
        <v>297</v>
      </c>
      <c r="F297" s="31" t="n">
        <v>5271</v>
      </c>
    </row>
    <row r="298" customFormat="false" ht="15.75" hidden="false" customHeight="true" outlineLevel="0" collapsed="false">
      <c r="A298" s="10" t="n">
        <f aca="false">F298*10^-3</f>
        <v>7.045</v>
      </c>
      <c r="B298" s="31" t="n">
        <v>0</v>
      </c>
      <c r="C298" s="32" t="n">
        <v>3.6</v>
      </c>
      <c r="D298" s="33" t="n">
        <f aca="false">ROW()</f>
        <v>298</v>
      </c>
      <c r="F298" s="31" t="n">
        <v>7045</v>
      </c>
    </row>
    <row r="299" customFormat="false" ht="15.75" hidden="false" customHeight="true" outlineLevel="0" collapsed="false">
      <c r="A299" s="10" t="n">
        <f aca="false">F299*10^-3</f>
        <v>8.907</v>
      </c>
      <c r="B299" s="31" t="n">
        <v>72</v>
      </c>
      <c r="C299" s="32" t="n">
        <v>3.6</v>
      </c>
      <c r="D299" s="33" t="n">
        <f aca="false">ROW()</f>
        <v>299</v>
      </c>
      <c r="F299" s="31" t="n">
        <v>8907</v>
      </c>
    </row>
    <row r="300" customFormat="false" ht="15.75" hidden="false" customHeight="true" outlineLevel="0" collapsed="false">
      <c r="A300" s="10" t="n">
        <f aca="false">F300*10^-3</f>
        <v>10.012</v>
      </c>
      <c r="B300" s="31" t="n">
        <v>182</v>
      </c>
      <c r="C300" s="32" t="n">
        <v>3.6</v>
      </c>
      <c r="D300" s="33" t="n">
        <f aca="false">ROW()</f>
        <v>300</v>
      </c>
      <c r="F300" s="31" t="n">
        <v>10012</v>
      </c>
    </row>
    <row r="301" customFormat="false" ht="15.75" hidden="false" customHeight="true" outlineLevel="0" collapsed="false">
      <c r="A301" s="10" t="n">
        <f aca="false">F301*10^-3</f>
        <v>10.462</v>
      </c>
      <c r="B301" s="31" t="n">
        <v>314</v>
      </c>
      <c r="C301" s="32" t="n">
        <v>2.7</v>
      </c>
      <c r="D301" s="33" t="n">
        <f aca="false">ROW()</f>
        <v>301</v>
      </c>
      <c r="F301" s="31" t="n">
        <v>10462</v>
      </c>
    </row>
    <row r="302" customFormat="false" ht="15.75" hidden="false" customHeight="true" outlineLevel="0" collapsed="false">
      <c r="A302" s="10" t="n">
        <f aca="false">F302*10^-3</f>
        <v>11.221</v>
      </c>
      <c r="B302" s="31" t="n">
        <v>492</v>
      </c>
      <c r="C302" s="32" t="n">
        <v>2.3</v>
      </c>
      <c r="D302" s="33" t="n">
        <f aca="false">ROW()</f>
        <v>302</v>
      </c>
      <c r="F302" s="31" t="n">
        <v>11221</v>
      </c>
    </row>
    <row r="303" customFormat="false" ht="15.75" hidden="false" customHeight="true" outlineLevel="0" collapsed="false">
      <c r="A303" s="10" t="n">
        <f aca="false">F303*10^-3</f>
        <v>11.561</v>
      </c>
      <c r="B303" s="31" t="n">
        <v>531</v>
      </c>
      <c r="C303" s="32" t="n">
        <v>3.2</v>
      </c>
      <c r="D303" s="33" t="n">
        <f aca="false">ROW()</f>
        <v>303</v>
      </c>
      <c r="F303" s="31" t="n">
        <v>11561</v>
      </c>
    </row>
    <row r="304" customFormat="false" ht="15.75" hidden="false" customHeight="true" outlineLevel="0" collapsed="false">
      <c r="A304" s="10" t="n">
        <f aca="false">F304*10^-3</f>
        <v>12.843</v>
      </c>
      <c r="B304" s="31" t="n">
        <v>441</v>
      </c>
      <c r="C304" s="32" t="n">
        <v>2.7</v>
      </c>
      <c r="D304" s="33" t="n">
        <f aca="false">ROW()</f>
        <v>304</v>
      </c>
      <c r="F304" s="31" t="n">
        <v>12843</v>
      </c>
    </row>
    <row r="305" customFormat="false" ht="15.75" hidden="false" customHeight="true" outlineLevel="0" collapsed="false">
      <c r="A305" s="10" t="n">
        <f aca="false">F305*10^-3</f>
        <v>14.074</v>
      </c>
      <c r="B305" s="31" t="n">
        <v>316</v>
      </c>
      <c r="C305" s="32" t="n">
        <v>1.4</v>
      </c>
      <c r="D305" s="33" t="n">
        <f aca="false">ROW()</f>
        <v>305</v>
      </c>
      <c r="F305" s="31" t="n">
        <v>14074</v>
      </c>
    </row>
    <row r="306" customFormat="false" ht="15.75" hidden="false" customHeight="true" outlineLevel="0" collapsed="false">
      <c r="A306" s="10" t="n">
        <f aca="false">F306*10^-3</f>
        <v>14.63</v>
      </c>
      <c r="B306" s="31" t="n">
        <v>141</v>
      </c>
      <c r="C306" s="32" t="n">
        <v>5.9</v>
      </c>
      <c r="D306" s="33" t="n">
        <f aca="false">ROW()</f>
        <v>306</v>
      </c>
      <c r="F306" s="31" t="n">
        <v>14630</v>
      </c>
    </row>
    <row r="307" customFormat="false" ht="15.75" hidden="false" customHeight="true" outlineLevel="0" collapsed="false">
      <c r="A307" s="10" t="n">
        <f aca="false">F307*10^-3</f>
        <v>14.545</v>
      </c>
      <c r="B307" s="31" t="n">
        <v>92</v>
      </c>
      <c r="C307" s="32" t="n">
        <v>6.8</v>
      </c>
      <c r="D307" s="33" t="n">
        <f aca="false">ROW()</f>
        <v>307</v>
      </c>
      <c r="F307" s="31" t="n">
        <v>14545</v>
      </c>
    </row>
    <row r="308" customFormat="false" ht="15.75" hidden="false" customHeight="true" outlineLevel="0" collapsed="false">
      <c r="A308" s="10" t="n">
        <f aca="false">F308*10^-3</f>
        <v>13.588</v>
      </c>
      <c r="B308" s="31" t="n">
        <v>17</v>
      </c>
      <c r="C308" s="32" t="n">
        <v>4.1</v>
      </c>
      <c r="D308" s="33" t="n">
        <f aca="false">ROW()</f>
        <v>308</v>
      </c>
      <c r="F308" s="31" t="n">
        <v>13588</v>
      </c>
    </row>
    <row r="309" customFormat="false" ht="15.75" hidden="false" customHeight="true" outlineLevel="0" collapsed="false">
      <c r="A309" s="10" t="n">
        <f aca="false">F309*10^-3</f>
        <v>15.374</v>
      </c>
      <c r="B309" s="31" t="n">
        <v>0</v>
      </c>
      <c r="C309" s="32" t="n">
        <v>0</v>
      </c>
      <c r="D309" s="33" t="n">
        <f aca="false">ROW()</f>
        <v>309</v>
      </c>
      <c r="F309" s="31" t="n">
        <v>15374</v>
      </c>
    </row>
    <row r="310" customFormat="false" ht="15.75" hidden="false" customHeight="true" outlineLevel="0" collapsed="false">
      <c r="A310" s="10" t="n">
        <f aca="false">F310*10^-3</f>
        <v>16.556</v>
      </c>
      <c r="B310" s="31" t="n">
        <v>0</v>
      </c>
      <c r="C310" s="32" t="n">
        <v>4.5</v>
      </c>
      <c r="D310" s="33" t="n">
        <f aca="false">ROW()</f>
        <v>310</v>
      </c>
      <c r="F310" s="31" t="n">
        <v>16556</v>
      </c>
    </row>
    <row r="311" customFormat="false" ht="15.75" hidden="false" customHeight="true" outlineLevel="0" collapsed="false">
      <c r="A311" s="10" t="n">
        <f aca="false">F311*10^-3</f>
        <v>19.627</v>
      </c>
      <c r="B311" s="31" t="n">
        <v>0</v>
      </c>
      <c r="C311" s="32" t="n">
        <v>3.2</v>
      </c>
      <c r="D311" s="33" t="n">
        <f aca="false">ROW()</f>
        <v>311</v>
      </c>
      <c r="F311" s="31" t="n">
        <v>19627</v>
      </c>
    </row>
    <row r="312" customFormat="false" ht="15.75" hidden="false" customHeight="true" outlineLevel="0" collapsed="false">
      <c r="A312" s="10" t="n">
        <f aca="false">F312*10^-3</f>
        <v>20.652</v>
      </c>
      <c r="B312" s="31" t="n">
        <v>0</v>
      </c>
      <c r="C312" s="32" t="n">
        <v>2.3</v>
      </c>
      <c r="D312" s="33" t="n">
        <f aca="false">ROW()</f>
        <v>312</v>
      </c>
      <c r="F312" s="31" t="n">
        <v>20652</v>
      </c>
    </row>
    <row r="313" customFormat="false" ht="15.75" hidden="false" customHeight="true" outlineLevel="0" collapsed="false">
      <c r="A313" s="10" t="n">
        <f aca="false">F313*10^-3</f>
        <v>19.759</v>
      </c>
      <c r="B313" s="31" t="n">
        <v>0</v>
      </c>
      <c r="C313" s="32" t="n">
        <v>2.7</v>
      </c>
      <c r="D313" s="33" t="n">
        <f aca="false">ROW()</f>
        <v>313</v>
      </c>
      <c r="F313" s="31" t="n">
        <v>19759</v>
      </c>
    </row>
    <row r="314" customFormat="false" ht="15.75" hidden="false" customHeight="true" outlineLevel="0" collapsed="false">
      <c r="A314" s="10" t="n">
        <f aca="false">F314*10^-3</f>
        <v>17.066</v>
      </c>
      <c r="B314" s="31" t="n">
        <v>0</v>
      </c>
      <c r="C314" s="32" t="n">
        <v>2.3</v>
      </c>
      <c r="D314" s="33" t="n">
        <f aca="false">ROW()</f>
        <v>314</v>
      </c>
      <c r="F314" s="31" t="n">
        <v>17066</v>
      </c>
    </row>
    <row r="315" customFormat="false" ht="15.75" hidden="false" customHeight="true" outlineLevel="0" collapsed="false">
      <c r="A315" s="10" t="n">
        <f aca="false">F315*10^-3</f>
        <v>12.215</v>
      </c>
      <c r="B315" s="31" t="n">
        <v>0</v>
      </c>
      <c r="C315" s="32" t="n">
        <v>2.7</v>
      </c>
      <c r="D315" s="33" t="n">
        <f aca="false">ROW()</f>
        <v>315</v>
      </c>
      <c r="F315" s="31" t="n">
        <v>12215</v>
      </c>
    </row>
    <row r="316" customFormat="false" ht="15.75" hidden="false" customHeight="true" outlineLevel="0" collapsed="false">
      <c r="A316" s="10" t="n">
        <f aca="false">F316*10^-3</f>
        <v>8.141</v>
      </c>
      <c r="B316" s="31" t="n">
        <v>0</v>
      </c>
      <c r="C316" s="32" t="n">
        <v>2.7</v>
      </c>
      <c r="D316" s="33" t="n">
        <f aca="false">ROW()</f>
        <v>316</v>
      </c>
      <c r="F316" s="31" t="n">
        <v>8141</v>
      </c>
    </row>
    <row r="317" customFormat="false" ht="15.75" hidden="false" customHeight="true" outlineLevel="0" collapsed="false">
      <c r="A317" s="10" t="n">
        <f aca="false">F317*10^-3</f>
        <v>5.594</v>
      </c>
      <c r="B317" s="31" t="n">
        <v>0</v>
      </c>
      <c r="C317" s="32" t="n">
        <v>1.4</v>
      </c>
      <c r="D317" s="33" t="n">
        <f aca="false">ROW()</f>
        <v>317</v>
      </c>
      <c r="F317" s="31" t="n">
        <v>5594</v>
      </c>
    </row>
    <row r="318" customFormat="false" ht="15.75" hidden="false" customHeight="true" outlineLevel="0" collapsed="false">
      <c r="A318" s="10" t="n">
        <f aca="false">F318*10^-3</f>
        <v>4.563</v>
      </c>
      <c r="B318" s="31" t="n">
        <v>0</v>
      </c>
      <c r="C318" s="32" t="n">
        <v>1.8</v>
      </c>
      <c r="D318" s="33" t="n">
        <f aca="false">ROW()</f>
        <v>318</v>
      </c>
      <c r="F318" s="31" t="n">
        <v>4563</v>
      </c>
    </row>
    <row r="319" customFormat="false" ht="15.75" hidden="false" customHeight="true" outlineLevel="0" collapsed="false">
      <c r="A319" s="10" t="n">
        <f aca="false">F319*10^-3</f>
        <v>4.331</v>
      </c>
      <c r="B319" s="31" t="n">
        <v>0</v>
      </c>
      <c r="C319" s="32" t="n">
        <v>3.2</v>
      </c>
      <c r="D319" s="33" t="n">
        <f aca="false">ROW()</f>
        <v>319</v>
      </c>
      <c r="F319" s="31" t="n">
        <v>4331</v>
      </c>
    </row>
    <row r="320" customFormat="false" ht="15.75" hidden="false" customHeight="true" outlineLevel="0" collapsed="false">
      <c r="A320" s="10" t="n">
        <f aca="false">F320*10^-3</f>
        <v>4.337</v>
      </c>
      <c r="B320" s="31" t="n">
        <v>0</v>
      </c>
      <c r="C320" s="32" t="n">
        <v>2.7</v>
      </c>
      <c r="D320" s="33" t="n">
        <f aca="false">ROW()</f>
        <v>320</v>
      </c>
      <c r="F320" s="31" t="n">
        <v>4337</v>
      </c>
    </row>
    <row r="321" customFormat="false" ht="15.75" hidden="false" customHeight="true" outlineLevel="0" collapsed="false">
      <c r="A321" s="10" t="n">
        <f aca="false">F321*10^-3</f>
        <v>5.158</v>
      </c>
      <c r="B321" s="31" t="n">
        <v>0</v>
      </c>
      <c r="C321" s="32" t="n">
        <v>1.8</v>
      </c>
      <c r="D321" s="33" t="n">
        <f aca="false">ROW()</f>
        <v>321</v>
      </c>
      <c r="F321" s="31" t="n">
        <v>5158</v>
      </c>
    </row>
    <row r="322" customFormat="false" ht="15.75" hidden="false" customHeight="true" outlineLevel="0" collapsed="false">
      <c r="A322" s="10" t="n">
        <f aca="false">F322*10^-3</f>
        <v>6.965</v>
      </c>
      <c r="B322" s="31" t="n">
        <v>0</v>
      </c>
      <c r="C322" s="32" t="n">
        <v>0</v>
      </c>
      <c r="D322" s="33" t="n">
        <f aca="false">ROW()</f>
        <v>322</v>
      </c>
      <c r="F322" s="31" t="n">
        <v>6965</v>
      </c>
    </row>
    <row r="323" customFormat="false" ht="15.75" hidden="false" customHeight="true" outlineLevel="0" collapsed="false">
      <c r="A323" s="10" t="n">
        <f aca="false">F323*10^-3</f>
        <v>8.712</v>
      </c>
      <c r="B323" s="31" t="n">
        <v>31</v>
      </c>
      <c r="C323" s="32" t="n">
        <v>0</v>
      </c>
      <c r="D323" s="33" t="n">
        <f aca="false">ROW()</f>
        <v>323</v>
      </c>
      <c r="F323" s="31" t="n">
        <v>8712</v>
      </c>
    </row>
    <row r="324" customFormat="false" ht="15.75" hidden="false" customHeight="true" outlineLevel="0" collapsed="false">
      <c r="A324" s="10" t="n">
        <f aca="false">F324*10^-3</f>
        <v>9.957</v>
      </c>
      <c r="B324" s="31" t="n">
        <v>230</v>
      </c>
      <c r="C324" s="32" t="n">
        <v>2.3</v>
      </c>
      <c r="D324" s="33" t="n">
        <f aca="false">ROW()</f>
        <v>324</v>
      </c>
      <c r="F324" s="31" t="n">
        <v>9957</v>
      </c>
    </row>
    <row r="325" customFormat="false" ht="15.75" hidden="false" customHeight="true" outlineLevel="0" collapsed="false">
      <c r="A325" s="10" t="n">
        <f aca="false">F325*10^-3</f>
        <v>10.263</v>
      </c>
      <c r="B325" s="31" t="n">
        <v>228</v>
      </c>
      <c r="C325" s="32" t="n">
        <v>6.8</v>
      </c>
      <c r="D325" s="33" t="n">
        <f aca="false">ROW()</f>
        <v>325</v>
      </c>
      <c r="F325" s="31" t="n">
        <v>10263</v>
      </c>
    </row>
    <row r="326" customFormat="false" ht="15.75" hidden="false" customHeight="true" outlineLevel="0" collapsed="false">
      <c r="A326" s="10" t="n">
        <f aca="false">F326*10^-3</f>
        <v>11.171</v>
      </c>
      <c r="B326" s="31" t="n">
        <v>427</v>
      </c>
      <c r="C326" s="32" t="n">
        <v>13.6</v>
      </c>
      <c r="D326" s="33" t="n">
        <f aca="false">ROW()</f>
        <v>326</v>
      </c>
      <c r="F326" s="31" t="n">
        <v>11171</v>
      </c>
    </row>
    <row r="327" customFormat="false" ht="15.75" hidden="false" customHeight="true" outlineLevel="0" collapsed="false">
      <c r="A327" s="10" t="n">
        <f aca="false">F327*10^-3</f>
        <v>11.393</v>
      </c>
      <c r="B327" s="31" t="n">
        <v>762</v>
      </c>
      <c r="C327" s="32" t="n">
        <v>11.8</v>
      </c>
      <c r="D327" s="33" t="n">
        <f aca="false">ROW()</f>
        <v>327</v>
      </c>
      <c r="F327" s="31" t="n">
        <v>11393</v>
      </c>
    </row>
    <row r="328" customFormat="false" ht="15.75" hidden="false" customHeight="true" outlineLevel="0" collapsed="false">
      <c r="A328" s="10" t="n">
        <f aca="false">F328*10^-3</f>
        <v>12.745</v>
      </c>
      <c r="B328" s="31" t="n">
        <v>567</v>
      </c>
      <c r="C328" s="32" t="n">
        <v>7.2</v>
      </c>
      <c r="D328" s="33" t="n">
        <f aca="false">ROW()</f>
        <v>328</v>
      </c>
      <c r="F328" s="31" t="n">
        <v>12745</v>
      </c>
    </row>
    <row r="329" customFormat="false" ht="15.75" hidden="false" customHeight="true" outlineLevel="0" collapsed="false">
      <c r="A329" s="10" t="n">
        <f aca="false">F329*10^-3</f>
        <v>14.88</v>
      </c>
      <c r="B329" s="31" t="n">
        <v>425</v>
      </c>
      <c r="C329" s="32" t="n">
        <v>9.5</v>
      </c>
      <c r="D329" s="33" t="n">
        <f aca="false">ROW()</f>
        <v>329</v>
      </c>
      <c r="F329" s="31" t="n">
        <v>14880</v>
      </c>
    </row>
    <row r="330" customFormat="false" ht="15.75" hidden="false" customHeight="true" outlineLevel="0" collapsed="false">
      <c r="A330" s="10" t="n">
        <f aca="false">F330*10^-3</f>
        <v>14.914</v>
      </c>
      <c r="B330" s="31" t="n">
        <v>313</v>
      </c>
      <c r="C330" s="32" t="n">
        <v>11.3</v>
      </c>
      <c r="D330" s="33" t="n">
        <f aca="false">ROW()</f>
        <v>330</v>
      </c>
      <c r="F330" s="31" t="n">
        <v>14914</v>
      </c>
    </row>
    <row r="331" customFormat="false" ht="15.75" hidden="false" customHeight="true" outlineLevel="0" collapsed="false">
      <c r="A331" s="10" t="n">
        <f aca="false">F331*10^-3</f>
        <v>14.005</v>
      </c>
      <c r="B331" s="31" t="n">
        <v>223</v>
      </c>
      <c r="C331" s="32" t="n">
        <v>14</v>
      </c>
      <c r="D331" s="33" t="n">
        <f aca="false">ROW()</f>
        <v>331</v>
      </c>
      <c r="F331" s="31" t="n">
        <v>14005</v>
      </c>
    </row>
    <row r="332" customFormat="false" ht="15.75" hidden="false" customHeight="true" outlineLevel="0" collapsed="false">
      <c r="A332" s="10" t="n">
        <f aca="false">F332*10^-3</f>
        <v>14.164</v>
      </c>
      <c r="B332" s="31" t="n">
        <v>61</v>
      </c>
      <c r="C332" s="32" t="n">
        <v>10.4</v>
      </c>
      <c r="D332" s="33" t="n">
        <f aca="false">ROW()</f>
        <v>332</v>
      </c>
      <c r="F332" s="31" t="n">
        <v>14164</v>
      </c>
    </row>
    <row r="333" customFormat="false" ht="15.75" hidden="false" customHeight="true" outlineLevel="0" collapsed="false">
      <c r="A333" s="10" t="n">
        <f aca="false">F333*10^-3</f>
        <v>15.009</v>
      </c>
      <c r="B333" s="31" t="n">
        <v>0</v>
      </c>
      <c r="C333" s="32" t="n">
        <v>10.2</v>
      </c>
      <c r="D333" s="33" t="n">
        <f aca="false">ROW()</f>
        <v>333</v>
      </c>
      <c r="F333" s="31" t="n">
        <v>15009</v>
      </c>
    </row>
    <row r="334" customFormat="false" ht="15.75" hidden="false" customHeight="true" outlineLevel="0" collapsed="false">
      <c r="A334" s="10" t="n">
        <f aca="false">F334*10^-3</f>
        <v>17.28</v>
      </c>
      <c r="B334" s="31" t="n">
        <v>0</v>
      </c>
      <c r="C334" s="32" t="n">
        <v>7.7</v>
      </c>
      <c r="D334" s="33" t="n">
        <f aca="false">ROW()</f>
        <v>334</v>
      </c>
      <c r="F334" s="31" t="n">
        <v>17280</v>
      </c>
    </row>
    <row r="335" customFormat="false" ht="15.75" hidden="false" customHeight="true" outlineLevel="0" collapsed="false">
      <c r="A335" s="10" t="n">
        <f aca="false">F335*10^-3</f>
        <v>19.575</v>
      </c>
      <c r="B335" s="31" t="n">
        <v>0</v>
      </c>
      <c r="C335" s="32" t="n">
        <v>10.9</v>
      </c>
      <c r="D335" s="33" t="n">
        <f aca="false">ROW()</f>
        <v>335</v>
      </c>
      <c r="F335" s="31" t="n">
        <v>19575</v>
      </c>
    </row>
    <row r="336" customFormat="false" ht="15.75" hidden="false" customHeight="true" outlineLevel="0" collapsed="false">
      <c r="A336" s="10" t="n">
        <f aca="false">F336*10^-3</f>
        <v>20.552</v>
      </c>
      <c r="B336" s="31" t="n">
        <v>0</v>
      </c>
      <c r="C336" s="32" t="n">
        <v>7.2</v>
      </c>
      <c r="D336" s="33" t="n">
        <f aca="false">ROW()</f>
        <v>336</v>
      </c>
      <c r="F336" s="31" t="n">
        <v>20552</v>
      </c>
    </row>
    <row r="337" customFormat="false" ht="15.75" hidden="false" customHeight="true" outlineLevel="0" collapsed="false">
      <c r="A337" s="10" t="n">
        <f aca="false">F337*10^-3</f>
        <v>19.505</v>
      </c>
      <c r="B337" s="31" t="n">
        <v>0</v>
      </c>
      <c r="C337" s="32" t="n">
        <v>0</v>
      </c>
      <c r="D337" s="33" t="n">
        <f aca="false">ROW()</f>
        <v>337</v>
      </c>
      <c r="F337" s="31" t="n">
        <v>19505</v>
      </c>
    </row>
    <row r="338" customFormat="false" ht="15.75" hidden="false" customHeight="true" outlineLevel="0" collapsed="false">
      <c r="A338" s="10" t="n">
        <f aca="false">F338*10^-3</f>
        <v>16.933</v>
      </c>
      <c r="B338" s="31" t="n">
        <v>0</v>
      </c>
      <c r="C338" s="32" t="n">
        <v>0.9</v>
      </c>
      <c r="D338" s="33" t="n">
        <f aca="false">ROW()</f>
        <v>338</v>
      </c>
      <c r="F338" s="31" t="n">
        <v>16933</v>
      </c>
    </row>
    <row r="339" customFormat="false" ht="15.75" hidden="false" customHeight="true" outlineLevel="0" collapsed="false">
      <c r="A339" s="10" t="n">
        <f aca="false">F339*10^-3</f>
        <v>12.313</v>
      </c>
      <c r="B339" s="31" t="n">
        <v>0</v>
      </c>
      <c r="C339" s="32" t="n">
        <v>5.9</v>
      </c>
      <c r="D339" s="33" t="n">
        <f aca="false">ROW()</f>
        <v>339</v>
      </c>
      <c r="F339" s="31" t="n">
        <v>12313</v>
      </c>
    </row>
    <row r="340" customFormat="false" ht="15.75" hidden="false" customHeight="true" outlineLevel="0" collapsed="false">
      <c r="A340" s="10" t="n">
        <f aca="false">F340*10^-3</f>
        <v>8.101</v>
      </c>
      <c r="B340" s="31" t="n">
        <v>0</v>
      </c>
      <c r="C340" s="32" t="n">
        <v>1.8</v>
      </c>
      <c r="D340" s="33" t="n">
        <f aca="false">ROW()</f>
        <v>340</v>
      </c>
      <c r="F340" s="31" t="n">
        <v>8101</v>
      </c>
    </row>
    <row r="341" customFormat="false" ht="15.75" hidden="false" customHeight="true" outlineLevel="0" collapsed="false">
      <c r="A341" s="10" t="n">
        <f aca="false">F341*10^-3</f>
        <v>5.587</v>
      </c>
      <c r="B341" s="31" t="n">
        <v>0</v>
      </c>
      <c r="C341" s="32" t="n">
        <v>3.2</v>
      </c>
      <c r="D341" s="33" t="n">
        <f aca="false">ROW()</f>
        <v>341</v>
      </c>
      <c r="F341" s="31" t="n">
        <v>5587</v>
      </c>
    </row>
    <row r="342" customFormat="false" ht="15.75" hidden="false" customHeight="true" outlineLevel="0" collapsed="false">
      <c r="A342" s="10" t="n">
        <f aca="false">F342*10^-3</f>
        <v>4.635</v>
      </c>
      <c r="B342" s="31" t="n">
        <v>0</v>
      </c>
      <c r="C342" s="32" t="n">
        <v>2.7</v>
      </c>
      <c r="D342" s="33" t="n">
        <f aca="false">ROW()</f>
        <v>342</v>
      </c>
      <c r="F342" s="31" t="n">
        <v>4635</v>
      </c>
    </row>
    <row r="343" customFormat="false" ht="15.75" hidden="false" customHeight="true" outlineLevel="0" collapsed="false">
      <c r="A343" s="10" t="n">
        <f aca="false">F343*10^-3</f>
        <v>4.426</v>
      </c>
      <c r="B343" s="31" t="n">
        <v>0</v>
      </c>
      <c r="C343" s="32" t="n">
        <v>2.3</v>
      </c>
      <c r="D343" s="33" t="n">
        <f aca="false">ROW()</f>
        <v>343</v>
      </c>
      <c r="F343" s="31" t="n">
        <v>4426</v>
      </c>
    </row>
    <row r="344" customFormat="false" ht="15.75" hidden="false" customHeight="true" outlineLevel="0" collapsed="false">
      <c r="A344" s="10" t="n">
        <f aca="false">F344*10^-3</f>
        <v>4.502</v>
      </c>
      <c r="B344" s="31" t="n">
        <v>0</v>
      </c>
      <c r="C344" s="32" t="n">
        <v>0</v>
      </c>
      <c r="D344" s="33" t="n">
        <f aca="false">ROW()</f>
        <v>344</v>
      </c>
      <c r="F344" s="31" t="n">
        <v>4502</v>
      </c>
    </row>
    <row r="345" customFormat="false" ht="15.75" hidden="false" customHeight="true" outlineLevel="0" collapsed="false">
      <c r="A345" s="10" t="n">
        <f aca="false">F345*10^-3</f>
        <v>5.303</v>
      </c>
      <c r="B345" s="31" t="n">
        <v>0</v>
      </c>
      <c r="C345" s="32" t="n">
        <v>0</v>
      </c>
      <c r="D345" s="33" t="n">
        <f aca="false">ROW()</f>
        <v>345</v>
      </c>
      <c r="F345" s="31" t="n">
        <v>5303</v>
      </c>
    </row>
    <row r="346" customFormat="false" ht="15.75" hidden="false" customHeight="true" outlineLevel="0" collapsed="false">
      <c r="A346" s="10" t="n">
        <f aca="false">F346*10^-3</f>
        <v>7.053</v>
      </c>
      <c r="B346" s="31" t="n">
        <v>0</v>
      </c>
      <c r="C346" s="32" t="n">
        <v>2.7</v>
      </c>
      <c r="D346" s="33" t="n">
        <f aca="false">ROW()</f>
        <v>346</v>
      </c>
      <c r="F346" s="31" t="n">
        <v>7053</v>
      </c>
    </row>
    <row r="347" customFormat="false" ht="15.75" hidden="false" customHeight="true" outlineLevel="0" collapsed="false">
      <c r="A347" s="10" t="n">
        <f aca="false">F347*10^-3</f>
        <v>8.908</v>
      </c>
      <c r="B347" s="31" t="n">
        <v>66</v>
      </c>
      <c r="C347" s="32" t="n">
        <v>3.6</v>
      </c>
      <c r="D347" s="33" t="n">
        <f aca="false">ROW()</f>
        <v>347</v>
      </c>
      <c r="F347" s="31" t="n">
        <v>8908</v>
      </c>
    </row>
    <row r="348" customFormat="false" ht="15.75" hidden="false" customHeight="true" outlineLevel="0" collapsed="false">
      <c r="A348" s="10" t="n">
        <f aca="false">F348*10^-3</f>
        <v>9.929</v>
      </c>
      <c r="B348" s="31" t="n">
        <v>192</v>
      </c>
      <c r="C348" s="32" t="n">
        <v>8.6</v>
      </c>
      <c r="D348" s="33" t="n">
        <f aca="false">ROW()</f>
        <v>348</v>
      </c>
      <c r="F348" s="31" t="n">
        <v>9929</v>
      </c>
    </row>
    <row r="349" customFormat="false" ht="15.75" hidden="false" customHeight="true" outlineLevel="0" collapsed="false">
      <c r="A349" s="10" t="n">
        <f aca="false">F349*10^-3</f>
        <v>10.005</v>
      </c>
      <c r="B349" s="31" t="n">
        <v>402</v>
      </c>
      <c r="C349" s="32" t="n">
        <v>2.7</v>
      </c>
      <c r="D349" s="33" t="n">
        <f aca="false">ROW()</f>
        <v>349</v>
      </c>
      <c r="F349" s="31" t="n">
        <v>10005</v>
      </c>
    </row>
    <row r="350" customFormat="false" ht="15.75" hidden="false" customHeight="true" outlineLevel="0" collapsed="false">
      <c r="A350" s="10" t="n">
        <f aca="false">F350*10^-3</f>
        <v>10.865</v>
      </c>
      <c r="B350" s="31" t="n">
        <v>578</v>
      </c>
      <c r="C350" s="32" t="n">
        <v>1.8</v>
      </c>
      <c r="D350" s="33" t="n">
        <f aca="false">ROW()</f>
        <v>350</v>
      </c>
      <c r="F350" s="31" t="n">
        <v>10865</v>
      </c>
    </row>
    <row r="351" customFormat="false" ht="15.75" hidden="false" customHeight="true" outlineLevel="0" collapsed="false">
      <c r="A351" s="10" t="n">
        <f aca="false">F351*10^-3</f>
        <v>11.773</v>
      </c>
      <c r="B351" s="31" t="n">
        <v>703</v>
      </c>
      <c r="C351" s="32" t="n">
        <v>3.6</v>
      </c>
      <c r="D351" s="33" t="n">
        <f aca="false">ROW()</f>
        <v>351</v>
      </c>
      <c r="F351" s="31" t="n">
        <v>11773</v>
      </c>
    </row>
    <row r="352" customFormat="false" ht="15.75" hidden="false" customHeight="true" outlineLevel="0" collapsed="false">
      <c r="A352" s="10" t="n">
        <f aca="false">F352*10^-3</f>
        <v>13.028</v>
      </c>
      <c r="B352" s="31" t="n">
        <v>659</v>
      </c>
      <c r="C352" s="32" t="n">
        <v>9</v>
      </c>
      <c r="D352" s="33" t="n">
        <f aca="false">ROW()</f>
        <v>352</v>
      </c>
      <c r="F352" s="31" t="n">
        <v>13028</v>
      </c>
    </row>
    <row r="353" customFormat="false" ht="15.75" hidden="false" customHeight="true" outlineLevel="0" collapsed="false">
      <c r="A353" s="10" t="n">
        <f aca="false">F353*10^-3</f>
        <v>14.405</v>
      </c>
      <c r="B353" s="31" t="n">
        <v>449</v>
      </c>
      <c r="C353" s="32" t="n">
        <v>11.8</v>
      </c>
      <c r="D353" s="33" t="n">
        <f aca="false">ROW()</f>
        <v>353</v>
      </c>
      <c r="F353" s="31" t="n">
        <v>14405</v>
      </c>
    </row>
    <row r="354" customFormat="false" ht="15.75" hidden="false" customHeight="true" outlineLevel="0" collapsed="false">
      <c r="A354" s="10" t="n">
        <f aca="false">F354*10^-3</f>
        <v>14.326</v>
      </c>
      <c r="B354" s="31" t="n">
        <v>297</v>
      </c>
      <c r="C354" s="32" t="n">
        <v>5.4</v>
      </c>
      <c r="D354" s="33" t="n">
        <f aca="false">ROW()</f>
        <v>354</v>
      </c>
      <c r="F354" s="31" t="n">
        <v>14326</v>
      </c>
    </row>
    <row r="355" customFormat="false" ht="15.75" hidden="false" customHeight="true" outlineLevel="0" collapsed="false">
      <c r="A355" s="10" t="n">
        <f aca="false">F355*10^-3</f>
        <v>14.893</v>
      </c>
      <c r="B355" s="31" t="n">
        <v>109</v>
      </c>
      <c r="C355" s="32" t="n">
        <v>7.2</v>
      </c>
      <c r="D355" s="33" t="n">
        <f aca="false">ROW()</f>
        <v>355</v>
      </c>
      <c r="F355" s="31" t="n">
        <v>14893</v>
      </c>
    </row>
    <row r="356" customFormat="false" ht="15.75" hidden="false" customHeight="true" outlineLevel="0" collapsed="false">
      <c r="A356" s="10" t="n">
        <f aca="false">F356*10^-3</f>
        <v>14.02</v>
      </c>
      <c r="B356" s="31" t="n">
        <v>31</v>
      </c>
      <c r="C356" s="32" t="n">
        <v>11.3</v>
      </c>
      <c r="D356" s="33" t="n">
        <f aca="false">ROW()</f>
        <v>356</v>
      </c>
      <c r="F356" s="31" t="n">
        <v>14020</v>
      </c>
    </row>
    <row r="357" customFormat="false" ht="15.75" hidden="false" customHeight="true" outlineLevel="0" collapsed="false">
      <c r="A357" s="10" t="n">
        <f aca="false">F357*10^-3</f>
        <v>15.971</v>
      </c>
      <c r="B357" s="31" t="n">
        <v>0</v>
      </c>
      <c r="C357" s="32" t="n">
        <v>11</v>
      </c>
      <c r="D357" s="33" t="n">
        <f aca="false">ROW()</f>
        <v>357</v>
      </c>
      <c r="F357" s="31" t="n">
        <v>15971</v>
      </c>
    </row>
    <row r="358" customFormat="false" ht="15.75" hidden="false" customHeight="true" outlineLevel="0" collapsed="false">
      <c r="A358" s="10" t="n">
        <f aca="false">F358*10^-3</f>
        <v>17.006</v>
      </c>
      <c r="B358" s="31" t="n">
        <v>0</v>
      </c>
      <c r="C358" s="32" t="n">
        <v>10.2</v>
      </c>
      <c r="D358" s="33" t="n">
        <f aca="false">ROW()</f>
        <v>358</v>
      </c>
      <c r="F358" s="31" t="n">
        <v>17006</v>
      </c>
    </row>
    <row r="359" customFormat="false" ht="15.75" hidden="false" customHeight="true" outlineLevel="0" collapsed="false">
      <c r="A359" s="10" t="n">
        <f aca="false">F359*10^-3</f>
        <v>18.855</v>
      </c>
      <c r="B359" s="31" t="n">
        <v>0</v>
      </c>
      <c r="C359" s="32" t="n">
        <v>10.4</v>
      </c>
      <c r="D359" s="33" t="n">
        <f aca="false">ROW()</f>
        <v>359</v>
      </c>
      <c r="F359" s="31" t="n">
        <v>18855</v>
      </c>
    </row>
    <row r="360" customFormat="false" ht="15.75" hidden="false" customHeight="true" outlineLevel="0" collapsed="false">
      <c r="A360" s="10" t="n">
        <f aca="false">F360*10^-3</f>
        <v>20.556</v>
      </c>
      <c r="B360" s="31" t="n">
        <v>0</v>
      </c>
      <c r="C360" s="32" t="n">
        <v>8.6</v>
      </c>
      <c r="D360" s="33" t="n">
        <f aca="false">ROW()</f>
        <v>360</v>
      </c>
      <c r="F360" s="31" t="n">
        <v>20556</v>
      </c>
    </row>
    <row r="361" customFormat="false" ht="15.75" hidden="false" customHeight="true" outlineLevel="0" collapsed="false">
      <c r="A361" s="10" t="n">
        <f aca="false">F361*10^-3</f>
        <v>19.589</v>
      </c>
      <c r="B361" s="31" t="n">
        <v>0</v>
      </c>
      <c r="C361" s="32" t="n">
        <v>2.7</v>
      </c>
      <c r="D361" s="33" t="n">
        <f aca="false">ROW()</f>
        <v>361</v>
      </c>
      <c r="F361" s="31" t="n">
        <v>19589</v>
      </c>
    </row>
    <row r="362" customFormat="false" ht="15.75" hidden="false" customHeight="true" outlineLevel="0" collapsed="false">
      <c r="A362" s="10" t="n">
        <f aca="false">F362*10^-3</f>
        <v>17.204</v>
      </c>
      <c r="B362" s="31" t="n">
        <v>0</v>
      </c>
      <c r="C362" s="32" t="n">
        <v>10.4</v>
      </c>
      <c r="D362" s="33" t="n">
        <f aca="false">ROW()</f>
        <v>362</v>
      </c>
      <c r="F362" s="31" t="n">
        <v>17204</v>
      </c>
    </row>
    <row r="363" customFormat="false" ht="15.75" hidden="false" customHeight="true" outlineLevel="0" collapsed="false">
      <c r="A363" s="10" t="n">
        <f aca="false">F363*10^-3</f>
        <v>12.058</v>
      </c>
      <c r="B363" s="31" t="n">
        <v>0</v>
      </c>
      <c r="C363" s="32" t="n">
        <v>0.9</v>
      </c>
      <c r="D363" s="33" t="n">
        <f aca="false">ROW()</f>
        <v>363</v>
      </c>
      <c r="F363" s="31" t="n">
        <v>12058</v>
      </c>
    </row>
    <row r="364" customFormat="false" ht="15.75" hidden="false" customHeight="true" outlineLevel="0" collapsed="false">
      <c r="A364" s="10" t="n">
        <f aca="false">F364*10^-3</f>
        <v>8.143</v>
      </c>
      <c r="B364" s="31" t="n">
        <v>0</v>
      </c>
      <c r="C364" s="32" t="n">
        <v>5.4</v>
      </c>
      <c r="D364" s="33" t="n">
        <f aca="false">ROW()</f>
        <v>364</v>
      </c>
      <c r="F364" s="31" t="n">
        <v>8143</v>
      </c>
    </row>
    <row r="365" customFormat="false" ht="15.75" hidden="false" customHeight="true" outlineLevel="0" collapsed="false">
      <c r="A365" s="10" t="n">
        <f aca="false">F365*10^-3</f>
        <v>5.819</v>
      </c>
      <c r="B365" s="31" t="n">
        <v>0</v>
      </c>
      <c r="C365" s="32" t="n">
        <v>9</v>
      </c>
      <c r="D365" s="33" t="n">
        <f aca="false">ROW()</f>
        <v>365</v>
      </c>
      <c r="F365" s="31" t="n">
        <v>5819</v>
      </c>
    </row>
    <row r="366" customFormat="false" ht="15.75" hidden="false" customHeight="true" outlineLevel="0" collapsed="false">
      <c r="A366" s="10" t="n">
        <f aca="false">F366*10^-3</f>
        <v>4.707</v>
      </c>
      <c r="B366" s="31" t="n">
        <v>0</v>
      </c>
      <c r="C366" s="32" t="n">
        <v>6.3</v>
      </c>
      <c r="D366" s="33" t="n">
        <f aca="false">ROW()</f>
        <v>366</v>
      </c>
      <c r="F366" s="31" t="n">
        <v>4707</v>
      </c>
    </row>
    <row r="367" customFormat="false" ht="15.75" hidden="false" customHeight="true" outlineLevel="0" collapsed="false">
      <c r="A367" s="10" t="n">
        <f aca="false">F367*10^-3</f>
        <v>4.205</v>
      </c>
      <c r="B367" s="31" t="n">
        <v>0</v>
      </c>
      <c r="C367" s="32" t="n">
        <v>10.7</v>
      </c>
      <c r="D367" s="33" t="n">
        <f aca="false">ROW()</f>
        <v>367</v>
      </c>
      <c r="F367" s="31" t="n">
        <v>4205</v>
      </c>
    </row>
    <row r="368" customFormat="false" ht="15.75" hidden="false" customHeight="true" outlineLevel="0" collapsed="false">
      <c r="A368" s="10" t="n">
        <f aca="false">F368*10^-3</f>
        <v>4.289</v>
      </c>
      <c r="B368" s="31" t="n">
        <v>0</v>
      </c>
      <c r="C368" s="32" t="n">
        <v>7.7</v>
      </c>
      <c r="D368" s="33" t="n">
        <f aca="false">ROW()</f>
        <v>368</v>
      </c>
      <c r="F368" s="31" t="n">
        <v>4289</v>
      </c>
    </row>
    <row r="369" customFormat="false" ht="15.75" hidden="false" customHeight="true" outlineLevel="0" collapsed="false">
      <c r="A369" s="10" t="n">
        <f aca="false">F369*10^-3</f>
        <v>5.12</v>
      </c>
      <c r="B369" s="31" t="n">
        <v>0</v>
      </c>
      <c r="C369" s="32" t="n">
        <v>8.6</v>
      </c>
      <c r="D369" s="33" t="n">
        <f aca="false">ROW()</f>
        <v>369</v>
      </c>
      <c r="F369" s="31" t="n">
        <v>5120</v>
      </c>
    </row>
    <row r="370" customFormat="false" ht="15.75" hidden="false" customHeight="true" outlineLevel="0" collapsed="false">
      <c r="A370" s="10" t="n">
        <f aca="false">F370*10^-3</f>
        <v>6.965</v>
      </c>
      <c r="B370" s="31" t="n">
        <v>0</v>
      </c>
      <c r="C370" s="32" t="n">
        <v>5.9</v>
      </c>
      <c r="D370" s="33" t="n">
        <f aca="false">ROW()</f>
        <v>370</v>
      </c>
      <c r="F370" s="31" t="n">
        <v>6965</v>
      </c>
    </row>
    <row r="371" customFormat="false" ht="15.75" hidden="false" customHeight="true" outlineLevel="0" collapsed="false">
      <c r="A371" s="10" t="n">
        <f aca="false">F371*10^-3</f>
        <v>8.817</v>
      </c>
      <c r="B371" s="31" t="n">
        <v>108</v>
      </c>
      <c r="C371" s="32" t="n">
        <v>10.9</v>
      </c>
      <c r="D371" s="33" t="n">
        <f aca="false">ROW()</f>
        <v>371</v>
      </c>
      <c r="F371" s="31" t="n">
        <v>8817</v>
      </c>
    </row>
    <row r="372" customFormat="false" ht="15.75" hidden="false" customHeight="true" outlineLevel="0" collapsed="false">
      <c r="A372" s="10" t="n">
        <f aca="false">F372*10^-3</f>
        <v>9.76</v>
      </c>
      <c r="B372" s="31" t="n">
        <v>30123450000</v>
      </c>
      <c r="C372" s="32" t="n">
        <v>12.2</v>
      </c>
      <c r="D372" s="33" t="n">
        <f aca="false">ROW()</f>
        <v>372</v>
      </c>
      <c r="F372" s="31" t="n">
        <v>9760</v>
      </c>
    </row>
    <row r="373" customFormat="false" ht="15.75" hidden="false" customHeight="true" outlineLevel="0" collapsed="false">
      <c r="A373" s="10" t="n">
        <f aca="false">F373*10^-3</f>
        <v>10.262</v>
      </c>
      <c r="B373" s="31" t="n">
        <v>456</v>
      </c>
      <c r="C373" s="32" t="n">
        <v>12.2</v>
      </c>
      <c r="D373" s="33" t="n">
        <f aca="false">ROW()</f>
        <v>373</v>
      </c>
      <c r="F373" s="31" t="n">
        <v>10262</v>
      </c>
    </row>
    <row r="374" customFormat="false" ht="15.75" hidden="false" customHeight="true" outlineLevel="0" collapsed="false">
      <c r="A374" s="10" t="n">
        <f aca="false">F374*10^-3</f>
        <v>10.767</v>
      </c>
      <c r="B374" s="31" t="n">
        <v>643</v>
      </c>
      <c r="C374" s="32" t="n">
        <v>12.2</v>
      </c>
      <c r="D374" s="33" t="n">
        <f aca="false">ROW()</f>
        <v>374</v>
      </c>
      <c r="F374" s="31" t="n">
        <v>10767</v>
      </c>
    </row>
    <row r="375" customFormat="false" ht="15.75" hidden="false" customHeight="true" outlineLevel="0" collapsed="false">
      <c r="A375" s="10" t="n">
        <f aca="false">F375*10^-3</f>
        <v>11.516</v>
      </c>
      <c r="B375" s="31" t="n">
        <v>709</v>
      </c>
      <c r="C375" s="32" t="n">
        <v>9.3</v>
      </c>
      <c r="D375" s="33" t="n">
        <f aca="false">ROW()</f>
        <v>375</v>
      </c>
      <c r="F375" s="31" t="n">
        <v>11516</v>
      </c>
    </row>
    <row r="376" customFormat="false" ht="15.75" hidden="false" customHeight="true" outlineLevel="0" collapsed="false">
      <c r="A376" s="10" t="n">
        <f aca="false">F376*10^-3</f>
        <v>13.335</v>
      </c>
      <c r="B376" s="31" t="n">
        <v>646</v>
      </c>
      <c r="C376" s="32" t="n">
        <v>9.9</v>
      </c>
      <c r="D376" s="33" t="n">
        <f aca="false">ROW()</f>
        <v>376</v>
      </c>
      <c r="F376" s="31" t="n">
        <v>13335</v>
      </c>
    </row>
    <row r="377" customFormat="false" ht="15.75" hidden="false" customHeight="true" outlineLevel="0" collapsed="false">
      <c r="A377" s="10" t="n">
        <f aca="false">F377*10^-3</f>
        <v>14.418</v>
      </c>
      <c r="B377" s="31" t="n">
        <v>458</v>
      </c>
      <c r="C377" s="32" t="n">
        <v>10.4</v>
      </c>
      <c r="D377" s="33" t="n">
        <f aca="false">ROW()</f>
        <v>377</v>
      </c>
      <c r="F377" s="31" t="n">
        <v>14418</v>
      </c>
    </row>
    <row r="378" customFormat="false" ht="15.75" hidden="false" customHeight="true" outlineLevel="0" collapsed="false">
      <c r="A378" s="10" t="n">
        <f aca="false">F378*10^-3</f>
        <v>14.131</v>
      </c>
      <c r="B378" s="31" t="n">
        <v>354</v>
      </c>
      <c r="C378" s="32" t="n">
        <v>14</v>
      </c>
      <c r="D378" s="33" t="n">
        <f aca="false">ROW()</f>
        <v>378</v>
      </c>
      <c r="F378" s="31" t="n">
        <v>14131</v>
      </c>
    </row>
    <row r="379" customFormat="false" ht="15.75" hidden="false" customHeight="true" outlineLevel="0" collapsed="false">
      <c r="A379" s="10" t="n">
        <f aca="false">F379*10^-3</f>
        <v>14.316</v>
      </c>
      <c r="B379" s="31" t="n">
        <v>269</v>
      </c>
      <c r="C379" s="32" t="n">
        <v>11.8</v>
      </c>
      <c r="D379" s="33" t="n">
        <f aca="false">ROW()</f>
        <v>379</v>
      </c>
      <c r="F379" s="31" t="n">
        <v>14316</v>
      </c>
    </row>
    <row r="380" customFormat="false" ht="15.75" hidden="false" customHeight="true" outlineLevel="0" collapsed="false">
      <c r="A380" s="10" t="n">
        <f aca="false">F380*10^-3</f>
        <v>14.129</v>
      </c>
      <c r="B380" s="31" t="n">
        <v>119</v>
      </c>
      <c r="C380" s="32" t="n">
        <v>10.9</v>
      </c>
      <c r="D380" s="33" t="n">
        <f aca="false">ROW()</f>
        <v>380</v>
      </c>
      <c r="F380" s="31" t="n">
        <v>14129</v>
      </c>
    </row>
    <row r="381" customFormat="false" ht="15.75" hidden="false" customHeight="true" outlineLevel="0" collapsed="false">
      <c r="A381" s="10" t="n">
        <f aca="false">F381*10^-3</f>
        <v>15.414</v>
      </c>
      <c r="B381" s="31" t="n">
        <v>0</v>
      </c>
      <c r="C381" s="32" t="n">
        <v>10</v>
      </c>
      <c r="D381" s="33" t="n">
        <f aca="false">ROW()</f>
        <v>381</v>
      </c>
      <c r="F381" s="31" t="n">
        <v>15414</v>
      </c>
    </row>
    <row r="382" customFormat="false" ht="15.75" hidden="false" customHeight="true" outlineLevel="0" collapsed="false">
      <c r="A382" s="10" t="n">
        <f aca="false">F382*10^-3</f>
        <v>17.125</v>
      </c>
      <c r="B382" s="31" t="n">
        <v>0</v>
      </c>
      <c r="C382" s="32" t="n">
        <v>6.8</v>
      </c>
      <c r="D382" s="33" t="n">
        <f aca="false">ROW()</f>
        <v>382</v>
      </c>
      <c r="F382" s="31" t="n">
        <v>17125</v>
      </c>
    </row>
    <row r="383" customFormat="false" ht="15.75" hidden="false" customHeight="true" outlineLevel="0" collapsed="false">
      <c r="A383" s="10" t="n">
        <f aca="false">F383*10^-3</f>
        <v>18.899</v>
      </c>
      <c r="B383" s="31" t="n">
        <v>0</v>
      </c>
      <c r="C383" s="32" t="n">
        <v>5.4</v>
      </c>
      <c r="D383" s="33" t="n">
        <f aca="false">ROW()</f>
        <v>383</v>
      </c>
      <c r="F383" s="31" t="n">
        <v>18899</v>
      </c>
    </row>
    <row r="384" customFormat="false" ht="15.75" hidden="false" customHeight="true" outlineLevel="0" collapsed="false">
      <c r="A384" s="10" t="n">
        <f aca="false">F384*10^-3</f>
        <v>19.75</v>
      </c>
      <c r="B384" s="31" t="n">
        <v>0</v>
      </c>
      <c r="C384" s="32" t="n">
        <v>5.9</v>
      </c>
      <c r="D384" s="33" t="n">
        <f aca="false">ROW()</f>
        <v>384</v>
      </c>
      <c r="F384" s="31" t="n">
        <v>19750</v>
      </c>
    </row>
    <row r="385" customFormat="false" ht="15.75" hidden="false" customHeight="true" outlineLevel="0" collapsed="false">
      <c r="A385" s="10" t="n">
        <f aca="false">F385*10^-3</f>
        <v>20.101</v>
      </c>
      <c r="B385" s="31" t="n">
        <v>0</v>
      </c>
      <c r="C385" s="32" t="n">
        <v>4.5</v>
      </c>
      <c r="D385" s="33" t="n">
        <f aca="false">ROW()</f>
        <v>385</v>
      </c>
      <c r="F385" s="31" t="n">
        <v>20101</v>
      </c>
    </row>
    <row r="386" customFormat="false" ht="15.75" hidden="false" customHeight="true" outlineLevel="0" collapsed="false">
      <c r="A386" s="10" t="n">
        <f aca="false">F386*10^-3</f>
        <v>17.275</v>
      </c>
      <c r="B386" s="31" t="n">
        <v>0</v>
      </c>
      <c r="C386" s="32" t="n">
        <v>4.1</v>
      </c>
      <c r="D386" s="33" t="n">
        <f aca="false">ROW()</f>
        <v>386</v>
      </c>
      <c r="F386" s="31" t="n">
        <v>17275</v>
      </c>
    </row>
    <row r="387" customFormat="false" ht="15.75" hidden="false" customHeight="true" outlineLevel="0" collapsed="false">
      <c r="A387" s="10" t="n">
        <f aca="false">F387*10^-3</f>
        <v>11.62</v>
      </c>
      <c r="B387" s="31" t="n">
        <v>0</v>
      </c>
      <c r="C387" s="32" t="n">
        <v>5.4</v>
      </c>
      <c r="D387" s="33" t="n">
        <f aca="false">ROW()</f>
        <v>387</v>
      </c>
      <c r="F387" s="31" t="n">
        <v>11620</v>
      </c>
    </row>
    <row r="388" customFormat="false" ht="15.75" hidden="false" customHeight="true" outlineLevel="0" collapsed="false">
      <c r="A388" s="10" t="n">
        <f aca="false">F388*10^-3</f>
        <v>8.086</v>
      </c>
      <c r="B388" s="31" t="n">
        <v>0</v>
      </c>
      <c r="C388" s="32" t="n">
        <v>3.2</v>
      </c>
      <c r="D388" s="33" t="n">
        <f aca="false">ROW()</f>
        <v>388</v>
      </c>
      <c r="F388" s="31" t="n">
        <v>8086</v>
      </c>
    </row>
    <row r="389" customFormat="false" ht="15.75" hidden="false" customHeight="true" outlineLevel="0" collapsed="false">
      <c r="A389" s="10" t="n">
        <f aca="false">F389*10^-3</f>
        <v>5.563</v>
      </c>
      <c r="B389" s="31" t="n">
        <v>0</v>
      </c>
      <c r="C389" s="32" t="n">
        <v>5.9</v>
      </c>
      <c r="D389" s="33" t="n">
        <f aca="false">ROW()</f>
        <v>389</v>
      </c>
      <c r="F389" s="31" t="n">
        <v>5563</v>
      </c>
    </row>
    <row r="390" customFormat="false" ht="15.75" hidden="false" customHeight="true" outlineLevel="0" collapsed="false">
      <c r="A390" s="10" t="n">
        <f aca="false">F390*10^-3</f>
        <v>4.73</v>
      </c>
      <c r="B390" s="31" t="n">
        <v>0</v>
      </c>
      <c r="C390" s="32" t="n">
        <v>6.8</v>
      </c>
      <c r="D390" s="33" t="n">
        <f aca="false">ROW()</f>
        <v>390</v>
      </c>
      <c r="F390" s="31" t="n">
        <v>4730</v>
      </c>
    </row>
    <row r="391" customFormat="false" ht="15.75" hidden="false" customHeight="true" outlineLevel="0" collapsed="false">
      <c r="A391" s="10" t="n">
        <f aca="false">F391*10^-3</f>
        <v>4.343</v>
      </c>
      <c r="B391" s="31" t="n">
        <v>0</v>
      </c>
      <c r="C391" s="32" t="n">
        <v>6.3</v>
      </c>
      <c r="D391" s="33" t="n">
        <f aca="false">ROW()</f>
        <v>391</v>
      </c>
      <c r="F391" s="31" t="n">
        <v>4343</v>
      </c>
    </row>
    <row r="392" customFormat="false" ht="15.75" hidden="false" customHeight="true" outlineLevel="0" collapsed="false">
      <c r="A392" s="10" t="n">
        <f aca="false">F392*10^-3</f>
        <v>4.336</v>
      </c>
      <c r="B392" s="31" t="n">
        <v>0</v>
      </c>
      <c r="C392" s="32" t="n">
        <v>8.1</v>
      </c>
      <c r="D392" s="33" t="n">
        <f aca="false">ROW()</f>
        <v>392</v>
      </c>
      <c r="F392" s="31" t="n">
        <v>4336</v>
      </c>
    </row>
    <row r="393" customFormat="false" ht="15.75" hidden="false" customHeight="true" outlineLevel="0" collapsed="false">
      <c r="A393" s="10" t="n">
        <f aca="false">F393*10^-3</f>
        <v>5.215</v>
      </c>
      <c r="B393" s="31" t="n">
        <v>0</v>
      </c>
      <c r="C393" s="32" t="n">
        <v>5.9</v>
      </c>
      <c r="D393" s="33" t="n">
        <f aca="false">ROW()</f>
        <v>393</v>
      </c>
      <c r="F393" s="31" t="n">
        <v>5215</v>
      </c>
    </row>
    <row r="394" customFormat="false" ht="15.75" hidden="false" customHeight="true" outlineLevel="0" collapsed="false">
      <c r="A394" s="10" t="n">
        <f aca="false">F394*10^-3</f>
        <v>6.897</v>
      </c>
      <c r="B394" s="31" t="n">
        <v>0</v>
      </c>
      <c r="C394" s="32" t="n">
        <v>5</v>
      </c>
      <c r="D394" s="33" t="n">
        <f aca="false">ROW()</f>
        <v>394</v>
      </c>
      <c r="F394" s="31" t="n">
        <v>6897</v>
      </c>
    </row>
    <row r="395" customFormat="false" ht="15.75" hidden="false" customHeight="true" outlineLevel="0" collapsed="false">
      <c r="A395" s="10" t="n">
        <f aca="false">F395*10^-3</f>
        <v>8.774</v>
      </c>
      <c r="B395" s="31" t="n">
        <v>79</v>
      </c>
      <c r="C395" s="32" t="n">
        <v>1.4</v>
      </c>
      <c r="D395" s="33" t="n">
        <f aca="false">ROW()</f>
        <v>395</v>
      </c>
      <c r="F395" s="31" t="n">
        <v>8774</v>
      </c>
    </row>
    <row r="396" customFormat="false" ht="15.75" hidden="false" customHeight="true" outlineLevel="0" collapsed="false">
      <c r="A396" s="10" t="n">
        <f aca="false">F396*10^-3</f>
        <v>9.9</v>
      </c>
      <c r="B396" s="31" t="n">
        <v>170</v>
      </c>
      <c r="C396" s="32" t="n">
        <v>0.9</v>
      </c>
      <c r="D396" s="33" t="n">
        <f aca="false">ROW()</f>
        <v>396</v>
      </c>
      <c r="F396" s="31" t="n">
        <v>9900</v>
      </c>
    </row>
    <row r="397" customFormat="false" ht="15.75" hidden="false" customHeight="true" outlineLevel="0" collapsed="false">
      <c r="A397" s="10" t="n">
        <f aca="false">F397*10^-3</f>
        <v>10.685</v>
      </c>
      <c r="B397" s="31" t="n">
        <v>266</v>
      </c>
      <c r="C397" s="32" t="n">
        <v>3.6</v>
      </c>
      <c r="D397" s="33" t="n">
        <f aca="false">ROW()</f>
        <v>397</v>
      </c>
      <c r="F397" s="31" t="n">
        <v>10685</v>
      </c>
    </row>
    <row r="398" customFormat="false" ht="15.75" hidden="false" customHeight="true" outlineLevel="0" collapsed="false">
      <c r="A398" s="10" t="n">
        <f aca="false">F398*10^-3</f>
        <v>11</v>
      </c>
      <c r="B398" s="31" t="n">
        <v>497</v>
      </c>
      <c r="C398" s="32" t="n">
        <v>4.1</v>
      </c>
      <c r="D398" s="33" t="n">
        <f aca="false">ROW()</f>
        <v>398</v>
      </c>
      <c r="F398" s="31" t="n">
        <v>11000</v>
      </c>
    </row>
    <row r="399" customFormat="false" ht="15.75" hidden="false" customHeight="true" outlineLevel="0" collapsed="false">
      <c r="A399" s="10" t="n">
        <f aca="false">F399*10^-3</f>
        <v>11.327</v>
      </c>
      <c r="B399" s="31" t="n">
        <v>673</v>
      </c>
      <c r="C399" s="32" t="n">
        <v>0.9</v>
      </c>
      <c r="D399" s="33" t="n">
        <f aca="false">ROW()</f>
        <v>399</v>
      </c>
      <c r="F399" s="31" t="n">
        <v>11327</v>
      </c>
    </row>
    <row r="400" customFormat="false" ht="15.75" hidden="false" customHeight="true" outlineLevel="0" collapsed="false">
      <c r="A400" s="10" t="n">
        <f aca="false">F400*10^-3</f>
        <v>12.51</v>
      </c>
      <c r="B400" s="31" t="n">
        <v>620</v>
      </c>
      <c r="C400" s="32" t="n">
        <v>0.9</v>
      </c>
      <c r="D400" s="33" t="n">
        <f aca="false">ROW()</f>
        <v>400</v>
      </c>
      <c r="F400" s="31" t="n">
        <v>12510</v>
      </c>
    </row>
    <row r="401" customFormat="false" ht="15.75" hidden="false" customHeight="true" outlineLevel="0" collapsed="false">
      <c r="A401" s="10" t="n">
        <f aca="false">F401*10^-3</f>
        <v>14.31</v>
      </c>
      <c r="B401" s="31" t="n">
        <v>413</v>
      </c>
      <c r="C401" s="32" t="n">
        <v>0</v>
      </c>
      <c r="D401" s="33" t="n">
        <f aca="false">ROW()</f>
        <v>401</v>
      </c>
      <c r="F401" s="31" t="n">
        <v>14310</v>
      </c>
    </row>
    <row r="402" customFormat="false" ht="15.75" hidden="false" customHeight="true" outlineLevel="0" collapsed="false">
      <c r="A402" s="10" t="n">
        <f aca="false">F402*10^-3</f>
        <v>14.716</v>
      </c>
      <c r="B402" s="31" t="n">
        <v>193</v>
      </c>
      <c r="C402" s="32" t="n">
        <v>2.7</v>
      </c>
      <c r="D402" s="33" t="n">
        <f aca="false">ROW()</f>
        <v>402</v>
      </c>
      <c r="F402" s="31" t="n">
        <v>14716</v>
      </c>
    </row>
    <row r="403" customFormat="false" ht="15.75" hidden="false" customHeight="true" outlineLevel="0" collapsed="false">
      <c r="A403" s="10" t="n">
        <f aca="false">F403*10^-3</f>
        <v>14.181</v>
      </c>
      <c r="B403" s="31" t="n">
        <v>110</v>
      </c>
      <c r="C403" s="32" t="n">
        <v>5</v>
      </c>
      <c r="D403" s="33" t="n">
        <f aca="false">ROW()</f>
        <v>403</v>
      </c>
      <c r="F403" s="31" t="n">
        <v>14181</v>
      </c>
    </row>
    <row r="404" customFormat="false" ht="15.75" hidden="false" customHeight="true" outlineLevel="0" collapsed="false">
      <c r="A404" s="10" t="n">
        <f aca="false">F404*10^-3</f>
        <v>14.18</v>
      </c>
      <c r="B404" s="31" t="n">
        <v>86</v>
      </c>
      <c r="C404" s="32" t="n">
        <v>1.8</v>
      </c>
      <c r="D404" s="33" t="n">
        <f aca="false">ROW()</f>
        <v>404</v>
      </c>
      <c r="F404" s="31" t="n">
        <v>14180</v>
      </c>
    </row>
    <row r="405" customFormat="false" ht="15.75" hidden="false" customHeight="true" outlineLevel="0" collapsed="false">
      <c r="A405" s="10" t="n">
        <f aca="false">F405*10^-3</f>
        <v>15.314</v>
      </c>
      <c r="B405" s="31" t="n">
        <v>0</v>
      </c>
      <c r="C405" s="32" t="n">
        <v>1.4</v>
      </c>
      <c r="D405" s="33" t="n">
        <f aca="false">ROW()</f>
        <v>405</v>
      </c>
      <c r="F405" s="31" t="n">
        <v>15314</v>
      </c>
    </row>
    <row r="406" customFormat="false" ht="15.75" hidden="false" customHeight="true" outlineLevel="0" collapsed="false">
      <c r="A406" s="10" t="n">
        <f aca="false">F406*10^-3</f>
        <v>16.851</v>
      </c>
      <c r="B406" s="31" t="n">
        <v>0</v>
      </c>
      <c r="C406" s="32" t="n">
        <v>1.4</v>
      </c>
      <c r="D406" s="33" t="n">
        <f aca="false">ROW()</f>
        <v>406</v>
      </c>
      <c r="F406" s="31" t="n">
        <v>16851</v>
      </c>
    </row>
    <row r="407" customFormat="false" ht="15.75" hidden="false" customHeight="true" outlineLevel="0" collapsed="false">
      <c r="A407" s="10" t="n">
        <f aca="false">F407*10^-3</f>
        <v>19.55</v>
      </c>
      <c r="B407" s="31" t="n">
        <v>0</v>
      </c>
      <c r="C407" s="32" t="n">
        <v>2.3</v>
      </c>
      <c r="D407" s="33" t="n">
        <f aca="false">ROW()</f>
        <v>407</v>
      </c>
      <c r="F407" s="31" t="n">
        <v>19550</v>
      </c>
    </row>
    <row r="408" customFormat="false" ht="15.75" hidden="false" customHeight="true" outlineLevel="0" collapsed="false">
      <c r="A408" s="10" t="n">
        <f aca="false">F408*10^-3</f>
        <v>20.756</v>
      </c>
      <c r="B408" s="31" t="n">
        <v>0</v>
      </c>
      <c r="C408" s="32" t="n">
        <v>1.4</v>
      </c>
      <c r="D408" s="33" t="n">
        <f aca="false">ROW()</f>
        <v>408</v>
      </c>
      <c r="F408" s="31" t="n">
        <v>20756</v>
      </c>
    </row>
    <row r="409" customFormat="false" ht="15.75" hidden="false" customHeight="true" outlineLevel="0" collapsed="false">
      <c r="A409" s="10" t="n">
        <f aca="false">F409*10^-3</f>
        <v>19.639</v>
      </c>
      <c r="B409" s="31" t="n">
        <v>0</v>
      </c>
      <c r="C409" s="32" t="n">
        <v>2.3</v>
      </c>
      <c r="D409" s="33" t="n">
        <f aca="false">ROW()</f>
        <v>409</v>
      </c>
      <c r="F409" s="31" t="n">
        <v>19639</v>
      </c>
    </row>
    <row r="410" customFormat="false" ht="15.75" hidden="false" customHeight="true" outlineLevel="0" collapsed="false">
      <c r="A410" s="10" t="n">
        <f aca="false">F410*10^-3</f>
        <v>16.691</v>
      </c>
      <c r="B410" s="31" t="n">
        <v>0</v>
      </c>
      <c r="C410" s="32" t="n">
        <v>0</v>
      </c>
      <c r="D410" s="33" t="n">
        <f aca="false">ROW()</f>
        <v>410</v>
      </c>
      <c r="F410" s="31" t="n">
        <v>16691</v>
      </c>
    </row>
    <row r="411" customFormat="false" ht="15.75" hidden="false" customHeight="true" outlineLevel="0" collapsed="false">
      <c r="A411" s="10" t="n">
        <f aca="false">F411*10^-3</f>
        <v>12.239</v>
      </c>
      <c r="B411" s="31" t="n">
        <v>0</v>
      </c>
      <c r="C411" s="32" t="n">
        <v>2.3</v>
      </c>
      <c r="D411" s="33" t="n">
        <f aca="false">ROW()</f>
        <v>411</v>
      </c>
      <c r="F411" s="31" t="n">
        <v>12239</v>
      </c>
    </row>
    <row r="412" customFormat="false" ht="15.75" hidden="false" customHeight="true" outlineLevel="0" collapsed="false">
      <c r="A412" s="10" t="n">
        <f aca="false">F412*10^-3</f>
        <v>7.864</v>
      </c>
      <c r="B412" s="31" t="n">
        <v>0</v>
      </c>
      <c r="C412" s="32" t="n">
        <v>1.4</v>
      </c>
      <c r="D412" s="33" t="n">
        <f aca="false">ROW()</f>
        <v>412</v>
      </c>
      <c r="F412" s="31" t="n">
        <v>7864</v>
      </c>
    </row>
    <row r="413" customFormat="false" ht="15.75" hidden="false" customHeight="true" outlineLevel="0" collapsed="false">
      <c r="A413" s="10" t="n">
        <f aca="false">F413*10^-3</f>
        <v>5.994</v>
      </c>
      <c r="B413" s="31" t="n">
        <v>0</v>
      </c>
      <c r="C413" s="32" t="n">
        <v>2.3</v>
      </c>
      <c r="D413" s="33" t="n">
        <f aca="false">ROW()</f>
        <v>413</v>
      </c>
      <c r="F413" s="31" t="n">
        <v>5994</v>
      </c>
    </row>
    <row r="414" customFormat="false" ht="15.75" hidden="false" customHeight="true" outlineLevel="0" collapsed="false">
      <c r="A414" s="10" t="n">
        <f aca="false">F414*10^-3</f>
        <v>4.594</v>
      </c>
      <c r="B414" s="31" t="n">
        <v>0</v>
      </c>
      <c r="C414" s="32" t="n">
        <v>2.3</v>
      </c>
      <c r="D414" s="33" t="n">
        <f aca="false">ROW()</f>
        <v>414</v>
      </c>
      <c r="F414" s="31" t="n">
        <v>4594</v>
      </c>
    </row>
    <row r="415" customFormat="false" ht="15.75" hidden="false" customHeight="true" outlineLevel="0" collapsed="false">
      <c r="A415" s="10" t="n">
        <f aca="false">F415*10^-3</f>
        <v>4.427</v>
      </c>
      <c r="B415" s="31" t="n">
        <v>0</v>
      </c>
      <c r="C415" s="32" t="n">
        <v>1.4</v>
      </c>
      <c r="D415" s="33" t="n">
        <f aca="false">ROW()</f>
        <v>415</v>
      </c>
      <c r="F415" s="31" t="n">
        <v>4427</v>
      </c>
    </row>
    <row r="416" customFormat="false" ht="15.75" hidden="false" customHeight="true" outlineLevel="0" collapsed="false">
      <c r="A416" s="10" t="n">
        <f aca="false">F416*10^-3</f>
        <v>4.48</v>
      </c>
      <c r="B416" s="31" t="n">
        <v>0</v>
      </c>
      <c r="C416" s="32" t="n">
        <v>0</v>
      </c>
      <c r="D416" s="33" t="n">
        <f aca="false">ROW()</f>
        <v>416</v>
      </c>
      <c r="F416" s="31" t="n">
        <v>4480</v>
      </c>
    </row>
    <row r="417" customFormat="false" ht="15.75" hidden="false" customHeight="true" outlineLevel="0" collapsed="false">
      <c r="A417" s="10" t="n">
        <f aca="false">F417*10^-3</f>
        <v>5.336</v>
      </c>
      <c r="B417" s="31" t="n">
        <v>0</v>
      </c>
      <c r="C417" s="32" t="n">
        <v>4.5</v>
      </c>
      <c r="D417" s="33" t="n">
        <f aca="false">ROW()</f>
        <v>417</v>
      </c>
      <c r="F417" s="31" t="n">
        <v>5336</v>
      </c>
    </row>
    <row r="418" customFormat="false" ht="15.75" hidden="false" customHeight="true" outlineLevel="0" collapsed="false">
      <c r="A418" s="10" t="n">
        <f aca="false">F418*10^-3</f>
        <v>6.941</v>
      </c>
      <c r="B418" s="31" t="n">
        <v>0</v>
      </c>
      <c r="C418" s="32" t="n">
        <v>5.9</v>
      </c>
      <c r="D418" s="33" t="n">
        <f aca="false">ROW()</f>
        <v>418</v>
      </c>
      <c r="F418" s="31" t="n">
        <v>6941</v>
      </c>
    </row>
    <row r="419" customFormat="false" ht="15.75" hidden="false" customHeight="true" outlineLevel="0" collapsed="false">
      <c r="A419" s="10" t="n">
        <f aca="false">F419*10^-3</f>
        <v>8.43</v>
      </c>
      <c r="B419" s="31" t="n">
        <v>95</v>
      </c>
      <c r="C419" s="32" t="n">
        <v>5.4</v>
      </c>
      <c r="D419" s="33" t="n">
        <f aca="false">ROW()</f>
        <v>419</v>
      </c>
      <c r="F419" s="31" t="n">
        <v>8430</v>
      </c>
    </row>
    <row r="420" customFormat="false" ht="15.75" hidden="false" customHeight="true" outlineLevel="0" collapsed="false">
      <c r="A420" s="10" t="n">
        <f aca="false">F420*10^-3</f>
        <v>10.029</v>
      </c>
      <c r="B420" s="31" t="n">
        <v>272</v>
      </c>
      <c r="C420" s="32" t="n">
        <v>11.3</v>
      </c>
      <c r="D420" s="33" t="n">
        <f aca="false">ROW()</f>
        <v>420</v>
      </c>
      <c r="F420" s="31" t="n">
        <v>10029</v>
      </c>
    </row>
    <row r="421" customFormat="false" ht="15.75" hidden="false" customHeight="true" outlineLevel="0" collapsed="false">
      <c r="A421" s="10" t="n">
        <f aca="false">F421*10^-3</f>
        <v>10.181</v>
      </c>
      <c r="B421" s="31" t="n">
        <v>407</v>
      </c>
      <c r="C421" s="32" t="n">
        <v>9.9</v>
      </c>
      <c r="D421" s="33" t="n">
        <f aca="false">ROW()</f>
        <v>421</v>
      </c>
      <c r="F421" s="31" t="n">
        <v>10181</v>
      </c>
    </row>
    <row r="422" customFormat="false" ht="15.75" hidden="false" customHeight="true" outlineLevel="0" collapsed="false">
      <c r="A422" s="10" t="n">
        <f aca="false">F422*10^-3</f>
        <v>10.834</v>
      </c>
      <c r="B422" s="31" t="n">
        <v>523</v>
      </c>
      <c r="C422" s="32" t="n">
        <v>10.2</v>
      </c>
      <c r="D422" s="33" t="n">
        <f aca="false">ROW()</f>
        <v>422</v>
      </c>
      <c r="F422" s="31" t="n">
        <v>10834</v>
      </c>
    </row>
    <row r="423" customFormat="false" ht="15.75" hidden="false" customHeight="true" outlineLevel="0" collapsed="false">
      <c r="A423" s="10" t="n">
        <f aca="false">F423*10^-3</f>
        <v>11.694</v>
      </c>
      <c r="B423" s="31" t="n">
        <v>665</v>
      </c>
      <c r="C423" s="32" t="n">
        <v>9.6</v>
      </c>
      <c r="D423" s="33" t="n">
        <f aca="false">ROW()</f>
        <v>423</v>
      </c>
      <c r="F423" s="31" t="n">
        <v>11694</v>
      </c>
    </row>
    <row r="424" customFormat="false" ht="15.75" hidden="false" customHeight="true" outlineLevel="0" collapsed="false">
      <c r="A424" s="10" t="n">
        <f aca="false">F424*10^-3</f>
        <v>13.085</v>
      </c>
      <c r="B424" s="31" t="n">
        <v>577</v>
      </c>
      <c r="C424" s="32" t="n">
        <v>14</v>
      </c>
      <c r="D424" s="33" t="n">
        <f aca="false">ROW()</f>
        <v>424</v>
      </c>
      <c r="F424" s="31" t="n">
        <v>13085</v>
      </c>
    </row>
    <row r="425" customFormat="false" ht="15.75" hidden="false" customHeight="true" outlineLevel="0" collapsed="false">
      <c r="A425" s="10" t="n">
        <f aca="false">F425*10^-3</f>
        <v>13.996</v>
      </c>
      <c r="B425" s="31" t="n">
        <v>417</v>
      </c>
      <c r="C425" s="32" t="n">
        <v>10.7</v>
      </c>
      <c r="D425" s="33" t="n">
        <f aca="false">ROW()</f>
        <v>425</v>
      </c>
      <c r="F425" s="31" t="n">
        <v>13996</v>
      </c>
    </row>
    <row r="426" customFormat="false" ht="15.75" hidden="false" customHeight="true" outlineLevel="0" collapsed="false">
      <c r="A426" s="10" t="n">
        <f aca="false">F426*10^-3</f>
        <v>15.046</v>
      </c>
      <c r="B426" s="31" t="n">
        <v>278</v>
      </c>
      <c r="C426" s="32" t="n">
        <v>10.7</v>
      </c>
      <c r="D426" s="33" t="n">
        <f aca="false">ROW()</f>
        <v>426</v>
      </c>
      <c r="F426" s="31" t="n">
        <v>15046</v>
      </c>
    </row>
    <row r="427" customFormat="false" ht="15.75" hidden="false" customHeight="true" outlineLevel="0" collapsed="false">
      <c r="A427" s="10" t="n">
        <f aca="false">F427*10^-3</f>
        <v>13.904</v>
      </c>
      <c r="B427" s="31" t="n">
        <v>193</v>
      </c>
      <c r="C427" s="32" t="n">
        <v>9.9</v>
      </c>
      <c r="D427" s="33" t="n">
        <f aca="false">ROW()</f>
        <v>427</v>
      </c>
      <c r="F427" s="31" t="n">
        <v>13904</v>
      </c>
    </row>
    <row r="428" customFormat="false" ht="15.75" hidden="false" customHeight="true" outlineLevel="0" collapsed="false">
      <c r="A428" s="10" t="n">
        <f aca="false">F428*10^-3</f>
        <v>14.293</v>
      </c>
      <c r="B428" s="31" t="n">
        <v>17</v>
      </c>
      <c r="C428" s="32" t="n">
        <v>8.6</v>
      </c>
      <c r="D428" s="33" t="n">
        <f aca="false">ROW()</f>
        <v>428</v>
      </c>
      <c r="F428" s="31" t="n">
        <v>14293</v>
      </c>
    </row>
    <row r="429" customFormat="false" ht="15.75" hidden="false" customHeight="true" outlineLevel="0" collapsed="false">
      <c r="A429" s="10" t="n">
        <f aca="false">F429*10^-3</f>
        <v>15.169</v>
      </c>
      <c r="B429" s="31" t="n">
        <v>0</v>
      </c>
      <c r="C429" s="32" t="n">
        <v>5.9</v>
      </c>
      <c r="D429" s="33" t="n">
        <f aca="false">ROW()</f>
        <v>429</v>
      </c>
      <c r="F429" s="31" t="n">
        <v>15169</v>
      </c>
    </row>
    <row r="430" customFormat="false" ht="15.75" hidden="false" customHeight="true" outlineLevel="0" collapsed="false">
      <c r="A430" s="10" t="n">
        <f aca="false">F430*10^-3</f>
        <v>17.197</v>
      </c>
      <c r="B430" s="31" t="n">
        <v>0</v>
      </c>
      <c r="C430" s="32" t="n">
        <v>3.6</v>
      </c>
      <c r="D430" s="33" t="n">
        <f aca="false">ROW()</f>
        <v>430</v>
      </c>
      <c r="F430" s="31" t="n">
        <v>17197</v>
      </c>
    </row>
    <row r="431" customFormat="false" ht="15.75" hidden="false" customHeight="true" outlineLevel="0" collapsed="false">
      <c r="A431" s="10" t="n">
        <f aca="false">F431*10^-3</f>
        <v>19.54</v>
      </c>
      <c r="B431" s="31" t="n">
        <v>0</v>
      </c>
      <c r="C431" s="32" t="n">
        <v>6.8</v>
      </c>
      <c r="D431" s="33" t="n">
        <f aca="false">ROW()</f>
        <v>431</v>
      </c>
      <c r="F431" s="31" t="n">
        <v>19540</v>
      </c>
    </row>
    <row r="432" customFormat="false" ht="15.75" hidden="false" customHeight="true" outlineLevel="0" collapsed="false">
      <c r="A432" s="10" t="n">
        <f aca="false">F432*10^-3</f>
        <v>21.376</v>
      </c>
      <c r="B432" s="31" t="n">
        <v>0</v>
      </c>
      <c r="C432" s="32" t="n">
        <v>5.4</v>
      </c>
      <c r="D432" s="33" t="n">
        <f aca="false">ROW()</f>
        <v>432</v>
      </c>
      <c r="F432" s="31" t="n">
        <v>21376</v>
      </c>
    </row>
    <row r="433" customFormat="false" ht="15.75" hidden="false" customHeight="true" outlineLevel="0" collapsed="false">
      <c r="A433" s="10" t="n">
        <f aca="false">F433*10^-3</f>
        <v>19.381</v>
      </c>
      <c r="B433" s="31" t="n">
        <v>0</v>
      </c>
      <c r="C433" s="32" t="n">
        <v>8.1</v>
      </c>
      <c r="D433" s="33" t="n">
        <f aca="false">ROW()</f>
        <v>433</v>
      </c>
      <c r="F433" s="31" t="n">
        <v>19381</v>
      </c>
    </row>
    <row r="434" customFormat="false" ht="15.75" hidden="false" customHeight="true" outlineLevel="0" collapsed="false">
      <c r="A434" s="10" t="n">
        <f aca="false">F434*10^-3</f>
        <v>17.077</v>
      </c>
      <c r="B434" s="31" t="n">
        <v>0</v>
      </c>
      <c r="C434" s="32" t="n">
        <v>2.3</v>
      </c>
      <c r="D434" s="33" t="n">
        <f aca="false">ROW()</f>
        <v>434</v>
      </c>
      <c r="F434" s="31" t="n">
        <v>17077</v>
      </c>
    </row>
    <row r="435" customFormat="false" ht="15.75" hidden="false" customHeight="true" outlineLevel="0" collapsed="false">
      <c r="A435" s="10" t="n">
        <f aca="false">F435*10^-3</f>
        <v>12.193</v>
      </c>
      <c r="B435" s="31" t="n">
        <v>0</v>
      </c>
      <c r="C435" s="32" t="n">
        <v>4.1</v>
      </c>
      <c r="D435" s="33" t="n">
        <f aca="false">ROW()</f>
        <v>435</v>
      </c>
      <c r="F435" s="31" t="n">
        <v>12193</v>
      </c>
    </row>
    <row r="436" customFormat="false" ht="15.75" hidden="false" customHeight="true" outlineLevel="0" collapsed="false">
      <c r="A436" s="10" t="n">
        <f aca="false">F436*10^-3</f>
        <v>8.186</v>
      </c>
      <c r="B436" s="31" t="n">
        <v>0</v>
      </c>
      <c r="C436" s="32" t="n">
        <v>6.8</v>
      </c>
      <c r="D436" s="33" t="n">
        <f aca="false">ROW()</f>
        <v>436</v>
      </c>
      <c r="F436" s="31" t="n">
        <v>8186</v>
      </c>
    </row>
    <row r="437" customFormat="false" ht="15.75" hidden="false" customHeight="true" outlineLevel="0" collapsed="false">
      <c r="A437" s="10" t="n">
        <f aca="false">F437*10^-3</f>
        <v>5.537</v>
      </c>
      <c r="B437" s="31" t="n">
        <v>0</v>
      </c>
      <c r="C437" s="32" t="n">
        <v>1.8</v>
      </c>
      <c r="D437" s="33" t="n">
        <f aca="false">ROW()</f>
        <v>437</v>
      </c>
      <c r="F437" s="31" t="n">
        <v>5537</v>
      </c>
    </row>
    <row r="438" customFormat="false" ht="15.75" hidden="false" customHeight="true" outlineLevel="0" collapsed="false">
      <c r="A438" s="10" t="n">
        <f aca="false">F438*10^-3</f>
        <v>4.62</v>
      </c>
      <c r="B438" s="31" t="n">
        <v>0</v>
      </c>
      <c r="C438" s="32" t="n">
        <v>0</v>
      </c>
      <c r="D438" s="33" t="n">
        <f aca="false">ROW()</f>
        <v>438</v>
      </c>
      <c r="F438" s="31" t="n">
        <v>4620</v>
      </c>
    </row>
    <row r="439" customFormat="false" ht="15.75" hidden="false" customHeight="true" outlineLevel="0" collapsed="false">
      <c r="A439" s="10" t="n">
        <f aca="false">F439*10^-3</f>
        <v>4.353</v>
      </c>
      <c r="B439" s="31" t="n">
        <v>0</v>
      </c>
      <c r="C439" s="32" t="n">
        <v>2.7</v>
      </c>
      <c r="D439" s="33" t="n">
        <f aca="false">ROW()</f>
        <v>439</v>
      </c>
      <c r="F439" s="31" t="n">
        <v>4353</v>
      </c>
    </row>
    <row r="440" customFormat="false" ht="15.75" hidden="false" customHeight="true" outlineLevel="0" collapsed="false">
      <c r="A440" s="10" t="n">
        <f aca="false">F440*10^-3</f>
        <v>4.378</v>
      </c>
      <c r="B440" s="31" t="n">
        <v>0</v>
      </c>
      <c r="C440" s="32" t="n">
        <v>1.4</v>
      </c>
      <c r="D440" s="33" t="n">
        <f aca="false">ROW()</f>
        <v>440</v>
      </c>
      <c r="F440" s="31" t="n">
        <v>4378</v>
      </c>
    </row>
    <row r="441" customFormat="false" ht="15.75" hidden="false" customHeight="true" outlineLevel="0" collapsed="false">
      <c r="A441" s="10" t="n">
        <f aca="false">F441*10^-3</f>
        <v>5.281</v>
      </c>
      <c r="B441" s="31" t="n">
        <v>0</v>
      </c>
      <c r="C441" s="32" t="n">
        <v>4.1</v>
      </c>
      <c r="D441" s="33" t="n">
        <f aca="false">ROW()</f>
        <v>441</v>
      </c>
      <c r="F441" s="31" t="n">
        <v>5281</v>
      </c>
    </row>
    <row r="442" customFormat="false" ht="15.75" hidden="false" customHeight="true" outlineLevel="0" collapsed="false">
      <c r="A442" s="10" t="n">
        <f aca="false">F442*10^-3</f>
        <v>7.033</v>
      </c>
      <c r="B442" s="31" t="n">
        <v>0</v>
      </c>
      <c r="C442" s="32" t="n">
        <v>3.2</v>
      </c>
      <c r="D442" s="33" t="n">
        <f aca="false">ROW()</f>
        <v>442</v>
      </c>
      <c r="F442" s="31" t="n">
        <v>7033</v>
      </c>
    </row>
    <row r="443" customFormat="false" ht="15.75" hidden="false" customHeight="true" outlineLevel="0" collapsed="false">
      <c r="A443" s="10" t="n">
        <f aca="false">F443*10^-3</f>
        <v>8.812</v>
      </c>
      <c r="B443" s="31" t="n">
        <v>62</v>
      </c>
      <c r="C443" s="32" t="n">
        <v>5.9</v>
      </c>
      <c r="D443" s="33" t="n">
        <f aca="false">ROW()</f>
        <v>443</v>
      </c>
      <c r="F443" s="31" t="n">
        <v>8812</v>
      </c>
    </row>
    <row r="444" customFormat="false" ht="15.75" hidden="false" customHeight="true" outlineLevel="0" collapsed="false">
      <c r="A444" s="10" t="n">
        <f aca="false">F444*10^-3</f>
        <v>9.785</v>
      </c>
      <c r="B444" s="31" t="n">
        <v>188</v>
      </c>
      <c r="C444" s="32" t="n">
        <v>4.1</v>
      </c>
      <c r="D444" s="33" t="n">
        <f aca="false">ROW()</f>
        <v>444</v>
      </c>
      <c r="F444" s="31" t="n">
        <v>9785</v>
      </c>
    </row>
    <row r="445" customFormat="false" ht="15.75" hidden="false" customHeight="true" outlineLevel="0" collapsed="false">
      <c r="A445" s="10" t="n">
        <f aca="false">F445*10^-3</f>
        <v>10.388</v>
      </c>
      <c r="B445" s="31" t="n">
        <v>408</v>
      </c>
      <c r="C445" s="32" t="n">
        <v>1.8</v>
      </c>
      <c r="D445" s="33" t="n">
        <f aca="false">ROW()</f>
        <v>445</v>
      </c>
      <c r="F445" s="31" t="n">
        <v>10388</v>
      </c>
    </row>
    <row r="446" customFormat="false" ht="15.75" hidden="false" customHeight="true" outlineLevel="0" collapsed="false">
      <c r="A446" s="10" t="n">
        <f aca="false">F446*10^-3</f>
        <v>10.915</v>
      </c>
      <c r="B446" s="31" t="n">
        <v>572</v>
      </c>
      <c r="C446" s="32" t="n">
        <v>3.6</v>
      </c>
      <c r="D446" s="33" t="n">
        <f aca="false">ROW()</f>
        <v>446</v>
      </c>
      <c r="F446" s="31" t="n">
        <v>10915</v>
      </c>
    </row>
    <row r="447" customFormat="false" ht="15.75" hidden="false" customHeight="true" outlineLevel="0" collapsed="false">
      <c r="A447" s="10" t="n">
        <f aca="false">F447*10^-3</f>
        <v>11.37</v>
      </c>
      <c r="B447" s="31" t="n">
        <v>681</v>
      </c>
      <c r="C447" s="32" t="n">
        <v>1.8</v>
      </c>
      <c r="D447" s="33" t="n">
        <f aca="false">ROW()</f>
        <v>447</v>
      </c>
      <c r="F447" s="31" t="n">
        <v>11370</v>
      </c>
    </row>
    <row r="448" customFormat="false" ht="15.75" hidden="false" customHeight="true" outlineLevel="0" collapsed="false">
      <c r="A448" s="10" t="n">
        <f aca="false">F448*10^-3</f>
        <v>13.303</v>
      </c>
      <c r="B448" s="31" t="n">
        <v>657</v>
      </c>
      <c r="C448" s="32" t="n">
        <v>1.4</v>
      </c>
      <c r="D448" s="33" t="n">
        <f aca="false">ROW()</f>
        <v>448</v>
      </c>
      <c r="F448" s="31" t="n">
        <v>13303</v>
      </c>
    </row>
    <row r="449" customFormat="false" ht="15.75" hidden="false" customHeight="true" outlineLevel="0" collapsed="false">
      <c r="A449" s="10" t="n">
        <f aca="false">F449*10^-3</f>
        <v>13.873</v>
      </c>
      <c r="B449" s="31" t="n">
        <v>449</v>
      </c>
      <c r="C449" s="32" t="n">
        <v>2.7</v>
      </c>
      <c r="D449" s="33" t="n">
        <f aca="false">ROW()</f>
        <v>449</v>
      </c>
      <c r="F449" s="31" t="n">
        <v>13873</v>
      </c>
    </row>
    <row r="450" customFormat="false" ht="15.75" hidden="false" customHeight="true" outlineLevel="0" collapsed="false">
      <c r="A450" s="10" t="n">
        <f aca="false">F450*10^-3</f>
        <v>14.585</v>
      </c>
      <c r="B450" s="31" t="n">
        <v>292</v>
      </c>
      <c r="C450" s="32" t="n">
        <v>5.4</v>
      </c>
      <c r="D450" s="33" t="n">
        <f aca="false">ROW()</f>
        <v>450</v>
      </c>
      <c r="F450" s="31" t="n">
        <v>14585</v>
      </c>
    </row>
    <row r="451" customFormat="false" ht="15.75" hidden="false" customHeight="true" outlineLevel="0" collapsed="false">
      <c r="A451" s="10" t="n">
        <f aca="false">F451*10^-3</f>
        <v>14.499</v>
      </c>
      <c r="B451" s="31" t="n">
        <v>105</v>
      </c>
      <c r="C451" s="32" t="n">
        <v>5.9</v>
      </c>
      <c r="D451" s="33" t="n">
        <f aca="false">ROW()</f>
        <v>451</v>
      </c>
      <c r="F451" s="31" t="n">
        <v>14499</v>
      </c>
    </row>
    <row r="452" customFormat="false" ht="15.75" hidden="false" customHeight="true" outlineLevel="0" collapsed="false">
      <c r="A452" s="10" t="n">
        <f aca="false">F452*10^-3</f>
        <v>14.235</v>
      </c>
      <c r="B452" s="31" t="n">
        <v>27</v>
      </c>
      <c r="C452" s="32" t="n">
        <v>6.8</v>
      </c>
      <c r="D452" s="33" t="n">
        <f aca="false">ROW()</f>
        <v>452</v>
      </c>
      <c r="F452" s="31" t="n">
        <v>14235</v>
      </c>
    </row>
    <row r="453" customFormat="false" ht="15.75" hidden="false" customHeight="true" outlineLevel="0" collapsed="false">
      <c r="A453" s="10" t="n">
        <f aca="false">F453*10^-3</f>
        <v>14.627</v>
      </c>
      <c r="B453" s="31" t="n">
        <v>0</v>
      </c>
      <c r="C453" s="32" t="n">
        <v>6.3</v>
      </c>
      <c r="D453" s="33" t="n">
        <f aca="false">ROW()</f>
        <v>453</v>
      </c>
      <c r="F453" s="31" t="n">
        <v>14627</v>
      </c>
    </row>
    <row r="454" customFormat="false" ht="15.75" hidden="false" customHeight="true" outlineLevel="0" collapsed="false">
      <c r="A454" s="10" t="n">
        <f aca="false">F454*10^-3</f>
        <v>17.198</v>
      </c>
      <c r="B454" s="31" t="n">
        <v>0</v>
      </c>
      <c r="C454" s="32" t="n">
        <v>3.2</v>
      </c>
      <c r="D454" s="33" t="n">
        <f aca="false">ROW()</f>
        <v>454</v>
      </c>
      <c r="F454" s="31" t="n">
        <v>17198</v>
      </c>
    </row>
    <row r="455" customFormat="false" ht="15.75" hidden="false" customHeight="true" outlineLevel="0" collapsed="false">
      <c r="A455" s="10" t="n">
        <f aca="false">F455*10^-3</f>
        <v>19.211</v>
      </c>
      <c r="B455" s="31" t="n">
        <v>0</v>
      </c>
      <c r="C455" s="32" t="n">
        <v>1.4</v>
      </c>
      <c r="D455" s="33" t="n">
        <f aca="false">ROW()</f>
        <v>455</v>
      </c>
      <c r="F455" s="31" t="n">
        <v>19211</v>
      </c>
    </row>
    <row r="456" customFormat="false" ht="15.75" hidden="false" customHeight="true" outlineLevel="0" collapsed="false">
      <c r="A456" s="10" t="n">
        <f aca="false">F456*10^-3</f>
        <v>20.763</v>
      </c>
      <c r="B456" s="31" t="n">
        <v>0</v>
      </c>
      <c r="C456" s="32" t="n">
        <v>5.4</v>
      </c>
      <c r="D456" s="33" t="n">
        <f aca="false">ROW()</f>
        <v>456</v>
      </c>
      <c r="F456" s="31" t="n">
        <v>20763</v>
      </c>
    </row>
    <row r="457" customFormat="false" ht="15.75" hidden="false" customHeight="true" outlineLevel="0" collapsed="false">
      <c r="A457" s="10" t="n">
        <f aca="false">F457*10^-3</f>
        <v>19.98</v>
      </c>
      <c r="B457" s="31" t="n">
        <v>0</v>
      </c>
      <c r="C457" s="32" t="n">
        <v>4.1</v>
      </c>
      <c r="D457" s="33" t="n">
        <f aca="false">ROW()</f>
        <v>457</v>
      </c>
      <c r="F457" s="31" t="n">
        <v>19980</v>
      </c>
    </row>
    <row r="458" customFormat="false" ht="15.75" hidden="false" customHeight="true" outlineLevel="0" collapsed="false">
      <c r="A458" s="10" t="n">
        <f aca="false">F458*10^-3</f>
        <v>16.923</v>
      </c>
      <c r="B458" s="31" t="n">
        <v>0</v>
      </c>
      <c r="C458" s="32" t="n">
        <v>1.8</v>
      </c>
      <c r="D458" s="33" t="n">
        <f aca="false">ROW()</f>
        <v>458</v>
      </c>
      <c r="F458" s="31" t="n">
        <v>16923</v>
      </c>
    </row>
    <row r="459" customFormat="false" ht="15.75" hidden="false" customHeight="true" outlineLevel="0" collapsed="false">
      <c r="A459" s="10" t="n">
        <f aca="false">F459*10^-3</f>
        <v>12.268</v>
      </c>
      <c r="B459" s="31" t="n">
        <v>0</v>
      </c>
      <c r="C459" s="32" t="n">
        <v>2.7</v>
      </c>
      <c r="D459" s="33" t="n">
        <f aca="false">ROW()</f>
        <v>459</v>
      </c>
      <c r="F459" s="31" t="n">
        <v>12268</v>
      </c>
    </row>
    <row r="460" customFormat="false" ht="15.75" hidden="false" customHeight="true" outlineLevel="0" collapsed="false">
      <c r="A460" s="10" t="n">
        <f aca="false">F460*10^-3</f>
        <v>7.962</v>
      </c>
      <c r="B460" s="31" t="n">
        <v>0</v>
      </c>
      <c r="C460" s="32" t="n">
        <v>2.7</v>
      </c>
      <c r="D460" s="33" t="n">
        <f aca="false">ROW()</f>
        <v>460</v>
      </c>
      <c r="F460" s="31" t="n">
        <v>7962</v>
      </c>
    </row>
    <row r="461" customFormat="false" ht="15.75" hidden="false" customHeight="true" outlineLevel="0" collapsed="false">
      <c r="A461" s="10" t="n">
        <f aca="false">F461*10^-3</f>
        <v>5.71</v>
      </c>
      <c r="B461" s="31" t="n">
        <v>0</v>
      </c>
      <c r="C461" s="32" t="n">
        <v>2.7</v>
      </c>
      <c r="D461" s="33" t="n">
        <f aca="false">ROW()</f>
        <v>461</v>
      </c>
      <c r="F461" s="31" t="n">
        <v>5710</v>
      </c>
    </row>
    <row r="462" customFormat="false" ht="15.75" hidden="false" customHeight="true" outlineLevel="0" collapsed="false">
      <c r="A462" s="10" t="n">
        <f aca="false">F462*10^-3</f>
        <v>4.686</v>
      </c>
      <c r="B462" s="31" t="n">
        <v>0</v>
      </c>
      <c r="C462" s="32" t="n">
        <v>5</v>
      </c>
      <c r="D462" s="33" t="n">
        <f aca="false">ROW()</f>
        <v>462</v>
      </c>
      <c r="F462" s="31" t="n">
        <v>4686</v>
      </c>
    </row>
    <row r="463" customFormat="false" ht="15.75" hidden="false" customHeight="true" outlineLevel="0" collapsed="false">
      <c r="A463" s="10" t="n">
        <f aca="false">F463*10^-3</f>
        <v>4.475</v>
      </c>
      <c r="B463" s="31" t="n">
        <v>0</v>
      </c>
      <c r="C463" s="32" t="n">
        <v>0.9</v>
      </c>
      <c r="D463" s="33" t="n">
        <f aca="false">ROW()</f>
        <v>463</v>
      </c>
      <c r="F463" s="31" t="n">
        <v>4475</v>
      </c>
    </row>
    <row r="464" customFormat="false" ht="15.75" hidden="false" customHeight="true" outlineLevel="0" collapsed="false">
      <c r="A464" s="10" t="n">
        <f aca="false">F464*10^-3</f>
        <v>4.258</v>
      </c>
      <c r="B464" s="31" t="n">
        <v>0</v>
      </c>
      <c r="C464" s="32" t="n">
        <v>6.8</v>
      </c>
      <c r="D464" s="33" t="n">
        <f aca="false">ROW()</f>
        <v>464</v>
      </c>
      <c r="F464" s="31" t="n">
        <v>4258</v>
      </c>
    </row>
    <row r="465" customFormat="false" ht="15.75" hidden="false" customHeight="true" outlineLevel="0" collapsed="false">
      <c r="A465" s="10" t="n">
        <f aca="false">F465*10^-3</f>
        <v>5.278</v>
      </c>
      <c r="B465" s="31" t="n">
        <v>0</v>
      </c>
      <c r="C465" s="32" t="n">
        <v>1.8</v>
      </c>
      <c r="D465" s="33" t="n">
        <f aca="false">ROW()</f>
        <v>465</v>
      </c>
      <c r="F465" s="31" t="n">
        <v>5278</v>
      </c>
    </row>
    <row r="466" customFormat="false" ht="15.75" hidden="false" customHeight="true" outlineLevel="0" collapsed="false">
      <c r="A466" s="10" t="n">
        <f aca="false">F466*10^-3</f>
        <v>6.986</v>
      </c>
      <c r="B466" s="31" t="n">
        <v>0</v>
      </c>
      <c r="C466" s="32" t="n">
        <v>3.6</v>
      </c>
      <c r="D466" s="33" t="n">
        <f aca="false">ROW()</f>
        <v>466</v>
      </c>
      <c r="F466" s="31" t="n">
        <v>6986</v>
      </c>
    </row>
    <row r="467" customFormat="false" ht="15.75" hidden="false" customHeight="true" outlineLevel="0" collapsed="false">
      <c r="A467" s="10" t="n">
        <f aca="false">F467*10^-3</f>
        <v>8.659</v>
      </c>
      <c r="B467" s="31" t="n">
        <v>63</v>
      </c>
      <c r="C467" s="32" t="n">
        <v>2.7</v>
      </c>
      <c r="D467" s="33" t="n">
        <f aca="false">ROW()</f>
        <v>467</v>
      </c>
      <c r="F467" s="31" t="n">
        <v>8659</v>
      </c>
    </row>
    <row r="468" customFormat="false" ht="15.75" hidden="false" customHeight="true" outlineLevel="0" collapsed="false">
      <c r="A468" s="10" t="n">
        <f aca="false">F468*10^-3</f>
        <v>10.334</v>
      </c>
      <c r="B468" s="31" t="n">
        <v>266</v>
      </c>
      <c r="C468" s="32" t="n">
        <v>1.8</v>
      </c>
      <c r="D468" s="33" t="n">
        <f aca="false">ROW()</f>
        <v>468</v>
      </c>
      <c r="F468" s="31" t="n">
        <v>10334</v>
      </c>
    </row>
    <row r="469" customFormat="false" ht="15.75" hidden="false" customHeight="true" outlineLevel="0" collapsed="false">
      <c r="A469" s="10" t="n">
        <f aca="false">F469*10^-3</f>
        <v>10.565</v>
      </c>
      <c r="B469" s="31" t="n">
        <v>436</v>
      </c>
      <c r="C469" s="32" t="n">
        <v>1.4</v>
      </c>
      <c r="D469" s="33" t="n">
        <f aca="false">ROW()</f>
        <v>469</v>
      </c>
      <c r="F469" s="31" t="n">
        <v>10565</v>
      </c>
    </row>
    <row r="470" customFormat="false" ht="15.75" hidden="false" customHeight="true" outlineLevel="0" collapsed="false">
      <c r="A470" s="10" t="n">
        <f aca="false">F470*10^-3</f>
        <v>10.831</v>
      </c>
      <c r="B470" s="31" t="n">
        <v>591</v>
      </c>
      <c r="C470" s="32" t="n">
        <v>0.9</v>
      </c>
      <c r="D470" s="33" t="n">
        <f aca="false">ROW()</f>
        <v>470</v>
      </c>
      <c r="F470" s="31" t="n">
        <v>10831</v>
      </c>
    </row>
    <row r="471" customFormat="false" ht="15.75" hidden="false" customHeight="true" outlineLevel="0" collapsed="false">
      <c r="A471" s="10" t="n">
        <f aca="false">F471*10^-3</f>
        <v>11.665</v>
      </c>
      <c r="B471" s="31" t="n">
        <v>511</v>
      </c>
      <c r="C471" s="32" t="n">
        <v>0.9</v>
      </c>
      <c r="D471" s="33" t="n">
        <f aca="false">ROW()</f>
        <v>471</v>
      </c>
      <c r="F471" s="31" t="n">
        <v>11665</v>
      </c>
    </row>
    <row r="472" customFormat="false" ht="15.75" hidden="false" customHeight="true" outlineLevel="0" collapsed="false">
      <c r="A472" s="10" t="n">
        <f aca="false">F472*10^-3</f>
        <v>12.741</v>
      </c>
      <c r="B472" s="31" t="n">
        <v>597</v>
      </c>
      <c r="C472" s="32" t="n">
        <v>1.4</v>
      </c>
      <c r="D472" s="33" t="n">
        <f aca="false">ROW()</f>
        <v>472</v>
      </c>
      <c r="F472" s="31" t="n">
        <v>12741</v>
      </c>
    </row>
    <row r="473" customFormat="false" ht="15.75" hidden="false" customHeight="true" outlineLevel="0" collapsed="false">
      <c r="A473" s="10" t="n">
        <f aca="false">F473*10^-3</f>
        <v>14.226</v>
      </c>
      <c r="B473" s="31" t="n">
        <v>416</v>
      </c>
      <c r="C473" s="32" t="n">
        <v>4.1</v>
      </c>
      <c r="D473" s="33" t="n">
        <f aca="false">ROW()</f>
        <v>473</v>
      </c>
      <c r="F473" s="31" t="n">
        <v>14226</v>
      </c>
    </row>
    <row r="474" customFormat="false" ht="15.75" hidden="false" customHeight="true" outlineLevel="0" collapsed="false">
      <c r="A474" s="10" t="n">
        <f aca="false">F474*10^-3</f>
        <v>14.582</v>
      </c>
      <c r="B474" s="31" t="n">
        <v>299</v>
      </c>
      <c r="C474" s="32" t="n">
        <v>5.4</v>
      </c>
      <c r="D474" s="33" t="n">
        <f aca="false">ROW()</f>
        <v>474</v>
      </c>
      <c r="F474" s="31" t="n">
        <v>14582</v>
      </c>
    </row>
    <row r="475" customFormat="false" ht="15.75" hidden="false" customHeight="true" outlineLevel="0" collapsed="false">
      <c r="A475" s="10" t="n">
        <f aca="false">F475*10^-3</f>
        <v>14.397</v>
      </c>
      <c r="B475" s="31" t="n">
        <v>137</v>
      </c>
      <c r="C475" s="32" t="n">
        <v>6.8</v>
      </c>
      <c r="D475" s="33" t="n">
        <f aca="false">ROW()</f>
        <v>475</v>
      </c>
      <c r="F475" s="31" t="n">
        <v>14397</v>
      </c>
    </row>
    <row r="476" customFormat="false" ht="15.75" hidden="false" customHeight="true" outlineLevel="0" collapsed="false">
      <c r="A476" s="10" t="n">
        <f aca="false">F476*10^-3</f>
        <v>14.008</v>
      </c>
      <c r="B476" s="31" t="n">
        <v>52</v>
      </c>
      <c r="C476" s="32" t="n">
        <v>3.6</v>
      </c>
      <c r="D476" s="33" t="n">
        <f aca="false">ROW()</f>
        <v>476</v>
      </c>
      <c r="F476" s="31" t="n">
        <v>14008</v>
      </c>
    </row>
    <row r="477" customFormat="false" ht="15.75" hidden="false" customHeight="true" outlineLevel="0" collapsed="false">
      <c r="A477" s="10" t="n">
        <f aca="false">F477*10^-3</f>
        <v>15.089</v>
      </c>
      <c r="B477" s="31" t="n">
        <v>0</v>
      </c>
      <c r="C477" s="32" t="n">
        <v>2.7</v>
      </c>
      <c r="D477" s="33" t="n">
        <f aca="false">ROW()</f>
        <v>477</v>
      </c>
      <c r="F477" s="31" t="n">
        <v>15089</v>
      </c>
    </row>
    <row r="478" customFormat="false" ht="15.75" hidden="false" customHeight="true" outlineLevel="0" collapsed="false">
      <c r="A478" s="10" t="n">
        <f aca="false">F478*10^-3</f>
        <v>17.221</v>
      </c>
      <c r="B478" s="31" t="n">
        <v>0</v>
      </c>
      <c r="C478" s="32" t="n">
        <v>2.7</v>
      </c>
      <c r="D478" s="33" t="n">
        <f aca="false">ROW()</f>
        <v>478</v>
      </c>
      <c r="F478" s="31" t="n">
        <v>17221</v>
      </c>
    </row>
    <row r="479" customFormat="false" ht="15.75" hidden="false" customHeight="true" outlineLevel="0" collapsed="false">
      <c r="A479" s="10" t="n">
        <f aca="false">F479*10^-3</f>
        <v>19.152</v>
      </c>
      <c r="B479" s="31" t="n">
        <v>0</v>
      </c>
      <c r="C479" s="32" t="n">
        <v>1.4</v>
      </c>
      <c r="D479" s="33" t="n">
        <f aca="false">ROW()</f>
        <v>479</v>
      </c>
      <c r="F479" s="31" t="n">
        <v>19152</v>
      </c>
    </row>
    <row r="480" customFormat="false" ht="15.75" hidden="false" customHeight="true" outlineLevel="0" collapsed="false">
      <c r="A480" s="10" t="n">
        <f aca="false">F480*10^-3</f>
        <v>20.636</v>
      </c>
      <c r="B480" s="31" t="n">
        <v>0</v>
      </c>
      <c r="C480" s="32" t="n">
        <v>1.8</v>
      </c>
      <c r="D480" s="33" t="n">
        <f aca="false">ROW()</f>
        <v>480</v>
      </c>
      <c r="F480" s="31" t="n">
        <v>20636</v>
      </c>
    </row>
    <row r="481" customFormat="false" ht="15.75" hidden="false" customHeight="true" outlineLevel="0" collapsed="false">
      <c r="A481" s="10" t="n">
        <f aca="false">F481*10^-3</f>
        <v>20.322</v>
      </c>
      <c r="B481" s="31" t="n">
        <v>0</v>
      </c>
      <c r="C481" s="32" t="n">
        <v>2.3</v>
      </c>
      <c r="D481" s="33" t="n">
        <f aca="false">ROW()</f>
        <v>481</v>
      </c>
      <c r="F481" s="31" t="n">
        <v>20322</v>
      </c>
    </row>
    <row r="482" customFormat="false" ht="15.75" hidden="false" customHeight="true" outlineLevel="0" collapsed="false">
      <c r="A482" s="10" t="n">
        <f aca="false">F482*10^-3</f>
        <v>17.383</v>
      </c>
      <c r="B482" s="31" t="n">
        <v>0</v>
      </c>
      <c r="C482" s="32" t="n">
        <v>2.7</v>
      </c>
      <c r="D482" s="33" t="n">
        <f aca="false">ROW()</f>
        <v>482</v>
      </c>
      <c r="F482" s="31" t="n">
        <v>17383</v>
      </c>
    </row>
    <row r="483" customFormat="false" ht="15.75" hidden="false" customHeight="true" outlineLevel="0" collapsed="false">
      <c r="A483" s="10" t="n">
        <f aca="false">F483*10^-3</f>
        <v>11.857</v>
      </c>
      <c r="B483" s="31" t="n">
        <v>0</v>
      </c>
      <c r="C483" s="32" t="n">
        <v>2.3</v>
      </c>
      <c r="D483" s="33" t="n">
        <f aca="false">ROW()</f>
        <v>483</v>
      </c>
      <c r="F483" s="31" t="n">
        <v>11857</v>
      </c>
    </row>
    <row r="484" customFormat="false" ht="15.75" hidden="false" customHeight="true" outlineLevel="0" collapsed="false">
      <c r="A484" s="10" t="n">
        <f aca="false">F484*10^-3</f>
        <v>8.41</v>
      </c>
      <c r="B484" s="31" t="n">
        <v>0</v>
      </c>
      <c r="C484" s="32" t="n">
        <v>2.3</v>
      </c>
      <c r="D484" s="33" t="n">
        <f aca="false">ROW()</f>
        <v>484</v>
      </c>
      <c r="F484" s="31" t="n">
        <v>8410</v>
      </c>
    </row>
    <row r="485" customFormat="false" ht="15.75" hidden="false" customHeight="true" outlineLevel="0" collapsed="false">
      <c r="A485" s="10" t="n">
        <f aca="false">F485*10^-3</f>
        <v>5.863</v>
      </c>
      <c r="B485" s="31" t="n">
        <v>0</v>
      </c>
      <c r="C485" s="32" t="n">
        <v>1.8</v>
      </c>
      <c r="D485" s="33" t="n">
        <f aca="false">ROW()</f>
        <v>485</v>
      </c>
      <c r="F485" s="31" t="n">
        <v>5863</v>
      </c>
    </row>
    <row r="486" customFormat="false" ht="15.75" hidden="false" customHeight="true" outlineLevel="0" collapsed="false">
      <c r="A486" s="10" t="n">
        <f aca="false">F486*10^-3</f>
        <v>4.763</v>
      </c>
      <c r="B486" s="31" t="n">
        <v>0</v>
      </c>
      <c r="C486" s="32" t="n">
        <v>2.7</v>
      </c>
      <c r="D486" s="33" t="n">
        <f aca="false">ROW()</f>
        <v>486</v>
      </c>
      <c r="F486" s="31" t="n">
        <v>4763</v>
      </c>
    </row>
    <row r="487" customFormat="false" ht="15.75" hidden="false" customHeight="true" outlineLevel="0" collapsed="false">
      <c r="A487" s="10" t="n">
        <f aca="false">F487*10^-3</f>
        <v>4.412</v>
      </c>
      <c r="B487" s="31" t="n">
        <v>0</v>
      </c>
      <c r="C487" s="32" t="n">
        <v>4.1</v>
      </c>
      <c r="D487" s="33" t="n">
        <f aca="false">ROW()</f>
        <v>487</v>
      </c>
      <c r="F487" s="31" t="n">
        <v>4412</v>
      </c>
    </row>
    <row r="488" customFormat="false" ht="15.75" hidden="false" customHeight="true" outlineLevel="0" collapsed="false">
      <c r="A488" s="10" t="n">
        <f aca="false">F488*10^-3</f>
        <v>4.349</v>
      </c>
      <c r="B488" s="31" t="n">
        <v>0</v>
      </c>
      <c r="C488" s="32" t="n">
        <v>1.8</v>
      </c>
      <c r="D488" s="33" t="n">
        <f aca="false">ROW()</f>
        <v>488</v>
      </c>
      <c r="F488" s="31" t="n">
        <v>4349</v>
      </c>
    </row>
    <row r="489" customFormat="false" ht="15.75" hidden="false" customHeight="true" outlineLevel="0" collapsed="false">
      <c r="A489" s="10" t="n">
        <f aca="false">F489*10^-3</f>
        <v>5.333</v>
      </c>
      <c r="B489" s="31" t="n">
        <v>0</v>
      </c>
      <c r="C489" s="32" t="n">
        <v>2.3</v>
      </c>
      <c r="D489" s="33" t="n">
        <f aca="false">ROW()</f>
        <v>489</v>
      </c>
      <c r="F489" s="31" t="n">
        <v>5333</v>
      </c>
    </row>
    <row r="490" customFormat="false" ht="15.75" hidden="false" customHeight="true" outlineLevel="0" collapsed="false">
      <c r="A490" s="10" t="n">
        <f aca="false">F490*10^-3</f>
        <v>7.076</v>
      </c>
      <c r="B490" s="31" t="n">
        <v>0</v>
      </c>
      <c r="C490" s="32" t="n">
        <v>2.7</v>
      </c>
      <c r="D490" s="33" t="n">
        <f aca="false">ROW()</f>
        <v>490</v>
      </c>
      <c r="F490" s="31" t="n">
        <v>7076</v>
      </c>
    </row>
    <row r="491" customFormat="false" ht="15.75" hidden="false" customHeight="true" outlineLevel="0" collapsed="false">
      <c r="A491" s="10" t="n">
        <f aca="false">F491*10^-3</f>
        <v>8.868</v>
      </c>
      <c r="B491" s="31" t="n">
        <v>98</v>
      </c>
      <c r="C491" s="32" t="n">
        <v>1.8</v>
      </c>
      <c r="D491" s="33" t="n">
        <f aca="false">ROW()</f>
        <v>491</v>
      </c>
      <c r="F491" s="31" t="n">
        <v>8868</v>
      </c>
    </row>
    <row r="492" customFormat="false" ht="15.75" hidden="false" customHeight="true" outlineLevel="0" collapsed="false">
      <c r="A492" s="10" t="n">
        <f aca="false">F492*10^-3</f>
        <v>9.445</v>
      </c>
      <c r="B492" s="31" t="n">
        <v>285</v>
      </c>
      <c r="C492" s="32" t="n">
        <v>0</v>
      </c>
      <c r="D492" s="33" t="n">
        <f aca="false">ROW()</f>
        <v>492</v>
      </c>
      <c r="F492" s="31" t="n">
        <v>9445</v>
      </c>
    </row>
    <row r="493" customFormat="false" ht="15.75" hidden="false" customHeight="true" outlineLevel="0" collapsed="false">
      <c r="A493" s="10" t="n">
        <f aca="false">F493*10^-3</f>
        <v>10.649</v>
      </c>
      <c r="B493" s="31" t="n">
        <v>443</v>
      </c>
      <c r="C493" s="32" t="n">
        <v>0</v>
      </c>
      <c r="D493" s="33" t="n">
        <f aca="false">ROW()</f>
        <v>493</v>
      </c>
      <c r="F493" s="31" t="n">
        <v>10649</v>
      </c>
    </row>
    <row r="494" customFormat="false" ht="15.75" hidden="false" customHeight="true" outlineLevel="0" collapsed="false">
      <c r="A494" s="10" t="n">
        <f aca="false">F494*10^-3</f>
        <v>11.256</v>
      </c>
      <c r="B494" s="31" t="n">
        <v>609</v>
      </c>
      <c r="C494" s="32" t="n">
        <v>1.4</v>
      </c>
      <c r="D494" s="33" t="n">
        <f aca="false">ROW()</f>
        <v>494</v>
      </c>
      <c r="F494" s="31" t="n">
        <v>11256</v>
      </c>
    </row>
    <row r="495" customFormat="false" ht="15.75" hidden="false" customHeight="true" outlineLevel="0" collapsed="false">
      <c r="A495" s="10" t="n">
        <f aca="false">F495*10^-3</f>
        <v>12.274</v>
      </c>
      <c r="B495" s="31" t="n">
        <v>615</v>
      </c>
      <c r="C495" s="32" t="n">
        <v>5.9</v>
      </c>
      <c r="D495" s="33" t="n">
        <f aca="false">ROW()</f>
        <v>495</v>
      </c>
      <c r="F495" s="31" t="n">
        <v>12274</v>
      </c>
    </row>
    <row r="496" customFormat="false" ht="15.75" hidden="false" customHeight="true" outlineLevel="0" collapsed="false">
      <c r="A496" s="10" t="n">
        <f aca="false">F496*10^-3</f>
        <v>13.285</v>
      </c>
      <c r="B496" s="31" t="n">
        <v>594</v>
      </c>
      <c r="C496" s="32" t="n">
        <v>6.3</v>
      </c>
      <c r="D496" s="33" t="n">
        <f aca="false">ROW()</f>
        <v>496</v>
      </c>
      <c r="F496" s="31" t="n">
        <v>13285</v>
      </c>
    </row>
    <row r="497" customFormat="false" ht="15.75" hidden="false" customHeight="true" outlineLevel="0" collapsed="false">
      <c r="A497" s="10" t="n">
        <f aca="false">F497*10^-3</f>
        <v>13.749</v>
      </c>
      <c r="B497" s="31" t="n">
        <v>417</v>
      </c>
      <c r="C497" s="32" t="n">
        <v>5.9</v>
      </c>
      <c r="D497" s="33" t="n">
        <f aca="false">ROW()</f>
        <v>497</v>
      </c>
      <c r="F497" s="31" t="n">
        <v>13749</v>
      </c>
    </row>
    <row r="498" customFormat="false" ht="15.75" hidden="false" customHeight="true" outlineLevel="0" collapsed="false">
      <c r="A498" s="10" t="n">
        <f aca="false">F498*10^-3</f>
        <v>14.216</v>
      </c>
      <c r="B498" s="31" t="n">
        <v>191</v>
      </c>
      <c r="C498" s="32" t="n">
        <v>6.3</v>
      </c>
      <c r="D498" s="33" t="n">
        <f aca="false">ROW()</f>
        <v>498</v>
      </c>
      <c r="F498" s="31" t="n">
        <v>14216</v>
      </c>
    </row>
    <row r="499" customFormat="false" ht="15.75" hidden="false" customHeight="true" outlineLevel="0" collapsed="false">
      <c r="A499" s="10" t="n">
        <f aca="false">F499*10^-3</f>
        <v>14.386</v>
      </c>
      <c r="B499" s="31" t="n">
        <v>158</v>
      </c>
      <c r="C499" s="32" t="n">
        <v>6.3</v>
      </c>
      <c r="D499" s="33" t="n">
        <f aca="false">ROW()</f>
        <v>499</v>
      </c>
      <c r="F499" s="31" t="n">
        <v>14386</v>
      </c>
    </row>
    <row r="500" customFormat="false" ht="15.75" hidden="false" customHeight="true" outlineLevel="0" collapsed="false">
      <c r="A500" s="10" t="n">
        <f aca="false">F500*10^-3</f>
        <v>13.715</v>
      </c>
      <c r="B500" s="31" t="n">
        <v>43</v>
      </c>
      <c r="C500" s="32" t="n">
        <v>5</v>
      </c>
      <c r="D500" s="33" t="n">
        <f aca="false">ROW()</f>
        <v>500</v>
      </c>
      <c r="F500" s="31" t="n">
        <v>13715</v>
      </c>
    </row>
    <row r="501" customFormat="false" ht="15.75" hidden="false" customHeight="true" outlineLevel="0" collapsed="false">
      <c r="A501" s="10" t="n">
        <f aca="false">F501*10^-3</f>
        <v>15.394</v>
      </c>
      <c r="B501" s="31" t="n">
        <v>0</v>
      </c>
      <c r="C501" s="32" t="n">
        <v>3.6</v>
      </c>
      <c r="D501" s="33" t="n">
        <f aca="false">ROW()</f>
        <v>501</v>
      </c>
      <c r="F501" s="31" t="n">
        <v>15394</v>
      </c>
    </row>
    <row r="502" customFormat="false" ht="15.75" hidden="false" customHeight="true" outlineLevel="0" collapsed="false">
      <c r="A502" s="10" t="n">
        <f aca="false">F502*10^-3</f>
        <v>16.798</v>
      </c>
      <c r="B502" s="31" t="n">
        <v>0</v>
      </c>
      <c r="C502" s="32" t="n">
        <v>4.5</v>
      </c>
      <c r="D502" s="33" t="n">
        <f aca="false">ROW()</f>
        <v>502</v>
      </c>
      <c r="F502" s="31" t="n">
        <v>16798</v>
      </c>
    </row>
    <row r="503" customFormat="false" ht="15.75" hidden="false" customHeight="true" outlineLevel="0" collapsed="false">
      <c r="A503" s="10" t="n">
        <f aca="false">F503*10^-3</f>
        <v>18.397</v>
      </c>
      <c r="B503" s="31" t="n">
        <v>0</v>
      </c>
      <c r="C503" s="32" t="n">
        <v>4.5</v>
      </c>
      <c r="D503" s="33" t="n">
        <f aca="false">ROW()</f>
        <v>503</v>
      </c>
      <c r="F503" s="31" t="n">
        <v>18397</v>
      </c>
    </row>
    <row r="504" customFormat="false" ht="15.75" hidden="false" customHeight="true" outlineLevel="0" collapsed="false">
      <c r="A504" s="10" t="n">
        <f aca="false">F504*10^-3</f>
        <v>19.948</v>
      </c>
      <c r="B504" s="31" t="n">
        <v>0</v>
      </c>
      <c r="C504" s="32" t="n">
        <v>4.5</v>
      </c>
      <c r="D504" s="33" t="n">
        <f aca="false">ROW()</f>
        <v>504</v>
      </c>
      <c r="F504" s="31" t="n">
        <v>19948</v>
      </c>
    </row>
    <row r="505" customFormat="false" ht="15.75" hidden="false" customHeight="true" outlineLevel="0" collapsed="false">
      <c r="A505" s="10" t="n">
        <f aca="false">F505*10^-3</f>
        <v>18.929</v>
      </c>
      <c r="B505" s="31" t="n">
        <v>0</v>
      </c>
      <c r="C505" s="32" t="n">
        <v>2.3</v>
      </c>
      <c r="D505" s="33" t="n">
        <f aca="false">ROW()</f>
        <v>505</v>
      </c>
      <c r="F505" s="31" t="n">
        <v>18929</v>
      </c>
    </row>
    <row r="506" customFormat="false" ht="15.75" hidden="false" customHeight="true" outlineLevel="0" collapsed="false">
      <c r="A506" s="10" t="n">
        <f aca="false">F506*10^-3</f>
        <v>16.359</v>
      </c>
      <c r="B506" s="31" t="n">
        <v>0</v>
      </c>
      <c r="C506" s="32" t="n">
        <v>2.7</v>
      </c>
      <c r="D506" s="33" t="n">
        <f aca="false">ROW()</f>
        <v>506</v>
      </c>
      <c r="F506" s="31" t="n">
        <v>16359</v>
      </c>
    </row>
    <row r="507" customFormat="false" ht="15.75" hidden="false" customHeight="true" outlineLevel="0" collapsed="false">
      <c r="A507" s="10" t="n">
        <f aca="false">F507*10^-3</f>
        <v>12.136</v>
      </c>
      <c r="B507" s="31" t="n">
        <v>0</v>
      </c>
      <c r="C507" s="32" t="n">
        <v>2.7</v>
      </c>
      <c r="D507" s="33" t="n">
        <f aca="false">ROW()</f>
        <v>507</v>
      </c>
      <c r="F507" s="31" t="n">
        <v>12136</v>
      </c>
    </row>
    <row r="508" customFormat="false" ht="15.75" hidden="false" customHeight="true" outlineLevel="0" collapsed="false">
      <c r="A508" s="10" t="n">
        <f aca="false">F508*10^-3</f>
        <v>8.124</v>
      </c>
      <c r="B508" s="31" t="n">
        <v>0</v>
      </c>
      <c r="C508" s="32" t="n">
        <v>1.4</v>
      </c>
      <c r="D508" s="33" t="n">
        <f aca="false">ROW()</f>
        <v>508</v>
      </c>
      <c r="F508" s="31" t="n">
        <v>8124</v>
      </c>
    </row>
    <row r="509" customFormat="false" ht="15.75" hidden="false" customHeight="true" outlineLevel="0" collapsed="false">
      <c r="A509" s="10" t="n">
        <f aca="false">F509*10^-3</f>
        <v>5.653</v>
      </c>
      <c r="B509" s="31" t="n">
        <v>0</v>
      </c>
      <c r="C509" s="32" t="n">
        <v>3.6</v>
      </c>
      <c r="D509" s="33" t="n">
        <f aca="false">ROW()</f>
        <v>509</v>
      </c>
      <c r="F509" s="31" t="n">
        <v>5653</v>
      </c>
    </row>
    <row r="510" customFormat="false" ht="15.75" hidden="false" customHeight="true" outlineLevel="0" collapsed="false">
      <c r="A510" s="10" t="n">
        <f aca="false">F510*10^-3</f>
        <v>4.69</v>
      </c>
      <c r="B510" s="31" t="n">
        <v>0</v>
      </c>
      <c r="C510" s="32" t="n">
        <v>2.7</v>
      </c>
      <c r="D510" s="33" t="n">
        <f aca="false">ROW()</f>
        <v>510</v>
      </c>
      <c r="F510" s="31" t="n">
        <v>4690</v>
      </c>
    </row>
    <row r="511" customFormat="false" ht="15.75" hidden="false" customHeight="true" outlineLevel="0" collapsed="false">
      <c r="A511" s="10" t="n">
        <f aca="false">F511*10^-3</f>
        <v>4.45</v>
      </c>
      <c r="B511" s="31" t="n">
        <v>0</v>
      </c>
      <c r="C511" s="32" t="n">
        <v>3.2</v>
      </c>
      <c r="D511" s="33" t="n">
        <f aca="false">ROW()</f>
        <v>511</v>
      </c>
      <c r="F511" s="31" t="n">
        <v>4450</v>
      </c>
    </row>
    <row r="512" customFormat="false" ht="15.75" hidden="false" customHeight="true" outlineLevel="0" collapsed="false">
      <c r="A512" s="10" t="n">
        <f aca="false">F512*10^-3</f>
        <v>4.367</v>
      </c>
      <c r="B512" s="31" t="n">
        <v>0</v>
      </c>
      <c r="C512" s="32" t="n">
        <v>2.7</v>
      </c>
      <c r="D512" s="33" t="n">
        <f aca="false">ROW()</f>
        <v>512</v>
      </c>
      <c r="F512" s="31" t="n">
        <v>4367</v>
      </c>
    </row>
    <row r="513" customFormat="false" ht="15.75" hidden="false" customHeight="true" outlineLevel="0" collapsed="false">
      <c r="A513" s="10" t="n">
        <f aca="false">F513*10^-3</f>
        <v>5.129</v>
      </c>
      <c r="B513" s="31" t="n">
        <v>0</v>
      </c>
      <c r="C513" s="32" t="n">
        <v>2.7</v>
      </c>
      <c r="D513" s="33" t="n">
        <f aca="false">ROW()</f>
        <v>513</v>
      </c>
      <c r="F513" s="31" t="n">
        <v>5129</v>
      </c>
    </row>
    <row r="514" customFormat="false" ht="15.75" hidden="false" customHeight="true" outlineLevel="0" collapsed="false">
      <c r="A514" s="10" t="n">
        <f aca="false">F514*10^-3</f>
        <v>6.924</v>
      </c>
      <c r="B514" s="31" t="n">
        <v>0</v>
      </c>
      <c r="C514" s="32" t="n">
        <v>3.2</v>
      </c>
      <c r="D514" s="33" t="n">
        <f aca="false">ROW()</f>
        <v>514</v>
      </c>
      <c r="F514" s="31" t="n">
        <v>6924</v>
      </c>
    </row>
    <row r="515" customFormat="false" ht="15.75" hidden="false" customHeight="true" outlineLevel="0" collapsed="false">
      <c r="A515" s="10" t="n">
        <f aca="false">F515*10^-3</f>
        <v>9.041</v>
      </c>
      <c r="B515" s="31" t="n">
        <v>111</v>
      </c>
      <c r="C515" s="32" t="n">
        <v>0.9</v>
      </c>
      <c r="D515" s="33" t="n">
        <f aca="false">ROW()</f>
        <v>515</v>
      </c>
      <c r="F515" s="31" t="n">
        <v>9041</v>
      </c>
    </row>
    <row r="516" customFormat="false" ht="15.75" hidden="false" customHeight="true" outlineLevel="0" collapsed="false">
      <c r="A516" s="10" t="n">
        <f aca="false">F516*10^-3</f>
        <v>10.03</v>
      </c>
      <c r="B516" s="31" t="n">
        <v>301</v>
      </c>
      <c r="C516" s="32" t="n">
        <v>1.4</v>
      </c>
      <c r="D516" s="33" t="n">
        <f aca="false">ROW()</f>
        <v>516</v>
      </c>
      <c r="F516" s="31" t="n">
        <v>10030</v>
      </c>
    </row>
    <row r="517" customFormat="false" ht="15.75" hidden="false" customHeight="true" outlineLevel="0" collapsed="false">
      <c r="A517" s="10" t="n">
        <f aca="false">F517*10^-3</f>
        <v>10.227</v>
      </c>
      <c r="B517" s="31" t="n">
        <v>456</v>
      </c>
      <c r="C517" s="32" t="n">
        <v>0.9</v>
      </c>
      <c r="D517" s="33" t="n">
        <f aca="false">ROW()</f>
        <v>517</v>
      </c>
      <c r="F517" s="31" t="n">
        <v>10227</v>
      </c>
    </row>
    <row r="518" customFormat="false" ht="15.75" hidden="false" customHeight="true" outlineLevel="0" collapsed="false">
      <c r="A518" s="10" t="n">
        <f aca="false">F518*10^-3</f>
        <v>11.026</v>
      </c>
      <c r="B518" s="31" t="n">
        <v>647</v>
      </c>
      <c r="C518" s="32" t="n">
        <v>1.4</v>
      </c>
      <c r="D518" s="33" t="n">
        <f aca="false">ROW()</f>
        <v>518</v>
      </c>
      <c r="F518" s="31" t="n">
        <v>11026</v>
      </c>
    </row>
    <row r="519" customFormat="false" ht="15.75" hidden="false" customHeight="true" outlineLevel="0" collapsed="false">
      <c r="A519" s="10" t="n">
        <f aca="false">F519*10^-3</f>
        <v>11.873</v>
      </c>
      <c r="B519" s="31" t="n">
        <v>726</v>
      </c>
      <c r="C519" s="32" t="n">
        <v>0</v>
      </c>
      <c r="D519" s="33" t="n">
        <f aca="false">ROW()</f>
        <v>519</v>
      </c>
      <c r="F519" s="31" t="n">
        <v>11873</v>
      </c>
    </row>
    <row r="520" customFormat="false" ht="15.75" hidden="false" customHeight="true" outlineLevel="0" collapsed="false">
      <c r="A520" s="10" t="n">
        <f aca="false">F520*10^-3</f>
        <v>12.915</v>
      </c>
      <c r="B520" s="31" t="n">
        <v>632</v>
      </c>
      <c r="C520" s="32" t="n">
        <v>1.4</v>
      </c>
      <c r="D520" s="33" t="n">
        <f aca="false">ROW()</f>
        <v>520</v>
      </c>
      <c r="F520" s="31" t="n">
        <v>12915</v>
      </c>
    </row>
    <row r="521" customFormat="false" ht="15.75" hidden="false" customHeight="true" outlineLevel="0" collapsed="false">
      <c r="A521" s="10" t="n">
        <f aca="false">F521*10^-3</f>
        <v>14.63</v>
      </c>
      <c r="B521" s="31" t="n">
        <v>467</v>
      </c>
      <c r="C521" s="32" t="n">
        <v>4.5</v>
      </c>
      <c r="D521" s="33" t="n">
        <f aca="false">ROW()</f>
        <v>521</v>
      </c>
      <c r="F521" s="31" t="n">
        <v>14630</v>
      </c>
    </row>
    <row r="522" customFormat="false" ht="15.75" hidden="false" customHeight="true" outlineLevel="0" collapsed="false">
      <c r="A522" s="10" t="n">
        <f aca="false">F522*10^-3</f>
        <v>15.004</v>
      </c>
      <c r="B522" s="31" t="n">
        <v>356</v>
      </c>
      <c r="C522" s="32" t="n">
        <v>4.5</v>
      </c>
      <c r="D522" s="33" t="n">
        <f aca="false">ROW()</f>
        <v>522</v>
      </c>
      <c r="F522" s="31" t="n">
        <v>15004</v>
      </c>
    </row>
    <row r="523" customFormat="false" ht="15.75" hidden="false" customHeight="true" outlineLevel="0" collapsed="false">
      <c r="A523" s="10" t="n">
        <f aca="false">F523*10^-3</f>
        <v>14.251</v>
      </c>
      <c r="B523" s="31" t="n">
        <v>272</v>
      </c>
      <c r="C523" s="32" t="n">
        <v>5.9</v>
      </c>
      <c r="D523" s="33" t="n">
        <f aca="false">ROW()</f>
        <v>523</v>
      </c>
      <c r="F523" s="31" t="n">
        <v>14251</v>
      </c>
    </row>
    <row r="524" customFormat="false" ht="15.75" hidden="false" customHeight="true" outlineLevel="0" collapsed="false">
      <c r="A524" s="10" t="n">
        <f aca="false">F524*10^-3</f>
        <v>14.447</v>
      </c>
      <c r="B524" s="31" t="n">
        <v>122</v>
      </c>
      <c r="C524" s="32" t="n">
        <v>2.7</v>
      </c>
      <c r="D524" s="33" t="n">
        <f aca="false">ROW()</f>
        <v>524</v>
      </c>
      <c r="F524" s="31" t="n">
        <v>14447</v>
      </c>
    </row>
    <row r="525" customFormat="false" ht="15.75" hidden="false" customHeight="true" outlineLevel="0" collapsed="false">
      <c r="A525" s="10" t="n">
        <f aca="false">F525*10^-3</f>
        <v>15.26</v>
      </c>
      <c r="B525" s="31" t="n">
        <v>0</v>
      </c>
      <c r="C525" s="32" t="n">
        <v>0</v>
      </c>
      <c r="D525" s="33" t="n">
        <f aca="false">ROW()</f>
        <v>525</v>
      </c>
      <c r="F525" s="31" t="n">
        <v>15260</v>
      </c>
    </row>
    <row r="526" customFormat="false" ht="15.75" hidden="false" customHeight="true" outlineLevel="0" collapsed="false">
      <c r="A526" s="10" t="n">
        <f aca="false">F526*10^-3</f>
        <v>16.68</v>
      </c>
      <c r="B526" s="31" t="n">
        <v>0</v>
      </c>
      <c r="C526" s="32" t="n">
        <v>2.3</v>
      </c>
      <c r="D526" s="33" t="n">
        <f aca="false">ROW()</f>
        <v>526</v>
      </c>
      <c r="F526" s="31" t="n">
        <v>16680</v>
      </c>
    </row>
    <row r="527" customFormat="false" ht="15.75" hidden="false" customHeight="true" outlineLevel="0" collapsed="false">
      <c r="A527" s="10" t="n">
        <f aca="false">F527*10^-3</f>
        <v>19.385</v>
      </c>
      <c r="B527" s="31" t="n">
        <v>0</v>
      </c>
      <c r="C527" s="32" t="n">
        <v>3.6</v>
      </c>
      <c r="D527" s="33" t="n">
        <f aca="false">ROW()</f>
        <v>527</v>
      </c>
      <c r="F527" s="31" t="n">
        <v>19385</v>
      </c>
    </row>
    <row r="528" customFormat="false" ht="15.75" hidden="false" customHeight="true" outlineLevel="0" collapsed="false">
      <c r="A528" s="10" t="n">
        <f aca="false">F528*10^-3</f>
        <v>20.736</v>
      </c>
      <c r="B528" s="31" t="n">
        <v>0</v>
      </c>
      <c r="C528" s="32" t="n">
        <v>2.7</v>
      </c>
      <c r="D528" s="33" t="n">
        <f aca="false">ROW()</f>
        <v>528</v>
      </c>
      <c r="F528" s="31" t="n">
        <v>20736</v>
      </c>
    </row>
    <row r="529" customFormat="false" ht="15.75" hidden="false" customHeight="true" outlineLevel="0" collapsed="false">
      <c r="A529" s="10" t="n">
        <f aca="false">F529*10^-3</f>
        <v>19.205</v>
      </c>
      <c r="B529" s="31" t="n">
        <v>0</v>
      </c>
      <c r="C529" s="32" t="n">
        <v>4.1</v>
      </c>
      <c r="D529" s="33" t="n">
        <f aca="false">ROW()</f>
        <v>529</v>
      </c>
      <c r="F529" s="31" t="n">
        <v>19205</v>
      </c>
    </row>
    <row r="530" customFormat="false" ht="15.75" hidden="false" customHeight="true" outlineLevel="0" collapsed="false">
      <c r="A530" s="10" t="n">
        <f aca="false">F530*10^-3</f>
        <v>17.294</v>
      </c>
      <c r="B530" s="31" t="n">
        <v>0</v>
      </c>
      <c r="C530" s="32" t="n">
        <v>2.7</v>
      </c>
      <c r="D530" s="33" t="n">
        <f aca="false">ROW()</f>
        <v>530</v>
      </c>
      <c r="F530" s="31" t="n">
        <v>17294</v>
      </c>
    </row>
    <row r="531" customFormat="false" ht="15.75" hidden="false" customHeight="true" outlineLevel="0" collapsed="false">
      <c r="A531" s="10" t="n">
        <f aca="false">F531*10^-3</f>
        <v>12.138</v>
      </c>
      <c r="B531" s="31" t="n">
        <v>0</v>
      </c>
      <c r="C531" s="32" t="n">
        <v>2.7</v>
      </c>
      <c r="D531" s="33" t="n">
        <f aca="false">ROW()</f>
        <v>531</v>
      </c>
      <c r="F531" s="31" t="n">
        <v>12138</v>
      </c>
    </row>
    <row r="532" customFormat="false" ht="15.75" hidden="false" customHeight="true" outlineLevel="0" collapsed="false">
      <c r="A532" s="10" t="n">
        <f aca="false">F532*10^-3</f>
        <v>7.803</v>
      </c>
      <c r="B532" s="31" t="n">
        <v>0</v>
      </c>
      <c r="C532" s="32" t="n">
        <v>1.4</v>
      </c>
      <c r="D532" s="33" t="n">
        <f aca="false">ROW()</f>
        <v>532</v>
      </c>
      <c r="F532" s="31" t="n">
        <v>7803</v>
      </c>
    </row>
    <row r="533" customFormat="false" ht="15.75" hidden="false" customHeight="true" outlineLevel="0" collapsed="false">
      <c r="A533" s="10" t="n">
        <f aca="false">F533*10^-3</f>
        <v>5.994</v>
      </c>
      <c r="B533" s="31" t="n">
        <v>0</v>
      </c>
      <c r="C533" s="32" t="n">
        <v>1.4</v>
      </c>
      <c r="D533" s="33" t="n">
        <f aca="false">ROW()</f>
        <v>533</v>
      </c>
      <c r="F533" s="31" t="n">
        <v>5994</v>
      </c>
    </row>
    <row r="534" customFormat="false" ht="15.75" hidden="false" customHeight="true" outlineLevel="0" collapsed="false">
      <c r="A534" s="10" t="n">
        <f aca="false">F534*10^-3</f>
        <v>4.667</v>
      </c>
      <c r="B534" s="31" t="n">
        <v>0</v>
      </c>
      <c r="C534" s="32" t="n">
        <v>1.8</v>
      </c>
      <c r="D534" s="33" t="n">
        <f aca="false">ROW()</f>
        <v>534</v>
      </c>
      <c r="F534" s="31" t="n">
        <v>4667</v>
      </c>
    </row>
    <row r="535" customFormat="false" ht="15.75" hidden="false" customHeight="true" outlineLevel="0" collapsed="false">
      <c r="A535" s="10" t="n">
        <f aca="false">F535*10^-3</f>
        <v>4.32</v>
      </c>
      <c r="B535" s="31" t="n">
        <v>0</v>
      </c>
      <c r="C535" s="32" t="n">
        <v>1.8</v>
      </c>
      <c r="D535" s="33" t="n">
        <f aca="false">ROW()</f>
        <v>535</v>
      </c>
      <c r="F535" s="31" t="n">
        <v>4320</v>
      </c>
    </row>
    <row r="536" customFormat="false" ht="15.75" hidden="false" customHeight="true" outlineLevel="0" collapsed="false">
      <c r="A536" s="10" t="n">
        <f aca="false">F536*10^-3</f>
        <v>4.511</v>
      </c>
      <c r="B536" s="31" t="n">
        <v>0</v>
      </c>
      <c r="C536" s="32" t="n">
        <v>2.7</v>
      </c>
      <c r="D536" s="33" t="n">
        <f aca="false">ROW()</f>
        <v>536</v>
      </c>
      <c r="F536" s="31" t="n">
        <v>4511</v>
      </c>
    </row>
    <row r="537" customFormat="false" ht="15.75" hidden="false" customHeight="true" outlineLevel="0" collapsed="false">
      <c r="A537" s="10" t="n">
        <f aca="false">F537*10^-3</f>
        <v>5.227</v>
      </c>
      <c r="B537" s="31" t="n">
        <v>0</v>
      </c>
      <c r="C537" s="32" t="n">
        <v>1.8</v>
      </c>
      <c r="D537" s="33" t="n">
        <f aca="false">ROW()</f>
        <v>537</v>
      </c>
      <c r="F537" s="31" t="n">
        <v>5227</v>
      </c>
    </row>
    <row r="538" customFormat="false" ht="15.75" hidden="false" customHeight="true" outlineLevel="0" collapsed="false">
      <c r="A538" s="10" t="n">
        <f aca="false">F538*10^-3</f>
        <v>6.936</v>
      </c>
      <c r="B538" s="31" t="n">
        <v>0</v>
      </c>
      <c r="C538" s="32" t="n">
        <v>2.3</v>
      </c>
      <c r="D538" s="33" t="n">
        <f aca="false">ROW()</f>
        <v>538</v>
      </c>
      <c r="F538" s="31" t="n">
        <v>6936</v>
      </c>
    </row>
    <row r="539" customFormat="false" ht="15.75" hidden="false" customHeight="true" outlineLevel="0" collapsed="false">
      <c r="A539" s="10" t="n">
        <f aca="false">F539*10^-3</f>
        <v>8.87</v>
      </c>
      <c r="B539" s="31" t="n">
        <v>81</v>
      </c>
      <c r="C539" s="32" t="n">
        <v>2.7</v>
      </c>
      <c r="D539" s="33" t="n">
        <f aca="false">ROW()</f>
        <v>539</v>
      </c>
      <c r="F539" s="31" t="n">
        <v>8870</v>
      </c>
    </row>
    <row r="540" customFormat="false" ht="15.75" hidden="false" customHeight="true" outlineLevel="0" collapsed="false">
      <c r="A540" s="10" t="n">
        <f aca="false">F540*10^-3</f>
        <v>9.73</v>
      </c>
      <c r="B540" s="31" t="n">
        <v>174</v>
      </c>
      <c r="C540" s="32" t="n">
        <v>1.8</v>
      </c>
      <c r="D540" s="33" t="n">
        <f aca="false">ROW()</f>
        <v>540</v>
      </c>
      <c r="F540" s="31" t="n">
        <v>9730</v>
      </c>
    </row>
    <row r="541" customFormat="false" ht="15.75" hidden="false" customHeight="true" outlineLevel="0" collapsed="false">
      <c r="A541" s="10" t="n">
        <f aca="false">F541*10^-3</f>
        <v>10.581</v>
      </c>
      <c r="B541" s="31" t="n">
        <v>273</v>
      </c>
      <c r="C541" s="32" t="n">
        <v>1.4</v>
      </c>
      <c r="D541" s="33" t="n">
        <f aca="false">ROW()</f>
        <v>541</v>
      </c>
      <c r="F541" s="31" t="n">
        <v>10581</v>
      </c>
    </row>
    <row r="542" customFormat="false" ht="15.75" hidden="false" customHeight="true" outlineLevel="0" collapsed="false">
      <c r="A542" s="10" t="n">
        <f aca="false">F542*10^-3</f>
        <v>11.075</v>
      </c>
      <c r="B542" s="31" t="n">
        <v>486</v>
      </c>
      <c r="C542" s="32" t="n">
        <v>0</v>
      </c>
      <c r="D542" s="33" t="n">
        <f aca="false">ROW()</f>
        <v>542</v>
      </c>
      <c r="F542" s="31" t="n">
        <v>11075</v>
      </c>
    </row>
    <row r="543" customFormat="false" ht="15.75" hidden="false" customHeight="true" outlineLevel="0" collapsed="false">
      <c r="A543" s="10" t="n">
        <f aca="false">F543*10^-3</f>
        <v>11.861</v>
      </c>
      <c r="B543" s="31" t="n">
        <v>674</v>
      </c>
      <c r="C543" s="32" t="n">
        <v>0.9</v>
      </c>
      <c r="D543" s="33" t="n">
        <f aca="false">ROW()</f>
        <v>543</v>
      </c>
      <c r="F543" s="31" t="n">
        <v>11861</v>
      </c>
    </row>
    <row r="544" customFormat="false" ht="15.75" hidden="false" customHeight="true" outlineLevel="0" collapsed="false">
      <c r="A544" s="10" t="n">
        <f aca="false">F544*10^-3</f>
        <v>13.252</v>
      </c>
      <c r="B544" s="31" t="n">
        <v>623</v>
      </c>
      <c r="C544" s="32" t="n">
        <v>0</v>
      </c>
      <c r="D544" s="33" t="n">
        <f aca="false">ROW()</f>
        <v>544</v>
      </c>
      <c r="F544" s="31" t="n">
        <v>13252</v>
      </c>
    </row>
    <row r="545" customFormat="false" ht="15.75" hidden="false" customHeight="true" outlineLevel="0" collapsed="false">
      <c r="A545" s="10" t="n">
        <f aca="false">F545*10^-3</f>
        <v>14.529</v>
      </c>
      <c r="B545" s="31" t="n">
        <v>421</v>
      </c>
      <c r="C545" s="32" t="n">
        <v>1.4</v>
      </c>
      <c r="D545" s="33" t="n">
        <f aca="false">ROW()</f>
        <v>545</v>
      </c>
      <c r="F545" s="31" t="n">
        <v>14529</v>
      </c>
    </row>
    <row r="546" customFormat="false" ht="15.75" hidden="false" customHeight="true" outlineLevel="0" collapsed="false">
      <c r="A546" s="10" t="n">
        <f aca="false">F546*10^-3</f>
        <v>14.459</v>
      </c>
      <c r="B546" s="31" t="n">
        <v>195</v>
      </c>
      <c r="C546" s="32" t="n">
        <v>5.9</v>
      </c>
      <c r="D546" s="33" t="n">
        <f aca="false">ROW()</f>
        <v>546</v>
      </c>
      <c r="F546" s="31" t="n">
        <v>14459</v>
      </c>
    </row>
    <row r="547" customFormat="false" ht="15.75" hidden="false" customHeight="true" outlineLevel="0" collapsed="false">
      <c r="A547" s="10" t="n">
        <f aca="false">F547*10^-3</f>
        <v>14.55</v>
      </c>
      <c r="B547" s="31" t="n">
        <v>112</v>
      </c>
      <c r="C547" s="32" t="n">
        <v>4.1</v>
      </c>
      <c r="D547" s="33" t="n">
        <f aca="false">ROW()</f>
        <v>547</v>
      </c>
      <c r="F547" s="31" t="n">
        <v>14550</v>
      </c>
    </row>
    <row r="548" customFormat="false" ht="15.75" hidden="false" customHeight="true" outlineLevel="0" collapsed="false">
      <c r="A548" s="10" t="n">
        <f aca="false">F548*10^-3</f>
        <v>13.537</v>
      </c>
      <c r="B548" s="31" t="n">
        <v>88</v>
      </c>
      <c r="C548" s="32" t="n">
        <v>4.1</v>
      </c>
      <c r="D548" s="33" t="n">
        <f aca="false">ROW()</f>
        <v>548</v>
      </c>
      <c r="F548" s="31" t="n">
        <v>13537</v>
      </c>
    </row>
    <row r="549" customFormat="false" ht="15.75" hidden="false" customHeight="true" outlineLevel="0" collapsed="false">
      <c r="A549" s="10" t="n">
        <f aca="false">F549*10^-3</f>
        <v>15.629</v>
      </c>
      <c r="B549" s="31" t="n">
        <v>0</v>
      </c>
      <c r="C549" s="32" t="n">
        <v>2.3</v>
      </c>
      <c r="D549" s="33" t="n">
        <f aca="false">ROW()</f>
        <v>549</v>
      </c>
      <c r="F549" s="31" t="n">
        <v>15629</v>
      </c>
    </row>
    <row r="550" customFormat="false" ht="15.75" hidden="false" customHeight="true" outlineLevel="0" collapsed="false">
      <c r="A550" s="10" t="n">
        <f aca="false">F550*10^-3</f>
        <v>17.262</v>
      </c>
      <c r="B550" s="31" t="n">
        <v>0</v>
      </c>
      <c r="C550" s="32" t="n">
        <v>1.8</v>
      </c>
      <c r="D550" s="33" t="n">
        <f aca="false">ROW()</f>
        <v>550</v>
      </c>
      <c r="F550" s="31" t="n">
        <v>17262</v>
      </c>
    </row>
    <row r="551" customFormat="false" ht="15.75" hidden="false" customHeight="true" outlineLevel="0" collapsed="false">
      <c r="A551" s="10" t="n">
        <f aca="false">F551*10^-3</f>
        <v>19.135</v>
      </c>
      <c r="B551" s="31" t="n">
        <v>0</v>
      </c>
      <c r="C551" s="32" t="n">
        <v>3.2</v>
      </c>
      <c r="D551" s="33" t="n">
        <f aca="false">ROW()</f>
        <v>551</v>
      </c>
      <c r="F551" s="31" t="n">
        <v>19135</v>
      </c>
    </row>
    <row r="552" customFormat="false" ht="15.75" hidden="false" customHeight="true" outlineLevel="0" collapsed="false">
      <c r="A552" s="10" t="n">
        <f aca="false">F552*10^-3</f>
        <v>20.733</v>
      </c>
      <c r="B552" s="31" t="n">
        <v>0</v>
      </c>
      <c r="C552" s="32" t="n">
        <v>1.4</v>
      </c>
      <c r="D552" s="33" t="n">
        <f aca="false">ROW()</f>
        <v>552</v>
      </c>
      <c r="F552" s="31" t="n">
        <v>20733</v>
      </c>
    </row>
    <row r="553" customFormat="false" ht="15.75" hidden="false" customHeight="true" outlineLevel="0" collapsed="false">
      <c r="A553" s="10" t="n">
        <f aca="false">F553*10^-3</f>
        <v>20.117</v>
      </c>
      <c r="B553" s="31" t="n">
        <v>0</v>
      </c>
      <c r="C553" s="32" t="n">
        <v>1.4</v>
      </c>
      <c r="D553" s="33" t="n">
        <f aca="false">ROW()</f>
        <v>553</v>
      </c>
      <c r="F553" s="31" t="n">
        <v>20117</v>
      </c>
    </row>
    <row r="554" customFormat="false" ht="15.75" hidden="false" customHeight="true" outlineLevel="0" collapsed="false">
      <c r="A554" s="10" t="n">
        <f aca="false">F554*10^-3</f>
        <v>16.825</v>
      </c>
      <c r="B554" s="31" t="n">
        <v>0</v>
      </c>
      <c r="C554" s="32" t="n">
        <v>2.3</v>
      </c>
      <c r="D554" s="33" t="n">
        <f aca="false">ROW()</f>
        <v>554</v>
      </c>
      <c r="F554" s="31" t="n">
        <v>16825</v>
      </c>
    </row>
    <row r="555" customFormat="false" ht="15.75" hidden="false" customHeight="true" outlineLevel="0" collapsed="false">
      <c r="A555" s="10" t="n">
        <f aca="false">F555*10^-3</f>
        <v>11.865</v>
      </c>
      <c r="B555" s="31" t="n">
        <v>0</v>
      </c>
      <c r="C555" s="32" t="n">
        <v>2.3</v>
      </c>
      <c r="D555" s="33" t="n">
        <f aca="false">ROW()</f>
        <v>555</v>
      </c>
      <c r="F555" s="31" t="n">
        <v>11865</v>
      </c>
    </row>
    <row r="556" customFormat="false" ht="15.75" hidden="false" customHeight="true" outlineLevel="0" collapsed="false">
      <c r="A556" s="10" t="n">
        <f aca="false">F556*10^-3</f>
        <v>7.822</v>
      </c>
      <c r="B556" s="31" t="n">
        <v>0</v>
      </c>
      <c r="C556" s="32" t="n">
        <v>0.9</v>
      </c>
      <c r="D556" s="33" t="n">
        <f aca="false">ROW()</f>
        <v>556</v>
      </c>
      <c r="F556" s="31" t="n">
        <v>7822</v>
      </c>
    </row>
    <row r="557" customFormat="false" ht="15.75" hidden="false" customHeight="true" outlineLevel="0" collapsed="false">
      <c r="A557" s="10" t="n">
        <f aca="false">F557*10^-3</f>
        <v>6.02</v>
      </c>
      <c r="B557" s="31" t="n">
        <v>0</v>
      </c>
      <c r="C557" s="32" t="n">
        <v>1.4</v>
      </c>
      <c r="D557" s="33" t="n">
        <f aca="false">ROW()</f>
        <v>557</v>
      </c>
      <c r="F557" s="31" t="n">
        <v>6020</v>
      </c>
    </row>
    <row r="558" customFormat="false" ht="15.75" hidden="false" customHeight="true" outlineLevel="0" collapsed="false">
      <c r="A558" s="10" t="n">
        <f aca="false">F558*10^-3</f>
        <v>4.791</v>
      </c>
      <c r="B558" s="31" t="n">
        <v>0</v>
      </c>
      <c r="C558" s="32" t="n">
        <v>1.4</v>
      </c>
      <c r="D558" s="33" t="n">
        <f aca="false">ROW()</f>
        <v>558</v>
      </c>
      <c r="F558" s="31" t="n">
        <v>4791</v>
      </c>
    </row>
    <row r="559" customFormat="false" ht="15.75" hidden="false" customHeight="true" outlineLevel="0" collapsed="false">
      <c r="A559" s="10" t="n">
        <f aca="false">F559*10^-3</f>
        <v>4.356</v>
      </c>
      <c r="B559" s="31" t="n">
        <v>0</v>
      </c>
      <c r="C559" s="32" t="n">
        <v>2.3</v>
      </c>
      <c r="D559" s="33" t="n">
        <f aca="false">ROW()</f>
        <v>559</v>
      </c>
      <c r="F559" s="31" t="n">
        <v>4356</v>
      </c>
    </row>
    <row r="560" customFormat="false" ht="15.75" hidden="false" customHeight="true" outlineLevel="0" collapsed="false">
      <c r="A560" s="10" t="n">
        <f aca="false">F560*10^-3</f>
        <v>4.47</v>
      </c>
      <c r="B560" s="31" t="n">
        <v>0</v>
      </c>
      <c r="C560" s="32" t="n">
        <v>0</v>
      </c>
      <c r="D560" s="33" t="n">
        <f aca="false">ROW()</f>
        <v>560</v>
      </c>
      <c r="F560" s="31" t="n">
        <v>4470</v>
      </c>
    </row>
    <row r="561" customFormat="false" ht="15.75" hidden="false" customHeight="true" outlineLevel="0" collapsed="false">
      <c r="A561" s="10" t="n">
        <f aca="false">F561*10^-3</f>
        <v>5.255</v>
      </c>
      <c r="B561" s="31" t="n">
        <v>0</v>
      </c>
      <c r="C561" s="32" t="n">
        <v>2.7</v>
      </c>
      <c r="D561" s="33" t="n">
        <f aca="false">ROW()</f>
        <v>561</v>
      </c>
      <c r="F561" s="31" t="n">
        <v>5255</v>
      </c>
    </row>
    <row r="562" customFormat="false" ht="15.75" hidden="false" customHeight="true" outlineLevel="0" collapsed="false">
      <c r="A562" s="10" t="n">
        <f aca="false">F562*10^-3</f>
        <v>7.024</v>
      </c>
      <c r="B562" s="31" t="n">
        <v>0</v>
      </c>
      <c r="C562" s="32" t="n">
        <v>2.3</v>
      </c>
      <c r="D562" s="33" t="n">
        <f aca="false">ROW()</f>
        <v>562</v>
      </c>
      <c r="F562" s="31" t="n">
        <v>7024</v>
      </c>
    </row>
    <row r="563" customFormat="false" ht="15.75" hidden="false" customHeight="true" outlineLevel="0" collapsed="false">
      <c r="A563" s="10" t="n">
        <f aca="false">F563*10^-3</f>
        <v>8.928</v>
      </c>
      <c r="B563" s="31" t="n">
        <v>94</v>
      </c>
      <c r="C563" s="32" t="n">
        <v>2.3</v>
      </c>
      <c r="D563" s="33" t="n">
        <f aca="false">ROW()</f>
        <v>563</v>
      </c>
      <c r="F563" s="31" t="n">
        <v>8928</v>
      </c>
    </row>
    <row r="564" customFormat="false" ht="15.75" hidden="false" customHeight="true" outlineLevel="0" collapsed="false">
      <c r="A564" s="10" t="n">
        <f aca="false">F564*10^-3</f>
        <v>9.798</v>
      </c>
      <c r="B564" s="31" t="n">
        <v>278</v>
      </c>
      <c r="C564" s="32" t="n">
        <v>4.1</v>
      </c>
      <c r="D564" s="33" t="n">
        <f aca="false">ROW()</f>
        <v>564</v>
      </c>
      <c r="F564" s="31" t="n">
        <v>9798</v>
      </c>
    </row>
    <row r="565" customFormat="false" ht="15.75" hidden="false" customHeight="true" outlineLevel="0" collapsed="false">
      <c r="A565" s="10" t="n">
        <f aca="false">F565*10^-3</f>
        <v>10.758</v>
      </c>
      <c r="B565" s="31" t="n">
        <v>406</v>
      </c>
      <c r="C565" s="32" t="n">
        <v>0</v>
      </c>
      <c r="D565" s="33" t="n">
        <f aca="false">ROW()</f>
        <v>565</v>
      </c>
      <c r="F565" s="31" t="n">
        <v>10758</v>
      </c>
    </row>
    <row r="566" customFormat="false" ht="15.75" hidden="false" customHeight="true" outlineLevel="0" collapsed="false">
      <c r="A566" s="10" t="n">
        <f aca="false">F566*10^-3</f>
        <v>10.746</v>
      </c>
      <c r="B566" s="31" t="n">
        <v>534</v>
      </c>
      <c r="C566" s="32" t="n">
        <v>2.3</v>
      </c>
      <c r="D566" s="33" t="n">
        <f aca="false">ROW()</f>
        <v>566</v>
      </c>
      <c r="F566" s="31" t="n">
        <v>10746</v>
      </c>
    </row>
    <row r="567" customFormat="false" ht="15.75" hidden="false" customHeight="true" outlineLevel="0" collapsed="false">
      <c r="A567" s="10" t="n">
        <f aca="false">F567*10^-3</f>
        <v>11.342</v>
      </c>
      <c r="B567" s="31" t="n">
        <v>669</v>
      </c>
      <c r="C567" s="32" t="n">
        <v>5.4</v>
      </c>
      <c r="D567" s="33" t="n">
        <f aca="false">ROW()</f>
        <v>567</v>
      </c>
      <c r="F567" s="31" t="n">
        <v>11342</v>
      </c>
    </row>
    <row r="568" customFormat="false" ht="15.75" hidden="false" customHeight="true" outlineLevel="0" collapsed="false">
      <c r="A568" s="10" t="n">
        <f aca="false">F568*10^-3</f>
        <v>12.845</v>
      </c>
      <c r="B568" s="31" t="n">
        <v>584</v>
      </c>
      <c r="C568" s="32" t="n">
        <v>5.4</v>
      </c>
      <c r="D568" s="33" t="n">
        <f aca="false">ROW()</f>
        <v>568</v>
      </c>
      <c r="F568" s="31" t="n">
        <v>12845</v>
      </c>
    </row>
    <row r="569" customFormat="false" ht="15.75" hidden="false" customHeight="true" outlineLevel="0" collapsed="false">
      <c r="A569" s="10" t="n">
        <f aca="false">F569*10^-3</f>
        <v>14.498</v>
      </c>
      <c r="B569" s="31" t="n">
        <v>434</v>
      </c>
      <c r="C569" s="32" t="n">
        <v>4.5</v>
      </c>
      <c r="D569" s="33" t="n">
        <f aca="false">ROW()</f>
        <v>569</v>
      </c>
      <c r="F569" s="31" t="n">
        <v>14498</v>
      </c>
    </row>
    <row r="570" customFormat="false" ht="15.75" hidden="false" customHeight="true" outlineLevel="0" collapsed="false">
      <c r="A570" s="10" t="n">
        <f aca="false">F570*10^-3</f>
        <v>14.584</v>
      </c>
      <c r="B570" s="31" t="n">
        <v>281</v>
      </c>
      <c r="C570" s="32" t="n">
        <v>5.4</v>
      </c>
      <c r="D570" s="33" t="n">
        <f aca="false">ROW()</f>
        <v>570</v>
      </c>
      <c r="F570" s="31" t="n">
        <v>14584</v>
      </c>
    </row>
    <row r="571" customFormat="false" ht="15.75" hidden="false" customHeight="true" outlineLevel="0" collapsed="false">
      <c r="A571" s="10" t="n">
        <f aca="false">F571*10^-3</f>
        <v>14.638</v>
      </c>
      <c r="B571" s="31" t="n">
        <v>192</v>
      </c>
      <c r="C571" s="32" t="n">
        <v>3.6</v>
      </c>
      <c r="D571" s="33" t="n">
        <f aca="false">ROW()</f>
        <v>571</v>
      </c>
      <c r="F571" s="31" t="n">
        <v>14638</v>
      </c>
    </row>
    <row r="572" customFormat="false" ht="15.75" hidden="false" customHeight="true" outlineLevel="0" collapsed="false">
      <c r="A572" s="10" t="n">
        <f aca="false">F572*10^-3</f>
        <v>14.461</v>
      </c>
      <c r="B572" s="31" t="n">
        <v>16</v>
      </c>
      <c r="C572" s="32" t="n">
        <v>5</v>
      </c>
      <c r="D572" s="33" t="n">
        <f aca="false">ROW()</f>
        <v>572</v>
      </c>
      <c r="F572" s="31" t="n">
        <v>14461</v>
      </c>
    </row>
    <row r="573" customFormat="false" ht="15.75" hidden="false" customHeight="true" outlineLevel="0" collapsed="false">
      <c r="A573" s="10" t="n">
        <f aca="false">F573*10^-3</f>
        <v>15.202</v>
      </c>
      <c r="B573" s="31" t="n">
        <v>0</v>
      </c>
      <c r="C573" s="32" t="n">
        <v>2.7</v>
      </c>
      <c r="D573" s="33" t="n">
        <f aca="false">ROW()</f>
        <v>573</v>
      </c>
      <c r="F573" s="31" t="n">
        <v>15202</v>
      </c>
    </row>
    <row r="574" customFormat="false" ht="15.75" hidden="false" customHeight="true" outlineLevel="0" collapsed="false">
      <c r="A574" s="10" t="n">
        <f aca="false">F574*10^-3</f>
        <v>16.884</v>
      </c>
      <c r="B574" s="31" t="n">
        <v>0</v>
      </c>
      <c r="C574" s="32" t="n">
        <v>0</v>
      </c>
      <c r="D574" s="33" t="n">
        <f aca="false">ROW()</f>
        <v>574</v>
      </c>
      <c r="F574" s="31" t="n">
        <v>16884</v>
      </c>
    </row>
    <row r="575" customFormat="false" ht="15.75" hidden="false" customHeight="true" outlineLevel="0" collapsed="false">
      <c r="A575" s="10" t="n">
        <f aca="false">F575*10^-3</f>
        <v>19.306</v>
      </c>
      <c r="B575" s="31" t="n">
        <v>0</v>
      </c>
      <c r="C575" s="32" t="n">
        <v>1.8</v>
      </c>
      <c r="D575" s="33" t="n">
        <f aca="false">ROW()</f>
        <v>575</v>
      </c>
      <c r="F575" s="31" t="n">
        <v>19306</v>
      </c>
    </row>
    <row r="576" customFormat="false" ht="15.75" hidden="false" customHeight="true" outlineLevel="0" collapsed="false">
      <c r="A576" s="10" t="n">
        <f aca="false">F576*10^-3</f>
        <v>19.251</v>
      </c>
      <c r="B576" s="31" t="n">
        <v>0</v>
      </c>
      <c r="C576" s="32" t="n">
        <v>1.8</v>
      </c>
      <c r="D576" s="33" t="n">
        <f aca="false">ROW()</f>
        <v>576</v>
      </c>
      <c r="F576" s="31" t="n">
        <v>19251</v>
      </c>
    </row>
    <row r="577" customFormat="false" ht="15.75" hidden="false" customHeight="true" outlineLevel="0" collapsed="false">
      <c r="A577" s="10" t="n">
        <f aca="false">F577*10^-3</f>
        <v>18.893</v>
      </c>
      <c r="B577" s="31" t="n">
        <v>0</v>
      </c>
      <c r="C577" s="32" t="n">
        <v>1.4</v>
      </c>
      <c r="D577" s="33" t="n">
        <f aca="false">ROW()</f>
        <v>577</v>
      </c>
      <c r="F577" s="31" t="n">
        <v>18893</v>
      </c>
    </row>
    <row r="578" customFormat="false" ht="15.75" hidden="false" customHeight="true" outlineLevel="0" collapsed="false">
      <c r="A578" s="10" t="n">
        <f aca="false">F578*10^-3</f>
        <v>17.334</v>
      </c>
      <c r="B578" s="31" t="n">
        <v>0</v>
      </c>
      <c r="C578" s="32" t="n">
        <v>1.8</v>
      </c>
      <c r="D578" s="33" t="n">
        <f aca="false">ROW()</f>
        <v>578</v>
      </c>
      <c r="F578" s="31" t="n">
        <v>17334</v>
      </c>
    </row>
    <row r="579" customFormat="false" ht="15.75" hidden="false" customHeight="true" outlineLevel="0" collapsed="false">
      <c r="A579" s="10" t="n">
        <f aca="false">F579*10^-3</f>
        <v>11.962</v>
      </c>
      <c r="B579" s="31" t="n">
        <v>0</v>
      </c>
      <c r="C579" s="32" t="n">
        <v>0</v>
      </c>
      <c r="D579" s="33" t="n">
        <f aca="false">ROW()</f>
        <v>579</v>
      </c>
      <c r="F579" s="31" t="n">
        <v>11962</v>
      </c>
    </row>
    <row r="580" customFormat="false" ht="15.75" hidden="false" customHeight="true" outlineLevel="0" collapsed="false">
      <c r="A580" s="10" t="n">
        <f aca="false">F580*10^-3</f>
        <v>8.14</v>
      </c>
      <c r="B580" s="31" t="n">
        <v>0</v>
      </c>
      <c r="C580" s="32" t="n">
        <v>0</v>
      </c>
      <c r="D580" s="33" t="n">
        <f aca="false">ROW()</f>
        <v>580</v>
      </c>
      <c r="F580" s="31" t="n">
        <v>8140</v>
      </c>
    </row>
    <row r="581" customFormat="false" ht="15.75" hidden="false" customHeight="true" outlineLevel="0" collapsed="false">
      <c r="A581" s="10" t="n">
        <f aca="false">F581*10^-3</f>
        <v>5.723</v>
      </c>
      <c r="B581" s="31" t="n">
        <v>0</v>
      </c>
      <c r="C581" s="32" t="n">
        <v>0</v>
      </c>
      <c r="D581" s="33" t="n">
        <f aca="false">ROW()</f>
        <v>581</v>
      </c>
      <c r="F581" s="31" t="n">
        <v>5723</v>
      </c>
    </row>
    <row r="582" customFormat="false" ht="15.75" hidden="false" customHeight="true" outlineLevel="0" collapsed="false">
      <c r="A582" s="10" t="n">
        <f aca="false">F582*10^-3</f>
        <v>4.537</v>
      </c>
      <c r="B582" s="31" t="n">
        <v>0</v>
      </c>
      <c r="C582" s="32" t="n">
        <v>0</v>
      </c>
      <c r="D582" s="33" t="n">
        <f aca="false">ROW()</f>
        <v>582</v>
      </c>
      <c r="F582" s="31" t="n">
        <v>4537</v>
      </c>
    </row>
    <row r="583" customFormat="false" ht="15.75" hidden="false" customHeight="true" outlineLevel="0" collapsed="false">
      <c r="A583" s="10" t="n">
        <f aca="false">F583*10^-3</f>
        <v>4.367</v>
      </c>
      <c r="B583" s="31" t="n">
        <v>0</v>
      </c>
      <c r="C583" s="32" t="n">
        <v>0</v>
      </c>
      <c r="D583" s="33" t="n">
        <f aca="false">ROW()</f>
        <v>583</v>
      </c>
      <c r="F583" s="31" t="n">
        <v>4367</v>
      </c>
    </row>
    <row r="584" customFormat="false" ht="15.75" hidden="false" customHeight="true" outlineLevel="0" collapsed="false">
      <c r="A584" s="10" t="n">
        <f aca="false">F584*10^-3</f>
        <v>4.438</v>
      </c>
      <c r="B584" s="31" t="n">
        <v>0</v>
      </c>
      <c r="C584" s="32" t="n">
        <v>1.8</v>
      </c>
      <c r="D584" s="33" t="n">
        <f aca="false">ROW()</f>
        <v>584</v>
      </c>
      <c r="F584" s="31" t="n">
        <v>4438</v>
      </c>
    </row>
    <row r="585" customFormat="false" ht="15.75" hidden="false" customHeight="true" outlineLevel="0" collapsed="false">
      <c r="A585" s="10" t="n">
        <f aca="false">F585*10^-3</f>
        <v>5.222</v>
      </c>
      <c r="B585" s="31" t="n">
        <v>0</v>
      </c>
      <c r="C585" s="32" t="n">
        <v>1.4</v>
      </c>
      <c r="D585" s="33" t="n">
        <f aca="false">ROW()</f>
        <v>585</v>
      </c>
      <c r="F585" s="31" t="n">
        <v>5222</v>
      </c>
    </row>
    <row r="586" customFormat="false" ht="15.75" hidden="false" customHeight="true" outlineLevel="0" collapsed="false">
      <c r="A586" s="10" t="n">
        <f aca="false">F586*10^-3</f>
        <v>7.002</v>
      </c>
      <c r="B586" s="31" t="n">
        <v>0</v>
      </c>
      <c r="C586" s="32" t="n">
        <v>0</v>
      </c>
      <c r="D586" s="33" t="n">
        <f aca="false">ROW()</f>
        <v>586</v>
      </c>
      <c r="F586" s="31" t="n">
        <v>7002</v>
      </c>
    </row>
    <row r="587" customFormat="false" ht="15.75" hidden="false" customHeight="true" outlineLevel="0" collapsed="false">
      <c r="A587" s="10" t="n">
        <f aca="false">F587*10^-3</f>
        <v>8.72</v>
      </c>
      <c r="B587" s="31" t="n">
        <v>65</v>
      </c>
      <c r="C587" s="32" t="n">
        <v>2.3</v>
      </c>
      <c r="D587" s="33" t="n">
        <f aca="false">ROW()</f>
        <v>587</v>
      </c>
      <c r="F587" s="31" t="n">
        <v>8720</v>
      </c>
    </row>
    <row r="588" customFormat="false" ht="15.75" hidden="false" customHeight="true" outlineLevel="0" collapsed="false">
      <c r="A588" s="10" t="n">
        <f aca="false">F588*10^-3</f>
        <v>9.961</v>
      </c>
      <c r="B588" s="31" t="n">
        <v>189</v>
      </c>
      <c r="C588" s="32" t="n">
        <v>4.1</v>
      </c>
      <c r="D588" s="33" t="n">
        <f aca="false">ROW()</f>
        <v>588</v>
      </c>
      <c r="F588" s="31" t="n">
        <v>9961</v>
      </c>
    </row>
    <row r="589" customFormat="false" ht="15.75" hidden="false" customHeight="true" outlineLevel="0" collapsed="false">
      <c r="A589" s="10" t="n">
        <f aca="false">F589*10^-3</f>
        <v>9.881</v>
      </c>
      <c r="B589" s="31" t="n">
        <v>411</v>
      </c>
      <c r="C589" s="32" t="n">
        <v>2.7</v>
      </c>
      <c r="D589" s="33" t="n">
        <f aca="false">ROW()</f>
        <v>589</v>
      </c>
      <c r="F589" s="31" t="n">
        <v>9881</v>
      </c>
    </row>
    <row r="590" customFormat="false" ht="15.75" hidden="false" customHeight="true" outlineLevel="0" collapsed="false">
      <c r="A590" s="10" t="n">
        <f aca="false">F590*10^-3</f>
        <v>10.854</v>
      </c>
      <c r="B590" s="31" t="n">
        <v>578</v>
      </c>
      <c r="C590" s="32" t="n">
        <v>0.9</v>
      </c>
      <c r="D590" s="33" t="n">
        <f aca="false">ROW()</f>
        <v>590</v>
      </c>
      <c r="F590" s="31" t="n">
        <v>10854</v>
      </c>
    </row>
    <row r="591" customFormat="false" ht="15.75" hidden="false" customHeight="true" outlineLevel="0" collapsed="false">
      <c r="A591" s="10" t="n">
        <f aca="false">F591*10^-3</f>
        <v>11.536</v>
      </c>
      <c r="B591" s="31" t="n">
        <v>687</v>
      </c>
      <c r="C591" s="32" t="n">
        <v>1.8</v>
      </c>
      <c r="D591" s="33" t="n">
        <f aca="false">ROW()</f>
        <v>591</v>
      </c>
      <c r="F591" s="31" t="n">
        <v>11536</v>
      </c>
    </row>
    <row r="592" customFormat="false" ht="15.75" hidden="false" customHeight="true" outlineLevel="0" collapsed="false">
      <c r="A592" s="10" t="n">
        <f aca="false">F592*10^-3</f>
        <v>12.496</v>
      </c>
      <c r="B592" s="31" t="n">
        <v>641</v>
      </c>
      <c r="C592" s="32" t="n">
        <v>2.3</v>
      </c>
      <c r="D592" s="33" t="n">
        <f aca="false">ROW()</f>
        <v>592</v>
      </c>
      <c r="F592" s="31" t="n">
        <v>12496</v>
      </c>
    </row>
    <row r="593" customFormat="false" ht="15.75" hidden="false" customHeight="true" outlineLevel="0" collapsed="false">
      <c r="A593" s="10" t="n">
        <f aca="false">F593*10^-3</f>
        <v>14.501</v>
      </c>
      <c r="B593" s="31" t="n">
        <v>455</v>
      </c>
      <c r="C593" s="32" t="n">
        <v>5.4</v>
      </c>
      <c r="D593" s="33" t="n">
        <f aca="false">ROW()</f>
        <v>593</v>
      </c>
      <c r="F593" s="31" t="n">
        <v>14501</v>
      </c>
    </row>
    <row r="594" customFormat="false" ht="15.75" hidden="false" customHeight="true" outlineLevel="0" collapsed="false">
      <c r="A594" s="10" t="n">
        <f aca="false">F594*10^-3</f>
        <v>15.018</v>
      </c>
      <c r="B594" s="31" t="n">
        <v>294</v>
      </c>
      <c r="C594" s="32" t="n">
        <v>5.9</v>
      </c>
      <c r="D594" s="33" t="n">
        <f aca="false">ROW()</f>
        <v>594</v>
      </c>
      <c r="F594" s="31" t="n">
        <v>15018</v>
      </c>
    </row>
    <row r="595" customFormat="false" ht="15.75" hidden="false" customHeight="true" outlineLevel="0" collapsed="false">
      <c r="A595" s="10" t="n">
        <f aca="false">F595*10^-3</f>
        <v>14.633</v>
      </c>
      <c r="B595" s="31" t="n">
        <v>108</v>
      </c>
      <c r="C595" s="32" t="n">
        <v>5</v>
      </c>
      <c r="D595" s="33" t="n">
        <f aca="false">ROW()</f>
        <v>595</v>
      </c>
      <c r="F595" s="31" t="n">
        <v>14633</v>
      </c>
    </row>
    <row r="596" customFormat="false" ht="15.75" hidden="false" customHeight="true" outlineLevel="0" collapsed="false">
      <c r="A596" s="10" t="n">
        <f aca="false">F596*10^-3</f>
        <v>13.964</v>
      </c>
      <c r="B596" s="31" t="n">
        <v>30</v>
      </c>
      <c r="C596" s="32" t="n">
        <v>4.1</v>
      </c>
      <c r="D596" s="33" t="n">
        <f aca="false">ROW()</f>
        <v>596</v>
      </c>
      <c r="F596" s="31" t="n">
        <v>13964</v>
      </c>
    </row>
    <row r="597" customFormat="false" ht="15.75" hidden="false" customHeight="true" outlineLevel="0" collapsed="false">
      <c r="A597" s="10" t="n">
        <f aca="false">F597*10^-3</f>
        <v>14.899</v>
      </c>
      <c r="B597" s="31" t="n">
        <v>0</v>
      </c>
      <c r="C597" s="32" t="n">
        <v>0</v>
      </c>
      <c r="D597" s="33" t="n">
        <f aca="false">ROW()</f>
        <v>597</v>
      </c>
      <c r="F597" s="31" t="n">
        <v>14899</v>
      </c>
    </row>
    <row r="598" customFormat="false" ht="15.75" hidden="false" customHeight="true" outlineLevel="0" collapsed="false">
      <c r="A598" s="10" t="n">
        <f aca="false">F598*10^-3</f>
        <v>16.94</v>
      </c>
      <c r="B598" s="31" t="n">
        <v>0</v>
      </c>
      <c r="C598" s="32" t="n">
        <v>1.8</v>
      </c>
      <c r="D598" s="33" t="n">
        <f aca="false">ROW()</f>
        <v>598</v>
      </c>
      <c r="F598" s="31" t="n">
        <v>16940</v>
      </c>
    </row>
    <row r="599" customFormat="false" ht="15.75" hidden="false" customHeight="true" outlineLevel="0" collapsed="false">
      <c r="A599" s="10" t="n">
        <f aca="false">F599*10^-3</f>
        <v>19.421</v>
      </c>
      <c r="B599" s="31" t="n">
        <v>0</v>
      </c>
      <c r="C599" s="32" t="n">
        <v>0</v>
      </c>
      <c r="D599" s="33" t="n">
        <f aca="false">ROW()</f>
        <v>599</v>
      </c>
      <c r="F599" s="31" t="n">
        <v>19421</v>
      </c>
    </row>
    <row r="600" customFormat="false" ht="15.75" hidden="false" customHeight="true" outlineLevel="0" collapsed="false">
      <c r="A600" s="10" t="n">
        <f aca="false">F600*10^-3</f>
        <v>20.369</v>
      </c>
      <c r="B600" s="31" t="n">
        <v>0</v>
      </c>
      <c r="C600" s="32" t="n">
        <v>2.7</v>
      </c>
      <c r="D600" s="33" t="n">
        <f aca="false">ROW()</f>
        <v>600</v>
      </c>
      <c r="F600" s="31" t="n">
        <v>20369</v>
      </c>
    </row>
    <row r="601" customFormat="false" ht="15.75" hidden="false" customHeight="true" outlineLevel="0" collapsed="false">
      <c r="A601" s="10" t="n">
        <f aca="false">F601*10^-3</f>
        <v>19.977</v>
      </c>
      <c r="B601" s="31" t="n">
        <v>0</v>
      </c>
      <c r="C601" s="32" t="n">
        <v>1.4</v>
      </c>
      <c r="D601" s="33" t="n">
        <f aca="false">ROW()</f>
        <v>601</v>
      </c>
      <c r="F601" s="31" t="n">
        <v>19977</v>
      </c>
    </row>
    <row r="602" customFormat="false" ht="15.75" hidden="false" customHeight="true" outlineLevel="0" collapsed="false">
      <c r="A602" s="10" t="n">
        <f aca="false">F602*10^-3</f>
        <v>16.812</v>
      </c>
      <c r="B602" s="31" t="n">
        <v>0</v>
      </c>
      <c r="C602" s="32" t="n">
        <v>1.4</v>
      </c>
      <c r="D602" s="33" t="n">
        <f aca="false">ROW()</f>
        <v>602</v>
      </c>
      <c r="F602" s="31" t="n">
        <v>16812</v>
      </c>
    </row>
    <row r="603" customFormat="false" ht="15.75" hidden="false" customHeight="true" outlineLevel="0" collapsed="false">
      <c r="A603" s="10" t="n">
        <f aca="false">F603*10^-3</f>
        <v>12.336</v>
      </c>
      <c r="B603" s="31" t="n">
        <v>0</v>
      </c>
      <c r="C603" s="32" t="n">
        <v>1.4</v>
      </c>
      <c r="D603" s="33" t="n">
        <f aca="false">ROW()</f>
        <v>603</v>
      </c>
      <c r="F603" s="31" t="n">
        <v>12336</v>
      </c>
    </row>
    <row r="604" customFormat="false" ht="15.75" hidden="false" customHeight="true" outlineLevel="0" collapsed="false">
      <c r="A604" s="10" t="n">
        <f aca="false">F604*10^-3</f>
        <v>7.908</v>
      </c>
      <c r="B604" s="31" t="n">
        <v>0</v>
      </c>
      <c r="C604" s="32" t="n">
        <v>1.8</v>
      </c>
      <c r="D604" s="33" t="n">
        <f aca="false">ROW()</f>
        <v>604</v>
      </c>
      <c r="F604" s="31" t="n">
        <v>7908</v>
      </c>
    </row>
    <row r="605" customFormat="false" ht="15.75" hidden="false" customHeight="true" outlineLevel="0" collapsed="false">
      <c r="A605" s="10" t="n">
        <f aca="false">F605*10^-3</f>
        <v>5.639</v>
      </c>
      <c r="B605" s="31" t="n">
        <v>0</v>
      </c>
      <c r="C605" s="32" t="n">
        <v>1.4</v>
      </c>
      <c r="D605" s="33" t="n">
        <f aca="false">ROW()</f>
        <v>605</v>
      </c>
      <c r="F605" s="31" t="n">
        <v>5639</v>
      </c>
    </row>
    <row r="606" customFormat="false" ht="15.75" hidden="false" customHeight="true" outlineLevel="0" collapsed="false">
      <c r="A606" s="10" t="n">
        <f aca="false">F606*10^-3</f>
        <v>4.731</v>
      </c>
      <c r="B606" s="31" t="n">
        <v>0</v>
      </c>
      <c r="C606" s="32" t="n">
        <v>1.8</v>
      </c>
      <c r="D606" s="33" t="n">
        <f aca="false">ROW()</f>
        <v>606</v>
      </c>
      <c r="F606" s="31" t="n">
        <v>4731</v>
      </c>
    </row>
    <row r="607" customFormat="false" ht="15.75" hidden="false" customHeight="true" outlineLevel="0" collapsed="false">
      <c r="A607" s="10" t="n">
        <f aca="false">F607*10^-3</f>
        <v>4.083</v>
      </c>
      <c r="B607" s="31" t="n">
        <v>0</v>
      </c>
      <c r="C607" s="32" t="n">
        <v>3.6</v>
      </c>
      <c r="D607" s="33" t="n">
        <f aca="false">ROW()</f>
        <v>607</v>
      </c>
      <c r="F607" s="31" t="n">
        <v>4083</v>
      </c>
    </row>
    <row r="608" customFormat="false" ht="15.75" hidden="false" customHeight="true" outlineLevel="0" collapsed="false">
      <c r="A608" s="10" t="n">
        <f aca="false">F608*10^-3</f>
        <v>4.377</v>
      </c>
      <c r="B608" s="31" t="n">
        <v>0</v>
      </c>
      <c r="C608" s="32" t="n">
        <v>5.9</v>
      </c>
      <c r="D608" s="33" t="n">
        <f aca="false">ROW()</f>
        <v>608</v>
      </c>
      <c r="F608" s="31" t="n">
        <v>4377</v>
      </c>
    </row>
    <row r="609" customFormat="false" ht="15.75" hidden="false" customHeight="true" outlineLevel="0" collapsed="false">
      <c r="A609" s="10" t="n">
        <f aca="false">F609*10^-3</f>
        <v>5.085</v>
      </c>
      <c r="B609" s="31" t="n">
        <v>0</v>
      </c>
      <c r="C609" s="32" t="n">
        <v>2.3</v>
      </c>
      <c r="D609" s="33" t="n">
        <f aca="false">ROW()</f>
        <v>609</v>
      </c>
      <c r="F609" s="31" t="n">
        <v>5085</v>
      </c>
    </row>
    <row r="610" customFormat="false" ht="15.75" hidden="false" customHeight="true" outlineLevel="0" collapsed="false">
      <c r="A610" s="10" t="n">
        <f aca="false">F610*10^-3</f>
        <v>6.79</v>
      </c>
      <c r="B610" s="31" t="n">
        <v>0</v>
      </c>
      <c r="C610" s="32" t="n">
        <v>3.6</v>
      </c>
      <c r="D610" s="33" t="n">
        <f aca="false">ROW()</f>
        <v>610</v>
      </c>
      <c r="F610" s="31" t="n">
        <v>6790</v>
      </c>
    </row>
    <row r="611" customFormat="false" ht="15.75" hidden="false" customHeight="true" outlineLevel="0" collapsed="false">
      <c r="A611" s="10" t="n">
        <f aca="false">F611*10^-3</f>
        <v>8.758</v>
      </c>
      <c r="B611" s="31" t="n">
        <v>65</v>
      </c>
      <c r="C611" s="32" t="n">
        <v>4.5</v>
      </c>
      <c r="D611" s="33" t="n">
        <f aca="false">ROW()</f>
        <v>611</v>
      </c>
      <c r="F611" s="31" t="n">
        <v>8758</v>
      </c>
    </row>
    <row r="612" customFormat="false" ht="15.75" hidden="false" customHeight="true" outlineLevel="0" collapsed="false">
      <c r="A612" s="10" t="n">
        <f aca="false">F612*10^-3</f>
        <v>10.041</v>
      </c>
      <c r="B612" s="31" t="n">
        <v>267</v>
      </c>
      <c r="C612" s="32" t="n">
        <v>1.8</v>
      </c>
      <c r="D612" s="33" t="n">
        <f aca="false">ROW()</f>
        <v>612</v>
      </c>
      <c r="F612" s="31" t="n">
        <v>10041</v>
      </c>
    </row>
    <row r="613" customFormat="false" ht="15.75" hidden="false" customHeight="true" outlineLevel="0" collapsed="false">
      <c r="A613" s="10" t="n">
        <f aca="false">F613*10^-3</f>
        <v>10.37</v>
      </c>
      <c r="B613" s="31" t="n">
        <v>436</v>
      </c>
      <c r="C613" s="32" t="n">
        <v>2.3</v>
      </c>
      <c r="D613" s="33" t="n">
        <f aca="false">ROW()</f>
        <v>613</v>
      </c>
      <c r="F613" s="31" t="n">
        <v>10370</v>
      </c>
    </row>
    <row r="614" customFormat="false" ht="15.75" hidden="false" customHeight="true" outlineLevel="0" collapsed="false">
      <c r="A614" s="10" t="n">
        <f aca="false">F614*10^-3</f>
        <v>10.754</v>
      </c>
      <c r="B614" s="31" t="n">
        <v>615</v>
      </c>
      <c r="C614" s="32" t="n">
        <v>2.3</v>
      </c>
      <c r="D614" s="33" t="n">
        <f aca="false">ROW()</f>
        <v>614</v>
      </c>
      <c r="F614" s="31" t="n">
        <v>10754</v>
      </c>
    </row>
    <row r="615" customFormat="false" ht="15.75" hidden="false" customHeight="true" outlineLevel="0" collapsed="false">
      <c r="A615" s="10" t="n">
        <f aca="false">F615*10^-3</f>
        <v>11.427</v>
      </c>
      <c r="B615" s="31" t="n">
        <v>502</v>
      </c>
      <c r="C615" s="32" t="n">
        <v>2.3</v>
      </c>
      <c r="D615" s="33" t="n">
        <f aca="false">ROW()</f>
        <v>615</v>
      </c>
      <c r="F615" s="31" t="n">
        <v>11427</v>
      </c>
    </row>
    <row r="616" customFormat="false" ht="15.75" hidden="false" customHeight="true" outlineLevel="0" collapsed="false">
      <c r="A616" s="10" t="n">
        <f aca="false">F616*10^-3</f>
        <v>13.242</v>
      </c>
      <c r="B616" s="31" t="n">
        <v>597</v>
      </c>
      <c r="C616" s="32" t="n">
        <v>1.4</v>
      </c>
      <c r="D616" s="33" t="n">
        <f aca="false">ROW()</f>
        <v>616</v>
      </c>
      <c r="F616" s="31" t="n">
        <v>13242</v>
      </c>
    </row>
    <row r="617" customFormat="false" ht="15.75" hidden="false" customHeight="true" outlineLevel="0" collapsed="false">
      <c r="A617" s="10" t="n">
        <f aca="false">F617*10^-3</f>
        <v>14.052</v>
      </c>
      <c r="B617" s="31" t="n">
        <v>423</v>
      </c>
      <c r="C617" s="32" t="n">
        <v>0</v>
      </c>
      <c r="D617" s="33" t="n">
        <f aca="false">ROW()</f>
        <v>617</v>
      </c>
      <c r="F617" s="31" t="n">
        <v>14052</v>
      </c>
    </row>
    <row r="618" customFormat="false" ht="15.75" hidden="false" customHeight="true" outlineLevel="0" collapsed="false">
      <c r="A618" s="10" t="n">
        <f aca="false">F618*10^-3</f>
        <v>14.416</v>
      </c>
      <c r="B618" s="31" t="n">
        <v>302</v>
      </c>
      <c r="C618" s="32" t="n">
        <v>1.4</v>
      </c>
      <c r="D618" s="33" t="n">
        <f aca="false">ROW()</f>
        <v>618</v>
      </c>
      <c r="F618" s="31" t="n">
        <v>14416</v>
      </c>
    </row>
    <row r="619" customFormat="false" ht="15.75" hidden="false" customHeight="true" outlineLevel="0" collapsed="false">
      <c r="A619" s="10" t="n">
        <f aca="false">F619*10^-3</f>
        <v>14.14</v>
      </c>
      <c r="B619" s="31" t="n">
        <v>139</v>
      </c>
      <c r="C619" s="32" t="n">
        <v>0</v>
      </c>
      <c r="D619" s="33" t="n">
        <f aca="false">ROW()</f>
        <v>619</v>
      </c>
      <c r="F619" s="31" t="n">
        <v>14140</v>
      </c>
    </row>
    <row r="620" customFormat="false" ht="15.75" hidden="false" customHeight="true" outlineLevel="0" collapsed="false">
      <c r="A620" s="10" t="n">
        <f aca="false">F620*10^-3</f>
        <v>14.401</v>
      </c>
      <c r="B620" s="31" t="n">
        <v>54</v>
      </c>
      <c r="C620" s="32" t="n">
        <v>3.2</v>
      </c>
      <c r="D620" s="33" t="n">
        <f aca="false">ROW()</f>
        <v>620</v>
      </c>
      <c r="F620" s="31" t="n">
        <v>14401</v>
      </c>
    </row>
    <row r="621" customFormat="false" ht="15.75" hidden="false" customHeight="true" outlineLevel="0" collapsed="false">
      <c r="A621" s="10" t="n">
        <f aca="false">F621*10^-3</f>
        <v>15.254</v>
      </c>
      <c r="B621" s="31" t="n">
        <v>0</v>
      </c>
      <c r="C621" s="32" t="n">
        <v>1.4</v>
      </c>
      <c r="D621" s="33" t="n">
        <f aca="false">ROW()</f>
        <v>621</v>
      </c>
      <c r="F621" s="31" t="n">
        <v>15254</v>
      </c>
    </row>
    <row r="622" customFormat="false" ht="15.75" hidden="false" customHeight="true" outlineLevel="0" collapsed="false">
      <c r="A622" s="10" t="n">
        <f aca="false">F622*10^-3</f>
        <v>17.222</v>
      </c>
      <c r="B622" s="31" t="n">
        <v>0</v>
      </c>
      <c r="C622" s="32" t="n">
        <v>1.8</v>
      </c>
      <c r="D622" s="33" t="n">
        <f aca="false">ROW()</f>
        <v>622</v>
      </c>
      <c r="F622" s="31" t="n">
        <v>17222</v>
      </c>
    </row>
    <row r="623" customFormat="false" ht="15.75" hidden="false" customHeight="true" outlineLevel="0" collapsed="false">
      <c r="A623" s="10" t="n">
        <f aca="false">F623*10^-3</f>
        <v>18.874</v>
      </c>
      <c r="B623" s="31" t="n">
        <v>0</v>
      </c>
      <c r="C623" s="32" t="n">
        <v>1.4</v>
      </c>
      <c r="D623" s="33" t="n">
        <f aca="false">ROW()</f>
        <v>623</v>
      </c>
      <c r="F623" s="31" t="n">
        <v>18874</v>
      </c>
    </row>
    <row r="624" customFormat="false" ht="15.75" hidden="false" customHeight="true" outlineLevel="0" collapsed="false">
      <c r="A624" s="10" t="n">
        <f aca="false">F624*10^-3</f>
        <v>20.491</v>
      </c>
      <c r="B624" s="31" t="n">
        <v>0</v>
      </c>
      <c r="C624" s="32" t="n">
        <v>3.2</v>
      </c>
      <c r="D624" s="33" t="n">
        <f aca="false">ROW()</f>
        <v>624</v>
      </c>
      <c r="F624" s="31" t="n">
        <v>20491</v>
      </c>
    </row>
    <row r="625" customFormat="false" ht="15.75" hidden="false" customHeight="true" outlineLevel="0" collapsed="false">
      <c r="A625" s="10" t="n">
        <f aca="false">F625*10^-3</f>
        <v>19.005</v>
      </c>
      <c r="B625" s="31" t="n">
        <v>0</v>
      </c>
      <c r="C625" s="32" t="n">
        <v>3.2</v>
      </c>
      <c r="D625" s="33" t="n">
        <f aca="false">ROW()</f>
        <v>625</v>
      </c>
      <c r="F625" s="31" t="n">
        <v>19005</v>
      </c>
    </row>
    <row r="626" customFormat="false" ht="15.75" hidden="false" customHeight="true" outlineLevel="0" collapsed="false">
      <c r="A626" s="10" t="n">
        <f aca="false">F626*10^-3</f>
        <v>16.588</v>
      </c>
      <c r="B626" s="31" t="n">
        <v>0</v>
      </c>
      <c r="C626" s="32" t="n">
        <v>2.3</v>
      </c>
      <c r="D626" s="33" t="n">
        <f aca="false">ROW()</f>
        <v>626</v>
      </c>
      <c r="F626" s="31" t="n">
        <v>16588</v>
      </c>
    </row>
    <row r="627" customFormat="false" ht="15.75" hidden="false" customHeight="true" outlineLevel="0" collapsed="false">
      <c r="A627" s="10" t="n">
        <f aca="false">F627*10^-3</f>
        <v>12.038</v>
      </c>
      <c r="B627" s="31" t="n">
        <v>0</v>
      </c>
      <c r="C627" s="32" t="n">
        <v>0</v>
      </c>
      <c r="D627" s="33" t="n">
        <f aca="false">ROW()</f>
        <v>627</v>
      </c>
      <c r="F627" s="31" t="n">
        <v>12038</v>
      </c>
    </row>
    <row r="628" customFormat="false" ht="15.75" hidden="false" customHeight="true" outlineLevel="0" collapsed="false">
      <c r="A628" s="10" t="n">
        <f aca="false">F628*10^-3</f>
        <v>8.081</v>
      </c>
      <c r="B628" s="31" t="n">
        <v>0</v>
      </c>
      <c r="C628" s="32" t="n">
        <v>0</v>
      </c>
      <c r="D628" s="33" t="n">
        <f aca="false">ROW()</f>
        <v>628</v>
      </c>
      <c r="F628" s="31" t="n">
        <v>8081</v>
      </c>
    </row>
    <row r="629" customFormat="false" ht="15.75" hidden="false" customHeight="true" outlineLevel="0" collapsed="false">
      <c r="A629" s="10" t="n">
        <f aca="false">F629*10^-3</f>
        <v>5.697</v>
      </c>
      <c r="B629" s="31" t="n">
        <v>0</v>
      </c>
      <c r="C629" s="32" t="n">
        <v>0</v>
      </c>
      <c r="D629" s="33" t="n">
        <f aca="false">ROW()</f>
        <v>629</v>
      </c>
      <c r="F629" s="31" t="n">
        <v>5697</v>
      </c>
    </row>
    <row r="630" customFormat="false" ht="15.75" hidden="false" customHeight="true" outlineLevel="0" collapsed="false">
      <c r="A630" s="10" t="n">
        <f aca="false">F630*10^-3</f>
        <v>4.695</v>
      </c>
      <c r="B630" s="31" t="n">
        <v>0</v>
      </c>
      <c r="C630" s="32" t="n">
        <v>2.3</v>
      </c>
      <c r="D630" s="33" t="n">
        <f aca="false">ROW()</f>
        <v>630</v>
      </c>
      <c r="F630" s="31" t="n">
        <v>4695</v>
      </c>
    </row>
    <row r="631" customFormat="false" ht="15.75" hidden="false" customHeight="true" outlineLevel="0" collapsed="false">
      <c r="A631" s="10" t="n">
        <f aca="false">F631*10^-3</f>
        <v>4.306</v>
      </c>
      <c r="B631" s="31" t="n">
        <v>0</v>
      </c>
      <c r="C631" s="32" t="n">
        <v>0.9</v>
      </c>
      <c r="D631" s="33" t="n">
        <f aca="false">ROW()</f>
        <v>631</v>
      </c>
      <c r="F631" s="31" t="n">
        <v>4306</v>
      </c>
    </row>
    <row r="632" customFormat="false" ht="15.75" hidden="false" customHeight="true" outlineLevel="0" collapsed="false">
      <c r="A632" s="10" t="n">
        <f aca="false">F632*10^-3</f>
        <v>4.293</v>
      </c>
      <c r="B632" s="31" t="n">
        <v>0</v>
      </c>
      <c r="C632" s="32" t="n">
        <v>2.3</v>
      </c>
      <c r="D632" s="33" t="n">
        <f aca="false">ROW()</f>
        <v>632</v>
      </c>
      <c r="F632" s="31" t="n">
        <v>4293</v>
      </c>
    </row>
    <row r="633" customFormat="false" ht="15.75" hidden="false" customHeight="true" outlineLevel="0" collapsed="false">
      <c r="A633" s="10" t="n">
        <f aca="false">F633*10^-3</f>
        <v>5.143</v>
      </c>
      <c r="B633" s="31" t="n">
        <v>0</v>
      </c>
      <c r="C633" s="32" t="n">
        <v>0.9</v>
      </c>
      <c r="D633" s="33" t="n">
        <f aca="false">ROW()</f>
        <v>633</v>
      </c>
      <c r="F633" s="31" t="n">
        <v>5143</v>
      </c>
    </row>
    <row r="634" customFormat="false" ht="15.75" hidden="false" customHeight="true" outlineLevel="0" collapsed="false">
      <c r="A634" s="10" t="n">
        <f aca="false">F634*10^-3</f>
        <v>6.954</v>
      </c>
      <c r="B634" s="31" t="n">
        <v>0</v>
      </c>
      <c r="C634" s="32" t="n">
        <v>1.8</v>
      </c>
      <c r="D634" s="33" t="n">
        <f aca="false">ROW()</f>
        <v>634</v>
      </c>
      <c r="F634" s="31" t="n">
        <v>6954</v>
      </c>
    </row>
    <row r="635" customFormat="false" ht="15.75" hidden="false" customHeight="true" outlineLevel="0" collapsed="false">
      <c r="A635" s="10" t="n">
        <f aca="false">F635*10^-3</f>
        <v>8.749</v>
      </c>
      <c r="B635" s="31" t="n">
        <v>103</v>
      </c>
      <c r="C635" s="32" t="n">
        <v>0</v>
      </c>
      <c r="D635" s="33" t="n">
        <f aca="false">ROW()</f>
        <v>635</v>
      </c>
      <c r="F635" s="31" t="n">
        <v>8749</v>
      </c>
    </row>
    <row r="636" customFormat="false" ht="15.75" hidden="false" customHeight="true" outlineLevel="0" collapsed="false">
      <c r="A636" s="10" t="n">
        <f aca="false">F636*10^-3</f>
        <v>10.046</v>
      </c>
      <c r="B636" s="31" t="n">
        <v>289</v>
      </c>
      <c r="C636" s="32" t="n">
        <v>0</v>
      </c>
      <c r="D636" s="33" t="n">
        <f aca="false">ROW()</f>
        <v>636</v>
      </c>
      <c r="F636" s="31" t="n">
        <v>10046</v>
      </c>
    </row>
    <row r="637" customFormat="false" ht="15.75" hidden="false" customHeight="true" outlineLevel="0" collapsed="false">
      <c r="A637" s="10" t="n">
        <f aca="false">F637*10^-3</f>
        <v>10.045</v>
      </c>
      <c r="B637" s="31" t="n">
        <v>448</v>
      </c>
      <c r="C637" s="32" t="n">
        <v>1.4</v>
      </c>
      <c r="D637" s="33" t="n">
        <f aca="false">ROW()</f>
        <v>637</v>
      </c>
      <c r="F637" s="31" t="n">
        <v>10045</v>
      </c>
    </row>
    <row r="638" customFormat="false" ht="15.75" hidden="false" customHeight="true" outlineLevel="0" collapsed="false">
      <c r="A638" s="10" t="n">
        <f aca="false">F638*10^-3</f>
        <v>10.532</v>
      </c>
      <c r="B638" s="31" t="n">
        <v>599</v>
      </c>
      <c r="C638" s="32" t="n">
        <v>0</v>
      </c>
      <c r="D638" s="33" t="n">
        <f aca="false">ROW()</f>
        <v>638</v>
      </c>
      <c r="F638" s="31" t="n">
        <v>10532</v>
      </c>
    </row>
    <row r="639" customFormat="false" ht="15.75" hidden="false" customHeight="true" outlineLevel="0" collapsed="false">
      <c r="A639" s="10" t="n">
        <f aca="false">F639*10^-3</f>
        <v>11.623</v>
      </c>
      <c r="B639" s="31" t="n">
        <v>620</v>
      </c>
      <c r="C639" s="32" t="n">
        <v>1.8</v>
      </c>
      <c r="D639" s="33" t="n">
        <f aca="false">ROW()</f>
        <v>639</v>
      </c>
      <c r="F639" s="31" t="n">
        <v>11623</v>
      </c>
    </row>
    <row r="640" customFormat="false" ht="15.75" hidden="false" customHeight="true" outlineLevel="0" collapsed="false">
      <c r="A640" s="10" t="n">
        <f aca="false">F640*10^-3</f>
        <v>12.322</v>
      </c>
      <c r="B640" s="31" t="n">
        <v>619</v>
      </c>
      <c r="C640" s="32" t="n">
        <v>2.3</v>
      </c>
      <c r="D640" s="33" t="n">
        <f aca="false">ROW()</f>
        <v>640</v>
      </c>
      <c r="F640" s="31" t="n">
        <v>12322</v>
      </c>
    </row>
    <row r="641" customFormat="false" ht="15.75" hidden="false" customHeight="true" outlineLevel="0" collapsed="false">
      <c r="A641" s="10" t="n">
        <f aca="false">F641*10^-3</f>
        <v>14.182</v>
      </c>
      <c r="B641" s="31" t="n">
        <v>426</v>
      </c>
      <c r="C641" s="32" t="n">
        <v>2.7</v>
      </c>
      <c r="D641" s="33" t="n">
        <f aca="false">ROW()</f>
        <v>641</v>
      </c>
      <c r="F641" s="31" t="n">
        <v>14182</v>
      </c>
    </row>
    <row r="642" customFormat="false" ht="15.75" hidden="false" customHeight="true" outlineLevel="0" collapsed="false">
      <c r="A642" s="10" t="n">
        <f aca="false">F642*10^-3</f>
        <v>14.888</v>
      </c>
      <c r="B642" s="31" t="n">
        <v>194</v>
      </c>
      <c r="C642" s="32" t="n">
        <v>3.2</v>
      </c>
      <c r="D642" s="33" t="n">
        <f aca="false">ROW()</f>
        <v>642</v>
      </c>
      <c r="F642" s="31" t="n">
        <v>14888</v>
      </c>
    </row>
    <row r="643" customFormat="false" ht="15.75" hidden="false" customHeight="true" outlineLevel="0" collapsed="false">
      <c r="A643" s="10" t="n">
        <f aca="false">F643*10^-3</f>
        <v>14.047</v>
      </c>
      <c r="B643" s="31" t="n">
        <v>163</v>
      </c>
      <c r="C643" s="32" t="n">
        <v>4.1</v>
      </c>
      <c r="D643" s="33" t="n">
        <f aca="false">ROW()</f>
        <v>643</v>
      </c>
      <c r="F643" s="31" t="n">
        <v>14047</v>
      </c>
    </row>
    <row r="644" customFormat="false" ht="15.75" hidden="false" customHeight="true" outlineLevel="0" collapsed="false">
      <c r="A644" s="10" t="n">
        <f aca="false">F644*10^-3</f>
        <v>14.775</v>
      </c>
      <c r="B644" s="31" t="n">
        <v>48</v>
      </c>
      <c r="C644" s="32" t="n">
        <v>4.5</v>
      </c>
      <c r="D644" s="33" t="n">
        <f aca="false">ROW()</f>
        <v>644</v>
      </c>
      <c r="F644" s="31" t="n">
        <v>14775</v>
      </c>
    </row>
    <row r="645" customFormat="false" ht="15.75" hidden="false" customHeight="true" outlineLevel="0" collapsed="false">
      <c r="A645" s="10" t="n">
        <f aca="false">F645*10^-3</f>
        <v>15.801</v>
      </c>
      <c r="B645" s="31" t="n">
        <v>0</v>
      </c>
      <c r="C645" s="32" t="n">
        <v>2.7</v>
      </c>
      <c r="D645" s="33" t="n">
        <f aca="false">ROW()</f>
        <v>645</v>
      </c>
      <c r="F645" s="31" t="n">
        <v>15801</v>
      </c>
    </row>
    <row r="646" customFormat="false" ht="15.75" hidden="false" customHeight="true" outlineLevel="0" collapsed="false">
      <c r="A646" s="10" t="n">
        <f aca="false">F646*10^-3</f>
        <v>16.828</v>
      </c>
      <c r="B646" s="31" t="n">
        <v>0</v>
      </c>
      <c r="C646" s="32" t="n">
        <v>1.8</v>
      </c>
      <c r="D646" s="33" t="n">
        <f aca="false">ROW()</f>
        <v>646</v>
      </c>
      <c r="F646" s="31" t="n">
        <v>16828</v>
      </c>
    </row>
    <row r="647" customFormat="false" ht="15.75" hidden="false" customHeight="true" outlineLevel="0" collapsed="false">
      <c r="A647" s="10" t="n">
        <f aca="false">F647*10^-3</f>
        <v>18.928</v>
      </c>
      <c r="B647" s="31" t="n">
        <v>0</v>
      </c>
      <c r="C647" s="32" t="n">
        <v>2.3</v>
      </c>
      <c r="D647" s="33" t="n">
        <f aca="false">ROW()</f>
        <v>647</v>
      </c>
      <c r="F647" s="31" t="n">
        <v>18928</v>
      </c>
    </row>
    <row r="648" customFormat="false" ht="15.75" hidden="false" customHeight="true" outlineLevel="0" collapsed="false">
      <c r="A648" s="10" t="n">
        <f aca="false">F648*10^-3</f>
        <v>19.276</v>
      </c>
      <c r="B648" s="31" t="n">
        <v>0</v>
      </c>
      <c r="C648" s="32" t="n">
        <v>4.1</v>
      </c>
      <c r="D648" s="33" t="n">
        <f aca="false">ROW()</f>
        <v>648</v>
      </c>
      <c r="F648" s="31" t="n">
        <v>19276</v>
      </c>
    </row>
    <row r="649" customFormat="false" ht="15.75" hidden="false" customHeight="true" outlineLevel="0" collapsed="false">
      <c r="A649" s="10" t="n">
        <f aca="false">F649*10^-3</f>
        <v>19.078</v>
      </c>
      <c r="B649" s="31" t="n">
        <v>0</v>
      </c>
      <c r="C649" s="32" t="n">
        <v>1.4</v>
      </c>
      <c r="D649" s="33" t="n">
        <f aca="false">ROW()</f>
        <v>649</v>
      </c>
      <c r="F649" s="31" t="n">
        <v>19078</v>
      </c>
    </row>
    <row r="650" customFormat="false" ht="15.75" hidden="false" customHeight="true" outlineLevel="0" collapsed="false">
      <c r="A650" s="10" t="n">
        <f aca="false">F650*10^-3</f>
        <v>16.769</v>
      </c>
      <c r="B650" s="31" t="n">
        <v>0</v>
      </c>
      <c r="C650" s="32" t="n">
        <v>1.8</v>
      </c>
      <c r="D650" s="33" t="n">
        <f aca="false">ROW()</f>
        <v>650</v>
      </c>
      <c r="F650" s="31" t="n">
        <v>16769</v>
      </c>
    </row>
    <row r="651" customFormat="false" ht="15.75" hidden="false" customHeight="true" outlineLevel="0" collapsed="false">
      <c r="A651" s="10" t="n">
        <f aca="false">F651*10^-3</f>
        <v>12.084</v>
      </c>
      <c r="B651" s="31" t="n">
        <v>0</v>
      </c>
      <c r="C651" s="32" t="n">
        <v>2.3</v>
      </c>
      <c r="D651" s="33" t="n">
        <f aca="false">ROW()</f>
        <v>651</v>
      </c>
      <c r="F651" s="31" t="n">
        <v>12084</v>
      </c>
    </row>
    <row r="652" customFormat="false" ht="15.75" hidden="false" customHeight="true" outlineLevel="0" collapsed="false">
      <c r="A652" s="10" t="n">
        <f aca="false">F652*10^-3</f>
        <v>7.993</v>
      </c>
      <c r="B652" s="31" t="n">
        <v>0</v>
      </c>
      <c r="C652" s="32" t="n">
        <v>0</v>
      </c>
      <c r="D652" s="33" t="n">
        <f aca="false">ROW()</f>
        <v>652</v>
      </c>
      <c r="F652" s="31" t="n">
        <v>7993</v>
      </c>
    </row>
    <row r="653" customFormat="false" ht="15.75" hidden="false" customHeight="true" outlineLevel="0" collapsed="false">
      <c r="A653" s="10" t="n">
        <f aca="false">F653*10^-3</f>
        <v>5.911</v>
      </c>
      <c r="B653" s="31" t="n">
        <v>0</v>
      </c>
      <c r="C653" s="32" t="n">
        <v>5.9</v>
      </c>
      <c r="D653" s="33" t="n">
        <f aca="false">ROW()</f>
        <v>653</v>
      </c>
      <c r="F653" s="31" t="n">
        <v>5911</v>
      </c>
    </row>
    <row r="654" customFormat="false" ht="15.75" hidden="false" customHeight="true" outlineLevel="0" collapsed="false">
      <c r="A654" s="10" t="n">
        <f aca="false">F654*10^-3</f>
        <v>4.636</v>
      </c>
      <c r="B654" s="31" t="n">
        <v>0</v>
      </c>
      <c r="C654" s="32" t="n">
        <v>0</v>
      </c>
      <c r="D654" s="33" t="n">
        <f aca="false">ROW()</f>
        <v>654</v>
      </c>
      <c r="F654" s="31" t="n">
        <v>4636</v>
      </c>
    </row>
    <row r="655" customFormat="false" ht="15.75" hidden="false" customHeight="true" outlineLevel="0" collapsed="false">
      <c r="A655" s="10" t="n">
        <f aca="false">F655*10^-3</f>
        <v>4.37</v>
      </c>
      <c r="B655" s="31" t="n">
        <v>0</v>
      </c>
      <c r="C655" s="32" t="n">
        <v>3.2</v>
      </c>
      <c r="D655" s="33" t="n">
        <f aca="false">ROW()</f>
        <v>655</v>
      </c>
      <c r="F655" s="31" t="n">
        <v>4370</v>
      </c>
    </row>
    <row r="656" customFormat="false" ht="15.75" hidden="false" customHeight="true" outlineLevel="0" collapsed="false">
      <c r="A656" s="10" t="n">
        <f aca="false">F656*10^-3</f>
        <v>4.349</v>
      </c>
      <c r="B656" s="31" t="n">
        <v>0</v>
      </c>
      <c r="C656" s="32" t="n">
        <v>1.4</v>
      </c>
      <c r="D656" s="33" t="n">
        <f aca="false">ROW()</f>
        <v>656</v>
      </c>
      <c r="F656" s="31" t="n">
        <v>4349</v>
      </c>
    </row>
    <row r="657" customFormat="false" ht="15.75" hidden="false" customHeight="true" outlineLevel="0" collapsed="false">
      <c r="A657" s="10" t="n">
        <f aca="false">F657*10^-3</f>
        <v>5.196</v>
      </c>
      <c r="B657" s="31" t="n">
        <v>0</v>
      </c>
      <c r="C657" s="32" t="n">
        <v>3.6</v>
      </c>
      <c r="D657" s="33" t="n">
        <f aca="false">ROW()</f>
        <v>657</v>
      </c>
      <c r="F657" s="31" t="n">
        <v>5196</v>
      </c>
    </row>
    <row r="658" customFormat="false" ht="15.75" hidden="false" customHeight="true" outlineLevel="0" collapsed="false">
      <c r="A658" s="10" t="n">
        <f aca="false">F658*10^-3</f>
        <v>6.956</v>
      </c>
      <c r="B658" s="31" t="n">
        <v>0</v>
      </c>
      <c r="C658" s="32" t="n">
        <v>4.1</v>
      </c>
      <c r="D658" s="33" t="n">
        <f aca="false">ROW()</f>
        <v>658</v>
      </c>
      <c r="F658" s="31" t="n">
        <v>6956</v>
      </c>
    </row>
    <row r="659" customFormat="false" ht="15.75" hidden="false" customHeight="true" outlineLevel="0" collapsed="false">
      <c r="A659" s="10" t="n">
        <f aca="false">F659*10^-3</f>
        <v>8.667</v>
      </c>
      <c r="B659" s="31" t="n">
        <v>51</v>
      </c>
      <c r="C659" s="32" t="n">
        <v>1.8</v>
      </c>
      <c r="D659" s="33" t="n">
        <f aca="false">ROW()</f>
        <v>659</v>
      </c>
      <c r="F659" s="31" t="n">
        <v>8667</v>
      </c>
    </row>
    <row r="660" customFormat="false" ht="15.75" hidden="false" customHeight="true" outlineLevel="0" collapsed="false">
      <c r="A660" s="10" t="n">
        <f aca="false">F660*10^-3</f>
        <v>9.473</v>
      </c>
      <c r="B660" s="31" t="n">
        <v>155</v>
      </c>
      <c r="C660" s="32" t="n">
        <v>2.3</v>
      </c>
      <c r="D660" s="33" t="n">
        <f aca="false">ROW()</f>
        <v>660</v>
      </c>
      <c r="F660" s="31" t="n">
        <v>9473</v>
      </c>
    </row>
    <row r="661" customFormat="false" ht="15.75" hidden="false" customHeight="true" outlineLevel="0" collapsed="false">
      <c r="A661" s="10" t="n">
        <f aca="false">F661*10^-3</f>
        <v>10.101</v>
      </c>
      <c r="B661" s="31" t="n">
        <v>296</v>
      </c>
      <c r="C661" s="32" t="n">
        <v>3.6</v>
      </c>
      <c r="D661" s="33" t="n">
        <f aca="false">ROW()</f>
        <v>661</v>
      </c>
      <c r="F661" s="31" t="n">
        <v>10101</v>
      </c>
    </row>
    <row r="662" customFormat="false" ht="15.75" hidden="false" customHeight="true" outlineLevel="0" collapsed="false">
      <c r="A662" s="10" t="n">
        <f aca="false">F662*10^-3</f>
        <v>10.857</v>
      </c>
      <c r="B662" s="31" t="n">
        <v>523</v>
      </c>
      <c r="C662" s="32" t="n">
        <v>1.4</v>
      </c>
      <c r="D662" s="33" t="n">
        <f aca="false">ROW()</f>
        <v>662</v>
      </c>
      <c r="F662" s="31" t="n">
        <v>10857</v>
      </c>
    </row>
    <row r="663" customFormat="false" ht="15.75" hidden="false" customHeight="true" outlineLevel="0" collapsed="false">
      <c r="A663" s="10" t="n">
        <f aca="false">F663*10^-3</f>
        <v>11.644</v>
      </c>
      <c r="B663" s="31" t="n">
        <v>579</v>
      </c>
      <c r="C663" s="32" t="n">
        <v>3.6</v>
      </c>
      <c r="D663" s="33" t="n">
        <f aca="false">ROW()</f>
        <v>663</v>
      </c>
      <c r="F663" s="31" t="n">
        <v>11644</v>
      </c>
    </row>
    <row r="664" customFormat="false" ht="15.75" hidden="false" customHeight="true" outlineLevel="0" collapsed="false">
      <c r="A664" s="10" t="n">
        <f aca="false">F664*10^-3</f>
        <v>13.152</v>
      </c>
      <c r="B664" s="31" t="n">
        <v>475</v>
      </c>
      <c r="C664" s="32" t="n">
        <v>3.6</v>
      </c>
      <c r="D664" s="33" t="n">
        <f aca="false">ROW()</f>
        <v>664</v>
      </c>
      <c r="F664" s="31" t="n">
        <v>13152</v>
      </c>
    </row>
    <row r="665" customFormat="false" ht="15.75" hidden="false" customHeight="true" outlineLevel="0" collapsed="false">
      <c r="A665" s="10" t="n">
        <f aca="false">F665*10^-3</f>
        <v>14.27</v>
      </c>
      <c r="B665" s="31" t="n">
        <v>344</v>
      </c>
      <c r="C665" s="32" t="n">
        <v>5.9</v>
      </c>
      <c r="D665" s="33" t="n">
        <f aca="false">ROW()</f>
        <v>665</v>
      </c>
      <c r="F665" s="31" t="n">
        <v>14270</v>
      </c>
    </row>
    <row r="666" customFormat="false" ht="15.75" hidden="false" customHeight="true" outlineLevel="0" collapsed="false">
      <c r="A666" s="10" t="n">
        <f aca="false">F666*10^-3</f>
        <v>14.619</v>
      </c>
      <c r="B666" s="31" t="n">
        <v>196</v>
      </c>
      <c r="C666" s="32" t="n">
        <v>6.3</v>
      </c>
      <c r="D666" s="33" t="n">
        <f aca="false">ROW()</f>
        <v>666</v>
      </c>
      <c r="F666" s="31" t="n">
        <v>14619</v>
      </c>
    </row>
    <row r="667" customFormat="false" ht="15.75" hidden="false" customHeight="true" outlineLevel="0" collapsed="false">
      <c r="A667" s="10" t="n">
        <f aca="false">F667*10^-3</f>
        <v>13.878</v>
      </c>
      <c r="B667" s="31" t="n">
        <v>95</v>
      </c>
      <c r="C667" s="32" t="n">
        <v>7.7</v>
      </c>
      <c r="D667" s="33" t="n">
        <f aca="false">ROW()</f>
        <v>667</v>
      </c>
      <c r="F667" s="31" t="n">
        <v>13878</v>
      </c>
    </row>
    <row r="668" customFormat="false" ht="15.75" hidden="false" customHeight="true" outlineLevel="0" collapsed="false">
      <c r="A668" s="10" t="n">
        <f aca="false">F668*10^-3</f>
        <v>14.349</v>
      </c>
      <c r="B668" s="31" t="n">
        <v>16</v>
      </c>
      <c r="C668" s="32" t="n">
        <v>5.9</v>
      </c>
      <c r="D668" s="33" t="n">
        <f aca="false">ROW()</f>
        <v>668</v>
      </c>
      <c r="F668" s="31" t="n">
        <v>14349</v>
      </c>
    </row>
    <row r="669" customFormat="false" ht="15.75" hidden="false" customHeight="true" outlineLevel="0" collapsed="false">
      <c r="A669" s="10" t="n">
        <f aca="false">F669*10^-3</f>
        <v>14.702</v>
      </c>
      <c r="B669" s="31" t="n">
        <v>0</v>
      </c>
      <c r="C669" s="32" t="n">
        <v>5.4</v>
      </c>
      <c r="D669" s="33" t="n">
        <f aca="false">ROW()</f>
        <v>669</v>
      </c>
      <c r="F669" s="31" t="n">
        <v>14702</v>
      </c>
    </row>
    <row r="670" customFormat="false" ht="15.75" hidden="false" customHeight="true" outlineLevel="0" collapsed="false">
      <c r="A670" s="10" t="n">
        <f aca="false">F670*10^-3</f>
        <v>16.631</v>
      </c>
      <c r="B670" s="31" t="n">
        <v>0</v>
      </c>
      <c r="C670" s="32" t="n">
        <v>2.3</v>
      </c>
      <c r="D670" s="33" t="n">
        <f aca="false">ROW()</f>
        <v>670</v>
      </c>
      <c r="F670" s="31" t="n">
        <v>16631</v>
      </c>
    </row>
    <row r="671" customFormat="false" ht="15.75" hidden="false" customHeight="true" outlineLevel="0" collapsed="false">
      <c r="A671" s="10" t="n">
        <f aca="false">F671*10^-3</f>
        <v>18.871</v>
      </c>
      <c r="B671" s="31" t="n">
        <v>0</v>
      </c>
      <c r="C671" s="32" t="n">
        <v>4.1</v>
      </c>
      <c r="D671" s="33" t="n">
        <f aca="false">ROW()</f>
        <v>671</v>
      </c>
      <c r="F671" s="31" t="n">
        <v>18871</v>
      </c>
    </row>
    <row r="672" customFormat="false" ht="15.75" hidden="false" customHeight="true" outlineLevel="0" collapsed="false">
      <c r="A672" s="10" t="n">
        <f aca="false">F672*10^-3</f>
        <v>20.413</v>
      </c>
      <c r="B672" s="31" t="n">
        <v>0</v>
      </c>
      <c r="C672" s="32" t="n">
        <v>2.7</v>
      </c>
      <c r="D672" s="33" t="n">
        <f aca="false">ROW()</f>
        <v>672</v>
      </c>
      <c r="F672" s="31" t="n">
        <v>20413</v>
      </c>
    </row>
    <row r="673" customFormat="false" ht="15.75" hidden="false" customHeight="true" outlineLevel="0" collapsed="false">
      <c r="A673" s="10" t="n">
        <f aca="false">F673*10^-3</f>
        <v>18.669</v>
      </c>
      <c r="B673" s="31" t="n">
        <v>0</v>
      </c>
      <c r="C673" s="32" t="n">
        <v>2.7</v>
      </c>
      <c r="D673" s="33" t="n">
        <f aca="false">ROW()</f>
        <v>673</v>
      </c>
      <c r="F673" s="31" t="n">
        <v>18669</v>
      </c>
    </row>
    <row r="674" customFormat="false" ht="15.75" hidden="false" customHeight="true" outlineLevel="0" collapsed="false">
      <c r="A674" s="10" t="n">
        <f aca="false">F674*10^-3</f>
        <v>17.11</v>
      </c>
      <c r="B674" s="31" t="n">
        <v>0</v>
      </c>
      <c r="C674" s="32" t="n">
        <v>3.2</v>
      </c>
      <c r="D674" s="33" t="n">
        <f aca="false">ROW()</f>
        <v>674</v>
      </c>
      <c r="F674" s="31" t="n">
        <v>17110</v>
      </c>
    </row>
    <row r="675" customFormat="false" ht="15.75" hidden="false" customHeight="true" outlineLevel="0" collapsed="false">
      <c r="A675" s="10" t="n">
        <f aca="false">F675*10^-3</f>
        <v>11.828</v>
      </c>
      <c r="B675" s="31" t="n">
        <v>0</v>
      </c>
      <c r="C675" s="32" t="n">
        <v>2.3</v>
      </c>
      <c r="D675" s="33" t="n">
        <f aca="false">ROW()</f>
        <v>675</v>
      </c>
      <c r="F675" s="31" t="n">
        <v>11828</v>
      </c>
    </row>
    <row r="676" customFormat="false" ht="15.75" hidden="false" customHeight="true" outlineLevel="0" collapsed="false">
      <c r="A676" s="10" t="n">
        <f aca="false">F676*10^-3</f>
        <v>7.956</v>
      </c>
      <c r="B676" s="31" t="n">
        <v>0</v>
      </c>
      <c r="C676" s="32" t="n">
        <v>0</v>
      </c>
      <c r="D676" s="33" t="n">
        <f aca="false">ROW()</f>
        <v>676</v>
      </c>
      <c r="F676" s="31" t="n">
        <v>7956</v>
      </c>
    </row>
    <row r="677" customFormat="false" ht="15.75" hidden="false" customHeight="true" outlineLevel="0" collapsed="false">
      <c r="A677" s="10" t="n">
        <f aca="false">F677*10^-3</f>
        <v>5.618</v>
      </c>
      <c r="B677" s="31" t="n">
        <v>0</v>
      </c>
      <c r="C677" s="32" t="n">
        <v>3.6</v>
      </c>
      <c r="D677" s="33" t="n">
        <f aca="false">ROW()</f>
        <v>677</v>
      </c>
      <c r="F677" s="31" t="n">
        <v>5618</v>
      </c>
    </row>
    <row r="678" customFormat="false" ht="15.75" hidden="false" customHeight="true" outlineLevel="0" collapsed="false">
      <c r="A678" s="10" t="n">
        <f aca="false">F678*10^-3</f>
        <v>4.749</v>
      </c>
      <c r="B678" s="31" t="n">
        <v>0</v>
      </c>
      <c r="C678" s="32" t="n">
        <v>2.3</v>
      </c>
      <c r="D678" s="33" t="n">
        <f aca="false">ROW()</f>
        <v>678</v>
      </c>
      <c r="F678" s="31" t="n">
        <v>4749</v>
      </c>
    </row>
    <row r="679" customFormat="false" ht="15.75" hidden="false" customHeight="true" outlineLevel="0" collapsed="false">
      <c r="A679" s="10" t="n">
        <f aca="false">F679*10^-3</f>
        <v>4.441</v>
      </c>
      <c r="B679" s="31" t="n">
        <v>0</v>
      </c>
      <c r="C679" s="32" t="n">
        <v>0</v>
      </c>
      <c r="D679" s="33" t="n">
        <f aca="false">ROW()</f>
        <v>679</v>
      </c>
      <c r="F679" s="31" t="n">
        <v>4441</v>
      </c>
    </row>
    <row r="680" customFormat="false" ht="15.75" hidden="false" customHeight="true" outlineLevel="0" collapsed="false">
      <c r="A680" s="10" t="n">
        <f aca="false">F680*10^-3</f>
        <v>4.208</v>
      </c>
      <c r="B680" s="31" t="n">
        <v>0</v>
      </c>
      <c r="C680" s="32" t="n">
        <v>2.3</v>
      </c>
      <c r="D680" s="33" t="n">
        <f aca="false">ROW()</f>
        <v>680</v>
      </c>
      <c r="F680" s="31" t="n">
        <v>4208</v>
      </c>
    </row>
    <row r="681" customFormat="false" ht="15.75" hidden="false" customHeight="true" outlineLevel="0" collapsed="false">
      <c r="A681" s="10" t="n">
        <f aca="false">F681*10^-3</f>
        <v>5.032</v>
      </c>
      <c r="B681" s="31" t="n">
        <v>0</v>
      </c>
      <c r="C681" s="32" t="n">
        <v>2.7</v>
      </c>
      <c r="D681" s="33" t="n">
        <f aca="false">ROW()</f>
        <v>681</v>
      </c>
      <c r="F681" s="31" t="n">
        <v>5032</v>
      </c>
    </row>
    <row r="682" customFormat="false" ht="15.75" hidden="false" customHeight="true" outlineLevel="0" collapsed="false">
      <c r="A682" s="10" t="n">
        <f aca="false">F682*10^-3</f>
        <v>6.951</v>
      </c>
      <c r="B682" s="31" t="n">
        <v>0</v>
      </c>
      <c r="C682" s="32" t="n">
        <v>1.8</v>
      </c>
      <c r="D682" s="33" t="n">
        <f aca="false">ROW()</f>
        <v>682</v>
      </c>
      <c r="F682" s="31" t="n">
        <v>6951</v>
      </c>
    </row>
    <row r="683" customFormat="false" ht="15.75" hidden="false" customHeight="true" outlineLevel="0" collapsed="false">
      <c r="A683" s="10" t="n">
        <f aca="false">F683*10^-3</f>
        <v>8.647</v>
      </c>
      <c r="B683" s="31" t="n">
        <v>116</v>
      </c>
      <c r="C683" s="32" t="n">
        <v>3.6</v>
      </c>
      <c r="D683" s="33" t="n">
        <f aca="false">ROW()</f>
        <v>683</v>
      </c>
      <c r="F683" s="31" t="n">
        <v>8647</v>
      </c>
    </row>
    <row r="684" customFormat="false" ht="15.75" hidden="false" customHeight="true" outlineLevel="0" collapsed="false">
      <c r="A684" s="10" t="n">
        <f aca="false">F684*10^-3</f>
        <v>9.63</v>
      </c>
      <c r="B684" s="31" t="n">
        <v>310</v>
      </c>
      <c r="C684" s="32" t="n">
        <v>5.4</v>
      </c>
      <c r="D684" s="33" t="n">
        <f aca="false">ROW()</f>
        <v>684</v>
      </c>
      <c r="F684" s="31" t="n">
        <v>9630</v>
      </c>
    </row>
    <row r="685" customFormat="false" ht="15.75" hidden="false" customHeight="true" outlineLevel="0" collapsed="false">
      <c r="A685" s="10" t="n">
        <f aca="false">F685*10^-3</f>
        <v>10.336</v>
      </c>
      <c r="B685" s="31" t="n">
        <v>470</v>
      </c>
      <c r="C685" s="32" t="n">
        <v>1.8</v>
      </c>
      <c r="D685" s="33" t="n">
        <f aca="false">ROW()</f>
        <v>685</v>
      </c>
      <c r="F685" s="31" t="n">
        <v>10336</v>
      </c>
    </row>
    <row r="686" customFormat="false" ht="15.75" hidden="false" customHeight="true" outlineLevel="0" collapsed="false">
      <c r="A686" s="10" t="n">
        <f aca="false">F686*10^-3</f>
        <v>10.872</v>
      </c>
      <c r="B686" s="31" t="n">
        <v>654</v>
      </c>
      <c r="C686" s="32" t="n">
        <v>2.7</v>
      </c>
      <c r="D686" s="33" t="n">
        <f aca="false">ROW()</f>
        <v>686</v>
      </c>
      <c r="F686" s="31" t="n">
        <v>10872</v>
      </c>
    </row>
    <row r="687" customFormat="false" ht="15.75" hidden="false" customHeight="true" outlineLevel="0" collapsed="false">
      <c r="A687" s="10" t="n">
        <f aca="false">F687*10^-3</f>
        <v>11.08</v>
      </c>
      <c r="B687" s="31" t="n">
        <v>710</v>
      </c>
      <c r="C687" s="32" t="n">
        <v>5</v>
      </c>
      <c r="D687" s="33" t="n">
        <f aca="false">ROW()</f>
        <v>687</v>
      </c>
      <c r="F687" s="31" t="n">
        <v>11080</v>
      </c>
    </row>
    <row r="688" customFormat="false" ht="15.75" hidden="false" customHeight="true" outlineLevel="0" collapsed="false">
      <c r="A688" s="10" t="n">
        <f aca="false">F688*10^-3</f>
        <v>13.121</v>
      </c>
      <c r="B688" s="31" t="n">
        <v>644</v>
      </c>
      <c r="C688" s="32" t="n">
        <v>3.6</v>
      </c>
      <c r="D688" s="33" t="n">
        <f aca="false">ROW()</f>
        <v>688</v>
      </c>
      <c r="F688" s="31" t="n">
        <v>13121</v>
      </c>
    </row>
    <row r="689" customFormat="false" ht="15.75" hidden="false" customHeight="true" outlineLevel="0" collapsed="false">
      <c r="A689" s="10" t="n">
        <f aca="false">F689*10^-3</f>
        <v>14.435</v>
      </c>
      <c r="B689" s="31" t="n">
        <v>468</v>
      </c>
      <c r="C689" s="32" t="n">
        <v>2.3</v>
      </c>
      <c r="D689" s="33" t="n">
        <f aca="false">ROW()</f>
        <v>689</v>
      </c>
      <c r="F689" s="31" t="n">
        <v>14435</v>
      </c>
    </row>
    <row r="690" customFormat="false" ht="15.75" hidden="false" customHeight="true" outlineLevel="0" collapsed="false">
      <c r="A690" s="10" t="n">
        <f aca="false">F690*10^-3</f>
        <v>14.43</v>
      </c>
      <c r="B690" s="31" t="n">
        <v>362</v>
      </c>
      <c r="C690" s="32" t="n">
        <v>4.1</v>
      </c>
      <c r="D690" s="33" t="n">
        <f aca="false">ROW()</f>
        <v>690</v>
      </c>
      <c r="F690" s="31" t="n">
        <v>14430</v>
      </c>
    </row>
    <row r="691" customFormat="false" ht="15.75" hidden="false" customHeight="true" outlineLevel="0" collapsed="false">
      <c r="A691" s="10" t="n">
        <f aca="false">F691*10^-3</f>
        <v>14.614</v>
      </c>
      <c r="B691" s="31" t="n">
        <v>277</v>
      </c>
      <c r="C691" s="32" t="n">
        <v>5.9</v>
      </c>
      <c r="D691" s="33" t="n">
        <f aca="false">ROW()</f>
        <v>691</v>
      </c>
      <c r="F691" s="31" t="n">
        <v>14614</v>
      </c>
    </row>
    <row r="692" customFormat="false" ht="15.75" hidden="false" customHeight="true" outlineLevel="0" collapsed="false">
      <c r="A692" s="10" t="n">
        <f aca="false">F692*10^-3</f>
        <v>14.353</v>
      </c>
      <c r="B692" s="31" t="n">
        <v>57</v>
      </c>
      <c r="C692" s="32" t="n">
        <v>2.7</v>
      </c>
      <c r="D692" s="33" t="n">
        <f aca="false">ROW()</f>
        <v>692</v>
      </c>
      <c r="F692" s="31" t="n">
        <v>14353</v>
      </c>
    </row>
    <row r="693" customFormat="false" ht="15.75" hidden="false" customHeight="true" outlineLevel="0" collapsed="false">
      <c r="A693" s="10" t="n">
        <f aca="false">F693*10^-3</f>
        <v>15.525</v>
      </c>
      <c r="B693" s="31" t="n">
        <v>0</v>
      </c>
      <c r="C693" s="32" t="n">
        <v>2.3</v>
      </c>
      <c r="D693" s="33" t="n">
        <f aca="false">ROW()</f>
        <v>693</v>
      </c>
      <c r="F693" s="31" t="n">
        <v>15525</v>
      </c>
    </row>
    <row r="694" customFormat="false" ht="15.75" hidden="false" customHeight="true" outlineLevel="0" collapsed="false">
      <c r="A694" s="10" t="n">
        <f aca="false">F694*10^-3</f>
        <v>16.792</v>
      </c>
      <c r="B694" s="31" t="n">
        <v>0</v>
      </c>
      <c r="C694" s="32" t="n">
        <v>2.3</v>
      </c>
      <c r="D694" s="33" t="n">
        <f aca="false">ROW()</f>
        <v>694</v>
      </c>
      <c r="F694" s="31" t="n">
        <v>16792</v>
      </c>
    </row>
    <row r="695" customFormat="false" ht="15.75" hidden="false" customHeight="true" outlineLevel="0" collapsed="false">
      <c r="A695" s="10" t="n">
        <f aca="false">F695*10^-3</f>
        <v>18.958</v>
      </c>
      <c r="B695" s="31" t="n">
        <v>0</v>
      </c>
      <c r="C695" s="32" t="n">
        <v>2.3</v>
      </c>
      <c r="D695" s="33" t="n">
        <f aca="false">ROW()</f>
        <v>695</v>
      </c>
      <c r="F695" s="31" t="n">
        <v>18958</v>
      </c>
    </row>
    <row r="696" customFormat="false" ht="15.75" hidden="false" customHeight="true" outlineLevel="0" collapsed="false">
      <c r="A696" s="10" t="n">
        <f aca="false">F696*10^-3</f>
        <v>19.53</v>
      </c>
      <c r="B696" s="31" t="n">
        <v>0</v>
      </c>
      <c r="C696" s="32" t="n">
        <v>2.3</v>
      </c>
      <c r="D696" s="33" t="n">
        <f aca="false">ROW()</f>
        <v>696</v>
      </c>
      <c r="F696" s="31" t="n">
        <v>19530</v>
      </c>
    </row>
    <row r="697" customFormat="false" ht="15.75" hidden="false" customHeight="true" outlineLevel="0" collapsed="false">
      <c r="A697" s="10" t="n">
        <f aca="false">F697*10^-3</f>
        <v>19.116</v>
      </c>
      <c r="B697" s="31" t="n">
        <v>0</v>
      </c>
      <c r="C697" s="32" t="n">
        <v>1.4</v>
      </c>
      <c r="D697" s="33" t="n">
        <f aca="false">ROW()</f>
        <v>697</v>
      </c>
      <c r="F697" s="31" t="n">
        <v>19116</v>
      </c>
    </row>
    <row r="698" customFormat="false" ht="15.75" hidden="false" customHeight="true" outlineLevel="0" collapsed="false">
      <c r="A698" s="10" t="n">
        <f aca="false">F698*10^-3</f>
        <v>17.472</v>
      </c>
      <c r="B698" s="31" t="n">
        <v>0</v>
      </c>
      <c r="C698" s="32" t="n">
        <v>2.3</v>
      </c>
      <c r="D698" s="33" t="n">
        <f aca="false">ROW()</f>
        <v>698</v>
      </c>
      <c r="F698" s="31" t="n">
        <v>17472</v>
      </c>
    </row>
    <row r="699" customFormat="false" ht="15.75" hidden="false" customHeight="true" outlineLevel="0" collapsed="false">
      <c r="A699" s="10" t="n">
        <f aca="false">F699*10^-3</f>
        <v>11.948</v>
      </c>
      <c r="B699" s="31" t="n">
        <v>0</v>
      </c>
      <c r="C699" s="32" t="n">
        <v>2.3</v>
      </c>
      <c r="D699" s="33" t="n">
        <f aca="false">ROW()</f>
        <v>699</v>
      </c>
      <c r="F699" s="31" t="n">
        <v>11948</v>
      </c>
    </row>
    <row r="700" customFormat="false" ht="15.75" hidden="false" customHeight="true" outlineLevel="0" collapsed="false">
      <c r="A700" s="10" t="n">
        <f aca="false">F700*10^-3</f>
        <v>7.736</v>
      </c>
      <c r="B700" s="31" t="n">
        <v>0</v>
      </c>
      <c r="C700" s="32" t="n">
        <v>5.9</v>
      </c>
      <c r="D700" s="33" t="n">
        <f aca="false">ROW()</f>
        <v>700</v>
      </c>
      <c r="F700" s="31" t="n">
        <v>7736</v>
      </c>
    </row>
    <row r="701" customFormat="false" ht="15.75" hidden="false" customHeight="true" outlineLevel="0" collapsed="false">
      <c r="A701" s="10" t="n">
        <f aca="false">F701*10^-3</f>
        <v>5.634</v>
      </c>
      <c r="B701" s="31" t="n">
        <v>0</v>
      </c>
      <c r="C701" s="32" t="n">
        <v>4.1</v>
      </c>
      <c r="D701" s="33" t="n">
        <f aca="false">ROW()</f>
        <v>701</v>
      </c>
      <c r="F701" s="31" t="n">
        <v>5634</v>
      </c>
    </row>
    <row r="702" customFormat="false" ht="15.75" hidden="false" customHeight="true" outlineLevel="0" collapsed="false">
      <c r="A702" s="10" t="n">
        <f aca="false">F702*10^-3</f>
        <v>4.705</v>
      </c>
      <c r="B702" s="31" t="n">
        <v>0</v>
      </c>
      <c r="C702" s="32" t="n">
        <v>3.6</v>
      </c>
      <c r="D702" s="33" t="n">
        <f aca="false">ROW()</f>
        <v>702</v>
      </c>
      <c r="F702" s="31" t="n">
        <v>4705</v>
      </c>
    </row>
    <row r="703" customFormat="false" ht="15.75" hidden="false" customHeight="true" outlineLevel="0" collapsed="false">
      <c r="A703" s="10" t="n">
        <f aca="false">F703*10^-3</f>
        <v>4.238</v>
      </c>
      <c r="B703" s="31" t="n">
        <v>0</v>
      </c>
      <c r="C703" s="32" t="n">
        <v>3.6</v>
      </c>
      <c r="D703" s="33" t="n">
        <f aca="false">ROW()</f>
        <v>703</v>
      </c>
      <c r="F703" s="31" t="n">
        <v>4238</v>
      </c>
    </row>
    <row r="704" customFormat="false" ht="15.75" hidden="false" customHeight="true" outlineLevel="0" collapsed="false">
      <c r="A704" s="10" t="n">
        <f aca="false">F704*10^-3</f>
        <v>4.376</v>
      </c>
      <c r="B704" s="31" t="n">
        <v>0</v>
      </c>
      <c r="C704" s="32" t="n">
        <v>3.6</v>
      </c>
      <c r="D704" s="33" t="n">
        <f aca="false">ROW()</f>
        <v>704</v>
      </c>
      <c r="F704" s="31" t="n">
        <v>4376</v>
      </c>
    </row>
    <row r="705" customFormat="false" ht="15.75" hidden="false" customHeight="true" outlineLevel="0" collapsed="false">
      <c r="A705" s="10" t="n">
        <f aca="false">F705*10^-3</f>
        <v>5.095</v>
      </c>
      <c r="B705" s="31" t="n">
        <v>0</v>
      </c>
      <c r="C705" s="32" t="n">
        <v>1.8</v>
      </c>
      <c r="D705" s="33" t="n">
        <f aca="false">ROW()</f>
        <v>705</v>
      </c>
      <c r="F705" s="31" t="n">
        <v>5095</v>
      </c>
    </row>
    <row r="706" customFormat="false" ht="15.75" hidden="false" customHeight="true" outlineLevel="0" collapsed="false">
      <c r="A706" s="10" t="n">
        <f aca="false">F706*10^-3</f>
        <v>6.955</v>
      </c>
      <c r="B706" s="31" t="n">
        <v>0</v>
      </c>
      <c r="C706" s="32" t="n">
        <v>6.3</v>
      </c>
      <c r="D706" s="33" t="n">
        <f aca="false">ROW()</f>
        <v>706</v>
      </c>
      <c r="F706" s="31" t="n">
        <v>6955</v>
      </c>
    </row>
    <row r="707" customFormat="false" ht="15.75" hidden="false" customHeight="true" outlineLevel="0" collapsed="false">
      <c r="A707" s="10" t="n">
        <f aca="false">F707*10^-3</f>
        <v>8.554</v>
      </c>
      <c r="B707" s="31" t="n">
        <v>45</v>
      </c>
      <c r="C707" s="32" t="n">
        <v>6.3</v>
      </c>
      <c r="D707" s="33" t="n">
        <f aca="false">ROW()</f>
        <v>707</v>
      </c>
      <c r="F707" s="31" t="n">
        <v>8554</v>
      </c>
    </row>
    <row r="708" customFormat="false" ht="15.75" hidden="false" customHeight="true" outlineLevel="0" collapsed="false">
      <c r="A708" s="10" t="n">
        <f aca="false">F708*10^-3</f>
        <v>9.696</v>
      </c>
      <c r="B708" s="31" t="n">
        <v>204</v>
      </c>
      <c r="C708" s="32" t="n">
        <v>5.9</v>
      </c>
      <c r="D708" s="33" t="n">
        <f aca="false">ROW()</f>
        <v>708</v>
      </c>
      <c r="F708" s="31" t="n">
        <v>9696</v>
      </c>
    </row>
    <row r="709" customFormat="false" ht="15.75" hidden="false" customHeight="true" outlineLevel="0" collapsed="false">
      <c r="A709" s="10" t="n">
        <f aca="false">F709*10^-3</f>
        <v>10.173</v>
      </c>
      <c r="B709" s="31" t="n">
        <v>377</v>
      </c>
      <c r="C709" s="32" t="n">
        <v>2.3</v>
      </c>
      <c r="D709" s="33" t="n">
        <f aca="false">ROW()</f>
        <v>709</v>
      </c>
      <c r="F709" s="31" t="n">
        <v>10173</v>
      </c>
    </row>
    <row r="710" customFormat="false" ht="15.75" hidden="false" customHeight="true" outlineLevel="0" collapsed="false">
      <c r="A710" s="10" t="n">
        <f aca="false">F710*10^-3</f>
        <v>10.614</v>
      </c>
      <c r="B710" s="31" t="n">
        <v>548</v>
      </c>
      <c r="C710" s="32" t="n">
        <v>1.8</v>
      </c>
      <c r="D710" s="33" t="n">
        <f aca="false">ROW()</f>
        <v>710</v>
      </c>
      <c r="F710" s="31" t="n">
        <v>10614</v>
      </c>
    </row>
    <row r="711" customFormat="false" ht="15.75" hidden="false" customHeight="true" outlineLevel="0" collapsed="false">
      <c r="A711" s="10" t="n">
        <f aca="false">F711*10^-3</f>
        <v>11.524</v>
      </c>
      <c r="B711" s="31" t="n">
        <v>655</v>
      </c>
      <c r="C711" s="32" t="n">
        <v>3.6</v>
      </c>
      <c r="D711" s="33" t="n">
        <f aca="false">ROW()</f>
        <v>711</v>
      </c>
      <c r="F711" s="31" t="n">
        <v>11524</v>
      </c>
    </row>
    <row r="712" customFormat="false" ht="15.75" hidden="false" customHeight="true" outlineLevel="0" collapsed="false">
      <c r="A712" s="10" t="n">
        <f aca="false">F712*10^-3</f>
        <v>12.711</v>
      </c>
      <c r="B712" s="31" t="n">
        <v>582</v>
      </c>
      <c r="C712" s="32" t="n">
        <v>4.1</v>
      </c>
      <c r="D712" s="33" t="n">
        <f aca="false">ROW()</f>
        <v>712</v>
      </c>
      <c r="F712" s="31" t="n">
        <v>12711</v>
      </c>
    </row>
    <row r="713" customFormat="false" ht="15.75" hidden="false" customHeight="true" outlineLevel="0" collapsed="false">
      <c r="A713" s="10" t="n">
        <f aca="false">F713*10^-3</f>
        <v>13.851</v>
      </c>
      <c r="B713" s="31" t="n">
        <v>436</v>
      </c>
      <c r="C713" s="32" t="n">
        <v>5</v>
      </c>
      <c r="D713" s="33" t="n">
        <f aca="false">ROW()</f>
        <v>713</v>
      </c>
      <c r="F713" s="31" t="n">
        <v>13851</v>
      </c>
    </row>
    <row r="714" customFormat="false" ht="15.75" hidden="false" customHeight="true" outlineLevel="0" collapsed="false">
      <c r="A714" s="10" t="n">
        <f aca="false">F714*10^-3</f>
        <v>14.75</v>
      </c>
      <c r="B714" s="31" t="n">
        <v>291</v>
      </c>
      <c r="C714" s="32" t="n">
        <v>3.6</v>
      </c>
      <c r="D714" s="33" t="n">
        <f aca="false">ROW()</f>
        <v>714</v>
      </c>
      <c r="F714" s="31" t="n">
        <v>14750</v>
      </c>
    </row>
    <row r="715" customFormat="false" ht="15.75" hidden="false" customHeight="true" outlineLevel="0" collapsed="false">
      <c r="A715" s="10" t="n">
        <f aca="false">F715*10^-3</f>
        <v>13.731</v>
      </c>
      <c r="B715" s="31" t="n">
        <v>207</v>
      </c>
      <c r="C715" s="32" t="n">
        <v>5.4</v>
      </c>
      <c r="D715" s="33" t="n">
        <f aca="false">ROW()</f>
        <v>715</v>
      </c>
      <c r="F715" s="31" t="n">
        <v>13731</v>
      </c>
    </row>
    <row r="716" customFormat="false" ht="15.75" hidden="false" customHeight="true" outlineLevel="0" collapsed="false">
      <c r="A716" s="10" t="n">
        <f aca="false">F716*10^-3</f>
        <v>13.628</v>
      </c>
      <c r="B716" s="31" t="n">
        <v>87</v>
      </c>
      <c r="C716" s="32" t="n">
        <v>6.3</v>
      </c>
      <c r="D716" s="33" t="n">
        <f aca="false">ROW()</f>
        <v>716</v>
      </c>
      <c r="F716" s="31" t="n">
        <v>13628</v>
      </c>
    </row>
    <row r="717" customFormat="false" ht="15.75" hidden="false" customHeight="true" outlineLevel="0" collapsed="false">
      <c r="A717" s="10" t="n">
        <f aca="false">F717*10^-3</f>
        <v>15.191</v>
      </c>
      <c r="B717" s="31" t="n">
        <v>0</v>
      </c>
      <c r="C717" s="32" t="n">
        <v>7.2</v>
      </c>
      <c r="D717" s="33" t="n">
        <f aca="false">ROW()</f>
        <v>717</v>
      </c>
      <c r="F717" s="31" t="n">
        <v>15191</v>
      </c>
    </row>
    <row r="718" customFormat="false" ht="15.75" hidden="false" customHeight="true" outlineLevel="0" collapsed="false">
      <c r="A718" s="10" t="n">
        <f aca="false">F718*10^-3</f>
        <v>16.451</v>
      </c>
      <c r="B718" s="31" t="n">
        <v>0</v>
      </c>
      <c r="C718" s="32" t="n">
        <v>3.6</v>
      </c>
      <c r="D718" s="33" t="n">
        <f aca="false">ROW()</f>
        <v>718</v>
      </c>
      <c r="F718" s="31" t="n">
        <v>16451</v>
      </c>
    </row>
    <row r="719" customFormat="false" ht="15.75" hidden="false" customHeight="true" outlineLevel="0" collapsed="false">
      <c r="A719" s="10" t="n">
        <f aca="false">F719*10^-3</f>
        <v>18.893</v>
      </c>
      <c r="B719" s="31" t="n">
        <v>0</v>
      </c>
      <c r="C719" s="32" t="n">
        <v>2.7</v>
      </c>
      <c r="D719" s="33" t="n">
        <f aca="false">ROW()</f>
        <v>719</v>
      </c>
      <c r="F719" s="31" t="n">
        <v>18893</v>
      </c>
    </row>
    <row r="720" customFormat="false" ht="15.75" hidden="false" customHeight="true" outlineLevel="0" collapsed="false">
      <c r="A720" s="10" t="n">
        <f aca="false">F720*10^-3</f>
        <v>20.133</v>
      </c>
      <c r="B720" s="31" t="n">
        <v>0</v>
      </c>
      <c r="C720" s="32" t="n">
        <v>5.9</v>
      </c>
      <c r="D720" s="33" t="n">
        <f aca="false">ROW()</f>
        <v>720</v>
      </c>
      <c r="F720" s="31" t="n">
        <v>20133</v>
      </c>
    </row>
    <row r="721" customFormat="false" ht="15.75" hidden="false" customHeight="true" outlineLevel="0" collapsed="false">
      <c r="A721" s="10" t="n">
        <f aca="false">F721*10^-3</f>
        <v>19.331</v>
      </c>
      <c r="B721" s="31" t="n">
        <v>0</v>
      </c>
      <c r="C721" s="32" t="n">
        <v>2.7</v>
      </c>
      <c r="D721" s="33" t="n">
        <f aca="false">ROW()</f>
        <v>721</v>
      </c>
      <c r="F721" s="31" t="n">
        <v>19331</v>
      </c>
    </row>
    <row r="722" customFormat="false" ht="15.75" hidden="false" customHeight="true" outlineLevel="0" collapsed="false">
      <c r="A722" s="10" t="n">
        <f aca="false">F722*10^-3</f>
        <v>16.504</v>
      </c>
      <c r="B722" s="31" t="n">
        <v>0</v>
      </c>
      <c r="C722" s="32" t="n">
        <v>5.4</v>
      </c>
      <c r="D722" s="33" t="n">
        <f aca="false">ROW()</f>
        <v>722</v>
      </c>
      <c r="F722" s="31" t="n">
        <v>16504</v>
      </c>
    </row>
    <row r="723" customFormat="false" ht="15.75" hidden="false" customHeight="true" outlineLevel="0" collapsed="false">
      <c r="A723" s="10" t="n">
        <f aca="false">F723*10^-3</f>
        <v>11.85</v>
      </c>
      <c r="B723" s="31" t="n">
        <v>0</v>
      </c>
      <c r="C723" s="32" t="n">
        <v>7.2</v>
      </c>
      <c r="D723" s="33" t="n">
        <f aca="false">ROW()</f>
        <v>723</v>
      </c>
      <c r="F723" s="31" t="n">
        <v>11850</v>
      </c>
    </row>
    <row r="724" customFormat="false" ht="15.75" hidden="false" customHeight="true" outlineLevel="0" collapsed="false">
      <c r="A724" s="10" t="n">
        <f aca="false">F724*10^-3</f>
        <v>8.348</v>
      </c>
      <c r="B724" s="31" t="n">
        <v>0</v>
      </c>
      <c r="C724" s="32" t="n">
        <v>5.9</v>
      </c>
      <c r="D724" s="33" t="n">
        <f aca="false">ROW()</f>
        <v>724</v>
      </c>
      <c r="F724" s="31" t="n">
        <v>8348</v>
      </c>
    </row>
    <row r="725" customFormat="false" ht="15.75" hidden="false" customHeight="true" outlineLevel="0" collapsed="false">
      <c r="A725" s="10" t="n">
        <f aca="false">F725*10^-3</f>
        <v>5.712</v>
      </c>
      <c r="B725" s="31" t="n">
        <v>0</v>
      </c>
      <c r="C725" s="32" t="n">
        <v>5</v>
      </c>
      <c r="D725" s="33" t="n">
        <f aca="false">ROW()</f>
        <v>725</v>
      </c>
      <c r="F725" s="31" t="n">
        <v>5712</v>
      </c>
    </row>
    <row r="726" customFormat="false" ht="15.75" hidden="false" customHeight="true" outlineLevel="0" collapsed="false">
      <c r="A726" s="10" t="n">
        <f aca="false">F726*10^-3</f>
        <v>4.638</v>
      </c>
      <c r="B726" s="31" t="n">
        <v>0</v>
      </c>
      <c r="C726" s="32" t="n">
        <v>3.2</v>
      </c>
      <c r="D726" s="33" t="n">
        <f aca="false">ROW()</f>
        <v>726</v>
      </c>
      <c r="F726" s="31" t="n">
        <v>4638</v>
      </c>
    </row>
    <row r="727" customFormat="false" ht="15.75" hidden="false" customHeight="true" outlineLevel="0" collapsed="false">
      <c r="A727" s="10" t="n">
        <f aca="false">F727*10^-3</f>
        <v>4.32</v>
      </c>
      <c r="B727" s="31" t="n">
        <v>0</v>
      </c>
      <c r="C727" s="32" t="n">
        <v>2.7</v>
      </c>
      <c r="D727" s="33" t="n">
        <f aca="false">ROW()</f>
        <v>727</v>
      </c>
      <c r="F727" s="31" t="n">
        <v>4320</v>
      </c>
    </row>
    <row r="728" customFormat="false" ht="15.75" hidden="false" customHeight="true" outlineLevel="0" collapsed="false">
      <c r="A728" s="10" t="n">
        <f aca="false">F728*10^-3</f>
        <v>4.245</v>
      </c>
      <c r="B728" s="31" t="n">
        <v>0</v>
      </c>
      <c r="C728" s="32" t="n">
        <v>5.9</v>
      </c>
      <c r="D728" s="33" t="n">
        <f aca="false">ROW()</f>
        <v>728</v>
      </c>
      <c r="F728" s="31" t="n">
        <v>4245</v>
      </c>
    </row>
    <row r="729" customFormat="false" ht="15.75" hidden="false" customHeight="true" outlineLevel="0" collapsed="false">
      <c r="A729" s="10" t="n">
        <f aca="false">F729*10^-3</f>
        <v>4.975</v>
      </c>
      <c r="B729" s="31" t="n">
        <v>0</v>
      </c>
      <c r="C729" s="32" t="n">
        <v>5.9</v>
      </c>
      <c r="D729" s="33" t="n">
        <f aca="false">ROW()</f>
        <v>729</v>
      </c>
      <c r="F729" s="31" t="n">
        <v>4975</v>
      </c>
    </row>
    <row r="730" customFormat="false" ht="15.75" hidden="false" customHeight="true" outlineLevel="0" collapsed="false">
      <c r="A730" s="10" t="n">
        <f aca="false">F730*10^-3</f>
        <v>6.973</v>
      </c>
      <c r="B730" s="31" t="n">
        <v>0</v>
      </c>
      <c r="C730" s="32" t="n">
        <v>10.4</v>
      </c>
      <c r="D730" s="33" t="n">
        <f aca="false">ROW()</f>
        <v>730</v>
      </c>
      <c r="F730" s="31" t="n">
        <v>6973</v>
      </c>
    </row>
    <row r="731" customFormat="false" ht="15.75" hidden="false" customHeight="true" outlineLevel="0" collapsed="false">
      <c r="A731" s="10" t="n">
        <f aca="false">F731*10^-3</f>
        <v>8.54</v>
      </c>
      <c r="B731" s="31" t="n">
        <v>94</v>
      </c>
      <c r="C731" s="32" t="n">
        <v>6.3</v>
      </c>
      <c r="D731" s="33" t="n">
        <f aca="false">ROW()</f>
        <v>731</v>
      </c>
      <c r="F731" s="31" t="n">
        <v>8540</v>
      </c>
    </row>
    <row r="732" customFormat="false" ht="15.75" hidden="false" customHeight="true" outlineLevel="0" collapsed="false">
      <c r="A732" s="10" t="n">
        <f aca="false">F732*10^-3</f>
        <v>9.929</v>
      </c>
      <c r="B732" s="31" t="n">
        <v>190</v>
      </c>
      <c r="C732" s="32" t="n">
        <v>4.1</v>
      </c>
      <c r="D732" s="33" t="n">
        <f aca="false">ROW()</f>
        <v>732</v>
      </c>
      <c r="F732" s="31" t="n">
        <v>9929</v>
      </c>
    </row>
    <row r="733" customFormat="false" ht="15.75" hidden="false" customHeight="true" outlineLevel="0" collapsed="false">
      <c r="A733" s="10" t="n">
        <f aca="false">F733*10^-3</f>
        <v>10.326</v>
      </c>
      <c r="B733" s="31" t="n">
        <v>305</v>
      </c>
      <c r="C733" s="32" t="n">
        <v>6.8</v>
      </c>
      <c r="D733" s="33" t="n">
        <f aca="false">ROW()</f>
        <v>733</v>
      </c>
      <c r="F733" s="31" t="n">
        <v>10326</v>
      </c>
    </row>
    <row r="734" customFormat="false" ht="15.75" hidden="false" customHeight="true" outlineLevel="0" collapsed="false">
      <c r="A734" s="10" t="n">
        <f aca="false">F734*10^-3</f>
        <v>10.486</v>
      </c>
      <c r="B734" s="31" t="n">
        <v>463</v>
      </c>
      <c r="C734" s="32" t="n">
        <v>5.4</v>
      </c>
      <c r="D734" s="33" t="n">
        <f aca="false">ROW()</f>
        <v>734</v>
      </c>
      <c r="F734" s="31" t="n">
        <v>10486</v>
      </c>
    </row>
    <row r="735" customFormat="false" ht="15.75" hidden="false" customHeight="true" outlineLevel="0" collapsed="false">
      <c r="A735" s="10" t="n">
        <f aca="false">F735*10^-3</f>
        <v>11.506</v>
      </c>
      <c r="B735" s="31" t="n">
        <v>558</v>
      </c>
      <c r="C735" s="32" t="n">
        <v>11.8</v>
      </c>
      <c r="D735" s="33" t="n">
        <f aca="false">ROW()</f>
        <v>735</v>
      </c>
      <c r="F735" s="31" t="n">
        <v>11506</v>
      </c>
    </row>
    <row r="736" customFormat="false" ht="15.75" hidden="false" customHeight="true" outlineLevel="0" collapsed="false">
      <c r="A736" s="10" t="n">
        <f aca="false">F736*10^-3</f>
        <v>12.264</v>
      </c>
      <c r="B736" s="31" t="n">
        <v>487</v>
      </c>
      <c r="C736" s="32" t="n">
        <v>6.3</v>
      </c>
      <c r="D736" s="33" t="n">
        <f aca="false">ROW()</f>
        <v>736</v>
      </c>
      <c r="F736" s="31" t="n">
        <v>12264</v>
      </c>
    </row>
    <row r="737" customFormat="false" ht="15.75" hidden="false" customHeight="true" outlineLevel="0" collapsed="false">
      <c r="A737" s="10" t="n">
        <f aca="false">F737*10^-3</f>
        <v>13.28</v>
      </c>
      <c r="B737" s="31" t="n">
        <v>268</v>
      </c>
      <c r="C737" s="32" t="n">
        <v>9.5</v>
      </c>
      <c r="D737" s="33" t="n">
        <f aca="false">ROW()</f>
        <v>737</v>
      </c>
      <c r="F737" s="31" t="n">
        <v>13280</v>
      </c>
    </row>
    <row r="738" customFormat="false" ht="15.75" hidden="false" customHeight="true" outlineLevel="0" collapsed="false">
      <c r="A738" s="10" t="n">
        <f aca="false">F738*10^-3</f>
        <v>14.334</v>
      </c>
      <c r="B738" s="31" t="n">
        <v>164</v>
      </c>
      <c r="C738" s="32" t="n">
        <v>7.7</v>
      </c>
      <c r="D738" s="33" t="n">
        <f aca="false">ROW()</f>
        <v>738</v>
      </c>
      <c r="F738" s="31" t="n">
        <v>14334</v>
      </c>
    </row>
    <row r="739" customFormat="false" ht="15.75" hidden="false" customHeight="true" outlineLevel="0" collapsed="false">
      <c r="A739" s="10" t="n">
        <f aca="false">F739*10^-3</f>
        <v>14.062</v>
      </c>
      <c r="B739" s="31" t="n">
        <v>70</v>
      </c>
      <c r="C739" s="32" t="n">
        <v>8.1</v>
      </c>
      <c r="D739" s="33" t="n">
        <f aca="false">ROW()</f>
        <v>739</v>
      </c>
      <c r="F739" s="31" t="n">
        <v>14062</v>
      </c>
    </row>
    <row r="740" customFormat="false" ht="15.75" hidden="false" customHeight="true" outlineLevel="0" collapsed="false">
      <c r="A740" s="10" t="n">
        <f aca="false">F740*10^-3</f>
        <v>13.944</v>
      </c>
      <c r="B740" s="31" t="n">
        <v>43</v>
      </c>
      <c r="C740" s="32" t="n">
        <v>8.6</v>
      </c>
      <c r="D740" s="33" t="n">
        <f aca="false">ROW()</f>
        <v>740</v>
      </c>
      <c r="F740" s="31" t="n">
        <v>13944</v>
      </c>
    </row>
    <row r="741" customFormat="false" ht="15.75" hidden="false" customHeight="true" outlineLevel="0" collapsed="false">
      <c r="A741" s="10" t="n">
        <f aca="false">F741*10^-3</f>
        <v>14.618</v>
      </c>
      <c r="B741" s="31" t="n">
        <v>0</v>
      </c>
      <c r="C741" s="32" t="n">
        <v>9</v>
      </c>
      <c r="D741" s="33" t="n">
        <f aca="false">ROW()</f>
        <v>741</v>
      </c>
      <c r="F741" s="31" t="n">
        <v>14618</v>
      </c>
    </row>
    <row r="742" customFormat="false" ht="15.75" hidden="false" customHeight="true" outlineLevel="0" collapsed="false">
      <c r="A742" s="10" t="n">
        <f aca="false">F742*10^-3</f>
        <v>16.225</v>
      </c>
      <c r="B742" s="31" t="n">
        <v>0</v>
      </c>
      <c r="C742" s="32" t="n">
        <v>8.6</v>
      </c>
      <c r="D742" s="33" t="n">
        <f aca="false">ROW()</f>
        <v>742</v>
      </c>
      <c r="F742" s="31" t="n">
        <v>16225</v>
      </c>
    </row>
    <row r="743" customFormat="false" ht="15.75" hidden="false" customHeight="true" outlineLevel="0" collapsed="false">
      <c r="A743" s="10" t="n">
        <f aca="false">F743*10^-3</f>
        <v>18.72</v>
      </c>
      <c r="B743" s="31" t="n">
        <v>0</v>
      </c>
      <c r="C743" s="32" t="n">
        <v>10</v>
      </c>
      <c r="D743" s="33" t="n">
        <f aca="false">ROW()</f>
        <v>743</v>
      </c>
      <c r="F743" s="31" t="n">
        <v>18720</v>
      </c>
    </row>
    <row r="744" customFormat="false" ht="15.75" hidden="false" customHeight="true" outlineLevel="0" collapsed="false">
      <c r="A744" s="10" t="n">
        <f aca="false">F744*10^-3</f>
        <v>20.406</v>
      </c>
      <c r="B744" s="31" t="n">
        <v>0</v>
      </c>
      <c r="C744" s="32" t="n">
        <v>8.1</v>
      </c>
      <c r="D744" s="33" t="n">
        <f aca="false">ROW()</f>
        <v>744</v>
      </c>
      <c r="F744" s="31" t="n">
        <v>20406</v>
      </c>
    </row>
    <row r="745" customFormat="false" ht="15.75" hidden="false" customHeight="true" outlineLevel="0" collapsed="false">
      <c r="A745" s="10" t="n">
        <f aca="false">F745*10^-3</f>
        <v>19.179</v>
      </c>
      <c r="B745" s="31" t="n">
        <v>0</v>
      </c>
      <c r="C745" s="32" t="n">
        <v>5.9</v>
      </c>
      <c r="D745" s="33" t="n">
        <f aca="false">ROW()</f>
        <v>745</v>
      </c>
      <c r="F745" s="31" t="n">
        <v>19179</v>
      </c>
    </row>
    <row r="746" customFormat="false" ht="15.75" hidden="false" customHeight="true" outlineLevel="0" collapsed="false">
      <c r="A746" s="10" t="n">
        <f aca="false">F746*10^-3</f>
        <v>16.37</v>
      </c>
      <c r="B746" s="31" t="n">
        <v>0</v>
      </c>
      <c r="C746" s="32" t="n">
        <v>7.7</v>
      </c>
      <c r="D746" s="33" t="n">
        <f aca="false">ROW()</f>
        <v>746</v>
      </c>
      <c r="F746" s="31" t="n">
        <v>16370</v>
      </c>
    </row>
    <row r="747" customFormat="false" ht="15.75" hidden="false" customHeight="true" outlineLevel="0" collapsed="false">
      <c r="A747" s="10" t="n">
        <f aca="false">F747*10^-3</f>
        <v>11.98</v>
      </c>
      <c r="B747" s="31" t="n">
        <v>0</v>
      </c>
      <c r="C747" s="32" t="n">
        <v>0.9</v>
      </c>
      <c r="D747" s="33" t="n">
        <f aca="false">ROW()</f>
        <v>747</v>
      </c>
      <c r="F747" s="31" t="n">
        <v>11980</v>
      </c>
    </row>
    <row r="748" customFormat="false" ht="15.75" hidden="false" customHeight="true" outlineLevel="0" collapsed="false">
      <c r="A748" s="10" t="n">
        <f aca="false">F748*10^-3</f>
        <v>7.882</v>
      </c>
      <c r="B748" s="31" t="n">
        <v>0</v>
      </c>
      <c r="C748" s="32" t="n">
        <v>5.9</v>
      </c>
      <c r="D748" s="33" t="n">
        <f aca="false">ROW()</f>
        <v>748</v>
      </c>
      <c r="F748" s="31" t="n">
        <v>7882</v>
      </c>
    </row>
    <row r="749" customFormat="false" ht="15.75" hidden="false" customHeight="true" outlineLevel="0" collapsed="false">
      <c r="A749" s="10" t="n">
        <f aca="false">F749*10^-3</f>
        <v>5.819</v>
      </c>
      <c r="B749" s="31" t="n">
        <v>0</v>
      </c>
      <c r="C749" s="32" t="n">
        <v>5.9</v>
      </c>
      <c r="D749" s="33" t="n">
        <f aca="false">ROW()</f>
        <v>749</v>
      </c>
      <c r="F749" s="31" t="n">
        <v>5819</v>
      </c>
    </row>
    <row r="750" customFormat="false" ht="15.75" hidden="false" customHeight="true" outlineLevel="0" collapsed="false">
      <c r="A750" s="10" t="n">
        <f aca="false">F750*10^-3</f>
        <v>4.558</v>
      </c>
      <c r="B750" s="31" t="n">
        <v>0</v>
      </c>
      <c r="C750" s="32" t="n">
        <v>4.1</v>
      </c>
      <c r="D750" s="33" t="n">
        <f aca="false">ROW()</f>
        <v>750</v>
      </c>
      <c r="F750" s="31" t="n">
        <v>4558</v>
      </c>
    </row>
    <row r="751" customFormat="false" ht="15.75" hidden="false" customHeight="true" outlineLevel="0" collapsed="false">
      <c r="A751" s="10" t="n">
        <f aca="false">F751*10^-3</f>
        <v>4.342</v>
      </c>
      <c r="B751" s="31" t="n">
        <v>0</v>
      </c>
      <c r="C751" s="32" t="n">
        <v>5</v>
      </c>
      <c r="D751" s="33" t="n">
        <f aca="false">ROW()</f>
        <v>751</v>
      </c>
      <c r="F751" s="31" t="n">
        <v>4342</v>
      </c>
    </row>
    <row r="752" customFormat="false" ht="15.75" hidden="false" customHeight="true" outlineLevel="0" collapsed="false">
      <c r="A752" s="10" t="n">
        <f aca="false">F752*10^-3</f>
        <v>4.154</v>
      </c>
      <c r="B752" s="31" t="n">
        <v>0</v>
      </c>
      <c r="C752" s="32" t="n">
        <v>4.1</v>
      </c>
      <c r="D752" s="33" t="n">
        <f aca="false">ROW()</f>
        <v>752</v>
      </c>
      <c r="F752" s="31" t="n">
        <v>4154</v>
      </c>
    </row>
    <row r="753" customFormat="false" ht="15.75" hidden="false" customHeight="true" outlineLevel="0" collapsed="false">
      <c r="A753" s="10" t="n">
        <f aca="false">F753*10^-3</f>
        <v>5.297</v>
      </c>
      <c r="B753" s="31" t="n">
        <v>0</v>
      </c>
      <c r="C753" s="32" t="n">
        <v>3.2</v>
      </c>
      <c r="D753" s="33" t="n">
        <f aca="false">ROW()</f>
        <v>753</v>
      </c>
      <c r="F753" s="31" t="n">
        <v>5297</v>
      </c>
    </row>
    <row r="754" customFormat="false" ht="15.75" hidden="false" customHeight="true" outlineLevel="0" collapsed="false">
      <c r="A754" s="10" t="n">
        <f aca="false">F754*10^-3</f>
        <v>6.962</v>
      </c>
      <c r="B754" s="31" t="n">
        <v>0</v>
      </c>
      <c r="C754" s="32" t="n">
        <v>0</v>
      </c>
      <c r="D754" s="33" t="n">
        <f aca="false">ROW()</f>
        <v>754</v>
      </c>
      <c r="F754" s="31" t="n">
        <v>6962</v>
      </c>
    </row>
    <row r="755" customFormat="false" ht="15.75" hidden="false" customHeight="true" outlineLevel="0" collapsed="false">
      <c r="A755" s="10" t="n">
        <f aca="false">F755*10^-3</f>
        <v>8.795</v>
      </c>
      <c r="B755" s="31" t="n">
        <v>147</v>
      </c>
      <c r="C755" s="32" t="n">
        <v>2.7</v>
      </c>
      <c r="D755" s="33" t="n">
        <f aca="false">ROW()</f>
        <v>755</v>
      </c>
      <c r="F755" s="31" t="n">
        <v>8795</v>
      </c>
    </row>
    <row r="756" customFormat="false" ht="15.75" hidden="false" customHeight="true" outlineLevel="0" collapsed="false">
      <c r="A756" s="10" t="n">
        <f aca="false">F756*10^-3</f>
        <v>9.386</v>
      </c>
      <c r="B756" s="31" t="n">
        <v>298</v>
      </c>
      <c r="C756" s="32" t="n">
        <v>2.7</v>
      </c>
      <c r="D756" s="33" t="n">
        <f aca="false">ROW()</f>
        <v>756</v>
      </c>
      <c r="F756" s="31" t="n">
        <v>9386</v>
      </c>
    </row>
    <row r="757" customFormat="false" ht="15.75" hidden="false" customHeight="true" outlineLevel="0" collapsed="false">
      <c r="A757" s="10" t="n">
        <f aca="false">F757*10^-3</f>
        <v>10.04</v>
      </c>
      <c r="B757" s="31" t="n">
        <v>443</v>
      </c>
      <c r="C757" s="32" t="n">
        <v>2.3</v>
      </c>
      <c r="D757" s="33" t="n">
        <f aca="false">ROW()</f>
        <v>757</v>
      </c>
      <c r="F757" s="31" t="n">
        <v>10040</v>
      </c>
    </row>
    <row r="758" customFormat="false" ht="15.75" hidden="false" customHeight="true" outlineLevel="0" collapsed="false">
      <c r="A758" s="10" t="n">
        <f aca="false">F758*10^-3</f>
        <v>10.302</v>
      </c>
      <c r="B758" s="31" t="n">
        <v>609</v>
      </c>
      <c r="C758" s="32" t="n">
        <v>0</v>
      </c>
      <c r="D758" s="33" t="n">
        <f aca="false">ROW()</f>
        <v>758</v>
      </c>
      <c r="F758" s="31" t="n">
        <v>10302</v>
      </c>
    </row>
    <row r="759" customFormat="false" ht="15.75" hidden="false" customHeight="true" outlineLevel="0" collapsed="false">
      <c r="A759" s="10" t="n">
        <f aca="false">F759*10^-3</f>
        <v>11.029</v>
      </c>
      <c r="B759" s="31" t="n">
        <v>710</v>
      </c>
      <c r="C759" s="32" t="n">
        <v>4.1</v>
      </c>
      <c r="D759" s="33" t="n">
        <f aca="false">ROW()</f>
        <v>759</v>
      </c>
      <c r="F759" s="31" t="n">
        <v>11029</v>
      </c>
    </row>
    <row r="760" customFormat="false" ht="15.75" hidden="false" customHeight="true" outlineLevel="0" collapsed="false">
      <c r="A760" s="10" t="n">
        <f aca="false">F760*10^-3</f>
        <v>12.562</v>
      </c>
      <c r="B760" s="31" t="n">
        <v>633</v>
      </c>
      <c r="C760" s="32" t="n">
        <v>6.3</v>
      </c>
      <c r="D760" s="33" t="n">
        <f aca="false">ROW()</f>
        <v>760</v>
      </c>
      <c r="F760" s="31" t="n">
        <v>12562</v>
      </c>
    </row>
    <row r="761" customFormat="false" ht="15.75" hidden="false" customHeight="true" outlineLevel="0" collapsed="false">
      <c r="A761" s="10" t="n">
        <f aca="false">F761*10^-3</f>
        <v>14.073</v>
      </c>
      <c r="B761" s="31" t="n">
        <v>457</v>
      </c>
      <c r="C761" s="32" t="n">
        <v>7.2</v>
      </c>
      <c r="D761" s="33" t="n">
        <f aca="false">ROW()</f>
        <v>761</v>
      </c>
      <c r="F761" s="31" t="n">
        <v>14073</v>
      </c>
    </row>
    <row r="762" customFormat="false" ht="15.75" hidden="false" customHeight="true" outlineLevel="0" collapsed="false">
      <c r="A762" s="10" t="n">
        <f aca="false">F762*10^-3</f>
        <v>14.41</v>
      </c>
      <c r="B762" s="31" t="n">
        <v>334</v>
      </c>
      <c r="C762" s="32" t="n">
        <v>6.8</v>
      </c>
      <c r="D762" s="33" t="n">
        <f aca="false">ROW()</f>
        <v>762</v>
      </c>
      <c r="F762" s="31" t="n">
        <v>14410</v>
      </c>
    </row>
    <row r="763" customFormat="false" ht="15.75" hidden="false" customHeight="true" outlineLevel="0" collapsed="false">
      <c r="A763" s="10" t="n">
        <f aca="false">F763*10^-3</f>
        <v>13.446</v>
      </c>
      <c r="B763" s="31" t="n">
        <v>259</v>
      </c>
      <c r="C763" s="32" t="n">
        <v>7.7</v>
      </c>
      <c r="D763" s="33" t="n">
        <f aca="false">ROW()</f>
        <v>763</v>
      </c>
      <c r="F763" s="31" t="n">
        <v>13446</v>
      </c>
    </row>
    <row r="764" customFormat="false" ht="15.75" hidden="false" customHeight="true" outlineLevel="0" collapsed="false">
      <c r="A764" s="10" t="n">
        <f aca="false">F764*10^-3</f>
        <v>14.127</v>
      </c>
      <c r="B764" s="31" t="n">
        <v>135</v>
      </c>
      <c r="C764" s="32" t="n">
        <v>4.5</v>
      </c>
      <c r="D764" s="33" t="n">
        <f aca="false">ROW()</f>
        <v>764</v>
      </c>
      <c r="F764" s="31" t="n">
        <v>14127</v>
      </c>
    </row>
    <row r="765" customFormat="false" ht="15.75" hidden="false" customHeight="true" outlineLevel="0" collapsed="false">
      <c r="A765" s="10" t="n">
        <f aca="false">F765*10^-3</f>
        <v>14.753</v>
      </c>
      <c r="B765" s="31" t="n">
        <v>0</v>
      </c>
      <c r="C765" s="32" t="n">
        <v>0.9</v>
      </c>
      <c r="D765" s="33" t="n">
        <f aca="false">ROW()</f>
        <v>765</v>
      </c>
      <c r="F765" s="31" t="n">
        <v>14753</v>
      </c>
    </row>
    <row r="766" customFormat="false" ht="15.75" hidden="false" customHeight="true" outlineLevel="0" collapsed="false">
      <c r="A766" s="10" t="n">
        <f aca="false">F766*10^-3</f>
        <v>17.527</v>
      </c>
      <c r="B766" s="31" t="n">
        <v>0</v>
      </c>
      <c r="C766" s="32" t="n">
        <v>2.7</v>
      </c>
      <c r="D766" s="33" t="n">
        <f aca="false">ROW()</f>
        <v>766</v>
      </c>
      <c r="F766" s="31" t="n">
        <v>17527</v>
      </c>
    </row>
    <row r="767" customFormat="false" ht="15.75" hidden="false" customHeight="true" outlineLevel="0" collapsed="false">
      <c r="A767" s="10" t="n">
        <f aca="false">F767*10^-3</f>
        <v>18.605</v>
      </c>
      <c r="B767" s="31" t="n">
        <v>0</v>
      </c>
      <c r="C767" s="32" t="n">
        <v>3.6</v>
      </c>
      <c r="D767" s="33" t="n">
        <f aca="false">ROW()</f>
        <v>767</v>
      </c>
      <c r="F767" s="31" t="n">
        <v>18605</v>
      </c>
    </row>
    <row r="768" customFormat="false" ht="15.75" hidden="false" customHeight="true" outlineLevel="0" collapsed="false">
      <c r="A768" s="10" t="n">
        <f aca="false">F768*10^-3</f>
        <v>18.596</v>
      </c>
      <c r="B768" s="31" t="n">
        <v>0</v>
      </c>
      <c r="C768" s="32" t="n">
        <v>2.3</v>
      </c>
      <c r="D768" s="33" t="n">
        <f aca="false">ROW()</f>
        <v>768</v>
      </c>
      <c r="F768" s="31" t="n">
        <v>18596</v>
      </c>
    </row>
    <row r="769" customFormat="false" ht="15.75" hidden="false" customHeight="true" outlineLevel="0" collapsed="false">
      <c r="A769" s="10" t="n">
        <f aca="false">F769*10^-3</f>
        <v>19.063</v>
      </c>
      <c r="B769" s="31" t="n">
        <v>0</v>
      </c>
      <c r="C769" s="32" t="n">
        <v>1.8</v>
      </c>
      <c r="D769" s="33" t="n">
        <f aca="false">ROW()</f>
        <v>769</v>
      </c>
      <c r="F769" s="31" t="n">
        <v>19063</v>
      </c>
    </row>
    <row r="770" customFormat="false" ht="15.75" hidden="false" customHeight="true" outlineLevel="0" collapsed="false">
      <c r="A770" s="10" t="n">
        <f aca="false">F770*10^-3</f>
        <v>16.698</v>
      </c>
      <c r="B770" s="31" t="n">
        <v>0</v>
      </c>
      <c r="C770" s="32" t="n">
        <v>1.4</v>
      </c>
      <c r="D770" s="33" t="n">
        <f aca="false">ROW()</f>
        <v>770</v>
      </c>
      <c r="F770" s="31" t="n">
        <v>16698</v>
      </c>
    </row>
    <row r="771" customFormat="false" ht="15.75" hidden="false" customHeight="true" outlineLevel="0" collapsed="false">
      <c r="A771" s="10" t="n">
        <f aca="false">F771*10^-3</f>
        <v>11.884</v>
      </c>
      <c r="B771" s="31" t="n">
        <v>0</v>
      </c>
      <c r="C771" s="32" t="n">
        <v>2.7</v>
      </c>
      <c r="D771" s="33" t="n">
        <f aca="false">ROW()</f>
        <v>771</v>
      </c>
      <c r="F771" s="31" t="n">
        <v>11884</v>
      </c>
    </row>
    <row r="772" customFormat="false" ht="15.75" hidden="false" customHeight="true" outlineLevel="0" collapsed="false">
      <c r="A772" s="10" t="n">
        <f aca="false">F772*10^-3</f>
        <v>7.802</v>
      </c>
      <c r="B772" s="31" t="n">
        <v>0</v>
      </c>
      <c r="C772" s="32" t="n">
        <v>1.4</v>
      </c>
      <c r="D772" s="33" t="n">
        <f aca="false">ROW()</f>
        <v>772</v>
      </c>
      <c r="F772" s="31" t="n">
        <v>7802</v>
      </c>
    </row>
    <row r="773" customFormat="false" ht="15.75" hidden="false" customHeight="true" outlineLevel="0" collapsed="false">
      <c r="A773" s="10" t="n">
        <f aca="false">F773*10^-3</f>
        <v>5.475</v>
      </c>
      <c r="B773" s="31" t="n">
        <v>0</v>
      </c>
      <c r="C773" s="32" t="n">
        <v>1.4</v>
      </c>
      <c r="D773" s="33" t="n">
        <f aca="false">ROW()</f>
        <v>773</v>
      </c>
      <c r="F773" s="31" t="n">
        <v>5475</v>
      </c>
    </row>
    <row r="774" customFormat="false" ht="15.75" hidden="false" customHeight="true" outlineLevel="0" collapsed="false">
      <c r="A774" s="10" t="n">
        <f aca="false">F774*10^-3</f>
        <v>4.478</v>
      </c>
      <c r="B774" s="31" t="n">
        <v>0</v>
      </c>
      <c r="C774" s="32" t="n">
        <v>2.3</v>
      </c>
      <c r="D774" s="33" t="n">
        <f aca="false">ROW()</f>
        <v>774</v>
      </c>
      <c r="F774" s="31" t="n">
        <v>4478</v>
      </c>
    </row>
    <row r="775" customFormat="false" ht="15.75" hidden="false" customHeight="true" outlineLevel="0" collapsed="false">
      <c r="A775" s="10" t="n">
        <f aca="false">F775*10^-3</f>
        <v>4.225</v>
      </c>
      <c r="B775" s="31" t="n">
        <v>0</v>
      </c>
      <c r="C775" s="32" t="n">
        <v>1.8</v>
      </c>
      <c r="D775" s="33" t="n">
        <f aca="false">ROW()</f>
        <v>775</v>
      </c>
      <c r="F775" s="31" t="n">
        <v>4225</v>
      </c>
    </row>
    <row r="776" customFormat="false" ht="15.75" hidden="false" customHeight="true" outlineLevel="0" collapsed="false">
      <c r="A776" s="10" t="n">
        <f aca="false">F776*10^-3</f>
        <v>4.383</v>
      </c>
      <c r="B776" s="31" t="n">
        <v>0</v>
      </c>
      <c r="C776" s="32" t="n">
        <v>0.9</v>
      </c>
      <c r="D776" s="33" t="n">
        <f aca="false">ROW()</f>
        <v>776</v>
      </c>
      <c r="F776" s="31" t="n">
        <v>4383</v>
      </c>
    </row>
    <row r="777" customFormat="false" ht="15.75" hidden="false" customHeight="true" outlineLevel="0" collapsed="false">
      <c r="A777" s="10" t="n">
        <f aca="false">F777*10^-3</f>
        <v>5.033</v>
      </c>
      <c r="B777" s="31" t="n">
        <v>0</v>
      </c>
      <c r="C777" s="32" t="n">
        <v>1.8</v>
      </c>
      <c r="D777" s="33" t="n">
        <f aca="false">ROW()</f>
        <v>777</v>
      </c>
      <c r="F777" s="31" t="n">
        <v>5033</v>
      </c>
    </row>
    <row r="778" customFormat="false" ht="15.75" hidden="false" customHeight="true" outlineLevel="0" collapsed="false">
      <c r="A778" s="10" t="n">
        <f aca="false">F778*10^-3</f>
        <v>6.821</v>
      </c>
      <c r="B778" s="31" t="n">
        <v>0</v>
      </c>
      <c r="C778" s="32" t="n">
        <v>1.4</v>
      </c>
      <c r="D778" s="33" t="n">
        <f aca="false">ROW()</f>
        <v>778</v>
      </c>
      <c r="F778" s="31" t="n">
        <v>6821</v>
      </c>
    </row>
    <row r="779" customFormat="false" ht="15.75" hidden="false" customHeight="true" outlineLevel="0" collapsed="false">
      <c r="A779" s="10" t="n">
        <f aca="false">F779*10^-3</f>
        <v>8.494</v>
      </c>
      <c r="B779" s="31" t="n">
        <v>119</v>
      </c>
      <c r="C779" s="32" t="n">
        <v>2.3</v>
      </c>
      <c r="D779" s="33" t="n">
        <f aca="false">ROW()</f>
        <v>779</v>
      </c>
      <c r="F779" s="31" t="n">
        <v>8494</v>
      </c>
    </row>
    <row r="780" customFormat="false" ht="15.75" hidden="false" customHeight="true" outlineLevel="0" collapsed="false">
      <c r="A780" s="10" t="n">
        <f aca="false">F780*10^-3</f>
        <v>9.532</v>
      </c>
      <c r="B780" s="31" t="n">
        <v>258</v>
      </c>
      <c r="C780" s="32" t="n">
        <v>0</v>
      </c>
      <c r="D780" s="33" t="n">
        <f aca="false">ROW()</f>
        <v>780</v>
      </c>
      <c r="F780" s="31" t="n">
        <v>9532</v>
      </c>
    </row>
    <row r="781" customFormat="false" ht="15.75" hidden="false" customHeight="true" outlineLevel="0" collapsed="false">
      <c r="A781" s="10" t="n">
        <f aca="false">F781*10^-3</f>
        <v>10.024</v>
      </c>
      <c r="B781" s="31" t="n">
        <v>418</v>
      </c>
      <c r="C781" s="32" t="n">
        <v>0</v>
      </c>
      <c r="D781" s="33" t="n">
        <f aca="false">ROW()</f>
        <v>781</v>
      </c>
      <c r="F781" s="31" t="n">
        <v>10024</v>
      </c>
    </row>
    <row r="782" customFormat="false" ht="15.75" hidden="false" customHeight="true" outlineLevel="0" collapsed="false">
      <c r="A782" s="10" t="n">
        <f aca="false">F782*10^-3</f>
        <v>10.525</v>
      </c>
      <c r="B782" s="31" t="n">
        <v>604</v>
      </c>
      <c r="C782" s="32" t="n">
        <v>0.9</v>
      </c>
      <c r="D782" s="33" t="n">
        <f aca="false">ROW()</f>
        <v>782</v>
      </c>
      <c r="F782" s="31" t="n">
        <v>10525</v>
      </c>
    </row>
    <row r="783" customFormat="false" ht="15.75" hidden="false" customHeight="true" outlineLevel="0" collapsed="false">
      <c r="A783" s="10" t="n">
        <f aca="false">F783*10^-3</f>
        <v>11.736</v>
      </c>
      <c r="B783" s="31" t="n">
        <v>676</v>
      </c>
      <c r="C783" s="32" t="n">
        <v>1.8</v>
      </c>
      <c r="D783" s="33" t="n">
        <f aca="false">ROW()</f>
        <v>783</v>
      </c>
      <c r="F783" s="31" t="n">
        <v>11736</v>
      </c>
    </row>
    <row r="784" customFormat="false" ht="15.75" hidden="false" customHeight="true" outlineLevel="0" collapsed="false">
      <c r="A784" s="10" t="n">
        <f aca="false">F784*10^-3</f>
        <v>12.487</v>
      </c>
      <c r="B784" s="31" t="n">
        <v>541</v>
      </c>
      <c r="C784" s="32" t="n">
        <v>5.4</v>
      </c>
      <c r="D784" s="33" t="n">
        <f aca="false">ROW()</f>
        <v>784</v>
      </c>
      <c r="F784" s="31" t="n">
        <v>12487</v>
      </c>
    </row>
    <row r="785" customFormat="false" ht="15.75" hidden="false" customHeight="true" outlineLevel="0" collapsed="false">
      <c r="A785" s="10" t="n">
        <f aca="false">F785*10^-3</f>
        <v>13.968</v>
      </c>
      <c r="B785" s="31" t="n">
        <v>298</v>
      </c>
      <c r="C785" s="32" t="n">
        <v>5.9</v>
      </c>
      <c r="D785" s="33" t="n">
        <f aca="false">ROW()</f>
        <v>785</v>
      </c>
      <c r="F785" s="31" t="n">
        <v>13968</v>
      </c>
    </row>
    <row r="786" customFormat="false" ht="15.75" hidden="false" customHeight="true" outlineLevel="0" collapsed="false">
      <c r="A786" s="10" t="n">
        <f aca="false">F786*10^-3</f>
        <v>14.75</v>
      </c>
      <c r="B786" s="31" t="n">
        <v>223</v>
      </c>
      <c r="C786" s="32" t="n">
        <v>5.9</v>
      </c>
      <c r="D786" s="33" t="n">
        <f aca="false">ROW()</f>
        <v>786</v>
      </c>
      <c r="F786" s="31" t="n">
        <v>14750</v>
      </c>
    </row>
    <row r="787" customFormat="false" ht="15.75" hidden="false" customHeight="true" outlineLevel="0" collapsed="false">
      <c r="A787" s="10" t="n">
        <f aca="false">F787*10^-3</f>
        <v>13.676</v>
      </c>
      <c r="B787" s="31" t="n">
        <v>82</v>
      </c>
      <c r="C787" s="32" t="n">
        <v>5.9</v>
      </c>
      <c r="D787" s="33" t="n">
        <f aca="false">ROW()</f>
        <v>787</v>
      </c>
      <c r="F787" s="31" t="n">
        <v>13676</v>
      </c>
    </row>
    <row r="788" customFormat="false" ht="15.75" hidden="false" customHeight="true" outlineLevel="0" collapsed="false">
      <c r="A788" s="10" t="n">
        <f aca="false">F788*10^-3</f>
        <v>13.806</v>
      </c>
      <c r="B788" s="31" t="n">
        <v>30</v>
      </c>
      <c r="C788" s="32" t="n">
        <v>4.5</v>
      </c>
      <c r="D788" s="33" t="n">
        <f aca="false">ROW()</f>
        <v>788</v>
      </c>
      <c r="F788" s="31" t="n">
        <v>13806</v>
      </c>
    </row>
    <row r="789" customFormat="false" ht="15.75" hidden="false" customHeight="true" outlineLevel="0" collapsed="false">
      <c r="A789" s="10" t="n">
        <f aca="false">F789*10^-3</f>
        <v>15.583</v>
      </c>
      <c r="B789" s="31" t="n">
        <v>0</v>
      </c>
      <c r="C789" s="32" t="n">
        <v>1.8</v>
      </c>
      <c r="D789" s="33" t="n">
        <f aca="false">ROW()</f>
        <v>789</v>
      </c>
      <c r="F789" s="31" t="n">
        <v>15583</v>
      </c>
    </row>
    <row r="790" customFormat="false" ht="15.75" hidden="false" customHeight="true" outlineLevel="0" collapsed="false">
      <c r="A790" s="10" t="n">
        <f aca="false">F790*10^-3</f>
        <v>16.9</v>
      </c>
      <c r="B790" s="31" t="n">
        <v>0</v>
      </c>
      <c r="C790" s="32" t="n">
        <v>1.4</v>
      </c>
      <c r="D790" s="33" t="n">
        <f aca="false">ROW()</f>
        <v>790</v>
      </c>
      <c r="F790" s="31" t="n">
        <v>16900</v>
      </c>
    </row>
    <row r="791" customFormat="false" ht="15.75" hidden="false" customHeight="true" outlineLevel="0" collapsed="false">
      <c r="A791" s="10" t="n">
        <f aca="false">F791*10^-3</f>
        <v>18.294</v>
      </c>
      <c r="B791" s="31" t="n">
        <v>0</v>
      </c>
      <c r="C791" s="32" t="n">
        <v>1.8</v>
      </c>
      <c r="D791" s="33" t="n">
        <f aca="false">ROW()</f>
        <v>791</v>
      </c>
      <c r="F791" s="31" t="n">
        <v>18294</v>
      </c>
    </row>
    <row r="792" customFormat="false" ht="15.75" hidden="false" customHeight="true" outlineLevel="0" collapsed="false">
      <c r="A792" s="10" t="n">
        <f aca="false">F792*10^-3</f>
        <v>19.858</v>
      </c>
      <c r="B792" s="31" t="n">
        <v>0</v>
      </c>
      <c r="C792" s="32" t="n">
        <v>1.4</v>
      </c>
      <c r="D792" s="33" t="n">
        <f aca="false">ROW()</f>
        <v>792</v>
      </c>
      <c r="F792" s="31" t="n">
        <v>19858</v>
      </c>
    </row>
    <row r="793" customFormat="false" ht="15.75" hidden="false" customHeight="true" outlineLevel="0" collapsed="false">
      <c r="A793" s="10" t="n">
        <f aca="false">F793*10^-3</f>
        <v>19.231</v>
      </c>
      <c r="B793" s="31" t="n">
        <v>0</v>
      </c>
      <c r="C793" s="32" t="n">
        <v>0.9</v>
      </c>
      <c r="D793" s="33" t="n">
        <f aca="false">ROW()</f>
        <v>793</v>
      </c>
      <c r="F793" s="31" t="n">
        <v>19231</v>
      </c>
    </row>
    <row r="794" customFormat="false" ht="15.75" hidden="false" customHeight="true" outlineLevel="0" collapsed="false">
      <c r="A794" s="10" t="n">
        <f aca="false">F794*10^-3</f>
        <v>16.832</v>
      </c>
      <c r="B794" s="31" t="n">
        <v>0</v>
      </c>
      <c r="C794" s="32" t="n">
        <v>1.4</v>
      </c>
      <c r="D794" s="33" t="n">
        <f aca="false">ROW()</f>
        <v>794</v>
      </c>
      <c r="F794" s="31" t="n">
        <v>16832</v>
      </c>
    </row>
    <row r="795" customFormat="false" ht="15.75" hidden="false" customHeight="true" outlineLevel="0" collapsed="false">
      <c r="A795" s="10" t="n">
        <f aca="false">F795*10^-3</f>
        <v>11.78</v>
      </c>
      <c r="B795" s="31" t="n">
        <v>0</v>
      </c>
      <c r="C795" s="32" t="n">
        <v>2.7</v>
      </c>
      <c r="D795" s="33" t="n">
        <f aca="false">ROW()</f>
        <v>795</v>
      </c>
      <c r="F795" s="31" t="n">
        <v>11780</v>
      </c>
    </row>
    <row r="796" customFormat="false" ht="15.75" hidden="false" customHeight="true" outlineLevel="0" collapsed="false">
      <c r="A796" s="10" t="n">
        <f aca="false">F796*10^-3</f>
        <v>8.076</v>
      </c>
      <c r="B796" s="31" t="n">
        <v>0</v>
      </c>
      <c r="C796" s="32" t="n">
        <v>1.4</v>
      </c>
      <c r="D796" s="33" t="n">
        <f aca="false">ROW()</f>
        <v>796</v>
      </c>
      <c r="F796" s="31" t="n">
        <v>8076</v>
      </c>
    </row>
    <row r="797" customFormat="false" ht="15.75" hidden="false" customHeight="true" outlineLevel="0" collapsed="false">
      <c r="A797" s="10" t="n">
        <f aca="false">F797*10^-3</f>
        <v>5.863</v>
      </c>
      <c r="B797" s="31" t="n">
        <v>0</v>
      </c>
      <c r="C797" s="32" t="n">
        <v>0</v>
      </c>
      <c r="D797" s="33" t="n">
        <f aca="false">ROW()</f>
        <v>797</v>
      </c>
      <c r="F797" s="31" t="n">
        <v>5863</v>
      </c>
    </row>
    <row r="798" customFormat="false" ht="15.75" hidden="false" customHeight="true" outlineLevel="0" collapsed="false">
      <c r="A798" s="10" t="n">
        <f aca="false">F798*10^-3</f>
        <v>4.538</v>
      </c>
      <c r="B798" s="31" t="n">
        <v>0</v>
      </c>
      <c r="C798" s="32" t="n">
        <v>2.3</v>
      </c>
      <c r="D798" s="33" t="n">
        <f aca="false">ROW()</f>
        <v>798</v>
      </c>
      <c r="F798" s="31" t="n">
        <v>4538</v>
      </c>
    </row>
    <row r="799" customFormat="false" ht="15.75" hidden="false" customHeight="true" outlineLevel="0" collapsed="false">
      <c r="A799" s="10" t="n">
        <f aca="false">F799*10^-3</f>
        <v>4.17</v>
      </c>
      <c r="B799" s="31" t="n">
        <v>0</v>
      </c>
      <c r="C799" s="32" t="n">
        <v>1.8</v>
      </c>
      <c r="D799" s="33" t="n">
        <f aca="false">ROW()</f>
        <v>799</v>
      </c>
      <c r="F799" s="31" t="n">
        <v>4170</v>
      </c>
    </row>
    <row r="800" customFormat="false" ht="15.75" hidden="false" customHeight="true" outlineLevel="0" collapsed="false">
      <c r="A800" s="10" t="n">
        <f aca="false">F800*10^-3</f>
        <v>4.252</v>
      </c>
      <c r="B800" s="31" t="n">
        <v>0</v>
      </c>
      <c r="C800" s="32" t="n">
        <v>5.9</v>
      </c>
      <c r="D800" s="33" t="n">
        <f aca="false">ROW()</f>
        <v>800</v>
      </c>
      <c r="F800" s="31" t="n">
        <v>4252</v>
      </c>
    </row>
    <row r="801" customFormat="false" ht="15.75" hidden="false" customHeight="true" outlineLevel="0" collapsed="false">
      <c r="A801" s="10" t="n">
        <f aca="false">F801*10^-3</f>
        <v>5.071</v>
      </c>
      <c r="B801" s="31" t="n">
        <v>0</v>
      </c>
      <c r="C801" s="32" t="n">
        <v>1.4</v>
      </c>
      <c r="D801" s="33" t="n">
        <f aca="false">ROW()</f>
        <v>801</v>
      </c>
      <c r="F801" s="31" t="n">
        <v>5071</v>
      </c>
    </row>
    <row r="802" customFormat="false" ht="15.75" hidden="false" customHeight="true" outlineLevel="0" collapsed="false">
      <c r="A802" s="10" t="n">
        <f aca="false">F802*10^-3</f>
        <v>6.82</v>
      </c>
      <c r="B802" s="31" t="n">
        <v>0</v>
      </c>
      <c r="C802" s="32" t="n">
        <v>3.6</v>
      </c>
      <c r="D802" s="33" t="n">
        <f aca="false">ROW()</f>
        <v>802</v>
      </c>
      <c r="F802" s="31" t="n">
        <v>6820</v>
      </c>
    </row>
    <row r="803" customFormat="false" ht="15.75" hidden="false" customHeight="true" outlineLevel="0" collapsed="false">
      <c r="A803" s="10" t="n">
        <f aca="false">F803*10^-3</f>
        <v>8.652</v>
      </c>
      <c r="B803" s="31" t="n">
        <v>117</v>
      </c>
      <c r="C803" s="32" t="n">
        <v>3.6</v>
      </c>
      <c r="D803" s="33" t="n">
        <f aca="false">ROW()</f>
        <v>803</v>
      </c>
      <c r="F803" s="31" t="n">
        <v>8652</v>
      </c>
    </row>
    <row r="804" customFormat="false" ht="15.75" hidden="false" customHeight="true" outlineLevel="0" collapsed="false">
      <c r="A804" s="10" t="n">
        <f aca="false">F804*10^-3</f>
        <v>9.455</v>
      </c>
      <c r="B804" s="31" t="n">
        <v>159</v>
      </c>
      <c r="C804" s="32" t="n">
        <v>2.3</v>
      </c>
      <c r="D804" s="33" t="n">
        <f aca="false">ROW()</f>
        <v>804</v>
      </c>
      <c r="F804" s="31" t="n">
        <v>9455</v>
      </c>
    </row>
    <row r="805" customFormat="false" ht="15.75" hidden="false" customHeight="true" outlineLevel="0" collapsed="false">
      <c r="A805" s="10" t="n">
        <f aca="false">F805*10^-3</f>
        <v>10.343</v>
      </c>
      <c r="B805" s="31" t="n">
        <v>182</v>
      </c>
      <c r="C805" s="32" t="n">
        <v>2.3</v>
      </c>
      <c r="D805" s="33" t="n">
        <f aca="false">ROW()</f>
        <v>805</v>
      </c>
      <c r="F805" s="31" t="n">
        <v>10343</v>
      </c>
    </row>
    <row r="806" customFormat="false" ht="15.75" hidden="false" customHeight="true" outlineLevel="0" collapsed="false">
      <c r="A806" s="10" t="n">
        <f aca="false">F806*10^-3</f>
        <v>10.651</v>
      </c>
      <c r="B806" s="31" t="n">
        <v>462</v>
      </c>
      <c r="C806" s="32" t="n">
        <v>5.4</v>
      </c>
      <c r="D806" s="33" t="n">
        <f aca="false">ROW()</f>
        <v>806</v>
      </c>
      <c r="F806" s="31" t="n">
        <v>10651</v>
      </c>
    </row>
    <row r="807" customFormat="false" ht="15.75" hidden="false" customHeight="true" outlineLevel="0" collapsed="false">
      <c r="A807" s="10" t="n">
        <f aca="false">F807*10^-3</f>
        <v>11.215</v>
      </c>
      <c r="B807" s="31" t="n">
        <v>551</v>
      </c>
      <c r="C807" s="32" t="n">
        <v>4.5</v>
      </c>
      <c r="D807" s="33" t="n">
        <f aca="false">ROW()</f>
        <v>807</v>
      </c>
      <c r="F807" s="31" t="n">
        <v>11215</v>
      </c>
    </row>
    <row r="808" customFormat="false" ht="15.75" hidden="false" customHeight="true" outlineLevel="0" collapsed="false">
      <c r="A808" s="10" t="n">
        <f aca="false">F808*10^-3</f>
        <v>12.422</v>
      </c>
      <c r="B808" s="31" t="n">
        <v>494</v>
      </c>
      <c r="C808" s="32" t="n">
        <v>11.3</v>
      </c>
      <c r="D808" s="33" t="n">
        <f aca="false">ROW()</f>
        <v>808</v>
      </c>
      <c r="F808" s="31" t="n">
        <v>12422</v>
      </c>
    </row>
    <row r="809" customFormat="false" ht="15.75" hidden="false" customHeight="true" outlineLevel="0" collapsed="false">
      <c r="A809" s="10" t="n">
        <f aca="false">F809*10^-3</f>
        <v>14.384</v>
      </c>
      <c r="B809" s="31" t="n">
        <v>335</v>
      </c>
      <c r="C809" s="32" t="n">
        <v>9.3</v>
      </c>
      <c r="D809" s="33" t="n">
        <f aca="false">ROW()</f>
        <v>809</v>
      </c>
      <c r="F809" s="31" t="n">
        <v>14384</v>
      </c>
    </row>
    <row r="810" customFormat="false" ht="15.75" hidden="false" customHeight="true" outlineLevel="0" collapsed="false">
      <c r="A810" s="10" t="n">
        <f aca="false">F810*10^-3</f>
        <v>14.682</v>
      </c>
      <c r="B810" s="31" t="n">
        <v>174</v>
      </c>
      <c r="C810" s="32" t="n">
        <v>13.1</v>
      </c>
      <c r="D810" s="33" t="n">
        <f aca="false">ROW()</f>
        <v>810</v>
      </c>
      <c r="F810" s="31" t="n">
        <v>14682</v>
      </c>
    </row>
    <row r="811" customFormat="false" ht="15.75" hidden="false" customHeight="true" outlineLevel="0" collapsed="false">
      <c r="A811" s="10" t="n">
        <f aca="false">F811*10^-3</f>
        <v>13.83</v>
      </c>
      <c r="B811" s="31" t="n">
        <v>95</v>
      </c>
      <c r="C811" s="32" t="n">
        <v>8.1</v>
      </c>
      <c r="D811" s="33" t="n">
        <f aca="false">ROW()</f>
        <v>811</v>
      </c>
      <c r="F811" s="31" t="n">
        <v>13830</v>
      </c>
    </row>
    <row r="812" customFormat="false" ht="15.75" hidden="false" customHeight="true" outlineLevel="0" collapsed="false">
      <c r="A812" s="10" t="n">
        <f aca="false">F812*10^-3</f>
        <v>13.813</v>
      </c>
      <c r="B812" s="31" t="n">
        <v>11</v>
      </c>
      <c r="C812" s="32" t="n">
        <v>3.2</v>
      </c>
      <c r="D812" s="33" t="n">
        <f aca="false">ROW()</f>
        <v>812</v>
      </c>
      <c r="F812" s="31" t="n">
        <v>13813</v>
      </c>
    </row>
    <row r="813" customFormat="false" ht="15.75" hidden="false" customHeight="true" outlineLevel="0" collapsed="false">
      <c r="A813" s="10" t="n">
        <f aca="false">F813*10^-3</f>
        <v>14.704</v>
      </c>
      <c r="B813" s="31" t="n">
        <v>0</v>
      </c>
      <c r="C813" s="32" t="n">
        <v>10.4</v>
      </c>
      <c r="D813" s="33" t="n">
        <f aca="false">ROW()</f>
        <v>813</v>
      </c>
      <c r="F813" s="31" t="n">
        <v>14704</v>
      </c>
    </row>
    <row r="814" customFormat="false" ht="15.75" hidden="false" customHeight="true" outlineLevel="0" collapsed="false">
      <c r="A814" s="10" t="n">
        <f aca="false">F814*10^-3</f>
        <v>16.373</v>
      </c>
      <c r="B814" s="31" t="n">
        <v>0</v>
      </c>
      <c r="C814" s="32" t="n">
        <v>10.7</v>
      </c>
      <c r="D814" s="33" t="n">
        <f aca="false">ROW()</f>
        <v>814</v>
      </c>
      <c r="F814" s="31" t="n">
        <v>16373</v>
      </c>
    </row>
    <row r="815" customFormat="false" ht="15.75" hidden="false" customHeight="true" outlineLevel="0" collapsed="false">
      <c r="A815" s="10" t="n">
        <f aca="false">F815*10^-3</f>
        <v>18.879</v>
      </c>
      <c r="B815" s="31" t="n">
        <v>0</v>
      </c>
      <c r="C815" s="32" t="n">
        <v>14</v>
      </c>
      <c r="D815" s="33" t="n">
        <f aca="false">ROW()</f>
        <v>815</v>
      </c>
      <c r="F815" s="31" t="n">
        <v>18879</v>
      </c>
    </row>
    <row r="816" customFormat="false" ht="15.75" hidden="false" customHeight="true" outlineLevel="0" collapsed="false">
      <c r="A816" s="10" t="n">
        <f aca="false">F816*10^-3</f>
        <v>20.068</v>
      </c>
      <c r="B816" s="31" t="n">
        <v>0</v>
      </c>
      <c r="C816" s="32" t="n">
        <v>13.6</v>
      </c>
      <c r="D816" s="33" t="n">
        <f aca="false">ROW()</f>
        <v>816</v>
      </c>
      <c r="F816" s="31" t="n">
        <v>20068</v>
      </c>
    </row>
    <row r="817" customFormat="false" ht="15.75" hidden="false" customHeight="true" outlineLevel="0" collapsed="false">
      <c r="A817" s="10" t="n">
        <f aca="false">F817*10^-3</f>
        <v>19.2</v>
      </c>
      <c r="B817" s="31" t="n">
        <v>0</v>
      </c>
      <c r="C817" s="32" t="n">
        <v>10.9</v>
      </c>
      <c r="D817" s="33" t="n">
        <f aca="false">ROW()</f>
        <v>817</v>
      </c>
      <c r="F817" s="31" t="n">
        <v>19200</v>
      </c>
    </row>
    <row r="818" customFormat="false" ht="15.75" hidden="false" customHeight="true" outlineLevel="0" collapsed="false">
      <c r="A818" s="10" t="n">
        <f aca="false">F818*10^-3</f>
        <v>16.333</v>
      </c>
      <c r="B818" s="31" t="n">
        <v>0</v>
      </c>
      <c r="C818" s="32" t="n">
        <v>8.1</v>
      </c>
      <c r="D818" s="33" t="n">
        <f aca="false">ROW()</f>
        <v>818</v>
      </c>
      <c r="F818" s="31" t="n">
        <v>16333</v>
      </c>
    </row>
    <row r="819" customFormat="false" ht="15.75" hidden="false" customHeight="true" outlineLevel="0" collapsed="false">
      <c r="A819" s="10" t="n">
        <f aca="false">F819*10^-3</f>
        <v>12.055</v>
      </c>
      <c r="B819" s="31" t="n">
        <v>0</v>
      </c>
      <c r="C819" s="32" t="n">
        <v>6.8</v>
      </c>
      <c r="D819" s="33" t="n">
        <f aca="false">ROW()</f>
        <v>819</v>
      </c>
      <c r="F819" s="31" t="n">
        <v>12055</v>
      </c>
    </row>
    <row r="820" customFormat="false" ht="15.75" hidden="false" customHeight="true" outlineLevel="0" collapsed="false">
      <c r="A820" s="10" t="n">
        <f aca="false">F820*10^-3</f>
        <v>7.633</v>
      </c>
      <c r="B820" s="31" t="n">
        <v>0</v>
      </c>
      <c r="C820" s="32" t="n">
        <v>8.1</v>
      </c>
      <c r="D820" s="33" t="n">
        <f aca="false">ROW()</f>
        <v>820</v>
      </c>
      <c r="F820" s="31" t="n">
        <v>7633</v>
      </c>
    </row>
    <row r="821" customFormat="false" ht="15.75" hidden="false" customHeight="true" outlineLevel="0" collapsed="false">
      <c r="A821" s="10" t="n">
        <f aca="false">F821*10^-3</f>
        <v>5.559</v>
      </c>
      <c r="B821" s="31" t="n">
        <v>0</v>
      </c>
      <c r="C821" s="32" t="n">
        <v>3.6</v>
      </c>
      <c r="D821" s="33" t="n">
        <f aca="false">ROW()</f>
        <v>821</v>
      </c>
      <c r="F821" s="31" t="n">
        <v>5559</v>
      </c>
    </row>
    <row r="822" customFormat="false" ht="15.75" hidden="false" customHeight="true" outlineLevel="0" collapsed="false">
      <c r="A822" s="10" t="n">
        <f aca="false">F822*10^-3</f>
        <v>4.533</v>
      </c>
      <c r="B822" s="31" t="n">
        <v>0</v>
      </c>
      <c r="C822" s="32" t="n">
        <v>4.5</v>
      </c>
      <c r="D822" s="33" t="n">
        <f aca="false">ROW()</f>
        <v>822</v>
      </c>
      <c r="F822" s="31" t="n">
        <v>4533</v>
      </c>
    </row>
    <row r="823" customFormat="false" ht="15.75" hidden="false" customHeight="true" outlineLevel="0" collapsed="false">
      <c r="A823" s="10" t="n">
        <f aca="false">F823*10^-3</f>
        <v>4.311</v>
      </c>
      <c r="B823" s="31" t="n">
        <v>0</v>
      </c>
      <c r="C823" s="32" t="n">
        <v>1.4</v>
      </c>
      <c r="D823" s="33" t="n">
        <f aca="false">ROW()</f>
        <v>823</v>
      </c>
      <c r="F823" s="31" t="n">
        <v>4311</v>
      </c>
    </row>
    <row r="824" customFormat="false" ht="15.75" hidden="false" customHeight="true" outlineLevel="0" collapsed="false">
      <c r="A824" s="10" t="n">
        <f aca="false">F824*10^-3</f>
        <v>4.399</v>
      </c>
      <c r="B824" s="31" t="n">
        <v>0</v>
      </c>
      <c r="C824" s="32" t="n">
        <v>2.7</v>
      </c>
      <c r="D824" s="33" t="n">
        <f aca="false">ROW()</f>
        <v>824</v>
      </c>
      <c r="F824" s="31" t="n">
        <v>4399</v>
      </c>
    </row>
    <row r="825" customFormat="false" ht="15.75" hidden="false" customHeight="true" outlineLevel="0" collapsed="false">
      <c r="A825" s="10" t="n">
        <f aca="false">F825*10^-3</f>
        <v>5.254</v>
      </c>
      <c r="B825" s="31" t="n">
        <v>0</v>
      </c>
      <c r="C825" s="32" t="n">
        <v>3.2</v>
      </c>
      <c r="D825" s="33" t="n">
        <f aca="false">ROW()</f>
        <v>825</v>
      </c>
      <c r="F825" s="31" t="n">
        <v>5254</v>
      </c>
    </row>
    <row r="826" customFormat="false" ht="15.75" hidden="false" customHeight="true" outlineLevel="0" collapsed="false">
      <c r="A826" s="10" t="n">
        <f aca="false">F826*10^-3</f>
        <v>6.666</v>
      </c>
      <c r="B826" s="31" t="n">
        <v>0</v>
      </c>
      <c r="C826" s="32" t="n">
        <v>2.7</v>
      </c>
      <c r="D826" s="33" t="n">
        <f aca="false">ROW()</f>
        <v>826</v>
      </c>
      <c r="F826" s="31" t="n">
        <v>6666</v>
      </c>
    </row>
    <row r="827" customFormat="false" ht="15.75" hidden="false" customHeight="true" outlineLevel="0" collapsed="false">
      <c r="A827" s="10" t="n">
        <f aca="false">F827*10^-3</f>
        <v>8.529</v>
      </c>
      <c r="B827" s="31" t="n">
        <v>93</v>
      </c>
      <c r="C827" s="32" t="n">
        <v>2.7</v>
      </c>
      <c r="D827" s="33" t="n">
        <f aca="false">ROW()</f>
        <v>827</v>
      </c>
      <c r="F827" s="31" t="n">
        <v>8529</v>
      </c>
    </row>
    <row r="828" customFormat="false" ht="15.75" hidden="false" customHeight="true" outlineLevel="0" collapsed="false">
      <c r="A828" s="10" t="n">
        <f aca="false">F828*10^-3</f>
        <v>9.611</v>
      </c>
      <c r="B828" s="31" t="n">
        <v>177</v>
      </c>
      <c r="C828" s="32" t="n">
        <v>1.8</v>
      </c>
      <c r="D828" s="33" t="n">
        <f aca="false">ROW()</f>
        <v>828</v>
      </c>
      <c r="F828" s="31" t="n">
        <v>9611</v>
      </c>
    </row>
    <row r="829" customFormat="false" ht="15.75" hidden="false" customHeight="true" outlineLevel="0" collapsed="false">
      <c r="A829" s="10" t="n">
        <f aca="false">F829*10^-3</f>
        <v>10.296</v>
      </c>
      <c r="B829" s="31" t="n">
        <v>454</v>
      </c>
      <c r="C829" s="32" t="n">
        <v>2.3</v>
      </c>
      <c r="D829" s="33" t="n">
        <f aca="false">ROW()</f>
        <v>829</v>
      </c>
      <c r="F829" s="31" t="n">
        <v>10296</v>
      </c>
    </row>
    <row r="830" customFormat="false" ht="15.75" hidden="false" customHeight="true" outlineLevel="0" collapsed="false">
      <c r="A830" s="10" t="n">
        <f aca="false">F830*10^-3</f>
        <v>10.337</v>
      </c>
      <c r="B830" s="31" t="n">
        <v>609</v>
      </c>
      <c r="C830" s="32" t="n">
        <v>0</v>
      </c>
      <c r="D830" s="33" t="n">
        <f aca="false">ROW()</f>
        <v>830</v>
      </c>
      <c r="F830" s="31" t="n">
        <v>10337</v>
      </c>
    </row>
    <row r="831" customFormat="false" ht="15.75" hidden="false" customHeight="true" outlineLevel="0" collapsed="false">
      <c r="A831" s="10" t="n">
        <f aca="false">F831*10^-3</f>
        <v>11.53</v>
      </c>
      <c r="B831" s="31" t="n">
        <v>714</v>
      </c>
      <c r="C831" s="32" t="n">
        <v>3.2</v>
      </c>
      <c r="D831" s="33" t="n">
        <f aca="false">ROW()</f>
        <v>831</v>
      </c>
      <c r="F831" s="31" t="n">
        <v>11530</v>
      </c>
    </row>
    <row r="832" customFormat="false" ht="15.75" hidden="false" customHeight="true" outlineLevel="0" collapsed="false">
      <c r="A832" s="10" t="n">
        <f aca="false">F832*10^-3</f>
        <v>13.026</v>
      </c>
      <c r="B832" s="31" t="n">
        <v>614</v>
      </c>
      <c r="C832" s="32" t="n">
        <v>6.3</v>
      </c>
      <c r="D832" s="33" t="n">
        <f aca="false">ROW()</f>
        <v>832</v>
      </c>
      <c r="F832" s="31" t="n">
        <v>13026</v>
      </c>
    </row>
    <row r="833" customFormat="false" ht="15.75" hidden="false" customHeight="true" outlineLevel="0" collapsed="false">
      <c r="A833" s="10" t="n">
        <f aca="false">F833*10^-3</f>
        <v>14.235</v>
      </c>
      <c r="B833" s="31" t="n">
        <v>458</v>
      </c>
      <c r="C833" s="32" t="n">
        <v>6.3</v>
      </c>
      <c r="D833" s="33" t="n">
        <f aca="false">ROW()</f>
        <v>833</v>
      </c>
      <c r="F833" s="31" t="n">
        <v>14235</v>
      </c>
    </row>
    <row r="834" customFormat="false" ht="15.75" hidden="false" customHeight="true" outlineLevel="0" collapsed="false">
      <c r="A834" s="10" t="n">
        <f aca="false">F834*10^-3</f>
        <v>14.528</v>
      </c>
      <c r="B834" s="31" t="n">
        <v>341</v>
      </c>
      <c r="C834" s="32" t="n">
        <v>8.1</v>
      </c>
      <c r="D834" s="33" t="n">
        <f aca="false">ROW()</f>
        <v>834</v>
      </c>
      <c r="F834" s="31" t="n">
        <v>14528</v>
      </c>
    </row>
    <row r="835" customFormat="false" ht="15.75" hidden="false" customHeight="true" outlineLevel="0" collapsed="false">
      <c r="A835" s="10" t="n">
        <f aca="false">F835*10^-3</f>
        <v>14.761</v>
      </c>
      <c r="B835" s="31" t="n">
        <v>259</v>
      </c>
      <c r="C835" s="32" t="n">
        <v>8.6</v>
      </c>
      <c r="D835" s="33" t="n">
        <f aca="false">ROW()</f>
        <v>835</v>
      </c>
      <c r="F835" s="31" t="n">
        <v>14761</v>
      </c>
    </row>
    <row r="836" customFormat="false" ht="15.75" hidden="false" customHeight="true" outlineLevel="0" collapsed="false">
      <c r="A836" s="10" t="n">
        <f aca="false">F836*10^-3</f>
        <v>13.891</v>
      </c>
      <c r="B836" s="31" t="n">
        <v>134</v>
      </c>
      <c r="C836" s="32" t="n">
        <v>5.4</v>
      </c>
      <c r="D836" s="33" t="n">
        <f aca="false">ROW()</f>
        <v>836</v>
      </c>
      <c r="F836" s="31" t="n">
        <v>13891</v>
      </c>
    </row>
    <row r="837" customFormat="false" ht="15.75" hidden="false" customHeight="true" outlineLevel="0" collapsed="false">
      <c r="A837" s="10" t="n">
        <f aca="false">F837*10^-3</f>
        <v>15.002</v>
      </c>
      <c r="B837" s="31" t="n">
        <v>0</v>
      </c>
      <c r="C837" s="32" t="n">
        <v>2.7</v>
      </c>
      <c r="D837" s="33" t="n">
        <f aca="false">ROW()</f>
        <v>837</v>
      </c>
      <c r="F837" s="31" t="n">
        <v>15002</v>
      </c>
    </row>
    <row r="838" customFormat="false" ht="15.75" hidden="false" customHeight="true" outlineLevel="0" collapsed="false">
      <c r="A838" s="10" t="n">
        <f aca="false">F838*10^-3</f>
        <v>16.452</v>
      </c>
      <c r="B838" s="31" t="n">
        <v>0</v>
      </c>
      <c r="C838" s="32" t="n">
        <v>0</v>
      </c>
      <c r="D838" s="33" t="n">
        <f aca="false">ROW()</f>
        <v>838</v>
      </c>
      <c r="F838" s="31" t="n">
        <v>16452</v>
      </c>
    </row>
    <row r="839" customFormat="false" ht="15.75" hidden="false" customHeight="true" outlineLevel="0" collapsed="false">
      <c r="A839" s="10" t="n">
        <f aca="false">F839*10^-3</f>
        <v>18.7</v>
      </c>
      <c r="B839" s="31" t="n">
        <v>0</v>
      </c>
      <c r="C839" s="32" t="n">
        <v>3.6</v>
      </c>
      <c r="D839" s="33" t="n">
        <f aca="false">ROW()</f>
        <v>839</v>
      </c>
      <c r="F839" s="31" t="n">
        <v>18700</v>
      </c>
    </row>
    <row r="840" customFormat="false" ht="15.75" hidden="false" customHeight="true" outlineLevel="0" collapsed="false">
      <c r="A840" s="10" t="n">
        <f aca="false">F840*10^-3</f>
        <v>19.883</v>
      </c>
      <c r="B840" s="31" t="n">
        <v>0</v>
      </c>
      <c r="C840" s="32" t="n">
        <v>5.4</v>
      </c>
      <c r="D840" s="33" t="n">
        <f aca="false">ROW()</f>
        <v>840</v>
      </c>
      <c r="F840" s="31" t="n">
        <v>19883</v>
      </c>
    </row>
    <row r="841" customFormat="false" ht="15.75" hidden="false" customHeight="true" outlineLevel="0" collapsed="false">
      <c r="A841" s="10" t="n">
        <f aca="false">F841*10^-3</f>
        <v>18.443</v>
      </c>
      <c r="B841" s="31" t="n">
        <v>0</v>
      </c>
      <c r="C841" s="32" t="n">
        <v>2.3</v>
      </c>
      <c r="D841" s="33" t="n">
        <f aca="false">ROW()</f>
        <v>841</v>
      </c>
      <c r="F841" s="31" t="n">
        <v>18443</v>
      </c>
    </row>
    <row r="842" customFormat="false" ht="15.75" hidden="false" customHeight="true" outlineLevel="0" collapsed="false">
      <c r="A842" s="10" t="n">
        <f aca="false">F842*10^-3</f>
        <v>16.74</v>
      </c>
      <c r="B842" s="31" t="n">
        <v>0</v>
      </c>
      <c r="C842" s="32" t="n">
        <v>5</v>
      </c>
      <c r="D842" s="33" t="n">
        <f aca="false">ROW()</f>
        <v>842</v>
      </c>
      <c r="F842" s="31" t="n">
        <v>16740</v>
      </c>
    </row>
    <row r="843" customFormat="false" ht="15.75" hidden="false" customHeight="true" outlineLevel="0" collapsed="false">
      <c r="A843" s="10" t="n">
        <f aca="false">F843*10^-3</f>
        <v>12.195</v>
      </c>
      <c r="B843" s="31" t="n">
        <v>0</v>
      </c>
      <c r="C843" s="32" t="n">
        <v>2.3</v>
      </c>
      <c r="D843" s="33" t="n">
        <f aca="false">ROW()</f>
        <v>843</v>
      </c>
      <c r="F843" s="31" t="n">
        <v>12195</v>
      </c>
    </row>
    <row r="844" customFormat="false" ht="15.75" hidden="false" customHeight="true" outlineLevel="0" collapsed="false">
      <c r="A844" s="10" t="n">
        <f aca="false">F844*10^-3</f>
        <v>7.815</v>
      </c>
      <c r="B844" s="31" t="n">
        <v>0</v>
      </c>
      <c r="C844" s="32" t="n">
        <v>2.3</v>
      </c>
      <c r="D844" s="33" t="n">
        <f aca="false">ROW()</f>
        <v>844</v>
      </c>
      <c r="F844" s="31" t="n">
        <v>7815</v>
      </c>
    </row>
    <row r="845" customFormat="false" ht="15.75" hidden="false" customHeight="true" outlineLevel="0" collapsed="false">
      <c r="A845" s="10" t="n">
        <f aca="false">F845*10^-3</f>
        <v>5.515</v>
      </c>
      <c r="B845" s="31" t="n">
        <v>0</v>
      </c>
      <c r="C845" s="32" t="n">
        <v>2.3</v>
      </c>
      <c r="D845" s="33" t="n">
        <f aca="false">ROW()</f>
        <v>845</v>
      </c>
      <c r="F845" s="31" t="n">
        <v>5515</v>
      </c>
    </row>
    <row r="846" customFormat="false" ht="15.75" hidden="false" customHeight="true" outlineLevel="0" collapsed="false">
      <c r="A846" s="10" t="n">
        <f aca="false">F846*10^-3</f>
        <v>4.473</v>
      </c>
      <c r="B846" s="31" t="n">
        <v>0</v>
      </c>
      <c r="C846" s="32" t="n">
        <v>2.3</v>
      </c>
      <c r="D846" s="33" t="n">
        <f aca="false">ROW()</f>
        <v>846</v>
      </c>
      <c r="F846" s="31" t="n">
        <v>4473</v>
      </c>
    </row>
    <row r="847" customFormat="false" ht="15.75" hidden="false" customHeight="true" outlineLevel="0" collapsed="false">
      <c r="A847" s="10" t="n">
        <f aca="false">F847*10^-3</f>
        <v>4.344</v>
      </c>
      <c r="B847" s="31" t="n">
        <v>0</v>
      </c>
      <c r="C847" s="32" t="n">
        <v>2.7</v>
      </c>
      <c r="D847" s="33" t="n">
        <f aca="false">ROW()</f>
        <v>847</v>
      </c>
      <c r="F847" s="31" t="n">
        <v>4344</v>
      </c>
    </row>
    <row r="848" customFormat="false" ht="15.75" hidden="false" customHeight="true" outlineLevel="0" collapsed="false">
      <c r="A848" s="10" t="n">
        <f aca="false">F848*10^-3</f>
        <v>4.392</v>
      </c>
      <c r="B848" s="31" t="n">
        <v>0</v>
      </c>
      <c r="C848" s="32" t="n">
        <v>4.1</v>
      </c>
      <c r="D848" s="33" t="n">
        <f aca="false">ROW()</f>
        <v>848</v>
      </c>
      <c r="F848" s="31" t="n">
        <v>4392</v>
      </c>
    </row>
    <row r="849" customFormat="false" ht="15.75" hidden="false" customHeight="true" outlineLevel="0" collapsed="false">
      <c r="A849" s="10" t="n">
        <f aca="false">F849*10^-3</f>
        <v>4.942</v>
      </c>
      <c r="B849" s="31" t="n">
        <v>0</v>
      </c>
      <c r="C849" s="32" t="n">
        <v>1.8</v>
      </c>
      <c r="D849" s="33" t="n">
        <f aca="false">ROW()</f>
        <v>849</v>
      </c>
      <c r="F849" s="31" t="n">
        <v>4942</v>
      </c>
    </row>
    <row r="850" customFormat="false" ht="15.75" hidden="false" customHeight="true" outlineLevel="0" collapsed="false">
      <c r="A850" s="10" t="n">
        <f aca="false">F850*10^-3</f>
        <v>7.079</v>
      </c>
      <c r="B850" s="31" t="n">
        <v>0</v>
      </c>
      <c r="C850" s="32" t="n">
        <v>5.9</v>
      </c>
      <c r="D850" s="33" t="n">
        <f aca="false">ROW()</f>
        <v>850</v>
      </c>
      <c r="F850" s="31" t="n">
        <v>7079</v>
      </c>
    </row>
    <row r="851" customFormat="false" ht="15.75" hidden="false" customHeight="true" outlineLevel="0" collapsed="false">
      <c r="A851" s="10" t="n">
        <f aca="false">F851*10^-3</f>
        <v>8.649</v>
      </c>
      <c r="B851" s="31" t="n">
        <v>102</v>
      </c>
      <c r="C851" s="32" t="n">
        <v>1.8</v>
      </c>
      <c r="D851" s="33" t="n">
        <f aca="false">ROW()</f>
        <v>851</v>
      </c>
      <c r="F851" s="31" t="n">
        <v>8649</v>
      </c>
    </row>
    <row r="852" customFormat="false" ht="15.75" hidden="false" customHeight="true" outlineLevel="0" collapsed="false">
      <c r="A852" s="10" t="n">
        <f aca="false">F852*10^-3</f>
        <v>9.955</v>
      </c>
      <c r="B852" s="31" t="n">
        <v>263</v>
      </c>
      <c r="C852" s="32" t="n">
        <v>1.8</v>
      </c>
      <c r="D852" s="33" t="n">
        <f aca="false">ROW()</f>
        <v>852</v>
      </c>
      <c r="F852" s="31" t="n">
        <v>9955</v>
      </c>
    </row>
    <row r="853" customFormat="false" ht="15.75" hidden="false" customHeight="true" outlineLevel="0" collapsed="false">
      <c r="A853" s="10" t="n">
        <f aca="false">F853*10^-3</f>
        <v>10.411</v>
      </c>
      <c r="B853" s="31" t="n">
        <v>347</v>
      </c>
      <c r="C853" s="32" t="n">
        <v>0</v>
      </c>
      <c r="D853" s="33" t="n">
        <f aca="false">ROW()</f>
        <v>853</v>
      </c>
      <c r="F853" s="31" t="n">
        <v>10411</v>
      </c>
    </row>
    <row r="854" customFormat="false" ht="15.75" hidden="false" customHeight="true" outlineLevel="0" collapsed="false">
      <c r="A854" s="10" t="n">
        <f aca="false">F854*10^-3</f>
        <v>10.427</v>
      </c>
      <c r="B854" s="31" t="n">
        <v>477</v>
      </c>
      <c r="C854" s="32" t="n">
        <v>1.4</v>
      </c>
      <c r="D854" s="33" t="n">
        <f aca="false">ROW()</f>
        <v>854</v>
      </c>
      <c r="F854" s="31" t="n">
        <v>10427</v>
      </c>
    </row>
    <row r="855" customFormat="false" ht="15.75" hidden="false" customHeight="true" outlineLevel="0" collapsed="false">
      <c r="A855" s="10" t="n">
        <f aca="false">F855*10^-3</f>
        <v>11.663</v>
      </c>
      <c r="B855" s="31" t="n">
        <v>556</v>
      </c>
      <c r="C855" s="32" t="n">
        <v>0</v>
      </c>
      <c r="D855" s="33" t="n">
        <f aca="false">ROW()</f>
        <v>855</v>
      </c>
      <c r="F855" s="31" t="n">
        <v>11663</v>
      </c>
    </row>
    <row r="856" customFormat="false" ht="15.75" hidden="false" customHeight="true" outlineLevel="0" collapsed="false">
      <c r="A856" s="10" t="n">
        <f aca="false">F856*10^-3</f>
        <v>12.777</v>
      </c>
      <c r="B856" s="31" t="n">
        <v>461</v>
      </c>
      <c r="C856" s="32" t="n">
        <v>1.8</v>
      </c>
      <c r="D856" s="33" t="n">
        <f aca="false">ROW()</f>
        <v>856</v>
      </c>
      <c r="F856" s="31" t="n">
        <v>12777</v>
      </c>
    </row>
    <row r="857" customFormat="false" ht="15.75" hidden="false" customHeight="true" outlineLevel="0" collapsed="false">
      <c r="A857" s="10" t="n">
        <f aca="false">F857*10^-3</f>
        <v>13.737</v>
      </c>
      <c r="B857" s="31" t="n">
        <v>283</v>
      </c>
      <c r="C857" s="32" t="n">
        <v>4.1</v>
      </c>
      <c r="D857" s="33" t="n">
        <f aca="false">ROW()</f>
        <v>857</v>
      </c>
      <c r="F857" s="31" t="n">
        <v>13737</v>
      </c>
    </row>
    <row r="858" customFormat="false" ht="15.75" hidden="false" customHeight="true" outlineLevel="0" collapsed="false">
      <c r="A858" s="10" t="n">
        <f aca="false">F858*10^-3</f>
        <v>14.099</v>
      </c>
      <c r="B858" s="31" t="n">
        <v>113</v>
      </c>
      <c r="C858" s="32" t="n">
        <v>8.1</v>
      </c>
      <c r="D858" s="33" t="n">
        <f aca="false">ROW()</f>
        <v>858</v>
      </c>
      <c r="F858" s="31" t="n">
        <v>14099</v>
      </c>
    </row>
    <row r="859" customFormat="false" ht="15.75" hidden="false" customHeight="true" outlineLevel="0" collapsed="false">
      <c r="A859" s="10" t="n">
        <f aca="false">F859*10^-3</f>
        <v>14.458</v>
      </c>
      <c r="B859" s="31" t="n">
        <v>11</v>
      </c>
      <c r="C859" s="32" t="n">
        <v>6.8</v>
      </c>
      <c r="D859" s="33" t="n">
        <f aca="false">ROW()</f>
        <v>859</v>
      </c>
      <c r="F859" s="31" t="n">
        <v>14458</v>
      </c>
    </row>
    <row r="860" customFormat="false" ht="15.75" hidden="false" customHeight="true" outlineLevel="0" collapsed="false">
      <c r="A860" s="10" t="n">
        <f aca="false">F860*10^-3</f>
        <v>13.593</v>
      </c>
      <c r="B860" s="31" t="n">
        <v>13</v>
      </c>
      <c r="C860" s="32" t="n">
        <v>5.4</v>
      </c>
      <c r="D860" s="33" t="n">
        <f aca="false">ROW()</f>
        <v>860</v>
      </c>
      <c r="F860" s="31" t="n">
        <v>13593</v>
      </c>
    </row>
    <row r="861" customFormat="false" ht="15.75" hidden="false" customHeight="true" outlineLevel="0" collapsed="false">
      <c r="A861" s="10" t="n">
        <f aca="false">F861*10^-3</f>
        <v>14.487</v>
      </c>
      <c r="B861" s="31" t="n">
        <v>0</v>
      </c>
      <c r="C861" s="32" t="n">
        <v>1.4</v>
      </c>
      <c r="D861" s="33" t="n">
        <f aca="false">ROW()</f>
        <v>861</v>
      </c>
      <c r="F861" s="31" t="n">
        <v>14487</v>
      </c>
    </row>
    <row r="862" customFormat="false" ht="15.75" hidden="false" customHeight="true" outlineLevel="0" collapsed="false">
      <c r="A862" s="10" t="n">
        <f aca="false">F862*10^-3</f>
        <v>16.678</v>
      </c>
      <c r="B862" s="31" t="n">
        <v>0</v>
      </c>
      <c r="C862" s="32" t="n">
        <v>0</v>
      </c>
      <c r="D862" s="33" t="n">
        <f aca="false">ROW()</f>
        <v>862</v>
      </c>
      <c r="F862" s="31" t="n">
        <v>16678</v>
      </c>
    </row>
    <row r="863" customFormat="false" ht="15.75" hidden="false" customHeight="true" outlineLevel="0" collapsed="false">
      <c r="A863" s="10" t="n">
        <f aca="false">F863*10^-3</f>
        <v>18.361</v>
      </c>
      <c r="B863" s="31" t="n">
        <v>0</v>
      </c>
      <c r="C863" s="32" t="n">
        <v>3.6</v>
      </c>
      <c r="D863" s="33" t="n">
        <f aca="false">ROW()</f>
        <v>863</v>
      </c>
      <c r="F863" s="31" t="n">
        <v>18361</v>
      </c>
    </row>
    <row r="864" customFormat="false" ht="15.75" hidden="false" customHeight="true" outlineLevel="0" collapsed="false">
      <c r="A864" s="10" t="n">
        <f aca="false">F864*10^-3</f>
        <v>19.476</v>
      </c>
      <c r="B864" s="31" t="n">
        <v>0</v>
      </c>
      <c r="C864" s="32" t="n">
        <v>4.5</v>
      </c>
      <c r="D864" s="33" t="n">
        <f aca="false">ROW()</f>
        <v>864</v>
      </c>
      <c r="F864" s="31" t="n">
        <v>19476</v>
      </c>
    </row>
    <row r="865" customFormat="false" ht="15.75" hidden="false" customHeight="true" outlineLevel="0" collapsed="false">
      <c r="A865" s="10" t="n">
        <f aca="false">F865*10^-3</f>
        <v>19.364</v>
      </c>
      <c r="B865" s="31" t="n">
        <v>0</v>
      </c>
      <c r="C865" s="32" t="n">
        <v>4.1</v>
      </c>
      <c r="D865" s="33" t="n">
        <f aca="false">ROW()</f>
        <v>865</v>
      </c>
      <c r="F865" s="31" t="n">
        <v>19364</v>
      </c>
    </row>
    <row r="866" customFormat="false" ht="15.75" hidden="false" customHeight="true" outlineLevel="0" collapsed="false">
      <c r="A866" s="10" t="n">
        <f aca="false">F866*10^-3</f>
        <v>16.113</v>
      </c>
      <c r="B866" s="31" t="n">
        <v>0</v>
      </c>
      <c r="C866" s="32" t="n">
        <v>2.7</v>
      </c>
      <c r="D866" s="33" t="n">
        <f aca="false">ROW()</f>
        <v>866</v>
      </c>
      <c r="F866" s="31" t="n">
        <v>16113</v>
      </c>
    </row>
    <row r="867" customFormat="false" ht="15.75" hidden="false" customHeight="true" outlineLevel="0" collapsed="false">
      <c r="A867" s="10" t="n">
        <f aca="false">F867*10^-3</f>
        <v>12.008</v>
      </c>
      <c r="B867" s="31" t="n">
        <v>0</v>
      </c>
      <c r="C867" s="32" t="n">
        <v>2.3</v>
      </c>
      <c r="D867" s="33" t="n">
        <f aca="false">ROW()</f>
        <v>867</v>
      </c>
      <c r="F867" s="31" t="n">
        <v>12008</v>
      </c>
    </row>
    <row r="868" customFormat="false" ht="15.75" hidden="false" customHeight="true" outlineLevel="0" collapsed="false">
      <c r="A868" s="10" t="n">
        <f aca="false">F868*10^-3</f>
        <v>7.936</v>
      </c>
      <c r="B868" s="31" t="n">
        <v>0</v>
      </c>
      <c r="C868" s="32" t="n">
        <v>3.6</v>
      </c>
      <c r="D868" s="33" t="n">
        <f aca="false">ROW()</f>
        <v>868</v>
      </c>
      <c r="F868" s="31" t="n">
        <v>7936</v>
      </c>
    </row>
    <row r="869" customFormat="false" ht="15.75" hidden="false" customHeight="true" outlineLevel="0" collapsed="false">
      <c r="A869" s="10" t="n">
        <f aca="false">F869*10^-3</f>
        <v>5.517</v>
      </c>
      <c r="B869" s="31" t="n">
        <v>0</v>
      </c>
      <c r="C869" s="32" t="n">
        <v>0</v>
      </c>
      <c r="D869" s="33" t="n">
        <f aca="false">ROW()</f>
        <v>869</v>
      </c>
      <c r="F869" s="31" t="n">
        <v>5517</v>
      </c>
    </row>
    <row r="870" customFormat="false" ht="15.75" hidden="false" customHeight="true" outlineLevel="0" collapsed="false">
      <c r="A870" s="10" t="n">
        <f aca="false">F870*10^-3</f>
        <v>4.436</v>
      </c>
      <c r="B870" s="31" t="n">
        <v>0</v>
      </c>
      <c r="C870" s="32" t="n">
        <v>0</v>
      </c>
      <c r="D870" s="33" t="n">
        <f aca="false">ROW()</f>
        <v>870</v>
      </c>
      <c r="F870" s="31" t="n">
        <v>4436</v>
      </c>
    </row>
    <row r="871" customFormat="false" ht="15.75" hidden="false" customHeight="true" outlineLevel="0" collapsed="false">
      <c r="A871" s="10" t="n">
        <f aca="false">F871*10^-3</f>
        <v>4.264</v>
      </c>
      <c r="B871" s="31" t="n">
        <v>0</v>
      </c>
      <c r="C871" s="32" t="n">
        <v>1.4</v>
      </c>
      <c r="D871" s="33" t="n">
        <f aca="false">ROW()</f>
        <v>871</v>
      </c>
      <c r="F871" s="31" t="n">
        <v>4264</v>
      </c>
    </row>
    <row r="872" customFormat="false" ht="15.75" hidden="false" customHeight="true" outlineLevel="0" collapsed="false">
      <c r="A872" s="10" t="n">
        <f aca="false">F872*10^-3</f>
        <v>4.145</v>
      </c>
      <c r="B872" s="31" t="n">
        <v>0</v>
      </c>
      <c r="C872" s="32" t="n">
        <v>2.3</v>
      </c>
      <c r="D872" s="33" t="n">
        <f aca="false">ROW()</f>
        <v>872</v>
      </c>
      <c r="F872" s="31" t="n">
        <v>4145</v>
      </c>
    </row>
    <row r="873" customFormat="false" ht="15.75" hidden="false" customHeight="true" outlineLevel="0" collapsed="false">
      <c r="A873" s="10" t="n">
        <f aca="false">F873*10^-3</f>
        <v>5.158</v>
      </c>
      <c r="B873" s="31" t="n">
        <v>0</v>
      </c>
      <c r="C873" s="32" t="n">
        <v>0.9</v>
      </c>
      <c r="D873" s="33" t="n">
        <f aca="false">ROW()</f>
        <v>873</v>
      </c>
      <c r="F873" s="31" t="n">
        <v>5158</v>
      </c>
    </row>
    <row r="874" customFormat="false" ht="15.75" hidden="false" customHeight="true" outlineLevel="0" collapsed="false">
      <c r="A874" s="10" t="n">
        <f aca="false">F874*10^-3</f>
        <v>6.738</v>
      </c>
      <c r="B874" s="31" t="n">
        <v>0</v>
      </c>
      <c r="C874" s="32" t="n">
        <v>2.7</v>
      </c>
      <c r="D874" s="33" t="n">
        <f aca="false">ROW()</f>
        <v>874</v>
      </c>
      <c r="F874" s="31" t="n">
        <v>6738</v>
      </c>
    </row>
    <row r="875" customFormat="false" ht="15.75" hidden="false" customHeight="true" outlineLevel="0" collapsed="false">
      <c r="A875" s="10" t="n">
        <f aca="false">F875*10^-3</f>
        <v>8.259</v>
      </c>
      <c r="B875" s="31" t="n">
        <v>67</v>
      </c>
      <c r="C875" s="32" t="n">
        <v>3.2</v>
      </c>
      <c r="D875" s="33" t="n">
        <f aca="false">ROW()</f>
        <v>875</v>
      </c>
      <c r="F875" s="31" t="n">
        <v>8259</v>
      </c>
    </row>
    <row r="876" customFormat="false" ht="15.75" hidden="false" customHeight="true" outlineLevel="0" collapsed="false">
      <c r="A876" s="10" t="n">
        <f aca="false">F876*10^-3</f>
        <v>9.331</v>
      </c>
      <c r="B876" s="31" t="n">
        <v>193</v>
      </c>
      <c r="C876" s="32" t="n">
        <v>1.8</v>
      </c>
      <c r="D876" s="33" t="n">
        <f aca="false">ROW()</f>
        <v>876</v>
      </c>
      <c r="F876" s="31" t="n">
        <v>9331</v>
      </c>
    </row>
    <row r="877" customFormat="false" ht="15.75" hidden="false" customHeight="true" outlineLevel="0" collapsed="false">
      <c r="A877" s="10" t="n">
        <f aca="false">F877*10^-3</f>
        <v>9.958</v>
      </c>
      <c r="B877" s="31" t="n">
        <v>283</v>
      </c>
      <c r="C877" s="32" t="n">
        <v>1.4</v>
      </c>
      <c r="D877" s="33" t="n">
        <f aca="false">ROW()</f>
        <v>877</v>
      </c>
      <c r="F877" s="31" t="n">
        <v>9958</v>
      </c>
    </row>
    <row r="878" customFormat="false" ht="15.75" hidden="false" customHeight="true" outlineLevel="0" collapsed="false">
      <c r="A878" s="10" t="n">
        <f aca="false">F878*10^-3</f>
        <v>10.41</v>
      </c>
      <c r="B878" s="31" t="n">
        <v>496</v>
      </c>
      <c r="C878" s="32" t="n">
        <v>0</v>
      </c>
      <c r="D878" s="33" t="n">
        <f aca="false">ROW()</f>
        <v>878</v>
      </c>
      <c r="F878" s="31" t="n">
        <v>10410</v>
      </c>
    </row>
    <row r="879" customFormat="false" ht="15.75" hidden="false" customHeight="true" outlineLevel="0" collapsed="false">
      <c r="A879" s="10" t="n">
        <f aca="false">F879*10^-3</f>
        <v>10.967</v>
      </c>
      <c r="B879" s="31" t="n">
        <v>577</v>
      </c>
      <c r="C879" s="32" t="n">
        <v>1.4</v>
      </c>
      <c r="D879" s="33" t="n">
        <f aca="false">ROW()</f>
        <v>879</v>
      </c>
      <c r="F879" s="31" t="n">
        <v>10967</v>
      </c>
    </row>
    <row r="880" customFormat="false" ht="15.75" hidden="false" customHeight="true" outlineLevel="0" collapsed="false">
      <c r="A880" s="10" t="n">
        <f aca="false">F880*10^-3</f>
        <v>12.593</v>
      </c>
      <c r="B880" s="31" t="n">
        <v>569</v>
      </c>
      <c r="C880" s="32" t="n">
        <v>2.7</v>
      </c>
      <c r="D880" s="33" t="n">
        <f aca="false">ROW()</f>
        <v>880</v>
      </c>
      <c r="F880" s="31" t="n">
        <v>12593</v>
      </c>
    </row>
    <row r="881" customFormat="false" ht="15.75" hidden="false" customHeight="true" outlineLevel="0" collapsed="false">
      <c r="A881" s="10" t="n">
        <f aca="false">F881*10^-3</f>
        <v>13.75</v>
      </c>
      <c r="B881" s="31" t="n">
        <v>391</v>
      </c>
      <c r="C881" s="32" t="n">
        <v>6.3</v>
      </c>
      <c r="D881" s="33" t="n">
        <f aca="false">ROW()</f>
        <v>881</v>
      </c>
      <c r="F881" s="31" t="n">
        <v>13750</v>
      </c>
    </row>
    <row r="882" customFormat="false" ht="15.75" hidden="false" customHeight="true" outlineLevel="0" collapsed="false">
      <c r="A882" s="10" t="n">
        <f aca="false">F882*10^-3</f>
        <v>13.759</v>
      </c>
      <c r="B882" s="31" t="n">
        <v>250</v>
      </c>
      <c r="C882" s="32" t="n">
        <v>4.1</v>
      </c>
      <c r="D882" s="33" t="n">
        <f aca="false">ROW()</f>
        <v>882</v>
      </c>
      <c r="F882" s="31" t="n">
        <v>13759</v>
      </c>
    </row>
    <row r="883" customFormat="false" ht="15.75" hidden="false" customHeight="true" outlineLevel="0" collapsed="false">
      <c r="A883" s="10" t="n">
        <f aca="false">F883*10^-3</f>
        <v>14.241</v>
      </c>
      <c r="B883" s="31" t="n">
        <v>134</v>
      </c>
      <c r="C883" s="32" t="n">
        <v>5.4</v>
      </c>
      <c r="D883" s="33" t="n">
        <f aca="false">ROW()</f>
        <v>883</v>
      </c>
      <c r="F883" s="31" t="n">
        <v>14241</v>
      </c>
    </row>
    <row r="884" customFormat="false" ht="15.75" hidden="false" customHeight="true" outlineLevel="0" collapsed="false">
      <c r="A884" s="10" t="n">
        <f aca="false">F884*10^-3</f>
        <v>13.631</v>
      </c>
      <c r="B884" s="31" t="n">
        <v>76</v>
      </c>
      <c r="C884" s="32" t="n">
        <v>3.2</v>
      </c>
      <c r="D884" s="33" t="n">
        <f aca="false">ROW()</f>
        <v>884</v>
      </c>
      <c r="F884" s="31" t="n">
        <v>13631</v>
      </c>
    </row>
    <row r="885" customFormat="false" ht="15.75" hidden="false" customHeight="true" outlineLevel="0" collapsed="false">
      <c r="A885" s="10" t="n">
        <f aca="false">F885*10^-3</f>
        <v>15.097</v>
      </c>
      <c r="B885" s="31" t="n">
        <v>0</v>
      </c>
      <c r="C885" s="32" t="n">
        <v>1.8</v>
      </c>
      <c r="D885" s="33" t="n">
        <f aca="false">ROW()</f>
        <v>885</v>
      </c>
      <c r="F885" s="31" t="n">
        <v>15097</v>
      </c>
    </row>
    <row r="886" customFormat="false" ht="15.75" hidden="false" customHeight="true" outlineLevel="0" collapsed="false">
      <c r="A886" s="10" t="n">
        <f aca="false">F886*10^-3</f>
        <v>16.859</v>
      </c>
      <c r="B886" s="31" t="n">
        <v>0</v>
      </c>
      <c r="C886" s="32" t="n">
        <v>1.8</v>
      </c>
      <c r="D886" s="33" t="n">
        <f aca="false">ROW()</f>
        <v>886</v>
      </c>
      <c r="F886" s="31" t="n">
        <v>16859</v>
      </c>
    </row>
    <row r="887" customFormat="false" ht="15.75" hidden="false" customHeight="true" outlineLevel="0" collapsed="false">
      <c r="A887" s="10" t="n">
        <f aca="false">F887*10^-3</f>
        <v>18.187</v>
      </c>
      <c r="B887" s="31" t="n">
        <v>0</v>
      </c>
      <c r="C887" s="32" t="n">
        <v>4.1</v>
      </c>
      <c r="D887" s="33" t="n">
        <f aca="false">ROW()</f>
        <v>887</v>
      </c>
      <c r="F887" s="31" t="n">
        <v>18187</v>
      </c>
    </row>
    <row r="888" customFormat="false" ht="15.75" hidden="false" customHeight="true" outlineLevel="0" collapsed="false">
      <c r="A888" s="10" t="n">
        <f aca="false">F888*10^-3</f>
        <v>18.787</v>
      </c>
      <c r="B888" s="31" t="n">
        <v>0</v>
      </c>
      <c r="C888" s="32" t="n">
        <v>1.8</v>
      </c>
      <c r="D888" s="33" t="n">
        <f aca="false">ROW()</f>
        <v>888</v>
      </c>
      <c r="F888" s="31" t="n">
        <v>18787</v>
      </c>
    </row>
    <row r="889" customFormat="false" ht="15.75" hidden="false" customHeight="true" outlineLevel="0" collapsed="false">
      <c r="A889" s="10" t="n">
        <f aca="false">F889*10^-3</f>
        <v>19.001</v>
      </c>
      <c r="B889" s="31" t="n">
        <v>0</v>
      </c>
      <c r="C889" s="32" t="n">
        <v>8.1</v>
      </c>
      <c r="D889" s="33" t="n">
        <f aca="false">ROW()</f>
        <v>889</v>
      </c>
      <c r="F889" s="31" t="n">
        <v>19001</v>
      </c>
    </row>
    <row r="890" customFormat="false" ht="15.75" hidden="false" customHeight="true" outlineLevel="0" collapsed="false">
      <c r="A890" s="10" t="n">
        <f aca="false">F890*10^-3</f>
        <v>15.751</v>
      </c>
      <c r="B890" s="31" t="n">
        <v>0</v>
      </c>
      <c r="C890" s="32" t="n">
        <v>2.7</v>
      </c>
      <c r="D890" s="33" t="n">
        <f aca="false">ROW()</f>
        <v>890</v>
      </c>
      <c r="F890" s="31" t="n">
        <v>15751</v>
      </c>
    </row>
    <row r="891" customFormat="false" ht="15.75" hidden="false" customHeight="true" outlineLevel="0" collapsed="false">
      <c r="A891" s="10" t="n">
        <f aca="false">F891*10^-3</f>
        <v>12</v>
      </c>
      <c r="B891" s="31" t="n">
        <v>0</v>
      </c>
      <c r="C891" s="32" t="n">
        <v>9.6</v>
      </c>
      <c r="D891" s="33" t="n">
        <f aca="false">ROW()</f>
        <v>891</v>
      </c>
      <c r="F891" s="31" t="n">
        <v>12000</v>
      </c>
    </row>
    <row r="892" customFormat="false" ht="15.75" hidden="false" customHeight="true" outlineLevel="0" collapsed="false">
      <c r="A892" s="10" t="n">
        <f aca="false">F892*10^-3</f>
        <v>7.877</v>
      </c>
      <c r="B892" s="31" t="n">
        <v>0</v>
      </c>
      <c r="C892" s="32" t="n">
        <v>10.4</v>
      </c>
      <c r="D892" s="33" t="n">
        <f aca="false">ROW()</f>
        <v>892</v>
      </c>
      <c r="F892" s="31" t="n">
        <v>7877</v>
      </c>
    </row>
    <row r="893" customFormat="false" ht="15.75" hidden="false" customHeight="true" outlineLevel="0" collapsed="false">
      <c r="A893" s="10" t="n">
        <f aca="false">F893*10^-3</f>
        <v>5.672</v>
      </c>
      <c r="B893" s="31" t="n">
        <v>0</v>
      </c>
      <c r="C893" s="32" t="n">
        <v>10.9</v>
      </c>
      <c r="D893" s="33" t="n">
        <f aca="false">ROW()</f>
        <v>893</v>
      </c>
      <c r="F893" s="31" t="n">
        <v>5672</v>
      </c>
    </row>
    <row r="894" customFormat="false" ht="15.75" hidden="false" customHeight="true" outlineLevel="0" collapsed="false">
      <c r="A894" s="10" t="n">
        <f aca="false">F894*10^-3</f>
        <v>4.569</v>
      </c>
      <c r="B894" s="31" t="n">
        <v>0</v>
      </c>
      <c r="C894" s="32" t="n">
        <v>10.4</v>
      </c>
      <c r="D894" s="33" t="n">
        <f aca="false">ROW()</f>
        <v>894</v>
      </c>
      <c r="F894" s="31" t="n">
        <v>4569</v>
      </c>
    </row>
    <row r="895" customFormat="false" ht="15.75" hidden="false" customHeight="true" outlineLevel="0" collapsed="false">
      <c r="A895" s="10" t="n">
        <f aca="false">F895*10^-3</f>
        <v>4.369</v>
      </c>
      <c r="B895" s="31" t="n">
        <v>0</v>
      </c>
      <c r="C895" s="32" t="n">
        <v>13.6</v>
      </c>
      <c r="D895" s="33" t="n">
        <f aca="false">ROW()</f>
        <v>895</v>
      </c>
      <c r="F895" s="31" t="n">
        <v>4369</v>
      </c>
    </row>
    <row r="896" customFormat="false" ht="15.75" hidden="false" customHeight="true" outlineLevel="0" collapsed="false">
      <c r="A896" s="10" t="n">
        <f aca="false">F896*10^-3</f>
        <v>4.112</v>
      </c>
      <c r="B896" s="31" t="n">
        <v>0</v>
      </c>
      <c r="C896" s="32" t="n">
        <v>7.2</v>
      </c>
      <c r="D896" s="33" t="n">
        <f aca="false">ROW()</f>
        <v>896</v>
      </c>
      <c r="F896" s="31" t="n">
        <v>4112</v>
      </c>
    </row>
    <row r="897" customFormat="false" ht="15.75" hidden="false" customHeight="true" outlineLevel="0" collapsed="false">
      <c r="A897" s="10" t="n">
        <f aca="false">F897*10^-3</f>
        <v>5.01</v>
      </c>
      <c r="B897" s="31" t="n">
        <v>0</v>
      </c>
      <c r="C897" s="32" t="n">
        <v>9</v>
      </c>
      <c r="D897" s="33" t="n">
        <f aca="false">ROW()</f>
        <v>897</v>
      </c>
      <c r="F897" s="31" t="n">
        <v>5010</v>
      </c>
    </row>
    <row r="898" customFormat="false" ht="15.75" hidden="false" customHeight="true" outlineLevel="0" collapsed="false">
      <c r="A898" s="10" t="n">
        <f aca="false">F898*10^-3</f>
        <v>6.628</v>
      </c>
      <c r="B898" s="31" t="n">
        <v>0</v>
      </c>
      <c r="C898" s="32" t="n">
        <v>12.7</v>
      </c>
      <c r="D898" s="33" t="n">
        <f aca="false">ROW()</f>
        <v>898</v>
      </c>
      <c r="F898" s="31" t="n">
        <v>6628</v>
      </c>
    </row>
    <row r="899" customFormat="false" ht="15.75" hidden="false" customHeight="true" outlineLevel="0" collapsed="false">
      <c r="A899" s="10" t="n">
        <f aca="false">F899*10^-3</f>
        <v>8.851</v>
      </c>
      <c r="B899" s="31" t="n">
        <v>109</v>
      </c>
      <c r="C899" s="32" t="n">
        <v>9</v>
      </c>
      <c r="D899" s="33" t="n">
        <f aca="false">ROW()</f>
        <v>899</v>
      </c>
      <c r="F899" s="31" t="n">
        <v>8851</v>
      </c>
    </row>
    <row r="900" customFormat="false" ht="15.75" hidden="false" customHeight="true" outlineLevel="0" collapsed="false">
      <c r="A900" s="10" t="n">
        <f aca="false">F900*10^-3</f>
        <v>9.475</v>
      </c>
      <c r="B900" s="31" t="n">
        <v>322</v>
      </c>
      <c r="C900" s="32" t="n">
        <v>14</v>
      </c>
      <c r="D900" s="33" t="n">
        <f aca="false">ROW()</f>
        <v>900</v>
      </c>
      <c r="F900" s="31" t="n">
        <v>9475</v>
      </c>
    </row>
    <row r="901" customFormat="false" ht="15.75" hidden="false" customHeight="true" outlineLevel="0" collapsed="false">
      <c r="A901" s="10" t="n">
        <f aca="false">F901*10^-3</f>
        <v>9.66</v>
      </c>
      <c r="B901" s="31" t="n">
        <v>474</v>
      </c>
      <c r="C901" s="32" t="n">
        <v>10.7</v>
      </c>
      <c r="D901" s="33" t="n">
        <f aca="false">ROW()</f>
        <v>901</v>
      </c>
      <c r="F901" s="31" t="n">
        <v>9660</v>
      </c>
    </row>
    <row r="902" customFormat="false" ht="15.75" hidden="false" customHeight="true" outlineLevel="0" collapsed="false">
      <c r="A902" s="10" t="n">
        <f aca="false">F902*10^-3</f>
        <v>10.423</v>
      </c>
      <c r="B902" s="31" t="n">
        <v>630</v>
      </c>
      <c r="C902" s="32" t="n">
        <v>11.6</v>
      </c>
      <c r="D902" s="33" t="n">
        <f aca="false">ROW()</f>
        <v>902</v>
      </c>
      <c r="F902" s="31" t="n">
        <v>10423</v>
      </c>
    </row>
    <row r="903" customFormat="false" ht="15.75" hidden="false" customHeight="true" outlineLevel="0" collapsed="false">
      <c r="A903" s="10" t="n">
        <f aca="false">F903*10^-3</f>
        <v>11.829</v>
      </c>
      <c r="B903" s="31" t="n">
        <v>620</v>
      </c>
      <c r="C903" s="32" t="n">
        <v>13.1</v>
      </c>
      <c r="D903" s="33" t="n">
        <f aca="false">ROW()</f>
        <v>903</v>
      </c>
      <c r="F903" s="31" t="n">
        <v>11829</v>
      </c>
    </row>
    <row r="904" customFormat="false" ht="15.75" hidden="false" customHeight="true" outlineLevel="0" collapsed="false">
      <c r="A904" s="10" t="n">
        <f aca="false">F904*10^-3</f>
        <v>12.326</v>
      </c>
      <c r="B904" s="31" t="n">
        <v>428</v>
      </c>
      <c r="C904" s="32" t="n">
        <v>14.5</v>
      </c>
      <c r="D904" s="33" t="n">
        <f aca="false">ROW()</f>
        <v>904</v>
      </c>
      <c r="F904" s="31" t="n">
        <v>12326</v>
      </c>
    </row>
    <row r="905" customFormat="false" ht="15.75" hidden="false" customHeight="true" outlineLevel="0" collapsed="false">
      <c r="A905" s="10" t="n">
        <f aca="false">F905*10^-3</f>
        <v>13.713</v>
      </c>
      <c r="B905" s="31" t="n">
        <v>407</v>
      </c>
      <c r="C905" s="32" t="n">
        <v>11.6</v>
      </c>
      <c r="D905" s="33" t="n">
        <f aca="false">ROW()</f>
        <v>905</v>
      </c>
      <c r="F905" s="31" t="n">
        <v>13713</v>
      </c>
    </row>
    <row r="906" customFormat="false" ht="15.75" hidden="false" customHeight="true" outlineLevel="0" collapsed="false">
      <c r="A906" s="10" t="n">
        <f aca="false">F906*10^-3</f>
        <v>14.691</v>
      </c>
      <c r="B906" s="31" t="n">
        <v>351</v>
      </c>
      <c r="C906" s="32" t="n">
        <v>10.7</v>
      </c>
      <c r="D906" s="33" t="n">
        <f aca="false">ROW()</f>
        <v>906</v>
      </c>
      <c r="F906" s="31" t="n">
        <v>14691</v>
      </c>
    </row>
    <row r="907" customFormat="false" ht="15.75" hidden="false" customHeight="true" outlineLevel="0" collapsed="false">
      <c r="A907" s="10" t="n">
        <f aca="false">F907*10^-3</f>
        <v>13.683</v>
      </c>
      <c r="B907" s="31" t="n">
        <v>193</v>
      </c>
      <c r="C907" s="32" t="n">
        <v>11.6</v>
      </c>
      <c r="D907" s="33" t="n">
        <f aca="false">ROW()</f>
        <v>907</v>
      </c>
      <c r="F907" s="31" t="n">
        <v>13683</v>
      </c>
    </row>
    <row r="908" customFormat="false" ht="15.75" hidden="false" customHeight="true" outlineLevel="0" collapsed="false">
      <c r="A908" s="10" t="n">
        <f aca="false">F908*10^-3</f>
        <v>13.691</v>
      </c>
      <c r="B908" s="31" t="n">
        <v>99</v>
      </c>
      <c r="C908" s="32" t="n">
        <v>12.7</v>
      </c>
      <c r="D908" s="33" t="n">
        <f aca="false">ROW()</f>
        <v>908</v>
      </c>
      <c r="F908" s="31" t="n">
        <v>13691</v>
      </c>
    </row>
    <row r="909" customFormat="false" ht="15.75" hidden="false" customHeight="true" outlineLevel="0" collapsed="false">
      <c r="A909" s="10" t="n">
        <f aca="false">F909*10^-3</f>
        <v>14.482</v>
      </c>
      <c r="B909" s="31" t="n">
        <v>2</v>
      </c>
      <c r="C909" s="32" t="n">
        <v>8.1</v>
      </c>
      <c r="D909" s="33" t="n">
        <f aca="false">ROW()</f>
        <v>909</v>
      </c>
      <c r="F909" s="31" t="n">
        <v>14482</v>
      </c>
    </row>
    <row r="910" customFormat="false" ht="15.75" hidden="false" customHeight="true" outlineLevel="0" collapsed="false">
      <c r="A910" s="10" t="n">
        <f aca="false">F910*10^-3</f>
        <v>16.227</v>
      </c>
      <c r="B910" s="31" t="n">
        <v>0</v>
      </c>
      <c r="C910" s="32" t="n">
        <v>6.8</v>
      </c>
      <c r="D910" s="33" t="n">
        <f aca="false">ROW()</f>
        <v>910</v>
      </c>
      <c r="F910" s="31" t="n">
        <v>16227</v>
      </c>
    </row>
    <row r="911" customFormat="false" ht="15.75" hidden="false" customHeight="true" outlineLevel="0" collapsed="false">
      <c r="A911" s="10" t="n">
        <f aca="false">F911*10^-3</f>
        <v>18.464</v>
      </c>
      <c r="B911" s="31" t="n">
        <v>0</v>
      </c>
      <c r="C911" s="32" t="n">
        <v>5.4</v>
      </c>
      <c r="D911" s="33" t="n">
        <f aca="false">ROW()</f>
        <v>911</v>
      </c>
      <c r="F911" s="31" t="n">
        <v>18464</v>
      </c>
    </row>
    <row r="912" customFormat="false" ht="15.75" hidden="false" customHeight="true" outlineLevel="0" collapsed="false">
      <c r="A912" s="10" t="n">
        <f aca="false">F912*10^-3</f>
        <v>19.403</v>
      </c>
      <c r="B912" s="31" t="n">
        <v>0</v>
      </c>
      <c r="C912" s="32" t="n">
        <v>7.7</v>
      </c>
      <c r="D912" s="33" t="n">
        <f aca="false">ROW()</f>
        <v>912</v>
      </c>
      <c r="F912" s="31" t="n">
        <v>19403</v>
      </c>
    </row>
    <row r="913" customFormat="false" ht="15.75" hidden="false" customHeight="true" outlineLevel="0" collapsed="false">
      <c r="A913" s="10" t="n">
        <f aca="false">F913*10^-3</f>
        <v>18.724</v>
      </c>
      <c r="B913" s="31" t="n">
        <v>0</v>
      </c>
      <c r="C913" s="32" t="n">
        <v>7.7</v>
      </c>
      <c r="D913" s="33" t="n">
        <f aca="false">ROW()</f>
        <v>913</v>
      </c>
      <c r="F913" s="31" t="n">
        <v>18724</v>
      </c>
    </row>
    <row r="914" customFormat="false" ht="15.75" hidden="false" customHeight="true" outlineLevel="0" collapsed="false">
      <c r="A914" s="10" t="n">
        <f aca="false">F914*10^-3</f>
        <v>16.108</v>
      </c>
      <c r="B914" s="31" t="n">
        <v>0</v>
      </c>
      <c r="C914" s="32" t="n">
        <v>6.8</v>
      </c>
      <c r="D914" s="33" t="n">
        <f aca="false">ROW()</f>
        <v>914</v>
      </c>
      <c r="F914" s="31" t="n">
        <v>16108</v>
      </c>
    </row>
    <row r="915" customFormat="false" ht="15.75" hidden="false" customHeight="true" outlineLevel="0" collapsed="false">
      <c r="A915" s="10" t="n">
        <f aca="false">F915*10^-3</f>
        <v>11.959</v>
      </c>
      <c r="B915" s="31" t="n">
        <v>0</v>
      </c>
      <c r="C915" s="32" t="n">
        <v>2.3</v>
      </c>
      <c r="D915" s="33" t="n">
        <f aca="false">ROW()</f>
        <v>915</v>
      </c>
      <c r="F915" s="31" t="n">
        <v>11959</v>
      </c>
    </row>
    <row r="916" customFormat="false" ht="15.75" hidden="false" customHeight="true" outlineLevel="0" collapsed="false">
      <c r="A916" s="10" t="n">
        <f aca="false">F916*10^-3</f>
        <v>7.567</v>
      </c>
      <c r="B916" s="31" t="n">
        <v>0</v>
      </c>
      <c r="C916" s="32" t="n">
        <v>5</v>
      </c>
      <c r="D916" s="33" t="n">
        <f aca="false">ROW()</f>
        <v>916</v>
      </c>
      <c r="F916" s="31" t="n">
        <v>7567</v>
      </c>
    </row>
    <row r="917" customFormat="false" ht="15.75" hidden="false" customHeight="true" outlineLevel="0" collapsed="false">
      <c r="A917" s="10" t="n">
        <f aca="false">F917*10^-3</f>
        <v>5.526</v>
      </c>
      <c r="B917" s="31" t="n">
        <v>0</v>
      </c>
      <c r="C917" s="32" t="n">
        <v>5.4</v>
      </c>
      <c r="D917" s="33" t="n">
        <f aca="false">ROW()</f>
        <v>917</v>
      </c>
      <c r="F917" s="31" t="n">
        <v>5526</v>
      </c>
    </row>
    <row r="918" customFormat="false" ht="15.75" hidden="false" customHeight="true" outlineLevel="0" collapsed="false">
      <c r="A918" s="10" t="n">
        <f aca="false">F918*10^-3</f>
        <v>4.568</v>
      </c>
      <c r="B918" s="31" t="n">
        <v>0</v>
      </c>
      <c r="C918" s="32" t="n">
        <v>8.6</v>
      </c>
      <c r="D918" s="33" t="n">
        <f aca="false">ROW()</f>
        <v>918</v>
      </c>
      <c r="F918" s="31" t="n">
        <v>4568</v>
      </c>
    </row>
    <row r="919" customFormat="false" ht="15.75" hidden="false" customHeight="true" outlineLevel="0" collapsed="false">
      <c r="A919" s="10" t="n">
        <f aca="false">F919*10^-3</f>
        <v>4.175</v>
      </c>
      <c r="B919" s="31" t="n">
        <v>0</v>
      </c>
      <c r="C919" s="32" t="n">
        <v>12.2</v>
      </c>
      <c r="D919" s="33" t="n">
        <f aca="false">ROW()</f>
        <v>919</v>
      </c>
      <c r="F919" s="31" t="n">
        <v>4175</v>
      </c>
    </row>
    <row r="920" customFormat="false" ht="15.75" hidden="false" customHeight="true" outlineLevel="0" collapsed="false">
      <c r="A920" s="10" t="n">
        <f aca="false">F920*10^-3</f>
        <v>4.162</v>
      </c>
      <c r="B920" s="31" t="n">
        <v>0</v>
      </c>
      <c r="C920" s="32" t="n">
        <v>13.6</v>
      </c>
      <c r="D920" s="33" t="n">
        <f aca="false">ROW()</f>
        <v>920</v>
      </c>
      <c r="F920" s="31" t="n">
        <v>4162</v>
      </c>
    </row>
    <row r="921" customFormat="false" ht="15.75" hidden="false" customHeight="true" outlineLevel="0" collapsed="false">
      <c r="A921" s="10" t="n">
        <f aca="false">F921*10^-3</f>
        <v>5.009</v>
      </c>
      <c r="B921" s="31" t="n">
        <v>0</v>
      </c>
      <c r="C921" s="32" t="n">
        <v>13.1</v>
      </c>
      <c r="D921" s="33" t="n">
        <f aca="false">ROW()</f>
        <v>921</v>
      </c>
      <c r="F921" s="31" t="n">
        <v>5009</v>
      </c>
    </row>
    <row r="922" customFormat="false" ht="15.75" hidden="false" customHeight="true" outlineLevel="0" collapsed="false">
      <c r="A922" s="10" t="n">
        <f aca="false">F922*10^-3</f>
        <v>6.802</v>
      </c>
      <c r="B922" s="31" t="n">
        <v>2</v>
      </c>
      <c r="C922" s="32" t="n">
        <v>11.3</v>
      </c>
      <c r="D922" s="33" t="n">
        <f aca="false">ROW()</f>
        <v>922</v>
      </c>
      <c r="F922" s="31" t="n">
        <v>6802</v>
      </c>
    </row>
    <row r="923" customFormat="false" ht="15.75" hidden="false" customHeight="true" outlineLevel="0" collapsed="false">
      <c r="A923" s="10" t="n">
        <f aca="false">F923*10^-3</f>
        <v>8.377</v>
      </c>
      <c r="B923" s="31" t="n">
        <v>107</v>
      </c>
      <c r="C923" s="32" t="n">
        <v>14</v>
      </c>
      <c r="D923" s="33" t="n">
        <f aca="false">ROW()</f>
        <v>923</v>
      </c>
      <c r="F923" s="31" t="n">
        <v>8377</v>
      </c>
    </row>
    <row r="924" customFormat="false" ht="15.75" hidden="false" customHeight="true" outlineLevel="0" collapsed="false">
      <c r="A924" s="10" t="n">
        <f aca="false">F924*10^-3</f>
        <v>9.778</v>
      </c>
      <c r="B924" s="31" t="n">
        <v>267</v>
      </c>
      <c r="C924" s="32" t="n">
        <v>10.7</v>
      </c>
      <c r="D924" s="33" t="n">
        <f aca="false">ROW()</f>
        <v>924</v>
      </c>
      <c r="F924" s="31" t="n">
        <v>9778</v>
      </c>
    </row>
    <row r="925" customFormat="false" ht="15.75" hidden="false" customHeight="true" outlineLevel="0" collapsed="false">
      <c r="A925" s="10" t="n">
        <f aca="false">F925*10^-3</f>
        <v>9.79</v>
      </c>
      <c r="B925" s="31" t="n">
        <v>423</v>
      </c>
      <c r="C925" s="32" t="n">
        <v>10.2</v>
      </c>
      <c r="D925" s="33" t="n">
        <f aca="false">ROW()</f>
        <v>925</v>
      </c>
      <c r="F925" s="31" t="n">
        <v>9790</v>
      </c>
    </row>
    <row r="926" customFormat="false" ht="15.75" hidden="false" customHeight="true" outlineLevel="0" collapsed="false">
      <c r="A926" s="10" t="n">
        <f aca="false">F926*10^-3</f>
        <v>10.225</v>
      </c>
      <c r="B926" s="31" t="n">
        <v>608</v>
      </c>
      <c r="C926" s="32" t="n">
        <v>10.7</v>
      </c>
      <c r="D926" s="33" t="n">
        <f aca="false">ROW()</f>
        <v>926</v>
      </c>
      <c r="F926" s="31" t="n">
        <v>10225</v>
      </c>
    </row>
    <row r="927" customFormat="false" ht="15.75" hidden="false" customHeight="true" outlineLevel="0" collapsed="false">
      <c r="A927" s="10" t="n">
        <f aca="false">F927*10^-3</f>
        <v>11.021</v>
      </c>
      <c r="B927" s="31" t="n">
        <v>689</v>
      </c>
      <c r="C927" s="32" t="n">
        <v>9.6</v>
      </c>
      <c r="D927" s="33" t="n">
        <f aca="false">ROW()</f>
        <v>927</v>
      </c>
      <c r="F927" s="31" t="n">
        <v>11021</v>
      </c>
    </row>
    <row r="928" customFormat="false" ht="15.75" hidden="false" customHeight="true" outlineLevel="0" collapsed="false">
      <c r="A928" s="10" t="n">
        <f aca="false">F928*10^-3</f>
        <v>12.292</v>
      </c>
      <c r="B928" s="31" t="n">
        <v>635</v>
      </c>
      <c r="C928" s="32" t="n">
        <v>10</v>
      </c>
      <c r="D928" s="33" t="n">
        <f aca="false">ROW()</f>
        <v>928</v>
      </c>
      <c r="F928" s="31" t="n">
        <v>12292</v>
      </c>
    </row>
    <row r="929" customFormat="false" ht="15.75" hidden="false" customHeight="true" outlineLevel="0" collapsed="false">
      <c r="A929" s="10" t="n">
        <f aca="false">F929*10^-3</f>
        <v>13.558</v>
      </c>
      <c r="B929" s="31" t="n">
        <v>402</v>
      </c>
      <c r="C929" s="32" t="n">
        <v>14</v>
      </c>
      <c r="D929" s="33" t="n">
        <f aca="false">ROW()</f>
        <v>929</v>
      </c>
      <c r="F929" s="31" t="n">
        <v>13558</v>
      </c>
    </row>
    <row r="930" customFormat="false" ht="15.75" hidden="false" customHeight="true" outlineLevel="0" collapsed="false">
      <c r="A930" s="10" t="n">
        <f aca="false">F930*10^-3</f>
        <v>14.09</v>
      </c>
      <c r="B930" s="31" t="n">
        <v>310</v>
      </c>
      <c r="C930" s="32" t="n">
        <v>9.3</v>
      </c>
      <c r="D930" s="33" t="n">
        <f aca="false">ROW()</f>
        <v>930</v>
      </c>
      <c r="F930" s="31" t="n">
        <v>14090</v>
      </c>
    </row>
    <row r="931" customFormat="false" ht="15.75" hidden="false" customHeight="true" outlineLevel="0" collapsed="false">
      <c r="A931" s="10" t="n">
        <f aca="false">F931*10^-3</f>
        <v>13.937</v>
      </c>
      <c r="B931" s="31" t="n">
        <v>196</v>
      </c>
      <c r="C931" s="32" t="n">
        <v>13.6</v>
      </c>
      <c r="D931" s="33" t="n">
        <f aca="false">ROW()</f>
        <v>931</v>
      </c>
      <c r="F931" s="31" t="n">
        <v>13937</v>
      </c>
    </row>
    <row r="932" customFormat="false" ht="15.75" hidden="false" customHeight="true" outlineLevel="0" collapsed="false">
      <c r="A932" s="10" t="n">
        <f aca="false">F932*10^-3</f>
        <v>13.564</v>
      </c>
      <c r="B932" s="31" t="n">
        <v>69</v>
      </c>
      <c r="C932" s="32" t="n">
        <v>13.6</v>
      </c>
      <c r="D932" s="33" t="n">
        <f aca="false">ROW()</f>
        <v>932</v>
      </c>
      <c r="F932" s="31" t="n">
        <v>13564</v>
      </c>
    </row>
    <row r="933" customFormat="false" ht="15.75" hidden="false" customHeight="true" outlineLevel="0" collapsed="false">
      <c r="A933" s="10" t="n">
        <f aca="false">F933*10^-3</f>
        <v>14.734</v>
      </c>
      <c r="B933" s="31" t="n">
        <v>0</v>
      </c>
      <c r="C933" s="32" t="n">
        <v>9.9</v>
      </c>
      <c r="D933" s="33" t="n">
        <f aca="false">ROW()</f>
        <v>933</v>
      </c>
      <c r="F933" s="31" t="n">
        <v>14734</v>
      </c>
    </row>
    <row r="934" customFormat="false" ht="15.75" hidden="false" customHeight="true" outlineLevel="0" collapsed="false">
      <c r="A934" s="10" t="n">
        <f aca="false">F934*10^-3</f>
        <v>16.356</v>
      </c>
      <c r="B934" s="31" t="n">
        <v>0</v>
      </c>
      <c r="C934" s="32" t="n">
        <v>13.6</v>
      </c>
      <c r="D934" s="33" t="n">
        <f aca="false">ROW()</f>
        <v>934</v>
      </c>
      <c r="F934" s="31" t="n">
        <v>16356</v>
      </c>
    </row>
    <row r="935" customFormat="false" ht="15.75" hidden="false" customHeight="true" outlineLevel="0" collapsed="false">
      <c r="A935" s="10" t="n">
        <f aca="false">F935*10^-3</f>
        <v>18.828</v>
      </c>
      <c r="B935" s="31" t="n">
        <v>0</v>
      </c>
      <c r="C935" s="32" t="n">
        <v>10.9</v>
      </c>
      <c r="D935" s="33" t="n">
        <f aca="false">ROW()</f>
        <v>935</v>
      </c>
      <c r="F935" s="31" t="n">
        <v>18828</v>
      </c>
    </row>
    <row r="936" customFormat="false" ht="15.75" hidden="false" customHeight="true" outlineLevel="0" collapsed="false">
      <c r="A936" s="10" t="n">
        <f aca="false">F936*10^-3</f>
        <v>19.397</v>
      </c>
      <c r="B936" s="31" t="n">
        <v>0</v>
      </c>
      <c r="C936" s="32" t="n">
        <v>5.9</v>
      </c>
      <c r="D936" s="33" t="n">
        <f aca="false">ROW()</f>
        <v>936</v>
      </c>
      <c r="F936" s="31" t="n">
        <v>19397</v>
      </c>
    </row>
    <row r="937" customFormat="false" ht="15.75" hidden="false" customHeight="true" outlineLevel="0" collapsed="false">
      <c r="A937" s="10" t="n">
        <f aca="false">F937*10^-3</f>
        <v>18.788</v>
      </c>
      <c r="B937" s="31" t="n">
        <v>0</v>
      </c>
      <c r="C937" s="32" t="n">
        <v>6.8</v>
      </c>
      <c r="D937" s="33" t="n">
        <f aca="false">ROW()</f>
        <v>937</v>
      </c>
      <c r="F937" s="31" t="n">
        <v>18788</v>
      </c>
    </row>
    <row r="938" customFormat="false" ht="15.75" hidden="false" customHeight="true" outlineLevel="0" collapsed="false">
      <c r="A938" s="10" t="n">
        <f aca="false">F938*10^-3</f>
        <v>16.121</v>
      </c>
      <c r="B938" s="31" t="n">
        <v>0</v>
      </c>
      <c r="C938" s="32" t="n">
        <v>8.1</v>
      </c>
      <c r="D938" s="33" t="n">
        <f aca="false">ROW()</f>
        <v>938</v>
      </c>
      <c r="F938" s="31" t="n">
        <v>16121</v>
      </c>
    </row>
    <row r="939" customFormat="false" ht="15.75" hidden="false" customHeight="true" outlineLevel="0" collapsed="false">
      <c r="A939" s="10" t="n">
        <f aca="false">F939*10^-3</f>
        <v>11.368</v>
      </c>
      <c r="B939" s="31" t="n">
        <v>0</v>
      </c>
      <c r="C939" s="32" t="n">
        <v>7.7</v>
      </c>
      <c r="D939" s="33" t="n">
        <f aca="false">ROW()</f>
        <v>939</v>
      </c>
      <c r="F939" s="31" t="n">
        <v>11368</v>
      </c>
    </row>
    <row r="940" customFormat="false" ht="15.75" hidden="false" customHeight="true" outlineLevel="0" collapsed="false">
      <c r="A940" s="10" t="n">
        <f aca="false">F940*10^-3</f>
        <v>7.382</v>
      </c>
      <c r="B940" s="31" t="n">
        <v>0</v>
      </c>
      <c r="C940" s="32" t="n">
        <v>10.4</v>
      </c>
      <c r="D940" s="33" t="n">
        <f aca="false">ROW()</f>
        <v>940</v>
      </c>
      <c r="F940" s="31" t="n">
        <v>7382</v>
      </c>
    </row>
    <row r="941" customFormat="false" ht="15.75" hidden="false" customHeight="true" outlineLevel="0" collapsed="false">
      <c r="A941" s="10" t="n">
        <f aca="false">F941*10^-3</f>
        <v>5.561</v>
      </c>
      <c r="B941" s="31" t="n">
        <v>0</v>
      </c>
      <c r="C941" s="32" t="n">
        <v>8.6</v>
      </c>
      <c r="D941" s="33" t="n">
        <f aca="false">ROW()</f>
        <v>941</v>
      </c>
      <c r="F941" s="31" t="n">
        <v>5561</v>
      </c>
    </row>
    <row r="942" customFormat="false" ht="15.75" hidden="false" customHeight="true" outlineLevel="0" collapsed="false">
      <c r="A942" s="10" t="n">
        <f aca="false">F942*10^-3</f>
        <v>4.559</v>
      </c>
      <c r="B942" s="31" t="n">
        <v>0</v>
      </c>
      <c r="C942" s="32" t="n">
        <v>6.3</v>
      </c>
      <c r="D942" s="33" t="n">
        <f aca="false">ROW()</f>
        <v>942</v>
      </c>
      <c r="F942" s="31" t="n">
        <v>4559</v>
      </c>
    </row>
    <row r="943" customFormat="false" ht="15.75" hidden="false" customHeight="true" outlineLevel="0" collapsed="false">
      <c r="A943" s="10" t="n">
        <f aca="false">F943*10^-3</f>
        <v>4.066</v>
      </c>
      <c r="B943" s="31" t="n">
        <v>0</v>
      </c>
      <c r="C943" s="32" t="n">
        <v>6.8</v>
      </c>
      <c r="D943" s="33" t="n">
        <f aca="false">ROW()</f>
        <v>943</v>
      </c>
      <c r="F943" s="31" t="n">
        <v>4066</v>
      </c>
    </row>
    <row r="944" customFormat="false" ht="15.75" hidden="false" customHeight="true" outlineLevel="0" collapsed="false">
      <c r="A944" s="10" t="n">
        <f aca="false">F944*10^-3</f>
        <v>4.235</v>
      </c>
      <c r="B944" s="31" t="n">
        <v>0</v>
      </c>
      <c r="C944" s="32" t="n">
        <v>10.9</v>
      </c>
      <c r="D944" s="33" t="n">
        <f aca="false">ROW()</f>
        <v>944</v>
      </c>
      <c r="F944" s="31" t="n">
        <v>4235</v>
      </c>
    </row>
    <row r="945" customFormat="false" ht="15.75" hidden="false" customHeight="true" outlineLevel="0" collapsed="false">
      <c r="A945" s="10" t="n">
        <f aca="false">F945*10^-3</f>
        <v>5.176</v>
      </c>
      <c r="B945" s="31" t="n">
        <v>0</v>
      </c>
      <c r="C945" s="32" t="n">
        <v>8.1</v>
      </c>
      <c r="D945" s="33" t="n">
        <f aca="false">ROW()</f>
        <v>945</v>
      </c>
      <c r="F945" s="31" t="n">
        <v>5176</v>
      </c>
    </row>
    <row r="946" customFormat="false" ht="15.75" hidden="false" customHeight="true" outlineLevel="0" collapsed="false">
      <c r="A946" s="10" t="n">
        <f aca="false">F946*10^-3</f>
        <v>6.522</v>
      </c>
      <c r="B946" s="31" t="n">
        <v>0</v>
      </c>
      <c r="C946" s="32" t="n">
        <v>12.5</v>
      </c>
      <c r="D946" s="33" t="n">
        <f aca="false">ROW()</f>
        <v>946</v>
      </c>
      <c r="F946" s="31" t="n">
        <v>6522</v>
      </c>
    </row>
    <row r="947" customFormat="false" ht="15.75" hidden="false" customHeight="true" outlineLevel="0" collapsed="false">
      <c r="A947" s="10" t="n">
        <f aca="false">F947*10^-3</f>
        <v>8.416</v>
      </c>
      <c r="B947" s="31" t="n">
        <v>116</v>
      </c>
      <c r="C947" s="32" t="n">
        <v>11.3</v>
      </c>
      <c r="D947" s="33" t="n">
        <f aca="false">ROW()</f>
        <v>947</v>
      </c>
      <c r="F947" s="31" t="n">
        <v>8416</v>
      </c>
    </row>
    <row r="948" customFormat="false" ht="15.75" hidden="false" customHeight="true" outlineLevel="0" collapsed="false">
      <c r="A948" s="10" t="n">
        <f aca="false">F948*10^-3</f>
        <v>9.418</v>
      </c>
      <c r="B948" s="31" t="n">
        <v>305</v>
      </c>
      <c r="C948" s="32" t="n">
        <v>11.6</v>
      </c>
      <c r="D948" s="33" t="n">
        <f aca="false">ROW()</f>
        <v>948</v>
      </c>
      <c r="F948" s="31" t="n">
        <v>9418</v>
      </c>
    </row>
    <row r="949" customFormat="false" ht="15.75" hidden="false" customHeight="true" outlineLevel="0" collapsed="false">
      <c r="A949" s="10" t="n">
        <f aca="false">F949*10^-3</f>
        <v>9.706</v>
      </c>
      <c r="B949" s="31" t="n">
        <v>462</v>
      </c>
      <c r="C949" s="32" t="n">
        <v>10.4</v>
      </c>
      <c r="D949" s="33" t="n">
        <f aca="false">ROW()</f>
        <v>949</v>
      </c>
      <c r="F949" s="31" t="n">
        <v>9706</v>
      </c>
    </row>
    <row r="950" customFormat="false" ht="15.75" hidden="false" customHeight="true" outlineLevel="0" collapsed="false">
      <c r="A950" s="10" t="n">
        <f aca="false">F950*10^-3</f>
        <v>10.653</v>
      </c>
      <c r="B950" s="31" t="n">
        <v>649</v>
      </c>
      <c r="C950" s="32" t="n">
        <v>10.7</v>
      </c>
      <c r="D950" s="33" t="n">
        <f aca="false">ROW()</f>
        <v>950</v>
      </c>
      <c r="F950" s="31" t="n">
        <v>10653</v>
      </c>
    </row>
    <row r="951" customFormat="false" ht="15.75" hidden="false" customHeight="true" outlineLevel="0" collapsed="false">
      <c r="A951" s="10" t="n">
        <f aca="false">F951*10^-3</f>
        <v>10.863</v>
      </c>
      <c r="B951" s="31" t="n">
        <v>734</v>
      </c>
      <c r="C951" s="32" t="n">
        <v>11.6</v>
      </c>
      <c r="D951" s="33" t="n">
        <f aca="false">ROW()</f>
        <v>951</v>
      </c>
      <c r="F951" s="31" t="n">
        <v>10863</v>
      </c>
    </row>
    <row r="952" customFormat="false" ht="15.75" hidden="false" customHeight="true" outlineLevel="0" collapsed="false">
      <c r="A952" s="10" t="n">
        <f aca="false">F952*10^-3</f>
        <v>12.605</v>
      </c>
      <c r="B952" s="31" t="n">
        <v>637</v>
      </c>
      <c r="C952" s="32" t="n">
        <v>10.7</v>
      </c>
      <c r="D952" s="33" t="n">
        <f aca="false">ROW()</f>
        <v>952</v>
      </c>
      <c r="F952" s="31" t="n">
        <v>12605</v>
      </c>
    </row>
    <row r="953" customFormat="false" ht="15.75" hidden="false" customHeight="true" outlineLevel="0" collapsed="false">
      <c r="A953" s="10" t="n">
        <f aca="false">F953*10^-3</f>
        <v>13.552</v>
      </c>
      <c r="B953" s="31" t="n">
        <v>464</v>
      </c>
      <c r="C953" s="32" t="n">
        <v>13.1</v>
      </c>
      <c r="D953" s="33" t="n">
        <f aca="false">ROW()</f>
        <v>953</v>
      </c>
      <c r="F953" s="31" t="n">
        <v>13552</v>
      </c>
    </row>
    <row r="954" customFormat="false" ht="15.75" hidden="false" customHeight="true" outlineLevel="0" collapsed="false">
      <c r="A954" s="10" t="n">
        <f aca="false">F954*10^-3</f>
        <v>14.194</v>
      </c>
      <c r="B954" s="31" t="n">
        <v>357</v>
      </c>
      <c r="C954" s="32" t="n">
        <v>13.1</v>
      </c>
      <c r="D954" s="33" t="n">
        <f aca="false">ROW()</f>
        <v>954</v>
      </c>
      <c r="F954" s="31" t="n">
        <v>14194</v>
      </c>
    </row>
    <row r="955" customFormat="false" ht="15.75" hidden="false" customHeight="true" outlineLevel="0" collapsed="false">
      <c r="A955" s="10" t="n">
        <f aca="false">F955*10^-3</f>
        <v>13.389</v>
      </c>
      <c r="B955" s="31" t="n">
        <v>277</v>
      </c>
      <c r="C955" s="32" t="n">
        <v>13.9</v>
      </c>
      <c r="D955" s="33" t="n">
        <f aca="false">ROW()</f>
        <v>955</v>
      </c>
      <c r="F955" s="31" t="n">
        <v>13389</v>
      </c>
    </row>
    <row r="956" customFormat="false" ht="15.75" hidden="false" customHeight="true" outlineLevel="0" collapsed="false">
      <c r="A956" s="10" t="n">
        <f aca="false">F956*10^-3</f>
        <v>14.21</v>
      </c>
      <c r="B956" s="31" t="n">
        <v>127</v>
      </c>
      <c r="C956" s="32" t="n">
        <v>14.5</v>
      </c>
      <c r="D956" s="33" t="n">
        <f aca="false">ROW()</f>
        <v>956</v>
      </c>
      <c r="F956" s="31" t="n">
        <v>14210</v>
      </c>
    </row>
    <row r="957" customFormat="false" ht="15.75" hidden="false" customHeight="true" outlineLevel="0" collapsed="false">
      <c r="A957" s="10" t="n">
        <f aca="false">F957*10^-3</f>
        <v>14.549</v>
      </c>
      <c r="B957" s="31" t="n">
        <v>0</v>
      </c>
      <c r="C957" s="32" t="n">
        <v>13.9</v>
      </c>
      <c r="D957" s="33" t="n">
        <f aca="false">ROW()</f>
        <v>957</v>
      </c>
      <c r="F957" s="31" t="n">
        <v>14549</v>
      </c>
    </row>
    <row r="958" customFormat="false" ht="15.75" hidden="false" customHeight="true" outlineLevel="0" collapsed="false">
      <c r="A958" s="10" t="n">
        <f aca="false">F958*10^-3</f>
        <v>16.341</v>
      </c>
      <c r="B958" s="31" t="n">
        <v>0</v>
      </c>
      <c r="C958" s="32" t="n">
        <v>16.2</v>
      </c>
      <c r="D958" s="33" t="n">
        <f aca="false">ROW()</f>
        <v>958</v>
      </c>
      <c r="F958" s="31" t="n">
        <v>16341</v>
      </c>
    </row>
    <row r="959" customFormat="false" ht="15.75" hidden="false" customHeight="true" outlineLevel="0" collapsed="false">
      <c r="A959" s="10" t="n">
        <f aca="false">F959*10^-3</f>
        <v>18.601</v>
      </c>
      <c r="B959" s="31" t="n">
        <v>0</v>
      </c>
      <c r="C959" s="32" t="n">
        <v>13.3</v>
      </c>
      <c r="D959" s="33" t="n">
        <f aca="false">ROW()</f>
        <v>959</v>
      </c>
      <c r="F959" s="31" t="n">
        <v>18601</v>
      </c>
    </row>
    <row r="960" customFormat="false" ht="15.75" hidden="false" customHeight="true" outlineLevel="0" collapsed="false">
      <c r="A960" s="10" t="n">
        <f aca="false">F960*10^-3</f>
        <v>20.018</v>
      </c>
      <c r="B960" s="31" t="n">
        <v>0</v>
      </c>
      <c r="C960" s="32" t="n">
        <v>11.9</v>
      </c>
      <c r="D960" s="33" t="n">
        <f aca="false">ROW()</f>
        <v>960</v>
      </c>
      <c r="F960" s="31" t="n">
        <v>20018</v>
      </c>
    </row>
    <row r="961" customFormat="false" ht="15.75" hidden="false" customHeight="true" outlineLevel="0" collapsed="false">
      <c r="A961" s="10" t="n">
        <f aca="false">F961*10^-3</f>
        <v>19.141</v>
      </c>
      <c r="B961" s="31" t="n">
        <v>0</v>
      </c>
      <c r="C961" s="32" t="n">
        <v>11.3</v>
      </c>
      <c r="D961" s="33" t="n">
        <f aca="false">ROW()</f>
        <v>961</v>
      </c>
      <c r="F961" s="31" t="n">
        <v>19141</v>
      </c>
    </row>
    <row r="962" customFormat="false" ht="15.75" hidden="false" customHeight="true" outlineLevel="0" collapsed="false">
      <c r="A962" s="10" t="n">
        <f aca="false">F962*10^-3</f>
        <v>16.509</v>
      </c>
      <c r="B962" s="31" t="n">
        <v>0</v>
      </c>
      <c r="C962" s="32" t="n">
        <v>12.5</v>
      </c>
      <c r="D962" s="33" t="n">
        <f aca="false">ROW()</f>
        <v>962</v>
      </c>
      <c r="F962" s="31" t="n">
        <v>16509</v>
      </c>
    </row>
    <row r="963" customFormat="false" ht="15.75" hidden="false" customHeight="true" outlineLevel="0" collapsed="false">
      <c r="A963" s="10" t="n">
        <f aca="false">F963*10^-3</f>
        <v>11.244</v>
      </c>
      <c r="B963" s="31" t="n">
        <v>0</v>
      </c>
      <c r="C963" s="32" t="n">
        <v>10.4</v>
      </c>
      <c r="D963" s="33" t="n">
        <f aca="false">ROW()</f>
        <v>963</v>
      </c>
      <c r="F963" s="31" t="n">
        <v>11244</v>
      </c>
    </row>
    <row r="964" customFormat="false" ht="15.75" hidden="false" customHeight="true" outlineLevel="0" collapsed="false">
      <c r="A964" s="10" t="n">
        <f aca="false">F964*10^-3</f>
        <v>7.642</v>
      </c>
      <c r="B964" s="31" t="n">
        <v>0</v>
      </c>
      <c r="C964" s="32" t="n">
        <v>11.6</v>
      </c>
      <c r="D964" s="33" t="n">
        <f aca="false">ROW()</f>
        <v>964</v>
      </c>
      <c r="F964" s="31" t="n">
        <v>7642</v>
      </c>
    </row>
    <row r="965" customFormat="false" ht="15.75" hidden="false" customHeight="true" outlineLevel="0" collapsed="false">
      <c r="A965" s="10" t="n">
        <f aca="false">F965*10^-3</f>
        <v>5.729</v>
      </c>
      <c r="B965" s="31" t="n">
        <v>0</v>
      </c>
      <c r="C965" s="32" t="n">
        <v>12.2</v>
      </c>
      <c r="D965" s="33" t="n">
        <f aca="false">ROW()</f>
        <v>965</v>
      </c>
      <c r="F965" s="31" t="n">
        <v>5729</v>
      </c>
    </row>
    <row r="966" customFormat="false" ht="15.75" hidden="false" customHeight="true" outlineLevel="0" collapsed="false">
      <c r="A966" s="10" t="n">
        <f aca="false">F966*10^-3</f>
        <v>4.643</v>
      </c>
      <c r="B966" s="31" t="n">
        <v>0</v>
      </c>
      <c r="C966" s="32" t="n">
        <v>10</v>
      </c>
      <c r="D966" s="33" t="n">
        <f aca="false">ROW()</f>
        <v>966</v>
      </c>
      <c r="F966" s="31" t="n">
        <v>4643</v>
      </c>
    </row>
    <row r="967" customFormat="false" ht="15.75" hidden="false" customHeight="true" outlineLevel="0" collapsed="false">
      <c r="A967" s="10" t="n">
        <f aca="false">F967*10^-3</f>
        <v>4.213</v>
      </c>
      <c r="B967" s="31" t="n">
        <v>0</v>
      </c>
      <c r="C967" s="32" t="n">
        <v>14</v>
      </c>
      <c r="D967" s="33" t="n">
        <f aca="false">ROW()</f>
        <v>967</v>
      </c>
      <c r="F967" s="31" t="n">
        <v>4213</v>
      </c>
    </row>
    <row r="968" customFormat="false" ht="15.75" hidden="false" customHeight="true" outlineLevel="0" collapsed="false">
      <c r="A968" s="10" t="n">
        <f aca="false">F968*10^-3</f>
        <v>4.245</v>
      </c>
      <c r="B968" s="31" t="n">
        <v>0</v>
      </c>
      <c r="C968" s="32" t="n">
        <v>10.9</v>
      </c>
      <c r="D968" s="33" t="n">
        <f aca="false">ROW()</f>
        <v>968</v>
      </c>
      <c r="F968" s="31" t="n">
        <v>4245</v>
      </c>
    </row>
    <row r="969" customFormat="false" ht="15.75" hidden="false" customHeight="true" outlineLevel="0" collapsed="false">
      <c r="A969" s="10" t="n">
        <f aca="false">F969*10^-3</f>
        <v>4.895</v>
      </c>
      <c r="B969" s="31" t="n">
        <v>0</v>
      </c>
      <c r="C969" s="32" t="n">
        <v>13.6</v>
      </c>
      <c r="D969" s="33" t="n">
        <f aca="false">ROW()</f>
        <v>969</v>
      </c>
      <c r="F969" s="31" t="n">
        <v>4895</v>
      </c>
    </row>
    <row r="970" customFormat="false" ht="15.75" hidden="false" customHeight="true" outlineLevel="0" collapsed="false">
      <c r="A970" s="10" t="n">
        <f aca="false">F970*10^-3</f>
        <v>6.456</v>
      </c>
      <c r="B970" s="31" t="n">
        <v>0</v>
      </c>
      <c r="C970" s="32" t="n">
        <v>8.1</v>
      </c>
      <c r="D970" s="33" t="n">
        <f aca="false">ROW()</f>
        <v>970</v>
      </c>
      <c r="F970" s="31" t="n">
        <v>6456</v>
      </c>
    </row>
    <row r="971" customFormat="false" ht="15.75" hidden="false" customHeight="true" outlineLevel="0" collapsed="false">
      <c r="A971" s="10" t="n">
        <f aca="false">F971*10^-3</f>
        <v>8.645</v>
      </c>
      <c r="B971" s="31" t="n">
        <v>77</v>
      </c>
      <c r="C971" s="32" t="n">
        <v>10</v>
      </c>
      <c r="D971" s="33" t="n">
        <f aca="false">ROW()</f>
        <v>971</v>
      </c>
      <c r="F971" s="31" t="n">
        <v>8645</v>
      </c>
    </row>
    <row r="972" customFormat="false" ht="15.75" hidden="false" customHeight="true" outlineLevel="0" collapsed="false">
      <c r="A972" s="10" t="n">
        <f aca="false">F972*10^-3</f>
        <v>9.59</v>
      </c>
      <c r="B972" s="31" t="n">
        <v>154</v>
      </c>
      <c r="C972" s="32" t="n">
        <v>9.3</v>
      </c>
      <c r="D972" s="33" t="n">
        <f aca="false">ROW()</f>
        <v>972</v>
      </c>
      <c r="F972" s="31" t="n">
        <v>9590</v>
      </c>
    </row>
    <row r="973" customFormat="false" ht="15.75" hidden="false" customHeight="true" outlineLevel="0" collapsed="false">
      <c r="A973" s="10" t="n">
        <f aca="false">F973*10^-3</f>
        <v>9.641</v>
      </c>
      <c r="B973" s="31" t="n">
        <v>207</v>
      </c>
      <c r="C973" s="32" t="n">
        <v>10.7</v>
      </c>
      <c r="D973" s="33" t="n">
        <f aca="false">ROW()</f>
        <v>973</v>
      </c>
      <c r="F973" s="31" t="n">
        <v>9641</v>
      </c>
    </row>
    <row r="974" customFormat="false" ht="15.75" hidden="false" customHeight="true" outlineLevel="0" collapsed="false">
      <c r="A974" s="10" t="n">
        <f aca="false">F974*10^-3</f>
        <v>10.144</v>
      </c>
      <c r="B974" s="31" t="n">
        <v>528</v>
      </c>
      <c r="C974" s="32" t="n">
        <v>13.1</v>
      </c>
      <c r="D974" s="33" t="n">
        <f aca="false">ROW()</f>
        <v>974</v>
      </c>
      <c r="F974" s="31" t="n">
        <v>10144</v>
      </c>
    </row>
    <row r="975" customFormat="false" ht="15.75" hidden="false" customHeight="true" outlineLevel="0" collapsed="false">
      <c r="A975" s="10" t="n">
        <f aca="false">F975*10^-3</f>
        <v>11.335</v>
      </c>
      <c r="B975" s="31" t="n">
        <v>468</v>
      </c>
      <c r="C975" s="32" t="n">
        <v>12.8</v>
      </c>
      <c r="D975" s="33" t="n">
        <f aca="false">ROW()</f>
        <v>975</v>
      </c>
      <c r="F975" s="31" t="n">
        <v>11335</v>
      </c>
    </row>
    <row r="976" customFormat="false" ht="15.75" hidden="false" customHeight="true" outlineLevel="0" collapsed="false">
      <c r="A976" s="10" t="n">
        <f aca="false">F976*10^-3</f>
        <v>12.291</v>
      </c>
      <c r="B976" s="31" t="n">
        <v>482</v>
      </c>
      <c r="C976" s="32" t="n">
        <v>13.3</v>
      </c>
      <c r="D976" s="33" t="n">
        <f aca="false">ROW()</f>
        <v>976</v>
      </c>
      <c r="F976" s="31" t="n">
        <v>12291</v>
      </c>
    </row>
    <row r="977" customFormat="false" ht="15.75" hidden="false" customHeight="true" outlineLevel="0" collapsed="false">
      <c r="A977" s="10" t="n">
        <f aca="false">F977*10^-3</f>
        <v>13.429</v>
      </c>
      <c r="B977" s="31" t="n">
        <v>347</v>
      </c>
      <c r="C977" s="32" t="n">
        <v>13.1</v>
      </c>
      <c r="D977" s="33" t="n">
        <f aca="false">ROW()</f>
        <v>977</v>
      </c>
      <c r="F977" s="31" t="n">
        <v>13429</v>
      </c>
    </row>
    <row r="978" customFormat="false" ht="15.75" hidden="false" customHeight="true" outlineLevel="0" collapsed="false">
      <c r="A978" s="10" t="n">
        <f aca="false">F978*10^-3</f>
        <v>13.744</v>
      </c>
      <c r="B978" s="31" t="n">
        <v>73</v>
      </c>
      <c r="C978" s="32" t="n">
        <v>13.3</v>
      </c>
      <c r="D978" s="33" t="n">
        <f aca="false">ROW()</f>
        <v>978</v>
      </c>
      <c r="F978" s="31" t="n">
        <v>13744</v>
      </c>
    </row>
    <row r="979" customFormat="false" ht="15.75" hidden="false" customHeight="true" outlineLevel="0" collapsed="false">
      <c r="A979" s="10" t="n">
        <f aca="false">F979*10^-3</f>
        <v>13.441</v>
      </c>
      <c r="B979" s="31" t="n">
        <v>69</v>
      </c>
      <c r="C979" s="32" t="n">
        <v>11.9</v>
      </c>
      <c r="D979" s="33" t="n">
        <f aca="false">ROW()</f>
        <v>979</v>
      </c>
      <c r="F979" s="31" t="n">
        <v>13441</v>
      </c>
    </row>
    <row r="980" customFormat="false" ht="15.75" hidden="false" customHeight="true" outlineLevel="0" collapsed="false">
      <c r="A980" s="10" t="n">
        <f aca="false">F980*10^-3</f>
        <v>13.685</v>
      </c>
      <c r="B980" s="31" t="n">
        <v>19</v>
      </c>
      <c r="C980" s="32" t="n">
        <v>11.6</v>
      </c>
      <c r="D980" s="33" t="n">
        <f aca="false">ROW()</f>
        <v>980</v>
      </c>
      <c r="F980" s="31" t="n">
        <v>13685</v>
      </c>
    </row>
    <row r="981" customFormat="false" ht="15.75" hidden="false" customHeight="true" outlineLevel="0" collapsed="false">
      <c r="A981" s="10" t="n">
        <f aca="false">F981*10^-3</f>
        <v>14.455</v>
      </c>
      <c r="B981" s="31" t="n">
        <v>0</v>
      </c>
      <c r="C981" s="32" t="n">
        <v>12.2</v>
      </c>
      <c r="D981" s="33" t="n">
        <f aca="false">ROW()</f>
        <v>981</v>
      </c>
      <c r="F981" s="31" t="n">
        <v>14455</v>
      </c>
    </row>
    <row r="982" customFormat="false" ht="15.75" hidden="false" customHeight="true" outlineLevel="0" collapsed="false">
      <c r="A982" s="10" t="n">
        <f aca="false">F982*10^-3</f>
        <v>16.287</v>
      </c>
      <c r="B982" s="31" t="n">
        <v>0</v>
      </c>
      <c r="C982" s="32" t="n">
        <v>14</v>
      </c>
      <c r="D982" s="33" t="n">
        <f aca="false">ROW()</f>
        <v>982</v>
      </c>
      <c r="F982" s="31" t="n">
        <v>16287</v>
      </c>
    </row>
    <row r="983" customFormat="false" ht="15.75" hidden="false" customHeight="true" outlineLevel="0" collapsed="false">
      <c r="A983" s="10" t="n">
        <f aca="false">F983*10^-3</f>
        <v>18.194</v>
      </c>
      <c r="B983" s="31" t="n">
        <v>0</v>
      </c>
      <c r="C983" s="32" t="n">
        <v>12.5</v>
      </c>
      <c r="D983" s="33" t="n">
        <f aca="false">ROW()</f>
        <v>983</v>
      </c>
      <c r="F983" s="31" t="n">
        <v>18194</v>
      </c>
    </row>
    <row r="984" customFormat="false" ht="15.75" hidden="false" customHeight="true" outlineLevel="0" collapsed="false">
      <c r="A984" s="10" t="n">
        <f aca="false">F984*10^-3</f>
        <v>19.224</v>
      </c>
      <c r="B984" s="31" t="n">
        <v>0</v>
      </c>
      <c r="C984" s="32" t="n">
        <v>10.4</v>
      </c>
      <c r="D984" s="33" t="n">
        <f aca="false">ROW()</f>
        <v>984</v>
      </c>
      <c r="F984" s="31" t="n">
        <v>19224</v>
      </c>
    </row>
    <row r="985" customFormat="false" ht="15.75" hidden="false" customHeight="true" outlineLevel="0" collapsed="false">
      <c r="A985" s="10" t="n">
        <f aca="false">F985*10^-3</f>
        <v>18.542</v>
      </c>
      <c r="B985" s="31" t="n">
        <v>0</v>
      </c>
      <c r="C985" s="32" t="n">
        <v>10.2</v>
      </c>
      <c r="D985" s="33" t="n">
        <f aca="false">ROW()</f>
        <v>985</v>
      </c>
      <c r="F985" s="31" t="n">
        <v>18542</v>
      </c>
    </row>
    <row r="986" customFormat="false" ht="15.75" hidden="false" customHeight="true" outlineLevel="0" collapsed="false">
      <c r="A986" s="10" t="n">
        <f aca="false">F986*10^-3</f>
        <v>16.264</v>
      </c>
      <c r="B986" s="31" t="n">
        <v>0</v>
      </c>
      <c r="C986" s="32" t="n">
        <v>11</v>
      </c>
      <c r="D986" s="33" t="n">
        <f aca="false">ROW()</f>
        <v>986</v>
      </c>
      <c r="F986" s="31" t="n">
        <v>16264</v>
      </c>
    </row>
    <row r="987" customFormat="false" ht="15.75" hidden="false" customHeight="true" outlineLevel="0" collapsed="false">
      <c r="A987" s="10" t="n">
        <f aca="false">F987*10^-3</f>
        <v>11.316</v>
      </c>
      <c r="B987" s="31" t="n">
        <v>0</v>
      </c>
      <c r="C987" s="32" t="n">
        <v>10</v>
      </c>
      <c r="D987" s="33" t="n">
        <f aca="false">ROW()</f>
        <v>987</v>
      </c>
      <c r="F987" s="31" t="n">
        <v>11316</v>
      </c>
    </row>
    <row r="988" customFormat="false" ht="15.75" hidden="false" customHeight="true" outlineLevel="0" collapsed="false">
      <c r="A988" s="10" t="n">
        <f aca="false">F988*10^-3</f>
        <v>7.833</v>
      </c>
      <c r="B988" s="31" t="n">
        <v>0</v>
      </c>
      <c r="C988" s="32" t="n">
        <v>11.8</v>
      </c>
      <c r="D988" s="33" t="n">
        <f aca="false">ROW()</f>
        <v>988</v>
      </c>
      <c r="F988" s="31" t="n">
        <v>7833</v>
      </c>
    </row>
    <row r="989" customFormat="false" ht="15.75" hidden="false" customHeight="true" outlineLevel="0" collapsed="false">
      <c r="A989" s="10" t="n">
        <f aca="false">F989*10^-3</f>
        <v>5.578</v>
      </c>
      <c r="B989" s="31" t="n">
        <v>0</v>
      </c>
      <c r="C989" s="32" t="n">
        <v>11.3</v>
      </c>
      <c r="D989" s="33" t="n">
        <f aca="false">ROW()</f>
        <v>989</v>
      </c>
      <c r="F989" s="31" t="n">
        <v>5578</v>
      </c>
    </row>
    <row r="990" customFormat="false" ht="15.75" hidden="false" customHeight="true" outlineLevel="0" collapsed="false">
      <c r="A990" s="10" t="n">
        <f aca="false">F990*10^-3</f>
        <v>4.448</v>
      </c>
      <c r="B990" s="31" t="n">
        <v>0</v>
      </c>
      <c r="C990" s="32" t="n">
        <v>9.6</v>
      </c>
      <c r="D990" s="33" t="n">
        <f aca="false">ROW()</f>
        <v>990</v>
      </c>
      <c r="F990" s="31" t="n">
        <v>4448</v>
      </c>
    </row>
    <row r="991" customFormat="false" ht="15.75" hidden="false" customHeight="true" outlineLevel="0" collapsed="false">
      <c r="A991" s="10" t="n">
        <f aca="false">F991*10^-3</f>
        <v>4.039</v>
      </c>
      <c r="B991" s="31" t="n">
        <v>0</v>
      </c>
      <c r="C991" s="32" t="n">
        <v>12.2</v>
      </c>
      <c r="D991" s="33" t="n">
        <f aca="false">ROW()</f>
        <v>991</v>
      </c>
      <c r="F991" s="31" t="n">
        <v>4039</v>
      </c>
    </row>
    <row r="992" customFormat="false" ht="15.75" hidden="false" customHeight="true" outlineLevel="0" collapsed="false">
      <c r="A992" s="10" t="n">
        <f aca="false">F992*10^-3</f>
        <v>4.057</v>
      </c>
      <c r="B992" s="31" t="n">
        <v>0</v>
      </c>
      <c r="C992" s="32" t="n">
        <v>10.4</v>
      </c>
      <c r="D992" s="33" t="n">
        <f aca="false">ROW()</f>
        <v>992</v>
      </c>
      <c r="F992" s="31" t="n">
        <v>4057</v>
      </c>
    </row>
    <row r="993" customFormat="false" ht="15.75" hidden="false" customHeight="true" outlineLevel="0" collapsed="false">
      <c r="A993" s="10" t="n">
        <f aca="false">F993*10^-3</f>
        <v>5.042</v>
      </c>
      <c r="B993" s="31" t="n">
        <v>0</v>
      </c>
      <c r="C993" s="32" t="n">
        <v>8.6</v>
      </c>
      <c r="D993" s="33" t="n">
        <f aca="false">ROW()</f>
        <v>993</v>
      </c>
      <c r="F993" s="31" t="n">
        <v>5042</v>
      </c>
    </row>
    <row r="994" customFormat="false" ht="15.75" hidden="false" customHeight="true" outlineLevel="0" collapsed="false">
      <c r="A994" s="10" t="n">
        <f aca="false">F994*10^-3</f>
        <v>6.392</v>
      </c>
      <c r="B994" s="31" t="n">
        <v>2</v>
      </c>
      <c r="C994" s="32" t="n">
        <v>8.6</v>
      </c>
      <c r="D994" s="33" t="n">
        <f aca="false">ROW()</f>
        <v>994</v>
      </c>
      <c r="F994" s="31" t="n">
        <v>6392</v>
      </c>
    </row>
    <row r="995" customFormat="false" ht="15.75" hidden="false" customHeight="true" outlineLevel="0" collapsed="false">
      <c r="A995" s="10" t="n">
        <f aca="false">F995*10^-3</f>
        <v>8.215</v>
      </c>
      <c r="B995" s="31" t="n">
        <v>82</v>
      </c>
      <c r="C995" s="32" t="n">
        <v>7.7</v>
      </c>
      <c r="D995" s="33" t="n">
        <f aca="false">ROW()</f>
        <v>995</v>
      </c>
      <c r="F995" s="31" t="n">
        <v>8215</v>
      </c>
    </row>
    <row r="996" customFormat="false" ht="15.75" hidden="false" customHeight="true" outlineLevel="0" collapsed="false">
      <c r="A996" s="10" t="n">
        <f aca="false">F996*10^-3</f>
        <v>9.548</v>
      </c>
      <c r="B996" s="31" t="n">
        <v>280</v>
      </c>
      <c r="C996" s="32" t="n">
        <v>10.4</v>
      </c>
      <c r="D996" s="33" t="n">
        <f aca="false">ROW()</f>
        <v>996</v>
      </c>
      <c r="F996" s="31" t="n">
        <v>9548</v>
      </c>
    </row>
    <row r="997" customFormat="false" ht="15.75" hidden="false" customHeight="true" outlineLevel="0" collapsed="false">
      <c r="A997" s="10" t="n">
        <f aca="false">F997*10^-3</f>
        <v>9.896</v>
      </c>
      <c r="B997" s="31" t="n">
        <v>325</v>
      </c>
      <c r="C997" s="32" t="n">
        <v>14</v>
      </c>
      <c r="D997" s="33" t="n">
        <f aca="false">ROW()</f>
        <v>997</v>
      </c>
      <c r="F997" s="31" t="n">
        <v>9896</v>
      </c>
    </row>
    <row r="998" customFormat="false" ht="15.75" hidden="false" customHeight="true" outlineLevel="0" collapsed="false">
      <c r="A998" s="10" t="n">
        <f aca="false">F998*10^-3</f>
        <v>9.998</v>
      </c>
      <c r="B998" s="31" t="n">
        <v>402</v>
      </c>
      <c r="C998" s="32" t="n">
        <v>9.6</v>
      </c>
      <c r="D998" s="33" t="n">
        <f aca="false">ROW()</f>
        <v>998</v>
      </c>
      <c r="F998" s="31" t="n">
        <v>9998</v>
      </c>
    </row>
    <row r="999" customFormat="false" ht="15.75" hidden="false" customHeight="true" outlineLevel="0" collapsed="false">
      <c r="A999" s="10" t="n">
        <f aca="false">F999*10^-3</f>
        <v>11.126</v>
      </c>
      <c r="B999" s="31" t="n">
        <v>612</v>
      </c>
      <c r="C999" s="32" t="n">
        <v>11.9</v>
      </c>
      <c r="D999" s="33" t="n">
        <f aca="false">ROW()</f>
        <v>999</v>
      </c>
      <c r="F999" s="31" t="n">
        <v>11126</v>
      </c>
    </row>
    <row r="1000" customFormat="false" ht="15.75" hidden="false" customHeight="true" outlineLevel="0" collapsed="false">
      <c r="A1000" s="10" t="n">
        <f aca="false">F1000*10^-3</f>
        <v>12.858</v>
      </c>
      <c r="B1000" s="31" t="n">
        <v>536</v>
      </c>
      <c r="C1000" s="32" t="n">
        <v>10.4</v>
      </c>
      <c r="D1000" s="33" t="n">
        <f aca="false">ROW()</f>
        <v>1000</v>
      </c>
      <c r="F1000" s="31" t="n">
        <v>12858</v>
      </c>
    </row>
    <row r="1001" customFormat="false" ht="15.75" hidden="false" customHeight="true" outlineLevel="0" collapsed="false">
      <c r="A1001" s="10" t="n">
        <f aca="false">F1001*10^-3</f>
        <v>13.821</v>
      </c>
      <c r="B1001" s="31" t="n">
        <v>364</v>
      </c>
      <c r="C1001" s="32" t="n">
        <v>10.2</v>
      </c>
      <c r="D1001" s="33" t="n">
        <f aca="false">ROW()</f>
        <v>1001</v>
      </c>
      <c r="F1001" s="31" t="n">
        <v>13821</v>
      </c>
    </row>
    <row r="1002" customFormat="false" ht="15.75" hidden="false" customHeight="true" outlineLevel="0" collapsed="false">
      <c r="A1002" s="10" t="n">
        <f aca="false">F1002*10^-3</f>
        <v>13.536</v>
      </c>
      <c r="B1002" s="31" t="n">
        <v>163</v>
      </c>
      <c r="C1002" s="32" t="n">
        <v>11.8</v>
      </c>
      <c r="D1002" s="33" t="n">
        <f aca="false">ROW()</f>
        <v>1002</v>
      </c>
      <c r="F1002" s="31" t="n">
        <v>13536</v>
      </c>
    </row>
    <row r="1003" customFormat="false" ht="15.75" hidden="false" customHeight="true" outlineLevel="0" collapsed="false">
      <c r="A1003" s="10" t="n">
        <f aca="false">F1003*10^-3</f>
        <v>13.516</v>
      </c>
      <c r="B1003" s="31" t="n">
        <v>171</v>
      </c>
      <c r="C1003" s="32" t="n">
        <v>6.8</v>
      </c>
      <c r="D1003" s="33" t="n">
        <f aca="false">ROW()</f>
        <v>1003</v>
      </c>
      <c r="F1003" s="31" t="n">
        <v>13516</v>
      </c>
    </row>
    <row r="1004" customFormat="false" ht="15.75" hidden="false" customHeight="true" outlineLevel="0" collapsed="false">
      <c r="A1004" s="10" t="n">
        <f aca="false">F1004*10^-3</f>
        <v>13.476</v>
      </c>
      <c r="B1004" s="31" t="n">
        <v>123</v>
      </c>
      <c r="C1004" s="32" t="n">
        <v>9.5</v>
      </c>
      <c r="D1004" s="33" t="n">
        <f aca="false">ROW()</f>
        <v>1004</v>
      </c>
      <c r="F1004" s="31" t="n">
        <v>13476</v>
      </c>
    </row>
    <row r="1005" customFormat="false" ht="15.75" hidden="false" customHeight="true" outlineLevel="0" collapsed="false">
      <c r="A1005" s="10" t="n">
        <f aca="false">F1005*10^-3</f>
        <v>14.404</v>
      </c>
      <c r="B1005" s="31" t="n">
        <v>0</v>
      </c>
      <c r="C1005" s="32" t="n">
        <v>9</v>
      </c>
      <c r="D1005" s="33" t="n">
        <f aca="false">ROW()</f>
        <v>1005</v>
      </c>
      <c r="F1005" s="31" t="n">
        <v>14404</v>
      </c>
    </row>
    <row r="1006" customFormat="false" ht="15.75" hidden="false" customHeight="true" outlineLevel="0" collapsed="false">
      <c r="A1006" s="10" t="n">
        <f aca="false">F1006*10^-3</f>
        <v>16.189</v>
      </c>
      <c r="B1006" s="31" t="n">
        <v>0</v>
      </c>
      <c r="C1006" s="32" t="n">
        <v>1.4</v>
      </c>
      <c r="D1006" s="33" t="n">
        <f aca="false">ROW()</f>
        <v>1006</v>
      </c>
      <c r="F1006" s="31" t="n">
        <v>16189</v>
      </c>
    </row>
    <row r="1007" customFormat="false" ht="15.75" hidden="false" customHeight="true" outlineLevel="0" collapsed="false">
      <c r="A1007" s="10" t="n">
        <f aca="false">F1007*10^-3</f>
        <v>18</v>
      </c>
      <c r="B1007" s="31" t="n">
        <v>0</v>
      </c>
      <c r="C1007" s="32" t="n">
        <v>1.8</v>
      </c>
      <c r="D1007" s="33" t="n">
        <f aca="false">ROW()</f>
        <v>1007</v>
      </c>
      <c r="F1007" s="31" t="n">
        <v>18000</v>
      </c>
    </row>
    <row r="1008" customFormat="false" ht="15.75" hidden="false" customHeight="true" outlineLevel="0" collapsed="false">
      <c r="A1008" s="10" t="n">
        <f aca="false">F1008*10^-3</f>
        <v>18.921</v>
      </c>
      <c r="B1008" s="31" t="n">
        <v>0</v>
      </c>
      <c r="C1008" s="32" t="n">
        <v>5</v>
      </c>
      <c r="D1008" s="33" t="n">
        <f aca="false">ROW()</f>
        <v>1008</v>
      </c>
      <c r="F1008" s="31" t="n">
        <v>18921</v>
      </c>
    </row>
    <row r="1009" customFormat="false" ht="15.75" hidden="false" customHeight="true" outlineLevel="0" collapsed="false">
      <c r="A1009" s="10" t="n">
        <f aca="false">F1009*10^-3</f>
        <v>18.463</v>
      </c>
      <c r="B1009" s="31" t="n">
        <v>0</v>
      </c>
      <c r="C1009" s="32" t="n">
        <v>8.6</v>
      </c>
      <c r="D1009" s="33" t="n">
        <f aca="false">ROW()</f>
        <v>1009</v>
      </c>
      <c r="F1009" s="31" t="n">
        <v>18463</v>
      </c>
    </row>
    <row r="1010" customFormat="false" ht="15.75" hidden="false" customHeight="true" outlineLevel="0" collapsed="false">
      <c r="A1010" s="10" t="n">
        <f aca="false">F1010*10^-3</f>
        <v>16.136</v>
      </c>
      <c r="B1010" s="31" t="n">
        <v>0</v>
      </c>
      <c r="C1010" s="32" t="n">
        <v>10</v>
      </c>
      <c r="D1010" s="33" t="n">
        <f aca="false">ROW()</f>
        <v>1010</v>
      </c>
      <c r="F1010" s="31" t="n">
        <v>16136</v>
      </c>
    </row>
    <row r="1011" customFormat="false" ht="15.75" hidden="false" customHeight="true" outlineLevel="0" collapsed="false">
      <c r="A1011" s="10" t="n">
        <f aca="false">F1011*10^-3</f>
        <v>11.776</v>
      </c>
      <c r="B1011" s="31" t="n">
        <v>0</v>
      </c>
      <c r="C1011" s="32" t="n">
        <v>7.2</v>
      </c>
      <c r="D1011" s="33" t="n">
        <f aca="false">ROW()</f>
        <v>1011</v>
      </c>
      <c r="F1011" s="31" t="n">
        <v>11776</v>
      </c>
    </row>
    <row r="1012" customFormat="false" ht="15.75" hidden="false" customHeight="true" outlineLevel="0" collapsed="false">
      <c r="A1012" s="10" t="n">
        <f aca="false">F1012*10^-3</f>
        <v>7.589</v>
      </c>
      <c r="B1012" s="31" t="n">
        <v>0</v>
      </c>
      <c r="C1012" s="32" t="n">
        <v>9</v>
      </c>
      <c r="D1012" s="33" t="n">
        <f aca="false">ROW()</f>
        <v>1012</v>
      </c>
      <c r="F1012" s="31" t="n">
        <v>7589</v>
      </c>
    </row>
    <row r="1013" customFormat="false" ht="15.75" hidden="false" customHeight="true" outlineLevel="0" collapsed="false">
      <c r="A1013" s="10" t="n">
        <f aca="false">F1013*10^-3</f>
        <v>5.404</v>
      </c>
      <c r="B1013" s="31" t="n">
        <v>0</v>
      </c>
      <c r="C1013" s="32" t="n">
        <v>10.9</v>
      </c>
      <c r="D1013" s="33" t="n">
        <f aca="false">ROW()</f>
        <v>1013</v>
      </c>
      <c r="F1013" s="31" t="n">
        <v>5404</v>
      </c>
    </row>
    <row r="1014" customFormat="false" ht="15.75" hidden="false" customHeight="true" outlineLevel="0" collapsed="false">
      <c r="A1014" s="10" t="n">
        <f aca="false">F1014*10^-3</f>
        <v>4.464</v>
      </c>
      <c r="B1014" s="31" t="n">
        <v>0</v>
      </c>
      <c r="C1014" s="32" t="n">
        <v>10.4</v>
      </c>
      <c r="D1014" s="33" t="n">
        <f aca="false">ROW()</f>
        <v>1014</v>
      </c>
      <c r="F1014" s="31" t="n">
        <v>4464</v>
      </c>
    </row>
    <row r="1015" customFormat="false" ht="15.75" hidden="false" customHeight="true" outlineLevel="0" collapsed="false">
      <c r="A1015" s="10" t="n">
        <f aca="false">F1015*10^-3</f>
        <v>4.199</v>
      </c>
      <c r="B1015" s="31" t="n">
        <v>0</v>
      </c>
      <c r="C1015" s="32" t="n">
        <v>9</v>
      </c>
      <c r="D1015" s="33" t="n">
        <f aca="false">ROW()</f>
        <v>1015</v>
      </c>
      <c r="F1015" s="31" t="n">
        <v>4199</v>
      </c>
    </row>
    <row r="1016" customFormat="false" ht="15.75" hidden="false" customHeight="true" outlineLevel="0" collapsed="false">
      <c r="A1016" s="10" t="n">
        <f aca="false">F1016*10^-3</f>
        <v>4.148</v>
      </c>
      <c r="B1016" s="31" t="n">
        <v>0</v>
      </c>
      <c r="C1016" s="32" t="n">
        <v>13.6</v>
      </c>
      <c r="D1016" s="33" t="n">
        <f aca="false">ROW()</f>
        <v>1016</v>
      </c>
      <c r="F1016" s="31" t="n">
        <v>4148</v>
      </c>
    </row>
    <row r="1017" customFormat="false" ht="15.75" hidden="false" customHeight="true" outlineLevel="0" collapsed="false">
      <c r="A1017" s="10" t="n">
        <f aca="false">F1017*10^-3</f>
        <v>4.964</v>
      </c>
      <c r="B1017" s="31" t="n">
        <v>0</v>
      </c>
      <c r="C1017" s="32" t="n">
        <v>13.1</v>
      </c>
      <c r="D1017" s="33" t="n">
        <f aca="false">ROW()</f>
        <v>1017</v>
      </c>
      <c r="F1017" s="31" t="n">
        <v>4964</v>
      </c>
    </row>
    <row r="1018" customFormat="false" ht="15.75" hidden="false" customHeight="true" outlineLevel="0" collapsed="false">
      <c r="A1018" s="10" t="n">
        <f aca="false">F1018*10^-3</f>
        <v>6.517</v>
      </c>
      <c r="B1018" s="31" t="n">
        <v>4</v>
      </c>
      <c r="C1018" s="32" t="n">
        <v>12.2</v>
      </c>
      <c r="D1018" s="33" t="n">
        <f aca="false">ROW()</f>
        <v>1018</v>
      </c>
      <c r="F1018" s="31" t="n">
        <v>6517</v>
      </c>
    </row>
    <row r="1019" customFormat="false" ht="15.75" hidden="false" customHeight="true" outlineLevel="0" collapsed="false">
      <c r="A1019" s="10" t="n">
        <f aca="false">F1019*10^-3</f>
        <v>8.475</v>
      </c>
      <c r="B1019" s="31" t="n">
        <v>150</v>
      </c>
      <c r="C1019" s="32" t="n">
        <v>9.5</v>
      </c>
      <c r="D1019" s="33" t="n">
        <f aca="false">ROW()</f>
        <v>1019</v>
      </c>
      <c r="F1019" s="31" t="n">
        <v>8475</v>
      </c>
    </row>
    <row r="1020" customFormat="false" ht="15.75" hidden="false" customHeight="true" outlineLevel="0" collapsed="false">
      <c r="A1020" s="10" t="n">
        <f aca="false">F1020*10^-3</f>
        <v>9.489</v>
      </c>
      <c r="B1020" s="31" t="n">
        <v>305</v>
      </c>
      <c r="C1020" s="32" t="n">
        <v>9</v>
      </c>
      <c r="D1020" s="33" t="n">
        <f aca="false">ROW()</f>
        <v>1020</v>
      </c>
      <c r="F1020" s="31" t="n">
        <v>9489</v>
      </c>
    </row>
    <row r="1021" customFormat="false" ht="15.75" hidden="false" customHeight="true" outlineLevel="0" collapsed="false">
      <c r="A1021" s="10" t="n">
        <f aca="false">F1021*10^-3</f>
        <v>9.894</v>
      </c>
      <c r="B1021" s="31" t="n">
        <v>449</v>
      </c>
      <c r="C1021" s="32" t="n">
        <v>12.7</v>
      </c>
      <c r="D1021" s="33" t="n">
        <f aca="false">ROW()</f>
        <v>1021</v>
      </c>
      <c r="F1021" s="31" t="n">
        <v>9894</v>
      </c>
    </row>
    <row r="1022" customFormat="false" ht="15.75" hidden="false" customHeight="true" outlineLevel="0" collapsed="false">
      <c r="A1022" s="10" t="n">
        <f aca="false">F1022*10^-3</f>
        <v>10.522</v>
      </c>
      <c r="B1022" s="31" t="n">
        <v>633</v>
      </c>
      <c r="C1022" s="32" t="n">
        <v>9.3</v>
      </c>
      <c r="D1022" s="33" t="n">
        <f aca="false">ROW()</f>
        <v>1022</v>
      </c>
      <c r="F1022" s="31" t="n">
        <v>10522</v>
      </c>
    </row>
    <row r="1023" customFormat="false" ht="15.75" hidden="false" customHeight="true" outlineLevel="0" collapsed="false">
      <c r="A1023" s="10" t="n">
        <f aca="false">F1023*10^-3</f>
        <v>11.193</v>
      </c>
      <c r="B1023" s="31" t="n">
        <v>701</v>
      </c>
      <c r="C1023" s="32" t="n">
        <v>9.3</v>
      </c>
      <c r="D1023" s="33" t="n">
        <f aca="false">ROW()</f>
        <v>1023</v>
      </c>
      <c r="F1023" s="31" t="n">
        <v>11193</v>
      </c>
    </row>
    <row r="1024" customFormat="false" ht="15.75" hidden="false" customHeight="true" outlineLevel="0" collapsed="false">
      <c r="A1024" s="10" t="n">
        <f aca="false">F1024*10^-3</f>
        <v>12.501</v>
      </c>
      <c r="B1024" s="31" t="n">
        <v>609</v>
      </c>
      <c r="C1024" s="32" t="n">
        <v>10.7</v>
      </c>
      <c r="D1024" s="33" t="n">
        <f aca="false">ROW()</f>
        <v>1024</v>
      </c>
      <c r="F1024" s="31" t="n">
        <v>12501</v>
      </c>
    </row>
    <row r="1025" customFormat="false" ht="15.75" hidden="false" customHeight="true" outlineLevel="0" collapsed="false">
      <c r="A1025" s="10" t="n">
        <f aca="false">F1025*10^-3</f>
        <v>13.812</v>
      </c>
      <c r="B1025" s="31" t="n">
        <v>460</v>
      </c>
      <c r="C1025" s="32" t="n">
        <v>11.3</v>
      </c>
      <c r="D1025" s="33" t="n">
        <f aca="false">ROW()</f>
        <v>1025</v>
      </c>
      <c r="F1025" s="31" t="n">
        <v>13812</v>
      </c>
    </row>
    <row r="1026" customFormat="false" ht="15.75" hidden="false" customHeight="true" outlineLevel="0" collapsed="false">
      <c r="A1026" s="10" t="n">
        <f aca="false">F1026*10^-3</f>
        <v>13.76</v>
      </c>
      <c r="B1026" s="31" t="n">
        <v>339</v>
      </c>
      <c r="C1026" s="32" t="n">
        <v>13.3</v>
      </c>
      <c r="D1026" s="33" t="n">
        <f aca="false">ROW()</f>
        <v>1026</v>
      </c>
      <c r="F1026" s="31" t="n">
        <v>13760</v>
      </c>
    </row>
    <row r="1027" customFormat="false" ht="15.75" hidden="false" customHeight="true" outlineLevel="0" collapsed="false">
      <c r="A1027" s="10" t="n">
        <f aca="false">F1027*10^-3</f>
        <v>13.306</v>
      </c>
      <c r="B1027" s="31" t="n">
        <v>262</v>
      </c>
      <c r="C1027" s="32" t="n">
        <v>13.9</v>
      </c>
      <c r="D1027" s="33" t="n">
        <f aca="false">ROW()</f>
        <v>1027</v>
      </c>
      <c r="F1027" s="31" t="n">
        <v>13306</v>
      </c>
    </row>
    <row r="1028" customFormat="false" ht="15.75" hidden="false" customHeight="true" outlineLevel="0" collapsed="false">
      <c r="A1028" s="10" t="n">
        <f aca="false">F1028*10^-3</f>
        <v>13.452</v>
      </c>
      <c r="B1028" s="31" t="n">
        <v>138</v>
      </c>
      <c r="C1028" s="32" t="n">
        <v>11.6</v>
      </c>
      <c r="D1028" s="33" t="n">
        <f aca="false">ROW()</f>
        <v>1028</v>
      </c>
      <c r="F1028" s="31" t="n">
        <v>13452</v>
      </c>
    </row>
    <row r="1029" customFormat="false" ht="15.75" hidden="false" customHeight="true" outlineLevel="0" collapsed="false">
      <c r="A1029" s="10" t="n">
        <f aca="false">F1029*10^-3</f>
        <v>14.759</v>
      </c>
      <c r="B1029" s="31" t="n">
        <v>0</v>
      </c>
      <c r="C1029" s="32" t="n">
        <v>13.1</v>
      </c>
      <c r="D1029" s="33" t="n">
        <f aca="false">ROW()</f>
        <v>1029</v>
      </c>
      <c r="F1029" s="31" t="n">
        <v>14759</v>
      </c>
    </row>
    <row r="1030" customFormat="false" ht="15.75" hidden="false" customHeight="true" outlineLevel="0" collapsed="false">
      <c r="A1030" s="10" t="n">
        <f aca="false">F1030*10^-3</f>
        <v>16</v>
      </c>
      <c r="B1030" s="31" t="n">
        <v>0</v>
      </c>
      <c r="C1030" s="32" t="n">
        <v>10.2</v>
      </c>
      <c r="D1030" s="33" t="n">
        <f aca="false">ROW()</f>
        <v>1030</v>
      </c>
      <c r="F1030" s="31" t="n">
        <v>16000</v>
      </c>
    </row>
    <row r="1031" customFormat="false" ht="15.75" hidden="false" customHeight="true" outlineLevel="0" collapsed="false">
      <c r="A1031" s="10" t="n">
        <f aca="false">F1031*10^-3</f>
        <v>18.504</v>
      </c>
      <c r="B1031" s="31" t="n">
        <v>0</v>
      </c>
      <c r="C1031" s="32" t="n">
        <v>8.1</v>
      </c>
      <c r="D1031" s="33" t="n">
        <f aca="false">ROW()</f>
        <v>1031</v>
      </c>
      <c r="F1031" s="31" t="n">
        <v>18504</v>
      </c>
    </row>
    <row r="1032" customFormat="false" ht="15.75" hidden="false" customHeight="true" outlineLevel="0" collapsed="false">
      <c r="A1032" s="10" t="n">
        <f aca="false">F1032*10^-3</f>
        <v>19.054</v>
      </c>
      <c r="B1032" s="31" t="n">
        <v>0</v>
      </c>
      <c r="C1032" s="32" t="n">
        <v>3.6</v>
      </c>
      <c r="D1032" s="33" t="n">
        <f aca="false">ROW()</f>
        <v>1032</v>
      </c>
      <c r="F1032" s="31" t="n">
        <v>19054</v>
      </c>
    </row>
    <row r="1033" customFormat="false" ht="15.75" hidden="false" customHeight="true" outlineLevel="0" collapsed="false">
      <c r="A1033" s="10" t="n">
        <f aca="false">F1033*10^-3</f>
        <v>19.315</v>
      </c>
      <c r="B1033" s="31" t="n">
        <v>0</v>
      </c>
      <c r="C1033" s="32" t="n">
        <v>4.1</v>
      </c>
      <c r="D1033" s="33" t="n">
        <f aca="false">ROW()</f>
        <v>1033</v>
      </c>
      <c r="F1033" s="31" t="n">
        <v>19315</v>
      </c>
    </row>
    <row r="1034" customFormat="false" ht="15.75" hidden="false" customHeight="true" outlineLevel="0" collapsed="false">
      <c r="A1034" s="10" t="n">
        <f aca="false">F1034*10^-3</f>
        <v>16.308</v>
      </c>
      <c r="B1034" s="31" t="n">
        <v>0</v>
      </c>
      <c r="C1034" s="32" t="n">
        <v>10.4</v>
      </c>
      <c r="D1034" s="33" t="n">
        <f aca="false">ROW()</f>
        <v>1034</v>
      </c>
      <c r="F1034" s="31" t="n">
        <v>16308</v>
      </c>
    </row>
    <row r="1035" customFormat="false" ht="15.75" hidden="false" customHeight="true" outlineLevel="0" collapsed="false">
      <c r="A1035" s="10" t="n">
        <f aca="false">F1035*10^-3</f>
        <v>11.492</v>
      </c>
      <c r="B1035" s="31" t="n">
        <v>0</v>
      </c>
      <c r="C1035" s="32" t="n">
        <v>13.6</v>
      </c>
      <c r="D1035" s="33" t="n">
        <f aca="false">ROW()</f>
        <v>1035</v>
      </c>
      <c r="F1035" s="31" t="n">
        <v>11492</v>
      </c>
    </row>
    <row r="1036" customFormat="false" ht="15.75" hidden="false" customHeight="true" outlineLevel="0" collapsed="false">
      <c r="A1036" s="10" t="n">
        <f aca="false">F1036*10^-3</f>
        <v>7.886</v>
      </c>
      <c r="B1036" s="31" t="n">
        <v>0</v>
      </c>
      <c r="C1036" s="32" t="n">
        <v>8.1</v>
      </c>
      <c r="D1036" s="33" t="n">
        <f aca="false">ROW()</f>
        <v>1036</v>
      </c>
      <c r="F1036" s="31" t="n">
        <v>7886</v>
      </c>
    </row>
    <row r="1037" customFormat="false" ht="15.75" hidden="false" customHeight="true" outlineLevel="0" collapsed="false">
      <c r="A1037" s="10" t="n">
        <f aca="false">F1037*10^-3</f>
        <v>5.4</v>
      </c>
      <c r="B1037" s="31" t="n">
        <v>0</v>
      </c>
      <c r="C1037" s="32" t="n">
        <v>9</v>
      </c>
      <c r="D1037" s="33" t="n">
        <f aca="false">ROW()</f>
        <v>1037</v>
      </c>
      <c r="F1037" s="31" t="n">
        <v>5400</v>
      </c>
    </row>
    <row r="1038" customFormat="false" ht="15.75" hidden="false" customHeight="true" outlineLevel="0" collapsed="false">
      <c r="A1038" s="10" t="n">
        <f aca="false">F1038*10^-3</f>
        <v>4.509</v>
      </c>
      <c r="B1038" s="31" t="n">
        <v>0</v>
      </c>
      <c r="C1038" s="32" t="n">
        <v>12.2</v>
      </c>
      <c r="D1038" s="33" t="n">
        <f aca="false">ROW()</f>
        <v>1038</v>
      </c>
      <c r="F1038" s="31" t="n">
        <v>4509</v>
      </c>
    </row>
    <row r="1039" customFormat="false" ht="15.75" hidden="false" customHeight="true" outlineLevel="0" collapsed="false">
      <c r="A1039" s="10" t="n">
        <f aca="false">F1039*10^-3</f>
        <v>4.101</v>
      </c>
      <c r="B1039" s="31" t="n">
        <v>0</v>
      </c>
      <c r="C1039" s="32" t="n">
        <v>10.4</v>
      </c>
      <c r="D1039" s="33" t="n">
        <f aca="false">ROW()</f>
        <v>1039</v>
      </c>
      <c r="F1039" s="31" t="n">
        <v>4101</v>
      </c>
    </row>
    <row r="1040" customFormat="false" ht="15.75" hidden="false" customHeight="true" outlineLevel="0" collapsed="false">
      <c r="A1040" s="10" t="n">
        <f aca="false">F1040*10^-3</f>
        <v>4.097</v>
      </c>
      <c r="B1040" s="31" t="n">
        <v>0</v>
      </c>
      <c r="C1040" s="32" t="n">
        <v>10</v>
      </c>
      <c r="D1040" s="33" t="n">
        <f aca="false">ROW()</f>
        <v>1040</v>
      </c>
      <c r="F1040" s="31" t="n">
        <v>4097</v>
      </c>
    </row>
    <row r="1041" customFormat="false" ht="15.75" hidden="false" customHeight="true" outlineLevel="0" collapsed="false">
      <c r="A1041" s="10" t="n">
        <f aca="false">F1041*10^-3</f>
        <v>4.861</v>
      </c>
      <c r="B1041" s="31" t="n">
        <v>0</v>
      </c>
      <c r="C1041" s="32" t="n">
        <v>11.8</v>
      </c>
      <c r="D1041" s="33" t="n">
        <f aca="false">ROW()</f>
        <v>1041</v>
      </c>
      <c r="F1041" s="31" t="n">
        <v>4861</v>
      </c>
    </row>
    <row r="1042" customFormat="false" ht="15.75" hidden="false" customHeight="true" outlineLevel="0" collapsed="false">
      <c r="A1042" s="10" t="n">
        <f aca="false">F1042*10^-3</f>
        <v>6.628</v>
      </c>
      <c r="B1042" s="31" t="n">
        <v>13</v>
      </c>
      <c r="C1042" s="32" t="n">
        <v>12.2</v>
      </c>
      <c r="D1042" s="33" t="n">
        <f aca="false">ROW()</f>
        <v>1042</v>
      </c>
      <c r="F1042" s="31" t="n">
        <v>6628</v>
      </c>
    </row>
    <row r="1043" customFormat="false" ht="15.75" hidden="false" customHeight="true" outlineLevel="0" collapsed="false">
      <c r="A1043" s="10" t="n">
        <f aca="false">F1043*10^-3</f>
        <v>8.438</v>
      </c>
      <c r="B1043" s="31" t="n">
        <v>153</v>
      </c>
      <c r="C1043" s="32" t="n">
        <v>9.5</v>
      </c>
      <c r="D1043" s="33" t="n">
        <f aca="false">ROW()</f>
        <v>1043</v>
      </c>
      <c r="F1043" s="31" t="n">
        <v>8438</v>
      </c>
    </row>
    <row r="1044" customFormat="false" ht="15.75" hidden="false" customHeight="true" outlineLevel="0" collapsed="false">
      <c r="A1044" s="10" t="n">
        <f aca="false">F1044*10^-3</f>
        <v>9.275</v>
      </c>
      <c r="B1044" s="31" t="n">
        <v>308</v>
      </c>
      <c r="C1044" s="32" t="n">
        <v>7.2</v>
      </c>
      <c r="D1044" s="33" t="n">
        <f aca="false">ROW()</f>
        <v>1044</v>
      </c>
      <c r="F1044" s="31" t="n">
        <v>9275</v>
      </c>
    </row>
    <row r="1045" customFormat="false" ht="15.75" hidden="false" customHeight="true" outlineLevel="0" collapsed="false">
      <c r="A1045" s="10" t="n">
        <f aca="false">F1045*10^-3</f>
        <v>10.467</v>
      </c>
      <c r="B1045" s="31" t="n">
        <v>451</v>
      </c>
      <c r="C1045" s="32" t="n">
        <v>8.1</v>
      </c>
      <c r="D1045" s="33" t="n">
        <f aca="false">ROW()</f>
        <v>1045</v>
      </c>
      <c r="F1045" s="31" t="n">
        <v>10467</v>
      </c>
    </row>
    <row r="1046" customFormat="false" ht="15.75" hidden="false" customHeight="true" outlineLevel="0" collapsed="false">
      <c r="A1046" s="10" t="n">
        <f aca="false">F1046*10^-3</f>
        <v>10.62</v>
      </c>
      <c r="B1046" s="31" t="n">
        <v>635</v>
      </c>
      <c r="C1046" s="32" t="n">
        <v>13.6</v>
      </c>
      <c r="D1046" s="33" t="n">
        <f aca="false">ROW()</f>
        <v>1046</v>
      </c>
      <c r="F1046" s="31" t="n">
        <v>10620</v>
      </c>
    </row>
    <row r="1047" customFormat="false" ht="15.75" hidden="false" customHeight="true" outlineLevel="0" collapsed="false">
      <c r="A1047" s="10" t="n">
        <f aca="false">F1047*10^-3</f>
        <v>11.073</v>
      </c>
      <c r="B1047" s="31" t="n">
        <v>691</v>
      </c>
      <c r="C1047" s="32" t="n">
        <v>12.5</v>
      </c>
      <c r="D1047" s="33" t="n">
        <f aca="false">ROW()</f>
        <v>1047</v>
      </c>
      <c r="F1047" s="31" t="n">
        <v>11073</v>
      </c>
    </row>
    <row r="1048" customFormat="false" ht="15.75" hidden="false" customHeight="true" outlineLevel="0" collapsed="false">
      <c r="A1048" s="10" t="n">
        <f aca="false">F1048*10^-3</f>
        <v>12.619</v>
      </c>
      <c r="B1048" s="31" t="n">
        <v>619</v>
      </c>
      <c r="C1048" s="32" t="n">
        <v>12.5</v>
      </c>
      <c r="D1048" s="33" t="n">
        <f aca="false">ROW()</f>
        <v>1048</v>
      </c>
      <c r="F1048" s="31" t="n">
        <v>12619</v>
      </c>
    </row>
    <row r="1049" customFormat="false" ht="15.75" hidden="false" customHeight="true" outlineLevel="0" collapsed="false">
      <c r="A1049" s="10" t="n">
        <f aca="false">F1049*10^-3</f>
        <v>13.747</v>
      </c>
      <c r="B1049" s="31" t="n">
        <v>467</v>
      </c>
      <c r="C1049" s="32" t="n">
        <v>12.2</v>
      </c>
      <c r="D1049" s="33" t="n">
        <f aca="false">ROW()</f>
        <v>1049</v>
      </c>
      <c r="F1049" s="31" t="n">
        <v>13747</v>
      </c>
    </row>
    <row r="1050" customFormat="false" ht="15.75" hidden="false" customHeight="true" outlineLevel="0" collapsed="false">
      <c r="A1050" s="10" t="n">
        <f aca="false">F1050*10^-3</f>
        <v>14.022</v>
      </c>
      <c r="B1050" s="31" t="n">
        <v>339</v>
      </c>
      <c r="C1050" s="32" t="n">
        <v>11.3</v>
      </c>
      <c r="D1050" s="33" t="n">
        <f aca="false">ROW()</f>
        <v>1050</v>
      </c>
      <c r="F1050" s="31" t="n">
        <v>14022</v>
      </c>
    </row>
    <row r="1051" customFormat="false" ht="15.75" hidden="false" customHeight="true" outlineLevel="0" collapsed="false">
      <c r="A1051" s="10" t="n">
        <f aca="false">F1051*10^-3</f>
        <v>13.871</v>
      </c>
      <c r="B1051" s="31" t="n">
        <v>265</v>
      </c>
      <c r="C1051" s="32" t="n">
        <v>12.2</v>
      </c>
      <c r="D1051" s="33" t="n">
        <f aca="false">ROW()</f>
        <v>1051</v>
      </c>
      <c r="F1051" s="31" t="n">
        <v>13871</v>
      </c>
    </row>
    <row r="1052" customFormat="false" ht="15.75" hidden="false" customHeight="true" outlineLevel="0" collapsed="false">
      <c r="A1052" s="10" t="n">
        <f aca="false">F1052*10^-3</f>
        <v>13.5</v>
      </c>
      <c r="B1052" s="31" t="n">
        <v>141</v>
      </c>
      <c r="C1052" s="32" t="n">
        <v>8.1</v>
      </c>
      <c r="D1052" s="33" t="n">
        <f aca="false">ROW()</f>
        <v>1052</v>
      </c>
      <c r="F1052" s="31" t="n">
        <v>13500</v>
      </c>
    </row>
    <row r="1053" customFormat="false" ht="15.75" hidden="false" customHeight="true" outlineLevel="0" collapsed="false">
      <c r="A1053" s="10" t="n">
        <f aca="false">F1053*10^-3</f>
        <v>14.356</v>
      </c>
      <c r="B1053" s="31" t="n">
        <v>7</v>
      </c>
      <c r="C1053" s="32" t="n">
        <v>12.7</v>
      </c>
      <c r="D1053" s="33" t="n">
        <f aca="false">ROW()</f>
        <v>1053</v>
      </c>
      <c r="F1053" s="31" t="n">
        <v>14356</v>
      </c>
    </row>
    <row r="1054" customFormat="false" ht="15.75" hidden="false" customHeight="true" outlineLevel="0" collapsed="false">
      <c r="A1054" s="10" t="n">
        <f aca="false">F1054*10^-3</f>
        <v>15.625</v>
      </c>
      <c r="B1054" s="31" t="n">
        <v>0</v>
      </c>
      <c r="C1054" s="32" t="n">
        <v>9.6</v>
      </c>
      <c r="D1054" s="33" t="n">
        <f aca="false">ROW()</f>
        <v>1054</v>
      </c>
      <c r="F1054" s="31" t="n">
        <v>15625</v>
      </c>
    </row>
    <row r="1055" customFormat="false" ht="15.75" hidden="false" customHeight="true" outlineLevel="0" collapsed="false">
      <c r="A1055" s="10" t="n">
        <f aca="false">F1055*10^-3</f>
        <v>18.392</v>
      </c>
      <c r="B1055" s="31" t="n">
        <v>0</v>
      </c>
      <c r="C1055" s="32" t="n">
        <v>11.6</v>
      </c>
      <c r="D1055" s="33" t="n">
        <f aca="false">ROW()</f>
        <v>1055</v>
      </c>
      <c r="F1055" s="31" t="n">
        <v>18392</v>
      </c>
    </row>
    <row r="1056" customFormat="false" ht="15.75" hidden="false" customHeight="true" outlineLevel="0" collapsed="false">
      <c r="A1056" s="10" t="n">
        <f aca="false">F1056*10^-3</f>
        <v>19.179</v>
      </c>
      <c r="B1056" s="31" t="n">
        <v>0</v>
      </c>
      <c r="C1056" s="32" t="n">
        <v>11.3</v>
      </c>
      <c r="D1056" s="33" t="n">
        <f aca="false">ROW()</f>
        <v>1056</v>
      </c>
      <c r="F1056" s="31" t="n">
        <v>19179</v>
      </c>
    </row>
    <row r="1057" customFormat="false" ht="15.75" hidden="false" customHeight="true" outlineLevel="0" collapsed="false">
      <c r="A1057" s="10" t="n">
        <f aca="false">F1057*10^-3</f>
        <v>18.633</v>
      </c>
      <c r="B1057" s="31" t="n">
        <v>0</v>
      </c>
      <c r="C1057" s="32" t="n">
        <v>13.6</v>
      </c>
      <c r="D1057" s="33" t="n">
        <f aca="false">ROW()</f>
        <v>1057</v>
      </c>
      <c r="F1057" s="31" t="n">
        <v>18633</v>
      </c>
    </row>
    <row r="1058" customFormat="false" ht="15.75" hidden="false" customHeight="true" outlineLevel="0" collapsed="false">
      <c r="A1058" s="10" t="n">
        <f aca="false">F1058*10^-3</f>
        <v>15.606</v>
      </c>
      <c r="B1058" s="31" t="n">
        <v>0</v>
      </c>
      <c r="C1058" s="32" t="n">
        <v>10.7</v>
      </c>
      <c r="D1058" s="33" t="n">
        <f aca="false">ROW()</f>
        <v>1058</v>
      </c>
      <c r="F1058" s="31" t="n">
        <v>15606</v>
      </c>
    </row>
    <row r="1059" customFormat="false" ht="15.75" hidden="false" customHeight="true" outlineLevel="0" collapsed="false">
      <c r="A1059" s="10" t="n">
        <f aca="false">F1059*10^-3</f>
        <v>11.741</v>
      </c>
      <c r="B1059" s="31" t="n">
        <v>0</v>
      </c>
      <c r="C1059" s="32" t="n">
        <v>10.4</v>
      </c>
      <c r="D1059" s="33" t="n">
        <f aca="false">ROW()</f>
        <v>1059</v>
      </c>
      <c r="F1059" s="31" t="n">
        <v>11741</v>
      </c>
    </row>
    <row r="1060" customFormat="false" ht="15.75" hidden="false" customHeight="true" outlineLevel="0" collapsed="false">
      <c r="A1060" s="10" t="n">
        <f aca="false">F1060*10^-3</f>
        <v>7.379</v>
      </c>
      <c r="B1060" s="31" t="n">
        <v>0</v>
      </c>
      <c r="C1060" s="32" t="n">
        <v>11.3</v>
      </c>
      <c r="D1060" s="33" t="n">
        <f aca="false">ROW()</f>
        <v>1060</v>
      </c>
      <c r="F1060" s="31" t="n">
        <v>7379</v>
      </c>
    </row>
    <row r="1061" customFormat="false" ht="15.75" hidden="false" customHeight="true" outlineLevel="0" collapsed="false">
      <c r="A1061" s="10" t="n">
        <f aca="false">F1061*10^-3</f>
        <v>5.224</v>
      </c>
      <c r="B1061" s="31" t="n">
        <v>0</v>
      </c>
      <c r="C1061" s="32" t="n">
        <v>11.3</v>
      </c>
      <c r="D1061" s="33" t="n">
        <f aca="false">ROW()</f>
        <v>1061</v>
      </c>
      <c r="F1061" s="31" t="n">
        <v>5224</v>
      </c>
    </row>
    <row r="1062" customFormat="false" ht="15.75" hidden="false" customHeight="true" outlineLevel="0" collapsed="false">
      <c r="A1062" s="10" t="n">
        <f aca="false">F1062*10^-3</f>
        <v>4.327</v>
      </c>
      <c r="B1062" s="31" t="n">
        <v>0</v>
      </c>
      <c r="C1062" s="32" t="n">
        <v>13.3</v>
      </c>
      <c r="D1062" s="33" t="n">
        <f aca="false">ROW()</f>
        <v>1062</v>
      </c>
      <c r="F1062" s="31" t="n">
        <v>4327</v>
      </c>
    </row>
    <row r="1063" customFormat="false" ht="15.75" hidden="false" customHeight="true" outlineLevel="0" collapsed="false">
      <c r="A1063" s="10" t="n">
        <f aca="false">F1063*10^-3</f>
        <v>4.207</v>
      </c>
      <c r="B1063" s="31" t="n">
        <v>0</v>
      </c>
      <c r="C1063" s="32" t="n">
        <v>10.7</v>
      </c>
      <c r="D1063" s="33" t="n">
        <f aca="false">ROW()</f>
        <v>1063</v>
      </c>
      <c r="F1063" s="31" t="n">
        <v>4207</v>
      </c>
    </row>
    <row r="1064" customFormat="false" ht="15.75" hidden="false" customHeight="true" outlineLevel="0" collapsed="false">
      <c r="A1064" s="10" t="n">
        <f aca="false">F1064*10^-3</f>
        <v>4.011</v>
      </c>
      <c r="B1064" s="31" t="n">
        <v>0</v>
      </c>
      <c r="C1064" s="32" t="n">
        <v>13.6</v>
      </c>
      <c r="D1064" s="33" t="n">
        <f aca="false">ROW()</f>
        <v>1064</v>
      </c>
      <c r="F1064" s="31" t="n">
        <v>4011</v>
      </c>
    </row>
    <row r="1065" customFormat="false" ht="15.75" hidden="false" customHeight="true" outlineLevel="0" collapsed="false">
      <c r="A1065" s="10" t="n">
        <f aca="false">F1065*10^-3</f>
        <v>5.066</v>
      </c>
      <c r="B1065" s="31" t="n">
        <v>0</v>
      </c>
      <c r="C1065" s="32" t="n">
        <v>13.9</v>
      </c>
      <c r="D1065" s="33" t="n">
        <f aca="false">ROW()</f>
        <v>1065</v>
      </c>
      <c r="F1065" s="31" t="n">
        <v>5066</v>
      </c>
    </row>
    <row r="1066" customFormat="false" ht="15.75" hidden="false" customHeight="true" outlineLevel="0" collapsed="false">
      <c r="A1066" s="10" t="n">
        <f aca="false">F1066*10^-3</f>
        <v>6.551</v>
      </c>
      <c r="B1066" s="31" t="n">
        <v>13</v>
      </c>
      <c r="C1066" s="32" t="n">
        <v>12.2</v>
      </c>
      <c r="D1066" s="33" t="n">
        <f aca="false">ROW()</f>
        <v>1066</v>
      </c>
      <c r="F1066" s="31" t="n">
        <v>6551</v>
      </c>
    </row>
    <row r="1067" customFormat="false" ht="15.75" hidden="false" customHeight="true" outlineLevel="0" collapsed="false">
      <c r="A1067" s="10" t="n">
        <f aca="false">F1067*10^-3</f>
        <v>8.184</v>
      </c>
      <c r="B1067" s="31" t="n">
        <v>108</v>
      </c>
      <c r="C1067" s="32" t="n">
        <v>14.5</v>
      </c>
      <c r="D1067" s="33" t="n">
        <f aca="false">ROW()</f>
        <v>1067</v>
      </c>
      <c r="F1067" s="31" t="n">
        <v>8184</v>
      </c>
    </row>
    <row r="1068" customFormat="false" ht="15.75" hidden="false" customHeight="true" outlineLevel="0" collapsed="false">
      <c r="A1068" s="10" t="n">
        <f aca="false">F1068*10^-3</f>
        <v>9.437</v>
      </c>
      <c r="B1068" s="31" t="n">
        <v>290</v>
      </c>
      <c r="C1068" s="32" t="n">
        <v>14.5</v>
      </c>
      <c r="D1068" s="33" t="n">
        <f aca="false">ROW()</f>
        <v>1068</v>
      </c>
      <c r="F1068" s="31" t="n">
        <v>9437</v>
      </c>
    </row>
    <row r="1069" customFormat="false" ht="15.75" hidden="false" customHeight="true" outlineLevel="0" collapsed="false">
      <c r="A1069" s="10" t="n">
        <f aca="false">F1069*10^-3</f>
        <v>9.817</v>
      </c>
      <c r="B1069" s="31" t="n">
        <v>378</v>
      </c>
      <c r="C1069" s="32" t="n">
        <v>10.4</v>
      </c>
      <c r="D1069" s="33" t="n">
        <f aca="false">ROW()</f>
        <v>1069</v>
      </c>
      <c r="F1069" s="31" t="n">
        <v>9817</v>
      </c>
    </row>
    <row r="1070" customFormat="false" ht="15.75" hidden="false" customHeight="true" outlineLevel="0" collapsed="false">
      <c r="A1070" s="10" t="n">
        <f aca="false">F1070*10^-3</f>
        <v>10.315</v>
      </c>
      <c r="B1070" s="31" t="n">
        <v>423</v>
      </c>
      <c r="C1070" s="32" t="n">
        <v>12.7</v>
      </c>
      <c r="D1070" s="33" t="n">
        <f aca="false">ROW()</f>
        <v>1070</v>
      </c>
      <c r="F1070" s="31" t="n">
        <v>10315</v>
      </c>
    </row>
    <row r="1071" customFormat="false" ht="15.75" hidden="false" customHeight="true" outlineLevel="0" collapsed="false">
      <c r="A1071" s="10" t="n">
        <f aca="false">F1071*10^-3</f>
        <v>11.375</v>
      </c>
      <c r="B1071" s="31" t="n">
        <v>70123450000</v>
      </c>
      <c r="C1071" s="32" t="n">
        <v>13.6</v>
      </c>
      <c r="D1071" s="33" t="n">
        <f aca="false">ROW()</f>
        <v>1071</v>
      </c>
      <c r="F1071" s="31" t="n">
        <v>11375</v>
      </c>
    </row>
    <row r="1072" customFormat="false" ht="15.75" hidden="false" customHeight="true" outlineLevel="0" collapsed="false">
      <c r="A1072" s="10" t="n">
        <f aca="false">F1072*10^-3</f>
        <v>12.437</v>
      </c>
      <c r="B1072" s="31" t="n">
        <v>520</v>
      </c>
      <c r="C1072" s="32" t="n">
        <v>12.5</v>
      </c>
      <c r="D1072" s="33" t="n">
        <f aca="false">ROW()</f>
        <v>1072</v>
      </c>
      <c r="F1072" s="31" t="n">
        <v>12437</v>
      </c>
    </row>
    <row r="1073" customFormat="false" ht="15.75" hidden="false" customHeight="true" outlineLevel="0" collapsed="false">
      <c r="A1073" s="10" t="n">
        <f aca="false">F1073*10^-3</f>
        <v>13.573</v>
      </c>
      <c r="B1073" s="31" t="n">
        <v>334</v>
      </c>
      <c r="C1073" s="32" t="n">
        <v>9.6</v>
      </c>
      <c r="D1073" s="33" t="n">
        <f aca="false">ROW()</f>
        <v>1073</v>
      </c>
      <c r="F1073" s="31" t="n">
        <v>13573</v>
      </c>
    </row>
    <row r="1074" customFormat="false" ht="15.75" hidden="false" customHeight="true" outlineLevel="0" collapsed="false">
      <c r="A1074" s="10" t="n">
        <f aca="false">F1074*10^-3</f>
        <v>13.593</v>
      </c>
      <c r="B1074" s="31" t="n">
        <v>126</v>
      </c>
      <c r="C1074" s="32" t="n">
        <v>13.1</v>
      </c>
      <c r="D1074" s="33" t="n">
        <f aca="false">ROW()</f>
        <v>1074</v>
      </c>
      <c r="F1074" s="31" t="n">
        <v>13593</v>
      </c>
    </row>
    <row r="1075" customFormat="false" ht="15.75" hidden="false" customHeight="true" outlineLevel="0" collapsed="false">
      <c r="A1075" s="10" t="n">
        <f aca="false">F1075*10^-3</f>
        <v>13.717</v>
      </c>
      <c r="B1075" s="31" t="n">
        <v>179</v>
      </c>
      <c r="C1075" s="32" t="n">
        <v>14</v>
      </c>
      <c r="D1075" s="33" t="n">
        <f aca="false">ROW()</f>
        <v>1075</v>
      </c>
      <c r="F1075" s="31" t="n">
        <v>13717</v>
      </c>
    </row>
    <row r="1076" customFormat="false" ht="15.75" hidden="false" customHeight="true" outlineLevel="0" collapsed="false">
      <c r="A1076" s="10" t="n">
        <f aca="false">F1076*10^-3</f>
        <v>13.142</v>
      </c>
      <c r="B1076" s="31" t="n">
        <v>112</v>
      </c>
      <c r="C1076" s="32" t="n">
        <v>9.6</v>
      </c>
      <c r="D1076" s="33" t="n">
        <f aca="false">ROW()</f>
        <v>1076</v>
      </c>
      <c r="F1076" s="31" t="n">
        <v>13142</v>
      </c>
    </row>
    <row r="1077" customFormat="false" ht="15.75" hidden="false" customHeight="true" outlineLevel="0" collapsed="false">
      <c r="A1077" s="10" t="n">
        <f aca="false">F1077*10^-3</f>
        <v>14.279</v>
      </c>
      <c r="B1077" s="31" t="n">
        <v>8</v>
      </c>
      <c r="C1077" s="32" t="n">
        <v>10.7</v>
      </c>
      <c r="D1077" s="33" t="n">
        <f aca="false">ROW()</f>
        <v>1077</v>
      </c>
      <c r="F1077" s="31" t="n">
        <v>14279</v>
      </c>
    </row>
    <row r="1078" customFormat="false" ht="15.75" hidden="false" customHeight="true" outlineLevel="0" collapsed="false">
      <c r="A1078" s="10" t="n">
        <f aca="false">F1078*10^-3</f>
        <v>16.611</v>
      </c>
      <c r="B1078" s="31" t="n">
        <v>0</v>
      </c>
      <c r="C1078" s="32" t="n">
        <v>7.7</v>
      </c>
      <c r="D1078" s="33" t="n">
        <f aca="false">ROW()</f>
        <v>1078</v>
      </c>
      <c r="F1078" s="31" t="n">
        <v>16611</v>
      </c>
    </row>
    <row r="1079" customFormat="false" ht="15.75" hidden="false" customHeight="true" outlineLevel="0" collapsed="false">
      <c r="A1079" s="10" t="n">
        <f aca="false">F1079*10^-3</f>
        <v>18.213</v>
      </c>
      <c r="B1079" s="31" t="n">
        <v>0</v>
      </c>
      <c r="C1079" s="32" t="n">
        <v>4.5</v>
      </c>
      <c r="D1079" s="33" t="n">
        <f aca="false">ROW()</f>
        <v>1079</v>
      </c>
      <c r="F1079" s="31" t="n">
        <v>18213</v>
      </c>
    </row>
    <row r="1080" customFormat="false" ht="15.75" hidden="false" customHeight="true" outlineLevel="0" collapsed="false">
      <c r="A1080" s="10" t="n">
        <f aca="false">F1080*10^-3</f>
        <v>19.096</v>
      </c>
      <c r="B1080" s="31" t="n">
        <v>0</v>
      </c>
      <c r="C1080" s="32" t="n">
        <v>8.1</v>
      </c>
      <c r="D1080" s="33" t="n">
        <f aca="false">ROW()</f>
        <v>1080</v>
      </c>
      <c r="F1080" s="31" t="n">
        <v>19096</v>
      </c>
    </row>
    <row r="1081" customFormat="false" ht="15.75" hidden="false" customHeight="true" outlineLevel="0" collapsed="false">
      <c r="A1081" s="10" t="n">
        <f aca="false">F1081*10^-3</f>
        <v>18.599</v>
      </c>
      <c r="B1081" s="31" t="n">
        <v>0</v>
      </c>
      <c r="C1081" s="32" t="n">
        <v>6.8</v>
      </c>
      <c r="D1081" s="33" t="n">
        <f aca="false">ROW()</f>
        <v>1081</v>
      </c>
      <c r="F1081" s="31" t="n">
        <v>18599</v>
      </c>
    </row>
    <row r="1082" customFormat="false" ht="15.75" hidden="false" customHeight="true" outlineLevel="0" collapsed="false">
      <c r="A1082" s="10" t="n">
        <f aca="false">F1082*10^-3</f>
        <v>16.205</v>
      </c>
      <c r="B1082" s="31" t="n">
        <v>0</v>
      </c>
      <c r="C1082" s="32" t="n">
        <v>9</v>
      </c>
      <c r="D1082" s="33" t="n">
        <f aca="false">ROW()</f>
        <v>1082</v>
      </c>
      <c r="F1082" s="31" t="n">
        <v>16205</v>
      </c>
    </row>
    <row r="1083" customFormat="false" ht="15.75" hidden="false" customHeight="true" outlineLevel="0" collapsed="false">
      <c r="A1083" s="10" t="n">
        <f aca="false">F1083*10^-3</f>
        <v>11.173</v>
      </c>
      <c r="B1083" s="31" t="n">
        <v>0</v>
      </c>
      <c r="C1083" s="32" t="n">
        <v>10</v>
      </c>
      <c r="D1083" s="33" t="n">
        <f aca="false">ROW()</f>
        <v>1083</v>
      </c>
      <c r="F1083" s="31" t="n">
        <v>11173</v>
      </c>
    </row>
    <row r="1084" customFormat="false" ht="15.75" hidden="false" customHeight="true" outlineLevel="0" collapsed="false">
      <c r="A1084" s="10" t="n">
        <f aca="false">F1084*10^-3</f>
        <v>7.856</v>
      </c>
      <c r="B1084" s="31" t="n">
        <v>0</v>
      </c>
      <c r="C1084" s="32" t="n">
        <v>12.2</v>
      </c>
      <c r="D1084" s="33" t="n">
        <f aca="false">ROW()</f>
        <v>1084</v>
      </c>
      <c r="F1084" s="31" t="n">
        <v>7856</v>
      </c>
    </row>
    <row r="1085" customFormat="false" ht="15.75" hidden="false" customHeight="true" outlineLevel="0" collapsed="false">
      <c r="A1085" s="10" t="n">
        <f aca="false">F1085*10^-3</f>
        <v>5.334</v>
      </c>
      <c r="B1085" s="31" t="n">
        <v>0</v>
      </c>
      <c r="C1085" s="32" t="n">
        <v>11.3</v>
      </c>
      <c r="D1085" s="33" t="n">
        <f aca="false">ROW()</f>
        <v>1085</v>
      </c>
      <c r="F1085" s="31" t="n">
        <v>5334</v>
      </c>
    </row>
    <row r="1086" customFormat="false" ht="15.75" hidden="false" customHeight="true" outlineLevel="0" collapsed="false">
      <c r="A1086" s="10" t="n">
        <f aca="false">F1086*10^-3</f>
        <v>4.304</v>
      </c>
      <c r="B1086" s="31" t="n">
        <v>0</v>
      </c>
      <c r="C1086" s="32" t="n">
        <v>9.5</v>
      </c>
      <c r="D1086" s="33" t="n">
        <f aca="false">ROW()</f>
        <v>1086</v>
      </c>
      <c r="F1086" s="31" t="n">
        <v>4304</v>
      </c>
    </row>
    <row r="1087" customFormat="false" ht="15.75" hidden="false" customHeight="true" outlineLevel="0" collapsed="false">
      <c r="A1087" s="10" t="n">
        <f aca="false">F1087*10^-3</f>
        <v>4.041</v>
      </c>
      <c r="B1087" s="31" t="n">
        <v>0</v>
      </c>
      <c r="C1087" s="32" t="n">
        <v>13.1</v>
      </c>
      <c r="D1087" s="33" t="n">
        <f aca="false">ROW()</f>
        <v>1087</v>
      </c>
      <c r="F1087" s="31" t="n">
        <v>4041</v>
      </c>
    </row>
    <row r="1088" customFormat="false" ht="15.75" hidden="false" customHeight="true" outlineLevel="0" collapsed="false">
      <c r="A1088" s="10" t="n">
        <f aca="false">F1088*10^-3</f>
        <v>4.133</v>
      </c>
      <c r="B1088" s="31" t="n">
        <v>0</v>
      </c>
      <c r="C1088" s="32" t="n">
        <v>12.7</v>
      </c>
      <c r="D1088" s="33" t="n">
        <f aca="false">ROW()</f>
        <v>1088</v>
      </c>
      <c r="F1088" s="31" t="n">
        <v>4133</v>
      </c>
    </row>
    <row r="1089" customFormat="false" ht="15.75" hidden="false" customHeight="true" outlineLevel="0" collapsed="false">
      <c r="A1089" s="10" t="n">
        <f aca="false">F1089*10^-3</f>
        <v>4.808</v>
      </c>
      <c r="B1089" s="31" t="n">
        <v>0</v>
      </c>
      <c r="C1089" s="32" t="n">
        <v>10.4</v>
      </c>
      <c r="D1089" s="33" t="n">
        <f aca="false">ROW()</f>
        <v>1089</v>
      </c>
      <c r="F1089" s="31" t="n">
        <v>4808</v>
      </c>
    </row>
    <row r="1090" customFormat="false" ht="15.75" hidden="false" customHeight="true" outlineLevel="0" collapsed="false">
      <c r="A1090" s="10" t="n">
        <f aca="false">F1090*10^-3</f>
        <v>6.659</v>
      </c>
      <c r="B1090" s="31" t="n">
        <v>4</v>
      </c>
      <c r="C1090" s="32" t="n">
        <v>2.7</v>
      </c>
      <c r="D1090" s="33" t="n">
        <f aca="false">ROW()</f>
        <v>1090</v>
      </c>
      <c r="F1090" s="31" t="n">
        <v>6659</v>
      </c>
    </row>
    <row r="1091" customFormat="false" ht="15.75" hidden="false" customHeight="true" outlineLevel="0" collapsed="false">
      <c r="A1091" s="10" t="n">
        <f aca="false">F1091*10^-3</f>
        <v>8.142</v>
      </c>
      <c r="B1091" s="31" t="n">
        <v>164</v>
      </c>
      <c r="C1091" s="32" t="n">
        <v>8.6</v>
      </c>
      <c r="D1091" s="33" t="n">
        <f aca="false">ROW()</f>
        <v>1091</v>
      </c>
      <c r="F1091" s="31" t="n">
        <v>8142</v>
      </c>
    </row>
    <row r="1092" customFormat="false" ht="15.75" hidden="false" customHeight="true" outlineLevel="0" collapsed="false">
      <c r="A1092" s="10" t="n">
        <f aca="false">F1092*10^-3</f>
        <v>9.26</v>
      </c>
      <c r="B1092" s="31" t="n">
        <v>319</v>
      </c>
      <c r="C1092" s="32" t="n">
        <v>10</v>
      </c>
      <c r="D1092" s="33" t="n">
        <f aca="false">ROW()</f>
        <v>1092</v>
      </c>
      <c r="F1092" s="31" t="n">
        <v>9260</v>
      </c>
    </row>
    <row r="1093" customFormat="false" ht="15.75" hidden="false" customHeight="true" outlineLevel="0" collapsed="false">
      <c r="A1093" s="10" t="n">
        <f aca="false">F1093*10^-3</f>
        <v>9.848</v>
      </c>
      <c r="B1093" s="31" t="n">
        <v>462</v>
      </c>
      <c r="C1093" s="32" t="n">
        <v>11.3</v>
      </c>
      <c r="D1093" s="33" t="n">
        <f aca="false">ROW()</f>
        <v>1093</v>
      </c>
      <c r="F1093" s="31" t="n">
        <v>9848</v>
      </c>
    </row>
    <row r="1094" customFormat="false" ht="15.75" hidden="false" customHeight="true" outlineLevel="0" collapsed="false">
      <c r="A1094" s="10" t="n">
        <f aca="false">F1094*10^-3</f>
        <v>10.457</v>
      </c>
      <c r="B1094" s="31" t="n">
        <v>602</v>
      </c>
      <c r="C1094" s="32" t="n">
        <v>12.7</v>
      </c>
      <c r="D1094" s="33" t="n">
        <f aca="false">ROW()</f>
        <v>1094</v>
      </c>
      <c r="F1094" s="31" t="n">
        <v>10457</v>
      </c>
    </row>
    <row r="1095" customFormat="false" ht="15.75" hidden="false" customHeight="true" outlineLevel="0" collapsed="false">
      <c r="A1095" s="10" t="n">
        <f aca="false">F1095*10^-3</f>
        <v>11.046</v>
      </c>
      <c r="B1095" s="31" t="n">
        <v>649</v>
      </c>
      <c r="C1095" s="32" t="n">
        <v>14</v>
      </c>
      <c r="D1095" s="33" t="n">
        <f aca="false">ROW()</f>
        <v>1095</v>
      </c>
      <c r="F1095" s="31" t="n">
        <v>11046</v>
      </c>
    </row>
    <row r="1096" customFormat="false" ht="15.75" hidden="false" customHeight="true" outlineLevel="0" collapsed="false">
      <c r="A1096" s="10" t="n">
        <f aca="false">F1096*10^-3</f>
        <v>12.281</v>
      </c>
      <c r="B1096" s="31" t="n">
        <v>416</v>
      </c>
      <c r="C1096" s="32" t="n">
        <v>10.9</v>
      </c>
      <c r="D1096" s="33" t="n">
        <f aca="false">ROW()</f>
        <v>1096</v>
      </c>
      <c r="F1096" s="31" t="n">
        <v>12281</v>
      </c>
    </row>
    <row r="1097" customFormat="false" ht="15.75" hidden="false" customHeight="true" outlineLevel="0" collapsed="false">
      <c r="A1097" s="10" t="n">
        <f aca="false">F1097*10^-3</f>
        <v>13.685</v>
      </c>
      <c r="B1097" s="31" t="n">
        <v>182</v>
      </c>
      <c r="C1097" s="32" t="n">
        <v>7.2</v>
      </c>
      <c r="D1097" s="33" t="n">
        <f aca="false">ROW()</f>
        <v>1097</v>
      </c>
      <c r="F1097" s="31" t="n">
        <v>13685</v>
      </c>
    </row>
    <row r="1098" customFormat="false" ht="15.75" hidden="false" customHeight="true" outlineLevel="0" collapsed="false">
      <c r="A1098" s="10" t="n">
        <f aca="false">F1098*10^-3</f>
        <v>13.76</v>
      </c>
      <c r="B1098" s="31" t="n">
        <v>53</v>
      </c>
      <c r="C1098" s="32" t="n">
        <v>1.4</v>
      </c>
      <c r="D1098" s="33" t="n">
        <f aca="false">ROW()</f>
        <v>1098</v>
      </c>
      <c r="F1098" s="31" t="n">
        <v>13760</v>
      </c>
    </row>
    <row r="1099" customFormat="false" ht="15.75" hidden="false" customHeight="true" outlineLevel="0" collapsed="false">
      <c r="A1099" s="10" t="n">
        <f aca="false">F1099*10^-3</f>
        <v>13.429</v>
      </c>
      <c r="B1099" s="31" t="n">
        <v>25</v>
      </c>
      <c r="C1099" s="32" t="n">
        <v>4.5</v>
      </c>
      <c r="D1099" s="33" t="n">
        <f aca="false">ROW()</f>
        <v>1099</v>
      </c>
      <c r="F1099" s="31" t="n">
        <v>13429</v>
      </c>
    </row>
    <row r="1100" customFormat="false" ht="15.75" hidden="false" customHeight="true" outlineLevel="0" collapsed="false">
      <c r="A1100" s="10" t="n">
        <f aca="false">F1100*10^-3</f>
        <v>13.038</v>
      </c>
      <c r="B1100" s="31" t="n">
        <v>147</v>
      </c>
      <c r="C1100" s="32" t="n">
        <v>9.6</v>
      </c>
      <c r="D1100" s="33" t="n">
        <f aca="false">ROW()</f>
        <v>1100</v>
      </c>
      <c r="F1100" s="31" t="n">
        <v>13038</v>
      </c>
    </row>
    <row r="1101" customFormat="false" ht="15.75" hidden="false" customHeight="true" outlineLevel="0" collapsed="false">
      <c r="A1101" s="10" t="n">
        <f aca="false">F1101*10^-3</f>
        <v>14.64</v>
      </c>
      <c r="B1101" s="31" t="n">
        <v>15</v>
      </c>
      <c r="C1101" s="32" t="n">
        <v>10</v>
      </c>
      <c r="D1101" s="33" t="n">
        <f aca="false">ROW()</f>
        <v>1101</v>
      </c>
      <c r="F1101" s="31" t="n">
        <v>14640</v>
      </c>
    </row>
    <row r="1102" customFormat="false" ht="15.75" hidden="false" customHeight="true" outlineLevel="0" collapsed="false">
      <c r="A1102" s="10" t="n">
        <f aca="false">F1102*10^-3</f>
        <v>15.641</v>
      </c>
      <c r="B1102" s="31" t="n">
        <v>0</v>
      </c>
      <c r="C1102" s="32" t="n">
        <v>13.1</v>
      </c>
      <c r="D1102" s="33" t="n">
        <f aca="false">ROW()</f>
        <v>1102</v>
      </c>
      <c r="F1102" s="31" t="n">
        <v>15641</v>
      </c>
    </row>
    <row r="1103" customFormat="false" ht="15.75" hidden="false" customHeight="true" outlineLevel="0" collapsed="false">
      <c r="A1103" s="10" t="n">
        <f aca="false">F1103*10^-3</f>
        <v>18.681</v>
      </c>
      <c r="B1103" s="31" t="n">
        <v>0</v>
      </c>
      <c r="C1103" s="32" t="n">
        <v>9.3</v>
      </c>
      <c r="D1103" s="33" t="n">
        <f aca="false">ROW()</f>
        <v>1103</v>
      </c>
      <c r="F1103" s="31" t="n">
        <v>18681</v>
      </c>
    </row>
    <row r="1104" customFormat="false" ht="15.75" hidden="false" customHeight="true" outlineLevel="0" collapsed="false">
      <c r="A1104" s="10" t="n">
        <f aca="false">F1104*10^-3</f>
        <v>19.089</v>
      </c>
      <c r="B1104" s="31" t="n">
        <v>0</v>
      </c>
      <c r="C1104" s="32" t="n">
        <v>11</v>
      </c>
      <c r="D1104" s="33" t="n">
        <f aca="false">ROW()</f>
        <v>1104</v>
      </c>
      <c r="F1104" s="31" t="n">
        <v>19089</v>
      </c>
    </row>
    <row r="1105" customFormat="false" ht="15.75" hidden="false" customHeight="true" outlineLevel="0" collapsed="false">
      <c r="A1105" s="10" t="n">
        <f aca="false">F1105*10^-3</f>
        <v>19.04</v>
      </c>
      <c r="B1105" s="31" t="n">
        <v>0</v>
      </c>
      <c r="C1105" s="32" t="n">
        <v>10.7</v>
      </c>
      <c r="D1105" s="33" t="n">
        <f aca="false">ROW()</f>
        <v>1105</v>
      </c>
      <c r="F1105" s="31" t="n">
        <v>19040</v>
      </c>
    </row>
    <row r="1106" customFormat="false" ht="15.75" hidden="false" customHeight="true" outlineLevel="0" collapsed="false">
      <c r="A1106" s="10" t="n">
        <f aca="false">F1106*10^-3</f>
        <v>16.589</v>
      </c>
      <c r="B1106" s="31" t="n">
        <v>0</v>
      </c>
      <c r="C1106" s="32" t="n">
        <v>10.9</v>
      </c>
      <c r="D1106" s="33" t="n">
        <f aca="false">ROW()</f>
        <v>1106</v>
      </c>
      <c r="F1106" s="31" t="n">
        <v>16589</v>
      </c>
    </row>
    <row r="1107" customFormat="false" ht="15.75" hidden="false" customHeight="true" outlineLevel="0" collapsed="false">
      <c r="A1107" s="10" t="n">
        <f aca="false">F1107*10^-3</f>
        <v>11.323</v>
      </c>
      <c r="B1107" s="31" t="n">
        <v>0</v>
      </c>
      <c r="C1107" s="32" t="n">
        <v>1.8</v>
      </c>
      <c r="D1107" s="33" t="n">
        <f aca="false">ROW()</f>
        <v>1107</v>
      </c>
      <c r="F1107" s="31" t="n">
        <v>11323</v>
      </c>
    </row>
    <row r="1108" customFormat="false" ht="15.75" hidden="false" customHeight="true" outlineLevel="0" collapsed="false">
      <c r="A1108" s="10" t="n">
        <f aca="false">F1108*10^-3</f>
        <v>7.648</v>
      </c>
      <c r="B1108" s="31" t="n">
        <v>0</v>
      </c>
      <c r="C1108" s="32" t="n">
        <v>5.9</v>
      </c>
      <c r="D1108" s="33" t="n">
        <f aca="false">ROW()</f>
        <v>1108</v>
      </c>
      <c r="F1108" s="31" t="n">
        <v>7648</v>
      </c>
    </row>
    <row r="1109" customFormat="false" ht="15.75" hidden="false" customHeight="true" outlineLevel="0" collapsed="false">
      <c r="A1109" s="10" t="n">
        <f aca="false">F1109*10^-3</f>
        <v>5.451</v>
      </c>
      <c r="B1109" s="31" t="n">
        <v>0</v>
      </c>
      <c r="C1109" s="32" t="n">
        <v>2.7</v>
      </c>
      <c r="D1109" s="33" t="n">
        <f aca="false">ROW()</f>
        <v>1109</v>
      </c>
      <c r="F1109" s="31" t="n">
        <v>5451</v>
      </c>
    </row>
    <row r="1110" customFormat="false" ht="15.75" hidden="false" customHeight="true" outlineLevel="0" collapsed="false">
      <c r="A1110" s="10" t="n">
        <f aca="false">F1110*10^-3</f>
        <v>4.26</v>
      </c>
      <c r="B1110" s="31" t="n">
        <v>0</v>
      </c>
      <c r="C1110" s="32" t="n">
        <v>3.6</v>
      </c>
      <c r="D1110" s="33" t="n">
        <f aca="false">ROW()</f>
        <v>1110</v>
      </c>
      <c r="F1110" s="31" t="n">
        <v>4260</v>
      </c>
    </row>
    <row r="1111" customFormat="false" ht="15.75" hidden="false" customHeight="true" outlineLevel="0" collapsed="false">
      <c r="A1111" s="10" t="n">
        <f aca="false">F1111*10^-3</f>
        <v>4.109</v>
      </c>
      <c r="B1111" s="31" t="n">
        <v>0</v>
      </c>
      <c r="C1111" s="32" t="n">
        <v>3.6</v>
      </c>
      <c r="D1111" s="33" t="n">
        <f aca="false">ROW()</f>
        <v>1111</v>
      </c>
      <c r="F1111" s="31" t="n">
        <v>4109</v>
      </c>
    </row>
    <row r="1112" customFormat="false" ht="15.75" hidden="false" customHeight="true" outlineLevel="0" collapsed="false">
      <c r="A1112" s="10" t="n">
        <f aca="false">F1112*10^-3</f>
        <v>4.073</v>
      </c>
      <c r="B1112" s="31" t="n">
        <v>0</v>
      </c>
      <c r="C1112" s="32" t="n">
        <v>4.1</v>
      </c>
      <c r="D1112" s="33" t="n">
        <f aca="false">ROW()</f>
        <v>1112</v>
      </c>
      <c r="F1112" s="31" t="n">
        <v>4073</v>
      </c>
    </row>
    <row r="1113" customFormat="false" ht="15.75" hidden="false" customHeight="true" outlineLevel="0" collapsed="false">
      <c r="A1113" s="10" t="n">
        <f aca="false">F1113*10^-3</f>
        <v>4.848</v>
      </c>
      <c r="B1113" s="31" t="n">
        <v>0</v>
      </c>
      <c r="C1113" s="32" t="n">
        <v>4.1</v>
      </c>
      <c r="D1113" s="33" t="n">
        <f aca="false">ROW()</f>
        <v>1113</v>
      </c>
      <c r="F1113" s="31" t="n">
        <v>4848</v>
      </c>
    </row>
    <row r="1114" customFormat="false" ht="15.75" hidden="false" customHeight="true" outlineLevel="0" collapsed="false">
      <c r="A1114" s="10" t="n">
        <f aca="false">F1114*10^-3</f>
        <v>6.534</v>
      </c>
      <c r="B1114" s="31" t="n">
        <v>26</v>
      </c>
      <c r="C1114" s="32" t="n">
        <v>7.7</v>
      </c>
      <c r="D1114" s="33" t="n">
        <f aca="false">ROW()</f>
        <v>1114</v>
      </c>
      <c r="F1114" s="31" t="n">
        <v>6534</v>
      </c>
    </row>
    <row r="1115" customFormat="false" ht="15.75" hidden="false" customHeight="true" outlineLevel="0" collapsed="false">
      <c r="A1115" s="10" t="n">
        <f aca="false">F1115*10^-3</f>
        <v>8.225</v>
      </c>
      <c r="B1115" s="31" t="n">
        <v>209</v>
      </c>
      <c r="C1115" s="32" t="n">
        <v>4.1</v>
      </c>
      <c r="D1115" s="33" t="n">
        <f aca="false">ROW()</f>
        <v>1115</v>
      </c>
      <c r="F1115" s="31" t="n">
        <v>8225</v>
      </c>
    </row>
    <row r="1116" customFormat="false" ht="15.75" hidden="false" customHeight="true" outlineLevel="0" collapsed="false">
      <c r="A1116" s="10" t="n">
        <f aca="false">F1116*10^-3</f>
        <v>9.3</v>
      </c>
      <c r="B1116" s="31" t="n">
        <v>332</v>
      </c>
      <c r="C1116" s="32" t="n">
        <v>9.5</v>
      </c>
      <c r="D1116" s="33" t="n">
        <f aca="false">ROW()</f>
        <v>1116</v>
      </c>
      <c r="F1116" s="31" t="n">
        <v>9300</v>
      </c>
    </row>
    <row r="1117" customFormat="false" ht="15.75" hidden="false" customHeight="true" outlineLevel="0" collapsed="false">
      <c r="A1117" s="10" t="n">
        <f aca="false">F1117*10^-3</f>
        <v>9.662</v>
      </c>
      <c r="B1117" s="31" t="n">
        <v>476</v>
      </c>
      <c r="C1117" s="32" t="n">
        <v>7.7</v>
      </c>
      <c r="D1117" s="33" t="n">
        <f aca="false">ROW()</f>
        <v>1117</v>
      </c>
      <c r="F1117" s="31" t="n">
        <v>9662</v>
      </c>
    </row>
    <row r="1118" customFormat="false" ht="15.75" hidden="false" customHeight="true" outlineLevel="0" collapsed="false">
      <c r="A1118" s="10" t="n">
        <f aca="false">F1118*10^-3</f>
        <v>10.058</v>
      </c>
      <c r="B1118" s="31" t="n">
        <v>639</v>
      </c>
      <c r="C1118" s="32" t="n">
        <v>4.1</v>
      </c>
      <c r="D1118" s="33" t="n">
        <f aca="false">ROW()</f>
        <v>1118</v>
      </c>
      <c r="F1118" s="31" t="n">
        <v>10058</v>
      </c>
    </row>
    <row r="1119" customFormat="false" ht="15.75" hidden="false" customHeight="true" outlineLevel="0" collapsed="false">
      <c r="A1119" s="10" t="n">
        <f aca="false">F1119*10^-3</f>
        <v>11.224</v>
      </c>
      <c r="B1119" s="31" t="n">
        <v>718</v>
      </c>
      <c r="C1119" s="32" t="n">
        <v>2.3</v>
      </c>
      <c r="D1119" s="33" t="n">
        <f aca="false">ROW()</f>
        <v>1119</v>
      </c>
      <c r="F1119" s="31" t="n">
        <v>11224</v>
      </c>
    </row>
    <row r="1120" customFormat="false" ht="15.75" hidden="false" customHeight="true" outlineLevel="0" collapsed="false">
      <c r="A1120" s="10" t="n">
        <f aca="false">F1120*10^-3</f>
        <v>11.974</v>
      </c>
      <c r="B1120" s="31" t="n">
        <v>643</v>
      </c>
      <c r="C1120" s="32" t="n">
        <v>1.4</v>
      </c>
      <c r="D1120" s="33" t="n">
        <f aca="false">ROW()</f>
        <v>1120</v>
      </c>
      <c r="F1120" s="31" t="n">
        <v>11974</v>
      </c>
    </row>
    <row r="1121" customFormat="false" ht="15.75" hidden="false" customHeight="true" outlineLevel="0" collapsed="false">
      <c r="A1121" s="10" t="n">
        <f aca="false">F1121*10^-3</f>
        <v>12.989</v>
      </c>
      <c r="B1121" s="31" t="n">
        <v>438</v>
      </c>
      <c r="C1121" s="32" t="n">
        <v>3.2</v>
      </c>
      <c r="D1121" s="33" t="n">
        <f aca="false">ROW()</f>
        <v>1121</v>
      </c>
      <c r="F1121" s="31" t="n">
        <v>12989</v>
      </c>
    </row>
    <row r="1122" customFormat="false" ht="15.75" hidden="false" customHeight="true" outlineLevel="0" collapsed="false">
      <c r="A1122" s="10" t="n">
        <f aca="false">F1122*10^-3</f>
        <v>13.36</v>
      </c>
      <c r="B1122" s="31" t="n">
        <v>363</v>
      </c>
      <c r="C1122" s="32" t="n">
        <v>6.3</v>
      </c>
      <c r="D1122" s="33" t="n">
        <f aca="false">ROW()</f>
        <v>1122</v>
      </c>
      <c r="F1122" s="31" t="n">
        <v>13360</v>
      </c>
    </row>
    <row r="1123" customFormat="false" ht="15.75" hidden="false" customHeight="true" outlineLevel="0" collapsed="false">
      <c r="A1123" s="10" t="n">
        <f aca="false">F1123*10^-3</f>
        <v>13.499</v>
      </c>
      <c r="B1123" s="31" t="n">
        <v>288</v>
      </c>
      <c r="C1123" s="32" t="n">
        <v>7.7</v>
      </c>
      <c r="D1123" s="33" t="n">
        <f aca="false">ROW()</f>
        <v>1123</v>
      </c>
      <c r="F1123" s="31" t="n">
        <v>13499</v>
      </c>
    </row>
    <row r="1124" customFormat="false" ht="15.75" hidden="false" customHeight="true" outlineLevel="0" collapsed="false">
      <c r="A1124" s="10" t="n">
        <f aca="false">F1124*10^-3</f>
        <v>13.125</v>
      </c>
      <c r="B1124" s="31" t="n">
        <v>193</v>
      </c>
      <c r="C1124" s="32" t="n">
        <v>6.8</v>
      </c>
      <c r="D1124" s="33" t="n">
        <f aca="false">ROW()</f>
        <v>1124</v>
      </c>
      <c r="F1124" s="31" t="n">
        <v>13125</v>
      </c>
    </row>
    <row r="1125" customFormat="false" ht="15.75" hidden="false" customHeight="true" outlineLevel="0" collapsed="false">
      <c r="A1125" s="10" t="n">
        <f aca="false">F1125*10^-3</f>
        <v>14.167</v>
      </c>
      <c r="B1125" s="31" t="n">
        <v>14</v>
      </c>
      <c r="C1125" s="32" t="n">
        <v>4.5</v>
      </c>
      <c r="D1125" s="33" t="n">
        <f aca="false">ROW()</f>
        <v>1125</v>
      </c>
      <c r="F1125" s="31" t="n">
        <v>14167</v>
      </c>
    </row>
    <row r="1126" customFormat="false" ht="15.75" hidden="false" customHeight="true" outlineLevel="0" collapsed="false">
      <c r="A1126" s="10" t="n">
        <f aca="false">F1126*10^-3</f>
        <v>15.664</v>
      </c>
      <c r="B1126" s="31" t="n">
        <v>0</v>
      </c>
      <c r="C1126" s="32" t="n">
        <v>0</v>
      </c>
      <c r="D1126" s="33" t="n">
        <f aca="false">ROW()</f>
        <v>1126</v>
      </c>
      <c r="F1126" s="31" t="n">
        <v>15664</v>
      </c>
    </row>
    <row r="1127" customFormat="false" ht="15.75" hidden="false" customHeight="true" outlineLevel="0" collapsed="false">
      <c r="A1127" s="10" t="n">
        <f aca="false">F1127*10^-3</f>
        <v>18.343</v>
      </c>
      <c r="B1127" s="31" t="n">
        <v>0</v>
      </c>
      <c r="C1127" s="32" t="n">
        <v>1.4</v>
      </c>
      <c r="D1127" s="33" t="n">
        <f aca="false">ROW()</f>
        <v>1127</v>
      </c>
      <c r="F1127" s="31" t="n">
        <v>18343</v>
      </c>
    </row>
    <row r="1128" customFormat="false" ht="15.75" hidden="false" customHeight="true" outlineLevel="0" collapsed="false">
      <c r="A1128" s="10" t="n">
        <f aca="false">F1128*10^-3</f>
        <v>19.904</v>
      </c>
      <c r="B1128" s="31" t="n">
        <v>0</v>
      </c>
      <c r="C1128" s="32" t="n">
        <v>5.9</v>
      </c>
      <c r="D1128" s="33" t="n">
        <f aca="false">ROW()</f>
        <v>1128</v>
      </c>
      <c r="F1128" s="31" t="n">
        <v>19904</v>
      </c>
    </row>
    <row r="1129" customFormat="false" ht="15.75" hidden="false" customHeight="true" outlineLevel="0" collapsed="false">
      <c r="A1129" s="10" t="n">
        <f aca="false">F1129*10^-3</f>
        <v>18.248</v>
      </c>
      <c r="B1129" s="31" t="n">
        <v>0</v>
      </c>
      <c r="C1129" s="32" t="n">
        <v>2.7</v>
      </c>
      <c r="D1129" s="33" t="n">
        <f aca="false">ROW()</f>
        <v>1129</v>
      </c>
      <c r="F1129" s="31" t="n">
        <v>18248</v>
      </c>
    </row>
    <row r="1130" customFormat="false" ht="15.75" hidden="false" customHeight="true" outlineLevel="0" collapsed="false">
      <c r="A1130" s="10" t="n">
        <f aca="false">F1130*10^-3</f>
        <v>15.988</v>
      </c>
      <c r="B1130" s="31" t="n">
        <v>0</v>
      </c>
      <c r="C1130" s="32" t="n">
        <v>1.4</v>
      </c>
      <c r="D1130" s="33" t="n">
        <f aca="false">ROW()</f>
        <v>1130</v>
      </c>
      <c r="F1130" s="31" t="n">
        <v>15988</v>
      </c>
    </row>
    <row r="1131" customFormat="false" ht="15.75" hidden="false" customHeight="true" outlineLevel="0" collapsed="false">
      <c r="A1131" s="10" t="n">
        <f aca="false">F1131*10^-3</f>
        <v>11.496</v>
      </c>
      <c r="B1131" s="31" t="n">
        <v>0</v>
      </c>
      <c r="C1131" s="32" t="n">
        <v>2.7</v>
      </c>
      <c r="D1131" s="33" t="n">
        <f aca="false">ROW()</f>
        <v>1131</v>
      </c>
      <c r="F1131" s="31" t="n">
        <v>11496</v>
      </c>
    </row>
    <row r="1132" customFormat="false" ht="15.75" hidden="false" customHeight="true" outlineLevel="0" collapsed="false">
      <c r="A1132" s="10" t="n">
        <f aca="false">F1132*10^-3</f>
        <v>7.66</v>
      </c>
      <c r="B1132" s="31" t="n">
        <v>0</v>
      </c>
      <c r="C1132" s="32" t="n">
        <v>4.5</v>
      </c>
      <c r="D1132" s="33" t="n">
        <f aca="false">ROW()</f>
        <v>1132</v>
      </c>
      <c r="F1132" s="31" t="n">
        <v>7660</v>
      </c>
    </row>
    <row r="1133" customFormat="false" ht="15.75" hidden="false" customHeight="true" outlineLevel="0" collapsed="false">
      <c r="A1133" s="10" t="n">
        <f aca="false">F1133*10^-3</f>
        <v>5.213</v>
      </c>
      <c r="B1133" s="31" t="n">
        <v>0</v>
      </c>
      <c r="C1133" s="32" t="n">
        <v>4.5</v>
      </c>
      <c r="D1133" s="33" t="n">
        <f aca="false">ROW()</f>
        <v>1133</v>
      </c>
      <c r="F1133" s="31" t="n">
        <v>5213</v>
      </c>
    </row>
    <row r="1134" customFormat="false" ht="15.75" hidden="false" customHeight="true" outlineLevel="0" collapsed="false">
      <c r="A1134" s="10" t="n">
        <f aca="false">F1134*10^-3</f>
        <v>4.419</v>
      </c>
      <c r="B1134" s="31" t="n">
        <v>0</v>
      </c>
      <c r="C1134" s="32" t="n">
        <v>5</v>
      </c>
      <c r="D1134" s="33" t="n">
        <f aca="false">ROW()</f>
        <v>1134</v>
      </c>
      <c r="F1134" s="31" t="n">
        <v>4419</v>
      </c>
    </row>
    <row r="1135" customFormat="false" ht="15.75" hidden="false" customHeight="true" outlineLevel="0" collapsed="false">
      <c r="A1135" s="10" t="n">
        <f aca="false">F1135*10^-3</f>
        <v>4.275</v>
      </c>
      <c r="B1135" s="31" t="n">
        <v>0</v>
      </c>
      <c r="C1135" s="32" t="n">
        <v>5</v>
      </c>
      <c r="D1135" s="33" t="n">
        <f aca="false">ROW()</f>
        <v>1135</v>
      </c>
      <c r="F1135" s="31" t="n">
        <v>4275</v>
      </c>
    </row>
    <row r="1136" customFormat="false" ht="15.75" hidden="false" customHeight="true" outlineLevel="0" collapsed="false">
      <c r="A1136" s="10" t="n">
        <f aca="false">F1136*10^-3</f>
        <v>4.04</v>
      </c>
      <c r="B1136" s="31" t="n">
        <v>0</v>
      </c>
      <c r="C1136" s="32" t="n">
        <v>2.7</v>
      </c>
      <c r="D1136" s="33" t="n">
        <f aca="false">ROW()</f>
        <v>1136</v>
      </c>
      <c r="F1136" s="31" t="n">
        <v>4040</v>
      </c>
    </row>
    <row r="1137" customFormat="false" ht="15.75" hidden="false" customHeight="true" outlineLevel="0" collapsed="false">
      <c r="A1137" s="10" t="n">
        <f aca="false">F1137*10^-3</f>
        <v>4.868</v>
      </c>
      <c r="B1137" s="31" t="n">
        <v>0</v>
      </c>
      <c r="C1137" s="32" t="n">
        <v>1.8</v>
      </c>
      <c r="D1137" s="33" t="n">
        <f aca="false">ROW()</f>
        <v>1137</v>
      </c>
      <c r="F1137" s="31" t="n">
        <v>4868</v>
      </c>
    </row>
    <row r="1138" customFormat="false" ht="15.75" hidden="false" customHeight="true" outlineLevel="0" collapsed="false">
      <c r="A1138" s="10" t="n">
        <f aca="false">F1138*10^-3</f>
        <v>6.269</v>
      </c>
      <c r="B1138" s="31" t="n">
        <v>29</v>
      </c>
      <c r="C1138" s="32" t="n">
        <v>2.3</v>
      </c>
      <c r="D1138" s="33" t="n">
        <f aca="false">ROW()</f>
        <v>1138</v>
      </c>
      <c r="F1138" s="31" t="n">
        <v>6269</v>
      </c>
    </row>
    <row r="1139" customFormat="false" ht="15.75" hidden="false" customHeight="true" outlineLevel="0" collapsed="false">
      <c r="A1139" s="10" t="n">
        <f aca="false">F1139*10^-3</f>
        <v>8.405</v>
      </c>
      <c r="B1139" s="31" t="n">
        <v>219</v>
      </c>
      <c r="C1139" s="32" t="n">
        <v>5.9</v>
      </c>
      <c r="D1139" s="33" t="n">
        <f aca="false">ROW()</f>
        <v>1139</v>
      </c>
      <c r="F1139" s="31" t="n">
        <v>8405</v>
      </c>
    </row>
    <row r="1140" customFormat="false" ht="15.75" hidden="false" customHeight="true" outlineLevel="0" collapsed="false">
      <c r="A1140" s="10" t="n">
        <f aca="false">F1140*10^-3</f>
        <v>9.536</v>
      </c>
      <c r="B1140" s="31" t="n">
        <v>341</v>
      </c>
      <c r="C1140" s="32" t="n">
        <v>7.7</v>
      </c>
      <c r="D1140" s="33" t="n">
        <f aca="false">ROW()</f>
        <v>1140</v>
      </c>
      <c r="F1140" s="31" t="n">
        <v>9536</v>
      </c>
    </row>
    <row r="1141" customFormat="false" ht="15.75" hidden="false" customHeight="true" outlineLevel="0" collapsed="false">
      <c r="A1141" s="10" t="n">
        <f aca="false">F1141*10^-3</f>
        <v>9.804</v>
      </c>
      <c r="B1141" s="31" t="n">
        <v>489</v>
      </c>
      <c r="C1141" s="32" t="n">
        <v>10.9</v>
      </c>
      <c r="D1141" s="33" t="n">
        <f aca="false">ROW()</f>
        <v>1141</v>
      </c>
      <c r="F1141" s="31" t="n">
        <v>9804</v>
      </c>
    </row>
    <row r="1142" customFormat="false" ht="15.75" hidden="false" customHeight="true" outlineLevel="0" collapsed="false">
      <c r="A1142" s="10" t="n">
        <f aca="false">F1142*10^-3</f>
        <v>10.333</v>
      </c>
      <c r="B1142" s="31" t="n">
        <v>651</v>
      </c>
      <c r="C1142" s="32" t="n">
        <v>6.8</v>
      </c>
      <c r="D1142" s="33" t="n">
        <f aca="false">ROW()</f>
        <v>1142</v>
      </c>
      <c r="F1142" s="31" t="n">
        <v>10333</v>
      </c>
    </row>
    <row r="1143" customFormat="false" ht="15.75" hidden="false" customHeight="true" outlineLevel="0" collapsed="false">
      <c r="A1143" s="10" t="n">
        <f aca="false">F1143*10^-3</f>
        <v>10.765</v>
      </c>
      <c r="B1143" s="31" t="n">
        <v>711</v>
      </c>
      <c r="C1143" s="32" t="n">
        <v>5.9</v>
      </c>
      <c r="D1143" s="33" t="n">
        <f aca="false">ROW()</f>
        <v>1143</v>
      </c>
      <c r="F1143" s="31" t="n">
        <v>10765</v>
      </c>
    </row>
    <row r="1144" customFormat="false" ht="15.75" hidden="false" customHeight="true" outlineLevel="0" collapsed="false">
      <c r="A1144" s="10" t="n">
        <f aca="false">F1144*10^-3</f>
        <v>11.772</v>
      </c>
      <c r="B1144" s="31" t="n">
        <v>650</v>
      </c>
      <c r="C1144" s="32" t="n">
        <v>11.8</v>
      </c>
      <c r="D1144" s="33" t="n">
        <f aca="false">ROW()</f>
        <v>1144</v>
      </c>
      <c r="F1144" s="31" t="n">
        <v>11772</v>
      </c>
    </row>
    <row r="1145" customFormat="false" ht="15.75" hidden="false" customHeight="true" outlineLevel="0" collapsed="false">
      <c r="A1145" s="10" t="n">
        <f aca="false">F1145*10^-3</f>
        <v>13.492</v>
      </c>
      <c r="B1145" s="31" t="n">
        <v>451</v>
      </c>
      <c r="C1145" s="32" t="n">
        <v>10.2</v>
      </c>
      <c r="D1145" s="33" t="n">
        <f aca="false">ROW()</f>
        <v>1145</v>
      </c>
      <c r="F1145" s="31" t="n">
        <v>13492</v>
      </c>
    </row>
    <row r="1146" customFormat="false" ht="15.75" hidden="false" customHeight="true" outlineLevel="0" collapsed="false">
      <c r="A1146" s="10" t="n">
        <f aca="false">F1146*10^-3</f>
        <v>13.089</v>
      </c>
      <c r="B1146" s="31" t="n">
        <v>376</v>
      </c>
      <c r="C1146" s="32" t="n">
        <v>9.9</v>
      </c>
      <c r="D1146" s="33" t="n">
        <f aca="false">ROW()</f>
        <v>1146</v>
      </c>
      <c r="F1146" s="31" t="n">
        <v>13089</v>
      </c>
    </row>
    <row r="1147" customFormat="false" ht="15.75" hidden="false" customHeight="true" outlineLevel="0" collapsed="false">
      <c r="A1147" s="10" t="n">
        <f aca="false">F1147*10^-3</f>
        <v>12.898</v>
      </c>
      <c r="B1147" s="31" t="n">
        <v>272</v>
      </c>
      <c r="C1147" s="32" t="n">
        <v>9.6</v>
      </c>
      <c r="D1147" s="33" t="n">
        <f aca="false">ROW()</f>
        <v>1147</v>
      </c>
      <c r="F1147" s="31" t="n">
        <v>12898</v>
      </c>
    </row>
    <row r="1148" customFormat="false" ht="15.75" hidden="false" customHeight="true" outlineLevel="0" collapsed="false">
      <c r="A1148" s="10" t="n">
        <f aca="false">F1148*10^-3</f>
        <v>13.235</v>
      </c>
      <c r="B1148" s="31" t="n">
        <v>131</v>
      </c>
      <c r="C1148" s="32" t="n">
        <v>9.3</v>
      </c>
      <c r="D1148" s="33" t="n">
        <f aca="false">ROW()</f>
        <v>1148</v>
      </c>
      <c r="F1148" s="31" t="n">
        <v>13235</v>
      </c>
    </row>
    <row r="1149" customFormat="false" ht="15.75" hidden="false" customHeight="true" outlineLevel="0" collapsed="false">
      <c r="A1149" s="10" t="n">
        <f aca="false">F1149*10^-3</f>
        <v>14.735</v>
      </c>
      <c r="B1149" s="31" t="n">
        <v>4</v>
      </c>
      <c r="C1149" s="32" t="n">
        <v>7.7</v>
      </c>
      <c r="D1149" s="33" t="n">
        <f aca="false">ROW()</f>
        <v>1149</v>
      </c>
      <c r="F1149" s="31" t="n">
        <v>14735</v>
      </c>
    </row>
    <row r="1150" customFormat="false" ht="15.75" hidden="false" customHeight="true" outlineLevel="0" collapsed="false">
      <c r="A1150" s="10" t="n">
        <f aca="false">F1150*10^-3</f>
        <v>16.067</v>
      </c>
      <c r="B1150" s="31" t="n">
        <v>0</v>
      </c>
      <c r="C1150" s="32" t="n">
        <v>5.4</v>
      </c>
      <c r="D1150" s="33" t="n">
        <f aca="false">ROW()</f>
        <v>1150</v>
      </c>
      <c r="F1150" s="31" t="n">
        <v>16067</v>
      </c>
    </row>
    <row r="1151" customFormat="false" ht="15.75" hidden="false" customHeight="true" outlineLevel="0" collapsed="false">
      <c r="A1151" s="10" t="n">
        <f aca="false">F1151*10^-3</f>
        <v>18.176</v>
      </c>
      <c r="B1151" s="31" t="n">
        <v>0</v>
      </c>
      <c r="C1151" s="32" t="n">
        <v>2.7</v>
      </c>
      <c r="D1151" s="33" t="n">
        <f aca="false">ROW()</f>
        <v>1151</v>
      </c>
      <c r="F1151" s="31" t="n">
        <v>18176</v>
      </c>
    </row>
    <row r="1152" customFormat="false" ht="15.75" hidden="false" customHeight="true" outlineLevel="0" collapsed="false">
      <c r="A1152" s="10" t="n">
        <f aca="false">F1152*10^-3</f>
        <v>19.094</v>
      </c>
      <c r="B1152" s="31" t="n">
        <v>0</v>
      </c>
      <c r="C1152" s="32" t="n">
        <v>6.3</v>
      </c>
      <c r="D1152" s="33" t="n">
        <f aca="false">ROW()</f>
        <v>1152</v>
      </c>
      <c r="F1152" s="31" t="n">
        <v>19094</v>
      </c>
    </row>
    <row r="1153" customFormat="false" ht="15.75" hidden="false" customHeight="true" outlineLevel="0" collapsed="false">
      <c r="A1153" s="10" t="n">
        <f aca="false">F1153*10^-3</f>
        <v>18.373</v>
      </c>
      <c r="B1153" s="31" t="n">
        <v>0</v>
      </c>
      <c r="C1153" s="32" t="n">
        <v>6.8</v>
      </c>
      <c r="D1153" s="33" t="n">
        <f aca="false">ROW()</f>
        <v>1153</v>
      </c>
      <c r="F1153" s="31" t="n">
        <v>18373</v>
      </c>
    </row>
    <row r="1154" customFormat="false" ht="15.75" hidden="false" customHeight="true" outlineLevel="0" collapsed="false">
      <c r="A1154" s="10" t="n">
        <f aca="false">F1154*10^-3</f>
        <v>15.686</v>
      </c>
      <c r="B1154" s="31" t="n">
        <v>0</v>
      </c>
      <c r="C1154" s="32" t="n">
        <v>2.3</v>
      </c>
      <c r="D1154" s="33" t="n">
        <f aca="false">ROW()</f>
        <v>1154</v>
      </c>
      <c r="F1154" s="31" t="n">
        <v>15686</v>
      </c>
    </row>
    <row r="1155" customFormat="false" ht="15.75" hidden="false" customHeight="true" outlineLevel="0" collapsed="false">
      <c r="A1155" s="10" t="n">
        <f aca="false">F1155*10^-3</f>
        <v>11.566</v>
      </c>
      <c r="B1155" s="31" t="n">
        <v>0</v>
      </c>
      <c r="C1155" s="32" t="n">
        <v>6.8</v>
      </c>
      <c r="D1155" s="33" t="n">
        <f aca="false">ROW()</f>
        <v>1155</v>
      </c>
      <c r="F1155" s="31" t="n">
        <v>11566</v>
      </c>
    </row>
    <row r="1156" customFormat="false" ht="15.75" hidden="false" customHeight="true" outlineLevel="0" collapsed="false">
      <c r="A1156" s="10" t="n">
        <f aca="false">F1156*10^-3</f>
        <v>7.39</v>
      </c>
      <c r="B1156" s="31" t="n">
        <v>0</v>
      </c>
      <c r="C1156" s="32" t="n">
        <v>6.8</v>
      </c>
      <c r="D1156" s="33" t="n">
        <f aca="false">ROW()</f>
        <v>1156</v>
      </c>
      <c r="F1156" s="31" t="n">
        <v>7390</v>
      </c>
    </row>
    <row r="1157" customFormat="false" ht="15.75" hidden="false" customHeight="true" outlineLevel="0" collapsed="false">
      <c r="A1157" s="10" t="n">
        <f aca="false">F1157*10^-3</f>
        <v>5.3</v>
      </c>
      <c r="B1157" s="31" t="n">
        <v>0</v>
      </c>
      <c r="C1157" s="32" t="n">
        <v>3.2</v>
      </c>
      <c r="D1157" s="33" t="n">
        <f aca="false">ROW()</f>
        <v>1157</v>
      </c>
      <c r="F1157" s="31" t="n">
        <v>5300</v>
      </c>
    </row>
    <row r="1158" customFormat="false" ht="15.75" hidden="false" customHeight="true" outlineLevel="0" collapsed="false">
      <c r="A1158" s="10" t="n">
        <f aca="false">F1158*10^-3</f>
        <v>4.367</v>
      </c>
      <c r="B1158" s="31" t="n">
        <v>0</v>
      </c>
      <c r="C1158" s="32" t="n">
        <v>9</v>
      </c>
      <c r="D1158" s="33" t="n">
        <f aca="false">ROW()</f>
        <v>1158</v>
      </c>
      <c r="F1158" s="31" t="n">
        <v>4367</v>
      </c>
    </row>
    <row r="1159" customFormat="false" ht="15.75" hidden="false" customHeight="true" outlineLevel="0" collapsed="false">
      <c r="A1159" s="10" t="n">
        <f aca="false">F1159*10^-3</f>
        <v>3.988</v>
      </c>
      <c r="B1159" s="31" t="n">
        <v>0</v>
      </c>
      <c r="C1159" s="32" t="n">
        <v>6.8</v>
      </c>
      <c r="D1159" s="33" t="n">
        <f aca="false">ROW()</f>
        <v>1159</v>
      </c>
      <c r="F1159" s="31" t="n">
        <v>3988</v>
      </c>
    </row>
    <row r="1160" customFormat="false" ht="15.75" hidden="false" customHeight="true" outlineLevel="0" collapsed="false">
      <c r="A1160" s="10" t="n">
        <f aca="false">F1160*10^-3</f>
        <v>4.211</v>
      </c>
      <c r="B1160" s="31" t="n">
        <v>0</v>
      </c>
      <c r="C1160" s="32" t="n">
        <v>9.5</v>
      </c>
      <c r="D1160" s="33" t="n">
        <f aca="false">ROW()</f>
        <v>1160</v>
      </c>
      <c r="F1160" s="31" t="n">
        <v>4211</v>
      </c>
    </row>
    <row r="1161" customFormat="false" ht="15.75" hidden="false" customHeight="true" outlineLevel="0" collapsed="false">
      <c r="A1161" s="10" t="n">
        <f aca="false">F1161*10^-3</f>
        <v>4.89</v>
      </c>
      <c r="B1161" s="31" t="n">
        <v>0</v>
      </c>
      <c r="C1161" s="32" t="n">
        <v>11.3</v>
      </c>
      <c r="D1161" s="33" t="n">
        <f aca="false">ROW()</f>
        <v>1161</v>
      </c>
      <c r="F1161" s="31" t="n">
        <v>4890</v>
      </c>
    </row>
    <row r="1162" customFormat="false" ht="15.75" hidden="false" customHeight="true" outlineLevel="0" collapsed="false">
      <c r="A1162" s="10" t="n">
        <f aca="false">F1162*10^-3</f>
        <v>6.541</v>
      </c>
      <c r="B1162" s="31" t="n">
        <v>18</v>
      </c>
      <c r="C1162" s="32" t="n">
        <v>8.1</v>
      </c>
      <c r="D1162" s="33" t="n">
        <f aca="false">ROW()</f>
        <v>1162</v>
      </c>
      <c r="F1162" s="31" t="n">
        <v>6541</v>
      </c>
    </row>
    <row r="1163" customFormat="false" ht="15.75" hidden="false" customHeight="true" outlineLevel="0" collapsed="false">
      <c r="A1163" s="10" t="n">
        <f aca="false">F1163*10^-3</f>
        <v>8.216</v>
      </c>
      <c r="B1163" s="31" t="n">
        <v>120</v>
      </c>
      <c r="C1163" s="32" t="n">
        <v>6.8</v>
      </c>
      <c r="D1163" s="33" t="n">
        <f aca="false">ROW()</f>
        <v>1163</v>
      </c>
      <c r="F1163" s="31" t="n">
        <v>8216</v>
      </c>
    </row>
    <row r="1164" customFormat="false" ht="15.75" hidden="false" customHeight="true" outlineLevel="0" collapsed="false">
      <c r="A1164" s="10" t="n">
        <f aca="false">F1164*10^-3</f>
        <v>9.174</v>
      </c>
      <c r="B1164" s="31" t="n">
        <v>278</v>
      </c>
      <c r="C1164" s="32" t="n">
        <v>7.2</v>
      </c>
      <c r="D1164" s="33" t="n">
        <f aca="false">ROW()</f>
        <v>1164</v>
      </c>
      <c r="F1164" s="31" t="n">
        <v>9174</v>
      </c>
    </row>
    <row r="1165" customFormat="false" ht="15.75" hidden="false" customHeight="true" outlineLevel="0" collapsed="false">
      <c r="A1165" s="10" t="n">
        <f aca="false">F1165*10^-3</f>
        <v>9.977</v>
      </c>
      <c r="B1165" s="31" t="n">
        <v>373</v>
      </c>
      <c r="C1165" s="32" t="n">
        <v>7.7</v>
      </c>
      <c r="D1165" s="33" t="n">
        <f aca="false">ROW()</f>
        <v>1165</v>
      </c>
      <c r="F1165" s="31" t="n">
        <v>9977</v>
      </c>
    </row>
    <row r="1166" customFormat="false" ht="15.75" hidden="false" customHeight="true" outlineLevel="0" collapsed="false">
      <c r="A1166" s="10" t="n">
        <f aca="false">F1166*10^-3</f>
        <v>10.063</v>
      </c>
      <c r="B1166" s="31" t="n">
        <v>514</v>
      </c>
      <c r="C1166" s="32" t="n">
        <v>10.9</v>
      </c>
      <c r="D1166" s="33" t="n">
        <f aca="false">ROW()</f>
        <v>1166</v>
      </c>
      <c r="F1166" s="31" t="n">
        <v>10063</v>
      </c>
    </row>
    <row r="1167" customFormat="false" ht="15.75" hidden="false" customHeight="true" outlineLevel="0" collapsed="false">
      <c r="A1167" s="10" t="n">
        <f aca="false">F1167*10^-3</f>
        <v>10.749</v>
      </c>
      <c r="B1167" s="31" t="n">
        <v>580</v>
      </c>
      <c r="C1167" s="32" t="n">
        <v>6.3</v>
      </c>
      <c r="D1167" s="33" t="n">
        <f aca="false">ROW()</f>
        <v>1167</v>
      </c>
      <c r="F1167" s="31" t="n">
        <v>10749</v>
      </c>
    </row>
    <row r="1168" customFormat="false" ht="15.75" hidden="false" customHeight="true" outlineLevel="0" collapsed="false">
      <c r="A1168" s="10" t="n">
        <f aca="false">F1168*10^-3</f>
        <v>12.177</v>
      </c>
      <c r="B1168" s="31" t="n">
        <v>458</v>
      </c>
      <c r="C1168" s="32" t="n">
        <v>1.8</v>
      </c>
      <c r="D1168" s="33" t="n">
        <f aca="false">ROW()</f>
        <v>1168</v>
      </c>
      <c r="F1168" s="31" t="n">
        <v>12177</v>
      </c>
    </row>
    <row r="1169" customFormat="false" ht="15.75" hidden="false" customHeight="true" outlineLevel="0" collapsed="false">
      <c r="A1169" s="10" t="n">
        <f aca="false">F1169*10^-3</f>
        <v>14.114</v>
      </c>
      <c r="B1169" s="31" t="n">
        <v>309</v>
      </c>
      <c r="C1169" s="32" t="n">
        <v>1.8</v>
      </c>
      <c r="D1169" s="33" t="n">
        <f aca="false">ROW()</f>
        <v>1169</v>
      </c>
      <c r="F1169" s="31" t="n">
        <v>14114</v>
      </c>
    </row>
    <row r="1170" customFormat="false" ht="15.75" hidden="false" customHeight="true" outlineLevel="0" collapsed="false">
      <c r="A1170" s="10" t="n">
        <f aca="false">F1170*10^-3</f>
        <v>13.605</v>
      </c>
      <c r="B1170" s="31" t="n">
        <v>132</v>
      </c>
      <c r="C1170" s="32" t="n">
        <v>6.8</v>
      </c>
      <c r="D1170" s="33" t="n">
        <f aca="false">ROW()</f>
        <v>1170</v>
      </c>
      <c r="F1170" s="31" t="n">
        <v>13605</v>
      </c>
    </row>
    <row r="1171" customFormat="false" ht="15.75" hidden="false" customHeight="true" outlineLevel="0" collapsed="false">
      <c r="A1171" s="10" t="n">
        <f aca="false">F1171*10^-3</f>
        <v>13.534</v>
      </c>
      <c r="B1171" s="31" t="n">
        <v>29</v>
      </c>
      <c r="C1171" s="32" t="n">
        <v>7.2</v>
      </c>
      <c r="D1171" s="33" t="n">
        <f aca="false">ROW()</f>
        <v>1171</v>
      </c>
      <c r="F1171" s="31" t="n">
        <v>13534</v>
      </c>
    </row>
    <row r="1172" customFormat="false" ht="15.75" hidden="false" customHeight="true" outlineLevel="0" collapsed="false">
      <c r="A1172" s="10" t="n">
        <f aca="false">F1172*10^-3</f>
        <v>13.805</v>
      </c>
      <c r="B1172" s="31" t="n">
        <v>31</v>
      </c>
      <c r="C1172" s="32" t="n">
        <v>8.1</v>
      </c>
      <c r="D1172" s="33" t="n">
        <f aca="false">ROW()</f>
        <v>1172</v>
      </c>
      <c r="F1172" s="31" t="n">
        <v>13805</v>
      </c>
    </row>
    <row r="1173" customFormat="false" ht="15.75" hidden="false" customHeight="true" outlineLevel="0" collapsed="false">
      <c r="A1173" s="10" t="n">
        <f aca="false">F1173*10^-3</f>
        <v>14.994</v>
      </c>
      <c r="B1173" s="31" t="n">
        <v>17</v>
      </c>
      <c r="C1173" s="32" t="n">
        <v>5.9</v>
      </c>
      <c r="D1173" s="33" t="n">
        <f aca="false">ROW()</f>
        <v>1173</v>
      </c>
      <c r="F1173" s="31" t="n">
        <v>14994</v>
      </c>
    </row>
    <row r="1174" customFormat="false" ht="15.75" hidden="false" customHeight="true" outlineLevel="0" collapsed="false">
      <c r="A1174" s="10" t="n">
        <f aca="false">F1174*10^-3</f>
        <v>15.868</v>
      </c>
      <c r="B1174" s="31" t="n">
        <v>0</v>
      </c>
      <c r="C1174" s="32" t="n">
        <v>4.1</v>
      </c>
      <c r="D1174" s="33" t="n">
        <f aca="false">ROW()</f>
        <v>1174</v>
      </c>
      <c r="F1174" s="31" t="n">
        <v>15868</v>
      </c>
    </row>
    <row r="1175" customFormat="false" ht="15.75" hidden="false" customHeight="true" outlineLevel="0" collapsed="false">
      <c r="A1175" s="10" t="n">
        <f aca="false">F1175*10^-3</f>
        <v>17.764</v>
      </c>
      <c r="B1175" s="31" t="n">
        <v>0</v>
      </c>
      <c r="C1175" s="32" t="n">
        <v>2.7</v>
      </c>
      <c r="D1175" s="33" t="n">
        <f aca="false">ROW()</f>
        <v>1175</v>
      </c>
      <c r="F1175" s="31" t="n">
        <v>17764</v>
      </c>
    </row>
    <row r="1176" customFormat="false" ht="15.75" hidden="false" customHeight="true" outlineLevel="0" collapsed="false">
      <c r="A1176" s="10" t="n">
        <f aca="false">F1176*10^-3</f>
        <v>18.337</v>
      </c>
      <c r="B1176" s="31" t="n">
        <v>0</v>
      </c>
      <c r="C1176" s="32" t="n">
        <v>2.3</v>
      </c>
      <c r="D1176" s="33" t="n">
        <f aca="false">ROW()</f>
        <v>1176</v>
      </c>
      <c r="F1176" s="31" t="n">
        <v>18337</v>
      </c>
    </row>
    <row r="1177" customFormat="false" ht="15.75" hidden="false" customHeight="true" outlineLevel="0" collapsed="false">
      <c r="A1177" s="10" t="n">
        <f aca="false">F1177*10^-3</f>
        <v>17.958</v>
      </c>
      <c r="B1177" s="31" t="n">
        <v>0</v>
      </c>
      <c r="C1177" s="32" t="n">
        <v>2.3</v>
      </c>
      <c r="D1177" s="33" t="n">
        <f aca="false">ROW()</f>
        <v>1177</v>
      </c>
      <c r="F1177" s="31" t="n">
        <v>17958</v>
      </c>
    </row>
    <row r="1178" customFormat="false" ht="15.75" hidden="false" customHeight="true" outlineLevel="0" collapsed="false">
      <c r="A1178" s="10" t="n">
        <f aca="false">F1178*10^-3</f>
        <v>15.307</v>
      </c>
      <c r="B1178" s="31" t="n">
        <v>0</v>
      </c>
      <c r="C1178" s="32" t="n">
        <v>4.1</v>
      </c>
      <c r="D1178" s="33" t="n">
        <f aca="false">ROW()</f>
        <v>1178</v>
      </c>
      <c r="F1178" s="31" t="n">
        <v>15307</v>
      </c>
    </row>
    <row r="1179" customFormat="false" ht="15.75" hidden="false" customHeight="true" outlineLevel="0" collapsed="false">
      <c r="A1179" s="10" t="n">
        <f aca="false">F1179*10^-3</f>
        <v>11.191</v>
      </c>
      <c r="B1179" s="31" t="n">
        <v>0</v>
      </c>
      <c r="C1179" s="32" t="n">
        <v>1.4</v>
      </c>
      <c r="D1179" s="33" t="n">
        <f aca="false">ROW()</f>
        <v>1179</v>
      </c>
      <c r="F1179" s="31" t="n">
        <v>11191</v>
      </c>
    </row>
    <row r="1180" customFormat="false" ht="15.75" hidden="false" customHeight="true" outlineLevel="0" collapsed="false">
      <c r="A1180" s="10" t="n">
        <f aca="false">F1180*10^-3</f>
        <v>7.529</v>
      </c>
      <c r="B1180" s="31" t="n">
        <v>0</v>
      </c>
      <c r="C1180" s="32" t="n">
        <v>5.4</v>
      </c>
      <c r="D1180" s="33" t="n">
        <f aca="false">ROW()</f>
        <v>1180</v>
      </c>
      <c r="F1180" s="31" t="n">
        <v>7529</v>
      </c>
    </row>
    <row r="1181" customFormat="false" ht="15.75" hidden="false" customHeight="true" outlineLevel="0" collapsed="false">
      <c r="A1181" s="10" t="n">
        <f aca="false">F1181*10^-3</f>
        <v>5.161</v>
      </c>
      <c r="B1181" s="31" t="n">
        <v>0</v>
      </c>
      <c r="C1181" s="32" t="n">
        <v>3.2</v>
      </c>
      <c r="D1181" s="33" t="n">
        <f aca="false">ROW()</f>
        <v>1181</v>
      </c>
      <c r="F1181" s="31" t="n">
        <v>5161</v>
      </c>
    </row>
    <row r="1182" customFormat="false" ht="15.75" hidden="false" customHeight="true" outlineLevel="0" collapsed="false">
      <c r="A1182" s="10" t="n">
        <f aca="false">F1182*10^-3</f>
        <v>4.318</v>
      </c>
      <c r="B1182" s="31" t="n">
        <v>0</v>
      </c>
      <c r="C1182" s="32" t="n">
        <v>5.9</v>
      </c>
      <c r="D1182" s="33" t="n">
        <f aca="false">ROW()</f>
        <v>1182</v>
      </c>
      <c r="F1182" s="31" t="n">
        <v>4318</v>
      </c>
    </row>
    <row r="1183" customFormat="false" ht="15.75" hidden="false" customHeight="true" outlineLevel="0" collapsed="false">
      <c r="A1183" s="10" t="n">
        <f aca="false">F1183*10^-3</f>
        <v>4.102</v>
      </c>
      <c r="B1183" s="31" t="n">
        <v>0</v>
      </c>
      <c r="C1183" s="32" t="n">
        <v>2.7</v>
      </c>
      <c r="D1183" s="33" t="n">
        <f aca="false">ROW()</f>
        <v>1183</v>
      </c>
      <c r="F1183" s="31" t="n">
        <v>4102</v>
      </c>
    </row>
    <row r="1184" customFormat="false" ht="15.75" hidden="false" customHeight="true" outlineLevel="0" collapsed="false">
      <c r="A1184" s="10" t="n">
        <f aca="false">F1184*10^-3</f>
        <v>4.149</v>
      </c>
      <c r="B1184" s="31" t="n">
        <v>0</v>
      </c>
      <c r="C1184" s="32" t="n">
        <v>1.4</v>
      </c>
      <c r="D1184" s="33" t="n">
        <f aca="false">ROW()</f>
        <v>1184</v>
      </c>
      <c r="F1184" s="31" t="n">
        <v>4149</v>
      </c>
    </row>
    <row r="1185" customFormat="false" ht="15.75" hidden="false" customHeight="true" outlineLevel="0" collapsed="false">
      <c r="A1185" s="10" t="n">
        <f aca="false">F1185*10^-3</f>
        <v>4.773</v>
      </c>
      <c r="B1185" s="31" t="n">
        <v>0</v>
      </c>
      <c r="C1185" s="32" t="n">
        <v>6.3</v>
      </c>
      <c r="D1185" s="33" t="n">
        <f aca="false">ROW()</f>
        <v>1185</v>
      </c>
      <c r="F1185" s="31" t="n">
        <v>4773</v>
      </c>
    </row>
    <row r="1186" customFormat="false" ht="15.75" hidden="false" customHeight="true" outlineLevel="0" collapsed="false">
      <c r="A1186" s="10" t="n">
        <f aca="false">F1186*10^-3</f>
        <v>6.666</v>
      </c>
      <c r="B1186" s="31" t="n">
        <v>3</v>
      </c>
      <c r="C1186" s="32" t="n">
        <v>2.7</v>
      </c>
      <c r="D1186" s="33" t="n">
        <f aca="false">ROW()</f>
        <v>1186</v>
      </c>
      <c r="F1186" s="31" t="n">
        <v>6666</v>
      </c>
    </row>
    <row r="1187" customFormat="false" ht="15.75" hidden="false" customHeight="true" outlineLevel="0" collapsed="false">
      <c r="A1187" s="10" t="n">
        <f aca="false">F1187*10^-3</f>
        <v>8.204</v>
      </c>
      <c r="B1187" s="31" t="n">
        <v>67</v>
      </c>
      <c r="C1187" s="32" t="n">
        <v>1.4</v>
      </c>
      <c r="D1187" s="33" t="n">
        <f aca="false">ROW()</f>
        <v>1187</v>
      </c>
      <c r="F1187" s="31" t="n">
        <v>8204</v>
      </c>
    </row>
    <row r="1188" customFormat="false" ht="15.75" hidden="false" customHeight="true" outlineLevel="0" collapsed="false">
      <c r="A1188" s="10" t="n">
        <f aca="false">F1188*10^-3</f>
        <v>8.981</v>
      </c>
      <c r="B1188" s="31" t="n">
        <v>198</v>
      </c>
      <c r="C1188" s="32" t="n">
        <v>2.3</v>
      </c>
      <c r="D1188" s="33" t="n">
        <f aca="false">ROW()</f>
        <v>1188</v>
      </c>
      <c r="F1188" s="31" t="n">
        <v>8981</v>
      </c>
    </row>
    <row r="1189" customFormat="false" ht="15.75" hidden="false" customHeight="true" outlineLevel="0" collapsed="false">
      <c r="A1189" s="10" t="n">
        <f aca="false">F1189*10^-3</f>
        <v>9.692</v>
      </c>
      <c r="B1189" s="31" t="n">
        <v>284</v>
      </c>
      <c r="C1189" s="32" t="n">
        <v>1.4</v>
      </c>
      <c r="D1189" s="33" t="n">
        <f aca="false">ROW()</f>
        <v>1189</v>
      </c>
      <c r="F1189" s="31" t="n">
        <v>9692</v>
      </c>
    </row>
    <row r="1190" customFormat="false" ht="15.75" hidden="false" customHeight="true" outlineLevel="0" collapsed="false">
      <c r="A1190" s="10" t="n">
        <f aca="false">F1190*10^-3</f>
        <v>10.273</v>
      </c>
      <c r="B1190" s="31" t="n">
        <v>505</v>
      </c>
      <c r="C1190" s="32" t="n">
        <v>0.9</v>
      </c>
      <c r="D1190" s="33" t="n">
        <f aca="false">ROW()</f>
        <v>1190</v>
      </c>
      <c r="F1190" s="31" t="n">
        <v>10273</v>
      </c>
    </row>
    <row r="1191" customFormat="false" ht="15.75" hidden="false" customHeight="true" outlineLevel="0" collapsed="false">
      <c r="A1191" s="10" t="n">
        <f aca="false">F1191*10^-3</f>
        <v>10.448</v>
      </c>
      <c r="B1191" s="31" t="n">
        <v>560</v>
      </c>
      <c r="C1191" s="32" t="n">
        <v>1.8</v>
      </c>
      <c r="D1191" s="33" t="n">
        <f aca="false">ROW()</f>
        <v>1191</v>
      </c>
      <c r="F1191" s="31" t="n">
        <v>10448</v>
      </c>
    </row>
    <row r="1192" customFormat="false" ht="15.75" hidden="false" customHeight="true" outlineLevel="0" collapsed="false">
      <c r="A1192" s="10" t="n">
        <f aca="false">F1192*10^-3</f>
        <v>12.561</v>
      </c>
      <c r="B1192" s="31" t="n">
        <v>565</v>
      </c>
      <c r="C1192" s="32" t="n">
        <v>3.2</v>
      </c>
      <c r="D1192" s="33" t="n">
        <f aca="false">ROW()</f>
        <v>1192</v>
      </c>
      <c r="F1192" s="31" t="n">
        <v>12561</v>
      </c>
    </row>
    <row r="1193" customFormat="false" ht="15.75" hidden="false" customHeight="true" outlineLevel="0" collapsed="false">
      <c r="A1193" s="10" t="n">
        <f aca="false">F1193*10^-3</f>
        <v>13.726</v>
      </c>
      <c r="B1193" s="31" t="n">
        <v>402</v>
      </c>
      <c r="C1193" s="32" t="n">
        <v>6.3</v>
      </c>
      <c r="D1193" s="33" t="n">
        <f aca="false">ROW()</f>
        <v>1193</v>
      </c>
      <c r="F1193" s="31" t="n">
        <v>13726</v>
      </c>
    </row>
    <row r="1194" customFormat="false" ht="15.75" hidden="false" customHeight="true" outlineLevel="0" collapsed="false">
      <c r="A1194" s="10" t="n">
        <f aca="false">F1194*10^-3</f>
        <v>13.56</v>
      </c>
      <c r="B1194" s="31" t="n">
        <v>255</v>
      </c>
      <c r="C1194" s="32" t="n">
        <v>7.2</v>
      </c>
      <c r="D1194" s="33" t="n">
        <f aca="false">ROW()</f>
        <v>1194</v>
      </c>
      <c r="F1194" s="31" t="n">
        <v>13560</v>
      </c>
    </row>
    <row r="1195" customFormat="false" ht="15.75" hidden="false" customHeight="true" outlineLevel="0" collapsed="false">
      <c r="A1195" s="10" t="n">
        <f aca="false">F1195*10^-3</f>
        <v>12.795</v>
      </c>
      <c r="B1195" s="31" t="n">
        <v>134</v>
      </c>
      <c r="C1195" s="32" t="n">
        <v>3.6</v>
      </c>
      <c r="D1195" s="33" t="n">
        <f aca="false">ROW()</f>
        <v>1195</v>
      </c>
      <c r="F1195" s="31" t="n">
        <v>12795</v>
      </c>
    </row>
    <row r="1196" customFormat="false" ht="15.75" hidden="false" customHeight="true" outlineLevel="0" collapsed="false">
      <c r="A1196" s="10" t="n">
        <f aca="false">F1196*10^-3</f>
        <v>13.105</v>
      </c>
      <c r="B1196" s="31" t="n">
        <v>76</v>
      </c>
      <c r="C1196" s="32" t="n">
        <v>3.2</v>
      </c>
      <c r="D1196" s="33" t="n">
        <f aca="false">ROW()</f>
        <v>1196</v>
      </c>
      <c r="F1196" s="31" t="n">
        <v>13105</v>
      </c>
    </row>
    <row r="1197" customFormat="false" ht="15.75" hidden="false" customHeight="true" outlineLevel="0" collapsed="false">
      <c r="A1197" s="10" t="n">
        <f aca="false">F1197*10^-3</f>
        <v>13.933</v>
      </c>
      <c r="B1197" s="31" t="n">
        <v>3</v>
      </c>
      <c r="C1197" s="32" t="n">
        <v>1.8</v>
      </c>
      <c r="D1197" s="33" t="n">
        <f aca="false">ROW()</f>
        <v>1197</v>
      </c>
      <c r="F1197" s="31" t="n">
        <v>13933</v>
      </c>
    </row>
    <row r="1198" customFormat="false" ht="15.75" hidden="false" customHeight="true" outlineLevel="0" collapsed="false">
      <c r="A1198" s="10" t="n">
        <f aca="false">F1198*10^-3</f>
        <v>16.236</v>
      </c>
      <c r="B1198" s="31" t="n">
        <v>0</v>
      </c>
      <c r="C1198" s="32" t="n">
        <v>3.6</v>
      </c>
      <c r="D1198" s="33" t="n">
        <f aca="false">ROW()</f>
        <v>1198</v>
      </c>
      <c r="F1198" s="31" t="n">
        <v>16236</v>
      </c>
    </row>
    <row r="1199" customFormat="false" ht="15.75" hidden="false" customHeight="true" outlineLevel="0" collapsed="false">
      <c r="A1199" s="10" t="n">
        <f aca="false">F1199*10^-3</f>
        <v>18.004</v>
      </c>
      <c r="B1199" s="31" t="n">
        <v>0</v>
      </c>
      <c r="C1199" s="32" t="n">
        <v>1.4</v>
      </c>
      <c r="D1199" s="33" t="n">
        <f aca="false">ROW()</f>
        <v>1199</v>
      </c>
      <c r="F1199" s="31" t="n">
        <v>18004</v>
      </c>
    </row>
    <row r="1200" customFormat="false" ht="15.75" hidden="false" customHeight="true" outlineLevel="0" collapsed="false">
      <c r="A1200" s="10" t="n">
        <f aca="false">F1200*10^-3</f>
        <v>18.734</v>
      </c>
      <c r="B1200" s="31" t="n">
        <v>0</v>
      </c>
      <c r="C1200" s="32" t="n">
        <v>3.2</v>
      </c>
      <c r="D1200" s="33" t="n">
        <f aca="false">ROW()</f>
        <v>1200</v>
      </c>
      <c r="F1200" s="31" t="n">
        <v>18734</v>
      </c>
    </row>
    <row r="1201" customFormat="false" ht="15.75" hidden="false" customHeight="true" outlineLevel="0" collapsed="false">
      <c r="A1201" s="10" t="n">
        <f aca="false">F1201*10^-3</f>
        <v>18.629</v>
      </c>
      <c r="B1201" s="31" t="n">
        <v>0</v>
      </c>
      <c r="C1201" s="32" t="n">
        <v>4.5</v>
      </c>
      <c r="D1201" s="33" t="n">
        <f aca="false">ROW()</f>
        <v>1201</v>
      </c>
      <c r="F1201" s="31" t="n">
        <v>18629</v>
      </c>
    </row>
    <row r="1202" customFormat="false" ht="15.75" hidden="false" customHeight="true" outlineLevel="0" collapsed="false">
      <c r="A1202" s="10" t="n">
        <f aca="false">F1202*10^-3</f>
        <v>15.791</v>
      </c>
      <c r="B1202" s="31" t="n">
        <v>0</v>
      </c>
      <c r="C1202" s="32" t="n">
        <v>1.8</v>
      </c>
      <c r="D1202" s="33" t="n">
        <f aca="false">ROW()</f>
        <v>1202</v>
      </c>
      <c r="F1202" s="31" t="n">
        <v>15791</v>
      </c>
    </row>
    <row r="1203" customFormat="false" ht="15.75" hidden="false" customHeight="true" outlineLevel="0" collapsed="false">
      <c r="A1203" s="10" t="n">
        <f aca="false">F1203*10^-3</f>
        <v>11.195</v>
      </c>
      <c r="B1203" s="31" t="n">
        <v>0</v>
      </c>
      <c r="C1203" s="32" t="n">
        <v>2.3</v>
      </c>
      <c r="D1203" s="33" t="n">
        <f aca="false">ROW()</f>
        <v>1203</v>
      </c>
      <c r="F1203" s="31" t="n">
        <v>11195</v>
      </c>
    </row>
    <row r="1204" customFormat="false" ht="15.75" hidden="false" customHeight="true" outlineLevel="0" collapsed="false">
      <c r="A1204" s="10" t="n">
        <f aca="false">F1204*10^-3</f>
        <v>7.747</v>
      </c>
      <c r="B1204" s="31" t="n">
        <v>0</v>
      </c>
      <c r="C1204" s="32" t="n">
        <v>6.3</v>
      </c>
      <c r="D1204" s="33" t="n">
        <f aca="false">ROW()</f>
        <v>1204</v>
      </c>
      <c r="F1204" s="31" t="n">
        <v>7747</v>
      </c>
    </row>
    <row r="1205" customFormat="false" ht="15.75" hidden="false" customHeight="true" outlineLevel="0" collapsed="false">
      <c r="A1205" s="10" t="n">
        <f aca="false">F1205*10^-3</f>
        <v>5.137</v>
      </c>
      <c r="B1205" s="31" t="n">
        <v>0</v>
      </c>
      <c r="C1205" s="32" t="n">
        <v>2.7</v>
      </c>
      <c r="D1205" s="33" t="n">
        <f aca="false">ROW()</f>
        <v>1205</v>
      </c>
      <c r="F1205" s="31" t="n">
        <v>5137</v>
      </c>
    </row>
    <row r="1206" customFormat="false" ht="15.75" hidden="false" customHeight="true" outlineLevel="0" collapsed="false">
      <c r="A1206" s="10" t="n">
        <f aca="false">F1206*10^-3</f>
        <v>4.278</v>
      </c>
      <c r="B1206" s="31" t="n">
        <v>0</v>
      </c>
      <c r="C1206" s="32" t="n">
        <v>2.7</v>
      </c>
      <c r="D1206" s="33" t="n">
        <f aca="false">ROW()</f>
        <v>1206</v>
      </c>
      <c r="F1206" s="31" t="n">
        <v>4278</v>
      </c>
    </row>
    <row r="1207" customFormat="false" ht="15.75" hidden="false" customHeight="true" outlineLevel="0" collapsed="false">
      <c r="A1207" s="10" t="n">
        <f aca="false">F1207*10^-3</f>
        <v>4.084</v>
      </c>
      <c r="B1207" s="31" t="n">
        <v>0</v>
      </c>
      <c r="C1207" s="32" t="n">
        <v>5.9</v>
      </c>
      <c r="D1207" s="33" t="n">
        <f aca="false">ROW()</f>
        <v>1207</v>
      </c>
      <c r="F1207" s="31" t="n">
        <v>4084</v>
      </c>
    </row>
    <row r="1208" customFormat="false" ht="15.75" hidden="false" customHeight="true" outlineLevel="0" collapsed="false">
      <c r="A1208" s="10" t="n">
        <f aca="false">F1208*10^-3</f>
        <v>4.103</v>
      </c>
      <c r="B1208" s="31" t="n">
        <v>0</v>
      </c>
      <c r="C1208" s="32" t="n">
        <v>4.1</v>
      </c>
      <c r="D1208" s="33" t="n">
        <f aca="false">ROW()</f>
        <v>1208</v>
      </c>
      <c r="F1208" s="31" t="n">
        <v>4103</v>
      </c>
    </row>
    <row r="1209" customFormat="false" ht="15.75" hidden="false" customHeight="true" outlineLevel="0" collapsed="false">
      <c r="A1209" s="10" t="n">
        <f aca="false">F1209*10^-3</f>
        <v>4.69</v>
      </c>
      <c r="B1209" s="31" t="n">
        <v>0</v>
      </c>
      <c r="C1209" s="32" t="n">
        <v>2.7</v>
      </c>
      <c r="D1209" s="33" t="n">
        <f aca="false">ROW()</f>
        <v>1209</v>
      </c>
      <c r="F1209" s="31" t="n">
        <v>4690</v>
      </c>
    </row>
    <row r="1210" customFormat="false" ht="15.75" hidden="false" customHeight="true" outlineLevel="0" collapsed="false">
      <c r="A1210" s="10" t="n">
        <f aca="false">F1210*10^-3</f>
        <v>6.404</v>
      </c>
      <c r="B1210" s="31" t="n">
        <v>6</v>
      </c>
      <c r="C1210" s="32" t="n">
        <v>2.7</v>
      </c>
      <c r="D1210" s="33" t="n">
        <f aca="false">ROW()</f>
        <v>1210</v>
      </c>
      <c r="F1210" s="31" t="n">
        <v>6404</v>
      </c>
    </row>
    <row r="1211" customFormat="false" ht="15.75" hidden="false" customHeight="true" outlineLevel="0" collapsed="false">
      <c r="A1211" s="10" t="n">
        <f aca="false">F1211*10^-3</f>
        <v>7.829</v>
      </c>
      <c r="B1211" s="31" t="n">
        <v>148</v>
      </c>
      <c r="C1211" s="32" t="n">
        <v>2.3</v>
      </c>
      <c r="D1211" s="33" t="n">
        <f aca="false">ROW()</f>
        <v>1211</v>
      </c>
      <c r="F1211" s="31" t="n">
        <v>7829</v>
      </c>
    </row>
    <row r="1212" customFormat="false" ht="15.75" hidden="false" customHeight="true" outlineLevel="0" collapsed="false">
      <c r="A1212" s="10" t="n">
        <f aca="false">F1212*10^-3</f>
        <v>9.029</v>
      </c>
      <c r="B1212" s="31" t="n">
        <v>292</v>
      </c>
      <c r="C1212" s="32" t="n">
        <v>4.1</v>
      </c>
      <c r="D1212" s="33" t="n">
        <f aca="false">ROW()</f>
        <v>1212</v>
      </c>
      <c r="F1212" s="31" t="n">
        <v>9029</v>
      </c>
    </row>
    <row r="1213" customFormat="false" ht="15.75" hidden="false" customHeight="true" outlineLevel="0" collapsed="false">
      <c r="A1213" s="10" t="n">
        <f aca="false">F1213*10^-3</f>
        <v>9.456</v>
      </c>
      <c r="B1213" s="31" t="n">
        <v>197</v>
      </c>
      <c r="C1213" s="32" t="n">
        <v>4.1</v>
      </c>
      <c r="D1213" s="33" t="n">
        <f aca="false">ROW()</f>
        <v>1213</v>
      </c>
      <c r="F1213" s="31" t="n">
        <v>9456</v>
      </c>
    </row>
    <row r="1214" customFormat="false" ht="15.75" hidden="false" customHeight="true" outlineLevel="0" collapsed="false">
      <c r="A1214" s="10" t="n">
        <f aca="false">F1214*10^-3</f>
        <v>9.938</v>
      </c>
      <c r="B1214" s="31" t="n">
        <v>619</v>
      </c>
      <c r="C1214" s="32" t="n">
        <v>1.4</v>
      </c>
      <c r="D1214" s="33" t="n">
        <f aca="false">ROW()</f>
        <v>1214</v>
      </c>
      <c r="F1214" s="31" t="n">
        <v>9938</v>
      </c>
    </row>
    <row r="1215" customFormat="false" ht="15.75" hidden="false" customHeight="true" outlineLevel="0" collapsed="false">
      <c r="A1215" s="10" t="n">
        <f aca="false">F1215*10^-3</f>
        <v>10.927</v>
      </c>
      <c r="B1215" s="31" t="n">
        <v>708</v>
      </c>
      <c r="C1215" s="32" t="n">
        <v>2.3</v>
      </c>
      <c r="D1215" s="33" t="n">
        <f aca="false">ROW()</f>
        <v>1215</v>
      </c>
      <c r="F1215" s="31" t="n">
        <v>10927</v>
      </c>
    </row>
    <row r="1216" customFormat="false" ht="15.75" hidden="false" customHeight="true" outlineLevel="0" collapsed="false">
      <c r="A1216" s="10" t="n">
        <f aca="false">F1216*10^-3</f>
        <v>11.855</v>
      </c>
      <c r="B1216" s="31" t="n">
        <v>631</v>
      </c>
      <c r="C1216" s="32" t="n">
        <v>6.3</v>
      </c>
      <c r="D1216" s="33" t="n">
        <f aca="false">ROW()</f>
        <v>1216</v>
      </c>
      <c r="F1216" s="31" t="n">
        <v>11855</v>
      </c>
    </row>
    <row r="1217" customFormat="false" ht="15.75" hidden="false" customHeight="true" outlineLevel="0" collapsed="false">
      <c r="A1217" s="10" t="n">
        <f aca="false">F1217*10^-3</f>
        <v>13.301</v>
      </c>
      <c r="B1217" s="31" t="n">
        <v>437</v>
      </c>
      <c r="C1217" s="32" t="n">
        <v>6.3</v>
      </c>
      <c r="D1217" s="33" t="n">
        <f aca="false">ROW()</f>
        <v>1217</v>
      </c>
      <c r="F1217" s="31" t="n">
        <v>13301</v>
      </c>
    </row>
    <row r="1218" customFormat="false" ht="15.75" hidden="false" customHeight="true" outlineLevel="0" collapsed="false">
      <c r="A1218" s="10" t="n">
        <f aca="false">F1218*10^-3</f>
        <v>13.65</v>
      </c>
      <c r="B1218" s="31" t="n">
        <v>354</v>
      </c>
      <c r="C1218" s="32" t="n">
        <v>7.7</v>
      </c>
      <c r="D1218" s="33" t="n">
        <f aca="false">ROW()</f>
        <v>1218</v>
      </c>
      <c r="F1218" s="31" t="n">
        <v>13650</v>
      </c>
    </row>
    <row r="1219" customFormat="false" ht="15.75" hidden="false" customHeight="true" outlineLevel="0" collapsed="false">
      <c r="A1219" s="10" t="n">
        <f aca="false">F1219*10^-3</f>
        <v>13.502</v>
      </c>
      <c r="B1219" s="31" t="n">
        <v>282</v>
      </c>
      <c r="C1219" s="32" t="n">
        <v>6.3</v>
      </c>
      <c r="D1219" s="33" t="n">
        <f aca="false">ROW()</f>
        <v>1219</v>
      </c>
      <c r="F1219" s="31" t="n">
        <v>13502</v>
      </c>
    </row>
    <row r="1220" customFormat="false" ht="15.75" hidden="false" customHeight="true" outlineLevel="0" collapsed="false">
      <c r="A1220" s="10" t="n">
        <f aca="false">F1220*10^-3</f>
        <v>13.213</v>
      </c>
      <c r="B1220" s="31" t="n">
        <v>195</v>
      </c>
      <c r="C1220" s="32" t="n">
        <v>6.3</v>
      </c>
      <c r="D1220" s="33" t="n">
        <f aca="false">ROW()</f>
        <v>1220</v>
      </c>
      <c r="F1220" s="31" t="n">
        <v>13213</v>
      </c>
    </row>
    <row r="1221" customFormat="false" ht="15.75" hidden="false" customHeight="true" outlineLevel="0" collapsed="false">
      <c r="A1221" s="10" t="n">
        <f aca="false">F1221*10^-3</f>
        <v>14.021</v>
      </c>
      <c r="B1221" s="31" t="n">
        <v>23</v>
      </c>
      <c r="C1221" s="32" t="n">
        <v>4.5</v>
      </c>
      <c r="D1221" s="33" t="n">
        <f aca="false">ROW()</f>
        <v>1221</v>
      </c>
      <c r="F1221" s="31" t="n">
        <v>14021</v>
      </c>
    </row>
    <row r="1222" customFormat="false" ht="15.75" hidden="false" customHeight="true" outlineLevel="0" collapsed="false">
      <c r="A1222" s="10" t="n">
        <f aca="false">F1222*10^-3</f>
        <v>15.546</v>
      </c>
      <c r="B1222" s="31" t="n">
        <v>0</v>
      </c>
      <c r="C1222" s="32" t="n">
        <v>0</v>
      </c>
      <c r="D1222" s="33" t="n">
        <f aca="false">ROW()</f>
        <v>1222</v>
      </c>
      <c r="F1222" s="31" t="n">
        <v>15546</v>
      </c>
    </row>
    <row r="1223" customFormat="false" ht="15.75" hidden="false" customHeight="true" outlineLevel="0" collapsed="false">
      <c r="A1223" s="10" t="n">
        <f aca="false">F1223*10^-3</f>
        <v>17.405</v>
      </c>
      <c r="B1223" s="31" t="n">
        <v>0</v>
      </c>
      <c r="C1223" s="32" t="n">
        <v>2.3</v>
      </c>
      <c r="D1223" s="33" t="n">
        <f aca="false">ROW()</f>
        <v>1223</v>
      </c>
      <c r="F1223" s="31" t="n">
        <v>17405</v>
      </c>
    </row>
    <row r="1224" customFormat="false" ht="15.75" hidden="false" customHeight="true" outlineLevel="0" collapsed="false">
      <c r="A1224" s="10" t="n">
        <f aca="false">F1224*10^-3</f>
        <v>18.641</v>
      </c>
      <c r="B1224" s="31" t="n">
        <v>0</v>
      </c>
      <c r="C1224" s="32" t="n">
        <v>2.3</v>
      </c>
      <c r="D1224" s="33" t="n">
        <f aca="false">ROW()</f>
        <v>1224</v>
      </c>
      <c r="F1224" s="31" t="n">
        <v>18641</v>
      </c>
    </row>
    <row r="1225" customFormat="false" ht="15.75" hidden="false" customHeight="true" outlineLevel="0" collapsed="false">
      <c r="A1225" s="10" t="n">
        <f aca="false">F1225*10^-3</f>
        <v>18.302</v>
      </c>
      <c r="B1225" s="31" t="n">
        <v>0</v>
      </c>
      <c r="C1225" s="32" t="n">
        <v>3.2</v>
      </c>
      <c r="D1225" s="33" t="n">
        <f aca="false">ROW()</f>
        <v>1225</v>
      </c>
      <c r="F1225" s="31" t="n">
        <v>18302</v>
      </c>
    </row>
    <row r="1226" customFormat="false" ht="15.75" hidden="false" customHeight="true" outlineLevel="0" collapsed="false">
      <c r="A1226" s="10" t="n">
        <f aca="false">F1226*10^-3</f>
        <v>15.805</v>
      </c>
      <c r="B1226" s="31" t="n">
        <v>0</v>
      </c>
      <c r="C1226" s="32" t="n">
        <v>1.8</v>
      </c>
      <c r="D1226" s="33" t="n">
        <f aca="false">ROW()</f>
        <v>1226</v>
      </c>
      <c r="F1226" s="31" t="n">
        <v>15805</v>
      </c>
    </row>
    <row r="1227" customFormat="false" ht="15.75" hidden="false" customHeight="true" outlineLevel="0" collapsed="false">
      <c r="A1227" s="10" t="n">
        <f aca="false">F1227*10^-3</f>
        <v>10.852</v>
      </c>
      <c r="B1227" s="31" t="n">
        <v>0</v>
      </c>
      <c r="C1227" s="32" t="n">
        <v>2.3</v>
      </c>
      <c r="D1227" s="33" t="n">
        <f aca="false">ROW()</f>
        <v>1227</v>
      </c>
      <c r="F1227" s="31" t="n">
        <v>10852</v>
      </c>
    </row>
    <row r="1228" customFormat="false" ht="15.75" hidden="false" customHeight="true" outlineLevel="0" collapsed="false">
      <c r="A1228" s="10" t="n">
        <f aca="false">F1228*10^-3</f>
        <v>7.248</v>
      </c>
      <c r="B1228" s="31" t="n">
        <v>0</v>
      </c>
      <c r="C1228" s="32" t="n">
        <v>1.8</v>
      </c>
      <c r="D1228" s="33" t="n">
        <f aca="false">ROW()</f>
        <v>1228</v>
      </c>
      <c r="F1228" s="31" t="n">
        <v>7248</v>
      </c>
    </row>
    <row r="1229" customFormat="false" ht="15.75" hidden="false" customHeight="true" outlineLevel="0" collapsed="false">
      <c r="A1229" s="10" t="n">
        <f aca="false">F1229*10^-3</f>
        <v>5.186</v>
      </c>
      <c r="B1229" s="31" t="n">
        <v>0</v>
      </c>
      <c r="C1229" s="32" t="n">
        <v>2.7</v>
      </c>
      <c r="D1229" s="33" t="n">
        <f aca="false">ROW()</f>
        <v>1229</v>
      </c>
      <c r="F1229" s="31" t="n">
        <v>5186</v>
      </c>
    </row>
    <row r="1230" customFormat="false" ht="15.75" hidden="false" customHeight="true" outlineLevel="0" collapsed="false">
      <c r="A1230" s="10" t="n">
        <f aca="false">F1230*10^-3</f>
        <v>4.311</v>
      </c>
      <c r="B1230" s="31" t="n">
        <v>0</v>
      </c>
      <c r="C1230" s="32" t="n">
        <v>1.8</v>
      </c>
      <c r="D1230" s="33" t="n">
        <f aca="false">ROW()</f>
        <v>1230</v>
      </c>
      <c r="F1230" s="31" t="n">
        <v>4311</v>
      </c>
    </row>
    <row r="1231" customFormat="false" ht="15.75" hidden="false" customHeight="true" outlineLevel="0" collapsed="false">
      <c r="A1231" s="10" t="n">
        <f aca="false">F1231*10^-3</f>
        <v>4.107</v>
      </c>
      <c r="B1231" s="31" t="n">
        <v>0</v>
      </c>
      <c r="C1231" s="32" t="n">
        <v>4.5</v>
      </c>
      <c r="D1231" s="33" t="n">
        <f aca="false">ROW()</f>
        <v>1231</v>
      </c>
      <c r="F1231" s="31" t="n">
        <v>4107</v>
      </c>
    </row>
    <row r="1232" customFormat="false" ht="15.75" hidden="false" customHeight="true" outlineLevel="0" collapsed="false">
      <c r="A1232" s="10" t="n">
        <f aca="false">F1232*10^-3</f>
        <v>4.068</v>
      </c>
      <c r="B1232" s="31" t="n">
        <v>0</v>
      </c>
      <c r="C1232" s="32" t="n">
        <v>2.3</v>
      </c>
      <c r="D1232" s="33" t="n">
        <f aca="false">ROW()</f>
        <v>1232</v>
      </c>
      <c r="F1232" s="31" t="n">
        <v>4068</v>
      </c>
    </row>
    <row r="1233" customFormat="false" ht="15.75" hidden="false" customHeight="true" outlineLevel="0" collapsed="false">
      <c r="A1233" s="10" t="n">
        <f aca="false">F1233*10^-3</f>
        <v>4.799</v>
      </c>
      <c r="B1233" s="31" t="n">
        <v>0</v>
      </c>
      <c r="C1233" s="32" t="n">
        <v>4.1</v>
      </c>
      <c r="D1233" s="33" t="n">
        <f aca="false">ROW()</f>
        <v>1233</v>
      </c>
      <c r="F1233" s="31" t="n">
        <v>4799</v>
      </c>
    </row>
    <row r="1234" customFormat="false" ht="15.75" hidden="false" customHeight="true" outlineLevel="0" collapsed="false">
      <c r="A1234" s="10" t="n">
        <f aca="false">F1234*10^-3</f>
        <v>6.672</v>
      </c>
      <c r="B1234" s="31" t="n">
        <v>0</v>
      </c>
      <c r="C1234" s="32" t="n">
        <v>4.5</v>
      </c>
      <c r="D1234" s="33" t="n">
        <f aca="false">ROW()</f>
        <v>1234</v>
      </c>
      <c r="F1234" s="31" t="n">
        <v>6672</v>
      </c>
    </row>
    <row r="1235" customFormat="false" ht="15.75" hidden="false" customHeight="true" outlineLevel="0" collapsed="false">
      <c r="A1235" s="10" t="n">
        <f aca="false">F1235*10^-3</f>
        <v>8.331</v>
      </c>
      <c r="B1235" s="31" t="n">
        <v>46</v>
      </c>
      <c r="C1235" s="32" t="n">
        <v>1.8</v>
      </c>
      <c r="D1235" s="33" t="n">
        <f aca="false">ROW()</f>
        <v>1235</v>
      </c>
      <c r="F1235" s="31" t="n">
        <v>8331</v>
      </c>
    </row>
    <row r="1236" customFormat="false" ht="15.75" hidden="false" customHeight="true" outlineLevel="0" collapsed="false">
      <c r="A1236" s="10" t="n">
        <f aca="false">F1236*10^-3</f>
        <v>8.764</v>
      </c>
      <c r="B1236" s="31" t="n">
        <v>159</v>
      </c>
      <c r="C1236" s="32" t="n">
        <v>6.8</v>
      </c>
      <c r="D1236" s="33" t="n">
        <f aca="false">ROW()</f>
        <v>1236</v>
      </c>
      <c r="F1236" s="31" t="n">
        <v>8764</v>
      </c>
    </row>
    <row r="1237" customFormat="false" ht="15.75" hidden="false" customHeight="true" outlineLevel="0" collapsed="false">
      <c r="A1237" s="10" t="n">
        <f aca="false">F1237*10^-3</f>
        <v>9.321</v>
      </c>
      <c r="B1237" s="31" t="n">
        <v>323</v>
      </c>
      <c r="C1237" s="32" t="n">
        <v>4.1</v>
      </c>
      <c r="D1237" s="33" t="n">
        <f aca="false">ROW()</f>
        <v>1237</v>
      </c>
      <c r="F1237" s="31" t="n">
        <v>9321</v>
      </c>
    </row>
    <row r="1238" customFormat="false" ht="15.75" hidden="false" customHeight="true" outlineLevel="0" collapsed="false">
      <c r="A1238" s="10" t="n">
        <f aca="false">F1238*10^-3</f>
        <v>10.054</v>
      </c>
      <c r="B1238" s="31" t="n">
        <v>495</v>
      </c>
      <c r="C1238" s="32" t="n">
        <v>0</v>
      </c>
      <c r="D1238" s="33" t="n">
        <f aca="false">ROW()</f>
        <v>1238</v>
      </c>
      <c r="F1238" s="31" t="n">
        <v>10054</v>
      </c>
    </row>
    <row r="1239" customFormat="false" ht="15.75" hidden="false" customHeight="true" outlineLevel="0" collapsed="false">
      <c r="A1239" s="10" t="n">
        <f aca="false">F1239*10^-3</f>
        <v>10.669</v>
      </c>
      <c r="B1239" s="31" t="n">
        <v>581</v>
      </c>
      <c r="C1239" s="32" t="n">
        <v>0.9</v>
      </c>
      <c r="D1239" s="33" t="n">
        <f aca="false">ROW()</f>
        <v>1239</v>
      </c>
      <c r="F1239" s="31" t="n">
        <v>10669</v>
      </c>
    </row>
    <row r="1240" customFormat="false" ht="15.75" hidden="false" customHeight="true" outlineLevel="0" collapsed="false">
      <c r="A1240" s="10" t="n">
        <f aca="false">F1240*10^-3</f>
        <v>12.043</v>
      </c>
      <c r="B1240" s="31" t="n">
        <v>483</v>
      </c>
      <c r="C1240" s="32" t="n">
        <v>2.7</v>
      </c>
      <c r="D1240" s="33" t="n">
        <f aca="false">ROW()</f>
        <v>1240</v>
      </c>
      <c r="F1240" s="31" t="n">
        <v>12043</v>
      </c>
    </row>
    <row r="1241" customFormat="false" ht="15.75" hidden="false" customHeight="true" outlineLevel="0" collapsed="false">
      <c r="A1241" s="10" t="n">
        <f aca="false">F1241*10^-3</f>
        <v>13.355</v>
      </c>
      <c r="B1241" s="31" t="n">
        <v>299</v>
      </c>
      <c r="C1241" s="32" t="n">
        <v>1.8</v>
      </c>
      <c r="D1241" s="33" t="n">
        <f aca="false">ROW()</f>
        <v>1241</v>
      </c>
      <c r="F1241" s="31" t="n">
        <v>13355</v>
      </c>
    </row>
    <row r="1242" customFormat="false" ht="15.75" hidden="false" customHeight="true" outlineLevel="0" collapsed="false">
      <c r="A1242" s="10" t="n">
        <f aca="false">F1242*10^-3</f>
        <v>13.162</v>
      </c>
      <c r="B1242" s="31" t="n">
        <v>166</v>
      </c>
      <c r="C1242" s="32" t="n">
        <v>3.6</v>
      </c>
      <c r="D1242" s="33" t="n">
        <f aca="false">ROW()</f>
        <v>1242</v>
      </c>
      <c r="F1242" s="31" t="n">
        <v>13162</v>
      </c>
    </row>
    <row r="1243" customFormat="false" ht="15.75" hidden="false" customHeight="true" outlineLevel="0" collapsed="false">
      <c r="A1243" s="10" t="n">
        <f aca="false">F1243*10^-3</f>
        <v>12.818</v>
      </c>
      <c r="B1243" s="31" t="n">
        <v>69</v>
      </c>
      <c r="C1243" s="32" t="n">
        <v>9</v>
      </c>
      <c r="D1243" s="33" t="n">
        <f aca="false">ROW()</f>
        <v>1243</v>
      </c>
      <c r="F1243" s="31" t="n">
        <v>12818</v>
      </c>
    </row>
    <row r="1244" customFormat="false" ht="15.75" hidden="false" customHeight="true" outlineLevel="0" collapsed="false">
      <c r="A1244" s="10" t="n">
        <f aca="false">F1244*10^-3</f>
        <v>13.533</v>
      </c>
      <c r="B1244" s="31" t="n">
        <v>25</v>
      </c>
      <c r="C1244" s="32" t="n">
        <v>5.4</v>
      </c>
      <c r="D1244" s="33" t="n">
        <f aca="false">ROW()</f>
        <v>1244</v>
      </c>
      <c r="F1244" s="31" t="n">
        <v>13533</v>
      </c>
    </row>
    <row r="1245" customFormat="false" ht="15.75" hidden="false" customHeight="true" outlineLevel="0" collapsed="false">
      <c r="A1245" s="10" t="n">
        <f aca="false">F1245*10^-3</f>
        <v>14.115</v>
      </c>
      <c r="B1245" s="31" t="n">
        <v>2</v>
      </c>
      <c r="C1245" s="32" t="n">
        <v>3.2</v>
      </c>
      <c r="D1245" s="33" t="n">
        <f aca="false">ROW()</f>
        <v>1245</v>
      </c>
      <c r="F1245" s="31" t="n">
        <v>14115</v>
      </c>
    </row>
    <row r="1246" customFormat="false" ht="15.75" hidden="false" customHeight="true" outlineLevel="0" collapsed="false">
      <c r="A1246" s="10" t="n">
        <f aca="false">F1246*10^-3</f>
        <v>15.819</v>
      </c>
      <c r="B1246" s="31" t="n">
        <v>0</v>
      </c>
      <c r="C1246" s="32" t="n">
        <v>1.4</v>
      </c>
      <c r="D1246" s="33" t="n">
        <f aca="false">ROW()</f>
        <v>1246</v>
      </c>
      <c r="F1246" s="31" t="n">
        <v>15819</v>
      </c>
    </row>
    <row r="1247" customFormat="false" ht="15.75" hidden="false" customHeight="true" outlineLevel="0" collapsed="false">
      <c r="A1247" s="10" t="n">
        <f aca="false">F1247*10^-3</f>
        <v>17.176</v>
      </c>
      <c r="B1247" s="31" t="n">
        <v>0</v>
      </c>
      <c r="C1247" s="32" t="n">
        <v>1.4</v>
      </c>
      <c r="D1247" s="33" t="n">
        <f aca="false">ROW()</f>
        <v>1247</v>
      </c>
      <c r="F1247" s="31" t="n">
        <v>17176</v>
      </c>
    </row>
    <row r="1248" customFormat="false" ht="15.75" hidden="false" customHeight="true" outlineLevel="0" collapsed="false">
      <c r="A1248" s="10" t="n">
        <f aca="false">F1248*10^-3</f>
        <v>19.234</v>
      </c>
      <c r="B1248" s="31" t="n">
        <v>0</v>
      </c>
      <c r="C1248" s="32" t="n">
        <v>4.1</v>
      </c>
      <c r="D1248" s="33" t="n">
        <f aca="false">ROW()</f>
        <v>1248</v>
      </c>
      <c r="F1248" s="31" t="n">
        <v>19234</v>
      </c>
    </row>
    <row r="1249" customFormat="false" ht="15.75" hidden="false" customHeight="true" outlineLevel="0" collapsed="false">
      <c r="A1249" s="10" t="n">
        <f aca="false">F1249*10^-3</f>
        <v>18.142</v>
      </c>
      <c r="B1249" s="31" t="n">
        <v>0</v>
      </c>
      <c r="C1249" s="32" t="n">
        <v>3.6</v>
      </c>
      <c r="D1249" s="33" t="n">
        <f aca="false">ROW()</f>
        <v>1249</v>
      </c>
      <c r="F1249" s="31" t="n">
        <v>18142</v>
      </c>
    </row>
    <row r="1250" customFormat="false" ht="15.75" hidden="false" customHeight="true" outlineLevel="0" collapsed="false">
      <c r="A1250" s="10" t="n">
        <f aca="false">F1250*10^-3</f>
        <v>15.624</v>
      </c>
      <c r="B1250" s="31" t="n">
        <v>0</v>
      </c>
      <c r="C1250" s="32" t="n">
        <v>1.4</v>
      </c>
      <c r="D1250" s="33" t="n">
        <f aca="false">ROW()</f>
        <v>1250</v>
      </c>
      <c r="F1250" s="31" t="n">
        <v>15624</v>
      </c>
    </row>
    <row r="1251" customFormat="false" ht="15.75" hidden="false" customHeight="true" outlineLevel="0" collapsed="false">
      <c r="A1251" s="10" t="n">
        <f aca="false">F1251*10^-3</f>
        <v>11.016</v>
      </c>
      <c r="B1251" s="31" t="n">
        <v>0</v>
      </c>
      <c r="C1251" s="32" t="n">
        <v>1.4</v>
      </c>
      <c r="D1251" s="33" t="n">
        <f aca="false">ROW()</f>
        <v>1251</v>
      </c>
      <c r="F1251" s="31" t="n">
        <v>11016</v>
      </c>
    </row>
    <row r="1252" customFormat="false" ht="15.75" hidden="false" customHeight="true" outlineLevel="0" collapsed="false">
      <c r="A1252" s="10" t="n">
        <f aca="false">F1252*10^-3</f>
        <v>7.328</v>
      </c>
      <c r="B1252" s="31" t="n">
        <v>0</v>
      </c>
      <c r="C1252" s="32" t="n">
        <v>1.8</v>
      </c>
      <c r="D1252" s="33" t="n">
        <f aca="false">ROW()</f>
        <v>1252</v>
      </c>
      <c r="F1252" s="31" t="n">
        <v>7328</v>
      </c>
    </row>
    <row r="1253" customFormat="false" ht="15.75" hidden="false" customHeight="true" outlineLevel="0" collapsed="false">
      <c r="A1253" s="10" t="n">
        <f aca="false">F1253*10^-3</f>
        <v>5.44</v>
      </c>
      <c r="B1253" s="31" t="n">
        <v>0</v>
      </c>
      <c r="C1253" s="32" t="n">
        <v>2.3</v>
      </c>
      <c r="D1253" s="33" t="n">
        <f aca="false">ROW()</f>
        <v>1253</v>
      </c>
      <c r="F1253" s="31" t="n">
        <v>5440</v>
      </c>
    </row>
    <row r="1254" customFormat="false" ht="15.75" hidden="false" customHeight="true" outlineLevel="0" collapsed="false">
      <c r="A1254" s="10" t="n">
        <f aca="false">F1254*10^-3</f>
        <v>4.296</v>
      </c>
      <c r="B1254" s="31" t="n">
        <v>0</v>
      </c>
      <c r="C1254" s="32" t="n">
        <v>5</v>
      </c>
      <c r="D1254" s="33" t="n">
        <f aca="false">ROW()</f>
        <v>1254</v>
      </c>
      <c r="F1254" s="31" t="n">
        <v>4296</v>
      </c>
    </row>
    <row r="1255" customFormat="false" ht="15.75" hidden="false" customHeight="true" outlineLevel="0" collapsed="false">
      <c r="A1255" s="10" t="n">
        <f aca="false">F1255*10^-3</f>
        <v>3.8</v>
      </c>
      <c r="B1255" s="31" t="n">
        <v>0</v>
      </c>
      <c r="C1255" s="32" t="n">
        <v>2.3</v>
      </c>
      <c r="D1255" s="33" t="n">
        <f aca="false">ROW()</f>
        <v>1255</v>
      </c>
      <c r="F1255" s="31" t="n">
        <v>3800</v>
      </c>
    </row>
    <row r="1256" customFormat="false" ht="15.75" hidden="false" customHeight="true" outlineLevel="0" collapsed="false">
      <c r="A1256" s="10" t="n">
        <f aca="false">F1256*10^-3</f>
        <v>4.075</v>
      </c>
      <c r="B1256" s="31" t="n">
        <v>0</v>
      </c>
      <c r="C1256" s="32" t="n">
        <v>2.7</v>
      </c>
      <c r="D1256" s="33" t="n">
        <f aca="false">ROW()</f>
        <v>1256</v>
      </c>
      <c r="F1256" s="31" t="n">
        <v>4075</v>
      </c>
    </row>
    <row r="1257" customFormat="false" ht="15.75" hidden="false" customHeight="true" outlineLevel="0" collapsed="false">
      <c r="A1257" s="10" t="n">
        <f aca="false">F1257*10^-3</f>
        <v>4.628</v>
      </c>
      <c r="B1257" s="31" t="n">
        <v>0</v>
      </c>
      <c r="C1257" s="32" t="n">
        <v>5.4</v>
      </c>
      <c r="D1257" s="33" t="n">
        <f aca="false">ROW()</f>
        <v>1257</v>
      </c>
      <c r="F1257" s="31" t="n">
        <v>4628</v>
      </c>
    </row>
    <row r="1258" customFormat="false" ht="15.75" hidden="false" customHeight="true" outlineLevel="0" collapsed="false">
      <c r="A1258" s="10" t="n">
        <f aca="false">F1258*10^-3</f>
        <v>6.637</v>
      </c>
      <c r="B1258" s="31" t="n">
        <v>5</v>
      </c>
      <c r="C1258" s="32" t="n">
        <v>3.6</v>
      </c>
      <c r="D1258" s="33" t="n">
        <f aca="false">ROW()</f>
        <v>1258</v>
      </c>
      <c r="F1258" s="31" t="n">
        <v>6637</v>
      </c>
    </row>
    <row r="1259" customFormat="false" ht="15.75" hidden="false" customHeight="true" outlineLevel="0" collapsed="false">
      <c r="A1259" s="10" t="n">
        <f aca="false">F1259*10^-3</f>
        <v>7.944</v>
      </c>
      <c r="B1259" s="31" t="n">
        <v>32</v>
      </c>
      <c r="C1259" s="32" t="n">
        <v>1.8</v>
      </c>
      <c r="D1259" s="33" t="n">
        <f aca="false">ROW()</f>
        <v>1259</v>
      </c>
      <c r="F1259" s="31" t="n">
        <v>7944</v>
      </c>
    </row>
    <row r="1260" customFormat="false" ht="15.75" hidden="false" customHeight="true" outlineLevel="0" collapsed="false">
      <c r="A1260" s="10" t="n">
        <f aca="false">F1260*10^-3</f>
        <v>8.805</v>
      </c>
      <c r="B1260" s="31" t="n">
        <v>101</v>
      </c>
      <c r="C1260" s="32" t="n">
        <v>0.9</v>
      </c>
      <c r="D1260" s="33" t="n">
        <f aca="false">ROW()</f>
        <v>1260</v>
      </c>
      <c r="F1260" s="31" t="n">
        <v>8805</v>
      </c>
    </row>
    <row r="1261" customFormat="false" ht="15.75" hidden="false" customHeight="true" outlineLevel="0" collapsed="false">
      <c r="A1261" s="10" t="n">
        <f aca="false">F1261*10^-3</f>
        <v>9.755</v>
      </c>
      <c r="B1261" s="31" t="n">
        <v>271</v>
      </c>
      <c r="C1261" s="32" t="n">
        <v>1.8</v>
      </c>
      <c r="D1261" s="33" t="n">
        <f aca="false">ROW()</f>
        <v>1261</v>
      </c>
      <c r="F1261" s="31" t="n">
        <v>9755</v>
      </c>
    </row>
    <row r="1262" customFormat="false" ht="15.75" hidden="false" customHeight="true" outlineLevel="0" collapsed="false">
      <c r="A1262" s="10" t="n">
        <f aca="false">F1262*10^-3</f>
        <v>9.755</v>
      </c>
      <c r="B1262" s="31" t="n">
        <v>445</v>
      </c>
      <c r="C1262" s="32" t="n">
        <v>1.4</v>
      </c>
      <c r="D1262" s="33" t="n">
        <f aca="false">ROW()</f>
        <v>1262</v>
      </c>
      <c r="F1262" s="31" t="n">
        <v>9755</v>
      </c>
    </row>
    <row r="1263" customFormat="false" ht="15.75" hidden="false" customHeight="true" outlineLevel="0" collapsed="false">
      <c r="A1263" s="10" t="n">
        <f aca="false">F1263*10^-3</f>
        <v>10.851</v>
      </c>
      <c r="B1263" s="31" t="n">
        <v>565</v>
      </c>
      <c r="C1263" s="32" t="n">
        <v>1.8</v>
      </c>
      <c r="D1263" s="33" t="n">
        <f aca="false">ROW()</f>
        <v>1263</v>
      </c>
      <c r="F1263" s="31" t="n">
        <v>10851</v>
      </c>
    </row>
    <row r="1264" customFormat="false" ht="15.75" hidden="false" customHeight="true" outlineLevel="0" collapsed="false">
      <c r="A1264" s="10" t="n">
        <f aca="false">F1264*10^-3</f>
        <v>11.74</v>
      </c>
      <c r="B1264" s="31" t="n">
        <v>536</v>
      </c>
      <c r="C1264" s="32" t="n">
        <v>3.2</v>
      </c>
      <c r="D1264" s="33" t="n">
        <f aca="false">ROW()</f>
        <v>1264</v>
      </c>
      <c r="F1264" s="31" t="n">
        <v>11740</v>
      </c>
    </row>
    <row r="1265" customFormat="false" ht="15.75" hidden="false" customHeight="true" outlineLevel="0" collapsed="false">
      <c r="A1265" s="10" t="n">
        <f aca="false">F1265*10^-3</f>
        <v>13.097</v>
      </c>
      <c r="B1265" s="31" t="n">
        <v>322</v>
      </c>
      <c r="C1265" s="32" t="n">
        <v>6.8</v>
      </c>
      <c r="D1265" s="33" t="n">
        <f aca="false">ROW()</f>
        <v>1265</v>
      </c>
      <c r="F1265" s="31" t="n">
        <v>13097</v>
      </c>
    </row>
    <row r="1266" customFormat="false" ht="15.75" hidden="false" customHeight="true" outlineLevel="0" collapsed="false">
      <c r="A1266" s="10" t="n">
        <f aca="false">F1266*10^-3</f>
        <v>13.607</v>
      </c>
      <c r="B1266" s="31" t="n">
        <v>169</v>
      </c>
      <c r="C1266" s="32" t="n">
        <v>9.5</v>
      </c>
      <c r="D1266" s="33" t="n">
        <f aca="false">ROW()</f>
        <v>1266</v>
      </c>
      <c r="F1266" s="31" t="n">
        <v>13607</v>
      </c>
    </row>
    <row r="1267" customFormat="false" ht="15.75" hidden="false" customHeight="true" outlineLevel="0" collapsed="false">
      <c r="A1267" s="10" t="n">
        <f aca="false">F1267*10^-3</f>
        <v>13.33</v>
      </c>
      <c r="B1267" s="31" t="n">
        <v>88</v>
      </c>
      <c r="C1267" s="32" t="n">
        <v>8.1</v>
      </c>
      <c r="D1267" s="33" t="n">
        <f aca="false">ROW()</f>
        <v>1267</v>
      </c>
      <c r="F1267" s="31" t="n">
        <v>13330</v>
      </c>
    </row>
    <row r="1268" customFormat="false" ht="15.75" hidden="false" customHeight="true" outlineLevel="0" collapsed="false">
      <c r="A1268" s="10" t="n">
        <f aca="false">F1268*10^-3</f>
        <v>13.157</v>
      </c>
      <c r="B1268" s="31" t="n">
        <v>36</v>
      </c>
      <c r="C1268" s="32" t="n">
        <v>6.3</v>
      </c>
      <c r="D1268" s="33" t="n">
        <f aca="false">ROW()</f>
        <v>1268</v>
      </c>
      <c r="F1268" s="31" t="n">
        <v>13157</v>
      </c>
    </row>
    <row r="1269" customFormat="false" ht="15.75" hidden="false" customHeight="true" outlineLevel="0" collapsed="false">
      <c r="A1269" s="10" t="n">
        <f aca="false">F1269*10^-3</f>
        <v>13.807</v>
      </c>
      <c r="B1269" s="31" t="n">
        <v>0</v>
      </c>
      <c r="C1269" s="32" t="n">
        <v>5.9</v>
      </c>
      <c r="D1269" s="33" t="n">
        <f aca="false">ROW()</f>
        <v>1269</v>
      </c>
      <c r="F1269" s="31" t="n">
        <v>13807</v>
      </c>
    </row>
    <row r="1270" customFormat="false" ht="15.75" hidden="false" customHeight="true" outlineLevel="0" collapsed="false">
      <c r="A1270" s="10" t="n">
        <f aca="false">F1270*10^-3</f>
        <v>15.544</v>
      </c>
      <c r="B1270" s="31" t="n">
        <v>0</v>
      </c>
      <c r="C1270" s="32" t="n">
        <v>1.8</v>
      </c>
      <c r="D1270" s="33" t="n">
        <f aca="false">ROW()</f>
        <v>1270</v>
      </c>
      <c r="F1270" s="31" t="n">
        <v>15544</v>
      </c>
    </row>
    <row r="1271" customFormat="false" ht="15.75" hidden="false" customHeight="true" outlineLevel="0" collapsed="false">
      <c r="A1271" s="10" t="n">
        <f aca="false">F1271*10^-3</f>
        <v>17.621</v>
      </c>
      <c r="B1271" s="31" t="n">
        <v>0</v>
      </c>
      <c r="C1271" s="32" t="n">
        <v>2.3</v>
      </c>
      <c r="D1271" s="33" t="n">
        <f aca="false">ROW()</f>
        <v>1271</v>
      </c>
      <c r="F1271" s="31" t="n">
        <v>17621</v>
      </c>
    </row>
    <row r="1272" customFormat="false" ht="15.75" hidden="false" customHeight="true" outlineLevel="0" collapsed="false">
      <c r="A1272" s="10" t="n">
        <f aca="false">F1272*10^-3</f>
        <v>18.519</v>
      </c>
      <c r="B1272" s="31" t="n">
        <v>0</v>
      </c>
      <c r="C1272" s="32" t="n">
        <v>2.3</v>
      </c>
      <c r="D1272" s="33" t="n">
        <f aca="false">ROW()</f>
        <v>1272</v>
      </c>
      <c r="F1272" s="31" t="n">
        <v>18519</v>
      </c>
    </row>
    <row r="1273" customFormat="false" ht="15.75" hidden="false" customHeight="true" outlineLevel="0" collapsed="false">
      <c r="A1273" s="10" t="n">
        <f aca="false">F1273*10^-3</f>
        <v>18.128</v>
      </c>
      <c r="B1273" s="31" t="n">
        <v>0</v>
      </c>
      <c r="C1273" s="32" t="n">
        <v>3.2</v>
      </c>
      <c r="D1273" s="33" t="n">
        <f aca="false">ROW()</f>
        <v>1273</v>
      </c>
      <c r="F1273" s="31" t="n">
        <v>18128</v>
      </c>
    </row>
    <row r="1274" customFormat="false" ht="15.75" hidden="false" customHeight="true" outlineLevel="0" collapsed="false">
      <c r="A1274" s="10" t="n">
        <f aca="false">F1274*10^-3</f>
        <v>15.358</v>
      </c>
      <c r="B1274" s="31" t="n">
        <v>0</v>
      </c>
      <c r="C1274" s="32" t="n">
        <v>1.4</v>
      </c>
      <c r="D1274" s="33" t="n">
        <f aca="false">ROW()</f>
        <v>1274</v>
      </c>
      <c r="F1274" s="31" t="n">
        <v>15358</v>
      </c>
    </row>
    <row r="1275" customFormat="false" ht="15.75" hidden="false" customHeight="true" outlineLevel="0" collapsed="false">
      <c r="A1275" s="10" t="n">
        <f aca="false">F1275*10^-3</f>
        <v>11.264</v>
      </c>
      <c r="B1275" s="31" t="n">
        <v>0</v>
      </c>
      <c r="C1275" s="32" t="n">
        <v>0.9</v>
      </c>
      <c r="D1275" s="33" t="n">
        <f aca="false">ROW()</f>
        <v>1275</v>
      </c>
      <c r="F1275" s="31" t="n">
        <v>11264</v>
      </c>
    </row>
    <row r="1276" customFormat="false" ht="15.75" hidden="false" customHeight="true" outlineLevel="0" collapsed="false">
      <c r="A1276" s="10" t="n">
        <f aca="false">F1276*10^-3</f>
        <v>7.251</v>
      </c>
      <c r="B1276" s="31" t="n">
        <v>0</v>
      </c>
      <c r="C1276" s="32" t="n">
        <v>3.6</v>
      </c>
      <c r="D1276" s="33" t="n">
        <f aca="false">ROW()</f>
        <v>1276</v>
      </c>
      <c r="F1276" s="31" t="n">
        <v>7251</v>
      </c>
    </row>
    <row r="1277" customFormat="false" ht="15.75" hidden="false" customHeight="true" outlineLevel="0" collapsed="false">
      <c r="A1277" s="10" t="n">
        <f aca="false">F1277*10^-3</f>
        <v>5.177</v>
      </c>
      <c r="B1277" s="31" t="n">
        <v>0</v>
      </c>
      <c r="C1277" s="32" t="n">
        <v>0.9</v>
      </c>
      <c r="D1277" s="33" t="n">
        <f aca="false">ROW()</f>
        <v>1277</v>
      </c>
      <c r="F1277" s="31" t="n">
        <v>5177</v>
      </c>
    </row>
    <row r="1278" customFormat="false" ht="15.75" hidden="false" customHeight="true" outlineLevel="0" collapsed="false">
      <c r="A1278" s="10" t="n">
        <f aca="false">F1278*10^-3</f>
        <v>4.261</v>
      </c>
      <c r="B1278" s="31" t="n">
        <v>0</v>
      </c>
      <c r="C1278" s="32" t="n">
        <v>3.6</v>
      </c>
      <c r="D1278" s="33" t="n">
        <f aca="false">ROW()</f>
        <v>1278</v>
      </c>
      <c r="F1278" s="31" t="n">
        <v>4261</v>
      </c>
    </row>
    <row r="1279" customFormat="false" ht="15.75" hidden="false" customHeight="true" outlineLevel="0" collapsed="false">
      <c r="A1279" s="10" t="n">
        <f aca="false">F1279*10^-3</f>
        <v>3.995</v>
      </c>
      <c r="B1279" s="31" t="n">
        <v>0</v>
      </c>
      <c r="C1279" s="32" t="n">
        <v>5.4</v>
      </c>
      <c r="D1279" s="33" t="n">
        <f aca="false">ROW()</f>
        <v>1279</v>
      </c>
      <c r="F1279" s="31" t="n">
        <v>3995</v>
      </c>
    </row>
    <row r="1280" customFormat="false" ht="15.75" hidden="false" customHeight="true" outlineLevel="0" collapsed="false">
      <c r="A1280" s="10" t="n">
        <f aca="false">F1280*10^-3</f>
        <v>3.889</v>
      </c>
      <c r="B1280" s="31" t="n">
        <v>0</v>
      </c>
      <c r="C1280" s="32" t="n">
        <v>3.2</v>
      </c>
      <c r="D1280" s="33" t="n">
        <f aca="false">ROW()</f>
        <v>1280</v>
      </c>
      <c r="F1280" s="31" t="n">
        <v>3889</v>
      </c>
    </row>
    <row r="1281" customFormat="false" ht="15.75" hidden="false" customHeight="true" outlineLevel="0" collapsed="false">
      <c r="A1281" s="10" t="n">
        <f aca="false">F1281*10^-3</f>
        <v>4.748</v>
      </c>
      <c r="B1281" s="31" t="n">
        <v>0</v>
      </c>
      <c r="C1281" s="32" t="n">
        <v>6.8</v>
      </c>
      <c r="D1281" s="33" t="n">
        <f aca="false">ROW()</f>
        <v>1281</v>
      </c>
      <c r="F1281" s="31" t="n">
        <v>4748</v>
      </c>
    </row>
    <row r="1282" customFormat="false" ht="15.75" hidden="false" customHeight="true" outlineLevel="0" collapsed="false">
      <c r="A1282" s="10" t="n">
        <f aca="false">F1282*10^-3</f>
        <v>6.543</v>
      </c>
      <c r="B1282" s="31" t="n">
        <v>9</v>
      </c>
      <c r="C1282" s="32" t="n">
        <v>5.9</v>
      </c>
      <c r="D1282" s="33" t="n">
        <f aca="false">ROW()</f>
        <v>1282</v>
      </c>
      <c r="F1282" s="31" t="n">
        <v>6543</v>
      </c>
    </row>
    <row r="1283" customFormat="false" ht="15.75" hidden="false" customHeight="true" outlineLevel="0" collapsed="false">
      <c r="A1283" s="10" t="n">
        <f aca="false">F1283*10^-3</f>
        <v>8.018</v>
      </c>
      <c r="B1283" s="31" t="n">
        <v>38</v>
      </c>
      <c r="C1283" s="32" t="n">
        <v>1.8</v>
      </c>
      <c r="D1283" s="33" t="n">
        <f aca="false">ROW()</f>
        <v>1283</v>
      </c>
      <c r="F1283" s="31" t="n">
        <v>8018</v>
      </c>
    </row>
    <row r="1284" customFormat="false" ht="15.75" hidden="false" customHeight="true" outlineLevel="0" collapsed="false">
      <c r="A1284" s="10" t="n">
        <f aca="false">F1284*10^-3</f>
        <v>8.806</v>
      </c>
      <c r="B1284" s="31" t="n">
        <v>173</v>
      </c>
      <c r="C1284" s="32" t="n">
        <v>3.6</v>
      </c>
      <c r="D1284" s="33" t="n">
        <f aca="false">ROW()</f>
        <v>1284</v>
      </c>
      <c r="F1284" s="31" t="n">
        <v>8806</v>
      </c>
    </row>
    <row r="1285" customFormat="false" ht="15.75" hidden="false" customHeight="true" outlineLevel="0" collapsed="false">
      <c r="A1285" s="10" t="n">
        <f aca="false">F1285*10^-3</f>
        <v>9.27</v>
      </c>
      <c r="B1285" s="31" t="n">
        <v>362</v>
      </c>
      <c r="C1285" s="32" t="n">
        <v>4.5</v>
      </c>
      <c r="D1285" s="33" t="n">
        <f aca="false">ROW()</f>
        <v>1285</v>
      </c>
      <c r="F1285" s="31" t="n">
        <v>9270</v>
      </c>
    </row>
    <row r="1286" customFormat="false" ht="15.75" hidden="false" customHeight="true" outlineLevel="0" collapsed="false">
      <c r="A1286" s="10" t="n">
        <f aca="false">F1286*10^-3</f>
        <v>9.749</v>
      </c>
      <c r="B1286" s="31" t="n">
        <v>563</v>
      </c>
      <c r="C1286" s="32" t="n">
        <v>3.6</v>
      </c>
      <c r="D1286" s="33" t="n">
        <f aca="false">ROW()</f>
        <v>1286</v>
      </c>
      <c r="F1286" s="31" t="n">
        <v>9749</v>
      </c>
    </row>
    <row r="1287" customFormat="false" ht="15.75" hidden="false" customHeight="true" outlineLevel="0" collapsed="false">
      <c r="A1287" s="10" t="n">
        <f aca="false">F1287*10^-3</f>
        <v>10.674</v>
      </c>
      <c r="B1287" s="31" t="n">
        <v>676</v>
      </c>
      <c r="C1287" s="32" t="n">
        <v>0.9</v>
      </c>
      <c r="D1287" s="33" t="n">
        <f aca="false">ROW()</f>
        <v>1287</v>
      </c>
      <c r="F1287" s="31" t="n">
        <v>10674</v>
      </c>
    </row>
    <row r="1288" customFormat="false" ht="15.75" hidden="false" customHeight="true" outlineLevel="0" collapsed="false">
      <c r="A1288" s="10" t="n">
        <f aca="false">F1288*10^-3</f>
        <v>11.582</v>
      </c>
      <c r="B1288" s="31" t="n">
        <v>598</v>
      </c>
      <c r="C1288" s="32" t="n">
        <v>5.4</v>
      </c>
      <c r="D1288" s="33" t="n">
        <f aca="false">ROW()</f>
        <v>1288</v>
      </c>
      <c r="F1288" s="31" t="n">
        <v>11582</v>
      </c>
    </row>
    <row r="1289" customFormat="false" ht="15.75" hidden="false" customHeight="true" outlineLevel="0" collapsed="false">
      <c r="A1289" s="10" t="n">
        <f aca="false">F1289*10^-3</f>
        <v>13.276</v>
      </c>
      <c r="B1289" s="31" t="n">
        <v>417</v>
      </c>
      <c r="C1289" s="32" t="n">
        <v>4.5</v>
      </c>
      <c r="D1289" s="33" t="n">
        <f aca="false">ROW()</f>
        <v>1289</v>
      </c>
      <c r="F1289" s="31" t="n">
        <v>13276</v>
      </c>
    </row>
    <row r="1290" customFormat="false" ht="15.75" hidden="false" customHeight="true" outlineLevel="0" collapsed="false">
      <c r="A1290" s="10" t="n">
        <f aca="false">F1290*10^-3</f>
        <v>13.286</v>
      </c>
      <c r="B1290" s="31" t="n">
        <v>314</v>
      </c>
      <c r="C1290" s="32" t="n">
        <v>3.2</v>
      </c>
      <c r="D1290" s="33" t="n">
        <f aca="false">ROW()</f>
        <v>1290</v>
      </c>
      <c r="F1290" s="31" t="n">
        <v>13286</v>
      </c>
    </row>
    <row r="1291" customFormat="false" ht="15.75" hidden="false" customHeight="true" outlineLevel="0" collapsed="false">
      <c r="A1291" s="10" t="n">
        <f aca="false">F1291*10^-3</f>
        <v>13.522</v>
      </c>
      <c r="B1291" s="31" t="n">
        <v>222</v>
      </c>
      <c r="C1291" s="32" t="n">
        <v>7.2</v>
      </c>
      <c r="D1291" s="33" t="n">
        <f aca="false">ROW()</f>
        <v>1291</v>
      </c>
      <c r="F1291" s="31" t="n">
        <v>13522</v>
      </c>
    </row>
    <row r="1292" customFormat="false" ht="15.75" hidden="false" customHeight="true" outlineLevel="0" collapsed="false">
      <c r="A1292" s="10" t="n">
        <f aca="false">F1292*10^-3</f>
        <v>12.674</v>
      </c>
      <c r="B1292" s="31" t="n">
        <v>120</v>
      </c>
      <c r="C1292" s="32" t="n">
        <v>6.3</v>
      </c>
      <c r="D1292" s="33" t="n">
        <f aca="false">ROW()</f>
        <v>1292</v>
      </c>
      <c r="F1292" s="31" t="n">
        <v>12674</v>
      </c>
    </row>
    <row r="1293" customFormat="false" ht="15.75" hidden="false" customHeight="true" outlineLevel="0" collapsed="false">
      <c r="A1293" s="10" t="n">
        <f aca="false">F1293*10^-3</f>
        <v>13.893</v>
      </c>
      <c r="B1293" s="31" t="n">
        <v>8</v>
      </c>
      <c r="C1293" s="32" t="n">
        <v>7.7</v>
      </c>
      <c r="D1293" s="33" t="n">
        <f aca="false">ROW()</f>
        <v>1293</v>
      </c>
      <c r="F1293" s="31" t="n">
        <v>13893</v>
      </c>
    </row>
    <row r="1294" customFormat="false" ht="15.75" hidden="false" customHeight="true" outlineLevel="0" collapsed="false">
      <c r="A1294" s="10" t="n">
        <f aca="false">F1294*10^-3</f>
        <v>15.312</v>
      </c>
      <c r="B1294" s="31" t="n">
        <v>0</v>
      </c>
      <c r="C1294" s="32" t="n">
        <v>1.4</v>
      </c>
      <c r="D1294" s="33" t="n">
        <f aca="false">ROW()</f>
        <v>1294</v>
      </c>
      <c r="F1294" s="31" t="n">
        <v>15312</v>
      </c>
    </row>
    <row r="1295" customFormat="false" ht="15.75" hidden="false" customHeight="true" outlineLevel="0" collapsed="false">
      <c r="A1295" s="10" t="n">
        <f aca="false">F1295*10^-3</f>
        <v>17.378</v>
      </c>
      <c r="B1295" s="31" t="n">
        <v>0</v>
      </c>
      <c r="C1295" s="32" t="n">
        <v>0.9</v>
      </c>
      <c r="D1295" s="33" t="n">
        <f aca="false">ROW()</f>
        <v>1295</v>
      </c>
      <c r="F1295" s="31" t="n">
        <v>17378</v>
      </c>
    </row>
    <row r="1296" customFormat="false" ht="15.75" hidden="false" customHeight="true" outlineLevel="0" collapsed="false">
      <c r="A1296" s="10" t="n">
        <f aca="false">F1296*10^-3</f>
        <v>18.39</v>
      </c>
      <c r="B1296" s="31" t="n">
        <v>0</v>
      </c>
      <c r="C1296" s="32" t="n">
        <v>2.3</v>
      </c>
      <c r="D1296" s="33" t="n">
        <f aca="false">ROW()</f>
        <v>1296</v>
      </c>
      <c r="F1296" s="31" t="n">
        <v>18390</v>
      </c>
    </row>
    <row r="1297" customFormat="false" ht="15.75" hidden="false" customHeight="true" outlineLevel="0" collapsed="false">
      <c r="A1297" s="10" t="n">
        <f aca="false">F1297*10^-3</f>
        <v>17.734</v>
      </c>
      <c r="B1297" s="31" t="n">
        <v>0</v>
      </c>
      <c r="C1297" s="32" t="n">
        <v>2.3</v>
      </c>
      <c r="D1297" s="33" t="n">
        <f aca="false">ROW()</f>
        <v>1297</v>
      </c>
      <c r="F1297" s="31" t="n">
        <v>17734</v>
      </c>
    </row>
    <row r="1298" customFormat="false" ht="15.75" hidden="false" customHeight="true" outlineLevel="0" collapsed="false">
      <c r="A1298" s="10" t="n">
        <f aca="false">F1298*10^-3</f>
        <v>14.861</v>
      </c>
      <c r="B1298" s="31" t="n">
        <v>0</v>
      </c>
      <c r="C1298" s="32" t="n">
        <v>5.4</v>
      </c>
      <c r="D1298" s="33" t="n">
        <f aca="false">ROW()</f>
        <v>1298</v>
      </c>
      <c r="F1298" s="31" t="n">
        <v>14861</v>
      </c>
    </row>
    <row r="1299" customFormat="false" ht="15.75" hidden="false" customHeight="true" outlineLevel="0" collapsed="false">
      <c r="A1299" s="10" t="n">
        <f aca="false">F1299*10^-3</f>
        <v>11.019</v>
      </c>
      <c r="B1299" s="31" t="n">
        <v>0</v>
      </c>
      <c r="C1299" s="32" t="n">
        <v>1.4</v>
      </c>
      <c r="D1299" s="33" t="n">
        <f aca="false">ROW()</f>
        <v>1299</v>
      </c>
      <c r="F1299" s="31" t="n">
        <v>11019</v>
      </c>
    </row>
    <row r="1300" customFormat="false" ht="15.75" hidden="false" customHeight="true" outlineLevel="0" collapsed="false">
      <c r="A1300" s="10" t="n">
        <f aca="false">F1300*10^-3</f>
        <v>7.313</v>
      </c>
      <c r="B1300" s="31" t="n">
        <v>0</v>
      </c>
      <c r="C1300" s="32" t="n">
        <v>0.9</v>
      </c>
      <c r="D1300" s="33" t="n">
        <f aca="false">ROW()</f>
        <v>1300</v>
      </c>
      <c r="F1300" s="31" t="n">
        <v>7313</v>
      </c>
    </row>
    <row r="1301" customFormat="false" ht="15.75" hidden="false" customHeight="true" outlineLevel="0" collapsed="false">
      <c r="A1301" s="10" t="n">
        <f aca="false">F1301*10^-3</f>
        <v>5.253</v>
      </c>
      <c r="B1301" s="31" t="n">
        <v>0</v>
      </c>
      <c r="C1301" s="32" t="n">
        <v>1.4</v>
      </c>
      <c r="D1301" s="33" t="n">
        <f aca="false">ROW()</f>
        <v>1301</v>
      </c>
      <c r="F1301" s="31" t="n">
        <v>5253</v>
      </c>
    </row>
    <row r="1302" customFormat="false" ht="15.75" hidden="false" customHeight="true" outlineLevel="0" collapsed="false">
      <c r="A1302" s="10" t="n">
        <f aca="false">F1302*10^-3</f>
        <v>4.265</v>
      </c>
      <c r="B1302" s="31" t="n">
        <v>0</v>
      </c>
      <c r="C1302" s="32" t="n">
        <v>3.6</v>
      </c>
      <c r="D1302" s="33" t="n">
        <f aca="false">ROW()</f>
        <v>1302</v>
      </c>
      <c r="F1302" s="31" t="n">
        <v>4265</v>
      </c>
    </row>
    <row r="1303" customFormat="false" ht="15.75" hidden="false" customHeight="true" outlineLevel="0" collapsed="false">
      <c r="A1303" s="10" t="n">
        <f aca="false">F1303*10^-3</f>
        <v>4.006</v>
      </c>
      <c r="B1303" s="31" t="n">
        <v>0</v>
      </c>
      <c r="C1303" s="32" t="n">
        <v>0</v>
      </c>
      <c r="D1303" s="33" t="n">
        <f aca="false">ROW()</f>
        <v>1303</v>
      </c>
      <c r="F1303" s="31" t="n">
        <v>4006</v>
      </c>
    </row>
    <row r="1304" customFormat="false" ht="15.75" hidden="false" customHeight="true" outlineLevel="0" collapsed="false">
      <c r="A1304" s="10" t="n">
        <f aca="false">F1304*10^-3</f>
        <v>4.08</v>
      </c>
      <c r="B1304" s="31" t="n">
        <v>0</v>
      </c>
      <c r="C1304" s="32" t="n">
        <v>4.5</v>
      </c>
      <c r="D1304" s="33" t="n">
        <f aca="false">ROW()</f>
        <v>1304</v>
      </c>
      <c r="F1304" s="31" t="n">
        <v>4080</v>
      </c>
    </row>
    <row r="1305" customFormat="false" ht="15.75" hidden="false" customHeight="true" outlineLevel="0" collapsed="false">
      <c r="A1305" s="10" t="n">
        <f aca="false">F1305*10^-3</f>
        <v>4.716</v>
      </c>
      <c r="B1305" s="31" t="n">
        <v>0</v>
      </c>
      <c r="C1305" s="32" t="n">
        <v>2.3</v>
      </c>
      <c r="D1305" s="33" t="n">
        <f aca="false">ROW()</f>
        <v>1305</v>
      </c>
      <c r="F1305" s="31" t="n">
        <v>4716</v>
      </c>
    </row>
    <row r="1306" customFormat="false" ht="15.75" hidden="false" customHeight="true" outlineLevel="0" collapsed="false">
      <c r="A1306" s="10" t="n">
        <f aca="false">F1306*10^-3</f>
        <v>6.52</v>
      </c>
      <c r="B1306" s="31" t="n">
        <v>24</v>
      </c>
      <c r="C1306" s="32" t="n">
        <v>7.2</v>
      </c>
      <c r="D1306" s="33" t="n">
        <f aca="false">ROW()</f>
        <v>1306</v>
      </c>
      <c r="F1306" s="31" t="n">
        <v>6520</v>
      </c>
    </row>
    <row r="1307" customFormat="false" ht="15.75" hidden="false" customHeight="true" outlineLevel="0" collapsed="false">
      <c r="A1307" s="10" t="n">
        <f aca="false">F1307*10^-3</f>
        <v>7.851</v>
      </c>
      <c r="B1307" s="31" t="n">
        <v>61</v>
      </c>
      <c r="C1307" s="32" t="n">
        <v>3.2</v>
      </c>
      <c r="D1307" s="33" t="n">
        <f aca="false">ROW()</f>
        <v>1307</v>
      </c>
      <c r="F1307" s="31" t="n">
        <v>7851</v>
      </c>
    </row>
    <row r="1308" customFormat="false" ht="15.75" hidden="false" customHeight="true" outlineLevel="0" collapsed="false">
      <c r="A1308" s="10" t="n">
        <f aca="false">F1308*10^-3</f>
        <v>8.767</v>
      </c>
      <c r="B1308" s="31" t="n">
        <v>94</v>
      </c>
      <c r="C1308" s="32" t="n">
        <v>1.4</v>
      </c>
      <c r="D1308" s="33" t="n">
        <f aca="false">ROW()</f>
        <v>1308</v>
      </c>
      <c r="F1308" s="31" t="n">
        <v>8767</v>
      </c>
    </row>
    <row r="1309" customFormat="false" ht="15.75" hidden="false" customHeight="true" outlineLevel="0" collapsed="false">
      <c r="A1309" s="10" t="n">
        <f aca="false">F1309*10^-3</f>
        <v>9.559</v>
      </c>
      <c r="B1309" s="31" t="n">
        <v>30123450000</v>
      </c>
      <c r="C1309" s="32" t="n">
        <v>3.6</v>
      </c>
      <c r="D1309" s="33" t="n">
        <f aca="false">ROW()</f>
        <v>1309</v>
      </c>
      <c r="F1309" s="31" t="n">
        <v>9559</v>
      </c>
    </row>
    <row r="1310" customFormat="false" ht="15.75" hidden="false" customHeight="true" outlineLevel="0" collapsed="false">
      <c r="A1310" s="10" t="n">
        <f aca="false">F1310*10^-3</f>
        <v>9.615</v>
      </c>
      <c r="B1310" s="31" t="n">
        <v>475</v>
      </c>
      <c r="C1310" s="32" t="n">
        <v>1.4</v>
      </c>
      <c r="D1310" s="33" t="n">
        <f aca="false">ROW()</f>
        <v>1310</v>
      </c>
      <c r="F1310" s="31" t="n">
        <v>9615</v>
      </c>
    </row>
    <row r="1311" customFormat="false" ht="15.75" hidden="false" customHeight="true" outlineLevel="0" collapsed="false">
      <c r="A1311" s="10" t="n">
        <f aca="false">F1311*10^-3</f>
        <v>10.662</v>
      </c>
      <c r="B1311" s="31" t="n">
        <v>483</v>
      </c>
      <c r="C1311" s="32" t="n">
        <v>11.8</v>
      </c>
      <c r="D1311" s="33" t="n">
        <f aca="false">ROW()</f>
        <v>1311</v>
      </c>
      <c r="F1311" s="31" t="n">
        <v>10662</v>
      </c>
    </row>
    <row r="1312" customFormat="false" ht="15.75" hidden="false" customHeight="true" outlineLevel="0" collapsed="false">
      <c r="A1312" s="10" t="n">
        <f aca="false">F1312*10^-3</f>
        <v>11.991</v>
      </c>
      <c r="B1312" s="31" t="n">
        <v>338</v>
      </c>
      <c r="C1312" s="32" t="n">
        <v>12.7</v>
      </c>
      <c r="D1312" s="33" t="n">
        <f aca="false">ROW()</f>
        <v>1312</v>
      </c>
      <c r="F1312" s="31" t="n">
        <v>11991</v>
      </c>
    </row>
    <row r="1313" customFormat="false" ht="15.75" hidden="false" customHeight="true" outlineLevel="0" collapsed="false">
      <c r="A1313" s="10" t="n">
        <f aca="false">F1313*10^-3</f>
        <v>13.141</v>
      </c>
      <c r="B1313" s="31" t="n">
        <v>413</v>
      </c>
      <c r="C1313" s="32" t="n">
        <v>9.9</v>
      </c>
      <c r="D1313" s="33" t="n">
        <f aca="false">ROW()</f>
        <v>1313</v>
      </c>
      <c r="F1313" s="31" t="n">
        <v>13141</v>
      </c>
    </row>
    <row r="1314" customFormat="false" ht="15.75" hidden="false" customHeight="true" outlineLevel="0" collapsed="false">
      <c r="A1314" s="10" t="n">
        <f aca="false">F1314*10^-3</f>
        <v>13.892</v>
      </c>
      <c r="B1314" s="31" t="n">
        <v>342</v>
      </c>
      <c r="C1314" s="32" t="n">
        <v>9.9</v>
      </c>
      <c r="D1314" s="33" t="n">
        <f aca="false">ROW()</f>
        <v>1314</v>
      </c>
      <c r="F1314" s="31" t="n">
        <v>13892</v>
      </c>
    </row>
    <row r="1315" customFormat="false" ht="15.75" hidden="false" customHeight="true" outlineLevel="0" collapsed="false">
      <c r="A1315" s="10" t="n">
        <f aca="false">F1315*10^-3</f>
        <v>13.22</v>
      </c>
      <c r="B1315" s="31" t="n">
        <v>283</v>
      </c>
      <c r="C1315" s="32" t="n">
        <v>10.4</v>
      </c>
      <c r="D1315" s="33" t="n">
        <f aca="false">ROW()</f>
        <v>1315</v>
      </c>
      <c r="F1315" s="31" t="n">
        <v>13220</v>
      </c>
    </row>
    <row r="1316" customFormat="false" ht="15.75" hidden="false" customHeight="true" outlineLevel="0" collapsed="false">
      <c r="A1316" s="10" t="n">
        <f aca="false">F1316*10^-3</f>
        <v>12.707</v>
      </c>
      <c r="B1316" s="31" t="n">
        <v>215</v>
      </c>
      <c r="C1316" s="32" t="n">
        <v>9.9</v>
      </c>
      <c r="D1316" s="33" t="n">
        <f aca="false">ROW()</f>
        <v>1316</v>
      </c>
      <c r="F1316" s="31" t="n">
        <v>12707</v>
      </c>
    </row>
    <row r="1317" customFormat="false" ht="15.75" hidden="false" customHeight="true" outlineLevel="0" collapsed="false">
      <c r="A1317" s="10" t="n">
        <f aca="false">F1317*10^-3</f>
        <v>14.063</v>
      </c>
      <c r="B1317" s="31" t="n">
        <v>36</v>
      </c>
      <c r="C1317" s="32" t="n">
        <v>10.7</v>
      </c>
      <c r="D1317" s="33" t="n">
        <f aca="false">ROW()</f>
        <v>1317</v>
      </c>
      <c r="F1317" s="31" t="n">
        <v>14063</v>
      </c>
    </row>
    <row r="1318" customFormat="false" ht="15.75" hidden="false" customHeight="true" outlineLevel="0" collapsed="false">
      <c r="A1318" s="10" t="n">
        <f aca="false">F1318*10^-3</f>
        <v>16.084</v>
      </c>
      <c r="B1318" s="31" t="n">
        <v>0</v>
      </c>
      <c r="C1318" s="32" t="n">
        <v>11.9</v>
      </c>
      <c r="D1318" s="33" t="n">
        <f aca="false">ROW()</f>
        <v>1318</v>
      </c>
      <c r="F1318" s="31" t="n">
        <v>16084</v>
      </c>
    </row>
    <row r="1319" customFormat="false" ht="15.75" hidden="false" customHeight="true" outlineLevel="0" collapsed="false">
      <c r="A1319" s="10" t="n">
        <f aca="false">F1319*10^-3</f>
        <v>17.571</v>
      </c>
      <c r="B1319" s="31" t="n">
        <v>0</v>
      </c>
      <c r="C1319" s="32" t="n">
        <v>14</v>
      </c>
      <c r="D1319" s="33" t="n">
        <f aca="false">ROW()</f>
        <v>1319</v>
      </c>
      <c r="F1319" s="31" t="n">
        <v>17571</v>
      </c>
    </row>
    <row r="1320" customFormat="false" ht="15.75" hidden="false" customHeight="true" outlineLevel="0" collapsed="false">
      <c r="A1320" s="10" t="n">
        <f aca="false">F1320*10^-3</f>
        <v>18.38</v>
      </c>
      <c r="B1320" s="31" t="n">
        <v>0</v>
      </c>
      <c r="C1320" s="32" t="n">
        <v>11</v>
      </c>
      <c r="D1320" s="33" t="n">
        <f aca="false">ROW()</f>
        <v>1320</v>
      </c>
      <c r="F1320" s="31" t="n">
        <v>18380</v>
      </c>
    </row>
    <row r="1321" customFormat="false" ht="15.75" hidden="false" customHeight="true" outlineLevel="0" collapsed="false">
      <c r="A1321" s="10" t="n">
        <f aca="false">F1321*10^-3</f>
        <v>18.035</v>
      </c>
      <c r="B1321" s="31" t="n">
        <v>0</v>
      </c>
      <c r="C1321" s="32" t="n">
        <v>9.6</v>
      </c>
      <c r="D1321" s="33" t="n">
        <f aca="false">ROW()</f>
        <v>1321</v>
      </c>
      <c r="F1321" s="31" t="n">
        <v>18035</v>
      </c>
    </row>
    <row r="1322" customFormat="false" ht="15.75" hidden="false" customHeight="true" outlineLevel="0" collapsed="false">
      <c r="A1322" s="10" t="n">
        <f aca="false">F1322*10^-3</f>
        <v>15.271</v>
      </c>
      <c r="B1322" s="31" t="n">
        <v>0</v>
      </c>
      <c r="C1322" s="32" t="n">
        <v>11.3</v>
      </c>
      <c r="D1322" s="33" t="n">
        <f aca="false">ROW()</f>
        <v>1322</v>
      </c>
      <c r="F1322" s="31" t="n">
        <v>15271</v>
      </c>
    </row>
    <row r="1323" customFormat="false" ht="15.75" hidden="false" customHeight="true" outlineLevel="0" collapsed="false">
      <c r="A1323" s="10" t="n">
        <f aca="false">F1323*10^-3</f>
        <v>11.043</v>
      </c>
      <c r="B1323" s="31" t="n">
        <v>0</v>
      </c>
      <c r="C1323" s="32" t="n">
        <v>11.9</v>
      </c>
      <c r="D1323" s="33" t="n">
        <f aca="false">ROW()</f>
        <v>1323</v>
      </c>
      <c r="F1323" s="31" t="n">
        <v>11043</v>
      </c>
    </row>
    <row r="1324" customFormat="false" ht="15.75" hidden="false" customHeight="true" outlineLevel="0" collapsed="false">
      <c r="A1324" s="10" t="n">
        <f aca="false">F1324*10^-3</f>
        <v>7.183</v>
      </c>
      <c r="B1324" s="31" t="n">
        <v>0</v>
      </c>
      <c r="C1324" s="32" t="n">
        <v>10</v>
      </c>
      <c r="D1324" s="33" t="n">
        <f aca="false">ROW()</f>
        <v>1324</v>
      </c>
      <c r="F1324" s="31" t="n">
        <v>7183</v>
      </c>
    </row>
    <row r="1325" customFormat="false" ht="15.75" hidden="false" customHeight="true" outlineLevel="0" collapsed="false">
      <c r="A1325" s="10" t="n">
        <f aca="false">F1325*10^-3</f>
        <v>5.309</v>
      </c>
      <c r="B1325" s="31" t="n">
        <v>0</v>
      </c>
      <c r="C1325" s="32" t="n">
        <v>7.2</v>
      </c>
      <c r="D1325" s="33" t="n">
        <f aca="false">ROW()</f>
        <v>1325</v>
      </c>
      <c r="F1325" s="31" t="n">
        <v>5309</v>
      </c>
    </row>
    <row r="1326" customFormat="false" ht="15.75" hidden="false" customHeight="true" outlineLevel="0" collapsed="false">
      <c r="A1326" s="10" t="n">
        <f aca="false">F1326*10^-3</f>
        <v>4.245</v>
      </c>
      <c r="B1326" s="31" t="n">
        <v>0</v>
      </c>
      <c r="C1326" s="32" t="n">
        <v>10.9</v>
      </c>
      <c r="D1326" s="33" t="n">
        <f aca="false">ROW()</f>
        <v>1326</v>
      </c>
      <c r="F1326" s="31" t="n">
        <v>4245</v>
      </c>
    </row>
    <row r="1327" customFormat="false" ht="15.75" hidden="false" customHeight="true" outlineLevel="0" collapsed="false">
      <c r="A1327" s="10" t="n">
        <f aca="false">F1327*10^-3</f>
        <v>3.821</v>
      </c>
      <c r="B1327" s="31" t="n">
        <v>0</v>
      </c>
      <c r="C1327" s="32" t="n">
        <v>9.5</v>
      </c>
      <c r="D1327" s="33" t="n">
        <f aca="false">ROW()</f>
        <v>1327</v>
      </c>
      <c r="F1327" s="31" t="n">
        <v>3821</v>
      </c>
    </row>
    <row r="1328" customFormat="false" ht="15.75" hidden="false" customHeight="true" outlineLevel="0" collapsed="false">
      <c r="A1328" s="10" t="n">
        <f aca="false">F1328*10^-3</f>
        <v>3.859</v>
      </c>
      <c r="B1328" s="31" t="n">
        <v>0</v>
      </c>
      <c r="C1328" s="32" t="n">
        <v>2.3</v>
      </c>
      <c r="D1328" s="33" t="n">
        <f aca="false">ROW()</f>
        <v>1328</v>
      </c>
      <c r="F1328" s="31" t="n">
        <v>3859</v>
      </c>
    </row>
    <row r="1329" customFormat="false" ht="15.75" hidden="false" customHeight="true" outlineLevel="0" collapsed="false">
      <c r="A1329" s="10" t="n">
        <f aca="false">F1329*10^-3</f>
        <v>4.641</v>
      </c>
      <c r="B1329" s="31" t="n">
        <v>0</v>
      </c>
      <c r="C1329" s="32" t="n">
        <v>5.9</v>
      </c>
      <c r="D1329" s="33" t="n">
        <f aca="false">ROW()</f>
        <v>1329</v>
      </c>
      <c r="F1329" s="31" t="n">
        <v>4641</v>
      </c>
    </row>
    <row r="1330" customFormat="false" ht="15.75" hidden="false" customHeight="true" outlineLevel="0" collapsed="false">
      <c r="A1330" s="10" t="n">
        <f aca="false">F1330*10^-3</f>
        <v>6.358</v>
      </c>
      <c r="B1330" s="31" t="n">
        <v>37</v>
      </c>
      <c r="C1330" s="32" t="n">
        <v>8.1</v>
      </c>
      <c r="D1330" s="33" t="n">
        <f aca="false">ROW()</f>
        <v>1330</v>
      </c>
      <c r="F1330" s="31" t="n">
        <v>6358</v>
      </c>
    </row>
    <row r="1331" customFormat="false" ht="15.75" hidden="false" customHeight="true" outlineLevel="0" collapsed="false">
      <c r="A1331" s="10" t="n">
        <f aca="false">F1331*10^-3</f>
        <v>7.961</v>
      </c>
      <c r="B1331" s="31" t="n">
        <v>163</v>
      </c>
      <c r="C1331" s="32" t="n">
        <v>6.3</v>
      </c>
      <c r="D1331" s="33" t="n">
        <f aca="false">ROW()</f>
        <v>1331</v>
      </c>
      <c r="F1331" s="31" t="n">
        <v>7961</v>
      </c>
    </row>
    <row r="1332" customFormat="false" ht="15.75" hidden="false" customHeight="true" outlineLevel="0" collapsed="false">
      <c r="A1332" s="10" t="n">
        <f aca="false">F1332*10^-3</f>
        <v>9.033</v>
      </c>
      <c r="B1332" s="31" t="n">
        <v>339</v>
      </c>
      <c r="C1332" s="32" t="n">
        <v>11.8</v>
      </c>
      <c r="D1332" s="33" t="n">
        <f aca="false">ROW()</f>
        <v>1332</v>
      </c>
      <c r="F1332" s="31" t="n">
        <v>9033</v>
      </c>
    </row>
    <row r="1333" customFormat="false" ht="15.75" hidden="false" customHeight="true" outlineLevel="0" collapsed="false">
      <c r="A1333" s="10" t="n">
        <f aca="false">F1333*10^-3</f>
        <v>9.418</v>
      </c>
      <c r="B1333" s="31" t="n">
        <v>479</v>
      </c>
      <c r="C1333" s="32" t="n">
        <v>11.8</v>
      </c>
      <c r="D1333" s="33" t="n">
        <f aca="false">ROW()</f>
        <v>1333</v>
      </c>
      <c r="F1333" s="31" t="n">
        <v>9418</v>
      </c>
    </row>
    <row r="1334" customFormat="false" ht="15.75" hidden="false" customHeight="true" outlineLevel="0" collapsed="false">
      <c r="A1334" s="10" t="n">
        <f aca="false">F1334*10^-3</f>
        <v>9.519</v>
      </c>
      <c r="B1334" s="31" t="n">
        <v>634</v>
      </c>
      <c r="C1334" s="32" t="n">
        <v>12.7</v>
      </c>
      <c r="D1334" s="33" t="n">
        <f aca="false">ROW()</f>
        <v>1334</v>
      </c>
      <c r="F1334" s="31" t="n">
        <v>9519</v>
      </c>
    </row>
    <row r="1335" customFormat="false" ht="15.75" hidden="false" customHeight="true" outlineLevel="0" collapsed="false">
      <c r="A1335" s="10" t="n">
        <f aca="false">F1335*10^-3</f>
        <v>10.591</v>
      </c>
      <c r="B1335" s="31" t="n">
        <v>707</v>
      </c>
      <c r="C1335" s="32" t="n">
        <v>10</v>
      </c>
      <c r="D1335" s="33" t="n">
        <f aca="false">ROW()</f>
        <v>1335</v>
      </c>
      <c r="F1335" s="31" t="n">
        <v>10591</v>
      </c>
    </row>
    <row r="1336" customFormat="false" ht="15.75" hidden="false" customHeight="true" outlineLevel="0" collapsed="false">
      <c r="A1336" s="10" t="n">
        <f aca="false">F1336*10^-3</f>
        <v>12.131</v>
      </c>
      <c r="B1336" s="31" t="n">
        <v>634</v>
      </c>
      <c r="C1336" s="32" t="n">
        <v>9.5</v>
      </c>
      <c r="D1336" s="33" t="n">
        <f aca="false">ROW()</f>
        <v>1336</v>
      </c>
      <c r="F1336" s="31" t="n">
        <v>12131</v>
      </c>
    </row>
    <row r="1337" customFormat="false" ht="15.75" hidden="false" customHeight="true" outlineLevel="0" collapsed="false">
      <c r="A1337" s="10" t="n">
        <f aca="false">F1337*10^-3</f>
        <v>12.968</v>
      </c>
      <c r="B1337" s="31" t="n">
        <v>322</v>
      </c>
      <c r="C1337" s="32" t="n">
        <v>10</v>
      </c>
      <c r="D1337" s="33" t="n">
        <f aca="false">ROW()</f>
        <v>1337</v>
      </c>
      <c r="F1337" s="31" t="n">
        <v>12968</v>
      </c>
    </row>
    <row r="1338" customFormat="false" ht="15.75" hidden="false" customHeight="true" outlineLevel="0" collapsed="false">
      <c r="A1338" s="10" t="n">
        <f aca="false">F1338*10^-3</f>
        <v>12.844</v>
      </c>
      <c r="B1338" s="31" t="n">
        <v>188</v>
      </c>
      <c r="C1338" s="32" t="n">
        <v>10.4</v>
      </c>
      <c r="D1338" s="33" t="n">
        <f aca="false">ROW()</f>
        <v>1338</v>
      </c>
      <c r="F1338" s="31" t="n">
        <v>12844</v>
      </c>
    </row>
    <row r="1339" customFormat="false" ht="15.75" hidden="false" customHeight="true" outlineLevel="0" collapsed="false">
      <c r="A1339" s="10" t="n">
        <f aca="false">F1339*10^-3</f>
        <v>13.332</v>
      </c>
      <c r="B1339" s="31" t="n">
        <v>263</v>
      </c>
      <c r="C1339" s="32" t="n">
        <v>13.6</v>
      </c>
      <c r="D1339" s="33" t="n">
        <f aca="false">ROW()</f>
        <v>1339</v>
      </c>
      <c r="F1339" s="31" t="n">
        <v>13332</v>
      </c>
    </row>
    <row r="1340" customFormat="false" ht="15.75" hidden="false" customHeight="true" outlineLevel="0" collapsed="false">
      <c r="A1340" s="10" t="n">
        <f aca="false">F1340*10^-3</f>
        <v>12.731</v>
      </c>
      <c r="B1340" s="31" t="n">
        <v>188</v>
      </c>
      <c r="C1340" s="32" t="n">
        <v>12.7</v>
      </c>
      <c r="D1340" s="33" t="n">
        <f aca="false">ROW()</f>
        <v>1340</v>
      </c>
      <c r="F1340" s="31" t="n">
        <v>12731</v>
      </c>
    </row>
    <row r="1341" customFormat="false" ht="15.75" hidden="false" customHeight="true" outlineLevel="0" collapsed="false">
      <c r="A1341" s="10" t="n">
        <f aca="false">F1341*10^-3</f>
        <v>13.65</v>
      </c>
      <c r="B1341" s="31" t="n">
        <v>42</v>
      </c>
      <c r="C1341" s="32" t="n">
        <v>10</v>
      </c>
      <c r="D1341" s="33" t="n">
        <f aca="false">ROW()</f>
        <v>1341</v>
      </c>
      <c r="F1341" s="31" t="n">
        <v>13650</v>
      </c>
    </row>
    <row r="1342" customFormat="false" ht="15.75" hidden="false" customHeight="true" outlineLevel="0" collapsed="false">
      <c r="A1342" s="10" t="n">
        <f aca="false">F1342*10^-3</f>
        <v>15.526</v>
      </c>
      <c r="B1342" s="31" t="n">
        <v>0</v>
      </c>
      <c r="C1342" s="32" t="n">
        <v>9</v>
      </c>
      <c r="D1342" s="33" t="n">
        <f aca="false">ROW()</f>
        <v>1342</v>
      </c>
      <c r="F1342" s="31" t="n">
        <v>15526</v>
      </c>
    </row>
    <row r="1343" customFormat="false" ht="15.75" hidden="false" customHeight="true" outlineLevel="0" collapsed="false">
      <c r="A1343" s="10" t="n">
        <f aca="false">F1343*10^-3</f>
        <v>17.548</v>
      </c>
      <c r="B1343" s="31" t="n">
        <v>0</v>
      </c>
      <c r="C1343" s="32" t="n">
        <v>5.4</v>
      </c>
      <c r="D1343" s="33" t="n">
        <f aca="false">ROW()</f>
        <v>1343</v>
      </c>
      <c r="F1343" s="31" t="n">
        <v>17548</v>
      </c>
    </row>
    <row r="1344" customFormat="false" ht="15.75" hidden="false" customHeight="true" outlineLevel="0" collapsed="false">
      <c r="A1344" s="10" t="n">
        <f aca="false">F1344*10^-3</f>
        <v>17.961</v>
      </c>
      <c r="B1344" s="31" t="n">
        <v>0</v>
      </c>
      <c r="C1344" s="32" t="n">
        <v>8.1</v>
      </c>
      <c r="D1344" s="33" t="n">
        <f aca="false">ROW()</f>
        <v>1344</v>
      </c>
      <c r="F1344" s="31" t="n">
        <v>17961</v>
      </c>
    </row>
    <row r="1345" customFormat="false" ht="15.75" hidden="false" customHeight="true" outlineLevel="0" collapsed="false">
      <c r="A1345" s="10" t="n">
        <f aca="false">F1345*10^-3</f>
        <v>17.524</v>
      </c>
      <c r="B1345" s="31" t="n">
        <v>0</v>
      </c>
      <c r="C1345" s="32" t="n">
        <v>7.7</v>
      </c>
      <c r="D1345" s="33" t="n">
        <f aca="false">ROW()</f>
        <v>1345</v>
      </c>
      <c r="F1345" s="31" t="n">
        <v>17524</v>
      </c>
    </row>
    <row r="1346" customFormat="false" ht="15.75" hidden="false" customHeight="true" outlineLevel="0" collapsed="false">
      <c r="A1346" s="10" t="n">
        <f aca="false">F1346*10^-3</f>
        <v>15.581</v>
      </c>
      <c r="B1346" s="31" t="n">
        <v>0</v>
      </c>
      <c r="C1346" s="32" t="n">
        <v>8.1</v>
      </c>
      <c r="D1346" s="33" t="n">
        <f aca="false">ROW()</f>
        <v>1346</v>
      </c>
      <c r="F1346" s="31" t="n">
        <v>15581</v>
      </c>
    </row>
    <row r="1347" customFormat="false" ht="15.75" hidden="false" customHeight="true" outlineLevel="0" collapsed="false">
      <c r="A1347" s="10" t="n">
        <f aca="false">F1347*10^-3</f>
        <v>11.16</v>
      </c>
      <c r="B1347" s="31" t="n">
        <v>0</v>
      </c>
      <c r="C1347" s="32" t="n">
        <v>11.3</v>
      </c>
      <c r="D1347" s="33" t="n">
        <f aca="false">ROW()</f>
        <v>1347</v>
      </c>
      <c r="F1347" s="31" t="n">
        <v>11160</v>
      </c>
    </row>
    <row r="1348" customFormat="false" ht="15.75" hidden="false" customHeight="true" outlineLevel="0" collapsed="false">
      <c r="A1348" s="10" t="n">
        <f aca="false">F1348*10^-3</f>
        <v>7.427</v>
      </c>
      <c r="B1348" s="31" t="n">
        <v>0</v>
      </c>
      <c r="C1348" s="32" t="n">
        <v>12.2</v>
      </c>
      <c r="D1348" s="33" t="n">
        <f aca="false">ROW()</f>
        <v>1348</v>
      </c>
      <c r="F1348" s="31" t="n">
        <v>7427</v>
      </c>
    </row>
    <row r="1349" customFormat="false" ht="15.75" hidden="false" customHeight="true" outlineLevel="0" collapsed="false">
      <c r="A1349" s="10" t="n">
        <f aca="false">F1349*10^-3</f>
        <v>5.165</v>
      </c>
      <c r="B1349" s="31" t="n">
        <v>0</v>
      </c>
      <c r="C1349" s="32" t="n">
        <v>6.3</v>
      </c>
      <c r="D1349" s="33" t="n">
        <f aca="false">ROW()</f>
        <v>1349</v>
      </c>
      <c r="F1349" s="31" t="n">
        <v>5165</v>
      </c>
    </row>
    <row r="1350" customFormat="false" ht="15.75" hidden="false" customHeight="true" outlineLevel="0" collapsed="false">
      <c r="A1350" s="10" t="n">
        <f aca="false">F1350*10^-3</f>
        <v>4.225</v>
      </c>
      <c r="B1350" s="31" t="n">
        <v>0</v>
      </c>
      <c r="C1350" s="32" t="n">
        <v>2.3</v>
      </c>
      <c r="D1350" s="33" t="n">
        <f aca="false">ROW()</f>
        <v>1350</v>
      </c>
      <c r="F1350" s="31" t="n">
        <v>4225</v>
      </c>
    </row>
    <row r="1351" customFormat="false" ht="15.75" hidden="false" customHeight="true" outlineLevel="0" collapsed="false">
      <c r="A1351" s="10" t="n">
        <f aca="false">F1351*10^-3</f>
        <v>3.949</v>
      </c>
      <c r="B1351" s="31" t="n">
        <v>0</v>
      </c>
      <c r="C1351" s="32" t="n">
        <v>1.8</v>
      </c>
      <c r="D1351" s="33" t="n">
        <f aca="false">ROW()</f>
        <v>1351</v>
      </c>
      <c r="F1351" s="31" t="n">
        <v>3949</v>
      </c>
    </row>
    <row r="1352" customFormat="false" ht="15.75" hidden="false" customHeight="true" outlineLevel="0" collapsed="false">
      <c r="A1352" s="10" t="n">
        <f aca="false">F1352*10^-3</f>
        <v>3.929</v>
      </c>
      <c r="B1352" s="31" t="n">
        <v>0</v>
      </c>
      <c r="C1352" s="32" t="n">
        <v>5.4</v>
      </c>
      <c r="D1352" s="33" t="n">
        <f aca="false">ROW()</f>
        <v>1352</v>
      </c>
      <c r="F1352" s="31" t="n">
        <v>3929</v>
      </c>
    </row>
    <row r="1353" customFormat="false" ht="15.75" hidden="false" customHeight="true" outlineLevel="0" collapsed="false">
      <c r="A1353" s="10" t="n">
        <f aca="false">F1353*10^-3</f>
        <v>4.705</v>
      </c>
      <c r="B1353" s="31" t="n">
        <v>0</v>
      </c>
      <c r="C1353" s="32" t="n">
        <v>6.8</v>
      </c>
      <c r="D1353" s="33" t="n">
        <f aca="false">ROW()</f>
        <v>1353</v>
      </c>
      <c r="F1353" s="31" t="n">
        <v>4705</v>
      </c>
    </row>
    <row r="1354" customFormat="false" ht="15.75" hidden="false" customHeight="true" outlineLevel="0" collapsed="false">
      <c r="A1354" s="10" t="n">
        <f aca="false">F1354*10^-3</f>
        <v>6.06</v>
      </c>
      <c r="B1354" s="31" t="n">
        <v>26</v>
      </c>
      <c r="C1354" s="32" t="n">
        <v>10.9</v>
      </c>
      <c r="D1354" s="33" t="n">
        <f aca="false">ROW()</f>
        <v>1354</v>
      </c>
      <c r="F1354" s="31" t="n">
        <v>6060</v>
      </c>
    </row>
    <row r="1355" customFormat="false" ht="15.75" hidden="false" customHeight="true" outlineLevel="0" collapsed="false">
      <c r="A1355" s="10" t="n">
        <f aca="false">F1355*10^-3</f>
        <v>7.869</v>
      </c>
      <c r="B1355" s="31" t="n">
        <v>163</v>
      </c>
      <c r="C1355" s="32" t="n">
        <v>4.1</v>
      </c>
      <c r="D1355" s="33" t="n">
        <f aca="false">ROW()</f>
        <v>1355</v>
      </c>
      <c r="F1355" s="31" t="n">
        <v>7869</v>
      </c>
    </row>
    <row r="1356" customFormat="false" ht="15.75" hidden="false" customHeight="true" outlineLevel="0" collapsed="false">
      <c r="A1356" s="10" t="n">
        <f aca="false">F1356*10^-3</f>
        <v>8.805</v>
      </c>
      <c r="B1356" s="31" t="n">
        <v>320</v>
      </c>
      <c r="C1356" s="32" t="n">
        <v>4.1</v>
      </c>
      <c r="D1356" s="33" t="n">
        <f aca="false">ROW()</f>
        <v>1356</v>
      </c>
      <c r="F1356" s="31" t="n">
        <v>8805</v>
      </c>
    </row>
    <row r="1357" customFormat="false" ht="15.75" hidden="false" customHeight="true" outlineLevel="0" collapsed="false">
      <c r="A1357" s="10" t="n">
        <f aca="false">F1357*10^-3</f>
        <v>9.388</v>
      </c>
      <c r="B1357" s="31" t="n">
        <v>468</v>
      </c>
      <c r="C1357" s="32" t="n">
        <v>5</v>
      </c>
      <c r="D1357" s="33" t="n">
        <f aca="false">ROW()</f>
        <v>1357</v>
      </c>
      <c r="F1357" s="31" t="n">
        <v>9388</v>
      </c>
    </row>
    <row r="1358" customFormat="false" ht="15.75" hidden="false" customHeight="true" outlineLevel="0" collapsed="false">
      <c r="A1358" s="10" t="n">
        <f aca="false">F1358*10^-3</f>
        <v>10.153</v>
      </c>
      <c r="B1358" s="31" t="n">
        <v>642</v>
      </c>
      <c r="C1358" s="32" t="n">
        <v>9</v>
      </c>
      <c r="D1358" s="33" t="n">
        <f aca="false">ROW()</f>
        <v>1358</v>
      </c>
      <c r="F1358" s="31" t="n">
        <v>10153</v>
      </c>
    </row>
    <row r="1359" customFormat="false" ht="15.75" hidden="false" customHeight="true" outlineLevel="0" collapsed="false">
      <c r="A1359" s="10" t="n">
        <f aca="false">F1359*10^-3</f>
        <v>10.899</v>
      </c>
      <c r="B1359" s="31" t="n">
        <v>721</v>
      </c>
      <c r="C1359" s="32" t="n">
        <v>7.7</v>
      </c>
      <c r="D1359" s="33" t="n">
        <f aca="false">ROW()</f>
        <v>1359</v>
      </c>
      <c r="F1359" s="31" t="n">
        <v>10899</v>
      </c>
    </row>
    <row r="1360" customFormat="false" ht="15.75" hidden="false" customHeight="true" outlineLevel="0" collapsed="false">
      <c r="A1360" s="10" t="n">
        <f aca="false">F1360*10^-3</f>
        <v>11.727</v>
      </c>
      <c r="B1360" s="31" t="n">
        <v>629</v>
      </c>
      <c r="C1360" s="32" t="n">
        <v>14</v>
      </c>
      <c r="D1360" s="33" t="n">
        <f aca="false">ROW()</f>
        <v>1360</v>
      </c>
      <c r="F1360" s="31" t="n">
        <v>11727</v>
      </c>
    </row>
    <row r="1361" customFormat="false" ht="15.75" hidden="false" customHeight="true" outlineLevel="0" collapsed="false">
      <c r="A1361" s="10" t="n">
        <f aca="false">F1361*10^-3</f>
        <v>13.203</v>
      </c>
      <c r="B1361" s="31" t="n">
        <v>472</v>
      </c>
      <c r="C1361" s="32" t="n">
        <v>13.6</v>
      </c>
      <c r="D1361" s="33" t="n">
        <f aca="false">ROW()</f>
        <v>1361</v>
      </c>
      <c r="F1361" s="31" t="n">
        <v>13203</v>
      </c>
    </row>
    <row r="1362" customFormat="false" ht="15.75" hidden="false" customHeight="true" outlineLevel="0" collapsed="false">
      <c r="A1362" s="10" t="n">
        <f aca="false">F1362*10^-3</f>
        <v>13.466</v>
      </c>
      <c r="B1362" s="31" t="n">
        <v>356</v>
      </c>
      <c r="C1362" s="32" t="n">
        <v>9.5</v>
      </c>
      <c r="D1362" s="33" t="n">
        <f aca="false">ROW()</f>
        <v>1362</v>
      </c>
      <c r="F1362" s="31" t="n">
        <v>13466</v>
      </c>
    </row>
    <row r="1363" customFormat="false" ht="15.75" hidden="false" customHeight="true" outlineLevel="0" collapsed="false">
      <c r="A1363" s="10" t="n">
        <f aca="false">F1363*10^-3</f>
        <v>12.782</v>
      </c>
      <c r="B1363" s="31" t="n">
        <v>275</v>
      </c>
      <c r="C1363" s="32" t="n">
        <v>10</v>
      </c>
      <c r="D1363" s="33" t="n">
        <f aca="false">ROW()</f>
        <v>1363</v>
      </c>
      <c r="F1363" s="31" t="n">
        <v>12782</v>
      </c>
    </row>
    <row r="1364" customFormat="false" ht="15.75" hidden="false" customHeight="true" outlineLevel="0" collapsed="false">
      <c r="A1364" s="10" t="n">
        <f aca="false">F1364*10^-3</f>
        <v>12.459</v>
      </c>
      <c r="B1364" s="31" t="n">
        <v>151</v>
      </c>
      <c r="C1364" s="32" t="n">
        <v>8.1</v>
      </c>
      <c r="D1364" s="33" t="n">
        <f aca="false">ROW()</f>
        <v>1364</v>
      </c>
      <c r="F1364" s="31" t="n">
        <v>12459</v>
      </c>
    </row>
    <row r="1365" customFormat="false" ht="15.75" hidden="false" customHeight="true" outlineLevel="0" collapsed="false">
      <c r="A1365" s="10" t="n">
        <f aca="false">F1365*10^-3</f>
        <v>13.896</v>
      </c>
      <c r="B1365" s="31" t="n">
        <v>20</v>
      </c>
      <c r="C1365" s="32" t="n">
        <v>6.8</v>
      </c>
      <c r="D1365" s="33" t="n">
        <f aca="false">ROW()</f>
        <v>1365</v>
      </c>
      <c r="F1365" s="31" t="n">
        <v>13896</v>
      </c>
    </row>
    <row r="1366" customFormat="false" ht="15.75" hidden="false" customHeight="true" outlineLevel="0" collapsed="false">
      <c r="A1366" s="10" t="n">
        <f aca="false">F1366*10^-3</f>
        <v>15.852</v>
      </c>
      <c r="B1366" s="31" t="n">
        <v>0</v>
      </c>
      <c r="C1366" s="32" t="n">
        <v>5</v>
      </c>
      <c r="D1366" s="33" t="n">
        <f aca="false">ROW()</f>
        <v>1366</v>
      </c>
      <c r="F1366" s="31" t="n">
        <v>15852</v>
      </c>
    </row>
    <row r="1367" customFormat="false" ht="15.75" hidden="false" customHeight="true" outlineLevel="0" collapsed="false">
      <c r="A1367" s="10" t="n">
        <f aca="false">F1367*10^-3</f>
        <v>17.271</v>
      </c>
      <c r="B1367" s="31" t="n">
        <v>0</v>
      </c>
      <c r="C1367" s="32" t="n">
        <v>3.2</v>
      </c>
      <c r="D1367" s="33" t="n">
        <f aca="false">ROW()</f>
        <v>1367</v>
      </c>
      <c r="F1367" s="31" t="n">
        <v>17271</v>
      </c>
    </row>
    <row r="1368" customFormat="false" ht="15.75" hidden="false" customHeight="true" outlineLevel="0" collapsed="false">
      <c r="A1368" s="10" t="n">
        <f aca="false">F1368*10^-3</f>
        <v>19.01</v>
      </c>
      <c r="B1368" s="31" t="n">
        <v>0</v>
      </c>
      <c r="C1368" s="32" t="n">
        <v>2.3</v>
      </c>
      <c r="D1368" s="33" t="n">
        <f aca="false">ROW()</f>
        <v>1368</v>
      </c>
      <c r="F1368" s="31" t="n">
        <v>19010</v>
      </c>
    </row>
    <row r="1369" customFormat="false" ht="15.75" hidden="false" customHeight="true" outlineLevel="0" collapsed="false">
      <c r="A1369" s="10" t="n">
        <f aca="false">F1369*10^-3</f>
        <v>18.155</v>
      </c>
      <c r="B1369" s="31" t="n">
        <v>0</v>
      </c>
      <c r="C1369" s="32" t="n">
        <v>2.3</v>
      </c>
      <c r="D1369" s="33" t="n">
        <f aca="false">ROW()</f>
        <v>1369</v>
      </c>
      <c r="F1369" s="31" t="n">
        <v>18155</v>
      </c>
    </row>
    <row r="1370" customFormat="false" ht="15.75" hidden="false" customHeight="true" outlineLevel="0" collapsed="false">
      <c r="A1370" s="10" t="n">
        <f aca="false">F1370*10^-3</f>
        <v>15.305</v>
      </c>
      <c r="B1370" s="31" t="n">
        <v>0</v>
      </c>
      <c r="C1370" s="32" t="n">
        <v>10.9</v>
      </c>
      <c r="D1370" s="33" t="n">
        <f aca="false">ROW()</f>
        <v>1370</v>
      </c>
      <c r="F1370" s="31" t="n">
        <v>15305</v>
      </c>
    </row>
    <row r="1371" customFormat="false" ht="15.75" hidden="false" customHeight="true" outlineLevel="0" collapsed="false">
      <c r="A1371" s="10" t="n">
        <f aca="false">F1371*10^-3</f>
        <v>11.024</v>
      </c>
      <c r="B1371" s="31" t="n">
        <v>0</v>
      </c>
      <c r="C1371" s="32" t="n">
        <v>8.1</v>
      </c>
      <c r="D1371" s="33" t="n">
        <f aca="false">ROW()</f>
        <v>1371</v>
      </c>
      <c r="F1371" s="31" t="n">
        <v>11024</v>
      </c>
    </row>
    <row r="1372" customFormat="false" ht="15.75" hidden="false" customHeight="true" outlineLevel="0" collapsed="false">
      <c r="A1372" s="10" t="n">
        <f aca="false">F1372*10^-3</f>
        <v>7.191</v>
      </c>
      <c r="B1372" s="31" t="n">
        <v>0</v>
      </c>
      <c r="C1372" s="32" t="n">
        <v>12.7</v>
      </c>
      <c r="D1372" s="33" t="n">
        <f aca="false">ROW()</f>
        <v>1372</v>
      </c>
      <c r="F1372" s="31" t="n">
        <v>7191</v>
      </c>
    </row>
    <row r="1373" customFormat="false" ht="15.75" hidden="false" customHeight="true" outlineLevel="0" collapsed="false">
      <c r="A1373" s="10" t="n">
        <f aca="false">F1373*10^-3</f>
        <v>5.212</v>
      </c>
      <c r="B1373" s="31" t="n">
        <v>0</v>
      </c>
      <c r="C1373" s="32" t="n">
        <v>10.4</v>
      </c>
      <c r="D1373" s="33" t="n">
        <f aca="false">ROW()</f>
        <v>1373</v>
      </c>
      <c r="F1373" s="31" t="n">
        <v>5212</v>
      </c>
    </row>
    <row r="1374" customFormat="false" ht="15.75" hidden="false" customHeight="true" outlineLevel="0" collapsed="false">
      <c r="A1374" s="10" t="n">
        <f aca="false">F1374*10^-3</f>
        <v>4.163</v>
      </c>
      <c r="B1374" s="31" t="n">
        <v>0</v>
      </c>
      <c r="C1374" s="32" t="n">
        <v>10</v>
      </c>
      <c r="D1374" s="33" t="n">
        <f aca="false">ROW()</f>
        <v>1374</v>
      </c>
      <c r="F1374" s="31" t="n">
        <v>4163</v>
      </c>
    </row>
    <row r="1375" customFormat="false" ht="15.75" hidden="false" customHeight="true" outlineLevel="0" collapsed="false">
      <c r="A1375" s="10" t="n">
        <f aca="false">F1375*10^-3</f>
        <v>3.975</v>
      </c>
      <c r="B1375" s="31" t="n">
        <v>0</v>
      </c>
      <c r="C1375" s="32" t="n">
        <v>12.2</v>
      </c>
      <c r="D1375" s="33" t="n">
        <f aca="false">ROW()</f>
        <v>1375</v>
      </c>
      <c r="F1375" s="31" t="n">
        <v>3975</v>
      </c>
    </row>
    <row r="1376" customFormat="false" ht="15.75" hidden="false" customHeight="true" outlineLevel="0" collapsed="false">
      <c r="A1376" s="10" t="n">
        <f aca="false">F1376*10^-3</f>
        <v>4.109</v>
      </c>
      <c r="B1376" s="31" t="n">
        <v>0</v>
      </c>
      <c r="C1376" s="32" t="n">
        <v>12.5</v>
      </c>
      <c r="D1376" s="33" t="n">
        <f aca="false">ROW()</f>
        <v>1376</v>
      </c>
      <c r="F1376" s="31" t="n">
        <v>4109</v>
      </c>
    </row>
    <row r="1377" customFormat="false" ht="15.75" hidden="false" customHeight="true" outlineLevel="0" collapsed="false">
      <c r="A1377" s="10" t="n">
        <f aca="false">F1377*10^-3</f>
        <v>4.749</v>
      </c>
      <c r="B1377" s="31" t="n">
        <v>0</v>
      </c>
      <c r="C1377" s="32" t="n">
        <v>13.6</v>
      </c>
      <c r="D1377" s="33" t="n">
        <f aca="false">ROW()</f>
        <v>1377</v>
      </c>
      <c r="F1377" s="31" t="n">
        <v>4749</v>
      </c>
    </row>
    <row r="1378" customFormat="false" ht="15.75" hidden="false" customHeight="true" outlineLevel="0" collapsed="false">
      <c r="A1378" s="10" t="n">
        <f aca="false">F1378*10^-3</f>
        <v>6.146</v>
      </c>
      <c r="B1378" s="31" t="n">
        <v>30</v>
      </c>
      <c r="C1378" s="32" t="n">
        <v>11.9</v>
      </c>
      <c r="D1378" s="33" t="n">
        <f aca="false">ROW()</f>
        <v>1378</v>
      </c>
      <c r="F1378" s="31" t="n">
        <v>6146</v>
      </c>
    </row>
    <row r="1379" customFormat="false" ht="15.75" hidden="false" customHeight="true" outlineLevel="0" collapsed="false">
      <c r="A1379" s="10" t="n">
        <f aca="false">F1379*10^-3</f>
        <v>7.898</v>
      </c>
      <c r="B1379" s="31" t="n">
        <v>123</v>
      </c>
      <c r="C1379" s="32" t="n">
        <v>9.3</v>
      </c>
      <c r="D1379" s="33" t="n">
        <f aca="false">ROW()</f>
        <v>1379</v>
      </c>
      <c r="F1379" s="31" t="n">
        <v>7898</v>
      </c>
    </row>
    <row r="1380" customFormat="false" ht="15.75" hidden="false" customHeight="true" outlineLevel="0" collapsed="false">
      <c r="A1380" s="10" t="n">
        <f aca="false">F1380*10^-3</f>
        <v>8.67</v>
      </c>
      <c r="B1380" s="31" t="n">
        <v>308</v>
      </c>
      <c r="C1380" s="32" t="n">
        <v>11.3</v>
      </c>
      <c r="D1380" s="33" t="n">
        <f aca="false">ROW()</f>
        <v>1380</v>
      </c>
      <c r="F1380" s="31" t="n">
        <v>8670</v>
      </c>
    </row>
    <row r="1381" customFormat="false" ht="15.75" hidden="false" customHeight="true" outlineLevel="0" collapsed="false">
      <c r="A1381" s="10" t="n">
        <f aca="false">F1381*10^-3</f>
        <v>9.175</v>
      </c>
      <c r="B1381" s="31" t="n">
        <v>395</v>
      </c>
      <c r="C1381" s="32" t="n">
        <v>11</v>
      </c>
      <c r="D1381" s="33" t="n">
        <f aca="false">ROW()</f>
        <v>1381</v>
      </c>
      <c r="F1381" s="31" t="n">
        <v>9175</v>
      </c>
    </row>
    <row r="1382" customFormat="false" ht="15.75" hidden="false" customHeight="true" outlineLevel="0" collapsed="false">
      <c r="A1382" s="10" t="n">
        <f aca="false">F1382*10^-3</f>
        <v>9.91</v>
      </c>
      <c r="B1382" s="31" t="n">
        <v>420</v>
      </c>
      <c r="C1382" s="32" t="n">
        <v>11.3</v>
      </c>
      <c r="D1382" s="33" t="n">
        <f aca="false">ROW()</f>
        <v>1382</v>
      </c>
      <c r="F1382" s="31" t="n">
        <v>9910</v>
      </c>
    </row>
    <row r="1383" customFormat="false" ht="15.75" hidden="false" customHeight="true" outlineLevel="0" collapsed="false">
      <c r="A1383" s="10" t="n">
        <f aca="false">F1383*10^-3</f>
        <v>10.427</v>
      </c>
      <c r="B1383" s="31" t="n">
        <v>705</v>
      </c>
      <c r="C1383" s="32" t="n">
        <v>11.9</v>
      </c>
      <c r="D1383" s="33" t="n">
        <f aca="false">ROW()</f>
        <v>1383</v>
      </c>
      <c r="F1383" s="31" t="n">
        <v>10427</v>
      </c>
    </row>
    <row r="1384" customFormat="false" ht="15.75" hidden="false" customHeight="true" outlineLevel="0" collapsed="false">
      <c r="A1384" s="10" t="n">
        <f aca="false">F1384*10^-3</f>
        <v>11.298</v>
      </c>
      <c r="B1384" s="31" t="n">
        <v>536</v>
      </c>
      <c r="C1384" s="32" t="n">
        <v>11.6</v>
      </c>
      <c r="D1384" s="33" t="n">
        <f aca="false">ROW()</f>
        <v>1384</v>
      </c>
      <c r="F1384" s="31" t="n">
        <v>11298</v>
      </c>
    </row>
    <row r="1385" customFormat="false" ht="15.75" hidden="false" customHeight="true" outlineLevel="0" collapsed="false">
      <c r="A1385" s="10" t="n">
        <f aca="false">F1385*10^-3</f>
        <v>13.108</v>
      </c>
      <c r="B1385" s="31" t="n">
        <v>353</v>
      </c>
      <c r="C1385" s="32" t="n">
        <v>12.8</v>
      </c>
      <c r="D1385" s="33" t="n">
        <f aca="false">ROW()</f>
        <v>1385</v>
      </c>
      <c r="F1385" s="31" t="n">
        <v>13108</v>
      </c>
    </row>
    <row r="1386" customFormat="false" ht="15.75" hidden="false" customHeight="true" outlineLevel="0" collapsed="false">
      <c r="A1386" s="10" t="n">
        <f aca="false">F1386*10^-3</f>
        <v>12.958</v>
      </c>
      <c r="B1386" s="31" t="n">
        <v>145</v>
      </c>
      <c r="C1386" s="32" t="n">
        <v>9.6</v>
      </c>
      <c r="D1386" s="33" t="n">
        <f aca="false">ROW()</f>
        <v>1386</v>
      </c>
      <c r="F1386" s="31" t="n">
        <v>12958</v>
      </c>
    </row>
    <row r="1387" customFormat="false" ht="15.75" hidden="false" customHeight="true" outlineLevel="0" collapsed="false">
      <c r="A1387" s="10" t="n">
        <f aca="false">F1387*10^-3</f>
        <v>13.065</v>
      </c>
      <c r="B1387" s="31" t="n">
        <v>194</v>
      </c>
      <c r="C1387" s="32" t="n">
        <v>9.6</v>
      </c>
      <c r="D1387" s="33" t="n">
        <f aca="false">ROW()</f>
        <v>1387</v>
      </c>
      <c r="F1387" s="31" t="n">
        <v>13065</v>
      </c>
    </row>
    <row r="1388" customFormat="false" ht="15.75" hidden="false" customHeight="true" outlineLevel="0" collapsed="false">
      <c r="A1388" s="10" t="n">
        <f aca="false">F1388*10^-3</f>
        <v>12.605</v>
      </c>
      <c r="B1388" s="31" t="n">
        <v>127</v>
      </c>
      <c r="C1388" s="32" t="n">
        <v>13.6</v>
      </c>
      <c r="D1388" s="33" t="n">
        <f aca="false">ROW()</f>
        <v>1388</v>
      </c>
      <c r="F1388" s="31" t="n">
        <v>12605</v>
      </c>
    </row>
    <row r="1389" customFormat="false" ht="15.75" hidden="false" customHeight="true" outlineLevel="0" collapsed="false">
      <c r="A1389" s="10" t="n">
        <f aca="false">F1389*10^-3</f>
        <v>13.469</v>
      </c>
      <c r="B1389" s="31" t="n">
        <v>25</v>
      </c>
      <c r="C1389" s="32" t="n">
        <v>9</v>
      </c>
      <c r="D1389" s="33" t="n">
        <f aca="false">ROW()</f>
        <v>1389</v>
      </c>
      <c r="F1389" s="31" t="n">
        <v>13469</v>
      </c>
    </row>
    <row r="1390" customFormat="false" ht="15.75" hidden="false" customHeight="true" outlineLevel="0" collapsed="false">
      <c r="A1390" s="10" t="n">
        <f aca="false">F1390*10^-3</f>
        <v>14.872</v>
      </c>
      <c r="B1390" s="31" t="n">
        <v>0</v>
      </c>
      <c r="C1390" s="32" t="n">
        <v>7.2</v>
      </c>
      <c r="D1390" s="33" t="n">
        <f aca="false">ROW()</f>
        <v>1390</v>
      </c>
      <c r="F1390" s="31" t="n">
        <v>14872</v>
      </c>
    </row>
    <row r="1391" customFormat="false" ht="15.75" hidden="false" customHeight="true" outlineLevel="0" collapsed="false">
      <c r="A1391" s="10" t="n">
        <f aca="false">F1391*10^-3</f>
        <v>17.78</v>
      </c>
      <c r="B1391" s="31" t="n">
        <v>0</v>
      </c>
      <c r="C1391" s="32" t="n">
        <v>9.5</v>
      </c>
      <c r="D1391" s="33" t="n">
        <f aca="false">ROW()</f>
        <v>1391</v>
      </c>
      <c r="F1391" s="31" t="n">
        <v>17780</v>
      </c>
    </row>
    <row r="1392" customFormat="false" ht="15.75" hidden="false" customHeight="true" outlineLevel="0" collapsed="false">
      <c r="A1392" s="10" t="n">
        <f aca="false">F1392*10^-3</f>
        <v>17.638</v>
      </c>
      <c r="B1392" s="31" t="n">
        <v>0</v>
      </c>
      <c r="C1392" s="32" t="n">
        <v>13.6</v>
      </c>
      <c r="D1392" s="33" t="n">
        <f aca="false">ROW()</f>
        <v>1392</v>
      </c>
      <c r="F1392" s="31" t="n">
        <v>17638</v>
      </c>
    </row>
    <row r="1393" customFormat="false" ht="15.75" hidden="false" customHeight="true" outlineLevel="0" collapsed="false">
      <c r="A1393" s="10" t="n">
        <f aca="false">F1393*10^-3</f>
        <v>17.411</v>
      </c>
      <c r="B1393" s="31" t="n">
        <v>0</v>
      </c>
      <c r="C1393" s="32" t="n">
        <v>10.4</v>
      </c>
      <c r="D1393" s="33" t="n">
        <f aca="false">ROW()</f>
        <v>1393</v>
      </c>
      <c r="F1393" s="31" t="n">
        <v>17411</v>
      </c>
    </row>
    <row r="1394" customFormat="false" ht="15.75" hidden="false" customHeight="true" outlineLevel="0" collapsed="false">
      <c r="A1394" s="10" t="n">
        <f aca="false">F1394*10^-3</f>
        <v>15.269</v>
      </c>
      <c r="B1394" s="31" t="n">
        <v>0</v>
      </c>
      <c r="C1394" s="32" t="n">
        <v>10.7</v>
      </c>
      <c r="D1394" s="33" t="n">
        <f aca="false">ROW()</f>
        <v>1394</v>
      </c>
      <c r="F1394" s="31" t="n">
        <v>15269</v>
      </c>
    </row>
    <row r="1395" customFormat="false" ht="15.75" hidden="false" customHeight="true" outlineLevel="0" collapsed="false">
      <c r="A1395" s="10" t="n">
        <f aca="false">F1395*10^-3</f>
        <v>11.12</v>
      </c>
      <c r="B1395" s="31" t="n">
        <v>0</v>
      </c>
      <c r="C1395" s="32" t="n">
        <v>12.7</v>
      </c>
      <c r="D1395" s="33" t="n">
        <f aca="false">ROW()</f>
        <v>1395</v>
      </c>
      <c r="F1395" s="31" t="n">
        <v>11120</v>
      </c>
    </row>
    <row r="1396" customFormat="false" ht="15.75" hidden="false" customHeight="true" outlineLevel="0" collapsed="false">
      <c r="A1396" s="10" t="n">
        <f aca="false">F1396*10^-3</f>
        <v>7.066</v>
      </c>
      <c r="B1396" s="31" t="n">
        <v>0</v>
      </c>
      <c r="C1396" s="32" t="n">
        <v>9.3</v>
      </c>
      <c r="D1396" s="33" t="n">
        <f aca="false">ROW()</f>
        <v>1396</v>
      </c>
      <c r="F1396" s="31" t="n">
        <v>7066</v>
      </c>
    </row>
    <row r="1397" customFormat="false" ht="15.75" hidden="false" customHeight="true" outlineLevel="0" collapsed="false">
      <c r="A1397" s="10" t="n">
        <f aca="false">F1397*10^-3</f>
        <v>5.059</v>
      </c>
      <c r="B1397" s="31" t="n">
        <v>0</v>
      </c>
      <c r="C1397" s="32" t="n">
        <v>10.9</v>
      </c>
      <c r="D1397" s="33" t="n">
        <f aca="false">ROW()</f>
        <v>1397</v>
      </c>
      <c r="F1397" s="31" t="n">
        <v>5059</v>
      </c>
    </row>
    <row r="1398" customFormat="false" ht="15.75" hidden="false" customHeight="true" outlineLevel="0" collapsed="false">
      <c r="A1398" s="10" t="n">
        <f aca="false">F1398*10^-3</f>
        <v>4.052</v>
      </c>
      <c r="B1398" s="31" t="n">
        <v>0</v>
      </c>
      <c r="C1398" s="32" t="n">
        <v>10.9</v>
      </c>
      <c r="D1398" s="33" t="n">
        <f aca="false">ROW()</f>
        <v>1398</v>
      </c>
      <c r="F1398" s="31" t="n">
        <v>4052</v>
      </c>
    </row>
    <row r="1399" customFormat="false" ht="15.75" hidden="false" customHeight="true" outlineLevel="0" collapsed="false">
      <c r="A1399" s="10" t="n">
        <f aca="false">F1399*10^-3</f>
        <v>3.838</v>
      </c>
      <c r="B1399" s="31" t="n">
        <v>0</v>
      </c>
      <c r="C1399" s="32" t="n">
        <v>5.4</v>
      </c>
      <c r="D1399" s="33" t="n">
        <f aca="false">ROW()</f>
        <v>1399</v>
      </c>
      <c r="F1399" s="31" t="n">
        <v>3838</v>
      </c>
    </row>
    <row r="1400" customFormat="false" ht="15.75" hidden="false" customHeight="true" outlineLevel="0" collapsed="false">
      <c r="A1400" s="10" t="n">
        <f aca="false">F1400*10^-3</f>
        <v>4.066</v>
      </c>
      <c r="B1400" s="31" t="n">
        <v>0</v>
      </c>
      <c r="C1400" s="32" t="n">
        <v>3.6</v>
      </c>
      <c r="D1400" s="33" t="n">
        <f aca="false">ROW()</f>
        <v>1400</v>
      </c>
      <c r="F1400" s="31" t="n">
        <v>4066</v>
      </c>
    </row>
    <row r="1401" customFormat="false" ht="15.75" hidden="false" customHeight="true" outlineLevel="0" collapsed="false">
      <c r="A1401" s="10" t="n">
        <f aca="false">F1401*10^-3</f>
        <v>4.499</v>
      </c>
      <c r="B1401" s="31" t="n">
        <v>0</v>
      </c>
      <c r="C1401" s="32" t="n">
        <v>1.8</v>
      </c>
      <c r="D1401" s="33" t="n">
        <f aca="false">ROW()</f>
        <v>1401</v>
      </c>
      <c r="F1401" s="31" t="n">
        <v>4499</v>
      </c>
    </row>
    <row r="1402" customFormat="false" ht="15.75" hidden="false" customHeight="true" outlineLevel="0" collapsed="false">
      <c r="A1402" s="10" t="n">
        <f aca="false">F1402*10^-3</f>
        <v>6.169</v>
      </c>
      <c r="B1402" s="31" t="n">
        <v>17</v>
      </c>
      <c r="C1402" s="32" t="n">
        <v>2.7</v>
      </c>
      <c r="D1402" s="33" t="n">
        <f aca="false">ROW()</f>
        <v>1402</v>
      </c>
      <c r="F1402" s="31" t="n">
        <v>6169</v>
      </c>
    </row>
    <row r="1403" customFormat="false" ht="15.75" hidden="false" customHeight="true" outlineLevel="0" collapsed="false">
      <c r="A1403" s="10" t="n">
        <f aca="false">F1403*10^-3</f>
        <v>7.742</v>
      </c>
      <c r="B1403" s="31" t="n">
        <v>173</v>
      </c>
      <c r="C1403" s="32" t="n">
        <v>3.2</v>
      </c>
      <c r="D1403" s="33" t="n">
        <f aca="false">ROW()</f>
        <v>1403</v>
      </c>
      <c r="F1403" s="31" t="n">
        <v>7742</v>
      </c>
    </row>
    <row r="1404" customFormat="false" ht="15.75" hidden="false" customHeight="true" outlineLevel="0" collapsed="false">
      <c r="A1404" s="10" t="n">
        <f aca="false">F1404*10^-3</f>
        <v>8.839</v>
      </c>
      <c r="B1404" s="31" t="n">
        <v>332</v>
      </c>
      <c r="C1404" s="32" t="n">
        <v>0.9</v>
      </c>
      <c r="D1404" s="33" t="n">
        <f aca="false">ROW()</f>
        <v>1404</v>
      </c>
      <c r="F1404" s="31" t="n">
        <v>8839</v>
      </c>
    </row>
    <row r="1405" customFormat="false" ht="15.75" hidden="false" customHeight="true" outlineLevel="0" collapsed="false">
      <c r="A1405" s="10" t="n">
        <f aca="false">F1405*10^-3</f>
        <v>9.451</v>
      </c>
      <c r="B1405" s="31" t="n">
        <v>477</v>
      </c>
      <c r="C1405" s="32" t="n">
        <v>7.2</v>
      </c>
      <c r="D1405" s="33" t="n">
        <f aca="false">ROW()</f>
        <v>1405</v>
      </c>
      <c r="F1405" s="31" t="n">
        <v>9451</v>
      </c>
    </row>
    <row r="1406" customFormat="false" ht="15.75" hidden="false" customHeight="true" outlineLevel="0" collapsed="false">
      <c r="A1406" s="10" t="n">
        <f aca="false">F1406*10^-3</f>
        <v>9.792</v>
      </c>
      <c r="B1406" s="31" t="n">
        <v>619</v>
      </c>
      <c r="C1406" s="32" t="n">
        <v>8.6</v>
      </c>
      <c r="D1406" s="33" t="n">
        <f aca="false">ROW()</f>
        <v>1406</v>
      </c>
      <c r="F1406" s="31" t="n">
        <v>9792</v>
      </c>
    </row>
    <row r="1407" customFormat="false" ht="15.75" hidden="false" customHeight="true" outlineLevel="0" collapsed="false">
      <c r="A1407" s="10" t="n">
        <f aca="false">F1407*10^-3</f>
        <v>10.519</v>
      </c>
      <c r="B1407" s="31" t="n">
        <v>672</v>
      </c>
      <c r="C1407" s="32" t="n">
        <v>4.1</v>
      </c>
      <c r="D1407" s="33" t="n">
        <f aca="false">ROW()</f>
        <v>1407</v>
      </c>
      <c r="F1407" s="31" t="n">
        <v>10519</v>
      </c>
    </row>
    <row r="1408" customFormat="false" ht="15.75" hidden="false" customHeight="true" outlineLevel="0" collapsed="false">
      <c r="A1408" s="10" t="n">
        <f aca="false">F1408*10^-3</f>
        <v>11.774</v>
      </c>
      <c r="B1408" s="31" t="n">
        <v>529</v>
      </c>
      <c r="C1408" s="32" t="n">
        <v>7.2</v>
      </c>
      <c r="D1408" s="33" t="n">
        <f aca="false">ROW()</f>
        <v>1408</v>
      </c>
      <c r="F1408" s="31" t="n">
        <v>11774</v>
      </c>
    </row>
    <row r="1409" customFormat="false" ht="15.75" hidden="false" customHeight="true" outlineLevel="0" collapsed="false">
      <c r="A1409" s="10" t="n">
        <f aca="false">F1409*10^-3</f>
        <v>13.111</v>
      </c>
      <c r="B1409" s="31" t="n">
        <v>292</v>
      </c>
      <c r="C1409" s="32" t="n">
        <v>4.1</v>
      </c>
      <c r="D1409" s="33" t="n">
        <f aca="false">ROW()</f>
        <v>1409</v>
      </c>
      <c r="F1409" s="31" t="n">
        <v>13111</v>
      </c>
    </row>
    <row r="1410" customFormat="false" ht="15.75" hidden="false" customHeight="true" outlineLevel="0" collapsed="false">
      <c r="A1410" s="10" t="n">
        <f aca="false">F1410*10^-3</f>
        <v>13.502</v>
      </c>
      <c r="B1410" s="31" t="n">
        <v>169</v>
      </c>
      <c r="C1410" s="32" t="n">
        <v>2.7</v>
      </c>
      <c r="D1410" s="33" t="n">
        <f aca="false">ROW()</f>
        <v>1410</v>
      </c>
      <c r="F1410" s="31" t="n">
        <v>13502</v>
      </c>
    </row>
    <row r="1411" customFormat="false" ht="15.75" hidden="false" customHeight="true" outlineLevel="0" collapsed="false">
      <c r="A1411" s="10" t="n">
        <f aca="false">F1411*10^-3</f>
        <v>13.305</v>
      </c>
      <c r="B1411" s="31" t="n">
        <v>134</v>
      </c>
      <c r="C1411" s="32" t="n">
        <v>3.6</v>
      </c>
      <c r="D1411" s="33" t="n">
        <f aca="false">ROW()</f>
        <v>1411</v>
      </c>
      <c r="F1411" s="31" t="n">
        <v>13305</v>
      </c>
    </row>
    <row r="1412" customFormat="false" ht="15.75" hidden="false" customHeight="true" outlineLevel="0" collapsed="false">
      <c r="A1412" s="10" t="n">
        <f aca="false">F1412*10^-3</f>
        <v>12.93</v>
      </c>
      <c r="B1412" s="31" t="n">
        <v>156</v>
      </c>
      <c r="C1412" s="32" t="n">
        <v>2.7</v>
      </c>
      <c r="D1412" s="33" t="n">
        <f aca="false">ROW()</f>
        <v>1412</v>
      </c>
      <c r="F1412" s="31" t="n">
        <v>12930</v>
      </c>
    </row>
    <row r="1413" customFormat="false" ht="15.75" hidden="false" customHeight="true" outlineLevel="0" collapsed="false">
      <c r="A1413" s="10" t="n">
        <f aca="false">F1413*10^-3</f>
        <v>13.37</v>
      </c>
      <c r="B1413" s="31" t="n">
        <v>28</v>
      </c>
      <c r="C1413" s="32" t="n">
        <v>2.3</v>
      </c>
      <c r="D1413" s="33" t="n">
        <f aca="false">ROW()</f>
        <v>1413</v>
      </c>
      <c r="F1413" s="31" t="n">
        <v>13370</v>
      </c>
    </row>
    <row r="1414" customFormat="false" ht="15.75" hidden="false" customHeight="true" outlineLevel="0" collapsed="false">
      <c r="A1414" s="10" t="n">
        <f aca="false">F1414*10^-3</f>
        <v>14.683</v>
      </c>
      <c r="B1414" s="31" t="n">
        <v>0</v>
      </c>
      <c r="C1414" s="32" t="n">
        <v>11.3</v>
      </c>
      <c r="D1414" s="33" t="n">
        <f aca="false">ROW()</f>
        <v>1414</v>
      </c>
      <c r="F1414" s="31" t="n">
        <v>14683</v>
      </c>
    </row>
    <row r="1415" customFormat="false" ht="15.75" hidden="false" customHeight="true" outlineLevel="0" collapsed="false">
      <c r="A1415" s="10" t="n">
        <f aca="false">F1415*10^-3</f>
        <v>17.037</v>
      </c>
      <c r="B1415" s="31" t="n">
        <v>0</v>
      </c>
      <c r="C1415" s="32" t="n">
        <v>11.3</v>
      </c>
      <c r="D1415" s="33" t="n">
        <f aca="false">ROW()</f>
        <v>1415</v>
      </c>
      <c r="F1415" s="31" t="n">
        <v>17037</v>
      </c>
    </row>
    <row r="1416" customFormat="false" ht="15.75" hidden="false" customHeight="true" outlineLevel="0" collapsed="false">
      <c r="A1416" s="10" t="n">
        <f aca="false">F1416*10^-3</f>
        <v>17.701</v>
      </c>
      <c r="B1416" s="31" t="n">
        <v>0</v>
      </c>
      <c r="C1416" s="32" t="n">
        <v>10.4</v>
      </c>
      <c r="D1416" s="33" t="n">
        <f aca="false">ROW()</f>
        <v>1416</v>
      </c>
      <c r="F1416" s="31" t="n">
        <v>17701</v>
      </c>
    </row>
    <row r="1417" customFormat="false" ht="15.75" hidden="false" customHeight="true" outlineLevel="0" collapsed="false">
      <c r="A1417" s="10" t="n">
        <f aca="false">F1417*10^-3</f>
        <v>17.834</v>
      </c>
      <c r="B1417" s="31" t="n">
        <v>0</v>
      </c>
      <c r="C1417" s="32" t="n">
        <v>13.1</v>
      </c>
      <c r="D1417" s="33" t="n">
        <f aca="false">ROW()</f>
        <v>1417</v>
      </c>
      <c r="F1417" s="31" t="n">
        <v>17834</v>
      </c>
    </row>
    <row r="1418" customFormat="false" ht="15.75" hidden="false" customHeight="true" outlineLevel="0" collapsed="false">
      <c r="A1418" s="10" t="n">
        <f aca="false">F1418*10^-3</f>
        <v>14.664</v>
      </c>
      <c r="B1418" s="31" t="n">
        <v>0</v>
      </c>
      <c r="C1418" s="32" t="n">
        <v>10.9</v>
      </c>
      <c r="D1418" s="33" t="n">
        <f aca="false">ROW()</f>
        <v>1418</v>
      </c>
      <c r="F1418" s="31" t="n">
        <v>14664</v>
      </c>
    </row>
    <row r="1419" customFormat="false" ht="15.75" hidden="false" customHeight="true" outlineLevel="0" collapsed="false">
      <c r="A1419" s="10" t="n">
        <f aca="false">F1419*10^-3</f>
        <v>10.971</v>
      </c>
      <c r="B1419" s="31" t="n">
        <v>0</v>
      </c>
      <c r="C1419" s="32" t="n">
        <v>10.9</v>
      </c>
      <c r="D1419" s="33" t="n">
        <f aca="false">ROW()</f>
        <v>1419</v>
      </c>
      <c r="F1419" s="31" t="n">
        <v>10971</v>
      </c>
    </row>
    <row r="1420" customFormat="false" ht="15.75" hidden="false" customHeight="true" outlineLevel="0" collapsed="false">
      <c r="A1420" s="10" t="n">
        <f aca="false">F1420*10^-3</f>
        <v>7.211</v>
      </c>
      <c r="B1420" s="31" t="n">
        <v>0</v>
      </c>
      <c r="C1420" s="32" t="n">
        <v>10.9</v>
      </c>
      <c r="D1420" s="33" t="n">
        <f aca="false">ROW()</f>
        <v>1420</v>
      </c>
      <c r="F1420" s="31" t="n">
        <v>7211</v>
      </c>
    </row>
    <row r="1421" customFormat="false" ht="15.75" hidden="false" customHeight="true" outlineLevel="0" collapsed="false">
      <c r="A1421" s="10" t="n">
        <f aca="false">F1421*10^-3</f>
        <v>5.077</v>
      </c>
      <c r="B1421" s="31" t="n">
        <v>0</v>
      </c>
      <c r="C1421" s="32" t="n">
        <v>10.4</v>
      </c>
      <c r="D1421" s="33" t="n">
        <f aca="false">ROW()</f>
        <v>1421</v>
      </c>
      <c r="F1421" s="31" t="n">
        <v>5077</v>
      </c>
    </row>
    <row r="1422" customFormat="false" ht="15.75" hidden="false" customHeight="true" outlineLevel="0" collapsed="false">
      <c r="A1422" s="10" t="n">
        <f aca="false">F1422*10^-3</f>
        <v>4.006</v>
      </c>
      <c r="B1422" s="31" t="n">
        <v>0</v>
      </c>
      <c r="C1422" s="32" t="n">
        <v>9.3</v>
      </c>
      <c r="D1422" s="33" t="n">
        <f aca="false">ROW()</f>
        <v>1422</v>
      </c>
      <c r="F1422" s="31" t="n">
        <v>4006</v>
      </c>
    </row>
    <row r="1423" customFormat="false" ht="15.75" hidden="false" customHeight="true" outlineLevel="0" collapsed="false">
      <c r="A1423" s="10" t="n">
        <f aca="false">F1423*10^-3</f>
        <v>3.95</v>
      </c>
      <c r="B1423" s="31" t="n">
        <v>0</v>
      </c>
      <c r="C1423" s="32" t="n">
        <v>9.3</v>
      </c>
      <c r="D1423" s="33" t="n">
        <f aca="false">ROW()</f>
        <v>1423</v>
      </c>
      <c r="F1423" s="31" t="n">
        <v>3950</v>
      </c>
    </row>
    <row r="1424" customFormat="false" ht="15.75" hidden="false" customHeight="true" outlineLevel="0" collapsed="false">
      <c r="A1424" s="10" t="n">
        <f aca="false">F1424*10^-3</f>
        <v>3.979</v>
      </c>
      <c r="B1424" s="31" t="n">
        <v>0</v>
      </c>
      <c r="C1424" s="32" t="n">
        <v>6.3</v>
      </c>
      <c r="D1424" s="33" t="n">
        <f aca="false">ROW()</f>
        <v>1424</v>
      </c>
      <c r="F1424" s="31" t="n">
        <v>3979</v>
      </c>
    </row>
    <row r="1425" customFormat="false" ht="15.75" hidden="false" customHeight="true" outlineLevel="0" collapsed="false">
      <c r="A1425" s="10" t="n">
        <f aca="false">F1425*10^-3</f>
        <v>4.537</v>
      </c>
      <c r="B1425" s="31" t="n">
        <v>0</v>
      </c>
      <c r="C1425" s="32" t="n">
        <v>7.2</v>
      </c>
      <c r="D1425" s="33" t="n">
        <f aca="false">ROW()</f>
        <v>1425</v>
      </c>
      <c r="F1425" s="31" t="n">
        <v>4537</v>
      </c>
    </row>
    <row r="1426" customFormat="false" ht="15.75" hidden="false" customHeight="true" outlineLevel="0" collapsed="false">
      <c r="A1426" s="10" t="n">
        <f aca="false">F1426*10^-3</f>
        <v>6.256</v>
      </c>
      <c r="B1426" s="31" t="n">
        <v>34</v>
      </c>
      <c r="C1426" s="32" t="n">
        <v>9.3</v>
      </c>
      <c r="D1426" s="33" t="n">
        <f aca="false">ROW()</f>
        <v>1426</v>
      </c>
      <c r="F1426" s="31" t="n">
        <v>6256</v>
      </c>
    </row>
    <row r="1427" customFormat="false" ht="15.75" hidden="false" customHeight="true" outlineLevel="0" collapsed="false">
      <c r="A1427" s="10" t="n">
        <f aca="false">F1427*10^-3</f>
        <v>7.351</v>
      </c>
      <c r="B1427" s="31" t="n">
        <v>180</v>
      </c>
      <c r="C1427" s="32" t="n">
        <v>10.2</v>
      </c>
      <c r="D1427" s="33" t="n">
        <f aca="false">ROW()</f>
        <v>1427</v>
      </c>
      <c r="F1427" s="31" t="n">
        <v>7351</v>
      </c>
    </row>
    <row r="1428" customFormat="false" ht="15.75" hidden="false" customHeight="true" outlineLevel="0" collapsed="false">
      <c r="A1428" s="10" t="n">
        <f aca="false">F1428*10^-3</f>
        <v>8.524</v>
      </c>
      <c r="B1428" s="31" t="n">
        <v>293</v>
      </c>
      <c r="C1428" s="32" t="n">
        <v>10</v>
      </c>
      <c r="D1428" s="33" t="n">
        <f aca="false">ROW()</f>
        <v>1428</v>
      </c>
      <c r="F1428" s="31" t="n">
        <v>8524</v>
      </c>
    </row>
    <row r="1429" customFormat="false" ht="15.75" hidden="false" customHeight="true" outlineLevel="0" collapsed="false">
      <c r="A1429" s="10" t="n">
        <f aca="false">F1429*10^-3</f>
        <v>9.444</v>
      </c>
      <c r="B1429" s="31" t="n">
        <v>389</v>
      </c>
      <c r="C1429" s="32" t="n">
        <v>14</v>
      </c>
      <c r="D1429" s="33" t="n">
        <f aca="false">ROW()</f>
        <v>1429</v>
      </c>
      <c r="F1429" s="31" t="n">
        <v>9444</v>
      </c>
    </row>
    <row r="1430" customFormat="false" ht="15.75" hidden="false" customHeight="true" outlineLevel="0" collapsed="false">
      <c r="A1430" s="10" t="n">
        <f aca="false">F1430*10^-3</f>
        <v>9.486</v>
      </c>
      <c r="B1430" s="31" t="n">
        <v>453</v>
      </c>
      <c r="C1430" s="32" t="n">
        <v>10.7</v>
      </c>
      <c r="D1430" s="33" t="n">
        <f aca="false">ROW()</f>
        <v>1430</v>
      </c>
      <c r="F1430" s="31" t="n">
        <v>9486</v>
      </c>
    </row>
    <row r="1431" customFormat="false" ht="15.75" hidden="false" customHeight="true" outlineLevel="0" collapsed="false">
      <c r="A1431" s="10" t="n">
        <f aca="false">F1431*10^-3</f>
        <v>10.293</v>
      </c>
      <c r="B1431" s="31" t="n">
        <v>620</v>
      </c>
      <c r="C1431" s="32" t="n">
        <v>9.6</v>
      </c>
      <c r="D1431" s="33" t="n">
        <f aca="false">ROW()</f>
        <v>1431</v>
      </c>
      <c r="F1431" s="31" t="n">
        <v>10293</v>
      </c>
    </row>
    <row r="1432" customFormat="false" ht="15.75" hidden="false" customHeight="true" outlineLevel="0" collapsed="false">
      <c r="A1432" s="10" t="n">
        <f aca="false">F1432*10^-3</f>
        <v>11.214</v>
      </c>
      <c r="B1432" s="31" t="n">
        <v>568</v>
      </c>
      <c r="C1432" s="32" t="n">
        <v>10.4</v>
      </c>
      <c r="D1432" s="33" t="n">
        <f aca="false">ROW()</f>
        <v>1432</v>
      </c>
      <c r="F1432" s="31" t="n">
        <v>11214</v>
      </c>
    </row>
    <row r="1433" customFormat="false" ht="15.75" hidden="false" customHeight="true" outlineLevel="0" collapsed="false">
      <c r="A1433" s="10" t="n">
        <f aca="false">F1433*10^-3</f>
        <v>12.931</v>
      </c>
      <c r="B1433" s="31" t="n">
        <v>412</v>
      </c>
      <c r="C1433" s="32" t="n">
        <v>11.8</v>
      </c>
      <c r="D1433" s="33" t="n">
        <f aca="false">ROW()</f>
        <v>1433</v>
      </c>
      <c r="F1433" s="31" t="n">
        <v>12931</v>
      </c>
    </row>
    <row r="1434" customFormat="false" ht="15.75" hidden="false" customHeight="true" outlineLevel="0" collapsed="false">
      <c r="A1434" s="10" t="n">
        <f aca="false">F1434*10^-3</f>
        <v>12.706</v>
      </c>
      <c r="B1434" s="31" t="n">
        <v>276</v>
      </c>
      <c r="C1434" s="32" t="n">
        <v>9.9</v>
      </c>
      <c r="D1434" s="33" t="n">
        <f aca="false">ROW()</f>
        <v>1434</v>
      </c>
      <c r="F1434" s="31" t="n">
        <v>12706</v>
      </c>
    </row>
    <row r="1435" customFormat="false" ht="15.75" hidden="false" customHeight="true" outlineLevel="0" collapsed="false">
      <c r="A1435" s="10" t="n">
        <f aca="false">F1435*10^-3</f>
        <v>12.6</v>
      </c>
      <c r="B1435" s="31" t="n">
        <v>219</v>
      </c>
      <c r="C1435" s="32" t="n">
        <v>12.7</v>
      </c>
      <c r="D1435" s="33" t="n">
        <f aca="false">ROW()</f>
        <v>1435</v>
      </c>
      <c r="F1435" s="31" t="n">
        <v>12600</v>
      </c>
    </row>
    <row r="1436" customFormat="false" ht="15.75" hidden="false" customHeight="true" outlineLevel="0" collapsed="false">
      <c r="A1436" s="10" t="n">
        <f aca="false">F1436*10^-3</f>
        <v>12.628</v>
      </c>
      <c r="B1436" s="31" t="n">
        <v>125</v>
      </c>
      <c r="C1436" s="32" t="n">
        <v>10</v>
      </c>
      <c r="D1436" s="33" t="n">
        <f aca="false">ROW()</f>
        <v>1436</v>
      </c>
      <c r="F1436" s="31" t="n">
        <v>12628</v>
      </c>
    </row>
    <row r="1437" customFormat="false" ht="15.75" hidden="false" customHeight="true" outlineLevel="0" collapsed="false">
      <c r="A1437" s="10" t="n">
        <f aca="false">F1437*10^-3</f>
        <v>13.557</v>
      </c>
      <c r="B1437" s="31" t="n">
        <v>16</v>
      </c>
      <c r="C1437" s="32" t="n">
        <v>11.3</v>
      </c>
      <c r="D1437" s="33" t="n">
        <f aca="false">ROW()</f>
        <v>1437</v>
      </c>
      <c r="F1437" s="31" t="n">
        <v>13557</v>
      </c>
    </row>
    <row r="1438" customFormat="false" ht="15.75" hidden="false" customHeight="true" outlineLevel="0" collapsed="false">
      <c r="A1438" s="10" t="n">
        <f aca="false">F1438*10^-3</f>
        <v>14.703</v>
      </c>
      <c r="B1438" s="31" t="n">
        <v>0</v>
      </c>
      <c r="C1438" s="32" t="n">
        <v>8.1</v>
      </c>
      <c r="D1438" s="33" t="n">
        <f aca="false">ROW()</f>
        <v>1438</v>
      </c>
      <c r="F1438" s="31" t="n">
        <v>14703</v>
      </c>
    </row>
    <row r="1439" customFormat="false" ht="15.75" hidden="false" customHeight="true" outlineLevel="0" collapsed="false">
      <c r="A1439" s="10" t="n">
        <f aca="false">F1439*10^-3</f>
        <v>17.279</v>
      </c>
      <c r="B1439" s="31" t="n">
        <v>0</v>
      </c>
      <c r="C1439" s="32" t="n">
        <v>8.6</v>
      </c>
      <c r="D1439" s="33" t="n">
        <f aca="false">ROW()</f>
        <v>1439</v>
      </c>
      <c r="F1439" s="31" t="n">
        <v>17279</v>
      </c>
    </row>
    <row r="1440" customFormat="false" ht="15.75" hidden="false" customHeight="true" outlineLevel="0" collapsed="false">
      <c r="A1440" s="10" t="n">
        <f aca="false">F1440*10^-3</f>
        <v>17.242</v>
      </c>
      <c r="B1440" s="31" t="n">
        <v>0</v>
      </c>
      <c r="C1440" s="32" t="n">
        <v>4.5</v>
      </c>
      <c r="D1440" s="33" t="n">
        <f aca="false">ROW()</f>
        <v>1440</v>
      </c>
      <c r="F1440" s="31" t="n">
        <v>17242</v>
      </c>
    </row>
    <row r="1441" customFormat="false" ht="15.75" hidden="false" customHeight="true" outlineLevel="0" collapsed="false">
      <c r="A1441" s="10" t="n">
        <f aca="false">F1441*10^-3</f>
        <v>17.277</v>
      </c>
      <c r="B1441" s="31" t="n">
        <v>0</v>
      </c>
      <c r="C1441" s="32" t="n">
        <v>2.3</v>
      </c>
      <c r="D1441" s="33" t="n">
        <f aca="false">ROW()</f>
        <v>1441</v>
      </c>
      <c r="F1441" s="31" t="n">
        <v>17277</v>
      </c>
    </row>
    <row r="1442" customFormat="false" ht="15.75" hidden="false" customHeight="true" outlineLevel="0" collapsed="false">
      <c r="A1442" s="10" t="n">
        <f aca="false">F1442*10^-3</f>
        <v>14.572</v>
      </c>
      <c r="B1442" s="31" t="n">
        <v>0</v>
      </c>
      <c r="C1442" s="32" t="n">
        <v>5.4</v>
      </c>
      <c r="D1442" s="33" t="n">
        <f aca="false">ROW()</f>
        <v>1442</v>
      </c>
      <c r="F1442" s="31" t="n">
        <v>14572</v>
      </c>
    </row>
    <row r="1443" customFormat="false" ht="15.75" hidden="false" customHeight="true" outlineLevel="0" collapsed="false">
      <c r="A1443" s="10" t="n">
        <f aca="false">F1443*10^-3</f>
        <v>10.326</v>
      </c>
      <c r="B1443" s="31" t="n">
        <v>0</v>
      </c>
      <c r="C1443" s="32" t="n">
        <v>5.4</v>
      </c>
      <c r="D1443" s="33" t="n">
        <f aca="false">ROW()</f>
        <v>1443</v>
      </c>
      <c r="F1443" s="31" t="n">
        <v>10326</v>
      </c>
    </row>
    <row r="1444" customFormat="false" ht="15.75" hidden="false" customHeight="true" outlineLevel="0" collapsed="false">
      <c r="A1444" s="10" t="n">
        <f aca="false">F1444*10^-3</f>
        <v>7.068</v>
      </c>
      <c r="B1444" s="31" t="n">
        <v>0</v>
      </c>
      <c r="C1444" s="32" t="n">
        <v>3.6</v>
      </c>
      <c r="D1444" s="33" t="n">
        <f aca="false">ROW()</f>
        <v>1444</v>
      </c>
      <c r="F1444" s="31" t="n">
        <v>7068</v>
      </c>
    </row>
    <row r="1445" customFormat="false" ht="15.75" hidden="false" customHeight="true" outlineLevel="0" collapsed="false">
      <c r="A1445" s="10" t="n">
        <f aca="false">F1445*10^-3</f>
        <v>5.003</v>
      </c>
      <c r="B1445" s="31" t="n">
        <v>0</v>
      </c>
      <c r="C1445" s="32" t="n">
        <v>7.7</v>
      </c>
      <c r="D1445" s="33" t="n">
        <f aca="false">ROW()</f>
        <v>1445</v>
      </c>
      <c r="F1445" s="31" t="n">
        <v>5003</v>
      </c>
    </row>
    <row r="1446" customFormat="false" ht="15.75" hidden="false" customHeight="true" outlineLevel="0" collapsed="false">
      <c r="A1446" s="10" t="n">
        <f aca="false">F1446*10^-3</f>
        <v>4.237</v>
      </c>
      <c r="B1446" s="31" t="n">
        <v>0</v>
      </c>
      <c r="C1446" s="32" t="n">
        <v>4.1</v>
      </c>
      <c r="D1446" s="33" t="n">
        <f aca="false">ROW()</f>
        <v>1446</v>
      </c>
      <c r="F1446" s="31" t="n">
        <v>4237</v>
      </c>
    </row>
    <row r="1447" customFormat="false" ht="15.75" hidden="false" customHeight="true" outlineLevel="0" collapsed="false">
      <c r="A1447" s="10" t="n">
        <f aca="false">F1447*10^-3</f>
        <v>3.815</v>
      </c>
      <c r="B1447" s="31" t="n">
        <v>0</v>
      </c>
      <c r="C1447" s="32" t="n">
        <v>4.1</v>
      </c>
      <c r="D1447" s="33" t="n">
        <f aca="false">ROW()</f>
        <v>1447</v>
      </c>
      <c r="F1447" s="31" t="n">
        <v>3815</v>
      </c>
    </row>
    <row r="1448" customFormat="false" ht="15.75" hidden="false" customHeight="true" outlineLevel="0" collapsed="false">
      <c r="A1448" s="10" t="n">
        <f aca="false">F1448*10^-3</f>
        <v>3.975</v>
      </c>
      <c r="B1448" s="31" t="n">
        <v>0</v>
      </c>
      <c r="C1448" s="32" t="n">
        <v>7.2</v>
      </c>
      <c r="D1448" s="33" t="n">
        <f aca="false">ROW()</f>
        <v>1448</v>
      </c>
      <c r="F1448" s="31" t="n">
        <v>3975</v>
      </c>
    </row>
    <row r="1449" customFormat="false" ht="15.75" hidden="false" customHeight="true" outlineLevel="0" collapsed="false">
      <c r="A1449" s="10" t="n">
        <f aca="false">F1449*10^-3</f>
        <v>4.625</v>
      </c>
      <c r="B1449" s="31" t="n">
        <v>0</v>
      </c>
      <c r="C1449" s="32" t="n">
        <v>5.4</v>
      </c>
      <c r="D1449" s="33" t="n">
        <f aca="false">ROW()</f>
        <v>1449</v>
      </c>
      <c r="F1449" s="31" t="n">
        <v>4625</v>
      </c>
    </row>
    <row r="1450" customFormat="false" ht="15.75" hidden="false" customHeight="true" outlineLevel="0" collapsed="false">
      <c r="A1450" s="10" t="n">
        <f aca="false">F1450*10^-3</f>
        <v>6.129</v>
      </c>
      <c r="B1450" s="31" t="n">
        <v>56</v>
      </c>
      <c r="C1450" s="32" t="n">
        <v>6.3</v>
      </c>
      <c r="D1450" s="33" t="n">
        <f aca="false">ROW()</f>
        <v>1450</v>
      </c>
      <c r="F1450" s="31" t="n">
        <v>6129</v>
      </c>
    </row>
    <row r="1451" customFormat="false" ht="15.75" hidden="false" customHeight="true" outlineLevel="0" collapsed="false">
      <c r="A1451" s="10" t="n">
        <f aca="false">F1451*10^-3</f>
        <v>7.862</v>
      </c>
      <c r="B1451" s="31" t="n">
        <v>233</v>
      </c>
      <c r="C1451" s="32" t="n">
        <v>5.9</v>
      </c>
      <c r="D1451" s="33" t="n">
        <f aca="false">ROW()</f>
        <v>1451</v>
      </c>
      <c r="F1451" s="31" t="n">
        <v>7862</v>
      </c>
    </row>
    <row r="1452" customFormat="false" ht="15.75" hidden="false" customHeight="true" outlineLevel="0" collapsed="false">
      <c r="A1452" s="10" t="n">
        <f aca="false">F1452*10^-3</f>
        <v>8.382</v>
      </c>
      <c r="B1452" s="31" t="n">
        <v>335</v>
      </c>
      <c r="C1452" s="32" t="n">
        <v>5.4</v>
      </c>
      <c r="D1452" s="33" t="n">
        <f aca="false">ROW()</f>
        <v>1452</v>
      </c>
      <c r="F1452" s="31" t="n">
        <v>8382</v>
      </c>
    </row>
    <row r="1453" customFormat="false" ht="15.75" hidden="false" customHeight="true" outlineLevel="0" collapsed="false">
      <c r="A1453" s="10" t="n">
        <f aca="false">F1453*10^-3</f>
        <v>9.152</v>
      </c>
      <c r="B1453" s="31" t="n">
        <v>478</v>
      </c>
      <c r="C1453" s="32" t="n">
        <v>3.2</v>
      </c>
      <c r="D1453" s="33" t="n">
        <f aca="false">ROW()</f>
        <v>1453</v>
      </c>
      <c r="F1453" s="31" t="n">
        <v>9152</v>
      </c>
    </row>
    <row r="1454" customFormat="false" ht="15.75" hidden="false" customHeight="true" outlineLevel="0" collapsed="false">
      <c r="A1454" s="10" t="n">
        <f aca="false">F1454*10^-3</f>
        <v>9.735</v>
      </c>
      <c r="B1454" s="31" t="n">
        <v>625</v>
      </c>
      <c r="C1454" s="32" t="n">
        <v>5</v>
      </c>
      <c r="D1454" s="33" t="n">
        <f aca="false">ROW()</f>
        <v>1454</v>
      </c>
      <c r="F1454" s="31" t="n">
        <v>9735</v>
      </c>
    </row>
    <row r="1455" customFormat="false" ht="15.75" hidden="false" customHeight="true" outlineLevel="0" collapsed="false">
      <c r="A1455" s="10" t="n">
        <f aca="false">F1455*10^-3</f>
        <v>10.389</v>
      </c>
      <c r="B1455" s="31" t="n">
        <v>693</v>
      </c>
      <c r="C1455" s="32" t="n">
        <v>5.9</v>
      </c>
      <c r="D1455" s="33" t="n">
        <f aca="false">ROW()</f>
        <v>1455</v>
      </c>
      <c r="F1455" s="31" t="n">
        <v>10389</v>
      </c>
    </row>
    <row r="1456" customFormat="false" ht="15.75" hidden="false" customHeight="true" outlineLevel="0" collapsed="false">
      <c r="A1456" s="10" t="n">
        <f aca="false">F1456*10^-3</f>
        <v>11.399</v>
      </c>
      <c r="B1456" s="31" t="n">
        <v>647</v>
      </c>
      <c r="C1456" s="32" t="n">
        <v>5.4</v>
      </c>
      <c r="D1456" s="33" t="n">
        <f aca="false">ROW()</f>
        <v>1456</v>
      </c>
      <c r="F1456" s="31" t="n">
        <v>11399</v>
      </c>
    </row>
    <row r="1457" customFormat="false" ht="15.75" hidden="false" customHeight="true" outlineLevel="0" collapsed="false">
      <c r="A1457" s="10" t="n">
        <f aca="false">F1457*10^-3</f>
        <v>13.069</v>
      </c>
      <c r="B1457" s="31" t="n">
        <v>483</v>
      </c>
      <c r="C1457" s="32" t="n">
        <v>5.9</v>
      </c>
      <c r="D1457" s="33" t="n">
        <f aca="false">ROW()</f>
        <v>1457</v>
      </c>
      <c r="F1457" s="31" t="n">
        <v>13069</v>
      </c>
    </row>
    <row r="1458" customFormat="false" ht="15.75" hidden="false" customHeight="true" outlineLevel="0" collapsed="false">
      <c r="A1458" s="10" t="n">
        <f aca="false">F1458*10^-3</f>
        <v>12.637</v>
      </c>
      <c r="B1458" s="31" t="n">
        <v>359</v>
      </c>
      <c r="C1458" s="32" t="n">
        <v>3.2</v>
      </c>
      <c r="D1458" s="33" t="n">
        <f aca="false">ROW()</f>
        <v>1458</v>
      </c>
      <c r="F1458" s="31" t="n">
        <v>12637</v>
      </c>
    </row>
    <row r="1459" customFormat="false" ht="15.75" hidden="false" customHeight="true" outlineLevel="0" collapsed="false">
      <c r="A1459" s="10" t="n">
        <f aca="false">F1459*10^-3</f>
        <v>12.822</v>
      </c>
      <c r="B1459" s="31" t="n">
        <v>287</v>
      </c>
      <c r="C1459" s="32" t="n">
        <v>2.7</v>
      </c>
      <c r="D1459" s="33" t="n">
        <f aca="false">ROW()</f>
        <v>1459</v>
      </c>
      <c r="F1459" s="31" t="n">
        <v>12822</v>
      </c>
    </row>
    <row r="1460" customFormat="false" ht="15.75" hidden="false" customHeight="true" outlineLevel="0" collapsed="false">
      <c r="A1460" s="10" t="n">
        <f aca="false">F1460*10^-3</f>
        <v>12.212</v>
      </c>
      <c r="B1460" s="31" t="n">
        <v>76</v>
      </c>
      <c r="C1460" s="32" t="n">
        <v>5.4</v>
      </c>
      <c r="D1460" s="33" t="n">
        <f aca="false">ROW()</f>
        <v>1460</v>
      </c>
      <c r="F1460" s="31" t="n">
        <v>12212</v>
      </c>
    </row>
    <row r="1461" customFormat="false" ht="15.75" hidden="false" customHeight="true" outlineLevel="0" collapsed="false">
      <c r="A1461" s="10" t="n">
        <f aca="false">F1461*10^-3</f>
        <v>13.318</v>
      </c>
      <c r="B1461" s="31" t="n">
        <v>31</v>
      </c>
      <c r="C1461" s="32" t="n">
        <v>4.5</v>
      </c>
      <c r="D1461" s="33" t="n">
        <f aca="false">ROW()</f>
        <v>1461</v>
      </c>
      <c r="F1461" s="31" t="n">
        <v>13318</v>
      </c>
    </row>
    <row r="1462" customFormat="false" ht="15.75" hidden="false" customHeight="true" outlineLevel="0" collapsed="false">
      <c r="A1462" s="10" t="n">
        <f aca="false">F1462*10^-3</f>
        <v>15.181</v>
      </c>
      <c r="B1462" s="31" t="n">
        <v>0</v>
      </c>
      <c r="C1462" s="32" t="n">
        <v>1.4</v>
      </c>
      <c r="D1462" s="33" t="n">
        <f aca="false">ROW()</f>
        <v>1462</v>
      </c>
      <c r="F1462" s="31" t="n">
        <v>15181</v>
      </c>
    </row>
    <row r="1463" customFormat="false" ht="15.75" hidden="false" customHeight="true" outlineLevel="0" collapsed="false">
      <c r="A1463" s="10" t="n">
        <f aca="false">F1463*10^-3</f>
        <v>16.89</v>
      </c>
      <c r="B1463" s="31" t="n">
        <v>0</v>
      </c>
      <c r="C1463" s="32" t="n">
        <v>1.8</v>
      </c>
      <c r="D1463" s="33" t="n">
        <f aca="false">ROW()</f>
        <v>1463</v>
      </c>
      <c r="F1463" s="31" t="n">
        <v>16890</v>
      </c>
    </row>
    <row r="1464" customFormat="false" ht="15.75" hidden="false" customHeight="true" outlineLevel="0" collapsed="false">
      <c r="A1464" s="10" t="n">
        <f aca="false">F1464*10^-3</f>
        <v>17.514</v>
      </c>
      <c r="B1464" s="31" t="n">
        <v>0</v>
      </c>
      <c r="C1464" s="32" t="n">
        <v>2.3</v>
      </c>
      <c r="D1464" s="33" t="n">
        <f aca="false">ROW()</f>
        <v>1464</v>
      </c>
      <c r="F1464" s="31" t="n">
        <v>17514</v>
      </c>
    </row>
    <row r="1465" customFormat="false" ht="15.75" hidden="false" customHeight="true" outlineLevel="0" collapsed="false">
      <c r="A1465" s="10" t="n">
        <f aca="false">F1465*10^-3</f>
        <v>17.478</v>
      </c>
      <c r="B1465" s="31" t="n">
        <v>0</v>
      </c>
      <c r="C1465" s="32" t="n">
        <v>7.7</v>
      </c>
      <c r="D1465" s="33" t="n">
        <f aca="false">ROW()</f>
        <v>1465</v>
      </c>
      <c r="F1465" s="31" t="n">
        <v>17478</v>
      </c>
    </row>
    <row r="1466" customFormat="false" ht="15.75" hidden="false" customHeight="true" outlineLevel="0" collapsed="false">
      <c r="A1466" s="10" t="n">
        <f aca="false">F1466*10^-3</f>
        <v>15.204</v>
      </c>
      <c r="B1466" s="31" t="n">
        <v>0</v>
      </c>
      <c r="C1466" s="32" t="n">
        <v>5.9</v>
      </c>
      <c r="D1466" s="33" t="n">
        <f aca="false">ROW()</f>
        <v>1466</v>
      </c>
      <c r="F1466" s="31" t="n">
        <v>15204</v>
      </c>
    </row>
    <row r="1467" customFormat="false" ht="15.75" hidden="false" customHeight="true" outlineLevel="0" collapsed="false">
      <c r="A1467" s="10" t="n">
        <f aca="false">F1467*10^-3</f>
        <v>10.965</v>
      </c>
      <c r="B1467" s="31" t="n">
        <v>0</v>
      </c>
      <c r="C1467" s="32" t="n">
        <v>5.9</v>
      </c>
      <c r="D1467" s="33" t="n">
        <f aca="false">ROW()</f>
        <v>1467</v>
      </c>
      <c r="F1467" s="31" t="n">
        <v>10965</v>
      </c>
    </row>
    <row r="1468" customFormat="false" ht="15.75" hidden="false" customHeight="true" outlineLevel="0" collapsed="false">
      <c r="A1468" s="10" t="n">
        <f aca="false">F1468*10^-3</f>
        <v>6.992</v>
      </c>
      <c r="B1468" s="31" t="n">
        <v>0</v>
      </c>
      <c r="C1468" s="32" t="n">
        <v>2.3</v>
      </c>
      <c r="D1468" s="33" t="n">
        <f aca="false">ROW()</f>
        <v>1468</v>
      </c>
      <c r="F1468" s="31" t="n">
        <v>6992</v>
      </c>
    </row>
    <row r="1469" customFormat="false" ht="15.75" hidden="false" customHeight="true" outlineLevel="0" collapsed="false">
      <c r="A1469" s="10" t="n">
        <f aca="false">F1469*10^-3</f>
        <v>5.061</v>
      </c>
      <c r="B1469" s="31" t="n">
        <v>0</v>
      </c>
      <c r="C1469" s="32" t="n">
        <v>4.1</v>
      </c>
      <c r="D1469" s="33" t="n">
        <f aca="false">ROW()</f>
        <v>1469</v>
      </c>
      <c r="F1469" s="31" t="n">
        <v>5061</v>
      </c>
    </row>
    <row r="1470" customFormat="false" ht="15.75" hidden="false" customHeight="true" outlineLevel="0" collapsed="false">
      <c r="A1470" s="10" t="n">
        <f aca="false">F1470*10^-3</f>
        <v>4.041</v>
      </c>
      <c r="B1470" s="31" t="n">
        <v>0</v>
      </c>
      <c r="C1470" s="32" t="n">
        <v>5.4</v>
      </c>
      <c r="D1470" s="33" t="n">
        <f aca="false">ROW()</f>
        <v>1470</v>
      </c>
      <c r="F1470" s="31" t="n">
        <v>4041</v>
      </c>
    </row>
    <row r="1471" customFormat="false" ht="15.75" hidden="false" customHeight="true" outlineLevel="0" collapsed="false">
      <c r="A1471" s="10" t="n">
        <f aca="false">F1471*10^-3</f>
        <v>3.725</v>
      </c>
      <c r="B1471" s="31" t="n">
        <v>0</v>
      </c>
      <c r="C1471" s="32" t="n">
        <v>2.7</v>
      </c>
      <c r="D1471" s="33" t="n">
        <f aca="false">ROW()</f>
        <v>1471</v>
      </c>
      <c r="F1471" s="31" t="n">
        <v>3725</v>
      </c>
    </row>
    <row r="1472" customFormat="false" ht="15.75" hidden="false" customHeight="true" outlineLevel="0" collapsed="false">
      <c r="A1472" s="10" t="n">
        <f aca="false">F1472*10^-3</f>
        <v>3.824</v>
      </c>
      <c r="B1472" s="31" t="n">
        <v>0</v>
      </c>
      <c r="C1472" s="32" t="n">
        <v>4.1</v>
      </c>
      <c r="D1472" s="33" t="n">
        <f aca="false">ROW()</f>
        <v>1472</v>
      </c>
      <c r="F1472" s="31" t="n">
        <v>3824</v>
      </c>
    </row>
    <row r="1473" customFormat="false" ht="15.75" hidden="false" customHeight="true" outlineLevel="0" collapsed="false">
      <c r="A1473" s="10" t="n">
        <f aca="false">F1473*10^-3</f>
        <v>4.711</v>
      </c>
      <c r="B1473" s="31" t="n">
        <v>0</v>
      </c>
      <c r="C1473" s="32" t="n">
        <v>0.9</v>
      </c>
      <c r="D1473" s="33" t="n">
        <f aca="false">ROW()</f>
        <v>1473</v>
      </c>
      <c r="F1473" s="31" t="n">
        <v>4711</v>
      </c>
    </row>
    <row r="1474" customFormat="false" ht="15.75" hidden="false" customHeight="true" outlineLevel="0" collapsed="false">
      <c r="A1474" s="10" t="n">
        <f aca="false">F1474*10^-3</f>
        <v>6.238</v>
      </c>
      <c r="B1474" s="31" t="n">
        <v>50</v>
      </c>
      <c r="C1474" s="32" t="n">
        <v>12.2</v>
      </c>
      <c r="D1474" s="33" t="n">
        <f aca="false">ROW()</f>
        <v>1474</v>
      </c>
      <c r="F1474" s="31" t="n">
        <v>6238</v>
      </c>
    </row>
    <row r="1475" customFormat="false" ht="15.75" hidden="false" customHeight="true" outlineLevel="0" collapsed="false">
      <c r="A1475" s="10" t="n">
        <f aca="false">F1475*10^-3</f>
        <v>7.828</v>
      </c>
      <c r="B1475" s="31" t="n">
        <v>76</v>
      </c>
      <c r="C1475" s="32" t="n">
        <v>9.5</v>
      </c>
      <c r="D1475" s="33" t="n">
        <f aca="false">ROW()</f>
        <v>1475</v>
      </c>
      <c r="F1475" s="31" t="n">
        <v>7828</v>
      </c>
    </row>
    <row r="1476" customFormat="false" ht="15.75" hidden="false" customHeight="true" outlineLevel="0" collapsed="false">
      <c r="A1476" s="10" t="n">
        <f aca="false">F1476*10^-3</f>
        <v>8.79</v>
      </c>
      <c r="B1476" s="31" t="n">
        <v>90</v>
      </c>
      <c r="C1476" s="32" t="n">
        <v>11.8</v>
      </c>
      <c r="D1476" s="33" t="n">
        <f aca="false">ROW()</f>
        <v>1476</v>
      </c>
      <c r="F1476" s="31" t="n">
        <v>8790</v>
      </c>
    </row>
    <row r="1477" customFormat="false" ht="15.75" hidden="false" customHeight="true" outlineLevel="0" collapsed="false">
      <c r="A1477" s="10" t="n">
        <f aca="false">F1477*10^-3</f>
        <v>9.22</v>
      </c>
      <c r="B1477" s="31" t="n">
        <v>365</v>
      </c>
      <c r="C1477" s="32" t="n">
        <v>7.2</v>
      </c>
      <c r="D1477" s="33" t="n">
        <f aca="false">ROW()</f>
        <v>1477</v>
      </c>
      <c r="F1477" s="31" t="n">
        <v>9220</v>
      </c>
    </row>
    <row r="1478" customFormat="false" ht="15.75" hidden="false" customHeight="true" outlineLevel="0" collapsed="false">
      <c r="A1478" s="10" t="n">
        <f aca="false">F1478*10^-3</f>
        <v>9.569</v>
      </c>
      <c r="B1478" s="31" t="n">
        <v>569</v>
      </c>
      <c r="C1478" s="32" t="n">
        <v>5</v>
      </c>
      <c r="D1478" s="33" t="n">
        <f aca="false">ROW()</f>
        <v>1478</v>
      </c>
      <c r="F1478" s="31" t="n">
        <v>9569</v>
      </c>
    </row>
    <row r="1479" customFormat="false" ht="15.75" hidden="false" customHeight="true" outlineLevel="0" collapsed="false">
      <c r="A1479" s="10" t="n">
        <f aca="false">F1479*10^-3</f>
        <v>10.198</v>
      </c>
      <c r="B1479" s="31" t="n">
        <v>710</v>
      </c>
      <c r="C1479" s="32" t="n">
        <v>10</v>
      </c>
      <c r="D1479" s="33" t="n">
        <f aca="false">ROW()</f>
        <v>1479</v>
      </c>
      <c r="F1479" s="31" t="n">
        <v>10198</v>
      </c>
    </row>
    <row r="1480" customFormat="false" ht="15.75" hidden="false" customHeight="true" outlineLevel="0" collapsed="false">
      <c r="A1480" s="10" t="n">
        <f aca="false">F1480*10^-3</f>
        <v>11.576</v>
      </c>
      <c r="B1480" s="31" t="n">
        <v>626</v>
      </c>
      <c r="C1480" s="32" t="n">
        <v>9.5</v>
      </c>
      <c r="D1480" s="33" t="n">
        <f aca="false">ROW()</f>
        <v>1480</v>
      </c>
      <c r="F1480" s="31" t="n">
        <v>11576</v>
      </c>
    </row>
    <row r="1481" customFormat="false" ht="15.75" hidden="false" customHeight="true" outlineLevel="0" collapsed="false">
      <c r="A1481" s="10" t="n">
        <f aca="false">F1481*10^-3</f>
        <v>12.919</v>
      </c>
      <c r="B1481" s="31" t="n">
        <v>480</v>
      </c>
      <c r="C1481" s="32" t="n">
        <v>7.7</v>
      </c>
      <c r="D1481" s="33" t="n">
        <f aca="false">ROW()</f>
        <v>1481</v>
      </c>
      <c r="F1481" s="31" t="n">
        <v>12919</v>
      </c>
    </row>
    <row r="1482" customFormat="false" ht="15.75" hidden="false" customHeight="true" outlineLevel="0" collapsed="false">
      <c r="A1482" s="10" t="n">
        <f aca="false">F1482*10^-3</f>
        <v>12.976</v>
      </c>
      <c r="B1482" s="31" t="n">
        <v>364</v>
      </c>
      <c r="C1482" s="32" t="n">
        <v>6.3</v>
      </c>
      <c r="D1482" s="33" t="n">
        <f aca="false">ROW()</f>
        <v>1482</v>
      </c>
      <c r="F1482" s="31" t="n">
        <v>12976</v>
      </c>
    </row>
    <row r="1483" customFormat="false" ht="15.75" hidden="false" customHeight="true" outlineLevel="0" collapsed="false">
      <c r="A1483" s="10" t="n">
        <f aca="false">F1483*10^-3</f>
        <v>12.998</v>
      </c>
      <c r="B1483" s="31" t="n">
        <v>296</v>
      </c>
      <c r="C1483" s="32" t="n">
        <v>10.9</v>
      </c>
      <c r="D1483" s="33" t="n">
        <f aca="false">ROW()</f>
        <v>1483</v>
      </c>
      <c r="F1483" s="31" t="n">
        <v>12998</v>
      </c>
    </row>
    <row r="1484" customFormat="false" ht="15.75" hidden="false" customHeight="true" outlineLevel="0" collapsed="false">
      <c r="A1484" s="10" t="n">
        <f aca="false">F1484*10^-3</f>
        <v>12.118</v>
      </c>
      <c r="B1484" s="31" t="n">
        <v>222</v>
      </c>
      <c r="C1484" s="32" t="n">
        <v>13.6</v>
      </c>
      <c r="D1484" s="33" t="n">
        <f aca="false">ROW()</f>
        <v>1484</v>
      </c>
      <c r="F1484" s="31" t="n">
        <v>12118</v>
      </c>
    </row>
    <row r="1485" customFormat="false" ht="15.75" hidden="false" customHeight="true" outlineLevel="0" collapsed="false">
      <c r="A1485" s="10" t="n">
        <f aca="false">F1485*10^-3</f>
        <v>13.087</v>
      </c>
      <c r="B1485" s="31" t="n">
        <v>26</v>
      </c>
      <c r="C1485" s="32" t="n">
        <v>10.9</v>
      </c>
      <c r="D1485" s="33" t="n">
        <f aca="false">ROW()</f>
        <v>1485</v>
      </c>
      <c r="F1485" s="31" t="n">
        <v>13087</v>
      </c>
    </row>
    <row r="1486" customFormat="false" ht="15.75" hidden="false" customHeight="true" outlineLevel="0" collapsed="false">
      <c r="A1486" s="10" t="n">
        <f aca="false">F1486*10^-3</f>
        <v>15.084</v>
      </c>
      <c r="B1486" s="31" t="n">
        <v>0</v>
      </c>
      <c r="C1486" s="32" t="n">
        <v>11.8</v>
      </c>
      <c r="D1486" s="33" t="n">
        <f aca="false">ROW()</f>
        <v>1486</v>
      </c>
      <c r="F1486" s="31" t="n">
        <v>15084</v>
      </c>
    </row>
    <row r="1487" customFormat="false" ht="15.75" hidden="false" customHeight="true" outlineLevel="0" collapsed="false">
      <c r="A1487" s="10" t="n">
        <f aca="false">F1487*10^-3</f>
        <v>16.877</v>
      </c>
      <c r="B1487" s="31" t="n">
        <v>0</v>
      </c>
      <c r="C1487" s="32" t="n">
        <v>6.3</v>
      </c>
      <c r="D1487" s="33" t="n">
        <f aca="false">ROW()</f>
        <v>1487</v>
      </c>
      <c r="F1487" s="31" t="n">
        <v>16877</v>
      </c>
    </row>
    <row r="1488" customFormat="false" ht="15.75" hidden="false" customHeight="true" outlineLevel="0" collapsed="false">
      <c r="A1488" s="10" t="n">
        <f aca="false">F1488*10^-3</f>
        <v>18.335</v>
      </c>
      <c r="B1488" s="31" t="n">
        <v>0</v>
      </c>
      <c r="C1488" s="32" t="n">
        <v>8.6</v>
      </c>
      <c r="D1488" s="33" t="n">
        <f aca="false">ROW()</f>
        <v>1488</v>
      </c>
      <c r="F1488" s="31" t="n">
        <v>18335</v>
      </c>
    </row>
    <row r="1489" customFormat="false" ht="15.75" hidden="false" customHeight="true" outlineLevel="0" collapsed="false">
      <c r="A1489" s="10" t="n">
        <f aca="false">F1489*10^-3</f>
        <v>17.576</v>
      </c>
      <c r="B1489" s="31" t="n">
        <v>0</v>
      </c>
      <c r="C1489" s="32" t="n">
        <v>6.3</v>
      </c>
      <c r="D1489" s="33" t="n">
        <f aca="false">ROW()</f>
        <v>1489</v>
      </c>
      <c r="F1489" s="31" t="n">
        <v>17576</v>
      </c>
    </row>
    <row r="1490" customFormat="false" ht="15.75" hidden="false" customHeight="true" outlineLevel="0" collapsed="false">
      <c r="A1490" s="10" t="n">
        <f aca="false">F1490*10^-3</f>
        <v>15.091</v>
      </c>
      <c r="B1490" s="31" t="n">
        <v>0</v>
      </c>
      <c r="C1490" s="32" t="n">
        <v>7.7</v>
      </c>
      <c r="D1490" s="33" t="n">
        <f aca="false">ROW()</f>
        <v>1490</v>
      </c>
      <c r="F1490" s="31" t="n">
        <v>15091</v>
      </c>
    </row>
    <row r="1491" customFormat="false" ht="15.75" hidden="false" customHeight="true" outlineLevel="0" collapsed="false">
      <c r="A1491" s="10" t="n">
        <f aca="false">F1491*10^-3</f>
        <v>10.623</v>
      </c>
      <c r="B1491" s="31" t="n">
        <v>0</v>
      </c>
      <c r="C1491" s="32" t="n">
        <v>3.2</v>
      </c>
      <c r="D1491" s="33" t="n">
        <f aca="false">ROW()</f>
        <v>1491</v>
      </c>
      <c r="F1491" s="31" t="n">
        <v>10623</v>
      </c>
    </row>
    <row r="1492" customFormat="false" ht="15.75" hidden="false" customHeight="true" outlineLevel="0" collapsed="false">
      <c r="A1492" s="10" t="n">
        <f aca="false">F1492*10^-3</f>
        <v>6.959</v>
      </c>
      <c r="B1492" s="31" t="n">
        <v>0</v>
      </c>
      <c r="C1492" s="32" t="n">
        <v>3.6</v>
      </c>
      <c r="D1492" s="33" t="n">
        <f aca="false">ROW()</f>
        <v>1492</v>
      </c>
      <c r="F1492" s="31" t="n">
        <v>6959</v>
      </c>
    </row>
    <row r="1493" customFormat="false" ht="15.75" hidden="false" customHeight="true" outlineLevel="0" collapsed="false">
      <c r="A1493" s="10" t="n">
        <f aca="false">F1493*10^-3</f>
        <v>5.073</v>
      </c>
      <c r="B1493" s="31" t="n">
        <v>0</v>
      </c>
      <c r="C1493" s="32" t="n">
        <v>5</v>
      </c>
      <c r="D1493" s="33" t="n">
        <f aca="false">ROW()</f>
        <v>1493</v>
      </c>
      <c r="F1493" s="31" t="n">
        <v>5073</v>
      </c>
    </row>
    <row r="1494" customFormat="false" ht="15.75" hidden="false" customHeight="true" outlineLevel="0" collapsed="false">
      <c r="A1494" s="10" t="n">
        <f aca="false">F1494*10^-3</f>
        <v>4.068</v>
      </c>
      <c r="B1494" s="31" t="n">
        <v>0</v>
      </c>
      <c r="C1494" s="32" t="n">
        <v>2.3</v>
      </c>
      <c r="D1494" s="33" t="n">
        <f aca="false">ROW()</f>
        <v>1494</v>
      </c>
      <c r="F1494" s="31" t="n">
        <v>4068</v>
      </c>
    </row>
    <row r="1495" customFormat="false" ht="15.75" hidden="false" customHeight="true" outlineLevel="0" collapsed="false">
      <c r="A1495" s="10" t="n">
        <f aca="false">F1495*10^-3</f>
        <v>3.748</v>
      </c>
      <c r="B1495" s="31" t="n">
        <v>0</v>
      </c>
      <c r="C1495" s="32" t="n">
        <v>1.4</v>
      </c>
      <c r="D1495" s="33" t="n">
        <f aca="false">ROW()</f>
        <v>1495</v>
      </c>
      <c r="F1495" s="31" t="n">
        <v>3748</v>
      </c>
    </row>
    <row r="1496" customFormat="false" ht="15.75" hidden="false" customHeight="true" outlineLevel="0" collapsed="false">
      <c r="A1496" s="10" t="n">
        <f aca="false">F1496*10^-3</f>
        <v>3.778</v>
      </c>
      <c r="B1496" s="31" t="n">
        <v>0</v>
      </c>
      <c r="C1496" s="32" t="n">
        <v>0.9</v>
      </c>
      <c r="D1496" s="33" t="n">
        <f aca="false">ROW()</f>
        <v>1496</v>
      </c>
      <c r="F1496" s="31" t="n">
        <v>3778</v>
      </c>
    </row>
    <row r="1497" customFormat="false" ht="15.75" hidden="false" customHeight="true" outlineLevel="0" collapsed="false">
      <c r="A1497" s="10" t="n">
        <f aca="false">F1497*10^-3</f>
        <v>4.503</v>
      </c>
      <c r="B1497" s="31" t="n">
        <v>0</v>
      </c>
      <c r="C1497" s="32" t="n">
        <v>1.4</v>
      </c>
      <c r="D1497" s="33" t="n">
        <f aca="false">ROW()</f>
        <v>1497</v>
      </c>
      <c r="F1497" s="31" t="n">
        <v>4503</v>
      </c>
    </row>
    <row r="1498" customFormat="false" ht="15.75" hidden="false" customHeight="true" outlineLevel="0" collapsed="false">
      <c r="A1498" s="10" t="n">
        <f aca="false">F1498*10^-3</f>
        <v>6.118</v>
      </c>
      <c r="B1498" s="31" t="n">
        <v>14</v>
      </c>
      <c r="C1498" s="32" t="n">
        <v>0</v>
      </c>
      <c r="D1498" s="33" t="n">
        <f aca="false">ROW()</f>
        <v>1498</v>
      </c>
      <c r="F1498" s="31" t="n">
        <v>6118</v>
      </c>
    </row>
    <row r="1499" customFormat="false" ht="15.75" hidden="false" customHeight="true" outlineLevel="0" collapsed="false">
      <c r="A1499" s="10" t="n">
        <f aca="false">F1499*10^-3</f>
        <v>7.56</v>
      </c>
      <c r="B1499" s="31" t="n">
        <v>134</v>
      </c>
      <c r="C1499" s="32" t="n">
        <v>0</v>
      </c>
      <c r="D1499" s="33" t="n">
        <f aca="false">ROW()</f>
        <v>1499</v>
      </c>
      <c r="F1499" s="31" t="n">
        <v>7560</v>
      </c>
    </row>
    <row r="1500" customFormat="false" ht="15.75" hidden="false" customHeight="true" outlineLevel="0" collapsed="false">
      <c r="A1500" s="10" t="n">
        <f aca="false">F1500*10^-3</f>
        <v>8.602</v>
      </c>
      <c r="B1500" s="31" t="n">
        <v>251</v>
      </c>
      <c r="C1500" s="32" t="n">
        <v>0</v>
      </c>
      <c r="D1500" s="33" t="n">
        <f aca="false">ROW()</f>
        <v>1500</v>
      </c>
      <c r="F1500" s="31" t="n">
        <v>8602</v>
      </c>
    </row>
    <row r="1501" customFormat="false" ht="15.75" hidden="false" customHeight="true" outlineLevel="0" collapsed="false">
      <c r="A1501" s="10" t="n">
        <f aca="false">F1501*10^-3</f>
        <v>8.993</v>
      </c>
      <c r="B1501" s="31" t="n">
        <v>354</v>
      </c>
      <c r="C1501" s="32" t="n">
        <v>1.4</v>
      </c>
      <c r="D1501" s="33" t="n">
        <f aca="false">ROW()</f>
        <v>1501</v>
      </c>
      <c r="F1501" s="31" t="n">
        <v>8993</v>
      </c>
    </row>
    <row r="1502" customFormat="false" ht="15.75" hidden="false" customHeight="true" outlineLevel="0" collapsed="false">
      <c r="A1502" s="10" t="n">
        <f aca="false">F1502*10^-3</f>
        <v>9.534</v>
      </c>
      <c r="B1502" s="31" t="n">
        <v>626</v>
      </c>
      <c r="C1502" s="32" t="n">
        <v>2.7</v>
      </c>
      <c r="D1502" s="33" t="n">
        <f aca="false">ROW()</f>
        <v>1502</v>
      </c>
      <c r="F1502" s="31" t="n">
        <v>9534</v>
      </c>
    </row>
    <row r="1503" customFormat="false" ht="15.75" hidden="false" customHeight="true" outlineLevel="0" collapsed="false">
      <c r="A1503" s="10" t="n">
        <f aca="false">F1503*10^-3</f>
        <v>10.205</v>
      </c>
      <c r="B1503" s="31" t="n">
        <v>710</v>
      </c>
      <c r="C1503" s="32" t="n">
        <v>2.7</v>
      </c>
      <c r="D1503" s="33" t="n">
        <f aca="false">ROW()</f>
        <v>1503</v>
      </c>
      <c r="F1503" s="31" t="n">
        <v>10205</v>
      </c>
    </row>
    <row r="1504" customFormat="false" ht="15.75" hidden="false" customHeight="true" outlineLevel="0" collapsed="false">
      <c r="A1504" s="10" t="n">
        <f aca="false">F1504*10^-3</f>
        <v>11.028</v>
      </c>
      <c r="B1504" s="31" t="n">
        <v>625</v>
      </c>
      <c r="C1504" s="32" t="n">
        <v>4.5</v>
      </c>
      <c r="D1504" s="33" t="n">
        <f aca="false">ROW()</f>
        <v>1504</v>
      </c>
      <c r="F1504" s="31" t="n">
        <v>11028</v>
      </c>
    </row>
    <row r="1505" customFormat="false" ht="15.75" hidden="false" customHeight="true" outlineLevel="0" collapsed="false">
      <c r="A1505" s="10" t="n">
        <f aca="false">F1505*10^-3</f>
        <v>11.99</v>
      </c>
      <c r="B1505" s="31" t="n">
        <v>483</v>
      </c>
      <c r="C1505" s="32" t="n">
        <v>10.4</v>
      </c>
      <c r="D1505" s="33" t="n">
        <f aca="false">ROW()</f>
        <v>1505</v>
      </c>
      <c r="F1505" s="31" t="n">
        <v>11990</v>
      </c>
    </row>
    <row r="1506" customFormat="false" ht="15.75" hidden="false" customHeight="true" outlineLevel="0" collapsed="false">
      <c r="A1506" s="10" t="n">
        <f aca="false">F1506*10^-3</f>
        <v>12.749</v>
      </c>
      <c r="B1506" s="31" t="n">
        <v>366</v>
      </c>
      <c r="C1506" s="32" t="n">
        <v>8.6</v>
      </c>
      <c r="D1506" s="33" t="n">
        <f aca="false">ROW()</f>
        <v>1506</v>
      </c>
      <c r="F1506" s="31" t="n">
        <v>12749</v>
      </c>
    </row>
    <row r="1507" customFormat="false" ht="15.75" hidden="false" customHeight="true" outlineLevel="0" collapsed="false">
      <c r="A1507" s="10" t="n">
        <f aca="false">F1507*10^-3</f>
        <v>12.388</v>
      </c>
      <c r="B1507" s="31" t="n">
        <v>301</v>
      </c>
      <c r="C1507" s="32" t="n">
        <v>6.8</v>
      </c>
      <c r="D1507" s="33" t="n">
        <f aca="false">ROW()</f>
        <v>1507</v>
      </c>
      <c r="F1507" s="31" t="n">
        <v>12388</v>
      </c>
    </row>
    <row r="1508" customFormat="false" ht="15.75" hidden="false" customHeight="true" outlineLevel="0" collapsed="false">
      <c r="A1508" s="10" t="n">
        <f aca="false">F1508*10^-3</f>
        <v>12.449</v>
      </c>
      <c r="B1508" s="31" t="n">
        <v>223</v>
      </c>
      <c r="C1508" s="32" t="n">
        <v>2.7</v>
      </c>
      <c r="D1508" s="33" t="n">
        <f aca="false">ROW()</f>
        <v>1508</v>
      </c>
      <c r="F1508" s="31" t="n">
        <v>12449</v>
      </c>
    </row>
    <row r="1509" customFormat="false" ht="15.75" hidden="false" customHeight="true" outlineLevel="0" collapsed="false">
      <c r="A1509" s="10" t="n">
        <f aca="false">F1509*10^-3</f>
        <v>13.521</v>
      </c>
      <c r="B1509" s="31" t="n">
        <v>64</v>
      </c>
      <c r="C1509" s="32" t="n">
        <v>7.2</v>
      </c>
      <c r="D1509" s="33" t="n">
        <f aca="false">ROW()</f>
        <v>1509</v>
      </c>
      <c r="F1509" s="31" t="n">
        <v>13521</v>
      </c>
    </row>
    <row r="1510" customFormat="false" ht="15.75" hidden="false" customHeight="true" outlineLevel="0" collapsed="false">
      <c r="A1510" s="10" t="n">
        <f aca="false">F1510*10^-3</f>
        <v>15.132</v>
      </c>
      <c r="B1510" s="31" t="n">
        <v>0</v>
      </c>
      <c r="C1510" s="32" t="n">
        <v>1.8</v>
      </c>
      <c r="D1510" s="33" t="n">
        <f aca="false">ROW()</f>
        <v>1510</v>
      </c>
      <c r="F1510" s="31" t="n">
        <v>15132</v>
      </c>
    </row>
    <row r="1511" customFormat="false" ht="15.75" hidden="false" customHeight="true" outlineLevel="0" collapsed="false">
      <c r="A1511" s="10" t="n">
        <f aca="false">F1511*10^-3</f>
        <v>16.289</v>
      </c>
      <c r="B1511" s="31" t="n">
        <v>0</v>
      </c>
      <c r="C1511" s="32" t="n">
        <v>6.3</v>
      </c>
      <c r="D1511" s="33" t="n">
        <f aca="false">ROW()</f>
        <v>1511</v>
      </c>
      <c r="F1511" s="31" t="n">
        <v>16289</v>
      </c>
    </row>
    <row r="1512" customFormat="false" ht="15.75" hidden="false" customHeight="true" outlineLevel="0" collapsed="false">
      <c r="A1512" s="10" t="n">
        <f aca="false">F1512*10^-3</f>
        <v>18.117</v>
      </c>
      <c r="B1512" s="31" t="n">
        <v>0</v>
      </c>
      <c r="C1512" s="32" t="n">
        <v>4.5</v>
      </c>
      <c r="D1512" s="33" t="n">
        <f aca="false">ROW()</f>
        <v>1512</v>
      </c>
      <c r="F1512" s="31" t="n">
        <v>18117</v>
      </c>
    </row>
    <row r="1513" customFormat="false" ht="15.75" hidden="false" customHeight="true" outlineLevel="0" collapsed="false">
      <c r="A1513" s="10" t="n">
        <f aca="false">F1513*10^-3</f>
        <v>16.628</v>
      </c>
      <c r="B1513" s="31" t="n">
        <v>0</v>
      </c>
      <c r="C1513" s="32" t="n">
        <v>1.4</v>
      </c>
      <c r="D1513" s="33" t="n">
        <f aca="false">ROW()</f>
        <v>1513</v>
      </c>
      <c r="F1513" s="31" t="n">
        <v>16628</v>
      </c>
    </row>
    <row r="1514" customFormat="false" ht="15.75" hidden="false" customHeight="true" outlineLevel="0" collapsed="false">
      <c r="A1514" s="10" t="n">
        <f aca="false">F1514*10^-3</f>
        <v>14.54</v>
      </c>
      <c r="B1514" s="31" t="n">
        <v>0</v>
      </c>
      <c r="C1514" s="32" t="n">
        <v>3.6</v>
      </c>
      <c r="D1514" s="33" t="n">
        <f aca="false">ROW()</f>
        <v>1514</v>
      </c>
      <c r="F1514" s="31" t="n">
        <v>14540</v>
      </c>
    </row>
    <row r="1515" customFormat="false" ht="15.75" hidden="false" customHeight="true" outlineLevel="0" collapsed="false">
      <c r="A1515" s="10" t="n">
        <f aca="false">F1515*10^-3</f>
        <v>10.644</v>
      </c>
      <c r="B1515" s="31" t="n">
        <v>0</v>
      </c>
      <c r="C1515" s="32" t="n">
        <v>5.9</v>
      </c>
      <c r="D1515" s="33" t="n">
        <f aca="false">ROW()</f>
        <v>1515</v>
      </c>
      <c r="F1515" s="31" t="n">
        <v>10644</v>
      </c>
    </row>
    <row r="1516" customFormat="false" ht="15.75" hidden="false" customHeight="true" outlineLevel="0" collapsed="false">
      <c r="A1516" s="10" t="n">
        <f aca="false">F1516*10^-3</f>
        <v>7.182</v>
      </c>
      <c r="B1516" s="31" t="n">
        <v>0</v>
      </c>
      <c r="C1516" s="32" t="n">
        <v>2.3</v>
      </c>
      <c r="D1516" s="33" t="n">
        <f aca="false">ROW()</f>
        <v>1516</v>
      </c>
      <c r="F1516" s="31" t="n">
        <v>7182</v>
      </c>
    </row>
    <row r="1517" customFormat="false" ht="15.75" hidden="false" customHeight="true" outlineLevel="0" collapsed="false">
      <c r="A1517" s="10" t="n">
        <f aca="false">F1517*10^-3</f>
        <v>5.044</v>
      </c>
      <c r="B1517" s="31" t="n">
        <v>0</v>
      </c>
      <c r="C1517" s="32" t="n">
        <v>0.9</v>
      </c>
      <c r="D1517" s="33" t="n">
        <f aca="false">ROW()</f>
        <v>1517</v>
      </c>
      <c r="F1517" s="31" t="n">
        <v>5044</v>
      </c>
    </row>
    <row r="1518" customFormat="false" ht="15.75" hidden="false" customHeight="true" outlineLevel="0" collapsed="false">
      <c r="A1518" s="10" t="n">
        <f aca="false">F1518*10^-3</f>
        <v>4.021</v>
      </c>
      <c r="B1518" s="31" t="n">
        <v>0</v>
      </c>
      <c r="C1518" s="32" t="n">
        <v>0</v>
      </c>
      <c r="D1518" s="33" t="n">
        <f aca="false">ROW()</f>
        <v>1518</v>
      </c>
      <c r="F1518" s="31" t="n">
        <v>4021</v>
      </c>
    </row>
    <row r="1519" customFormat="false" ht="15.75" hidden="false" customHeight="true" outlineLevel="0" collapsed="false">
      <c r="A1519" s="10" t="n">
        <f aca="false">F1519*10^-3</f>
        <v>3.708</v>
      </c>
      <c r="B1519" s="31" t="n">
        <v>0</v>
      </c>
      <c r="C1519" s="32" t="n">
        <v>6.3</v>
      </c>
      <c r="D1519" s="33" t="n">
        <f aca="false">ROW()</f>
        <v>1519</v>
      </c>
      <c r="F1519" s="31" t="n">
        <v>3708</v>
      </c>
    </row>
    <row r="1520" customFormat="false" ht="15.75" hidden="false" customHeight="true" outlineLevel="0" collapsed="false">
      <c r="A1520" s="10" t="n">
        <f aca="false">F1520*10^-3</f>
        <v>3.81</v>
      </c>
      <c r="B1520" s="31" t="n">
        <v>0</v>
      </c>
      <c r="C1520" s="32" t="n">
        <v>1.8</v>
      </c>
      <c r="D1520" s="33" t="n">
        <f aca="false">ROW()</f>
        <v>1520</v>
      </c>
      <c r="F1520" s="31" t="n">
        <v>3810</v>
      </c>
    </row>
    <row r="1521" customFormat="false" ht="15.75" hidden="false" customHeight="true" outlineLevel="0" collapsed="false">
      <c r="A1521" s="10" t="n">
        <f aca="false">F1521*10^-3</f>
        <v>4.547</v>
      </c>
      <c r="B1521" s="31" t="n">
        <v>0</v>
      </c>
      <c r="C1521" s="32" t="n">
        <v>1.4</v>
      </c>
      <c r="D1521" s="33" t="n">
        <f aca="false">ROW()</f>
        <v>1521</v>
      </c>
      <c r="F1521" s="31" t="n">
        <v>4547</v>
      </c>
    </row>
    <row r="1522" customFormat="false" ht="15.75" hidden="false" customHeight="true" outlineLevel="0" collapsed="false">
      <c r="A1522" s="10" t="n">
        <f aca="false">F1522*10^-3</f>
        <v>6.125</v>
      </c>
      <c r="B1522" s="31" t="n">
        <v>75</v>
      </c>
      <c r="C1522" s="32" t="n">
        <v>2.7</v>
      </c>
      <c r="D1522" s="33" t="n">
        <f aca="false">ROW()</f>
        <v>1522</v>
      </c>
      <c r="F1522" s="31" t="n">
        <v>6125</v>
      </c>
    </row>
    <row r="1523" customFormat="false" ht="15.75" hidden="false" customHeight="true" outlineLevel="0" collapsed="false">
      <c r="A1523" s="10" t="n">
        <f aca="false">F1523*10^-3</f>
        <v>7.792</v>
      </c>
      <c r="B1523" s="31" t="n">
        <v>234</v>
      </c>
      <c r="C1523" s="32" t="n">
        <v>2.7</v>
      </c>
      <c r="D1523" s="33" t="n">
        <f aca="false">ROW()</f>
        <v>1523</v>
      </c>
      <c r="F1523" s="31" t="n">
        <v>7792</v>
      </c>
    </row>
    <row r="1524" customFormat="false" ht="15.75" hidden="false" customHeight="true" outlineLevel="0" collapsed="false">
      <c r="A1524" s="10" t="n">
        <f aca="false">F1524*10^-3</f>
        <v>8.995</v>
      </c>
      <c r="B1524" s="31" t="n">
        <v>335</v>
      </c>
      <c r="C1524" s="32" t="n">
        <v>8.1</v>
      </c>
      <c r="D1524" s="33" t="n">
        <f aca="false">ROW()</f>
        <v>1524</v>
      </c>
      <c r="F1524" s="31" t="n">
        <v>8995</v>
      </c>
    </row>
    <row r="1525" customFormat="false" ht="15.75" hidden="false" customHeight="true" outlineLevel="0" collapsed="false">
      <c r="A1525" s="10" t="n">
        <f aca="false">F1525*10^-3</f>
        <v>8.889</v>
      </c>
      <c r="B1525" s="31" t="n">
        <v>472</v>
      </c>
      <c r="C1525" s="32" t="n">
        <v>10.4</v>
      </c>
      <c r="D1525" s="33" t="n">
        <f aca="false">ROW()</f>
        <v>1525</v>
      </c>
      <c r="F1525" s="31" t="n">
        <v>8889</v>
      </c>
    </row>
    <row r="1526" customFormat="false" ht="15.75" hidden="false" customHeight="true" outlineLevel="0" collapsed="false">
      <c r="A1526" s="10" t="n">
        <f aca="false">F1526*10^-3</f>
        <v>9.535</v>
      </c>
      <c r="B1526" s="31" t="n">
        <v>641</v>
      </c>
      <c r="C1526" s="32" t="n">
        <v>9.6</v>
      </c>
      <c r="D1526" s="33" t="n">
        <f aca="false">ROW()</f>
        <v>1526</v>
      </c>
      <c r="F1526" s="31" t="n">
        <v>9535</v>
      </c>
    </row>
    <row r="1527" customFormat="false" ht="15.75" hidden="false" customHeight="true" outlineLevel="0" collapsed="false">
      <c r="A1527" s="10" t="n">
        <f aca="false">F1527*10^-3</f>
        <v>10.295</v>
      </c>
      <c r="B1527" s="31" t="n">
        <v>522</v>
      </c>
      <c r="C1527" s="32" t="n">
        <v>14</v>
      </c>
      <c r="D1527" s="33" t="n">
        <f aca="false">ROW()</f>
        <v>1527</v>
      </c>
      <c r="F1527" s="31" t="n">
        <v>10295</v>
      </c>
    </row>
    <row r="1528" customFormat="false" ht="15.75" hidden="false" customHeight="true" outlineLevel="0" collapsed="false">
      <c r="A1528" s="10" t="n">
        <f aca="false">F1528*10^-3</f>
        <v>11.629</v>
      </c>
      <c r="B1528" s="31" t="n">
        <v>573</v>
      </c>
      <c r="C1528" s="32" t="n">
        <v>9.3</v>
      </c>
      <c r="D1528" s="33" t="n">
        <f aca="false">ROW()</f>
        <v>1528</v>
      </c>
      <c r="F1528" s="31" t="n">
        <v>11629</v>
      </c>
    </row>
    <row r="1529" customFormat="false" ht="15.75" hidden="false" customHeight="true" outlineLevel="0" collapsed="false">
      <c r="A1529" s="10" t="n">
        <f aca="false">F1529*10^-3</f>
        <v>12.421</v>
      </c>
      <c r="B1529" s="31" t="n">
        <v>339</v>
      </c>
      <c r="C1529" s="32" t="n">
        <v>12.2</v>
      </c>
      <c r="D1529" s="33" t="n">
        <f aca="false">ROW()</f>
        <v>1529</v>
      </c>
      <c r="F1529" s="31" t="n">
        <v>12421</v>
      </c>
    </row>
    <row r="1530" customFormat="false" ht="15.75" hidden="false" customHeight="true" outlineLevel="0" collapsed="false">
      <c r="A1530" s="10" t="n">
        <f aca="false">F1530*10^-3</f>
        <v>12.414</v>
      </c>
      <c r="B1530" s="31" t="n">
        <v>316</v>
      </c>
      <c r="C1530" s="32" t="n">
        <v>9.6</v>
      </c>
      <c r="D1530" s="33" t="n">
        <f aca="false">ROW()</f>
        <v>1530</v>
      </c>
      <c r="F1530" s="31" t="n">
        <v>12414</v>
      </c>
    </row>
    <row r="1531" customFormat="false" ht="15.75" hidden="false" customHeight="true" outlineLevel="0" collapsed="false">
      <c r="A1531" s="10" t="n">
        <f aca="false">F1531*10^-3</f>
        <v>12.766</v>
      </c>
      <c r="B1531" s="31" t="n">
        <v>215</v>
      </c>
      <c r="C1531" s="32" t="n">
        <v>10.7</v>
      </c>
      <c r="D1531" s="33" t="n">
        <f aca="false">ROW()</f>
        <v>1531</v>
      </c>
      <c r="F1531" s="31" t="n">
        <v>12766</v>
      </c>
    </row>
    <row r="1532" customFormat="false" ht="15.75" hidden="false" customHeight="true" outlineLevel="0" collapsed="false">
      <c r="A1532" s="10" t="n">
        <f aca="false">F1532*10^-3</f>
        <v>12.675</v>
      </c>
      <c r="B1532" s="31" t="n">
        <v>138</v>
      </c>
      <c r="C1532" s="32" t="n">
        <v>11.3</v>
      </c>
      <c r="D1532" s="33" t="n">
        <f aca="false">ROW()</f>
        <v>1532</v>
      </c>
      <c r="F1532" s="31" t="n">
        <v>12675</v>
      </c>
    </row>
    <row r="1533" customFormat="false" ht="15.75" hidden="false" customHeight="true" outlineLevel="0" collapsed="false">
      <c r="A1533" s="10" t="n">
        <f aca="false">F1533*10^-3</f>
        <v>13.892</v>
      </c>
      <c r="B1533" s="31" t="n">
        <v>52</v>
      </c>
      <c r="C1533" s="32" t="n">
        <v>6.3</v>
      </c>
      <c r="D1533" s="33" t="n">
        <f aca="false">ROW()</f>
        <v>1533</v>
      </c>
      <c r="F1533" s="31" t="n">
        <v>13892</v>
      </c>
    </row>
    <row r="1534" customFormat="false" ht="15.75" hidden="false" customHeight="true" outlineLevel="0" collapsed="false">
      <c r="A1534" s="10" t="n">
        <f aca="false">F1534*10^-3</f>
        <v>14.973</v>
      </c>
      <c r="B1534" s="31" t="n">
        <v>0</v>
      </c>
      <c r="C1534" s="32" t="n">
        <v>9.6</v>
      </c>
      <c r="D1534" s="33" t="n">
        <f aca="false">ROW()</f>
        <v>1534</v>
      </c>
      <c r="F1534" s="31" t="n">
        <v>14973</v>
      </c>
    </row>
    <row r="1535" customFormat="false" ht="15.75" hidden="false" customHeight="true" outlineLevel="0" collapsed="false">
      <c r="A1535" s="10" t="n">
        <f aca="false">F1535*10^-3</f>
        <v>16.45</v>
      </c>
      <c r="B1535" s="31" t="n">
        <v>0</v>
      </c>
      <c r="C1535" s="32" t="n">
        <v>13.1</v>
      </c>
      <c r="D1535" s="33" t="n">
        <f aca="false">ROW()</f>
        <v>1535</v>
      </c>
      <c r="F1535" s="31" t="n">
        <v>16450</v>
      </c>
    </row>
    <row r="1536" customFormat="false" ht="15.75" hidden="false" customHeight="true" outlineLevel="0" collapsed="false">
      <c r="A1536" s="10" t="n">
        <f aca="false">F1536*10^-3</f>
        <v>18.347</v>
      </c>
      <c r="B1536" s="31" t="n">
        <v>0</v>
      </c>
      <c r="C1536" s="32" t="n">
        <v>9.6</v>
      </c>
      <c r="D1536" s="33" t="n">
        <f aca="false">ROW()</f>
        <v>1536</v>
      </c>
      <c r="F1536" s="31" t="n">
        <v>18347</v>
      </c>
    </row>
    <row r="1537" customFormat="false" ht="15.75" hidden="false" customHeight="true" outlineLevel="0" collapsed="false">
      <c r="A1537" s="10" t="n">
        <f aca="false">F1537*10^-3</f>
        <v>17.377</v>
      </c>
      <c r="B1537" s="31" t="n">
        <v>0</v>
      </c>
      <c r="C1537" s="32" t="n">
        <v>14</v>
      </c>
      <c r="D1537" s="33" t="n">
        <f aca="false">ROW()</f>
        <v>1537</v>
      </c>
      <c r="F1537" s="31" t="n">
        <v>17377</v>
      </c>
    </row>
    <row r="1538" customFormat="false" ht="15.75" hidden="false" customHeight="true" outlineLevel="0" collapsed="false">
      <c r="A1538" s="10" t="n">
        <f aca="false">F1538*10^-3</f>
        <v>14.739</v>
      </c>
      <c r="B1538" s="31" t="n">
        <v>0</v>
      </c>
      <c r="C1538" s="32" t="n">
        <v>10.9</v>
      </c>
      <c r="D1538" s="33" t="n">
        <f aca="false">ROW()</f>
        <v>1538</v>
      </c>
      <c r="F1538" s="31" t="n">
        <v>14739</v>
      </c>
    </row>
    <row r="1539" customFormat="false" ht="15.75" hidden="false" customHeight="true" outlineLevel="0" collapsed="false">
      <c r="A1539" s="10" t="n">
        <f aca="false">F1539*10^-3</f>
        <v>10.599</v>
      </c>
      <c r="B1539" s="31" t="n">
        <v>0</v>
      </c>
      <c r="C1539" s="32" t="n">
        <v>13.1</v>
      </c>
      <c r="D1539" s="33" t="n">
        <f aca="false">ROW()</f>
        <v>1539</v>
      </c>
      <c r="F1539" s="31" t="n">
        <v>10599</v>
      </c>
    </row>
    <row r="1540" customFormat="false" ht="15.75" hidden="false" customHeight="true" outlineLevel="0" collapsed="false">
      <c r="A1540" s="10" t="n">
        <f aca="false">F1540*10^-3</f>
        <v>6.974</v>
      </c>
      <c r="B1540" s="31" t="n">
        <v>0</v>
      </c>
      <c r="C1540" s="32" t="n">
        <v>12.2</v>
      </c>
      <c r="D1540" s="33" t="n">
        <f aca="false">ROW()</f>
        <v>1540</v>
      </c>
      <c r="F1540" s="31" t="n">
        <v>6974</v>
      </c>
    </row>
    <row r="1541" customFormat="false" ht="15.75" hidden="false" customHeight="true" outlineLevel="0" collapsed="false">
      <c r="A1541" s="10" t="n">
        <f aca="false">F1541*10^-3</f>
        <v>4.968</v>
      </c>
      <c r="B1541" s="31" t="n">
        <v>0</v>
      </c>
      <c r="C1541" s="32" t="n">
        <v>9.5</v>
      </c>
      <c r="D1541" s="33" t="n">
        <f aca="false">ROW()</f>
        <v>1541</v>
      </c>
      <c r="F1541" s="31" t="n">
        <v>4968</v>
      </c>
    </row>
    <row r="1542" customFormat="false" ht="15.75" hidden="false" customHeight="true" outlineLevel="0" collapsed="false">
      <c r="A1542" s="10" t="n">
        <f aca="false">F1542*10^-3</f>
        <v>3.937</v>
      </c>
      <c r="B1542" s="31" t="n">
        <v>0</v>
      </c>
      <c r="C1542" s="32" t="n">
        <v>9</v>
      </c>
      <c r="D1542" s="33" t="n">
        <f aca="false">ROW()</f>
        <v>1542</v>
      </c>
      <c r="F1542" s="31" t="n">
        <v>3937</v>
      </c>
    </row>
    <row r="1543" customFormat="false" ht="15.75" hidden="false" customHeight="true" outlineLevel="0" collapsed="false">
      <c r="A1543" s="10" t="n">
        <f aca="false">F1543*10^-3</f>
        <v>3.647</v>
      </c>
      <c r="B1543" s="31" t="n">
        <v>0</v>
      </c>
      <c r="C1543" s="32" t="n">
        <v>7.7</v>
      </c>
      <c r="D1543" s="33" t="n">
        <f aca="false">ROW()</f>
        <v>1543</v>
      </c>
      <c r="F1543" s="31" t="n">
        <v>3647</v>
      </c>
    </row>
    <row r="1544" customFormat="false" ht="15.75" hidden="false" customHeight="true" outlineLevel="0" collapsed="false">
      <c r="A1544" s="10" t="n">
        <f aca="false">F1544*10^-3</f>
        <v>3.861</v>
      </c>
      <c r="B1544" s="31" t="n">
        <v>0</v>
      </c>
      <c r="C1544" s="32" t="n">
        <v>8.1</v>
      </c>
      <c r="D1544" s="33" t="n">
        <f aca="false">ROW()</f>
        <v>1544</v>
      </c>
      <c r="F1544" s="31" t="n">
        <v>3861</v>
      </c>
    </row>
    <row r="1545" customFormat="false" ht="15.75" hidden="false" customHeight="true" outlineLevel="0" collapsed="false">
      <c r="A1545" s="10" t="n">
        <f aca="false">F1545*10^-3</f>
        <v>4.591</v>
      </c>
      <c r="B1545" s="31" t="n">
        <v>0</v>
      </c>
      <c r="C1545" s="32" t="n">
        <v>9.5</v>
      </c>
      <c r="D1545" s="33" t="n">
        <f aca="false">ROW()</f>
        <v>1545</v>
      </c>
      <c r="F1545" s="31" t="n">
        <v>4591</v>
      </c>
    </row>
    <row r="1546" customFormat="false" ht="15.75" hidden="false" customHeight="true" outlineLevel="0" collapsed="false">
      <c r="A1546" s="10" t="n">
        <f aca="false">F1546*10^-3</f>
        <v>5.894</v>
      </c>
      <c r="B1546" s="31" t="n">
        <v>94</v>
      </c>
      <c r="C1546" s="32" t="n">
        <v>10</v>
      </c>
      <c r="D1546" s="33" t="n">
        <f aca="false">ROW()</f>
        <v>1546</v>
      </c>
      <c r="F1546" s="31" t="n">
        <v>5894</v>
      </c>
    </row>
    <row r="1547" customFormat="false" ht="15.75" hidden="false" customHeight="true" outlineLevel="0" collapsed="false">
      <c r="A1547" s="10" t="n">
        <f aca="false">F1547*10^-3</f>
        <v>7.56</v>
      </c>
      <c r="B1547" s="31" t="n">
        <v>263</v>
      </c>
      <c r="C1547" s="32" t="n">
        <v>10.4</v>
      </c>
      <c r="D1547" s="33" t="n">
        <f aca="false">ROW()</f>
        <v>1547</v>
      </c>
      <c r="F1547" s="31" t="n">
        <v>7560</v>
      </c>
    </row>
    <row r="1548" customFormat="false" ht="15.75" hidden="false" customHeight="true" outlineLevel="0" collapsed="false">
      <c r="A1548" s="10" t="n">
        <f aca="false">F1548*10^-3</f>
        <v>8.669</v>
      </c>
      <c r="B1548" s="31" t="n">
        <v>354</v>
      </c>
      <c r="C1548" s="32" t="n">
        <v>12.2</v>
      </c>
      <c r="D1548" s="33" t="n">
        <f aca="false">ROW()</f>
        <v>1548</v>
      </c>
      <c r="F1548" s="31" t="n">
        <v>8669</v>
      </c>
    </row>
    <row r="1549" customFormat="false" ht="15.75" hidden="false" customHeight="true" outlineLevel="0" collapsed="false">
      <c r="A1549" s="10" t="n">
        <f aca="false">F1549*10^-3</f>
        <v>8.917</v>
      </c>
      <c r="B1549" s="31" t="n">
        <v>487</v>
      </c>
      <c r="C1549" s="32" t="n">
        <v>14</v>
      </c>
      <c r="D1549" s="33" t="n">
        <f aca="false">ROW()</f>
        <v>1549</v>
      </c>
      <c r="F1549" s="31" t="n">
        <v>8917</v>
      </c>
    </row>
    <row r="1550" customFormat="false" ht="15.75" hidden="false" customHeight="true" outlineLevel="0" collapsed="false">
      <c r="A1550" s="10" t="n">
        <f aca="false">F1550*10^-3</f>
        <v>9.215</v>
      </c>
      <c r="B1550" s="31" t="n">
        <v>650</v>
      </c>
      <c r="C1550" s="32" t="n">
        <v>14</v>
      </c>
      <c r="D1550" s="33" t="n">
        <f aca="false">ROW()</f>
        <v>1550</v>
      </c>
      <c r="F1550" s="31" t="n">
        <v>9215</v>
      </c>
    </row>
    <row r="1551" customFormat="false" ht="15.75" hidden="false" customHeight="true" outlineLevel="0" collapsed="false">
      <c r="A1551" s="10" t="n">
        <f aca="false">F1551*10^-3</f>
        <v>10.312</v>
      </c>
      <c r="B1551" s="31" t="n">
        <v>707</v>
      </c>
      <c r="C1551" s="32" t="n">
        <v>12.7</v>
      </c>
      <c r="D1551" s="33" t="n">
        <f aca="false">ROW()</f>
        <v>1551</v>
      </c>
      <c r="F1551" s="31" t="n">
        <v>10312</v>
      </c>
    </row>
    <row r="1552" customFormat="false" ht="15.75" hidden="false" customHeight="true" outlineLevel="0" collapsed="false">
      <c r="A1552" s="10" t="n">
        <f aca="false">F1552*10^-3</f>
        <v>10.95</v>
      </c>
      <c r="B1552" s="31" t="n">
        <v>642</v>
      </c>
      <c r="C1552" s="32" t="n">
        <v>12.2</v>
      </c>
      <c r="D1552" s="33" t="n">
        <f aca="false">ROW()</f>
        <v>1552</v>
      </c>
      <c r="F1552" s="31" t="n">
        <v>10950</v>
      </c>
    </row>
    <row r="1553" customFormat="false" ht="15.75" hidden="false" customHeight="true" outlineLevel="0" collapsed="false">
      <c r="A1553" s="10" t="n">
        <f aca="false">F1553*10^-3</f>
        <v>12.535</v>
      </c>
      <c r="B1553" s="31" t="n">
        <v>492</v>
      </c>
      <c r="C1553" s="32" t="n">
        <v>13.6</v>
      </c>
      <c r="D1553" s="33" t="n">
        <f aca="false">ROW()</f>
        <v>1553</v>
      </c>
      <c r="F1553" s="31" t="n">
        <v>12535</v>
      </c>
    </row>
    <row r="1554" customFormat="false" ht="15.75" hidden="false" customHeight="true" outlineLevel="0" collapsed="false">
      <c r="A1554" s="10" t="n">
        <f aca="false">F1554*10^-3</f>
        <v>12.776</v>
      </c>
      <c r="B1554" s="31" t="n">
        <v>377</v>
      </c>
      <c r="C1554" s="32" t="n">
        <v>13.6</v>
      </c>
      <c r="D1554" s="33" t="n">
        <f aca="false">ROW()</f>
        <v>1554</v>
      </c>
      <c r="F1554" s="31" t="n">
        <v>12776</v>
      </c>
    </row>
    <row r="1555" customFormat="false" ht="15.75" hidden="false" customHeight="true" outlineLevel="0" collapsed="false">
      <c r="A1555" s="10" t="n">
        <f aca="false">F1555*10^-3</f>
        <v>12.552</v>
      </c>
      <c r="B1555" s="31" t="n">
        <v>303</v>
      </c>
      <c r="C1555" s="32" t="n">
        <v>10.4</v>
      </c>
      <c r="D1555" s="33" t="n">
        <f aca="false">ROW()</f>
        <v>1555</v>
      </c>
      <c r="F1555" s="31" t="n">
        <v>12552</v>
      </c>
    </row>
    <row r="1556" customFormat="false" ht="15.75" hidden="false" customHeight="true" outlineLevel="0" collapsed="false">
      <c r="A1556" s="10" t="n">
        <f aca="false">F1556*10^-3</f>
        <v>12.213</v>
      </c>
      <c r="B1556" s="31" t="n">
        <v>186</v>
      </c>
      <c r="C1556" s="32" t="n">
        <v>10.9</v>
      </c>
      <c r="D1556" s="33" t="n">
        <f aca="false">ROW()</f>
        <v>1556</v>
      </c>
      <c r="F1556" s="31" t="n">
        <v>12213</v>
      </c>
    </row>
    <row r="1557" customFormat="false" ht="15.75" hidden="false" customHeight="true" outlineLevel="0" collapsed="false">
      <c r="A1557" s="10" t="n">
        <f aca="false">F1557*10^-3</f>
        <v>13.662</v>
      </c>
      <c r="B1557" s="31" t="n">
        <v>23</v>
      </c>
      <c r="C1557" s="32" t="n">
        <v>11.8</v>
      </c>
      <c r="D1557" s="33" t="n">
        <f aca="false">ROW()</f>
        <v>1557</v>
      </c>
      <c r="F1557" s="31" t="n">
        <v>13662</v>
      </c>
    </row>
    <row r="1558" customFormat="false" ht="15.75" hidden="false" customHeight="true" outlineLevel="0" collapsed="false">
      <c r="A1558" s="10" t="n">
        <f aca="false">F1558*10^-3</f>
        <v>15.003</v>
      </c>
      <c r="B1558" s="31" t="n">
        <v>0</v>
      </c>
      <c r="C1558" s="32" t="n">
        <v>11.3</v>
      </c>
      <c r="D1558" s="33" t="n">
        <f aca="false">ROW()</f>
        <v>1558</v>
      </c>
      <c r="F1558" s="31" t="n">
        <v>15003</v>
      </c>
    </row>
    <row r="1559" customFormat="false" ht="15.75" hidden="false" customHeight="true" outlineLevel="0" collapsed="false">
      <c r="A1559" s="10" t="n">
        <f aca="false">F1559*10^-3</f>
        <v>17.192</v>
      </c>
      <c r="B1559" s="31" t="n">
        <v>0</v>
      </c>
      <c r="C1559" s="32" t="n">
        <v>10</v>
      </c>
      <c r="D1559" s="33" t="n">
        <f aca="false">ROW()</f>
        <v>1559</v>
      </c>
      <c r="F1559" s="31" t="n">
        <v>17192</v>
      </c>
    </row>
    <row r="1560" customFormat="false" ht="15.75" hidden="false" customHeight="true" outlineLevel="0" collapsed="false">
      <c r="A1560" s="10" t="n">
        <f aca="false">F1560*10^-3</f>
        <v>17.265</v>
      </c>
      <c r="B1560" s="31" t="n">
        <v>0</v>
      </c>
      <c r="C1560" s="32" t="n">
        <v>7.2</v>
      </c>
      <c r="D1560" s="33" t="n">
        <f aca="false">ROW()</f>
        <v>1560</v>
      </c>
      <c r="F1560" s="31" t="n">
        <v>17265</v>
      </c>
    </row>
    <row r="1561" customFormat="false" ht="15.75" hidden="false" customHeight="true" outlineLevel="0" collapsed="false">
      <c r="A1561" s="10" t="n">
        <f aca="false">F1561*10^-3</f>
        <v>17.95</v>
      </c>
      <c r="B1561" s="31" t="n">
        <v>0</v>
      </c>
      <c r="C1561" s="32" t="n">
        <v>5.4</v>
      </c>
      <c r="D1561" s="33" t="n">
        <f aca="false">ROW()</f>
        <v>1561</v>
      </c>
      <c r="F1561" s="31" t="n">
        <v>17950</v>
      </c>
    </row>
    <row r="1562" customFormat="false" ht="15.75" hidden="false" customHeight="true" outlineLevel="0" collapsed="false">
      <c r="A1562" s="10" t="n">
        <f aca="false">F1562*10^-3</f>
        <v>14.92</v>
      </c>
      <c r="B1562" s="31" t="n">
        <v>0</v>
      </c>
      <c r="C1562" s="32" t="n">
        <v>9.5</v>
      </c>
      <c r="D1562" s="33" t="n">
        <f aca="false">ROW()</f>
        <v>1562</v>
      </c>
      <c r="F1562" s="31" t="n">
        <v>14920</v>
      </c>
    </row>
    <row r="1563" customFormat="false" ht="15.75" hidden="false" customHeight="true" outlineLevel="0" collapsed="false">
      <c r="A1563" s="10" t="n">
        <f aca="false">F1563*10^-3</f>
        <v>11.027</v>
      </c>
      <c r="B1563" s="31" t="n">
        <v>0</v>
      </c>
      <c r="C1563" s="32" t="n">
        <v>6.8</v>
      </c>
      <c r="D1563" s="33" t="n">
        <f aca="false">ROW()</f>
        <v>1563</v>
      </c>
      <c r="F1563" s="31" t="n">
        <v>11027</v>
      </c>
    </row>
    <row r="1564" customFormat="false" ht="15.75" hidden="false" customHeight="true" outlineLevel="0" collapsed="false">
      <c r="A1564" s="10" t="n">
        <f aca="false">F1564*10^-3</f>
        <v>6.782</v>
      </c>
      <c r="B1564" s="31" t="n">
        <v>0</v>
      </c>
      <c r="C1564" s="32" t="n">
        <v>5.4</v>
      </c>
      <c r="D1564" s="33" t="n">
        <f aca="false">ROW()</f>
        <v>1564</v>
      </c>
      <c r="F1564" s="31" t="n">
        <v>6782</v>
      </c>
    </row>
    <row r="1565" customFormat="false" ht="15.75" hidden="false" customHeight="true" outlineLevel="0" collapsed="false">
      <c r="A1565" s="10" t="n">
        <f aca="false">F1565*10^-3</f>
        <v>4.938</v>
      </c>
      <c r="B1565" s="31" t="n">
        <v>0</v>
      </c>
      <c r="C1565" s="32" t="n">
        <v>4.5</v>
      </c>
      <c r="D1565" s="33" t="n">
        <f aca="false">ROW()</f>
        <v>1565</v>
      </c>
      <c r="F1565" s="31" t="n">
        <v>4938</v>
      </c>
    </row>
    <row r="1566" customFormat="false" ht="15.75" hidden="false" customHeight="true" outlineLevel="0" collapsed="false">
      <c r="A1566" s="10" t="n">
        <f aca="false">F1566*10^-3</f>
        <v>4.059</v>
      </c>
      <c r="B1566" s="31" t="n">
        <v>0</v>
      </c>
      <c r="C1566" s="32" t="n">
        <v>8.1</v>
      </c>
      <c r="D1566" s="33" t="n">
        <f aca="false">ROW()</f>
        <v>1566</v>
      </c>
      <c r="F1566" s="31" t="n">
        <v>4059</v>
      </c>
    </row>
    <row r="1567" customFormat="false" ht="15.75" hidden="false" customHeight="true" outlineLevel="0" collapsed="false">
      <c r="A1567" s="10" t="n">
        <f aca="false">F1567*10^-3</f>
        <v>3.681</v>
      </c>
      <c r="B1567" s="31" t="n">
        <v>0</v>
      </c>
      <c r="C1567" s="32" t="n">
        <v>5.4</v>
      </c>
      <c r="D1567" s="33" t="n">
        <f aca="false">ROW()</f>
        <v>1567</v>
      </c>
      <c r="F1567" s="31" t="n">
        <v>3681</v>
      </c>
    </row>
    <row r="1568" customFormat="false" ht="15.75" hidden="false" customHeight="true" outlineLevel="0" collapsed="false">
      <c r="A1568" s="10" t="n">
        <f aca="false">F1568*10^-3</f>
        <v>3.799</v>
      </c>
      <c r="B1568" s="31" t="n">
        <v>0</v>
      </c>
      <c r="C1568" s="32" t="n">
        <v>5.4</v>
      </c>
      <c r="D1568" s="33" t="n">
        <f aca="false">ROW()</f>
        <v>1568</v>
      </c>
      <c r="F1568" s="31" t="n">
        <v>3799</v>
      </c>
    </row>
    <row r="1569" customFormat="false" ht="15.75" hidden="false" customHeight="true" outlineLevel="0" collapsed="false">
      <c r="A1569" s="10" t="n">
        <f aca="false">F1569*10^-3</f>
        <v>4.451</v>
      </c>
      <c r="B1569" s="31" t="n">
        <v>0</v>
      </c>
      <c r="C1569" s="32" t="n">
        <v>3.6</v>
      </c>
      <c r="D1569" s="33" t="n">
        <f aca="false">ROW()</f>
        <v>1569</v>
      </c>
      <c r="F1569" s="31" t="n">
        <v>4451</v>
      </c>
    </row>
    <row r="1570" customFormat="false" ht="15.75" hidden="false" customHeight="true" outlineLevel="0" collapsed="false">
      <c r="A1570" s="10" t="n">
        <f aca="false">F1570*10^-3</f>
        <v>6.06</v>
      </c>
      <c r="B1570" s="31" t="n">
        <v>38</v>
      </c>
      <c r="C1570" s="32" t="n">
        <v>1.4</v>
      </c>
      <c r="D1570" s="33" t="n">
        <f aca="false">ROW()</f>
        <v>1570</v>
      </c>
      <c r="F1570" s="31" t="n">
        <v>6060</v>
      </c>
    </row>
    <row r="1571" customFormat="false" ht="15.75" hidden="false" customHeight="true" outlineLevel="0" collapsed="false">
      <c r="A1571" s="10" t="n">
        <f aca="false">F1571*10^-3</f>
        <v>7.537</v>
      </c>
      <c r="B1571" s="31" t="n">
        <v>254</v>
      </c>
      <c r="C1571" s="32" t="n">
        <v>11.8</v>
      </c>
      <c r="D1571" s="33" t="n">
        <f aca="false">ROW()</f>
        <v>1571</v>
      </c>
      <c r="F1571" s="31" t="n">
        <v>7537</v>
      </c>
    </row>
    <row r="1572" customFormat="false" ht="15.75" hidden="false" customHeight="true" outlineLevel="0" collapsed="false">
      <c r="A1572" s="10" t="n">
        <f aca="false">F1572*10^-3</f>
        <v>8.361</v>
      </c>
      <c r="B1572" s="31" t="n">
        <v>234</v>
      </c>
      <c r="C1572" s="32" t="n">
        <v>7.7</v>
      </c>
      <c r="D1572" s="33" t="n">
        <f aca="false">ROW()</f>
        <v>1572</v>
      </c>
      <c r="F1572" s="31" t="n">
        <v>8361</v>
      </c>
    </row>
    <row r="1573" customFormat="false" ht="15.75" hidden="false" customHeight="true" outlineLevel="0" collapsed="false">
      <c r="A1573" s="10" t="n">
        <f aca="false">F1573*10^-3</f>
        <v>9.012</v>
      </c>
      <c r="B1573" s="31" t="n">
        <v>391</v>
      </c>
      <c r="C1573" s="32" t="n">
        <v>10.4</v>
      </c>
      <c r="D1573" s="33" t="n">
        <f aca="false">ROW()</f>
        <v>1573</v>
      </c>
      <c r="F1573" s="31" t="n">
        <v>9012</v>
      </c>
    </row>
    <row r="1574" customFormat="false" ht="15.75" hidden="false" customHeight="true" outlineLevel="0" collapsed="false">
      <c r="A1574" s="10" t="n">
        <f aca="false">F1574*10^-3</f>
        <v>9.265</v>
      </c>
      <c r="B1574" s="31" t="n">
        <v>397</v>
      </c>
      <c r="C1574" s="32" t="n">
        <v>10.2</v>
      </c>
      <c r="D1574" s="33" t="n">
        <f aca="false">ROW()</f>
        <v>1574</v>
      </c>
      <c r="F1574" s="31" t="n">
        <v>9265</v>
      </c>
    </row>
    <row r="1575" customFormat="false" ht="15.75" hidden="false" customHeight="true" outlineLevel="0" collapsed="false">
      <c r="A1575" s="10" t="n">
        <f aca="false">F1575*10^-3</f>
        <v>9.853</v>
      </c>
      <c r="B1575" s="31" t="n">
        <v>618</v>
      </c>
      <c r="C1575" s="32" t="n">
        <v>12.2</v>
      </c>
      <c r="D1575" s="33" t="n">
        <f aca="false">ROW()</f>
        <v>1575</v>
      </c>
      <c r="F1575" s="31" t="n">
        <v>9853</v>
      </c>
    </row>
    <row r="1576" customFormat="false" ht="15.75" hidden="false" customHeight="true" outlineLevel="0" collapsed="false">
      <c r="A1576" s="10" t="n">
        <f aca="false">F1576*10^-3</f>
        <v>11.339</v>
      </c>
      <c r="B1576" s="31" t="n">
        <v>437</v>
      </c>
      <c r="C1576" s="32" t="n">
        <v>11.8</v>
      </c>
      <c r="D1576" s="33" t="n">
        <f aca="false">ROW()</f>
        <v>1576</v>
      </c>
      <c r="F1576" s="31" t="n">
        <v>11339</v>
      </c>
    </row>
    <row r="1577" customFormat="false" ht="15.75" hidden="false" customHeight="true" outlineLevel="0" collapsed="false">
      <c r="A1577" s="10" t="n">
        <f aca="false">F1577*10^-3</f>
        <v>12.656</v>
      </c>
      <c r="B1577" s="31" t="n">
        <v>272</v>
      </c>
      <c r="C1577" s="32" t="n">
        <v>8.1</v>
      </c>
      <c r="D1577" s="33" t="n">
        <f aca="false">ROW()</f>
        <v>1577</v>
      </c>
      <c r="F1577" s="31" t="n">
        <v>12656</v>
      </c>
    </row>
    <row r="1578" customFormat="false" ht="15.75" hidden="false" customHeight="true" outlineLevel="0" collapsed="false">
      <c r="A1578" s="10" t="n">
        <f aca="false">F1578*10^-3</f>
        <v>12.812</v>
      </c>
      <c r="B1578" s="31" t="n">
        <v>277</v>
      </c>
      <c r="C1578" s="32" t="n">
        <v>11.8</v>
      </c>
      <c r="D1578" s="33" t="n">
        <f aca="false">ROW()</f>
        <v>1578</v>
      </c>
      <c r="F1578" s="31" t="n">
        <v>12812</v>
      </c>
    </row>
    <row r="1579" customFormat="false" ht="15.75" hidden="false" customHeight="true" outlineLevel="0" collapsed="false">
      <c r="A1579" s="10" t="n">
        <f aca="false">F1579*10^-3</f>
        <v>12.319</v>
      </c>
      <c r="B1579" s="31" t="n">
        <v>164</v>
      </c>
      <c r="C1579" s="32" t="n">
        <v>6.3</v>
      </c>
      <c r="D1579" s="33" t="n">
        <f aca="false">ROW()</f>
        <v>1579</v>
      </c>
      <c r="F1579" s="31" t="n">
        <v>12319</v>
      </c>
    </row>
    <row r="1580" customFormat="false" ht="15.75" hidden="false" customHeight="true" outlineLevel="0" collapsed="false">
      <c r="A1580" s="10" t="n">
        <f aca="false">F1580*10^-3</f>
        <v>12.093</v>
      </c>
      <c r="B1580" s="31" t="n">
        <v>109</v>
      </c>
      <c r="C1580" s="32" t="n">
        <v>10</v>
      </c>
      <c r="D1580" s="33" t="n">
        <f aca="false">ROW()</f>
        <v>1580</v>
      </c>
      <c r="F1580" s="31" t="n">
        <v>12093</v>
      </c>
    </row>
    <row r="1581" customFormat="false" ht="15.75" hidden="false" customHeight="true" outlineLevel="0" collapsed="false">
      <c r="A1581" s="10" t="n">
        <f aca="false">F1581*10^-3</f>
        <v>13.498</v>
      </c>
      <c r="B1581" s="31" t="n">
        <v>21</v>
      </c>
      <c r="C1581" s="32" t="n">
        <v>5.4</v>
      </c>
      <c r="D1581" s="33" t="n">
        <f aca="false">ROW()</f>
        <v>1581</v>
      </c>
      <c r="F1581" s="31" t="n">
        <v>13498</v>
      </c>
    </row>
    <row r="1582" customFormat="false" ht="15.75" hidden="false" customHeight="true" outlineLevel="0" collapsed="false">
      <c r="A1582" s="10" t="n">
        <f aca="false">F1582*10^-3</f>
        <v>14.545</v>
      </c>
      <c r="B1582" s="31" t="n">
        <v>0</v>
      </c>
      <c r="C1582" s="32" t="n">
        <v>5.9</v>
      </c>
      <c r="D1582" s="33" t="n">
        <f aca="false">ROW()</f>
        <v>1582</v>
      </c>
      <c r="F1582" s="31" t="n">
        <v>14545</v>
      </c>
    </row>
    <row r="1583" customFormat="false" ht="15.75" hidden="false" customHeight="true" outlineLevel="0" collapsed="false">
      <c r="A1583" s="10" t="n">
        <f aca="false">F1583*10^-3</f>
        <v>16.494</v>
      </c>
      <c r="B1583" s="31" t="n">
        <v>0</v>
      </c>
      <c r="C1583" s="32" t="n">
        <v>3.6</v>
      </c>
      <c r="D1583" s="33" t="n">
        <f aca="false">ROW()</f>
        <v>1583</v>
      </c>
      <c r="F1583" s="31" t="n">
        <v>16494</v>
      </c>
    </row>
    <row r="1584" customFormat="false" ht="15.75" hidden="false" customHeight="true" outlineLevel="0" collapsed="false">
      <c r="A1584" s="10" t="n">
        <f aca="false">F1584*10^-3</f>
        <v>17.235</v>
      </c>
      <c r="B1584" s="31" t="n">
        <v>0</v>
      </c>
      <c r="C1584" s="32" t="n">
        <v>2.7</v>
      </c>
      <c r="D1584" s="33" t="n">
        <f aca="false">ROW()</f>
        <v>1584</v>
      </c>
      <c r="F1584" s="31" t="n">
        <v>17235</v>
      </c>
    </row>
    <row r="1585" customFormat="false" ht="15.75" hidden="false" customHeight="true" outlineLevel="0" collapsed="false">
      <c r="A1585" s="10" t="n">
        <f aca="false">F1585*10^-3</f>
        <v>17.231</v>
      </c>
      <c r="B1585" s="31" t="n">
        <v>0</v>
      </c>
      <c r="C1585" s="32" t="n">
        <v>7.7</v>
      </c>
      <c r="D1585" s="33" t="n">
        <f aca="false">ROW()</f>
        <v>1585</v>
      </c>
      <c r="F1585" s="31" t="n">
        <v>17231</v>
      </c>
    </row>
    <row r="1586" customFormat="false" ht="15.75" hidden="false" customHeight="true" outlineLevel="0" collapsed="false">
      <c r="A1586" s="10" t="n">
        <f aca="false">F1586*10^-3</f>
        <v>14.909</v>
      </c>
      <c r="B1586" s="31" t="n">
        <v>0</v>
      </c>
      <c r="C1586" s="32" t="n">
        <v>1.4</v>
      </c>
      <c r="D1586" s="33" t="n">
        <f aca="false">ROW()</f>
        <v>1586</v>
      </c>
      <c r="F1586" s="31" t="n">
        <v>14909</v>
      </c>
    </row>
    <row r="1587" customFormat="false" ht="15.75" hidden="false" customHeight="true" outlineLevel="0" collapsed="false">
      <c r="A1587" s="10" t="n">
        <f aca="false">F1587*10^-3</f>
        <v>10.904</v>
      </c>
      <c r="B1587" s="31" t="n">
        <v>0</v>
      </c>
      <c r="C1587" s="32" t="n">
        <v>4.5</v>
      </c>
      <c r="D1587" s="33" t="n">
        <f aca="false">ROW()</f>
        <v>1587</v>
      </c>
      <c r="F1587" s="31" t="n">
        <v>10904</v>
      </c>
    </row>
    <row r="1588" customFormat="false" ht="15.75" hidden="false" customHeight="true" outlineLevel="0" collapsed="false">
      <c r="A1588" s="10" t="n">
        <f aca="false">F1588*10^-3</f>
        <v>6.938</v>
      </c>
      <c r="B1588" s="31" t="n">
        <v>0</v>
      </c>
      <c r="C1588" s="32" t="n">
        <v>4.1</v>
      </c>
      <c r="D1588" s="33" t="n">
        <f aca="false">ROW()</f>
        <v>1588</v>
      </c>
      <c r="F1588" s="31" t="n">
        <v>6938</v>
      </c>
    </row>
    <row r="1589" customFormat="false" ht="15.75" hidden="false" customHeight="true" outlineLevel="0" collapsed="false">
      <c r="A1589" s="10" t="n">
        <f aca="false">F1589*10^-3</f>
        <v>4.922</v>
      </c>
      <c r="B1589" s="31" t="n">
        <v>0</v>
      </c>
      <c r="C1589" s="32" t="n">
        <v>4.1</v>
      </c>
      <c r="D1589" s="33" t="n">
        <f aca="false">ROW()</f>
        <v>1589</v>
      </c>
      <c r="F1589" s="31" t="n">
        <v>4922</v>
      </c>
    </row>
    <row r="1590" customFormat="false" ht="15.75" hidden="false" customHeight="true" outlineLevel="0" collapsed="false">
      <c r="A1590" s="10" t="n">
        <f aca="false">F1590*10^-3</f>
        <v>4.058</v>
      </c>
      <c r="B1590" s="31" t="n">
        <v>0</v>
      </c>
      <c r="C1590" s="32" t="n">
        <v>3.6</v>
      </c>
      <c r="D1590" s="33" t="n">
        <f aca="false">ROW()</f>
        <v>1590</v>
      </c>
      <c r="F1590" s="31" t="n">
        <v>4058</v>
      </c>
    </row>
    <row r="1591" customFormat="false" ht="15.75" hidden="false" customHeight="true" outlineLevel="0" collapsed="false">
      <c r="A1591" s="10" t="n">
        <f aca="false">F1591*10^-3</f>
        <v>3.773</v>
      </c>
      <c r="B1591" s="31" t="n">
        <v>0</v>
      </c>
      <c r="C1591" s="32" t="n">
        <v>9</v>
      </c>
      <c r="D1591" s="33" t="n">
        <f aca="false">ROW()</f>
        <v>1591</v>
      </c>
      <c r="F1591" s="31" t="n">
        <v>3773</v>
      </c>
    </row>
    <row r="1592" customFormat="false" ht="15.75" hidden="false" customHeight="true" outlineLevel="0" collapsed="false">
      <c r="A1592" s="10" t="n">
        <f aca="false">F1592*10^-3</f>
        <v>3.559</v>
      </c>
      <c r="B1592" s="31" t="n">
        <v>0</v>
      </c>
      <c r="C1592" s="32" t="n">
        <v>8.6</v>
      </c>
      <c r="D1592" s="33" t="n">
        <f aca="false">ROW()</f>
        <v>1592</v>
      </c>
      <c r="F1592" s="31" t="n">
        <v>3559</v>
      </c>
    </row>
    <row r="1593" customFormat="false" ht="15.75" hidden="false" customHeight="true" outlineLevel="0" collapsed="false">
      <c r="A1593" s="10" t="n">
        <f aca="false">F1593*10^-3</f>
        <v>4.498</v>
      </c>
      <c r="B1593" s="31" t="n">
        <v>0</v>
      </c>
      <c r="C1593" s="32" t="n">
        <v>9</v>
      </c>
      <c r="D1593" s="33" t="n">
        <f aca="false">ROW()</f>
        <v>1593</v>
      </c>
      <c r="F1593" s="31" t="n">
        <v>4498</v>
      </c>
    </row>
    <row r="1594" customFormat="false" ht="15.75" hidden="false" customHeight="true" outlineLevel="0" collapsed="false">
      <c r="A1594" s="10" t="n">
        <f aca="false">F1594*10^-3</f>
        <v>6.084</v>
      </c>
      <c r="B1594" s="31" t="n">
        <v>20</v>
      </c>
      <c r="C1594" s="32" t="n">
        <v>10.4</v>
      </c>
      <c r="D1594" s="33" t="n">
        <f aca="false">ROW()</f>
        <v>1594</v>
      </c>
      <c r="F1594" s="31" t="n">
        <v>6084</v>
      </c>
    </row>
    <row r="1595" customFormat="false" ht="15.75" hidden="false" customHeight="true" outlineLevel="0" collapsed="false">
      <c r="A1595" s="10" t="n">
        <f aca="false">F1595*10^-3</f>
        <v>7.623</v>
      </c>
      <c r="B1595" s="31" t="n">
        <v>65</v>
      </c>
      <c r="C1595" s="32" t="n">
        <v>9.5</v>
      </c>
      <c r="D1595" s="33" t="n">
        <f aca="false">ROW()</f>
        <v>1595</v>
      </c>
      <c r="F1595" s="31" t="n">
        <v>7623</v>
      </c>
    </row>
    <row r="1596" customFormat="false" ht="15.75" hidden="false" customHeight="true" outlineLevel="0" collapsed="false">
      <c r="A1596" s="10" t="n">
        <f aca="false">F1596*10^-3</f>
        <v>8.627</v>
      </c>
      <c r="B1596" s="31" t="n">
        <v>180</v>
      </c>
      <c r="C1596" s="32" t="n">
        <v>10.9</v>
      </c>
      <c r="D1596" s="33" t="n">
        <f aca="false">ROW()</f>
        <v>1596</v>
      </c>
      <c r="F1596" s="31" t="n">
        <v>8627</v>
      </c>
    </row>
    <row r="1597" customFormat="false" ht="15.75" hidden="false" customHeight="true" outlineLevel="0" collapsed="false">
      <c r="A1597" s="10" t="n">
        <f aca="false">F1597*10^-3</f>
        <v>8.531</v>
      </c>
      <c r="B1597" s="31" t="n">
        <v>343</v>
      </c>
      <c r="C1597" s="32" t="n">
        <v>8.1</v>
      </c>
      <c r="D1597" s="33" t="n">
        <f aca="false">ROW()</f>
        <v>1597</v>
      </c>
      <c r="F1597" s="31" t="n">
        <v>8531</v>
      </c>
    </row>
    <row r="1598" customFormat="false" ht="15.75" hidden="false" customHeight="true" outlineLevel="0" collapsed="false">
      <c r="A1598" s="10" t="n">
        <f aca="false">F1598*10^-3</f>
        <v>9.167</v>
      </c>
      <c r="B1598" s="31" t="n">
        <v>520</v>
      </c>
      <c r="C1598" s="32" t="n">
        <v>4.1</v>
      </c>
      <c r="D1598" s="33" t="n">
        <f aca="false">ROW()</f>
        <v>1598</v>
      </c>
      <c r="F1598" s="31" t="n">
        <v>9167</v>
      </c>
    </row>
    <row r="1599" customFormat="false" ht="15.75" hidden="false" customHeight="true" outlineLevel="0" collapsed="false">
      <c r="A1599" s="10" t="n">
        <f aca="false">F1599*10^-3</f>
        <v>10.432</v>
      </c>
      <c r="B1599" s="31" t="n">
        <v>590</v>
      </c>
      <c r="C1599" s="32" t="n">
        <v>10</v>
      </c>
      <c r="D1599" s="33" t="n">
        <f aca="false">ROW()</f>
        <v>1599</v>
      </c>
      <c r="F1599" s="31" t="n">
        <v>10432</v>
      </c>
    </row>
    <row r="1600" customFormat="false" ht="15.75" hidden="false" customHeight="true" outlineLevel="0" collapsed="false">
      <c r="A1600" s="10" t="n">
        <f aca="false">F1600*10^-3</f>
        <v>11.192</v>
      </c>
      <c r="B1600" s="31" t="n">
        <v>502</v>
      </c>
      <c r="C1600" s="32" t="n">
        <v>7.2</v>
      </c>
      <c r="D1600" s="33" t="n">
        <f aca="false">ROW()</f>
        <v>1600</v>
      </c>
      <c r="F1600" s="31" t="n">
        <v>11192</v>
      </c>
    </row>
    <row r="1601" customFormat="false" ht="15.75" hidden="false" customHeight="true" outlineLevel="0" collapsed="false">
      <c r="A1601" s="10" t="n">
        <f aca="false">F1601*10^-3</f>
        <v>13.139</v>
      </c>
      <c r="B1601" s="31" t="n">
        <v>316</v>
      </c>
      <c r="C1601" s="32" t="n">
        <v>6.8</v>
      </c>
      <c r="D1601" s="33" t="n">
        <f aca="false">ROW()</f>
        <v>1601</v>
      </c>
      <c r="F1601" s="31" t="n">
        <v>13139</v>
      </c>
    </row>
    <row r="1602" customFormat="false" ht="15.75" hidden="false" customHeight="true" outlineLevel="0" collapsed="false">
      <c r="A1602" s="10" t="n">
        <f aca="false">F1602*10^-3</f>
        <v>12.638</v>
      </c>
      <c r="B1602" s="31" t="n">
        <v>181</v>
      </c>
      <c r="C1602" s="32" t="n">
        <v>2.3</v>
      </c>
      <c r="D1602" s="33" t="n">
        <f aca="false">ROW()</f>
        <v>1602</v>
      </c>
      <c r="F1602" s="31" t="n">
        <v>12638</v>
      </c>
    </row>
    <row r="1603" customFormat="false" ht="15.75" hidden="false" customHeight="true" outlineLevel="0" collapsed="false">
      <c r="A1603" s="10" t="n">
        <f aca="false">F1603*10^-3</f>
        <v>11.952</v>
      </c>
      <c r="B1603" s="31" t="n">
        <v>188</v>
      </c>
      <c r="C1603" s="32" t="n">
        <v>2.3</v>
      </c>
      <c r="D1603" s="33" t="n">
        <f aca="false">ROW()</f>
        <v>1603</v>
      </c>
      <c r="F1603" s="31" t="n">
        <v>11952</v>
      </c>
    </row>
    <row r="1604" customFormat="false" ht="15.75" hidden="false" customHeight="true" outlineLevel="0" collapsed="false">
      <c r="A1604" s="10" t="n">
        <f aca="false">F1604*10^-3</f>
        <v>12.291</v>
      </c>
      <c r="B1604" s="31" t="n">
        <v>44</v>
      </c>
      <c r="C1604" s="32" t="n">
        <v>5.9</v>
      </c>
      <c r="D1604" s="33" t="n">
        <f aca="false">ROW()</f>
        <v>1604</v>
      </c>
      <c r="F1604" s="31" t="n">
        <v>12291</v>
      </c>
    </row>
    <row r="1605" customFormat="false" ht="15.75" hidden="false" customHeight="true" outlineLevel="0" collapsed="false">
      <c r="A1605" s="10" t="n">
        <f aca="false">F1605*10^-3</f>
        <v>13.034</v>
      </c>
      <c r="B1605" s="31" t="n">
        <v>21</v>
      </c>
      <c r="C1605" s="32" t="n">
        <v>5.9</v>
      </c>
      <c r="D1605" s="33" t="n">
        <f aca="false">ROW()</f>
        <v>1605</v>
      </c>
      <c r="F1605" s="31" t="n">
        <v>13034</v>
      </c>
    </row>
    <row r="1606" customFormat="false" ht="15.75" hidden="false" customHeight="true" outlineLevel="0" collapsed="false">
      <c r="A1606" s="10" t="n">
        <f aca="false">F1606*10^-3</f>
        <v>14.271</v>
      </c>
      <c r="B1606" s="31" t="n">
        <v>0</v>
      </c>
      <c r="C1606" s="32" t="n">
        <v>2.7</v>
      </c>
      <c r="D1606" s="33" t="n">
        <f aca="false">ROW()</f>
        <v>1606</v>
      </c>
      <c r="F1606" s="31" t="n">
        <v>14271</v>
      </c>
    </row>
    <row r="1607" customFormat="false" ht="15.75" hidden="false" customHeight="true" outlineLevel="0" collapsed="false">
      <c r="A1607" s="10" t="n">
        <f aca="false">F1607*10^-3</f>
        <v>16.909</v>
      </c>
      <c r="B1607" s="31" t="n">
        <v>0</v>
      </c>
      <c r="C1607" s="32" t="n">
        <v>6.8</v>
      </c>
      <c r="D1607" s="33" t="n">
        <f aca="false">ROW()</f>
        <v>1607</v>
      </c>
      <c r="F1607" s="31" t="n">
        <v>16909</v>
      </c>
    </row>
    <row r="1608" customFormat="false" ht="15.75" hidden="false" customHeight="true" outlineLevel="0" collapsed="false">
      <c r="A1608" s="10" t="n">
        <f aca="false">F1608*10^-3</f>
        <v>17.365</v>
      </c>
      <c r="B1608" s="31" t="n">
        <v>0</v>
      </c>
      <c r="C1608" s="32" t="n">
        <v>2.7</v>
      </c>
      <c r="D1608" s="33" t="n">
        <f aca="false">ROW()</f>
        <v>1608</v>
      </c>
      <c r="F1608" s="31" t="n">
        <v>17365</v>
      </c>
    </row>
    <row r="1609" customFormat="false" ht="15.75" hidden="false" customHeight="true" outlineLevel="0" collapsed="false">
      <c r="A1609" s="10" t="n">
        <f aca="false">F1609*10^-3</f>
        <v>17.24</v>
      </c>
      <c r="B1609" s="31" t="n">
        <v>0</v>
      </c>
      <c r="C1609" s="32" t="n">
        <v>4.1</v>
      </c>
      <c r="D1609" s="33" t="n">
        <f aca="false">ROW()</f>
        <v>1609</v>
      </c>
      <c r="F1609" s="31" t="n">
        <v>17240</v>
      </c>
    </row>
    <row r="1610" customFormat="false" ht="15.75" hidden="false" customHeight="true" outlineLevel="0" collapsed="false">
      <c r="A1610" s="10" t="n">
        <f aca="false">F1610*10^-3</f>
        <v>14.143</v>
      </c>
      <c r="B1610" s="31" t="n">
        <v>0</v>
      </c>
      <c r="C1610" s="32" t="n">
        <v>3.2</v>
      </c>
      <c r="D1610" s="33" t="n">
        <f aca="false">ROW()</f>
        <v>1610</v>
      </c>
      <c r="F1610" s="31" t="n">
        <v>14143</v>
      </c>
    </row>
    <row r="1611" customFormat="false" ht="15.75" hidden="false" customHeight="true" outlineLevel="0" collapsed="false">
      <c r="A1611" s="10" t="n">
        <f aca="false">F1611*10^-3</f>
        <v>10.593</v>
      </c>
      <c r="B1611" s="31" t="n">
        <v>0</v>
      </c>
      <c r="C1611" s="32" t="n">
        <v>9.5</v>
      </c>
      <c r="D1611" s="33" t="n">
        <f aca="false">ROW()</f>
        <v>1611</v>
      </c>
      <c r="F1611" s="31" t="n">
        <v>10593</v>
      </c>
    </row>
    <row r="1612" customFormat="false" ht="15.75" hidden="false" customHeight="true" outlineLevel="0" collapsed="false">
      <c r="A1612" s="10" t="n">
        <f aca="false">F1612*10^-3</f>
        <v>7.02</v>
      </c>
      <c r="B1612" s="31" t="n">
        <v>0</v>
      </c>
      <c r="C1612" s="32" t="n">
        <v>6.8</v>
      </c>
      <c r="D1612" s="33" t="n">
        <f aca="false">ROW()</f>
        <v>1612</v>
      </c>
      <c r="F1612" s="31" t="n">
        <v>7020</v>
      </c>
    </row>
    <row r="1613" customFormat="false" ht="15.75" hidden="false" customHeight="true" outlineLevel="0" collapsed="false">
      <c r="A1613" s="10" t="n">
        <f aca="false">F1613*10^-3</f>
        <v>4.955</v>
      </c>
      <c r="B1613" s="31" t="n">
        <v>0</v>
      </c>
      <c r="C1613" s="32" t="n">
        <v>6.3</v>
      </c>
      <c r="D1613" s="33" t="n">
        <f aca="false">ROW()</f>
        <v>1613</v>
      </c>
      <c r="F1613" s="31" t="n">
        <v>4955</v>
      </c>
    </row>
    <row r="1614" customFormat="false" ht="15.75" hidden="false" customHeight="true" outlineLevel="0" collapsed="false">
      <c r="A1614" s="10" t="n">
        <f aca="false">F1614*10^-3</f>
        <v>4.039</v>
      </c>
      <c r="B1614" s="31" t="n">
        <v>0</v>
      </c>
      <c r="C1614" s="32" t="n">
        <v>5.4</v>
      </c>
      <c r="D1614" s="33" t="n">
        <f aca="false">ROW()</f>
        <v>1614</v>
      </c>
      <c r="F1614" s="31" t="n">
        <v>4039</v>
      </c>
    </row>
    <row r="1615" customFormat="false" ht="15.75" hidden="false" customHeight="true" outlineLevel="0" collapsed="false">
      <c r="A1615" s="10" t="n">
        <f aca="false">F1615*10^-3</f>
        <v>3.703</v>
      </c>
      <c r="B1615" s="31" t="n">
        <v>0</v>
      </c>
      <c r="C1615" s="32" t="n">
        <v>3.2</v>
      </c>
      <c r="D1615" s="33" t="n">
        <f aca="false">ROW()</f>
        <v>1615</v>
      </c>
      <c r="F1615" s="31" t="n">
        <v>3703</v>
      </c>
    </row>
    <row r="1616" customFormat="false" ht="15.75" hidden="false" customHeight="true" outlineLevel="0" collapsed="false">
      <c r="A1616" s="10" t="n">
        <f aca="false">F1616*10^-3</f>
        <v>3.808</v>
      </c>
      <c r="B1616" s="31" t="n">
        <v>0</v>
      </c>
      <c r="C1616" s="32" t="n">
        <v>5.4</v>
      </c>
      <c r="D1616" s="33" t="n">
        <f aca="false">ROW()</f>
        <v>1616</v>
      </c>
      <c r="F1616" s="31" t="n">
        <v>3808</v>
      </c>
    </row>
    <row r="1617" customFormat="false" ht="15.75" hidden="false" customHeight="true" outlineLevel="0" collapsed="false">
      <c r="A1617" s="10" t="n">
        <f aca="false">F1617*10^-3</f>
        <v>4.612</v>
      </c>
      <c r="B1617" s="31" t="n">
        <v>0</v>
      </c>
      <c r="C1617" s="32" t="n">
        <v>5.9</v>
      </c>
      <c r="D1617" s="33" t="n">
        <f aca="false">ROW()</f>
        <v>1617</v>
      </c>
      <c r="F1617" s="31" t="n">
        <v>4612</v>
      </c>
    </row>
    <row r="1618" customFormat="false" ht="15.75" hidden="false" customHeight="true" outlineLevel="0" collapsed="false">
      <c r="A1618" s="10" t="n">
        <f aca="false">F1618*10^-3</f>
        <v>6.029</v>
      </c>
      <c r="B1618" s="31" t="n">
        <v>56</v>
      </c>
      <c r="C1618" s="32" t="n">
        <v>3.6</v>
      </c>
      <c r="D1618" s="33" t="n">
        <f aca="false">ROW()</f>
        <v>1618</v>
      </c>
      <c r="F1618" s="31" t="n">
        <v>6029</v>
      </c>
    </row>
    <row r="1619" customFormat="false" ht="15.75" hidden="false" customHeight="true" outlineLevel="0" collapsed="false">
      <c r="A1619" s="10" t="n">
        <f aca="false">F1619*10^-3</f>
        <v>7.413</v>
      </c>
      <c r="B1619" s="31" t="n">
        <v>235</v>
      </c>
      <c r="C1619" s="32" t="n">
        <v>10.9</v>
      </c>
      <c r="D1619" s="33" t="n">
        <f aca="false">ROW()</f>
        <v>1619</v>
      </c>
      <c r="F1619" s="31" t="n">
        <v>7413</v>
      </c>
    </row>
    <row r="1620" customFormat="false" ht="15.75" hidden="false" customHeight="true" outlineLevel="0" collapsed="false">
      <c r="A1620" s="10" t="n">
        <f aca="false">F1620*10^-3</f>
        <v>8.745</v>
      </c>
      <c r="B1620" s="31" t="n">
        <v>346</v>
      </c>
      <c r="C1620" s="32" t="n">
        <v>9.5</v>
      </c>
      <c r="D1620" s="33" t="n">
        <f aca="false">ROW()</f>
        <v>1620</v>
      </c>
      <c r="F1620" s="31" t="n">
        <v>8745</v>
      </c>
    </row>
    <row r="1621" customFormat="false" ht="15.75" hidden="false" customHeight="true" outlineLevel="0" collapsed="false">
      <c r="A1621" s="10" t="n">
        <f aca="false">F1621*10^-3</f>
        <v>8.925</v>
      </c>
      <c r="B1621" s="31" t="n">
        <v>478</v>
      </c>
      <c r="C1621" s="32" t="n">
        <v>10.9</v>
      </c>
      <c r="D1621" s="33" t="n">
        <f aca="false">ROW()</f>
        <v>1621</v>
      </c>
      <c r="F1621" s="31" t="n">
        <v>8925</v>
      </c>
    </row>
    <row r="1622" customFormat="false" ht="15.75" hidden="false" customHeight="true" outlineLevel="0" collapsed="false">
      <c r="A1622" s="10" t="n">
        <f aca="false">F1622*10^-3</f>
        <v>9.605</v>
      </c>
      <c r="B1622" s="31" t="n">
        <v>635</v>
      </c>
      <c r="C1622" s="32" t="n">
        <v>4.1</v>
      </c>
      <c r="D1622" s="33" t="n">
        <f aca="false">ROW()</f>
        <v>1622</v>
      </c>
      <c r="F1622" s="31" t="n">
        <v>9605</v>
      </c>
    </row>
    <row r="1623" customFormat="false" ht="15.75" hidden="false" customHeight="true" outlineLevel="0" collapsed="false">
      <c r="A1623" s="10" t="n">
        <f aca="false">F1623*10^-3</f>
        <v>9.716</v>
      </c>
      <c r="B1623" s="31" t="n">
        <v>702</v>
      </c>
      <c r="C1623" s="32" t="n">
        <v>5.9</v>
      </c>
      <c r="D1623" s="33" t="n">
        <f aca="false">ROW()</f>
        <v>1623</v>
      </c>
      <c r="F1623" s="31" t="n">
        <v>9716</v>
      </c>
    </row>
    <row r="1624" customFormat="false" ht="15.75" hidden="false" customHeight="true" outlineLevel="0" collapsed="false">
      <c r="A1624" s="10" t="n">
        <f aca="false">F1624*10^-3</f>
        <v>11.159</v>
      </c>
      <c r="B1624" s="31" t="n">
        <v>653</v>
      </c>
      <c r="C1624" s="32" t="n">
        <v>5.9</v>
      </c>
      <c r="D1624" s="33" t="n">
        <f aca="false">ROW()</f>
        <v>1624</v>
      </c>
      <c r="F1624" s="31" t="n">
        <v>11159</v>
      </c>
    </row>
    <row r="1625" customFormat="false" ht="15.75" hidden="false" customHeight="true" outlineLevel="0" collapsed="false">
      <c r="A1625" s="10" t="n">
        <f aca="false">F1625*10^-3</f>
        <v>12.03</v>
      </c>
      <c r="B1625" s="31" t="n">
        <v>485</v>
      </c>
      <c r="C1625" s="32" t="n">
        <v>1.4</v>
      </c>
      <c r="D1625" s="33" t="n">
        <f aca="false">ROW()</f>
        <v>1625</v>
      </c>
      <c r="F1625" s="31" t="n">
        <v>12030</v>
      </c>
    </row>
    <row r="1626" customFormat="false" ht="15.75" hidden="false" customHeight="true" outlineLevel="0" collapsed="false">
      <c r="A1626" s="10" t="n">
        <f aca="false">F1626*10^-3</f>
        <v>13.033</v>
      </c>
      <c r="B1626" s="31" t="n">
        <v>161</v>
      </c>
      <c r="C1626" s="32" t="n">
        <v>9.5</v>
      </c>
      <c r="D1626" s="33" t="n">
        <f aca="false">ROW()</f>
        <v>1626</v>
      </c>
      <c r="F1626" s="31" t="n">
        <v>13033</v>
      </c>
    </row>
    <row r="1627" customFormat="false" ht="15.75" hidden="false" customHeight="true" outlineLevel="0" collapsed="false">
      <c r="A1627" s="10" t="n">
        <f aca="false">F1627*10^-3</f>
        <v>12.12</v>
      </c>
      <c r="B1627" s="31" t="n">
        <v>166</v>
      </c>
      <c r="C1627" s="32" t="n">
        <v>7.7</v>
      </c>
      <c r="D1627" s="33" t="n">
        <f aca="false">ROW()</f>
        <v>1627</v>
      </c>
      <c r="F1627" s="31" t="n">
        <v>12120</v>
      </c>
    </row>
    <row r="1628" customFormat="false" ht="15.75" hidden="false" customHeight="true" outlineLevel="0" collapsed="false">
      <c r="A1628" s="10" t="n">
        <f aca="false">F1628*10^-3</f>
        <v>12.389</v>
      </c>
      <c r="B1628" s="31" t="n">
        <v>46</v>
      </c>
      <c r="C1628" s="32" t="n">
        <v>5.9</v>
      </c>
      <c r="D1628" s="33" t="n">
        <f aca="false">ROW()</f>
        <v>1628</v>
      </c>
      <c r="F1628" s="31" t="n">
        <v>12389</v>
      </c>
    </row>
    <row r="1629" customFormat="false" ht="15.75" hidden="false" customHeight="true" outlineLevel="0" collapsed="false">
      <c r="A1629" s="10" t="n">
        <f aca="false">F1629*10^-3</f>
        <v>12.954</v>
      </c>
      <c r="B1629" s="31" t="n">
        <v>71</v>
      </c>
      <c r="C1629" s="32" t="n">
        <v>3.2</v>
      </c>
      <c r="D1629" s="33" t="n">
        <f aca="false">ROW()</f>
        <v>1629</v>
      </c>
      <c r="F1629" s="31" t="n">
        <v>12954</v>
      </c>
    </row>
    <row r="1630" customFormat="false" ht="15.75" hidden="false" customHeight="true" outlineLevel="0" collapsed="false">
      <c r="A1630" s="10" t="n">
        <f aca="false">F1630*10^-3</f>
        <v>14.794</v>
      </c>
      <c r="B1630" s="31" t="n">
        <v>0</v>
      </c>
      <c r="C1630" s="32" t="n">
        <v>3.2</v>
      </c>
      <c r="D1630" s="33" t="n">
        <f aca="false">ROW()</f>
        <v>1630</v>
      </c>
      <c r="F1630" s="31" t="n">
        <v>14794</v>
      </c>
    </row>
    <row r="1631" customFormat="false" ht="15.75" hidden="false" customHeight="true" outlineLevel="0" collapsed="false">
      <c r="A1631" s="10" t="n">
        <f aca="false">F1631*10^-3</f>
        <v>16.822</v>
      </c>
      <c r="B1631" s="31" t="n">
        <v>0</v>
      </c>
      <c r="C1631" s="32" t="n">
        <v>9.5</v>
      </c>
      <c r="D1631" s="33" t="n">
        <f aca="false">ROW()</f>
        <v>1631</v>
      </c>
      <c r="F1631" s="31" t="n">
        <v>16822</v>
      </c>
    </row>
    <row r="1632" customFormat="false" ht="15.75" hidden="false" customHeight="true" outlineLevel="0" collapsed="false">
      <c r="A1632" s="10" t="n">
        <f aca="false">F1632*10^-3</f>
        <v>18.124</v>
      </c>
      <c r="B1632" s="31" t="n">
        <v>0</v>
      </c>
      <c r="C1632" s="32" t="n">
        <v>6.3</v>
      </c>
      <c r="D1632" s="33" t="n">
        <f aca="false">ROW()</f>
        <v>1632</v>
      </c>
      <c r="F1632" s="31" t="n">
        <v>18124</v>
      </c>
    </row>
    <row r="1633" customFormat="false" ht="15.75" hidden="false" customHeight="true" outlineLevel="0" collapsed="false">
      <c r="A1633" s="10" t="n">
        <f aca="false">F1633*10^-3</f>
        <v>16.637</v>
      </c>
      <c r="B1633" s="31" t="n">
        <v>0</v>
      </c>
      <c r="C1633" s="32" t="n">
        <v>11.3</v>
      </c>
      <c r="D1633" s="33" t="n">
        <f aca="false">ROW()</f>
        <v>1633</v>
      </c>
      <c r="F1633" s="31" t="n">
        <v>16637</v>
      </c>
    </row>
    <row r="1634" customFormat="false" ht="15.75" hidden="false" customHeight="true" outlineLevel="0" collapsed="false">
      <c r="A1634" s="10" t="n">
        <f aca="false">F1634*10^-3</f>
        <v>14.574</v>
      </c>
      <c r="B1634" s="31" t="n">
        <v>0</v>
      </c>
      <c r="C1634" s="32" t="n">
        <v>7.7</v>
      </c>
      <c r="D1634" s="33" t="n">
        <f aca="false">ROW()</f>
        <v>1634</v>
      </c>
      <c r="F1634" s="31" t="n">
        <v>14574</v>
      </c>
    </row>
    <row r="1635" customFormat="false" ht="15.75" hidden="false" customHeight="true" outlineLevel="0" collapsed="false">
      <c r="A1635" s="10" t="n">
        <f aca="false">F1635*10^-3</f>
        <v>10.291</v>
      </c>
      <c r="B1635" s="31" t="n">
        <v>0</v>
      </c>
      <c r="C1635" s="32" t="n">
        <v>8.1</v>
      </c>
      <c r="D1635" s="33" t="n">
        <f aca="false">ROW()</f>
        <v>1635</v>
      </c>
      <c r="F1635" s="31" t="n">
        <v>10291</v>
      </c>
    </row>
    <row r="1636" customFormat="false" ht="15.75" hidden="false" customHeight="true" outlineLevel="0" collapsed="false">
      <c r="A1636" s="10" t="n">
        <f aca="false">F1636*10^-3</f>
        <v>6.846</v>
      </c>
      <c r="B1636" s="31" t="n">
        <v>0</v>
      </c>
      <c r="C1636" s="32" t="n">
        <v>6.8</v>
      </c>
      <c r="D1636" s="33" t="n">
        <f aca="false">ROW()</f>
        <v>1636</v>
      </c>
      <c r="F1636" s="31" t="n">
        <v>6846</v>
      </c>
    </row>
    <row r="1637" customFormat="false" ht="15.75" hidden="false" customHeight="true" outlineLevel="0" collapsed="false">
      <c r="A1637" s="10" t="n">
        <f aca="false">F1637*10^-3</f>
        <v>4.962</v>
      </c>
      <c r="B1637" s="31" t="n">
        <v>0</v>
      </c>
      <c r="C1637" s="32" t="n">
        <v>6.3</v>
      </c>
      <c r="D1637" s="33" t="n">
        <f aca="false">ROW()</f>
        <v>1637</v>
      </c>
      <c r="F1637" s="31" t="n">
        <v>4962</v>
      </c>
    </row>
    <row r="1638" customFormat="false" ht="15.75" hidden="false" customHeight="true" outlineLevel="0" collapsed="false">
      <c r="A1638" s="10" t="n">
        <f aca="false">F1638*10^-3</f>
        <v>3.903</v>
      </c>
      <c r="B1638" s="31" t="n">
        <v>0</v>
      </c>
      <c r="C1638" s="32" t="n">
        <v>5.4</v>
      </c>
      <c r="D1638" s="33" t="n">
        <f aca="false">ROW()</f>
        <v>1638</v>
      </c>
      <c r="F1638" s="31" t="n">
        <v>3903</v>
      </c>
    </row>
    <row r="1639" customFormat="false" ht="15.75" hidden="false" customHeight="true" outlineLevel="0" collapsed="false">
      <c r="A1639" s="10" t="n">
        <f aca="false">F1639*10^-3</f>
        <v>3.724</v>
      </c>
      <c r="B1639" s="31" t="n">
        <v>0</v>
      </c>
      <c r="C1639" s="32" t="n">
        <v>4.5</v>
      </c>
      <c r="D1639" s="33" t="n">
        <f aca="false">ROW()</f>
        <v>1639</v>
      </c>
      <c r="F1639" s="31" t="n">
        <v>3724</v>
      </c>
    </row>
    <row r="1640" customFormat="false" ht="15.75" hidden="false" customHeight="true" outlineLevel="0" collapsed="false">
      <c r="A1640" s="10" t="n">
        <f aca="false">F1640*10^-3</f>
        <v>3.821</v>
      </c>
      <c r="B1640" s="31" t="n">
        <v>0</v>
      </c>
      <c r="C1640" s="32" t="n">
        <v>5.9</v>
      </c>
      <c r="D1640" s="33" t="n">
        <f aca="false">ROW()</f>
        <v>1640</v>
      </c>
      <c r="F1640" s="31" t="n">
        <v>3821</v>
      </c>
    </row>
    <row r="1641" customFormat="false" ht="15.75" hidden="false" customHeight="true" outlineLevel="0" collapsed="false">
      <c r="A1641" s="10" t="n">
        <f aca="false">F1641*10^-3</f>
        <v>4.462</v>
      </c>
      <c r="B1641" s="31" t="n">
        <v>0</v>
      </c>
      <c r="C1641" s="32" t="n">
        <v>5</v>
      </c>
      <c r="D1641" s="33" t="n">
        <f aca="false">ROW()</f>
        <v>1641</v>
      </c>
      <c r="F1641" s="31" t="n">
        <v>4462</v>
      </c>
    </row>
    <row r="1642" customFormat="false" ht="15.75" hidden="false" customHeight="true" outlineLevel="0" collapsed="false">
      <c r="A1642" s="10" t="n">
        <f aca="false">F1642*10^-3</f>
        <v>6.034</v>
      </c>
      <c r="B1642" s="31" t="n">
        <v>50</v>
      </c>
      <c r="C1642" s="32" t="n">
        <v>6.3</v>
      </c>
      <c r="D1642" s="33" t="n">
        <f aca="false">ROW()</f>
        <v>1642</v>
      </c>
      <c r="F1642" s="31" t="n">
        <v>6034</v>
      </c>
    </row>
    <row r="1643" customFormat="false" ht="15.75" hidden="false" customHeight="true" outlineLevel="0" collapsed="false">
      <c r="A1643" s="10" t="n">
        <f aca="false">F1643*10^-3</f>
        <v>7.64</v>
      </c>
      <c r="B1643" s="31" t="n">
        <v>178</v>
      </c>
      <c r="C1643" s="32" t="n">
        <v>5.4</v>
      </c>
      <c r="D1643" s="33" t="n">
        <f aca="false">ROW()</f>
        <v>1643</v>
      </c>
      <c r="F1643" s="31" t="n">
        <v>7640</v>
      </c>
    </row>
    <row r="1644" customFormat="false" ht="15.75" hidden="false" customHeight="true" outlineLevel="0" collapsed="false">
      <c r="A1644" s="10" t="n">
        <f aca="false">F1644*10^-3</f>
        <v>8.36</v>
      </c>
      <c r="B1644" s="31" t="n">
        <v>349</v>
      </c>
      <c r="C1644" s="32" t="n">
        <v>8.6</v>
      </c>
      <c r="D1644" s="33" t="n">
        <f aca="false">ROW()</f>
        <v>1644</v>
      </c>
      <c r="F1644" s="31" t="n">
        <v>8360</v>
      </c>
    </row>
    <row r="1645" customFormat="false" ht="15.75" hidden="false" customHeight="true" outlineLevel="0" collapsed="false">
      <c r="A1645" s="10" t="n">
        <f aca="false">F1645*10^-3</f>
        <v>8.981</v>
      </c>
      <c r="B1645" s="31" t="n">
        <v>489</v>
      </c>
      <c r="C1645" s="32" t="n">
        <v>4.1</v>
      </c>
      <c r="D1645" s="33" t="n">
        <f aca="false">ROW()</f>
        <v>1645</v>
      </c>
      <c r="F1645" s="31" t="n">
        <v>8981</v>
      </c>
    </row>
    <row r="1646" customFormat="false" ht="15.75" hidden="false" customHeight="true" outlineLevel="0" collapsed="false">
      <c r="A1646" s="10" t="n">
        <f aca="false">F1646*10^-3</f>
        <v>9.321</v>
      </c>
      <c r="B1646" s="31" t="n">
        <v>657</v>
      </c>
      <c r="C1646" s="32" t="n">
        <v>11.3</v>
      </c>
      <c r="D1646" s="33" t="n">
        <f aca="false">ROW()</f>
        <v>1646</v>
      </c>
      <c r="F1646" s="31" t="n">
        <v>9321</v>
      </c>
    </row>
    <row r="1647" customFormat="false" ht="15.75" hidden="false" customHeight="true" outlineLevel="0" collapsed="false">
      <c r="A1647" s="10" t="n">
        <f aca="false">F1647*10^-3</f>
        <v>9.723</v>
      </c>
      <c r="B1647" s="31" t="n">
        <v>728</v>
      </c>
      <c r="C1647" s="32" t="n">
        <v>11.6</v>
      </c>
      <c r="D1647" s="33" t="n">
        <f aca="false">ROW()</f>
        <v>1647</v>
      </c>
      <c r="F1647" s="31" t="n">
        <v>9723</v>
      </c>
    </row>
    <row r="1648" customFormat="false" ht="15.75" hidden="false" customHeight="true" outlineLevel="0" collapsed="false">
      <c r="A1648" s="10" t="n">
        <f aca="false">F1648*10^-3</f>
        <v>11.237</v>
      </c>
      <c r="B1648" s="31" t="n">
        <v>637</v>
      </c>
      <c r="C1648" s="32" t="n">
        <v>10</v>
      </c>
      <c r="D1648" s="33" t="n">
        <f aca="false">ROW()</f>
        <v>1648</v>
      </c>
      <c r="F1648" s="31" t="n">
        <v>11237</v>
      </c>
    </row>
    <row r="1649" customFormat="false" ht="15.75" hidden="false" customHeight="true" outlineLevel="0" collapsed="false">
      <c r="A1649" s="10" t="n">
        <f aca="false">F1649*10^-3</f>
        <v>12.474</v>
      </c>
      <c r="B1649" s="31" t="n">
        <v>339</v>
      </c>
      <c r="C1649" s="32" t="n">
        <v>10.4</v>
      </c>
      <c r="D1649" s="33" t="n">
        <f aca="false">ROW()</f>
        <v>1649</v>
      </c>
      <c r="F1649" s="31" t="n">
        <v>12474</v>
      </c>
    </row>
    <row r="1650" customFormat="false" ht="15.75" hidden="false" customHeight="true" outlineLevel="0" collapsed="false">
      <c r="A1650" s="10" t="n">
        <f aca="false">F1650*10^-3</f>
        <v>12.53</v>
      </c>
      <c r="B1650" s="31" t="n">
        <v>199</v>
      </c>
      <c r="C1650" s="32" t="n">
        <v>9.3</v>
      </c>
      <c r="D1650" s="33" t="n">
        <f aca="false">ROW()</f>
        <v>1650</v>
      </c>
      <c r="F1650" s="31" t="n">
        <v>12530</v>
      </c>
    </row>
    <row r="1651" customFormat="false" ht="15.75" hidden="false" customHeight="true" outlineLevel="0" collapsed="false">
      <c r="A1651" s="10" t="n">
        <f aca="false">F1651*10^-3</f>
        <v>12.437</v>
      </c>
      <c r="B1651" s="31" t="n">
        <v>278</v>
      </c>
      <c r="C1651" s="32" t="n">
        <v>14</v>
      </c>
      <c r="D1651" s="33" t="n">
        <f aca="false">ROW()</f>
        <v>1651</v>
      </c>
      <c r="F1651" s="31" t="n">
        <v>12437</v>
      </c>
    </row>
    <row r="1652" customFormat="false" ht="15.75" hidden="false" customHeight="true" outlineLevel="0" collapsed="false">
      <c r="A1652" s="10" t="n">
        <f aca="false">F1652*10^-3</f>
        <v>12.195</v>
      </c>
      <c r="B1652" s="31" t="n">
        <v>203</v>
      </c>
      <c r="C1652" s="32" t="n">
        <v>11.8</v>
      </c>
      <c r="D1652" s="33" t="n">
        <f aca="false">ROW()</f>
        <v>1652</v>
      </c>
      <c r="F1652" s="31" t="n">
        <v>12195</v>
      </c>
    </row>
    <row r="1653" customFormat="false" ht="15.75" hidden="false" customHeight="true" outlineLevel="0" collapsed="false">
      <c r="A1653" s="10" t="n">
        <f aca="false">F1653*10^-3</f>
        <v>12.726</v>
      </c>
      <c r="B1653" s="31" t="n">
        <v>55</v>
      </c>
      <c r="C1653" s="32" t="n">
        <v>13.6</v>
      </c>
      <c r="D1653" s="33" t="n">
        <f aca="false">ROW()</f>
        <v>1653</v>
      </c>
      <c r="F1653" s="31" t="n">
        <v>12726</v>
      </c>
    </row>
    <row r="1654" customFormat="false" ht="15.75" hidden="false" customHeight="true" outlineLevel="0" collapsed="false">
      <c r="A1654" s="10" t="n">
        <f aca="false">F1654*10^-3</f>
        <v>14.459</v>
      </c>
      <c r="B1654" s="31" t="n">
        <v>0</v>
      </c>
      <c r="C1654" s="32" t="n">
        <v>4.5</v>
      </c>
      <c r="D1654" s="33" t="n">
        <f aca="false">ROW()</f>
        <v>1654</v>
      </c>
      <c r="F1654" s="31" t="n">
        <v>14459</v>
      </c>
    </row>
    <row r="1655" customFormat="false" ht="15.75" hidden="false" customHeight="true" outlineLevel="0" collapsed="false">
      <c r="A1655" s="10" t="n">
        <f aca="false">F1655*10^-3</f>
        <v>16.211</v>
      </c>
      <c r="B1655" s="31" t="n">
        <v>0</v>
      </c>
      <c r="C1655" s="32" t="n">
        <v>6.3</v>
      </c>
      <c r="D1655" s="33" t="n">
        <f aca="false">ROW()</f>
        <v>1655</v>
      </c>
      <c r="F1655" s="31" t="n">
        <v>16211</v>
      </c>
    </row>
    <row r="1656" customFormat="false" ht="15.75" hidden="false" customHeight="true" outlineLevel="0" collapsed="false">
      <c r="A1656" s="10" t="n">
        <f aca="false">F1656*10^-3</f>
        <v>17.022</v>
      </c>
      <c r="B1656" s="31" t="n">
        <v>0</v>
      </c>
      <c r="C1656" s="32" t="n">
        <v>5</v>
      </c>
      <c r="D1656" s="33" t="n">
        <f aca="false">ROW()</f>
        <v>1656</v>
      </c>
      <c r="F1656" s="31" t="n">
        <v>17022</v>
      </c>
    </row>
    <row r="1657" customFormat="false" ht="15.75" hidden="false" customHeight="true" outlineLevel="0" collapsed="false">
      <c r="A1657" s="10" t="n">
        <f aca="false">F1657*10^-3</f>
        <v>16.96</v>
      </c>
      <c r="B1657" s="31" t="n">
        <v>0</v>
      </c>
      <c r="C1657" s="32" t="n">
        <v>2.7</v>
      </c>
      <c r="D1657" s="33" t="n">
        <f aca="false">ROW()</f>
        <v>1657</v>
      </c>
      <c r="F1657" s="31" t="n">
        <v>16960</v>
      </c>
    </row>
    <row r="1658" customFormat="false" ht="15.75" hidden="false" customHeight="true" outlineLevel="0" collapsed="false">
      <c r="A1658" s="10" t="n">
        <f aca="false">F1658*10^-3</f>
        <v>14.359</v>
      </c>
      <c r="B1658" s="31" t="n">
        <v>0</v>
      </c>
      <c r="C1658" s="32" t="n">
        <v>5</v>
      </c>
      <c r="D1658" s="33" t="n">
        <f aca="false">ROW()</f>
        <v>1658</v>
      </c>
      <c r="F1658" s="31" t="n">
        <v>14359</v>
      </c>
    </row>
    <row r="1659" customFormat="false" ht="15.75" hidden="false" customHeight="true" outlineLevel="0" collapsed="false">
      <c r="A1659" s="10" t="n">
        <f aca="false">F1659*10^-3</f>
        <v>10.393</v>
      </c>
      <c r="B1659" s="31" t="n">
        <v>0</v>
      </c>
      <c r="C1659" s="32" t="n">
        <v>1.4</v>
      </c>
      <c r="D1659" s="33" t="n">
        <f aca="false">ROW()</f>
        <v>1659</v>
      </c>
      <c r="F1659" s="31" t="n">
        <v>10393</v>
      </c>
    </row>
    <row r="1660" customFormat="false" ht="15.75" hidden="false" customHeight="true" outlineLevel="0" collapsed="false">
      <c r="A1660" s="10" t="n">
        <f aca="false">F1660*10^-3</f>
        <v>7.072</v>
      </c>
      <c r="B1660" s="31" t="n">
        <v>0</v>
      </c>
      <c r="C1660" s="32" t="n">
        <v>6.8</v>
      </c>
      <c r="D1660" s="33" t="n">
        <f aca="false">ROW()</f>
        <v>1660</v>
      </c>
      <c r="F1660" s="31" t="n">
        <v>7072</v>
      </c>
    </row>
    <row r="1661" customFormat="false" ht="15.75" hidden="false" customHeight="true" outlineLevel="0" collapsed="false">
      <c r="A1661" s="10" t="n">
        <f aca="false">F1661*10^-3</f>
        <v>4.928</v>
      </c>
      <c r="B1661" s="31" t="n">
        <v>0</v>
      </c>
      <c r="C1661" s="32" t="n">
        <v>0</v>
      </c>
      <c r="D1661" s="33" t="n">
        <f aca="false">ROW()</f>
        <v>1661</v>
      </c>
      <c r="F1661" s="31" t="n">
        <v>4928</v>
      </c>
    </row>
    <row r="1662" customFormat="false" ht="15.75" hidden="false" customHeight="true" outlineLevel="0" collapsed="false">
      <c r="A1662" s="10" t="n">
        <f aca="false">F1662*10^-3</f>
        <v>3.953</v>
      </c>
      <c r="B1662" s="31" t="n">
        <v>0</v>
      </c>
      <c r="C1662" s="32" t="n">
        <v>3.6</v>
      </c>
      <c r="D1662" s="33" t="n">
        <f aca="false">ROW()</f>
        <v>1662</v>
      </c>
      <c r="F1662" s="31" t="n">
        <v>3953</v>
      </c>
    </row>
    <row r="1663" customFormat="false" ht="15.75" hidden="false" customHeight="true" outlineLevel="0" collapsed="false">
      <c r="A1663" s="10" t="n">
        <f aca="false">F1663*10^-3</f>
        <v>3.625</v>
      </c>
      <c r="B1663" s="31" t="n">
        <v>0</v>
      </c>
      <c r="C1663" s="32" t="n">
        <v>13.6</v>
      </c>
      <c r="D1663" s="33" t="n">
        <f aca="false">ROW()</f>
        <v>1663</v>
      </c>
      <c r="F1663" s="31" t="n">
        <v>3625</v>
      </c>
    </row>
    <row r="1664" customFormat="false" ht="15.75" hidden="false" customHeight="true" outlineLevel="0" collapsed="false">
      <c r="A1664" s="10" t="n">
        <f aca="false">F1664*10^-3</f>
        <v>3.804</v>
      </c>
      <c r="B1664" s="31" t="n">
        <v>0</v>
      </c>
      <c r="C1664" s="32" t="n">
        <v>11.8</v>
      </c>
      <c r="D1664" s="33" t="n">
        <f aca="false">ROW()</f>
        <v>1664</v>
      </c>
      <c r="F1664" s="31" t="n">
        <v>3804</v>
      </c>
    </row>
    <row r="1665" customFormat="false" ht="15.75" hidden="false" customHeight="true" outlineLevel="0" collapsed="false">
      <c r="A1665" s="10" t="n">
        <f aca="false">F1665*10^-3</f>
        <v>4.306</v>
      </c>
      <c r="B1665" s="31" t="n">
        <v>0</v>
      </c>
      <c r="C1665" s="32" t="n">
        <v>7.7</v>
      </c>
      <c r="D1665" s="33" t="n">
        <f aca="false">ROW()</f>
        <v>1665</v>
      </c>
      <c r="F1665" s="31" t="n">
        <v>4306</v>
      </c>
    </row>
    <row r="1666" customFormat="false" ht="15.75" hidden="false" customHeight="true" outlineLevel="0" collapsed="false">
      <c r="A1666" s="10" t="n">
        <f aca="false">F1666*10^-3</f>
        <v>5.829</v>
      </c>
      <c r="B1666" s="31" t="n">
        <v>43</v>
      </c>
      <c r="C1666" s="32" t="n">
        <v>2.3</v>
      </c>
      <c r="D1666" s="33" t="n">
        <f aca="false">ROW()</f>
        <v>1666</v>
      </c>
      <c r="F1666" s="31" t="n">
        <v>5829</v>
      </c>
    </row>
    <row r="1667" customFormat="false" ht="15.75" hidden="false" customHeight="true" outlineLevel="0" collapsed="false">
      <c r="A1667" s="10" t="n">
        <f aca="false">F1667*10^-3</f>
        <v>7.502</v>
      </c>
      <c r="B1667" s="31" t="n">
        <v>181</v>
      </c>
      <c r="C1667" s="32" t="n">
        <v>1.8</v>
      </c>
      <c r="D1667" s="33" t="n">
        <f aca="false">ROW()</f>
        <v>1667</v>
      </c>
      <c r="F1667" s="31" t="n">
        <v>7502</v>
      </c>
    </row>
    <row r="1668" customFormat="false" ht="15.75" hidden="false" customHeight="true" outlineLevel="0" collapsed="false">
      <c r="A1668" s="10" t="n">
        <f aca="false">F1668*10^-3</f>
        <v>8.498</v>
      </c>
      <c r="B1668" s="31" t="n">
        <v>338</v>
      </c>
      <c r="C1668" s="32" t="n">
        <v>11.3</v>
      </c>
      <c r="D1668" s="33" t="n">
        <f aca="false">ROW()</f>
        <v>1668</v>
      </c>
      <c r="F1668" s="31" t="n">
        <v>8498</v>
      </c>
    </row>
    <row r="1669" customFormat="false" ht="15.75" hidden="false" customHeight="true" outlineLevel="0" collapsed="false">
      <c r="A1669" s="10" t="n">
        <f aca="false">F1669*10^-3</f>
        <v>9.231</v>
      </c>
      <c r="B1669" s="31" t="n">
        <v>475</v>
      </c>
      <c r="C1669" s="32" t="n">
        <v>14</v>
      </c>
      <c r="D1669" s="33" t="n">
        <f aca="false">ROW()</f>
        <v>1669</v>
      </c>
      <c r="F1669" s="31" t="n">
        <v>9231</v>
      </c>
    </row>
    <row r="1670" customFormat="false" ht="15.75" hidden="false" customHeight="true" outlineLevel="0" collapsed="false">
      <c r="A1670" s="10" t="n">
        <f aca="false">F1670*10^-3</f>
        <v>9.348</v>
      </c>
      <c r="B1670" s="31" t="n">
        <v>448</v>
      </c>
      <c r="C1670" s="32" t="n">
        <v>12.7</v>
      </c>
      <c r="D1670" s="33" t="n">
        <f aca="false">ROW()</f>
        <v>1670</v>
      </c>
      <c r="F1670" s="31" t="n">
        <v>9348</v>
      </c>
    </row>
    <row r="1671" customFormat="false" ht="15.75" hidden="false" customHeight="true" outlineLevel="0" collapsed="false">
      <c r="A1671" s="10" t="n">
        <f aca="false">F1671*10^-3</f>
        <v>9.883</v>
      </c>
      <c r="B1671" s="31" t="n">
        <v>480</v>
      </c>
      <c r="C1671" s="32" t="n">
        <v>10.4</v>
      </c>
      <c r="D1671" s="33" t="n">
        <f aca="false">ROW()</f>
        <v>1671</v>
      </c>
      <c r="F1671" s="31" t="n">
        <v>9883</v>
      </c>
    </row>
    <row r="1672" customFormat="false" ht="15.75" hidden="false" customHeight="true" outlineLevel="0" collapsed="false">
      <c r="A1672" s="10" t="n">
        <f aca="false">F1672*10^-3</f>
        <v>11.136</v>
      </c>
      <c r="B1672" s="31" t="n">
        <v>476</v>
      </c>
      <c r="C1672" s="32" t="n">
        <v>5.9</v>
      </c>
      <c r="D1672" s="33" t="n">
        <f aca="false">ROW()</f>
        <v>1672</v>
      </c>
      <c r="F1672" s="31" t="n">
        <v>11136</v>
      </c>
    </row>
    <row r="1673" customFormat="false" ht="15.75" hidden="false" customHeight="true" outlineLevel="0" collapsed="false">
      <c r="A1673" s="10" t="n">
        <f aca="false">F1673*10^-3</f>
        <v>11.962</v>
      </c>
      <c r="B1673" s="31" t="n">
        <v>307</v>
      </c>
      <c r="C1673" s="32" t="n">
        <v>4.5</v>
      </c>
      <c r="D1673" s="33" t="n">
        <f aca="false">ROW()</f>
        <v>1673</v>
      </c>
      <c r="F1673" s="31" t="n">
        <v>11962</v>
      </c>
    </row>
    <row r="1674" customFormat="false" ht="15.75" hidden="false" customHeight="true" outlineLevel="0" collapsed="false">
      <c r="A1674" s="10" t="n">
        <f aca="false">F1674*10^-3</f>
        <v>12.463</v>
      </c>
      <c r="B1674" s="31" t="n">
        <v>237</v>
      </c>
      <c r="C1674" s="32" t="n">
        <v>4.1</v>
      </c>
      <c r="D1674" s="33" t="n">
        <f aca="false">ROW()</f>
        <v>1674</v>
      </c>
      <c r="F1674" s="31" t="n">
        <v>12463</v>
      </c>
    </row>
    <row r="1675" customFormat="false" ht="15.75" hidden="false" customHeight="true" outlineLevel="0" collapsed="false">
      <c r="A1675" s="10" t="n">
        <f aca="false">F1675*10^-3</f>
        <v>12.103</v>
      </c>
      <c r="B1675" s="31" t="n">
        <v>139</v>
      </c>
      <c r="C1675" s="32" t="n">
        <v>3.6</v>
      </c>
      <c r="D1675" s="33" t="n">
        <f aca="false">ROW()</f>
        <v>1675</v>
      </c>
      <c r="F1675" s="31" t="n">
        <v>12103</v>
      </c>
    </row>
    <row r="1676" customFormat="false" ht="15.75" hidden="false" customHeight="true" outlineLevel="0" collapsed="false">
      <c r="A1676" s="10" t="n">
        <f aca="false">F1676*10^-3</f>
        <v>11.776</v>
      </c>
      <c r="B1676" s="31" t="n">
        <v>216</v>
      </c>
      <c r="C1676" s="32" t="n">
        <v>7.2</v>
      </c>
      <c r="D1676" s="33" t="n">
        <f aca="false">ROW()</f>
        <v>1676</v>
      </c>
      <c r="F1676" s="31" t="n">
        <v>11776</v>
      </c>
    </row>
    <row r="1677" customFormat="false" ht="15.75" hidden="false" customHeight="true" outlineLevel="0" collapsed="false">
      <c r="A1677" s="10" t="n">
        <f aca="false">F1677*10^-3</f>
        <v>13.088</v>
      </c>
      <c r="B1677" s="31" t="n">
        <v>73</v>
      </c>
      <c r="C1677" s="32" t="n">
        <v>3.2</v>
      </c>
      <c r="D1677" s="33" t="n">
        <f aca="false">ROW()</f>
        <v>1677</v>
      </c>
      <c r="F1677" s="31" t="n">
        <v>13088</v>
      </c>
    </row>
    <row r="1678" customFormat="false" ht="15.75" hidden="false" customHeight="true" outlineLevel="0" collapsed="false">
      <c r="A1678" s="10" t="n">
        <f aca="false">F1678*10^-3</f>
        <v>14.783</v>
      </c>
      <c r="B1678" s="31" t="n">
        <v>0</v>
      </c>
      <c r="C1678" s="32" t="n">
        <v>0</v>
      </c>
      <c r="D1678" s="33" t="n">
        <f aca="false">ROW()</f>
        <v>1678</v>
      </c>
      <c r="F1678" s="31" t="n">
        <v>14783</v>
      </c>
    </row>
    <row r="1679" customFormat="false" ht="15.75" hidden="false" customHeight="true" outlineLevel="0" collapsed="false">
      <c r="A1679" s="10" t="n">
        <f aca="false">F1679*10^-3</f>
        <v>16.557</v>
      </c>
      <c r="B1679" s="31" t="n">
        <v>0</v>
      </c>
      <c r="C1679" s="32" t="n">
        <v>4.5</v>
      </c>
      <c r="D1679" s="33" t="n">
        <f aca="false">ROW()</f>
        <v>1679</v>
      </c>
      <c r="F1679" s="31" t="n">
        <v>16557</v>
      </c>
    </row>
    <row r="1680" customFormat="false" ht="15.75" hidden="false" customHeight="true" outlineLevel="0" collapsed="false">
      <c r="A1680" s="10" t="n">
        <f aca="false">F1680*10^-3</f>
        <v>17.101</v>
      </c>
      <c r="B1680" s="31" t="n">
        <v>0</v>
      </c>
      <c r="C1680" s="32" t="n">
        <v>6.8</v>
      </c>
      <c r="D1680" s="33" t="n">
        <f aca="false">ROW()</f>
        <v>1680</v>
      </c>
      <c r="F1680" s="31" t="n">
        <v>17101</v>
      </c>
    </row>
    <row r="1681" customFormat="false" ht="15.75" hidden="false" customHeight="true" outlineLevel="0" collapsed="false">
      <c r="A1681" s="10" t="n">
        <f aca="false">F1681*10^-3</f>
        <v>17.083</v>
      </c>
      <c r="B1681" s="31" t="n">
        <v>0</v>
      </c>
      <c r="C1681" s="32" t="n">
        <v>7.7</v>
      </c>
      <c r="D1681" s="33" t="n">
        <f aca="false">ROW()</f>
        <v>1681</v>
      </c>
      <c r="F1681" s="31" t="n">
        <v>17083</v>
      </c>
    </row>
    <row r="1682" customFormat="false" ht="15.75" hidden="false" customHeight="true" outlineLevel="0" collapsed="false">
      <c r="A1682" s="10" t="n">
        <f aca="false">F1682*10^-3</f>
        <v>14.684</v>
      </c>
      <c r="B1682" s="31" t="n">
        <v>0</v>
      </c>
      <c r="C1682" s="32" t="n">
        <v>8.6</v>
      </c>
      <c r="D1682" s="33" t="n">
        <f aca="false">ROW()</f>
        <v>1682</v>
      </c>
      <c r="F1682" s="31" t="n">
        <v>14684</v>
      </c>
    </row>
    <row r="1683" customFormat="false" ht="15.75" hidden="false" customHeight="true" outlineLevel="0" collapsed="false">
      <c r="A1683" s="10" t="n">
        <f aca="false">F1683*10^-3</f>
        <v>10.487</v>
      </c>
      <c r="B1683" s="31" t="n">
        <v>0</v>
      </c>
      <c r="C1683" s="32" t="n">
        <v>5.4</v>
      </c>
      <c r="D1683" s="33" t="n">
        <f aca="false">ROW()</f>
        <v>1683</v>
      </c>
      <c r="F1683" s="31" t="n">
        <v>10487</v>
      </c>
    </row>
    <row r="1684" customFormat="false" ht="15.75" hidden="false" customHeight="true" outlineLevel="0" collapsed="false">
      <c r="A1684" s="10" t="n">
        <f aca="false">F1684*10^-3</f>
        <v>6.874</v>
      </c>
      <c r="B1684" s="31" t="n">
        <v>0</v>
      </c>
      <c r="C1684" s="32" t="n">
        <v>5.4</v>
      </c>
      <c r="D1684" s="33" t="n">
        <f aca="false">ROW()</f>
        <v>1684</v>
      </c>
      <c r="F1684" s="31" t="n">
        <v>6874</v>
      </c>
    </row>
    <row r="1685" customFormat="false" ht="15.75" hidden="false" customHeight="true" outlineLevel="0" collapsed="false">
      <c r="A1685" s="10" t="n">
        <f aca="false">F1685*10^-3</f>
        <v>4.782</v>
      </c>
      <c r="B1685" s="31" t="n">
        <v>0</v>
      </c>
      <c r="C1685" s="32" t="n">
        <v>5.9</v>
      </c>
      <c r="D1685" s="33" t="n">
        <f aca="false">ROW()</f>
        <v>1685</v>
      </c>
      <c r="F1685" s="31" t="n">
        <v>4782</v>
      </c>
    </row>
    <row r="1686" customFormat="false" ht="15.75" hidden="false" customHeight="true" outlineLevel="0" collapsed="false">
      <c r="A1686" s="10" t="n">
        <f aca="false">F1686*10^-3</f>
        <v>3.92</v>
      </c>
      <c r="B1686" s="31" t="n">
        <v>0</v>
      </c>
      <c r="C1686" s="32" t="n">
        <v>4.1</v>
      </c>
      <c r="D1686" s="33" t="n">
        <f aca="false">ROW()</f>
        <v>1686</v>
      </c>
      <c r="F1686" s="31" t="n">
        <v>3920</v>
      </c>
    </row>
    <row r="1687" customFormat="false" ht="15.75" hidden="false" customHeight="true" outlineLevel="0" collapsed="false">
      <c r="A1687" s="10" t="n">
        <f aca="false">F1687*10^-3</f>
        <v>3.595</v>
      </c>
      <c r="B1687" s="31" t="n">
        <v>0</v>
      </c>
      <c r="C1687" s="32" t="n">
        <v>3.2</v>
      </c>
      <c r="D1687" s="33" t="n">
        <f aca="false">ROW()</f>
        <v>1687</v>
      </c>
      <c r="F1687" s="31" t="n">
        <v>3595</v>
      </c>
    </row>
    <row r="1688" customFormat="false" ht="15.75" hidden="false" customHeight="true" outlineLevel="0" collapsed="false">
      <c r="A1688" s="10" t="n">
        <f aca="false">F1688*10^-3</f>
        <v>3.712</v>
      </c>
      <c r="B1688" s="31" t="n">
        <v>0</v>
      </c>
      <c r="C1688" s="32" t="n">
        <v>2.3</v>
      </c>
      <c r="D1688" s="33" t="n">
        <f aca="false">ROW()</f>
        <v>1688</v>
      </c>
      <c r="F1688" s="31" t="n">
        <v>3712</v>
      </c>
    </row>
    <row r="1689" customFormat="false" ht="15.75" hidden="false" customHeight="true" outlineLevel="0" collapsed="false">
      <c r="A1689" s="10" t="n">
        <f aca="false">F1689*10^-3</f>
        <v>4.402</v>
      </c>
      <c r="B1689" s="31" t="n">
        <v>0</v>
      </c>
      <c r="C1689" s="32" t="n">
        <v>2.3</v>
      </c>
      <c r="D1689" s="33" t="n">
        <f aca="false">ROW()</f>
        <v>1689</v>
      </c>
      <c r="F1689" s="31" t="n">
        <v>4402</v>
      </c>
    </row>
    <row r="1690" customFormat="false" ht="15.75" hidden="false" customHeight="true" outlineLevel="0" collapsed="false">
      <c r="A1690" s="10" t="n">
        <f aca="false">F1690*10^-3</f>
        <v>5.958</v>
      </c>
      <c r="B1690" s="31" t="n">
        <v>104</v>
      </c>
      <c r="C1690" s="32" t="n">
        <v>5</v>
      </c>
      <c r="D1690" s="33" t="n">
        <f aca="false">ROW()</f>
        <v>1690</v>
      </c>
      <c r="F1690" s="31" t="n">
        <v>5958</v>
      </c>
    </row>
    <row r="1691" customFormat="false" ht="15.75" hidden="false" customHeight="true" outlineLevel="0" collapsed="false">
      <c r="A1691" s="10" t="n">
        <f aca="false">F1691*10^-3</f>
        <v>7.584</v>
      </c>
      <c r="B1691" s="31" t="n">
        <v>260</v>
      </c>
      <c r="C1691" s="32" t="n">
        <v>1.8</v>
      </c>
      <c r="D1691" s="33" t="n">
        <f aca="false">ROW()</f>
        <v>1691</v>
      </c>
      <c r="F1691" s="31" t="n">
        <v>7584</v>
      </c>
    </row>
    <row r="1692" customFormat="false" ht="15.75" hidden="false" customHeight="true" outlineLevel="0" collapsed="false">
      <c r="A1692" s="10" t="n">
        <f aca="false">F1692*10^-3</f>
        <v>8.358</v>
      </c>
      <c r="B1692" s="31" t="n">
        <v>351</v>
      </c>
      <c r="C1692" s="32" t="n">
        <v>5.4</v>
      </c>
      <c r="D1692" s="33" t="n">
        <f aca="false">ROW()</f>
        <v>1692</v>
      </c>
      <c r="F1692" s="31" t="n">
        <v>8358</v>
      </c>
    </row>
    <row r="1693" customFormat="false" ht="15.75" hidden="false" customHeight="true" outlineLevel="0" collapsed="false">
      <c r="A1693" s="10" t="n">
        <f aca="false">F1693*10^-3</f>
        <v>8.914</v>
      </c>
      <c r="B1693" s="31" t="n">
        <v>481</v>
      </c>
      <c r="C1693" s="32" t="n">
        <v>1.8</v>
      </c>
      <c r="D1693" s="33" t="n">
        <f aca="false">ROW()</f>
        <v>1693</v>
      </c>
      <c r="F1693" s="31" t="n">
        <v>8914</v>
      </c>
    </row>
    <row r="1694" customFormat="false" ht="15.75" hidden="false" customHeight="true" outlineLevel="0" collapsed="false">
      <c r="A1694" s="10" t="n">
        <f aca="false">F1694*10^-3</f>
        <v>8.91</v>
      </c>
      <c r="B1694" s="31" t="n">
        <v>629</v>
      </c>
      <c r="C1694" s="32" t="n">
        <v>1.8</v>
      </c>
      <c r="D1694" s="33" t="n">
        <f aca="false">ROW()</f>
        <v>1694</v>
      </c>
      <c r="F1694" s="31" t="n">
        <v>8910</v>
      </c>
    </row>
    <row r="1695" customFormat="false" ht="15.75" hidden="false" customHeight="true" outlineLevel="0" collapsed="false">
      <c r="A1695" s="10" t="n">
        <f aca="false">F1695*10^-3</f>
        <v>9.795</v>
      </c>
      <c r="B1695" s="31" t="n">
        <v>709</v>
      </c>
      <c r="C1695" s="32" t="n">
        <v>5</v>
      </c>
      <c r="D1695" s="33" t="n">
        <f aca="false">ROW()</f>
        <v>1695</v>
      </c>
      <c r="F1695" s="31" t="n">
        <v>9795</v>
      </c>
    </row>
    <row r="1696" customFormat="false" ht="15.75" hidden="false" customHeight="true" outlineLevel="0" collapsed="false">
      <c r="A1696" s="10" t="n">
        <f aca="false">F1696*10^-3</f>
        <v>10.883</v>
      </c>
      <c r="B1696" s="31" t="n">
        <v>637</v>
      </c>
      <c r="C1696" s="32" t="n">
        <v>5.4</v>
      </c>
      <c r="D1696" s="33" t="n">
        <f aca="false">ROW()</f>
        <v>1696</v>
      </c>
      <c r="F1696" s="31" t="n">
        <v>10883</v>
      </c>
    </row>
    <row r="1697" customFormat="false" ht="15.75" hidden="false" customHeight="true" outlineLevel="0" collapsed="false">
      <c r="A1697" s="10" t="n">
        <f aca="false">F1697*10^-3</f>
        <v>11.81</v>
      </c>
      <c r="B1697" s="31" t="n">
        <v>491</v>
      </c>
      <c r="C1697" s="32" t="n">
        <v>2.7</v>
      </c>
      <c r="D1697" s="33" t="n">
        <f aca="false">ROW()</f>
        <v>1697</v>
      </c>
      <c r="F1697" s="31" t="n">
        <v>11810</v>
      </c>
    </row>
    <row r="1698" customFormat="false" ht="15.75" hidden="false" customHeight="true" outlineLevel="0" collapsed="false">
      <c r="A1698" s="10" t="n">
        <f aca="false">F1698*10^-3</f>
        <v>11.814</v>
      </c>
      <c r="B1698" s="31" t="n">
        <v>364</v>
      </c>
      <c r="C1698" s="32" t="n">
        <v>11.3</v>
      </c>
      <c r="D1698" s="33" t="n">
        <f aca="false">ROW()</f>
        <v>1698</v>
      </c>
      <c r="F1698" s="31" t="n">
        <v>11814</v>
      </c>
    </row>
    <row r="1699" customFormat="false" ht="15.75" hidden="false" customHeight="true" outlineLevel="0" collapsed="false">
      <c r="A1699" s="10" t="n">
        <f aca="false">F1699*10^-3</f>
        <v>11.988</v>
      </c>
      <c r="B1699" s="31" t="n">
        <v>301</v>
      </c>
      <c r="C1699" s="32" t="n">
        <v>10.4</v>
      </c>
      <c r="D1699" s="33" t="n">
        <f aca="false">ROW()</f>
        <v>1699</v>
      </c>
      <c r="F1699" s="31" t="n">
        <v>11988</v>
      </c>
    </row>
    <row r="1700" customFormat="false" ht="15.75" hidden="false" customHeight="true" outlineLevel="0" collapsed="false">
      <c r="A1700" s="10" t="n">
        <f aca="false">F1700*10^-3</f>
        <v>11.73</v>
      </c>
      <c r="B1700" s="31" t="n">
        <v>232</v>
      </c>
      <c r="C1700" s="32" t="n">
        <v>9.5</v>
      </c>
      <c r="D1700" s="33" t="n">
        <f aca="false">ROW()</f>
        <v>1700</v>
      </c>
      <c r="F1700" s="31" t="n">
        <v>11730</v>
      </c>
    </row>
    <row r="1701" customFormat="false" ht="15.75" hidden="false" customHeight="true" outlineLevel="0" collapsed="false">
      <c r="A1701" s="10" t="n">
        <f aca="false">F1701*10^-3</f>
        <v>12.887</v>
      </c>
      <c r="B1701" s="31" t="n">
        <v>89</v>
      </c>
      <c r="C1701" s="32" t="n">
        <v>6.3</v>
      </c>
      <c r="D1701" s="33" t="n">
        <f aca="false">ROW()</f>
        <v>1701</v>
      </c>
      <c r="F1701" s="31" t="n">
        <v>12887</v>
      </c>
    </row>
    <row r="1702" customFormat="false" ht="15.75" hidden="false" customHeight="true" outlineLevel="0" collapsed="false">
      <c r="A1702" s="10" t="n">
        <f aca="false">F1702*10^-3</f>
        <v>14.274</v>
      </c>
      <c r="B1702" s="31" t="n">
        <v>0</v>
      </c>
      <c r="C1702" s="32" t="n">
        <v>1.8</v>
      </c>
      <c r="D1702" s="33" t="n">
        <f aca="false">ROW()</f>
        <v>1702</v>
      </c>
      <c r="F1702" s="31" t="n">
        <v>14274</v>
      </c>
    </row>
    <row r="1703" customFormat="false" ht="15.75" hidden="false" customHeight="true" outlineLevel="0" collapsed="false">
      <c r="A1703" s="10" t="n">
        <f aca="false">F1703*10^-3</f>
        <v>16.367</v>
      </c>
      <c r="B1703" s="31" t="n">
        <v>0</v>
      </c>
      <c r="C1703" s="32" t="n">
        <v>0</v>
      </c>
      <c r="D1703" s="33" t="n">
        <f aca="false">ROW()</f>
        <v>1703</v>
      </c>
      <c r="F1703" s="31" t="n">
        <v>16367</v>
      </c>
    </row>
    <row r="1704" customFormat="false" ht="15.75" hidden="false" customHeight="true" outlineLevel="0" collapsed="false">
      <c r="A1704" s="10" t="n">
        <f aca="false">F1704*10^-3</f>
        <v>16.915</v>
      </c>
      <c r="B1704" s="31" t="n">
        <v>0</v>
      </c>
      <c r="C1704" s="32" t="n">
        <v>4.1</v>
      </c>
      <c r="D1704" s="33" t="n">
        <f aca="false">ROW()</f>
        <v>1704</v>
      </c>
      <c r="F1704" s="31" t="n">
        <v>16915</v>
      </c>
    </row>
    <row r="1705" customFormat="false" ht="15.75" hidden="false" customHeight="true" outlineLevel="0" collapsed="false">
      <c r="A1705" s="10" t="n">
        <f aca="false">F1705*10^-3</f>
        <v>16.463</v>
      </c>
      <c r="B1705" s="31" t="n">
        <v>0</v>
      </c>
      <c r="C1705" s="32" t="n">
        <v>2.3</v>
      </c>
      <c r="D1705" s="33" t="n">
        <f aca="false">ROW()</f>
        <v>1705</v>
      </c>
      <c r="F1705" s="31" t="n">
        <v>16463</v>
      </c>
    </row>
    <row r="1706" customFormat="false" ht="15.75" hidden="false" customHeight="true" outlineLevel="0" collapsed="false">
      <c r="A1706" s="10" t="n">
        <f aca="false">F1706*10^-3</f>
        <v>14.656</v>
      </c>
      <c r="B1706" s="31" t="n">
        <v>0</v>
      </c>
      <c r="C1706" s="32" t="n">
        <v>1.4</v>
      </c>
      <c r="D1706" s="33" t="n">
        <f aca="false">ROW()</f>
        <v>1706</v>
      </c>
      <c r="F1706" s="31" t="n">
        <v>14656</v>
      </c>
    </row>
    <row r="1707" customFormat="false" ht="15.75" hidden="false" customHeight="true" outlineLevel="0" collapsed="false">
      <c r="A1707" s="10" t="n">
        <f aca="false">F1707*10^-3</f>
        <v>10.304</v>
      </c>
      <c r="B1707" s="31" t="n">
        <v>0</v>
      </c>
      <c r="C1707" s="32" t="n">
        <v>5.9</v>
      </c>
      <c r="D1707" s="33" t="n">
        <f aca="false">ROW()</f>
        <v>1707</v>
      </c>
      <c r="F1707" s="31" t="n">
        <v>10304</v>
      </c>
    </row>
    <row r="1708" customFormat="false" ht="15.75" hidden="false" customHeight="true" outlineLevel="0" collapsed="false">
      <c r="A1708" s="10" t="n">
        <f aca="false">F1708*10^-3</f>
        <v>7.004</v>
      </c>
      <c r="B1708" s="31" t="n">
        <v>0</v>
      </c>
      <c r="C1708" s="32" t="n">
        <v>6.3</v>
      </c>
      <c r="D1708" s="33" t="n">
        <f aca="false">ROW()</f>
        <v>1708</v>
      </c>
      <c r="F1708" s="31" t="n">
        <v>7004</v>
      </c>
    </row>
    <row r="1709" customFormat="false" ht="15.75" hidden="false" customHeight="true" outlineLevel="0" collapsed="false">
      <c r="A1709" s="10" t="n">
        <f aca="false">F1709*10^-3</f>
        <v>4.891</v>
      </c>
      <c r="B1709" s="31" t="n">
        <v>0</v>
      </c>
      <c r="C1709" s="32" t="n">
        <v>4.1</v>
      </c>
      <c r="D1709" s="33" t="n">
        <f aca="false">ROW()</f>
        <v>1709</v>
      </c>
      <c r="F1709" s="31" t="n">
        <v>4891</v>
      </c>
    </row>
    <row r="1710" customFormat="false" ht="15.75" hidden="false" customHeight="true" outlineLevel="0" collapsed="false">
      <c r="A1710" s="10" t="n">
        <f aca="false">F1710*10^-3</f>
        <v>3.878</v>
      </c>
      <c r="B1710" s="31" t="n">
        <v>0</v>
      </c>
      <c r="C1710" s="32" t="n">
        <v>5</v>
      </c>
      <c r="D1710" s="33" t="n">
        <f aca="false">ROW()</f>
        <v>1710</v>
      </c>
      <c r="F1710" s="31" t="n">
        <v>3878</v>
      </c>
    </row>
    <row r="1711" customFormat="false" ht="15.75" hidden="false" customHeight="true" outlineLevel="0" collapsed="false">
      <c r="A1711" s="10" t="n">
        <f aca="false">F1711*10^-3</f>
        <v>3.691</v>
      </c>
      <c r="B1711" s="31" t="n">
        <v>0</v>
      </c>
      <c r="C1711" s="32" t="n">
        <v>9.5</v>
      </c>
      <c r="D1711" s="33" t="n">
        <f aca="false">ROW()</f>
        <v>1711</v>
      </c>
      <c r="F1711" s="31" t="n">
        <v>3691</v>
      </c>
    </row>
    <row r="1712" customFormat="false" ht="15.75" hidden="false" customHeight="true" outlineLevel="0" collapsed="false">
      <c r="A1712" s="10" t="n">
        <f aca="false">F1712*10^-3</f>
        <v>3.717</v>
      </c>
      <c r="B1712" s="31" t="n">
        <v>0</v>
      </c>
      <c r="C1712" s="32" t="n">
        <v>4.1</v>
      </c>
      <c r="D1712" s="33" t="n">
        <f aca="false">ROW()</f>
        <v>1712</v>
      </c>
      <c r="F1712" s="31" t="n">
        <v>3717</v>
      </c>
    </row>
    <row r="1713" customFormat="false" ht="15.75" hidden="false" customHeight="true" outlineLevel="0" collapsed="false">
      <c r="A1713" s="10" t="n">
        <f aca="false">F1713*10^-3</f>
        <v>4.336</v>
      </c>
      <c r="B1713" s="31" t="n">
        <v>0</v>
      </c>
      <c r="C1713" s="32" t="n">
        <v>6.3</v>
      </c>
      <c r="D1713" s="33" t="n">
        <f aca="false">ROW()</f>
        <v>1713</v>
      </c>
      <c r="F1713" s="31" t="n">
        <v>4336</v>
      </c>
    </row>
    <row r="1714" customFormat="false" ht="15.75" hidden="false" customHeight="true" outlineLevel="0" collapsed="false">
      <c r="A1714" s="10" t="n">
        <f aca="false">F1714*10^-3</f>
        <v>5.867</v>
      </c>
      <c r="B1714" s="31" t="n">
        <v>47</v>
      </c>
      <c r="C1714" s="32" t="n">
        <v>4.1</v>
      </c>
      <c r="D1714" s="33" t="n">
        <f aca="false">ROW()</f>
        <v>1714</v>
      </c>
      <c r="F1714" s="31" t="n">
        <v>5867</v>
      </c>
    </row>
    <row r="1715" customFormat="false" ht="15.75" hidden="false" customHeight="true" outlineLevel="0" collapsed="false">
      <c r="A1715" s="10" t="n">
        <f aca="false">F1715*10^-3</f>
        <v>7.587</v>
      </c>
      <c r="B1715" s="31" t="n">
        <v>202</v>
      </c>
      <c r="C1715" s="32" t="n">
        <v>5.9</v>
      </c>
      <c r="D1715" s="33" t="n">
        <f aca="false">ROW()</f>
        <v>1715</v>
      </c>
      <c r="F1715" s="31" t="n">
        <v>7587</v>
      </c>
    </row>
    <row r="1716" customFormat="false" ht="15.75" hidden="false" customHeight="true" outlineLevel="0" collapsed="false">
      <c r="A1716" s="10" t="n">
        <f aca="false">F1716*10^-3</f>
        <v>8.15</v>
      </c>
      <c r="B1716" s="31" t="n">
        <v>327</v>
      </c>
      <c r="C1716" s="32" t="n">
        <v>5.9</v>
      </c>
      <c r="D1716" s="33" t="n">
        <f aca="false">ROW()</f>
        <v>1716</v>
      </c>
      <c r="F1716" s="31" t="n">
        <v>8150</v>
      </c>
    </row>
    <row r="1717" customFormat="false" ht="15.75" hidden="false" customHeight="true" outlineLevel="0" collapsed="false">
      <c r="A1717" s="10" t="n">
        <f aca="false">F1717*10^-3</f>
        <v>8.616</v>
      </c>
      <c r="B1717" s="31" t="n">
        <v>457</v>
      </c>
      <c r="C1717" s="32" t="n">
        <v>1.4</v>
      </c>
      <c r="D1717" s="33" t="n">
        <f aca="false">ROW()</f>
        <v>1717</v>
      </c>
      <c r="F1717" s="31" t="n">
        <v>8616</v>
      </c>
    </row>
    <row r="1718" customFormat="false" ht="15.75" hidden="false" customHeight="true" outlineLevel="0" collapsed="false">
      <c r="A1718" s="10" t="n">
        <f aca="false">F1718*10^-3</f>
        <v>8.973</v>
      </c>
      <c r="B1718" s="31" t="n">
        <v>612</v>
      </c>
      <c r="C1718" s="32" t="n">
        <v>1.8</v>
      </c>
      <c r="D1718" s="33" t="n">
        <f aca="false">ROW()</f>
        <v>1718</v>
      </c>
      <c r="F1718" s="31" t="n">
        <v>8973</v>
      </c>
    </row>
    <row r="1719" customFormat="false" ht="15.75" hidden="false" customHeight="true" outlineLevel="0" collapsed="false">
      <c r="A1719" s="10" t="n">
        <f aca="false">F1719*10^-3</f>
        <v>9.971</v>
      </c>
      <c r="B1719" s="31" t="n">
        <v>699</v>
      </c>
      <c r="C1719" s="32" t="n">
        <v>2.3</v>
      </c>
      <c r="D1719" s="33" t="n">
        <f aca="false">ROW()</f>
        <v>1719</v>
      </c>
      <c r="F1719" s="31" t="n">
        <v>9971</v>
      </c>
    </row>
    <row r="1720" customFormat="false" ht="15.75" hidden="false" customHeight="true" outlineLevel="0" collapsed="false">
      <c r="A1720" s="10" t="n">
        <f aca="false">F1720*10^-3</f>
        <v>10.78</v>
      </c>
      <c r="B1720" s="31" t="n">
        <v>613</v>
      </c>
      <c r="C1720" s="32" t="n">
        <v>5</v>
      </c>
      <c r="D1720" s="33" t="n">
        <f aca="false">ROW()</f>
        <v>1720</v>
      </c>
      <c r="F1720" s="31" t="n">
        <v>10780</v>
      </c>
    </row>
    <row r="1721" customFormat="false" ht="15.75" hidden="false" customHeight="true" outlineLevel="0" collapsed="false">
      <c r="A1721" s="10" t="n">
        <f aca="false">F1721*10^-3</f>
        <v>11.94</v>
      </c>
      <c r="B1721" s="31" t="n">
        <v>458</v>
      </c>
      <c r="C1721" s="32" t="n">
        <v>10.9</v>
      </c>
      <c r="D1721" s="33" t="n">
        <f aca="false">ROW()</f>
        <v>1721</v>
      </c>
      <c r="F1721" s="31" t="n">
        <v>11940</v>
      </c>
    </row>
    <row r="1722" customFormat="false" ht="15.75" hidden="false" customHeight="true" outlineLevel="0" collapsed="false">
      <c r="A1722" s="10" t="n">
        <f aca="false">F1722*10^-3</f>
        <v>12.198</v>
      </c>
      <c r="B1722" s="31" t="n">
        <v>352</v>
      </c>
      <c r="C1722" s="32" t="n">
        <v>10</v>
      </c>
      <c r="D1722" s="33" t="n">
        <f aca="false">ROW()</f>
        <v>1722</v>
      </c>
      <c r="F1722" s="31" t="n">
        <v>12198</v>
      </c>
    </row>
    <row r="1723" customFormat="false" ht="15.75" hidden="false" customHeight="true" outlineLevel="0" collapsed="false">
      <c r="A1723" s="10" t="n">
        <f aca="false">F1723*10^-3</f>
        <v>12.315</v>
      </c>
      <c r="B1723" s="31" t="n">
        <v>287</v>
      </c>
      <c r="C1723" s="32" t="n">
        <v>10.4</v>
      </c>
      <c r="D1723" s="33" t="n">
        <f aca="false">ROW()</f>
        <v>1723</v>
      </c>
      <c r="F1723" s="31" t="n">
        <v>12315</v>
      </c>
    </row>
    <row r="1724" customFormat="false" ht="15.75" hidden="false" customHeight="true" outlineLevel="0" collapsed="false">
      <c r="A1724" s="10" t="n">
        <f aca="false">F1724*10^-3</f>
        <v>11.811</v>
      </c>
      <c r="B1724" s="31" t="n">
        <v>222</v>
      </c>
      <c r="C1724" s="32" t="n">
        <v>10</v>
      </c>
      <c r="D1724" s="33" t="n">
        <f aca="false">ROW()</f>
        <v>1724</v>
      </c>
      <c r="F1724" s="31" t="n">
        <v>11811</v>
      </c>
    </row>
    <row r="1725" customFormat="false" ht="15.75" hidden="false" customHeight="true" outlineLevel="0" collapsed="false">
      <c r="A1725" s="10" t="n">
        <f aca="false">F1725*10^-3</f>
        <v>13.235</v>
      </c>
      <c r="B1725" s="31" t="n">
        <v>76</v>
      </c>
      <c r="C1725" s="32" t="n">
        <v>5.4</v>
      </c>
      <c r="D1725" s="33" t="n">
        <f aca="false">ROW()</f>
        <v>1725</v>
      </c>
      <c r="F1725" s="31" t="n">
        <v>13235</v>
      </c>
    </row>
    <row r="1726" customFormat="false" ht="15.75" hidden="false" customHeight="true" outlineLevel="0" collapsed="false">
      <c r="A1726" s="10" t="n">
        <f aca="false">F1726*10^-3</f>
        <v>14.373</v>
      </c>
      <c r="B1726" s="31" t="n">
        <v>0</v>
      </c>
      <c r="C1726" s="32" t="n">
        <v>2.3</v>
      </c>
      <c r="D1726" s="33" t="n">
        <f aca="false">ROW()</f>
        <v>1726</v>
      </c>
      <c r="F1726" s="31" t="n">
        <v>14373</v>
      </c>
    </row>
    <row r="1727" customFormat="false" ht="15.75" hidden="false" customHeight="true" outlineLevel="0" collapsed="false">
      <c r="A1727" s="10" t="n">
        <f aca="false">F1727*10^-3</f>
        <v>15.567</v>
      </c>
      <c r="B1727" s="31" t="n">
        <v>0</v>
      </c>
      <c r="C1727" s="32" t="n">
        <v>0.9</v>
      </c>
      <c r="D1727" s="33" t="n">
        <f aca="false">ROW()</f>
        <v>1727</v>
      </c>
      <c r="F1727" s="31" t="n">
        <v>15567</v>
      </c>
    </row>
    <row r="1728" customFormat="false" ht="15.75" hidden="false" customHeight="true" outlineLevel="0" collapsed="false">
      <c r="A1728" s="10" t="n">
        <f aca="false">F1728*10^-3</f>
        <v>17.407</v>
      </c>
      <c r="B1728" s="31" t="n">
        <v>0</v>
      </c>
      <c r="C1728" s="32" t="n">
        <v>2.7</v>
      </c>
      <c r="D1728" s="33" t="n">
        <f aca="false">ROW()</f>
        <v>1728</v>
      </c>
      <c r="F1728" s="31" t="n">
        <v>17407</v>
      </c>
    </row>
    <row r="1729" customFormat="false" ht="15.75" hidden="false" customHeight="true" outlineLevel="0" collapsed="false">
      <c r="A1729" s="10" t="n">
        <f aca="false">F1729*10^-3</f>
        <v>17.27</v>
      </c>
      <c r="B1729" s="31" t="n">
        <v>0</v>
      </c>
      <c r="C1729" s="32" t="n">
        <v>4.1</v>
      </c>
      <c r="D1729" s="33" t="n">
        <f aca="false">ROW()</f>
        <v>1729</v>
      </c>
      <c r="F1729" s="31" t="n">
        <v>17270</v>
      </c>
    </row>
    <row r="1730" customFormat="false" ht="15.75" hidden="false" customHeight="true" outlineLevel="0" collapsed="false">
      <c r="A1730" s="10" t="n">
        <f aca="false">F1730*10^-3</f>
        <v>14.261</v>
      </c>
      <c r="B1730" s="31" t="n">
        <v>0</v>
      </c>
      <c r="C1730" s="32" t="n">
        <v>1.8</v>
      </c>
      <c r="D1730" s="33" t="n">
        <f aca="false">ROW()</f>
        <v>1730</v>
      </c>
      <c r="F1730" s="31" t="n">
        <v>14261</v>
      </c>
    </row>
    <row r="1731" customFormat="false" ht="15.75" hidden="false" customHeight="true" outlineLevel="0" collapsed="false">
      <c r="A1731" s="10" t="n">
        <f aca="false">F1731*10^-3</f>
        <v>10.071</v>
      </c>
      <c r="B1731" s="31" t="n">
        <v>0</v>
      </c>
      <c r="C1731" s="32" t="n">
        <v>2.7</v>
      </c>
      <c r="D1731" s="33" t="n">
        <f aca="false">ROW()</f>
        <v>1731</v>
      </c>
      <c r="F1731" s="31" t="n">
        <v>10071</v>
      </c>
    </row>
    <row r="1732" customFormat="false" ht="15.75" hidden="false" customHeight="true" outlineLevel="0" collapsed="false">
      <c r="A1732" s="10" t="n">
        <f aca="false">F1732*10^-3</f>
        <v>6.639</v>
      </c>
      <c r="B1732" s="31" t="n">
        <v>0</v>
      </c>
      <c r="C1732" s="32" t="n">
        <v>2.7</v>
      </c>
      <c r="D1732" s="33" t="n">
        <f aca="false">ROW()</f>
        <v>1732</v>
      </c>
      <c r="F1732" s="31" t="n">
        <v>6639</v>
      </c>
    </row>
    <row r="1733" customFormat="false" ht="15.75" hidden="false" customHeight="true" outlineLevel="0" collapsed="false">
      <c r="A1733" s="10" t="n">
        <f aca="false">F1733*10^-3</f>
        <v>4.683</v>
      </c>
      <c r="B1733" s="31" t="n">
        <v>0</v>
      </c>
      <c r="C1733" s="32" t="n">
        <v>4.1</v>
      </c>
      <c r="D1733" s="33" t="n">
        <f aca="false">ROW()</f>
        <v>1733</v>
      </c>
      <c r="F1733" s="31" t="n">
        <v>4683</v>
      </c>
    </row>
    <row r="1734" customFormat="false" ht="15.75" hidden="false" customHeight="true" outlineLevel="0" collapsed="false">
      <c r="A1734" s="10" t="n">
        <f aca="false">F1734*10^-3</f>
        <v>4.071</v>
      </c>
      <c r="B1734" s="31" t="n">
        <v>0</v>
      </c>
      <c r="C1734" s="32" t="n">
        <v>1.8</v>
      </c>
      <c r="D1734" s="33" t="n">
        <f aca="false">ROW()</f>
        <v>1734</v>
      </c>
      <c r="F1734" s="31" t="n">
        <v>4071</v>
      </c>
    </row>
    <row r="1735" customFormat="false" ht="15.75" hidden="false" customHeight="true" outlineLevel="0" collapsed="false">
      <c r="A1735" s="10" t="n">
        <f aca="false">F1735*10^-3</f>
        <v>3.665</v>
      </c>
      <c r="B1735" s="31" t="n">
        <v>0</v>
      </c>
      <c r="C1735" s="32" t="n">
        <v>1.8</v>
      </c>
      <c r="D1735" s="33" t="n">
        <f aca="false">ROW()</f>
        <v>1735</v>
      </c>
      <c r="F1735" s="31" t="n">
        <v>3665</v>
      </c>
    </row>
    <row r="1736" customFormat="false" ht="15.75" hidden="false" customHeight="true" outlineLevel="0" collapsed="false">
      <c r="A1736" s="10" t="n">
        <f aca="false">F1736*10^-3</f>
        <v>3.751</v>
      </c>
      <c r="B1736" s="31" t="n">
        <v>0</v>
      </c>
      <c r="C1736" s="32" t="n">
        <v>3.2</v>
      </c>
      <c r="D1736" s="33" t="n">
        <f aca="false">ROW()</f>
        <v>1736</v>
      </c>
      <c r="F1736" s="31" t="n">
        <v>3751</v>
      </c>
    </row>
    <row r="1737" customFormat="false" ht="15.75" hidden="false" customHeight="true" outlineLevel="0" collapsed="false">
      <c r="A1737" s="10" t="n">
        <f aca="false">F1737*10^-3</f>
        <v>4.372</v>
      </c>
      <c r="B1737" s="31" t="n">
        <v>0</v>
      </c>
      <c r="C1737" s="32" t="n">
        <v>3.6</v>
      </c>
      <c r="D1737" s="33" t="n">
        <f aca="false">ROW()</f>
        <v>1737</v>
      </c>
      <c r="F1737" s="31" t="n">
        <v>4372</v>
      </c>
    </row>
    <row r="1738" customFormat="false" ht="15.75" hidden="false" customHeight="true" outlineLevel="0" collapsed="false">
      <c r="A1738" s="10" t="n">
        <f aca="false">F1738*10^-3</f>
        <v>5.666</v>
      </c>
      <c r="B1738" s="31" t="n">
        <v>82</v>
      </c>
      <c r="C1738" s="32" t="n">
        <v>1.8</v>
      </c>
      <c r="D1738" s="33" t="n">
        <f aca="false">ROW()</f>
        <v>1738</v>
      </c>
      <c r="F1738" s="31" t="n">
        <v>5666</v>
      </c>
    </row>
    <row r="1739" customFormat="false" ht="15.75" hidden="false" customHeight="true" outlineLevel="0" collapsed="false">
      <c r="A1739" s="10" t="n">
        <f aca="false">F1739*10^-3</f>
        <v>7.265</v>
      </c>
      <c r="B1739" s="31" t="n">
        <v>227</v>
      </c>
      <c r="C1739" s="32" t="n">
        <v>0</v>
      </c>
      <c r="D1739" s="33" t="n">
        <f aca="false">ROW()</f>
        <v>1739</v>
      </c>
      <c r="F1739" s="31" t="n">
        <v>7265</v>
      </c>
    </row>
    <row r="1740" customFormat="false" ht="15.75" hidden="false" customHeight="true" outlineLevel="0" collapsed="false">
      <c r="A1740" s="10" t="n">
        <f aca="false">F1740*10^-3</f>
        <v>8.118</v>
      </c>
      <c r="B1740" s="31" t="n">
        <v>311</v>
      </c>
      <c r="C1740" s="32" t="n">
        <v>0.9</v>
      </c>
      <c r="D1740" s="33" t="n">
        <f aca="false">ROW()</f>
        <v>1740</v>
      </c>
      <c r="F1740" s="31" t="n">
        <v>8118</v>
      </c>
    </row>
    <row r="1741" customFormat="false" ht="15.75" hidden="false" customHeight="true" outlineLevel="0" collapsed="false">
      <c r="A1741" s="10" t="n">
        <f aca="false">F1741*10^-3</f>
        <v>8.678</v>
      </c>
      <c r="B1741" s="31" t="n">
        <v>441</v>
      </c>
      <c r="C1741" s="32" t="n">
        <v>1.8</v>
      </c>
      <c r="D1741" s="33" t="n">
        <f aca="false">ROW()</f>
        <v>1741</v>
      </c>
      <c r="F1741" s="31" t="n">
        <v>8678</v>
      </c>
    </row>
    <row r="1742" customFormat="false" ht="15.75" hidden="false" customHeight="true" outlineLevel="0" collapsed="false">
      <c r="A1742" s="10" t="n">
        <f aca="false">F1742*10^-3</f>
        <v>9.023</v>
      </c>
      <c r="B1742" s="31" t="n">
        <v>586</v>
      </c>
      <c r="C1742" s="32" t="n">
        <v>2.7</v>
      </c>
      <c r="D1742" s="33" t="n">
        <f aca="false">ROW()</f>
        <v>1742</v>
      </c>
      <c r="F1742" s="31" t="n">
        <v>9023</v>
      </c>
    </row>
    <row r="1743" customFormat="false" ht="15.75" hidden="false" customHeight="true" outlineLevel="0" collapsed="false">
      <c r="A1743" s="10" t="n">
        <f aca="false">F1743*10^-3</f>
        <v>9.624</v>
      </c>
      <c r="B1743" s="31" t="n">
        <v>682</v>
      </c>
      <c r="C1743" s="32" t="n">
        <v>6.8</v>
      </c>
      <c r="D1743" s="33" t="n">
        <f aca="false">ROW()</f>
        <v>1743</v>
      </c>
      <c r="F1743" s="31" t="n">
        <v>9624</v>
      </c>
    </row>
    <row r="1744" customFormat="false" ht="15.75" hidden="false" customHeight="true" outlineLevel="0" collapsed="false">
      <c r="A1744" s="10" t="n">
        <f aca="false">F1744*10^-3</f>
        <v>11.188</v>
      </c>
      <c r="B1744" s="31" t="n">
        <v>592</v>
      </c>
      <c r="C1744" s="32" t="n">
        <v>8.6</v>
      </c>
      <c r="D1744" s="33" t="n">
        <f aca="false">ROW()</f>
        <v>1744</v>
      </c>
      <c r="F1744" s="31" t="n">
        <v>11188</v>
      </c>
    </row>
    <row r="1745" customFormat="false" ht="15.75" hidden="false" customHeight="true" outlineLevel="0" collapsed="false">
      <c r="A1745" s="10" t="n">
        <f aca="false">F1745*10^-3</f>
        <v>12.127</v>
      </c>
      <c r="B1745" s="31" t="n">
        <v>447</v>
      </c>
      <c r="C1745" s="32" t="n">
        <v>9</v>
      </c>
      <c r="D1745" s="33" t="n">
        <f aca="false">ROW()</f>
        <v>1745</v>
      </c>
      <c r="F1745" s="31" t="n">
        <v>12127</v>
      </c>
    </row>
    <row r="1746" customFormat="false" ht="15.75" hidden="false" customHeight="true" outlineLevel="0" collapsed="false">
      <c r="A1746" s="10" t="n">
        <f aca="false">F1746*10^-3</f>
        <v>12.13</v>
      </c>
      <c r="B1746" s="31" t="n">
        <v>332</v>
      </c>
      <c r="C1746" s="32" t="n">
        <v>10.9</v>
      </c>
      <c r="D1746" s="33" t="n">
        <f aca="false">ROW()</f>
        <v>1746</v>
      </c>
      <c r="F1746" s="31" t="n">
        <v>12130</v>
      </c>
    </row>
    <row r="1747" customFormat="false" ht="15.75" hidden="false" customHeight="true" outlineLevel="0" collapsed="false">
      <c r="A1747" s="10" t="n">
        <f aca="false">F1747*10^-3</f>
        <v>11.311</v>
      </c>
      <c r="B1747" s="31" t="n">
        <v>262</v>
      </c>
      <c r="C1747" s="32" t="n">
        <v>10</v>
      </c>
      <c r="D1747" s="33" t="n">
        <f aca="false">ROW()</f>
        <v>1747</v>
      </c>
      <c r="F1747" s="31" t="n">
        <v>11311</v>
      </c>
    </row>
    <row r="1748" customFormat="false" ht="15.75" hidden="false" customHeight="true" outlineLevel="0" collapsed="false">
      <c r="A1748" s="10" t="n">
        <f aca="false">F1748*10^-3</f>
        <v>12.081</v>
      </c>
      <c r="B1748" s="31" t="n">
        <v>60</v>
      </c>
      <c r="C1748" s="32" t="n">
        <v>8.6</v>
      </c>
      <c r="D1748" s="33" t="n">
        <f aca="false">ROW()</f>
        <v>1748</v>
      </c>
      <c r="F1748" s="31" t="n">
        <v>12081</v>
      </c>
    </row>
    <row r="1749" customFormat="false" ht="15.75" hidden="false" customHeight="true" outlineLevel="0" collapsed="false">
      <c r="A1749" s="10" t="n">
        <f aca="false">F1749*10^-3</f>
        <v>12.807</v>
      </c>
      <c r="B1749" s="31" t="n">
        <v>23</v>
      </c>
      <c r="C1749" s="32" t="n">
        <v>6.8</v>
      </c>
      <c r="D1749" s="33" t="n">
        <f aca="false">ROW()</f>
        <v>1749</v>
      </c>
      <c r="F1749" s="31" t="n">
        <v>12807</v>
      </c>
    </row>
    <row r="1750" customFormat="false" ht="15.75" hidden="false" customHeight="true" outlineLevel="0" collapsed="false">
      <c r="A1750" s="10" t="n">
        <f aca="false">F1750*10^-3</f>
        <v>14.151</v>
      </c>
      <c r="B1750" s="31" t="n">
        <v>0</v>
      </c>
      <c r="C1750" s="32" t="n">
        <v>7.7</v>
      </c>
      <c r="D1750" s="33" t="n">
        <f aca="false">ROW()</f>
        <v>1750</v>
      </c>
      <c r="F1750" s="31" t="n">
        <v>14151</v>
      </c>
    </row>
    <row r="1751" customFormat="false" ht="15.75" hidden="false" customHeight="true" outlineLevel="0" collapsed="false">
      <c r="A1751" s="10" t="n">
        <f aca="false">F1751*10^-3</f>
        <v>16.185</v>
      </c>
      <c r="B1751" s="31" t="n">
        <v>0</v>
      </c>
      <c r="C1751" s="32" t="n">
        <v>7.7</v>
      </c>
      <c r="D1751" s="33" t="n">
        <f aca="false">ROW()</f>
        <v>1751</v>
      </c>
      <c r="F1751" s="31" t="n">
        <v>16185</v>
      </c>
    </row>
    <row r="1752" customFormat="false" ht="15.75" hidden="false" customHeight="true" outlineLevel="0" collapsed="false">
      <c r="A1752" s="10" t="n">
        <f aca="false">F1752*10^-3</f>
        <v>16.678</v>
      </c>
      <c r="B1752" s="31" t="n">
        <v>0</v>
      </c>
      <c r="C1752" s="32" t="n">
        <v>8.6</v>
      </c>
      <c r="D1752" s="33" t="n">
        <f aca="false">ROW()</f>
        <v>1752</v>
      </c>
      <c r="F1752" s="31" t="n">
        <v>16678</v>
      </c>
    </row>
    <row r="1753" customFormat="false" ht="15.75" hidden="false" customHeight="true" outlineLevel="0" collapsed="false">
      <c r="A1753" s="10" t="n">
        <f aca="false">F1753*10^-3</f>
        <v>16.683</v>
      </c>
      <c r="B1753" s="31" t="n">
        <v>0</v>
      </c>
      <c r="C1753" s="32" t="n">
        <v>8.6</v>
      </c>
      <c r="D1753" s="33" t="n">
        <f aca="false">ROW()</f>
        <v>1753</v>
      </c>
      <c r="F1753" s="31" t="n">
        <v>16683</v>
      </c>
    </row>
    <row r="1754" customFormat="false" ht="15.75" hidden="false" customHeight="true" outlineLevel="0" collapsed="false">
      <c r="A1754" s="10" t="n">
        <f aca="false">F1754*10^-3</f>
        <v>14.14</v>
      </c>
      <c r="B1754" s="31" t="n">
        <v>0</v>
      </c>
      <c r="C1754" s="32" t="n">
        <v>5.4</v>
      </c>
      <c r="D1754" s="33" t="n">
        <f aca="false">ROW()</f>
        <v>1754</v>
      </c>
      <c r="F1754" s="31" t="n">
        <v>14140</v>
      </c>
    </row>
    <row r="1755" customFormat="false" ht="15.75" hidden="false" customHeight="true" outlineLevel="0" collapsed="false">
      <c r="A1755" s="10" t="n">
        <f aca="false">F1755*10^-3</f>
        <v>10.28</v>
      </c>
      <c r="B1755" s="31" t="n">
        <v>0</v>
      </c>
      <c r="C1755" s="32" t="n">
        <v>3.6</v>
      </c>
      <c r="D1755" s="33" t="n">
        <f aca="false">ROW()</f>
        <v>1755</v>
      </c>
      <c r="F1755" s="31" t="n">
        <v>10280</v>
      </c>
    </row>
    <row r="1756" customFormat="false" ht="15.75" hidden="false" customHeight="true" outlineLevel="0" collapsed="false">
      <c r="A1756" s="10" t="n">
        <f aca="false">F1756*10^-3</f>
        <v>6.732</v>
      </c>
      <c r="B1756" s="31" t="n">
        <v>0</v>
      </c>
      <c r="C1756" s="32" t="n">
        <v>4.5</v>
      </c>
      <c r="D1756" s="33" t="n">
        <f aca="false">ROW()</f>
        <v>1756</v>
      </c>
      <c r="F1756" s="31" t="n">
        <v>6732</v>
      </c>
    </row>
    <row r="1757" customFormat="false" ht="15.75" hidden="false" customHeight="true" outlineLevel="0" collapsed="false">
      <c r="A1757" s="10" t="n">
        <f aca="false">F1757*10^-3</f>
        <v>4.832</v>
      </c>
      <c r="B1757" s="31" t="n">
        <v>0</v>
      </c>
      <c r="C1757" s="32" t="n">
        <v>3.6</v>
      </c>
      <c r="D1757" s="33" t="n">
        <f aca="false">ROW()</f>
        <v>1757</v>
      </c>
      <c r="F1757" s="31" t="n">
        <v>4832</v>
      </c>
    </row>
    <row r="1758" customFormat="false" ht="15.75" hidden="false" customHeight="true" outlineLevel="0" collapsed="false">
      <c r="A1758" s="10" t="n">
        <f aca="false">F1758*10^-3</f>
        <v>3.884</v>
      </c>
      <c r="B1758" s="31" t="n">
        <v>0</v>
      </c>
      <c r="C1758" s="32" t="n">
        <v>5.9</v>
      </c>
      <c r="D1758" s="33" t="n">
        <f aca="false">ROW()</f>
        <v>1758</v>
      </c>
      <c r="F1758" s="31" t="n">
        <v>3884</v>
      </c>
    </row>
    <row r="1759" customFormat="false" ht="15.75" hidden="false" customHeight="true" outlineLevel="0" collapsed="false">
      <c r="A1759" s="10" t="n">
        <f aca="false">F1759*10^-3</f>
        <v>3.74</v>
      </c>
      <c r="B1759" s="31" t="n">
        <v>0</v>
      </c>
      <c r="C1759" s="32" t="n">
        <v>4.5</v>
      </c>
      <c r="D1759" s="33" t="n">
        <f aca="false">ROW()</f>
        <v>1759</v>
      </c>
      <c r="F1759" s="31" t="n">
        <v>3740</v>
      </c>
    </row>
    <row r="1760" customFormat="false" ht="15.75" hidden="false" customHeight="true" outlineLevel="0" collapsed="false">
      <c r="A1760" s="10" t="n">
        <f aca="false">F1760*10^-3</f>
        <v>3.687</v>
      </c>
      <c r="B1760" s="31" t="n">
        <v>0</v>
      </c>
      <c r="C1760" s="32" t="n">
        <v>5</v>
      </c>
      <c r="D1760" s="33" t="n">
        <f aca="false">ROW()</f>
        <v>1760</v>
      </c>
      <c r="F1760" s="31" t="n">
        <v>3687</v>
      </c>
    </row>
    <row r="1761" customFormat="false" ht="15.75" hidden="false" customHeight="true" outlineLevel="0" collapsed="false">
      <c r="A1761" s="10" t="n">
        <f aca="false">F1761*10^-3</f>
        <v>4.342</v>
      </c>
      <c r="B1761" s="31" t="n">
        <v>0</v>
      </c>
      <c r="C1761" s="32" t="n">
        <v>4.5</v>
      </c>
      <c r="D1761" s="33" t="n">
        <f aca="false">ROW()</f>
        <v>1761</v>
      </c>
      <c r="F1761" s="31" t="n">
        <v>4342</v>
      </c>
    </row>
    <row r="1762" customFormat="false" ht="15.75" hidden="false" customHeight="true" outlineLevel="0" collapsed="false">
      <c r="A1762" s="10" t="n">
        <f aca="false">F1762*10^-3</f>
        <v>5.711</v>
      </c>
      <c r="B1762" s="31" t="n">
        <v>25</v>
      </c>
      <c r="C1762" s="32" t="n">
        <v>5.4</v>
      </c>
      <c r="D1762" s="33" t="n">
        <f aca="false">ROW()</f>
        <v>1762</v>
      </c>
      <c r="F1762" s="31" t="n">
        <v>5711</v>
      </c>
    </row>
    <row r="1763" customFormat="false" ht="15.75" hidden="false" customHeight="true" outlineLevel="0" collapsed="false">
      <c r="A1763" s="10" t="n">
        <f aca="false">F1763*10^-3</f>
        <v>7.423</v>
      </c>
      <c r="B1763" s="31" t="n">
        <v>149</v>
      </c>
      <c r="C1763" s="32" t="n">
        <v>9</v>
      </c>
      <c r="D1763" s="33" t="n">
        <f aca="false">ROW()</f>
        <v>1763</v>
      </c>
      <c r="F1763" s="31" t="n">
        <v>7423</v>
      </c>
    </row>
    <row r="1764" customFormat="false" ht="15.75" hidden="false" customHeight="true" outlineLevel="0" collapsed="false">
      <c r="A1764" s="10" t="n">
        <f aca="false">F1764*10^-3</f>
        <v>8.054</v>
      </c>
      <c r="B1764" s="31" t="n">
        <v>265</v>
      </c>
      <c r="C1764" s="32" t="n">
        <v>8.1</v>
      </c>
      <c r="D1764" s="33" t="n">
        <f aca="false">ROW()</f>
        <v>1764</v>
      </c>
      <c r="F1764" s="31" t="n">
        <v>8054</v>
      </c>
    </row>
    <row r="1765" customFormat="false" ht="15.75" hidden="false" customHeight="true" outlineLevel="0" collapsed="false">
      <c r="A1765" s="10" t="n">
        <f aca="false">F1765*10^-3</f>
        <v>8.558</v>
      </c>
      <c r="B1765" s="31" t="n">
        <v>364</v>
      </c>
      <c r="C1765" s="32" t="n">
        <v>7.2</v>
      </c>
      <c r="D1765" s="33" t="n">
        <f aca="false">ROW()</f>
        <v>1765</v>
      </c>
      <c r="F1765" s="31" t="n">
        <v>8558</v>
      </c>
    </row>
    <row r="1766" customFormat="false" ht="15.75" hidden="false" customHeight="true" outlineLevel="0" collapsed="false">
      <c r="A1766" s="10" t="n">
        <f aca="false">F1766*10^-3</f>
        <v>9.075</v>
      </c>
      <c r="B1766" s="31" t="n">
        <v>655</v>
      </c>
      <c r="C1766" s="32" t="n">
        <v>7.2</v>
      </c>
      <c r="D1766" s="33" t="n">
        <f aca="false">ROW()</f>
        <v>1766</v>
      </c>
      <c r="F1766" s="31" t="n">
        <v>9075</v>
      </c>
    </row>
    <row r="1767" customFormat="false" ht="15.75" hidden="false" customHeight="true" outlineLevel="0" collapsed="false">
      <c r="A1767" s="10" t="n">
        <f aca="false">F1767*10^-3</f>
        <v>9.754</v>
      </c>
      <c r="B1767" s="31" t="n">
        <v>729</v>
      </c>
      <c r="C1767" s="32" t="n">
        <v>6.8</v>
      </c>
      <c r="D1767" s="33" t="n">
        <f aca="false">ROW()</f>
        <v>1767</v>
      </c>
      <c r="F1767" s="31" t="n">
        <v>9754</v>
      </c>
    </row>
    <row r="1768" customFormat="false" ht="15.75" hidden="false" customHeight="true" outlineLevel="0" collapsed="false">
      <c r="A1768" s="10" t="n">
        <f aca="false">F1768*10^-3</f>
        <v>10.897</v>
      </c>
      <c r="B1768" s="31" t="n">
        <v>642</v>
      </c>
      <c r="C1768" s="32" t="n">
        <v>8.6</v>
      </c>
      <c r="D1768" s="33" t="n">
        <f aca="false">ROW()</f>
        <v>1768</v>
      </c>
      <c r="F1768" s="31" t="n">
        <v>10897</v>
      </c>
    </row>
    <row r="1769" customFormat="false" ht="15.75" hidden="false" customHeight="true" outlineLevel="0" collapsed="false">
      <c r="A1769" s="10" t="n">
        <f aca="false">F1769*10^-3</f>
        <v>12.515</v>
      </c>
      <c r="B1769" s="31" t="n">
        <v>497</v>
      </c>
      <c r="C1769" s="32" t="n">
        <v>8.6</v>
      </c>
      <c r="D1769" s="33" t="n">
        <f aca="false">ROW()</f>
        <v>1769</v>
      </c>
      <c r="F1769" s="31" t="n">
        <v>12515</v>
      </c>
    </row>
    <row r="1770" customFormat="false" ht="15.75" hidden="false" customHeight="true" outlineLevel="0" collapsed="false">
      <c r="A1770" s="10" t="n">
        <f aca="false">F1770*10^-3</f>
        <v>11.829</v>
      </c>
      <c r="B1770" s="31" t="n">
        <v>379</v>
      </c>
      <c r="C1770" s="32" t="n">
        <v>7.7</v>
      </c>
      <c r="D1770" s="33" t="n">
        <f aca="false">ROW()</f>
        <v>1770</v>
      </c>
      <c r="F1770" s="31" t="n">
        <v>11829</v>
      </c>
    </row>
    <row r="1771" customFormat="false" ht="15.75" hidden="false" customHeight="true" outlineLevel="0" collapsed="false">
      <c r="A1771" s="10" t="n">
        <f aca="false">F1771*10^-3</f>
        <v>11.737</v>
      </c>
      <c r="B1771" s="31" t="n">
        <v>316</v>
      </c>
      <c r="C1771" s="32" t="n">
        <v>5.4</v>
      </c>
      <c r="D1771" s="33" t="n">
        <f aca="false">ROW()</f>
        <v>1771</v>
      </c>
      <c r="F1771" s="31" t="n">
        <v>11737</v>
      </c>
    </row>
    <row r="1772" customFormat="false" ht="15.75" hidden="false" customHeight="true" outlineLevel="0" collapsed="false">
      <c r="A1772" s="10" t="n">
        <f aca="false">F1772*10^-3</f>
        <v>12.181</v>
      </c>
      <c r="B1772" s="31" t="n">
        <v>238</v>
      </c>
      <c r="C1772" s="32" t="n">
        <v>8.6</v>
      </c>
      <c r="D1772" s="33" t="n">
        <f aca="false">ROW()</f>
        <v>1772</v>
      </c>
      <c r="F1772" s="31" t="n">
        <v>12181</v>
      </c>
    </row>
    <row r="1773" customFormat="false" ht="15.75" hidden="false" customHeight="true" outlineLevel="0" collapsed="false">
      <c r="A1773" s="10" t="n">
        <f aca="false">F1773*10^-3</f>
        <v>12.219</v>
      </c>
      <c r="B1773" s="31" t="n">
        <v>75</v>
      </c>
      <c r="C1773" s="32" t="n">
        <v>7.7</v>
      </c>
      <c r="D1773" s="33" t="n">
        <f aca="false">ROW()</f>
        <v>1773</v>
      </c>
      <c r="F1773" s="31" t="n">
        <v>12219</v>
      </c>
    </row>
    <row r="1774" customFormat="false" ht="15.75" hidden="false" customHeight="true" outlineLevel="0" collapsed="false">
      <c r="A1774" s="10" t="n">
        <f aca="false">F1774*10^-3</f>
        <v>14.445</v>
      </c>
      <c r="B1774" s="31" t="n">
        <v>0</v>
      </c>
      <c r="C1774" s="32" t="n">
        <v>6.3</v>
      </c>
      <c r="D1774" s="33" t="n">
        <f aca="false">ROW()</f>
        <v>1774</v>
      </c>
      <c r="F1774" s="31" t="n">
        <v>14445</v>
      </c>
    </row>
    <row r="1775" customFormat="false" ht="15.75" hidden="false" customHeight="true" outlineLevel="0" collapsed="false">
      <c r="A1775" s="10" t="n">
        <f aca="false">F1775*10^-3</f>
        <v>16.556</v>
      </c>
      <c r="B1775" s="31" t="n">
        <v>0</v>
      </c>
      <c r="C1775" s="32" t="n">
        <v>5</v>
      </c>
      <c r="D1775" s="33" t="n">
        <f aca="false">ROW()</f>
        <v>1775</v>
      </c>
      <c r="F1775" s="31" t="n">
        <v>16556</v>
      </c>
    </row>
    <row r="1776" customFormat="false" ht="15.75" hidden="false" customHeight="true" outlineLevel="0" collapsed="false">
      <c r="A1776" s="10" t="n">
        <f aca="false">F1776*10^-3</f>
        <v>16.412</v>
      </c>
      <c r="B1776" s="31" t="n">
        <v>0</v>
      </c>
      <c r="C1776" s="32" t="n">
        <v>5.9</v>
      </c>
      <c r="D1776" s="33" t="n">
        <f aca="false">ROW()</f>
        <v>1776</v>
      </c>
      <c r="F1776" s="31" t="n">
        <v>16412</v>
      </c>
    </row>
    <row r="1777" customFormat="false" ht="15.75" hidden="false" customHeight="true" outlineLevel="0" collapsed="false">
      <c r="A1777" s="10" t="n">
        <f aca="false">F1777*10^-3</f>
        <v>15.595</v>
      </c>
      <c r="B1777" s="31" t="n">
        <v>0</v>
      </c>
      <c r="C1777" s="32" t="n">
        <v>4.1</v>
      </c>
      <c r="D1777" s="33" t="n">
        <f aca="false">ROW()</f>
        <v>1777</v>
      </c>
      <c r="F1777" s="31" t="n">
        <v>15595</v>
      </c>
    </row>
    <row r="1778" customFormat="false" ht="15.75" hidden="false" customHeight="true" outlineLevel="0" collapsed="false">
      <c r="A1778" s="10" t="n">
        <f aca="false">F1778*10^-3</f>
        <v>13.982</v>
      </c>
      <c r="B1778" s="31" t="n">
        <v>0</v>
      </c>
      <c r="C1778" s="32" t="n">
        <v>4.1</v>
      </c>
      <c r="D1778" s="33" t="n">
        <f aca="false">ROW()</f>
        <v>1778</v>
      </c>
      <c r="F1778" s="31" t="n">
        <v>13982</v>
      </c>
    </row>
    <row r="1779" customFormat="false" ht="15.75" hidden="false" customHeight="true" outlineLevel="0" collapsed="false">
      <c r="A1779" s="10" t="n">
        <f aca="false">F1779*10^-3</f>
        <v>9.82</v>
      </c>
      <c r="B1779" s="31" t="n">
        <v>0</v>
      </c>
      <c r="C1779" s="32" t="n">
        <v>0</v>
      </c>
      <c r="D1779" s="33" t="n">
        <f aca="false">ROW()</f>
        <v>1779</v>
      </c>
      <c r="F1779" s="31" t="n">
        <v>9820</v>
      </c>
    </row>
    <row r="1780" customFormat="false" ht="15.75" hidden="false" customHeight="true" outlineLevel="0" collapsed="false">
      <c r="A1780" s="10" t="n">
        <f aca="false">F1780*10^-3</f>
        <v>6.864</v>
      </c>
      <c r="B1780" s="31" t="n">
        <v>0</v>
      </c>
      <c r="C1780" s="32" t="n">
        <v>2.3</v>
      </c>
      <c r="D1780" s="33" t="n">
        <f aca="false">ROW()</f>
        <v>1780</v>
      </c>
      <c r="F1780" s="31" t="n">
        <v>6864</v>
      </c>
    </row>
    <row r="1781" customFormat="false" ht="15.75" hidden="false" customHeight="true" outlineLevel="0" collapsed="false">
      <c r="A1781" s="10" t="n">
        <f aca="false">F1781*10^-3</f>
        <v>4.816</v>
      </c>
      <c r="B1781" s="31" t="n">
        <v>0</v>
      </c>
      <c r="C1781" s="32" t="n">
        <v>2.7</v>
      </c>
      <c r="D1781" s="33" t="n">
        <f aca="false">ROW()</f>
        <v>1781</v>
      </c>
      <c r="F1781" s="31" t="n">
        <v>4816</v>
      </c>
    </row>
    <row r="1782" customFormat="false" ht="15.75" hidden="false" customHeight="true" outlineLevel="0" collapsed="false">
      <c r="A1782" s="10" t="n">
        <f aca="false">F1782*10^-3</f>
        <v>3.896</v>
      </c>
      <c r="B1782" s="31" t="n">
        <v>0</v>
      </c>
      <c r="C1782" s="32" t="n">
        <v>1.8</v>
      </c>
      <c r="D1782" s="33" t="n">
        <f aca="false">ROW()</f>
        <v>1782</v>
      </c>
      <c r="F1782" s="31" t="n">
        <v>3896</v>
      </c>
    </row>
    <row r="1783" customFormat="false" ht="15.75" hidden="false" customHeight="true" outlineLevel="0" collapsed="false">
      <c r="A1783" s="10" t="n">
        <f aca="false">F1783*10^-3</f>
        <v>3.532</v>
      </c>
      <c r="B1783" s="31" t="n">
        <v>0</v>
      </c>
      <c r="C1783" s="32" t="n">
        <v>1.8</v>
      </c>
      <c r="D1783" s="33" t="n">
        <f aca="false">ROW()</f>
        <v>1783</v>
      </c>
      <c r="F1783" s="31" t="n">
        <v>3532</v>
      </c>
    </row>
    <row r="1784" customFormat="false" ht="15.75" hidden="false" customHeight="true" outlineLevel="0" collapsed="false">
      <c r="A1784" s="10" t="n">
        <f aca="false">F1784*10^-3</f>
        <v>3.688</v>
      </c>
      <c r="B1784" s="31" t="n">
        <v>0</v>
      </c>
      <c r="C1784" s="32" t="n">
        <v>1.8</v>
      </c>
      <c r="D1784" s="33" t="n">
        <f aca="false">ROW()</f>
        <v>1784</v>
      </c>
      <c r="F1784" s="31" t="n">
        <v>3688</v>
      </c>
    </row>
    <row r="1785" customFormat="false" ht="15.75" hidden="false" customHeight="true" outlineLevel="0" collapsed="false">
      <c r="A1785" s="10" t="n">
        <f aca="false">F1785*10^-3</f>
        <v>4.38</v>
      </c>
      <c r="B1785" s="31" t="n">
        <v>0</v>
      </c>
      <c r="C1785" s="32" t="n">
        <v>1.4</v>
      </c>
      <c r="D1785" s="33" t="n">
        <f aca="false">ROW()</f>
        <v>1785</v>
      </c>
      <c r="F1785" s="31" t="n">
        <v>4380</v>
      </c>
    </row>
    <row r="1786" customFormat="false" ht="15.75" hidden="false" customHeight="true" outlineLevel="0" collapsed="false">
      <c r="A1786" s="10" t="n">
        <f aca="false">F1786*10^-3</f>
        <v>5.646</v>
      </c>
      <c r="B1786" s="31" t="n">
        <v>86</v>
      </c>
      <c r="C1786" s="32" t="n">
        <v>1.4</v>
      </c>
      <c r="D1786" s="33" t="n">
        <f aca="false">ROW()</f>
        <v>1786</v>
      </c>
      <c r="F1786" s="31" t="n">
        <v>5646</v>
      </c>
    </row>
    <row r="1787" customFormat="false" ht="15.75" hidden="false" customHeight="true" outlineLevel="0" collapsed="false">
      <c r="A1787" s="10" t="n">
        <f aca="false">F1787*10^-3</f>
        <v>7.222</v>
      </c>
      <c r="B1787" s="31" t="n">
        <v>248</v>
      </c>
      <c r="C1787" s="32" t="n">
        <v>1.4</v>
      </c>
      <c r="D1787" s="33" t="n">
        <f aca="false">ROW()</f>
        <v>1787</v>
      </c>
      <c r="F1787" s="31" t="n">
        <v>7222</v>
      </c>
    </row>
    <row r="1788" customFormat="false" ht="15.75" hidden="false" customHeight="true" outlineLevel="0" collapsed="false">
      <c r="A1788" s="10" t="n">
        <f aca="false">F1788*10^-3</f>
        <v>8.336</v>
      </c>
      <c r="B1788" s="31" t="n">
        <v>346</v>
      </c>
      <c r="C1788" s="32" t="n">
        <v>3.6</v>
      </c>
      <c r="D1788" s="33" t="n">
        <f aca="false">ROW()</f>
        <v>1788</v>
      </c>
      <c r="F1788" s="31" t="n">
        <v>8336</v>
      </c>
    </row>
    <row r="1789" customFormat="false" ht="15.75" hidden="false" customHeight="true" outlineLevel="0" collapsed="false">
      <c r="A1789" s="10" t="n">
        <f aca="false">F1789*10^-3</f>
        <v>8.575</v>
      </c>
      <c r="B1789" s="31" t="n">
        <v>481</v>
      </c>
      <c r="C1789" s="32" t="n">
        <v>4.1</v>
      </c>
      <c r="D1789" s="33" t="n">
        <f aca="false">ROW()</f>
        <v>1789</v>
      </c>
      <c r="F1789" s="31" t="n">
        <v>8575</v>
      </c>
    </row>
    <row r="1790" customFormat="false" ht="15.75" hidden="false" customHeight="true" outlineLevel="0" collapsed="false">
      <c r="A1790" s="10" t="n">
        <f aca="false">F1790*10^-3</f>
        <v>9.059</v>
      </c>
      <c r="B1790" s="31" t="n">
        <v>642</v>
      </c>
      <c r="C1790" s="32" t="n">
        <v>2.3</v>
      </c>
      <c r="D1790" s="33" t="n">
        <f aca="false">ROW()</f>
        <v>1790</v>
      </c>
      <c r="F1790" s="31" t="n">
        <v>9059</v>
      </c>
    </row>
    <row r="1791" customFormat="false" ht="15.75" hidden="false" customHeight="true" outlineLevel="0" collapsed="false">
      <c r="A1791" s="10" t="n">
        <f aca="false">F1791*10^-3</f>
        <v>9.858</v>
      </c>
      <c r="B1791" s="31" t="n">
        <v>521</v>
      </c>
      <c r="C1791" s="32" t="n">
        <v>5.9</v>
      </c>
      <c r="D1791" s="33" t="n">
        <f aca="false">ROW()</f>
        <v>1791</v>
      </c>
      <c r="F1791" s="31" t="n">
        <v>9858</v>
      </c>
    </row>
    <row r="1792" customFormat="false" ht="15.75" hidden="false" customHeight="true" outlineLevel="0" collapsed="false">
      <c r="A1792" s="10" t="n">
        <f aca="false">F1792*10^-3</f>
        <v>10.572</v>
      </c>
      <c r="B1792" s="31" t="n">
        <v>606</v>
      </c>
      <c r="C1792" s="32" t="n">
        <v>7.2</v>
      </c>
      <c r="D1792" s="33" t="n">
        <f aca="false">ROW()</f>
        <v>1792</v>
      </c>
      <c r="F1792" s="31" t="n">
        <v>10572</v>
      </c>
    </row>
    <row r="1793" customFormat="false" ht="15.75" hidden="false" customHeight="true" outlineLevel="0" collapsed="false">
      <c r="A1793" s="10" t="n">
        <f aca="false">F1793*10^-3</f>
        <v>11.784</v>
      </c>
      <c r="B1793" s="31" t="n">
        <v>346</v>
      </c>
      <c r="C1793" s="32" t="n">
        <v>9.5</v>
      </c>
      <c r="D1793" s="33" t="n">
        <f aca="false">ROW()</f>
        <v>1793</v>
      </c>
      <c r="F1793" s="31" t="n">
        <v>11784</v>
      </c>
    </row>
    <row r="1794" customFormat="false" ht="15.75" hidden="false" customHeight="true" outlineLevel="0" collapsed="false">
      <c r="A1794" s="10" t="n">
        <f aca="false">F1794*10^-3</f>
        <v>11.843</v>
      </c>
      <c r="B1794" s="31" t="n">
        <v>324</v>
      </c>
      <c r="C1794" s="32" t="n">
        <v>10.4</v>
      </c>
      <c r="D1794" s="33" t="n">
        <f aca="false">ROW()</f>
        <v>1794</v>
      </c>
      <c r="F1794" s="31" t="n">
        <v>11843</v>
      </c>
    </row>
    <row r="1795" customFormat="false" ht="15.75" hidden="false" customHeight="true" outlineLevel="0" collapsed="false">
      <c r="A1795" s="10" t="n">
        <f aca="false">F1795*10^-3</f>
        <v>12.014</v>
      </c>
      <c r="B1795" s="31" t="n">
        <v>229</v>
      </c>
      <c r="C1795" s="32" t="n">
        <v>9.5</v>
      </c>
      <c r="D1795" s="33" t="n">
        <f aca="false">ROW()</f>
        <v>1795</v>
      </c>
      <c r="F1795" s="31" t="n">
        <v>12014</v>
      </c>
    </row>
    <row r="1796" customFormat="false" ht="15.75" hidden="false" customHeight="true" outlineLevel="0" collapsed="false">
      <c r="A1796" s="10" t="n">
        <f aca="false">F1796*10^-3</f>
        <v>12.012</v>
      </c>
      <c r="B1796" s="31" t="n">
        <v>152</v>
      </c>
      <c r="C1796" s="32" t="n">
        <v>8.1</v>
      </c>
      <c r="D1796" s="33" t="n">
        <f aca="false">ROW()</f>
        <v>1796</v>
      </c>
      <c r="F1796" s="31" t="n">
        <v>12012</v>
      </c>
    </row>
    <row r="1797" customFormat="false" ht="15.75" hidden="false" customHeight="true" outlineLevel="0" collapsed="false">
      <c r="A1797" s="10" t="n">
        <f aca="false">F1797*10^-3</f>
        <v>12.576</v>
      </c>
      <c r="B1797" s="31" t="n">
        <v>63</v>
      </c>
      <c r="C1797" s="32" t="n">
        <v>5.9</v>
      </c>
      <c r="D1797" s="33" t="n">
        <f aca="false">ROW()</f>
        <v>1797</v>
      </c>
      <c r="F1797" s="31" t="n">
        <v>12576</v>
      </c>
    </row>
    <row r="1798" customFormat="false" ht="15.75" hidden="false" customHeight="true" outlineLevel="0" collapsed="false">
      <c r="A1798" s="10" t="n">
        <f aca="false">F1798*10^-3</f>
        <v>14.245</v>
      </c>
      <c r="B1798" s="31" t="n">
        <v>6</v>
      </c>
      <c r="C1798" s="32" t="n">
        <v>2.7</v>
      </c>
      <c r="D1798" s="33" t="n">
        <f aca="false">ROW()</f>
        <v>1798</v>
      </c>
      <c r="F1798" s="31" t="n">
        <v>14245</v>
      </c>
    </row>
    <row r="1799" customFormat="false" ht="15.75" hidden="false" customHeight="true" outlineLevel="0" collapsed="false">
      <c r="A1799" s="10" t="n">
        <f aca="false">F1799*10^-3</f>
        <v>15.645</v>
      </c>
      <c r="B1799" s="31" t="n">
        <v>0</v>
      </c>
      <c r="C1799" s="32" t="n">
        <v>1.8</v>
      </c>
      <c r="D1799" s="33" t="n">
        <f aca="false">ROW()</f>
        <v>1799</v>
      </c>
      <c r="F1799" s="31" t="n">
        <v>15645</v>
      </c>
    </row>
    <row r="1800" customFormat="false" ht="15.75" hidden="false" customHeight="true" outlineLevel="0" collapsed="false">
      <c r="A1800" s="10" t="n">
        <f aca="false">F1800*10^-3</f>
        <v>16.891</v>
      </c>
      <c r="B1800" s="31" t="n">
        <v>0</v>
      </c>
      <c r="C1800" s="32" t="n">
        <v>1.4</v>
      </c>
      <c r="D1800" s="33" t="n">
        <f aca="false">ROW()</f>
        <v>1800</v>
      </c>
      <c r="F1800" s="31" t="n">
        <v>16891</v>
      </c>
    </row>
    <row r="1801" customFormat="false" ht="15.75" hidden="false" customHeight="true" outlineLevel="0" collapsed="false">
      <c r="A1801" s="10" t="n">
        <f aca="false">F1801*10^-3</f>
        <v>16.508</v>
      </c>
      <c r="B1801" s="31" t="n">
        <v>0</v>
      </c>
      <c r="C1801" s="32" t="n">
        <v>2.7</v>
      </c>
      <c r="D1801" s="33" t="n">
        <f aca="false">ROW()</f>
        <v>1801</v>
      </c>
      <c r="F1801" s="31" t="n">
        <v>16508</v>
      </c>
    </row>
    <row r="1802" customFormat="false" ht="15.75" hidden="false" customHeight="true" outlineLevel="0" collapsed="false">
      <c r="A1802" s="10" t="n">
        <f aca="false">F1802*10^-3</f>
        <v>13.855</v>
      </c>
      <c r="B1802" s="31" t="n">
        <v>0</v>
      </c>
      <c r="C1802" s="32" t="n">
        <v>1.8</v>
      </c>
      <c r="D1802" s="33" t="n">
        <f aca="false">ROW()</f>
        <v>1802</v>
      </c>
      <c r="F1802" s="31" t="n">
        <v>13855</v>
      </c>
    </row>
    <row r="1803" customFormat="false" ht="15.75" hidden="false" customHeight="true" outlineLevel="0" collapsed="false">
      <c r="A1803" s="10" t="n">
        <f aca="false">F1803*10^-3</f>
        <v>10.488</v>
      </c>
      <c r="B1803" s="31" t="n">
        <v>0</v>
      </c>
      <c r="C1803" s="32" t="n">
        <v>2.7</v>
      </c>
      <c r="D1803" s="33" t="n">
        <f aca="false">ROW()</f>
        <v>1803</v>
      </c>
      <c r="F1803" s="31" t="n">
        <v>10488</v>
      </c>
    </row>
    <row r="1804" customFormat="false" ht="15.75" hidden="false" customHeight="true" outlineLevel="0" collapsed="false">
      <c r="A1804" s="10" t="n">
        <f aca="false">F1804*10^-3</f>
        <v>6.622</v>
      </c>
      <c r="B1804" s="31" t="n">
        <v>0</v>
      </c>
      <c r="C1804" s="32" t="n">
        <v>4.1</v>
      </c>
      <c r="D1804" s="33" t="n">
        <f aca="false">ROW()</f>
        <v>1804</v>
      </c>
      <c r="F1804" s="31" t="n">
        <v>6622</v>
      </c>
    </row>
    <row r="1805" customFormat="false" ht="15.75" hidden="false" customHeight="true" outlineLevel="0" collapsed="false">
      <c r="A1805" s="10" t="n">
        <f aca="false">F1805*10^-3</f>
        <v>4.709</v>
      </c>
      <c r="B1805" s="31" t="n">
        <v>0</v>
      </c>
      <c r="C1805" s="32" t="n">
        <v>1.8</v>
      </c>
      <c r="D1805" s="33" t="n">
        <f aca="false">ROW()</f>
        <v>1805</v>
      </c>
      <c r="F1805" s="31" t="n">
        <v>4709</v>
      </c>
    </row>
    <row r="1806" customFormat="false" ht="15.75" hidden="false" customHeight="true" outlineLevel="0" collapsed="false">
      <c r="A1806" s="10" t="n">
        <f aca="false">F1806*10^-3</f>
        <v>3.762</v>
      </c>
      <c r="B1806" s="31" t="n">
        <v>0</v>
      </c>
      <c r="C1806" s="32" t="n">
        <v>3.2</v>
      </c>
      <c r="D1806" s="33" t="n">
        <f aca="false">ROW()</f>
        <v>1806</v>
      </c>
      <c r="F1806" s="31" t="n">
        <v>3762</v>
      </c>
    </row>
    <row r="1807" customFormat="false" ht="15.75" hidden="false" customHeight="true" outlineLevel="0" collapsed="false">
      <c r="A1807" s="10" t="n">
        <f aca="false">F1807*10^-3</f>
        <v>3.519</v>
      </c>
      <c r="B1807" s="31" t="n">
        <v>0</v>
      </c>
      <c r="C1807" s="32" t="n">
        <v>6.3</v>
      </c>
      <c r="D1807" s="33" t="n">
        <f aca="false">ROW()</f>
        <v>1807</v>
      </c>
      <c r="F1807" s="31" t="n">
        <v>3519</v>
      </c>
    </row>
    <row r="1808" customFormat="false" ht="15.75" hidden="false" customHeight="true" outlineLevel="0" collapsed="false">
      <c r="A1808" s="10" t="n">
        <f aca="false">F1808*10^-3</f>
        <v>3.534</v>
      </c>
      <c r="B1808" s="31" t="n">
        <v>0</v>
      </c>
      <c r="C1808" s="32" t="n">
        <v>4.1</v>
      </c>
      <c r="D1808" s="33" t="n">
        <f aca="false">ROW()</f>
        <v>1808</v>
      </c>
      <c r="F1808" s="31" t="n">
        <v>3534</v>
      </c>
    </row>
    <row r="1809" customFormat="false" ht="15.75" hidden="false" customHeight="true" outlineLevel="0" collapsed="false">
      <c r="A1809" s="10" t="n">
        <f aca="false">F1809*10^-3</f>
        <v>4.377</v>
      </c>
      <c r="B1809" s="31" t="n">
        <v>0</v>
      </c>
      <c r="C1809" s="32" t="n">
        <v>2.3</v>
      </c>
      <c r="D1809" s="33" t="n">
        <f aca="false">ROW()</f>
        <v>1809</v>
      </c>
      <c r="F1809" s="31" t="n">
        <v>4377</v>
      </c>
    </row>
    <row r="1810" customFormat="false" ht="15.75" hidden="false" customHeight="true" outlineLevel="0" collapsed="false">
      <c r="A1810" s="10" t="n">
        <f aca="false">F1810*10^-3</f>
        <v>5.714</v>
      </c>
      <c r="B1810" s="31" t="n">
        <v>106</v>
      </c>
      <c r="C1810" s="32" t="n">
        <v>4.5</v>
      </c>
      <c r="D1810" s="33" t="n">
        <f aca="false">ROW()</f>
        <v>1810</v>
      </c>
      <c r="F1810" s="31" t="n">
        <v>5714</v>
      </c>
    </row>
    <row r="1811" customFormat="false" ht="15.75" hidden="false" customHeight="true" outlineLevel="0" collapsed="false">
      <c r="A1811" s="10" t="n">
        <f aca="false">F1811*10^-3</f>
        <v>7.236</v>
      </c>
      <c r="B1811" s="31" t="n">
        <v>248</v>
      </c>
      <c r="C1811" s="32" t="n">
        <v>2.7</v>
      </c>
      <c r="D1811" s="33" t="n">
        <f aca="false">ROW()</f>
        <v>1811</v>
      </c>
      <c r="F1811" s="31" t="n">
        <v>7236</v>
      </c>
    </row>
    <row r="1812" customFormat="false" ht="15.75" hidden="false" customHeight="true" outlineLevel="0" collapsed="false">
      <c r="A1812" s="10" t="n">
        <f aca="false">F1812*10^-3</f>
        <v>7.907</v>
      </c>
      <c r="B1812" s="31" t="n">
        <v>342</v>
      </c>
      <c r="C1812" s="32" t="n">
        <v>2.3</v>
      </c>
      <c r="D1812" s="33" t="n">
        <f aca="false">ROW()</f>
        <v>1812</v>
      </c>
      <c r="F1812" s="31" t="n">
        <v>7907</v>
      </c>
    </row>
    <row r="1813" customFormat="false" ht="15.75" hidden="false" customHeight="true" outlineLevel="0" collapsed="false">
      <c r="A1813" s="10" t="n">
        <f aca="false">F1813*10^-3</f>
        <v>8.556</v>
      </c>
      <c r="B1813" s="31" t="n">
        <v>467</v>
      </c>
      <c r="C1813" s="32" t="n">
        <v>5.4</v>
      </c>
      <c r="D1813" s="33" t="n">
        <f aca="false">ROW()</f>
        <v>1813</v>
      </c>
      <c r="F1813" s="31" t="n">
        <v>8556</v>
      </c>
    </row>
    <row r="1814" customFormat="false" ht="15.75" hidden="false" customHeight="true" outlineLevel="0" collapsed="false">
      <c r="A1814" s="10" t="n">
        <f aca="false">F1814*10^-3</f>
        <v>8.978</v>
      </c>
      <c r="B1814" s="31" t="n">
        <v>635</v>
      </c>
      <c r="C1814" s="32" t="n">
        <v>6.3</v>
      </c>
      <c r="D1814" s="33" t="n">
        <f aca="false">ROW()</f>
        <v>1814</v>
      </c>
      <c r="F1814" s="31" t="n">
        <v>8978</v>
      </c>
    </row>
    <row r="1815" customFormat="false" ht="15.75" hidden="false" customHeight="true" outlineLevel="0" collapsed="false">
      <c r="A1815" s="10" t="n">
        <f aca="false">F1815*10^-3</f>
        <v>9.255</v>
      </c>
      <c r="B1815" s="31" t="n">
        <v>702</v>
      </c>
      <c r="C1815" s="32" t="n">
        <v>6.3</v>
      </c>
      <c r="D1815" s="33" t="n">
        <f aca="false">ROW()</f>
        <v>1815</v>
      </c>
      <c r="F1815" s="31" t="n">
        <v>9255</v>
      </c>
    </row>
    <row r="1816" customFormat="false" ht="15.75" hidden="false" customHeight="true" outlineLevel="0" collapsed="false">
      <c r="A1816" s="10" t="n">
        <f aca="false">F1816*10^-3</f>
        <v>10.614</v>
      </c>
      <c r="B1816" s="31" t="n">
        <v>603</v>
      </c>
      <c r="C1816" s="32" t="n">
        <v>10.4</v>
      </c>
      <c r="D1816" s="33" t="n">
        <f aca="false">ROW()</f>
        <v>1816</v>
      </c>
      <c r="F1816" s="31" t="n">
        <v>10614</v>
      </c>
    </row>
    <row r="1817" customFormat="false" ht="15.75" hidden="false" customHeight="true" outlineLevel="0" collapsed="false">
      <c r="A1817" s="10" t="n">
        <f aca="false">F1817*10^-3</f>
        <v>12.012</v>
      </c>
      <c r="B1817" s="31" t="n">
        <v>468</v>
      </c>
      <c r="C1817" s="32" t="n">
        <v>10.4</v>
      </c>
      <c r="D1817" s="33" t="n">
        <f aca="false">ROW()</f>
        <v>1817</v>
      </c>
      <c r="F1817" s="31" t="n">
        <v>12012</v>
      </c>
    </row>
    <row r="1818" customFormat="false" ht="15.75" hidden="false" customHeight="true" outlineLevel="0" collapsed="false">
      <c r="A1818" s="10" t="n">
        <f aca="false">F1818*10^-3</f>
        <v>12.053</v>
      </c>
      <c r="B1818" s="31" t="n">
        <v>260</v>
      </c>
      <c r="C1818" s="32" t="n">
        <v>10</v>
      </c>
      <c r="D1818" s="33" t="n">
        <f aca="false">ROW()</f>
        <v>1818</v>
      </c>
      <c r="F1818" s="31" t="n">
        <v>12053</v>
      </c>
    </row>
    <row r="1819" customFormat="false" ht="15.75" hidden="false" customHeight="true" outlineLevel="0" collapsed="false">
      <c r="A1819" s="10" t="n">
        <f aca="false">F1819*10^-3</f>
        <v>11.899</v>
      </c>
      <c r="B1819" s="31" t="n">
        <v>188</v>
      </c>
      <c r="C1819" s="32" t="n">
        <v>12.2</v>
      </c>
      <c r="D1819" s="33" t="n">
        <f aca="false">ROW()</f>
        <v>1819</v>
      </c>
      <c r="F1819" s="31" t="n">
        <v>11899</v>
      </c>
    </row>
    <row r="1820" customFormat="false" ht="15.75" hidden="false" customHeight="true" outlineLevel="0" collapsed="false">
      <c r="A1820" s="10" t="n">
        <f aca="false">F1820*10^-3</f>
        <v>12.148</v>
      </c>
      <c r="B1820" s="31" t="n">
        <v>11</v>
      </c>
      <c r="C1820" s="32" t="n">
        <v>8.6</v>
      </c>
      <c r="D1820" s="33" t="n">
        <f aca="false">ROW()</f>
        <v>1820</v>
      </c>
      <c r="F1820" s="31" t="n">
        <v>12148</v>
      </c>
    </row>
    <row r="1821" customFormat="false" ht="15.75" hidden="false" customHeight="true" outlineLevel="0" collapsed="false">
      <c r="A1821" s="10" t="n">
        <f aca="false">F1821*10^-3</f>
        <v>12.401</v>
      </c>
      <c r="B1821" s="31" t="n">
        <v>0</v>
      </c>
      <c r="C1821" s="32" t="n">
        <v>6.8</v>
      </c>
      <c r="D1821" s="33" t="n">
        <f aca="false">ROW()</f>
        <v>1821</v>
      </c>
      <c r="F1821" s="31" t="n">
        <v>12401</v>
      </c>
    </row>
    <row r="1822" customFormat="false" ht="15.75" hidden="false" customHeight="true" outlineLevel="0" collapsed="false">
      <c r="A1822" s="10" t="n">
        <f aca="false">F1822*10^-3</f>
        <v>14.19</v>
      </c>
      <c r="B1822" s="31" t="n">
        <v>4</v>
      </c>
      <c r="C1822" s="32" t="n">
        <v>7.2</v>
      </c>
      <c r="D1822" s="33" t="n">
        <f aca="false">ROW()</f>
        <v>1822</v>
      </c>
      <c r="F1822" s="31" t="n">
        <v>14190</v>
      </c>
    </row>
    <row r="1823" customFormat="false" ht="15.75" hidden="false" customHeight="true" outlineLevel="0" collapsed="false">
      <c r="A1823" s="10" t="n">
        <f aca="false">F1823*10^-3</f>
        <v>15.648</v>
      </c>
      <c r="B1823" s="31" t="n">
        <v>0</v>
      </c>
      <c r="C1823" s="32" t="n">
        <v>5.4</v>
      </c>
      <c r="D1823" s="33" t="n">
        <f aca="false">ROW()</f>
        <v>1823</v>
      </c>
      <c r="F1823" s="31" t="n">
        <v>15648</v>
      </c>
    </row>
    <row r="1824" customFormat="false" ht="15.75" hidden="false" customHeight="true" outlineLevel="0" collapsed="false">
      <c r="A1824" s="10" t="n">
        <f aca="false">F1824*10^-3</f>
        <v>16.594</v>
      </c>
      <c r="B1824" s="31" t="n">
        <v>0</v>
      </c>
      <c r="C1824" s="32" t="n">
        <v>4.1</v>
      </c>
      <c r="D1824" s="33" t="n">
        <f aca="false">ROW()</f>
        <v>1824</v>
      </c>
      <c r="F1824" s="31" t="n">
        <v>16594</v>
      </c>
    </row>
    <row r="1825" customFormat="false" ht="15.75" hidden="false" customHeight="true" outlineLevel="0" collapsed="false">
      <c r="A1825" s="10" t="n">
        <f aca="false">F1825*10^-3</f>
        <v>15.308</v>
      </c>
      <c r="B1825" s="31" t="n">
        <v>0</v>
      </c>
      <c r="C1825" s="32" t="n">
        <v>2.7</v>
      </c>
      <c r="D1825" s="33" t="n">
        <f aca="false">ROW()</f>
        <v>1825</v>
      </c>
      <c r="F1825" s="31" t="n">
        <v>15308</v>
      </c>
    </row>
    <row r="1826" customFormat="false" ht="15.75" hidden="false" customHeight="true" outlineLevel="0" collapsed="false">
      <c r="A1826" s="10" t="n">
        <f aca="false">F1826*10^-3</f>
        <v>14.46</v>
      </c>
      <c r="B1826" s="31" t="n">
        <v>0</v>
      </c>
      <c r="C1826" s="32" t="n">
        <v>0.9</v>
      </c>
      <c r="D1826" s="33" t="n">
        <f aca="false">ROW()</f>
        <v>1826</v>
      </c>
      <c r="F1826" s="31" t="n">
        <v>14460</v>
      </c>
    </row>
    <row r="1827" customFormat="false" ht="15.75" hidden="false" customHeight="true" outlineLevel="0" collapsed="false">
      <c r="A1827" s="10" t="n">
        <f aca="false">F1827*10^-3</f>
        <v>9.84</v>
      </c>
      <c r="B1827" s="31" t="n">
        <v>0</v>
      </c>
      <c r="C1827" s="32" t="n">
        <v>1.8</v>
      </c>
      <c r="D1827" s="33" t="n">
        <f aca="false">ROW()</f>
        <v>1827</v>
      </c>
      <c r="F1827" s="31" t="n">
        <v>9840</v>
      </c>
    </row>
    <row r="1828" customFormat="false" ht="15.75" hidden="false" customHeight="true" outlineLevel="0" collapsed="false">
      <c r="A1828" s="10" t="n">
        <f aca="false">F1828*10^-3</f>
        <v>6.466</v>
      </c>
      <c r="B1828" s="31" t="n">
        <v>0</v>
      </c>
      <c r="C1828" s="32" t="n">
        <v>0</v>
      </c>
      <c r="D1828" s="33" t="n">
        <f aca="false">ROW()</f>
        <v>1828</v>
      </c>
      <c r="F1828" s="31" t="n">
        <v>6466</v>
      </c>
    </row>
    <row r="1829" customFormat="false" ht="15.75" hidden="false" customHeight="true" outlineLevel="0" collapsed="false">
      <c r="A1829" s="10" t="n">
        <f aca="false">F1829*10^-3</f>
        <v>4.672</v>
      </c>
      <c r="B1829" s="31" t="n">
        <v>0</v>
      </c>
      <c r="C1829" s="32" t="n">
        <v>2.7</v>
      </c>
      <c r="D1829" s="33" t="n">
        <f aca="false">ROW()</f>
        <v>1829</v>
      </c>
      <c r="F1829" s="31" t="n">
        <v>4672</v>
      </c>
    </row>
    <row r="1830" customFormat="false" ht="15.75" hidden="false" customHeight="true" outlineLevel="0" collapsed="false">
      <c r="A1830" s="10" t="n">
        <f aca="false">F1830*10^-3</f>
        <v>3.741</v>
      </c>
      <c r="B1830" s="31" t="n">
        <v>0</v>
      </c>
      <c r="C1830" s="32" t="n">
        <v>3.2</v>
      </c>
      <c r="D1830" s="33" t="n">
        <f aca="false">ROW()</f>
        <v>1830</v>
      </c>
      <c r="F1830" s="31" t="n">
        <v>3741</v>
      </c>
    </row>
    <row r="1831" customFormat="false" ht="15.75" hidden="false" customHeight="true" outlineLevel="0" collapsed="false">
      <c r="A1831" s="10" t="n">
        <f aca="false">F1831*10^-3</f>
        <v>3.524</v>
      </c>
      <c r="B1831" s="31" t="n">
        <v>0</v>
      </c>
      <c r="C1831" s="32" t="n">
        <v>1.8</v>
      </c>
      <c r="D1831" s="33" t="n">
        <f aca="false">ROW()</f>
        <v>1831</v>
      </c>
      <c r="F1831" s="31" t="n">
        <v>3524</v>
      </c>
    </row>
    <row r="1832" customFormat="false" ht="15.75" hidden="false" customHeight="true" outlineLevel="0" collapsed="false">
      <c r="A1832" s="10" t="n">
        <f aca="false">F1832*10^-3</f>
        <v>3.548</v>
      </c>
      <c r="B1832" s="31" t="n">
        <v>0</v>
      </c>
      <c r="C1832" s="32" t="n">
        <v>1.4</v>
      </c>
      <c r="D1832" s="33" t="n">
        <f aca="false">ROW()</f>
        <v>1832</v>
      </c>
      <c r="F1832" s="31" t="n">
        <v>3548</v>
      </c>
    </row>
    <row r="1833" customFormat="false" ht="15.75" hidden="false" customHeight="true" outlineLevel="0" collapsed="false">
      <c r="A1833" s="10" t="n">
        <f aca="false">F1833*10^-3</f>
        <v>4.273</v>
      </c>
      <c r="B1833" s="31" t="n">
        <v>0</v>
      </c>
      <c r="C1833" s="32" t="n">
        <v>1.4</v>
      </c>
      <c r="D1833" s="33" t="n">
        <f aca="false">ROW()</f>
        <v>1833</v>
      </c>
      <c r="F1833" s="31" t="n">
        <v>4273</v>
      </c>
    </row>
    <row r="1834" customFormat="false" ht="15.75" hidden="false" customHeight="true" outlineLevel="0" collapsed="false">
      <c r="A1834" s="10" t="n">
        <f aca="false">F1834*10^-3</f>
        <v>5.571</v>
      </c>
      <c r="B1834" s="31" t="n">
        <v>49</v>
      </c>
      <c r="C1834" s="32" t="n">
        <v>2.3</v>
      </c>
      <c r="D1834" s="33" t="n">
        <f aca="false">ROW()</f>
        <v>1834</v>
      </c>
      <c r="F1834" s="31" t="n">
        <v>5571</v>
      </c>
    </row>
    <row r="1835" customFormat="false" ht="15.75" hidden="false" customHeight="true" outlineLevel="0" collapsed="false">
      <c r="A1835" s="10" t="n">
        <f aca="false">F1835*10^-3</f>
        <v>7.384</v>
      </c>
      <c r="B1835" s="31" t="n">
        <v>263</v>
      </c>
      <c r="C1835" s="32" t="n">
        <v>0</v>
      </c>
      <c r="D1835" s="33" t="n">
        <f aca="false">ROW()</f>
        <v>1835</v>
      </c>
      <c r="F1835" s="31" t="n">
        <v>7384</v>
      </c>
    </row>
    <row r="1836" customFormat="false" ht="15.75" hidden="false" customHeight="true" outlineLevel="0" collapsed="false">
      <c r="A1836" s="10" t="n">
        <f aca="false">F1836*10^-3</f>
        <v>8.229</v>
      </c>
      <c r="B1836" s="31" t="n">
        <v>243</v>
      </c>
      <c r="C1836" s="32" t="n">
        <v>6.3</v>
      </c>
      <c r="D1836" s="33" t="n">
        <f aca="false">ROW()</f>
        <v>1836</v>
      </c>
      <c r="F1836" s="31" t="n">
        <v>8229</v>
      </c>
    </row>
    <row r="1837" customFormat="false" ht="15.75" hidden="false" customHeight="true" outlineLevel="0" collapsed="false">
      <c r="A1837" s="10" t="n">
        <f aca="false">F1837*10^-3</f>
        <v>8.605</v>
      </c>
      <c r="B1837" s="31" t="n">
        <v>40123450000</v>
      </c>
      <c r="C1837" s="32" t="n">
        <v>6.3</v>
      </c>
      <c r="D1837" s="33" t="n">
        <f aca="false">ROW()</f>
        <v>1837</v>
      </c>
      <c r="F1837" s="31" t="n">
        <v>8605</v>
      </c>
    </row>
    <row r="1838" customFormat="false" ht="15.75" hidden="false" customHeight="true" outlineLevel="0" collapsed="false">
      <c r="A1838" s="10" t="n">
        <f aca="false">F1838*10^-3</f>
        <v>8.592</v>
      </c>
      <c r="B1838" s="31" t="n">
        <v>414</v>
      </c>
      <c r="C1838" s="32" t="n">
        <v>6.8</v>
      </c>
      <c r="D1838" s="33" t="n">
        <f aca="false">ROW()</f>
        <v>1838</v>
      </c>
      <c r="F1838" s="31" t="n">
        <v>8592</v>
      </c>
    </row>
    <row r="1839" customFormat="false" ht="15.75" hidden="false" customHeight="true" outlineLevel="0" collapsed="false">
      <c r="A1839" s="10" t="n">
        <f aca="false">F1839*10^-3</f>
        <v>9.603</v>
      </c>
      <c r="B1839" s="31" t="n">
        <v>630</v>
      </c>
      <c r="C1839" s="32" t="n">
        <v>8.1</v>
      </c>
      <c r="D1839" s="33" t="n">
        <f aca="false">ROW()</f>
        <v>1839</v>
      </c>
      <c r="F1839" s="31" t="n">
        <v>9603</v>
      </c>
    </row>
    <row r="1840" customFormat="false" ht="15.75" hidden="false" customHeight="true" outlineLevel="0" collapsed="false">
      <c r="A1840" s="10" t="n">
        <f aca="false">F1840*10^-3</f>
        <v>10.848</v>
      </c>
      <c r="B1840" s="31" t="n">
        <v>440</v>
      </c>
      <c r="C1840" s="32" t="n">
        <v>8.6</v>
      </c>
      <c r="D1840" s="33" t="n">
        <f aca="false">ROW()</f>
        <v>1840</v>
      </c>
      <c r="F1840" s="31" t="n">
        <v>10848</v>
      </c>
    </row>
    <row r="1841" customFormat="false" ht="15.75" hidden="false" customHeight="true" outlineLevel="0" collapsed="false">
      <c r="A1841" s="10" t="n">
        <f aca="false">F1841*10^-3</f>
        <v>11.549</v>
      </c>
      <c r="B1841" s="31" t="n">
        <v>276</v>
      </c>
      <c r="C1841" s="32" t="n">
        <v>8.6</v>
      </c>
      <c r="D1841" s="33" t="n">
        <f aca="false">ROW()</f>
        <v>1841</v>
      </c>
      <c r="F1841" s="31" t="n">
        <v>11549</v>
      </c>
    </row>
    <row r="1842" customFormat="false" ht="15.75" hidden="false" customHeight="true" outlineLevel="0" collapsed="false">
      <c r="A1842" s="10" t="n">
        <f aca="false">F1842*10^-3</f>
        <v>11.755</v>
      </c>
      <c r="B1842" s="31" t="n">
        <v>289</v>
      </c>
      <c r="C1842" s="32" t="n">
        <v>8.6</v>
      </c>
      <c r="D1842" s="33" t="n">
        <f aca="false">ROW()</f>
        <v>1842</v>
      </c>
      <c r="F1842" s="31" t="n">
        <v>11755</v>
      </c>
    </row>
    <row r="1843" customFormat="false" ht="15.75" hidden="false" customHeight="true" outlineLevel="0" collapsed="false">
      <c r="A1843" s="10" t="n">
        <f aca="false">F1843*10^-3</f>
        <v>11.691</v>
      </c>
      <c r="B1843" s="31" t="n">
        <v>173</v>
      </c>
      <c r="C1843" s="32" t="n">
        <v>8.1</v>
      </c>
      <c r="D1843" s="33" t="n">
        <f aca="false">ROW()</f>
        <v>1843</v>
      </c>
      <c r="F1843" s="31" t="n">
        <v>11691</v>
      </c>
    </row>
    <row r="1844" customFormat="false" ht="15.75" hidden="false" customHeight="true" outlineLevel="0" collapsed="false">
      <c r="A1844" s="10" t="n">
        <f aca="false">F1844*10^-3</f>
        <v>11.502</v>
      </c>
      <c r="B1844" s="31" t="n">
        <v>118</v>
      </c>
      <c r="C1844" s="32" t="n">
        <v>8.1</v>
      </c>
      <c r="D1844" s="33" t="n">
        <f aca="false">ROW()</f>
        <v>1844</v>
      </c>
      <c r="F1844" s="31" t="n">
        <v>11502</v>
      </c>
    </row>
    <row r="1845" customFormat="false" ht="15.75" hidden="false" customHeight="true" outlineLevel="0" collapsed="false">
      <c r="A1845" s="10" t="n">
        <f aca="false">F1845*10^-3</f>
        <v>12.875</v>
      </c>
      <c r="B1845" s="31" t="n">
        <v>32</v>
      </c>
      <c r="C1845" s="32" t="n">
        <v>7.2</v>
      </c>
      <c r="D1845" s="33" t="n">
        <f aca="false">ROW()</f>
        <v>1845</v>
      </c>
      <c r="F1845" s="31" t="n">
        <v>12875</v>
      </c>
    </row>
    <row r="1846" customFormat="false" ht="15.75" hidden="false" customHeight="true" outlineLevel="0" collapsed="false">
      <c r="A1846" s="10" t="n">
        <f aca="false">F1846*10^-3</f>
        <v>13.639</v>
      </c>
      <c r="B1846" s="31" t="n">
        <v>3</v>
      </c>
      <c r="C1846" s="32" t="n">
        <v>5.9</v>
      </c>
      <c r="D1846" s="33" t="n">
        <f aca="false">ROW()</f>
        <v>1846</v>
      </c>
      <c r="F1846" s="31" t="n">
        <v>13639</v>
      </c>
    </row>
    <row r="1847" customFormat="false" ht="15.75" hidden="false" customHeight="true" outlineLevel="0" collapsed="false">
      <c r="A1847" s="10" t="n">
        <f aca="false">F1847*10^-3</f>
        <v>15.592</v>
      </c>
      <c r="B1847" s="31" t="n">
        <v>0</v>
      </c>
      <c r="C1847" s="32" t="n">
        <v>4.5</v>
      </c>
      <c r="D1847" s="33" t="n">
        <f aca="false">ROW()</f>
        <v>1847</v>
      </c>
      <c r="F1847" s="31" t="n">
        <v>15592</v>
      </c>
    </row>
    <row r="1848" customFormat="false" ht="15.75" hidden="false" customHeight="true" outlineLevel="0" collapsed="false">
      <c r="A1848" s="10" t="n">
        <f aca="false">F1848*10^-3</f>
        <v>16.67</v>
      </c>
      <c r="B1848" s="31" t="n">
        <v>0</v>
      </c>
      <c r="C1848" s="32" t="n">
        <v>4.5</v>
      </c>
      <c r="D1848" s="33" t="n">
        <f aca="false">ROW()</f>
        <v>1848</v>
      </c>
      <c r="F1848" s="31" t="n">
        <v>16670</v>
      </c>
    </row>
    <row r="1849" customFormat="false" ht="15.75" hidden="false" customHeight="true" outlineLevel="0" collapsed="false">
      <c r="A1849" s="10" t="n">
        <f aca="false">F1849*10^-3</f>
        <v>16.065</v>
      </c>
      <c r="B1849" s="31" t="n">
        <v>0</v>
      </c>
      <c r="C1849" s="32" t="n">
        <v>3.2</v>
      </c>
      <c r="D1849" s="33" t="n">
        <f aca="false">ROW()</f>
        <v>1849</v>
      </c>
      <c r="F1849" s="31" t="n">
        <v>16065</v>
      </c>
    </row>
    <row r="1850" customFormat="false" ht="15.75" hidden="false" customHeight="true" outlineLevel="0" collapsed="false">
      <c r="A1850" s="10" t="n">
        <f aca="false">F1850*10^-3</f>
        <v>13.193</v>
      </c>
      <c r="B1850" s="31" t="n">
        <v>0</v>
      </c>
      <c r="C1850" s="32" t="n">
        <v>4.1</v>
      </c>
      <c r="D1850" s="33" t="n">
        <f aca="false">ROW()</f>
        <v>1850</v>
      </c>
      <c r="F1850" s="31" t="n">
        <v>13193</v>
      </c>
    </row>
    <row r="1851" customFormat="false" ht="15.75" hidden="false" customHeight="true" outlineLevel="0" collapsed="false">
      <c r="A1851" s="10" t="n">
        <f aca="false">F1851*10^-3</f>
        <v>9.994</v>
      </c>
      <c r="B1851" s="31" t="n">
        <v>0</v>
      </c>
      <c r="C1851" s="32" t="n">
        <v>2.7</v>
      </c>
      <c r="D1851" s="33" t="n">
        <f aca="false">ROW()</f>
        <v>1851</v>
      </c>
      <c r="F1851" s="31" t="n">
        <v>9994</v>
      </c>
    </row>
    <row r="1852" customFormat="false" ht="15.75" hidden="false" customHeight="true" outlineLevel="0" collapsed="false">
      <c r="A1852" s="10" t="n">
        <f aca="false">F1852*10^-3</f>
        <v>6.655</v>
      </c>
      <c r="B1852" s="31" t="n">
        <v>0</v>
      </c>
      <c r="C1852" s="32" t="n">
        <v>1.8</v>
      </c>
      <c r="D1852" s="33" t="n">
        <f aca="false">ROW()</f>
        <v>1852</v>
      </c>
      <c r="F1852" s="31" t="n">
        <v>6655</v>
      </c>
    </row>
    <row r="1853" customFormat="false" ht="15.75" hidden="false" customHeight="true" outlineLevel="0" collapsed="false">
      <c r="A1853" s="10" t="n">
        <f aca="false">F1853*10^-3</f>
        <v>4.705</v>
      </c>
      <c r="B1853" s="31" t="n">
        <v>0</v>
      </c>
      <c r="C1853" s="32" t="n">
        <v>2.7</v>
      </c>
      <c r="D1853" s="33" t="n">
        <f aca="false">ROW()</f>
        <v>1853</v>
      </c>
      <c r="F1853" s="31" t="n">
        <v>4705</v>
      </c>
    </row>
    <row r="1854" customFormat="false" ht="15.75" hidden="false" customHeight="true" outlineLevel="0" collapsed="false">
      <c r="A1854" s="10" t="n">
        <f aca="false">F1854*10^-3</f>
        <v>3.786</v>
      </c>
      <c r="B1854" s="31" t="n">
        <v>0</v>
      </c>
      <c r="C1854" s="32" t="n">
        <v>1.8</v>
      </c>
      <c r="D1854" s="33" t="n">
        <f aca="false">ROW()</f>
        <v>1854</v>
      </c>
      <c r="F1854" s="31" t="n">
        <v>3786</v>
      </c>
    </row>
    <row r="1855" customFormat="false" ht="15.75" hidden="false" customHeight="true" outlineLevel="0" collapsed="false">
      <c r="A1855" s="10" t="n">
        <f aca="false">F1855*10^-3</f>
        <v>3.593</v>
      </c>
      <c r="B1855" s="31" t="n">
        <v>0</v>
      </c>
      <c r="C1855" s="32" t="n">
        <v>2.7</v>
      </c>
      <c r="D1855" s="33" t="n">
        <f aca="false">ROW()</f>
        <v>1855</v>
      </c>
      <c r="F1855" s="31" t="n">
        <v>3593</v>
      </c>
    </row>
    <row r="1856" customFormat="false" ht="15.75" hidden="false" customHeight="true" outlineLevel="0" collapsed="false">
      <c r="A1856" s="10" t="n">
        <f aca="false">F1856*10^-3</f>
        <v>3.622</v>
      </c>
      <c r="B1856" s="31" t="n">
        <v>0</v>
      </c>
      <c r="C1856" s="32" t="n">
        <v>0</v>
      </c>
      <c r="D1856" s="33" t="n">
        <f aca="false">ROW()</f>
        <v>1856</v>
      </c>
      <c r="F1856" s="31" t="n">
        <v>3622</v>
      </c>
    </row>
    <row r="1857" customFormat="false" ht="15.75" hidden="false" customHeight="true" outlineLevel="0" collapsed="false">
      <c r="A1857" s="10" t="n">
        <f aca="false">F1857*10^-3</f>
        <v>4.357</v>
      </c>
      <c r="B1857" s="31" t="n">
        <v>0</v>
      </c>
      <c r="C1857" s="32" t="n">
        <v>0</v>
      </c>
      <c r="D1857" s="33" t="n">
        <f aca="false">ROW()</f>
        <v>1857</v>
      </c>
      <c r="F1857" s="31" t="n">
        <v>4357</v>
      </c>
    </row>
    <row r="1858" customFormat="false" ht="15.75" hidden="false" customHeight="true" outlineLevel="0" collapsed="false">
      <c r="A1858" s="10" t="n">
        <f aca="false">F1858*10^-3</f>
        <v>5.596</v>
      </c>
      <c r="B1858" s="31" t="n">
        <v>31</v>
      </c>
      <c r="C1858" s="32" t="n">
        <v>1.8</v>
      </c>
      <c r="D1858" s="33" t="n">
        <f aca="false">ROW()</f>
        <v>1858</v>
      </c>
      <c r="F1858" s="31" t="n">
        <v>5596</v>
      </c>
    </row>
    <row r="1859" customFormat="false" ht="15.75" hidden="false" customHeight="true" outlineLevel="0" collapsed="false">
      <c r="A1859" s="10" t="n">
        <f aca="false">F1859*10^-3</f>
        <v>7.08</v>
      </c>
      <c r="B1859" s="31" t="n">
        <v>76</v>
      </c>
      <c r="C1859" s="32" t="n">
        <v>1.8</v>
      </c>
      <c r="D1859" s="33" t="n">
        <f aca="false">ROW()</f>
        <v>1859</v>
      </c>
      <c r="F1859" s="31" t="n">
        <v>7080</v>
      </c>
    </row>
    <row r="1860" customFormat="false" ht="15.75" hidden="false" customHeight="true" outlineLevel="0" collapsed="false">
      <c r="A1860" s="10" t="n">
        <f aca="false">F1860*10^-3</f>
        <v>8.247</v>
      </c>
      <c r="B1860" s="31" t="n">
        <v>188</v>
      </c>
      <c r="C1860" s="32" t="n">
        <v>0</v>
      </c>
      <c r="D1860" s="33" t="n">
        <f aca="false">ROW()</f>
        <v>1860</v>
      </c>
      <c r="F1860" s="31" t="n">
        <v>8247</v>
      </c>
    </row>
    <row r="1861" customFormat="false" ht="15.75" hidden="false" customHeight="true" outlineLevel="0" collapsed="false">
      <c r="A1861" s="10" t="n">
        <f aca="false">F1861*10^-3</f>
        <v>8.212</v>
      </c>
      <c r="B1861" s="31" t="n">
        <v>352</v>
      </c>
      <c r="C1861" s="32" t="n">
        <v>0</v>
      </c>
      <c r="D1861" s="33" t="n">
        <f aca="false">ROW()</f>
        <v>1861</v>
      </c>
      <c r="F1861" s="31" t="n">
        <v>8212</v>
      </c>
    </row>
    <row r="1862" customFormat="false" ht="15.75" hidden="false" customHeight="true" outlineLevel="0" collapsed="false">
      <c r="A1862" s="10" t="n">
        <f aca="false">F1862*10^-3</f>
        <v>9.017</v>
      </c>
      <c r="B1862" s="31" t="n">
        <v>524</v>
      </c>
      <c r="C1862" s="32" t="n">
        <v>2.7</v>
      </c>
      <c r="D1862" s="33" t="n">
        <f aca="false">ROW()</f>
        <v>1862</v>
      </c>
      <c r="F1862" s="31" t="n">
        <v>9017</v>
      </c>
    </row>
    <row r="1863" customFormat="false" ht="15.75" hidden="false" customHeight="true" outlineLevel="0" collapsed="false">
      <c r="A1863" s="10" t="n">
        <f aca="false">F1863*10^-3</f>
        <v>9.366</v>
      </c>
      <c r="B1863" s="31" t="n">
        <v>614</v>
      </c>
      <c r="C1863" s="32" t="n">
        <v>3.6</v>
      </c>
      <c r="D1863" s="33" t="n">
        <f aca="false">ROW()</f>
        <v>1863</v>
      </c>
      <c r="F1863" s="31" t="n">
        <v>9366</v>
      </c>
    </row>
    <row r="1864" customFormat="false" ht="15.75" hidden="false" customHeight="true" outlineLevel="0" collapsed="false">
      <c r="A1864" s="10" t="n">
        <f aca="false">F1864*10^-3</f>
        <v>10.647</v>
      </c>
      <c r="B1864" s="31" t="n">
        <v>522</v>
      </c>
      <c r="C1864" s="32" t="n">
        <v>6.3</v>
      </c>
      <c r="D1864" s="33" t="n">
        <f aca="false">ROW()</f>
        <v>1864</v>
      </c>
      <c r="F1864" s="31" t="n">
        <v>10647</v>
      </c>
    </row>
    <row r="1865" customFormat="false" ht="15.75" hidden="false" customHeight="true" outlineLevel="0" collapsed="false">
      <c r="A1865" s="10" t="n">
        <f aca="false">F1865*10^-3</f>
        <v>11.356</v>
      </c>
      <c r="B1865" s="31" t="n">
        <v>327</v>
      </c>
      <c r="C1865" s="32" t="n">
        <v>6.8</v>
      </c>
      <c r="D1865" s="33" t="n">
        <f aca="false">ROW()</f>
        <v>1865</v>
      </c>
      <c r="F1865" s="31" t="n">
        <v>11356</v>
      </c>
    </row>
    <row r="1866" customFormat="false" ht="15.75" hidden="false" customHeight="true" outlineLevel="0" collapsed="false">
      <c r="A1866" s="10" t="n">
        <f aca="false">F1866*10^-3</f>
        <v>11.831</v>
      </c>
      <c r="B1866" s="31" t="n">
        <v>195</v>
      </c>
      <c r="C1866" s="32" t="n">
        <v>9</v>
      </c>
      <c r="D1866" s="33" t="n">
        <f aca="false">ROW()</f>
        <v>1866</v>
      </c>
      <c r="F1866" s="31" t="n">
        <v>11831</v>
      </c>
    </row>
    <row r="1867" customFormat="false" ht="15.75" hidden="false" customHeight="true" outlineLevel="0" collapsed="false">
      <c r="A1867" s="10" t="n">
        <f aca="false">F1867*10^-3</f>
        <v>11.933</v>
      </c>
      <c r="B1867" s="31" t="n">
        <v>199</v>
      </c>
      <c r="C1867" s="32" t="n">
        <v>8.1</v>
      </c>
      <c r="D1867" s="33" t="n">
        <f aca="false">ROW()</f>
        <v>1867</v>
      </c>
      <c r="F1867" s="31" t="n">
        <v>11933</v>
      </c>
    </row>
    <row r="1868" customFormat="false" ht="15.75" hidden="false" customHeight="true" outlineLevel="0" collapsed="false">
      <c r="A1868" s="10" t="n">
        <f aca="false">F1868*10^-3</f>
        <v>11.768</v>
      </c>
      <c r="B1868" s="31" t="n">
        <v>55</v>
      </c>
      <c r="C1868" s="32" t="n">
        <v>6.8</v>
      </c>
      <c r="D1868" s="33" t="n">
        <f aca="false">ROW()</f>
        <v>1868</v>
      </c>
      <c r="F1868" s="31" t="n">
        <v>11768</v>
      </c>
    </row>
    <row r="1869" customFormat="false" ht="15.75" hidden="false" customHeight="true" outlineLevel="0" collapsed="false">
      <c r="A1869" s="10" t="n">
        <f aca="false">F1869*10^-3</f>
        <v>12.538</v>
      </c>
      <c r="B1869" s="31" t="n">
        <v>32</v>
      </c>
      <c r="C1869" s="32" t="n">
        <v>5.9</v>
      </c>
      <c r="D1869" s="33" t="n">
        <f aca="false">ROW()</f>
        <v>1869</v>
      </c>
      <c r="F1869" s="31" t="n">
        <v>12538</v>
      </c>
    </row>
    <row r="1870" customFormat="false" ht="15.75" hidden="false" customHeight="true" outlineLevel="0" collapsed="false">
      <c r="A1870" s="10" t="n">
        <f aca="false">F1870*10^-3</f>
        <v>14.054</v>
      </c>
      <c r="B1870" s="31" t="n">
        <v>0</v>
      </c>
      <c r="C1870" s="32" t="n">
        <v>3.2</v>
      </c>
      <c r="D1870" s="33" t="n">
        <f aca="false">ROW()</f>
        <v>1870</v>
      </c>
      <c r="F1870" s="31" t="n">
        <v>14054</v>
      </c>
    </row>
    <row r="1871" customFormat="false" ht="15.75" hidden="false" customHeight="true" outlineLevel="0" collapsed="false">
      <c r="A1871" s="10" t="n">
        <f aca="false">F1871*10^-3</f>
        <v>15.37</v>
      </c>
      <c r="B1871" s="31" t="n">
        <v>0</v>
      </c>
      <c r="C1871" s="32" t="n">
        <v>4.1</v>
      </c>
      <c r="D1871" s="33" t="n">
        <f aca="false">ROW()</f>
        <v>1871</v>
      </c>
      <c r="F1871" s="31" t="n">
        <v>15370</v>
      </c>
    </row>
    <row r="1872" customFormat="false" ht="15.75" hidden="false" customHeight="true" outlineLevel="0" collapsed="false">
      <c r="A1872" s="10" t="n">
        <f aca="false">F1872*10^-3</f>
        <v>16.214</v>
      </c>
      <c r="B1872" s="31" t="n">
        <v>0</v>
      </c>
      <c r="C1872" s="32" t="n">
        <v>4.5</v>
      </c>
      <c r="D1872" s="33" t="n">
        <f aca="false">ROW()</f>
        <v>1872</v>
      </c>
      <c r="F1872" s="31" t="n">
        <v>16214</v>
      </c>
    </row>
    <row r="1873" customFormat="false" ht="15.75" hidden="false" customHeight="true" outlineLevel="0" collapsed="false">
      <c r="A1873" s="10" t="n">
        <f aca="false">F1873*10^-3</f>
        <v>16.172</v>
      </c>
      <c r="B1873" s="31" t="n">
        <v>0</v>
      </c>
      <c r="C1873" s="32" t="n">
        <v>3.6</v>
      </c>
      <c r="D1873" s="33" t="n">
        <f aca="false">ROW()</f>
        <v>1873</v>
      </c>
      <c r="F1873" s="31" t="n">
        <v>16172</v>
      </c>
    </row>
    <row r="1874" customFormat="false" ht="15.75" hidden="false" customHeight="true" outlineLevel="0" collapsed="false">
      <c r="A1874" s="10" t="n">
        <f aca="false">F1874*10^-3</f>
        <v>13.869</v>
      </c>
      <c r="B1874" s="31" t="n">
        <v>0</v>
      </c>
      <c r="C1874" s="32" t="n">
        <v>2.7</v>
      </c>
      <c r="D1874" s="33" t="n">
        <f aca="false">ROW()</f>
        <v>1874</v>
      </c>
      <c r="F1874" s="31" t="n">
        <v>13869</v>
      </c>
    </row>
    <row r="1875" customFormat="false" ht="15.75" hidden="false" customHeight="true" outlineLevel="0" collapsed="false">
      <c r="A1875" s="10" t="n">
        <f aca="false">F1875*10^-3</f>
        <v>9.823</v>
      </c>
      <c r="B1875" s="31" t="n">
        <v>0</v>
      </c>
      <c r="C1875" s="32" t="n">
        <v>2.7</v>
      </c>
      <c r="D1875" s="33" t="n">
        <f aca="false">ROW()</f>
        <v>1875</v>
      </c>
      <c r="F1875" s="31" t="n">
        <v>9823</v>
      </c>
    </row>
    <row r="1876" customFormat="false" ht="15.75" hidden="false" customHeight="true" outlineLevel="0" collapsed="false">
      <c r="A1876" s="10" t="n">
        <f aca="false">F1876*10^-3</f>
        <v>6.614</v>
      </c>
      <c r="B1876" s="31" t="n">
        <v>0</v>
      </c>
      <c r="C1876" s="32" t="n">
        <v>3.6</v>
      </c>
      <c r="D1876" s="33" t="n">
        <f aca="false">ROW()</f>
        <v>1876</v>
      </c>
      <c r="F1876" s="31" t="n">
        <v>6614</v>
      </c>
    </row>
    <row r="1877" customFormat="false" ht="15.75" hidden="false" customHeight="true" outlineLevel="0" collapsed="false">
      <c r="A1877" s="10" t="n">
        <f aca="false">F1877*10^-3</f>
        <v>4.532</v>
      </c>
      <c r="B1877" s="31" t="n">
        <v>0</v>
      </c>
      <c r="C1877" s="32" t="n">
        <v>4.1</v>
      </c>
      <c r="D1877" s="33" t="n">
        <f aca="false">ROW()</f>
        <v>1877</v>
      </c>
      <c r="F1877" s="31" t="n">
        <v>4532</v>
      </c>
    </row>
    <row r="1878" customFormat="false" ht="15.75" hidden="false" customHeight="true" outlineLevel="0" collapsed="false">
      <c r="A1878" s="10" t="n">
        <f aca="false">F1878*10^-3</f>
        <v>3.772</v>
      </c>
      <c r="B1878" s="31" t="n">
        <v>0</v>
      </c>
      <c r="C1878" s="32" t="n">
        <v>4.5</v>
      </c>
      <c r="D1878" s="33" t="n">
        <f aca="false">ROW()</f>
        <v>1878</v>
      </c>
      <c r="F1878" s="31" t="n">
        <v>3772</v>
      </c>
    </row>
    <row r="1879" customFormat="false" ht="15.75" hidden="false" customHeight="true" outlineLevel="0" collapsed="false">
      <c r="A1879" s="10" t="n">
        <f aca="false">F1879*10^-3</f>
        <v>3.576</v>
      </c>
      <c r="B1879" s="31" t="n">
        <v>0</v>
      </c>
      <c r="C1879" s="32" t="n">
        <v>4.1</v>
      </c>
      <c r="D1879" s="33" t="n">
        <f aca="false">ROW()</f>
        <v>1879</v>
      </c>
      <c r="F1879" s="31" t="n">
        <v>3576</v>
      </c>
    </row>
    <row r="1880" customFormat="false" ht="15.75" hidden="false" customHeight="true" outlineLevel="0" collapsed="false">
      <c r="A1880" s="10" t="n">
        <f aca="false">F1880*10^-3</f>
        <v>3.486</v>
      </c>
      <c r="B1880" s="31" t="n">
        <v>0</v>
      </c>
      <c r="C1880" s="32" t="n">
        <v>5.4</v>
      </c>
      <c r="D1880" s="33" t="n">
        <f aca="false">ROW()</f>
        <v>1880</v>
      </c>
      <c r="F1880" s="31" t="n">
        <v>3486</v>
      </c>
    </row>
    <row r="1881" customFormat="false" ht="15.75" hidden="false" customHeight="true" outlineLevel="0" collapsed="false">
      <c r="A1881" s="10" t="n">
        <f aca="false">F1881*10^-3</f>
        <v>4.277</v>
      </c>
      <c r="B1881" s="31" t="n">
        <v>0</v>
      </c>
      <c r="C1881" s="32" t="n">
        <v>4.1</v>
      </c>
      <c r="D1881" s="33" t="n">
        <f aca="false">ROW()</f>
        <v>1881</v>
      </c>
      <c r="F1881" s="31" t="n">
        <v>4277</v>
      </c>
    </row>
    <row r="1882" customFormat="false" ht="15.75" hidden="false" customHeight="true" outlineLevel="0" collapsed="false">
      <c r="A1882" s="10" t="n">
        <f aca="false">F1882*10^-3</f>
        <v>5.667</v>
      </c>
      <c r="B1882" s="31" t="n">
        <v>67</v>
      </c>
      <c r="C1882" s="32" t="n">
        <v>1.8</v>
      </c>
      <c r="D1882" s="33" t="n">
        <f aca="false">ROW()</f>
        <v>1882</v>
      </c>
      <c r="F1882" s="31" t="n">
        <v>5667</v>
      </c>
    </row>
    <row r="1883" customFormat="false" ht="15.75" hidden="false" customHeight="true" outlineLevel="0" collapsed="false">
      <c r="A1883" s="10" t="n">
        <f aca="false">F1883*10^-3</f>
        <v>7.078</v>
      </c>
      <c r="B1883" s="31" t="n">
        <v>246</v>
      </c>
      <c r="C1883" s="32" t="n">
        <v>1.8</v>
      </c>
      <c r="D1883" s="33" t="n">
        <f aca="false">ROW()</f>
        <v>1883</v>
      </c>
      <c r="F1883" s="31" t="n">
        <v>7078</v>
      </c>
    </row>
    <row r="1884" customFormat="false" ht="15.75" hidden="false" customHeight="true" outlineLevel="0" collapsed="false">
      <c r="A1884" s="10" t="n">
        <f aca="false">F1884*10^-3</f>
        <v>7.97</v>
      </c>
      <c r="B1884" s="31" t="n">
        <v>355</v>
      </c>
      <c r="C1884" s="32" t="n">
        <v>2.7</v>
      </c>
      <c r="D1884" s="33" t="n">
        <f aca="false">ROW()</f>
        <v>1884</v>
      </c>
      <c r="F1884" s="31" t="n">
        <v>7970</v>
      </c>
    </row>
    <row r="1885" customFormat="false" ht="15.75" hidden="false" customHeight="true" outlineLevel="0" collapsed="false">
      <c r="A1885" s="10" t="n">
        <f aca="false">F1885*10^-3</f>
        <v>8.083</v>
      </c>
      <c r="B1885" s="31" t="n">
        <v>486</v>
      </c>
      <c r="C1885" s="32" t="n">
        <v>5.9</v>
      </c>
      <c r="D1885" s="33" t="n">
        <f aca="false">ROW()</f>
        <v>1885</v>
      </c>
      <c r="F1885" s="31" t="n">
        <v>8083</v>
      </c>
    </row>
    <row r="1886" customFormat="false" ht="15.75" hidden="false" customHeight="true" outlineLevel="0" collapsed="false">
      <c r="A1886" s="10" t="n">
        <f aca="false">F1886*10^-3</f>
        <v>8.686</v>
      </c>
      <c r="B1886" s="31" t="n">
        <v>644</v>
      </c>
      <c r="C1886" s="32" t="n">
        <v>6.8</v>
      </c>
      <c r="D1886" s="33" t="n">
        <f aca="false">ROW()</f>
        <v>1886</v>
      </c>
      <c r="F1886" s="31" t="n">
        <v>8686</v>
      </c>
    </row>
    <row r="1887" customFormat="false" ht="15.75" hidden="false" customHeight="true" outlineLevel="0" collapsed="false">
      <c r="A1887" s="10" t="n">
        <f aca="false">F1887*10^-3</f>
        <v>9.569</v>
      </c>
      <c r="B1887" s="31" t="n">
        <v>714</v>
      </c>
      <c r="C1887" s="32" t="n">
        <v>7.7</v>
      </c>
      <c r="D1887" s="33" t="n">
        <f aca="false">ROW()</f>
        <v>1887</v>
      </c>
      <c r="F1887" s="31" t="n">
        <v>9569</v>
      </c>
    </row>
    <row r="1888" customFormat="false" ht="15.75" hidden="false" customHeight="true" outlineLevel="0" collapsed="false">
      <c r="A1888" s="10" t="n">
        <f aca="false">F1888*10^-3</f>
        <v>10.635</v>
      </c>
      <c r="B1888" s="31" t="n">
        <v>649</v>
      </c>
      <c r="C1888" s="32" t="n">
        <v>8.1</v>
      </c>
      <c r="D1888" s="33" t="n">
        <f aca="false">ROW()</f>
        <v>1888</v>
      </c>
      <c r="F1888" s="31" t="n">
        <v>10635</v>
      </c>
    </row>
    <row r="1889" customFormat="false" ht="15.75" hidden="false" customHeight="true" outlineLevel="0" collapsed="false">
      <c r="A1889" s="10" t="n">
        <f aca="false">F1889*10^-3</f>
        <v>11.7</v>
      </c>
      <c r="B1889" s="31" t="n">
        <v>508</v>
      </c>
      <c r="C1889" s="32" t="n">
        <v>2.7</v>
      </c>
      <c r="D1889" s="33" t="n">
        <f aca="false">ROW()</f>
        <v>1889</v>
      </c>
      <c r="F1889" s="31" t="n">
        <v>11700</v>
      </c>
    </row>
    <row r="1890" customFormat="false" ht="15.75" hidden="false" customHeight="true" outlineLevel="0" collapsed="false">
      <c r="A1890" s="10" t="n">
        <f aca="false">F1890*10^-3</f>
        <v>11.979</v>
      </c>
      <c r="B1890" s="31" t="n">
        <v>172</v>
      </c>
      <c r="C1890" s="32" t="n">
        <v>5.4</v>
      </c>
      <c r="D1890" s="33" t="n">
        <f aca="false">ROW()</f>
        <v>1890</v>
      </c>
      <c r="F1890" s="31" t="n">
        <v>11979</v>
      </c>
    </row>
    <row r="1891" customFormat="false" ht="15.75" hidden="false" customHeight="true" outlineLevel="0" collapsed="false">
      <c r="A1891" s="10" t="n">
        <f aca="false">F1891*10^-3</f>
        <v>11.563</v>
      </c>
      <c r="B1891" s="31" t="n">
        <v>177</v>
      </c>
      <c r="C1891" s="32" t="n">
        <v>5.9</v>
      </c>
      <c r="D1891" s="33" t="n">
        <f aca="false">ROW()</f>
        <v>1891</v>
      </c>
      <c r="F1891" s="31" t="n">
        <v>11563</v>
      </c>
    </row>
    <row r="1892" customFormat="false" ht="15.75" hidden="false" customHeight="true" outlineLevel="0" collapsed="false">
      <c r="A1892" s="10" t="n">
        <f aca="false">F1892*10^-3</f>
        <v>11.917</v>
      </c>
      <c r="B1892" s="31" t="n">
        <v>57</v>
      </c>
      <c r="C1892" s="32" t="n">
        <v>1.4</v>
      </c>
      <c r="D1892" s="33" t="n">
        <f aca="false">ROW()</f>
        <v>1892</v>
      </c>
      <c r="F1892" s="31" t="n">
        <v>11917</v>
      </c>
    </row>
    <row r="1893" customFormat="false" ht="15.75" hidden="false" customHeight="true" outlineLevel="0" collapsed="false">
      <c r="A1893" s="10" t="n">
        <f aca="false">F1893*10^-3</f>
        <v>12.264</v>
      </c>
      <c r="B1893" s="31" t="n">
        <v>82</v>
      </c>
      <c r="C1893" s="32" t="n">
        <v>0</v>
      </c>
      <c r="D1893" s="33" t="n">
        <f aca="false">ROW()</f>
        <v>1893</v>
      </c>
      <c r="F1893" s="31" t="n">
        <v>12264</v>
      </c>
    </row>
    <row r="1894" customFormat="false" ht="15.75" hidden="false" customHeight="true" outlineLevel="0" collapsed="false">
      <c r="A1894" s="10" t="n">
        <f aca="false">F1894*10^-3</f>
        <v>14.051</v>
      </c>
      <c r="B1894" s="31" t="n">
        <v>0</v>
      </c>
      <c r="C1894" s="32" t="n">
        <v>3.2</v>
      </c>
      <c r="D1894" s="33" t="n">
        <f aca="false">ROW()</f>
        <v>1894</v>
      </c>
      <c r="F1894" s="31" t="n">
        <v>14051</v>
      </c>
    </row>
    <row r="1895" customFormat="false" ht="15.75" hidden="false" customHeight="true" outlineLevel="0" collapsed="false">
      <c r="A1895" s="10" t="n">
        <f aca="false">F1895*10^-3</f>
        <v>15.754</v>
      </c>
      <c r="B1895" s="31" t="n">
        <v>0</v>
      </c>
      <c r="C1895" s="32" t="n">
        <v>2.7</v>
      </c>
      <c r="D1895" s="33" t="n">
        <f aca="false">ROW()</f>
        <v>1895</v>
      </c>
      <c r="F1895" s="31" t="n">
        <v>15754</v>
      </c>
    </row>
    <row r="1896" customFormat="false" ht="15.75" hidden="false" customHeight="true" outlineLevel="0" collapsed="false">
      <c r="A1896" s="10" t="n">
        <f aca="false">F1896*10^-3</f>
        <v>16.277</v>
      </c>
      <c r="B1896" s="31" t="n">
        <v>0</v>
      </c>
      <c r="C1896" s="32" t="n">
        <v>3.2</v>
      </c>
      <c r="D1896" s="33" t="n">
        <f aca="false">ROW()</f>
        <v>1896</v>
      </c>
      <c r="F1896" s="31" t="n">
        <v>16277</v>
      </c>
    </row>
    <row r="1897" customFormat="false" ht="15.75" hidden="false" customHeight="true" outlineLevel="0" collapsed="false">
      <c r="A1897" s="10" t="n">
        <f aca="false">F1897*10^-3</f>
        <v>16.106</v>
      </c>
      <c r="B1897" s="31" t="n">
        <v>0</v>
      </c>
      <c r="C1897" s="32" t="n">
        <v>3.6</v>
      </c>
      <c r="D1897" s="33" t="n">
        <f aca="false">ROW()</f>
        <v>1897</v>
      </c>
      <c r="F1897" s="31" t="n">
        <v>16106</v>
      </c>
    </row>
    <row r="1898" customFormat="false" ht="15.75" hidden="false" customHeight="true" outlineLevel="0" collapsed="false">
      <c r="A1898" s="10" t="n">
        <f aca="false">F1898*10^-3</f>
        <v>14.322</v>
      </c>
      <c r="B1898" s="31" t="n">
        <v>0</v>
      </c>
      <c r="C1898" s="32" t="n">
        <v>1.8</v>
      </c>
      <c r="D1898" s="33" t="n">
        <f aca="false">ROW()</f>
        <v>1898</v>
      </c>
      <c r="F1898" s="31" t="n">
        <v>14322</v>
      </c>
    </row>
    <row r="1899" customFormat="false" ht="15.75" hidden="false" customHeight="true" outlineLevel="0" collapsed="false">
      <c r="A1899" s="10" t="n">
        <f aca="false">F1899*10^-3</f>
        <v>9.61</v>
      </c>
      <c r="B1899" s="31" t="n">
        <v>0</v>
      </c>
      <c r="C1899" s="32" t="n">
        <v>2.3</v>
      </c>
      <c r="D1899" s="33" t="n">
        <f aca="false">ROW()</f>
        <v>1899</v>
      </c>
      <c r="F1899" s="31" t="n">
        <v>9610</v>
      </c>
    </row>
    <row r="1900" customFormat="false" ht="15.75" hidden="false" customHeight="true" outlineLevel="0" collapsed="false">
      <c r="A1900" s="10" t="n">
        <f aca="false">F1900*10^-3</f>
        <v>6.459</v>
      </c>
      <c r="B1900" s="31" t="n">
        <v>0</v>
      </c>
      <c r="C1900" s="32" t="n">
        <v>1.8</v>
      </c>
      <c r="D1900" s="33" t="n">
        <f aca="false">ROW()</f>
        <v>1900</v>
      </c>
      <c r="F1900" s="31" t="n">
        <v>6459</v>
      </c>
    </row>
    <row r="1901" customFormat="false" ht="15.75" hidden="false" customHeight="true" outlineLevel="0" collapsed="false">
      <c r="A1901" s="10" t="n">
        <f aca="false">F1901*10^-3</f>
        <v>4.624</v>
      </c>
      <c r="B1901" s="31" t="n">
        <v>0</v>
      </c>
      <c r="C1901" s="32" t="n">
        <v>0</v>
      </c>
      <c r="D1901" s="33" t="n">
        <f aca="false">ROW()</f>
        <v>1901</v>
      </c>
      <c r="F1901" s="31" t="n">
        <v>4624</v>
      </c>
    </row>
    <row r="1902" customFormat="false" ht="15.75" hidden="false" customHeight="true" outlineLevel="0" collapsed="false">
      <c r="A1902" s="10" t="n">
        <f aca="false">F1902*10^-3</f>
        <v>3.638</v>
      </c>
      <c r="B1902" s="31" t="n">
        <v>0</v>
      </c>
      <c r="C1902" s="32" t="n">
        <v>1.4</v>
      </c>
      <c r="D1902" s="33" t="n">
        <f aca="false">ROW()</f>
        <v>1902</v>
      </c>
      <c r="F1902" s="31" t="n">
        <v>3638</v>
      </c>
    </row>
    <row r="1903" customFormat="false" ht="15.75" hidden="false" customHeight="true" outlineLevel="0" collapsed="false">
      <c r="A1903" s="10" t="n">
        <f aca="false">F1903*10^-3</f>
        <v>3.52</v>
      </c>
      <c r="B1903" s="31" t="n">
        <v>0</v>
      </c>
      <c r="C1903" s="32" t="n">
        <v>0</v>
      </c>
      <c r="D1903" s="33" t="n">
        <f aca="false">ROW()</f>
        <v>1903</v>
      </c>
      <c r="F1903" s="31" t="n">
        <v>3520</v>
      </c>
    </row>
    <row r="1904" customFormat="false" ht="15.75" hidden="false" customHeight="true" outlineLevel="0" collapsed="false">
      <c r="A1904" s="10" t="n">
        <f aca="false">F1904*10^-3</f>
        <v>3.461</v>
      </c>
      <c r="B1904" s="31" t="n">
        <v>0</v>
      </c>
      <c r="C1904" s="32" t="n">
        <v>1.8</v>
      </c>
      <c r="D1904" s="33" t="n">
        <f aca="false">ROW()</f>
        <v>1904</v>
      </c>
      <c r="F1904" s="31" t="n">
        <v>3461</v>
      </c>
    </row>
    <row r="1905" customFormat="false" ht="15.75" hidden="false" customHeight="true" outlineLevel="0" collapsed="false">
      <c r="A1905" s="10" t="n">
        <f aca="false">F1905*10^-3</f>
        <v>4.281</v>
      </c>
      <c r="B1905" s="31" t="n">
        <v>0</v>
      </c>
      <c r="C1905" s="32" t="n">
        <v>2.7</v>
      </c>
      <c r="D1905" s="33" t="n">
        <f aca="false">ROW()</f>
        <v>1905</v>
      </c>
      <c r="F1905" s="31" t="n">
        <v>4281</v>
      </c>
    </row>
    <row r="1906" customFormat="false" ht="15.75" hidden="false" customHeight="true" outlineLevel="0" collapsed="false">
      <c r="A1906" s="10" t="n">
        <f aca="false">F1906*10^-3</f>
        <v>5.718</v>
      </c>
      <c r="B1906" s="31" t="n">
        <v>128</v>
      </c>
      <c r="C1906" s="32" t="n">
        <v>0.9</v>
      </c>
      <c r="D1906" s="33" t="n">
        <f aca="false">ROW()</f>
        <v>1906</v>
      </c>
      <c r="F1906" s="31" t="n">
        <v>5718</v>
      </c>
    </row>
    <row r="1907" customFormat="false" ht="15.75" hidden="false" customHeight="true" outlineLevel="0" collapsed="false">
      <c r="A1907" s="10" t="n">
        <f aca="false">F1907*10^-3</f>
        <v>7.232</v>
      </c>
      <c r="B1907" s="31" t="n">
        <v>264</v>
      </c>
      <c r="C1907" s="32" t="n">
        <v>3.6</v>
      </c>
      <c r="D1907" s="33" t="n">
        <f aca="false">ROW()</f>
        <v>1907</v>
      </c>
      <c r="F1907" s="31" t="n">
        <v>7232</v>
      </c>
    </row>
    <row r="1908" customFormat="false" ht="15.75" hidden="false" customHeight="true" outlineLevel="0" collapsed="false">
      <c r="A1908" s="10" t="n">
        <f aca="false">F1908*10^-3</f>
        <v>7.794</v>
      </c>
      <c r="B1908" s="31" t="n">
        <v>348</v>
      </c>
      <c r="C1908" s="32" t="n">
        <v>0</v>
      </c>
      <c r="D1908" s="33" t="n">
        <f aca="false">ROW()</f>
        <v>1908</v>
      </c>
      <c r="F1908" s="31" t="n">
        <v>7794</v>
      </c>
    </row>
    <row r="1909" customFormat="false" ht="15.75" hidden="false" customHeight="true" outlineLevel="0" collapsed="false">
      <c r="A1909" s="10" t="n">
        <f aca="false">F1909*10^-3</f>
        <v>7.947</v>
      </c>
      <c r="B1909" s="31" t="n">
        <v>481</v>
      </c>
      <c r="C1909" s="32" t="n">
        <v>0</v>
      </c>
      <c r="D1909" s="33" t="n">
        <f aca="false">ROW()</f>
        <v>1909</v>
      </c>
      <c r="F1909" s="31" t="n">
        <v>7947</v>
      </c>
    </row>
    <row r="1910" customFormat="false" ht="15.75" hidden="false" customHeight="true" outlineLevel="0" collapsed="false">
      <c r="A1910" s="10" t="n">
        <f aca="false">F1910*10^-3</f>
        <v>8.775</v>
      </c>
      <c r="B1910" s="31" t="n">
        <v>634</v>
      </c>
      <c r="C1910" s="32" t="n">
        <v>1.8</v>
      </c>
      <c r="D1910" s="33" t="n">
        <f aca="false">ROW()</f>
        <v>1910</v>
      </c>
      <c r="F1910" s="31" t="n">
        <v>8775</v>
      </c>
    </row>
    <row r="1911" customFormat="false" ht="15.75" hidden="false" customHeight="true" outlineLevel="0" collapsed="false">
      <c r="A1911" s="10" t="n">
        <f aca="false">F1911*10^-3</f>
        <v>9.419</v>
      </c>
      <c r="B1911" s="31" t="n">
        <v>708</v>
      </c>
      <c r="C1911" s="32" t="n">
        <v>8.6</v>
      </c>
      <c r="D1911" s="33" t="n">
        <f aca="false">ROW()</f>
        <v>1911</v>
      </c>
      <c r="F1911" s="31" t="n">
        <v>9419</v>
      </c>
    </row>
    <row r="1912" customFormat="false" ht="15.75" hidden="false" customHeight="true" outlineLevel="0" collapsed="false">
      <c r="A1912" s="10" t="n">
        <f aca="false">F1912*10^-3</f>
        <v>10.543</v>
      </c>
      <c r="B1912" s="31" t="n">
        <v>622</v>
      </c>
      <c r="C1912" s="32" t="n">
        <v>10</v>
      </c>
      <c r="D1912" s="33" t="n">
        <f aca="false">ROW()</f>
        <v>1912</v>
      </c>
      <c r="F1912" s="31" t="n">
        <v>10543</v>
      </c>
    </row>
    <row r="1913" customFormat="false" ht="15.75" hidden="false" customHeight="true" outlineLevel="0" collapsed="false">
      <c r="A1913" s="10" t="n">
        <f aca="false">F1913*10^-3</f>
        <v>11.6</v>
      </c>
      <c r="B1913" s="31" t="n">
        <v>469</v>
      </c>
      <c r="C1913" s="32" t="n">
        <v>11.3</v>
      </c>
      <c r="D1913" s="33" t="n">
        <f aca="false">ROW()</f>
        <v>1913</v>
      </c>
      <c r="F1913" s="31" t="n">
        <v>11600</v>
      </c>
    </row>
    <row r="1914" customFormat="false" ht="15.75" hidden="false" customHeight="true" outlineLevel="0" collapsed="false">
      <c r="A1914" s="10" t="n">
        <f aca="false">F1914*10^-3</f>
        <v>11.937</v>
      </c>
      <c r="B1914" s="31" t="n">
        <v>285</v>
      </c>
      <c r="C1914" s="32" t="n">
        <v>10</v>
      </c>
      <c r="D1914" s="33" t="n">
        <f aca="false">ROW()</f>
        <v>1914</v>
      </c>
      <c r="F1914" s="31" t="n">
        <v>11937</v>
      </c>
    </row>
    <row r="1915" customFormat="false" ht="15.75" hidden="false" customHeight="true" outlineLevel="0" collapsed="false">
      <c r="A1915" s="10" t="n">
        <f aca="false">F1915*10^-3</f>
        <v>11.493</v>
      </c>
      <c r="B1915" s="31" t="n">
        <v>35</v>
      </c>
      <c r="C1915" s="32" t="n">
        <v>8.6</v>
      </c>
      <c r="D1915" s="33" t="n">
        <f aca="false">ROW()</f>
        <v>1915</v>
      </c>
      <c r="F1915" s="31" t="n">
        <v>11493</v>
      </c>
    </row>
    <row r="1916" customFormat="false" ht="15.75" hidden="false" customHeight="true" outlineLevel="0" collapsed="false">
      <c r="A1916" s="10" t="n">
        <f aca="false">F1916*10^-3</f>
        <v>11.686</v>
      </c>
      <c r="B1916" s="31" t="n">
        <v>25</v>
      </c>
      <c r="C1916" s="32" t="n">
        <v>9</v>
      </c>
      <c r="D1916" s="33" t="n">
        <f aca="false">ROW()</f>
        <v>1916</v>
      </c>
      <c r="F1916" s="31" t="n">
        <v>11686</v>
      </c>
    </row>
    <row r="1917" customFormat="false" ht="15.75" hidden="false" customHeight="true" outlineLevel="0" collapsed="false">
      <c r="A1917" s="10" t="n">
        <f aca="false">F1917*10^-3</f>
        <v>12.162</v>
      </c>
      <c r="B1917" s="31" t="n">
        <v>46</v>
      </c>
      <c r="C1917" s="32" t="n">
        <v>6.8</v>
      </c>
      <c r="D1917" s="33" t="n">
        <f aca="false">ROW()</f>
        <v>1917</v>
      </c>
      <c r="F1917" s="31" t="n">
        <v>12162</v>
      </c>
    </row>
    <row r="1918" customFormat="false" ht="15.75" hidden="false" customHeight="true" outlineLevel="0" collapsed="false">
      <c r="A1918" s="10" t="n">
        <f aca="false">F1918*10^-3</f>
        <v>12.867</v>
      </c>
      <c r="B1918" s="31" t="n">
        <v>9</v>
      </c>
      <c r="C1918" s="32" t="n">
        <v>4.1</v>
      </c>
      <c r="D1918" s="33" t="n">
        <f aca="false">ROW()</f>
        <v>1918</v>
      </c>
      <c r="F1918" s="31" t="n">
        <v>12867</v>
      </c>
    </row>
    <row r="1919" customFormat="false" ht="15.75" hidden="false" customHeight="true" outlineLevel="0" collapsed="false">
      <c r="A1919" s="10" t="n">
        <f aca="false">F1919*10^-3</f>
        <v>15.352</v>
      </c>
      <c r="B1919" s="31" t="n">
        <v>0</v>
      </c>
      <c r="C1919" s="32" t="n">
        <v>2.7</v>
      </c>
      <c r="D1919" s="33" t="n">
        <f aca="false">ROW()</f>
        <v>1919</v>
      </c>
      <c r="F1919" s="31" t="n">
        <v>15352</v>
      </c>
    </row>
    <row r="1920" customFormat="false" ht="15.75" hidden="false" customHeight="true" outlineLevel="0" collapsed="false">
      <c r="A1920" s="10" t="n">
        <f aca="false">F1920*10^-3</f>
        <v>16.492</v>
      </c>
      <c r="B1920" s="31" t="n">
        <v>0</v>
      </c>
      <c r="C1920" s="32" t="n">
        <v>3.2</v>
      </c>
      <c r="D1920" s="33" t="n">
        <f aca="false">ROW()</f>
        <v>1920</v>
      </c>
      <c r="F1920" s="31" t="n">
        <v>16492</v>
      </c>
    </row>
    <row r="1921" customFormat="false" ht="15.75" hidden="false" customHeight="true" outlineLevel="0" collapsed="false">
      <c r="A1921" s="10" t="n">
        <f aca="false">F1921*10^-3</f>
        <v>15.775</v>
      </c>
      <c r="B1921" s="31" t="n">
        <v>0</v>
      </c>
      <c r="C1921" s="32" t="n">
        <v>2.7</v>
      </c>
      <c r="D1921" s="33" t="n">
        <f aca="false">ROW()</f>
        <v>1921</v>
      </c>
      <c r="F1921" s="31" t="n">
        <v>15775</v>
      </c>
    </row>
    <row r="1922" customFormat="false" ht="15.75" hidden="false" customHeight="true" outlineLevel="0" collapsed="false">
      <c r="A1922" s="10" t="n">
        <f aca="false">F1922*10^-3</f>
        <v>13.771</v>
      </c>
      <c r="B1922" s="31" t="n">
        <v>0</v>
      </c>
      <c r="C1922" s="32" t="n">
        <v>1.8</v>
      </c>
      <c r="D1922" s="33" t="n">
        <f aca="false">ROW()</f>
        <v>1922</v>
      </c>
      <c r="F1922" s="31" t="n">
        <v>13771</v>
      </c>
    </row>
    <row r="1923" customFormat="false" ht="15.75" hidden="false" customHeight="true" outlineLevel="0" collapsed="false">
      <c r="A1923" s="10" t="n">
        <f aca="false">F1923*10^-3</f>
        <v>10.831</v>
      </c>
      <c r="B1923" s="31" t="n">
        <v>0</v>
      </c>
      <c r="C1923" s="32" t="n">
        <v>1.4</v>
      </c>
      <c r="D1923" s="33" t="n">
        <f aca="false">ROW()</f>
        <v>1923</v>
      </c>
      <c r="F1923" s="31" t="n">
        <v>10831</v>
      </c>
    </row>
    <row r="1924" customFormat="false" ht="15.75" hidden="false" customHeight="true" outlineLevel="0" collapsed="false">
      <c r="A1924" s="10" t="n">
        <f aca="false">F1924*10^-3</f>
        <v>8.01</v>
      </c>
      <c r="B1924" s="31" t="n">
        <v>0</v>
      </c>
      <c r="C1924" s="32" t="n">
        <v>2.3</v>
      </c>
      <c r="D1924" s="33" t="n">
        <f aca="false">ROW()</f>
        <v>1924</v>
      </c>
      <c r="F1924" s="31" t="n">
        <v>8010</v>
      </c>
    </row>
    <row r="1925" customFormat="false" ht="15.75" hidden="false" customHeight="true" outlineLevel="0" collapsed="false">
      <c r="A1925" s="10" t="n">
        <f aca="false">F1925*10^-3</f>
        <v>6.208</v>
      </c>
      <c r="B1925" s="31" t="n">
        <v>0</v>
      </c>
      <c r="C1925" s="32" t="n">
        <v>1.4</v>
      </c>
      <c r="D1925" s="33" t="n">
        <f aca="false">ROW()</f>
        <v>1925</v>
      </c>
      <c r="F1925" s="31" t="n">
        <v>6208</v>
      </c>
    </row>
    <row r="1926" customFormat="false" ht="15.75" hidden="false" customHeight="true" outlineLevel="0" collapsed="false">
      <c r="A1926" s="10" t="n">
        <f aca="false">F1926*10^-3</f>
        <v>5.326</v>
      </c>
      <c r="B1926" s="31" t="n">
        <v>0</v>
      </c>
      <c r="C1926" s="32" t="n">
        <v>1.4</v>
      </c>
      <c r="D1926" s="33" t="n">
        <f aca="false">ROW()</f>
        <v>1926</v>
      </c>
      <c r="F1926" s="31" t="n">
        <v>5326</v>
      </c>
    </row>
    <row r="1927" customFormat="false" ht="15.75" hidden="false" customHeight="true" outlineLevel="0" collapsed="false">
      <c r="A1927" s="10" t="n">
        <f aca="false">F1927*10^-3</f>
        <v>5.089</v>
      </c>
      <c r="B1927" s="31" t="n">
        <v>0</v>
      </c>
      <c r="C1927" s="32" t="n">
        <v>1.4</v>
      </c>
      <c r="D1927" s="33" t="n">
        <f aca="false">ROW()</f>
        <v>1927</v>
      </c>
      <c r="F1927" s="31" t="n">
        <v>5089</v>
      </c>
    </row>
    <row r="1928" customFormat="false" ht="15.75" hidden="false" customHeight="true" outlineLevel="0" collapsed="false">
      <c r="A1928" s="10" t="n">
        <f aca="false">F1928*10^-3</f>
        <v>5.037</v>
      </c>
      <c r="B1928" s="31" t="n">
        <v>0</v>
      </c>
      <c r="C1928" s="32" t="n">
        <v>2.7</v>
      </c>
      <c r="D1928" s="33" t="n">
        <f aca="false">ROW()</f>
        <v>1928</v>
      </c>
      <c r="F1928" s="31" t="n">
        <v>5037</v>
      </c>
    </row>
    <row r="1929" customFormat="false" ht="15.75" hidden="false" customHeight="true" outlineLevel="0" collapsed="false">
      <c r="A1929" s="10" t="n">
        <f aca="false">F1929*10^-3</f>
        <v>5.369</v>
      </c>
      <c r="B1929" s="31" t="n">
        <v>0</v>
      </c>
      <c r="C1929" s="32" t="n">
        <v>0</v>
      </c>
      <c r="D1929" s="33" t="n">
        <f aca="false">ROW()</f>
        <v>1929</v>
      </c>
      <c r="F1929" s="31" t="n">
        <v>5369</v>
      </c>
    </row>
    <row r="1930" customFormat="false" ht="15.75" hidden="false" customHeight="true" outlineLevel="0" collapsed="false">
      <c r="A1930" s="10" t="n">
        <f aca="false">F1930*10^-3</f>
        <v>6.881</v>
      </c>
      <c r="B1930" s="31" t="n">
        <v>69</v>
      </c>
      <c r="C1930" s="32" t="n">
        <v>1.8</v>
      </c>
      <c r="D1930" s="33" t="n">
        <f aca="false">ROW()</f>
        <v>1930</v>
      </c>
      <c r="F1930" s="31" t="n">
        <v>6881</v>
      </c>
    </row>
    <row r="1931" customFormat="false" ht="15.75" hidden="false" customHeight="true" outlineLevel="0" collapsed="false">
      <c r="A1931" s="10" t="n">
        <f aca="false">F1931*10^-3</f>
        <v>8.157</v>
      </c>
      <c r="B1931" s="31" t="n">
        <v>247</v>
      </c>
      <c r="C1931" s="32" t="n">
        <v>0</v>
      </c>
      <c r="D1931" s="33" t="n">
        <f aca="false">ROW()</f>
        <v>1931</v>
      </c>
      <c r="F1931" s="31" t="n">
        <v>8157</v>
      </c>
    </row>
    <row r="1932" customFormat="false" ht="15.75" hidden="false" customHeight="true" outlineLevel="0" collapsed="false">
      <c r="A1932" s="10" t="n">
        <f aca="false">F1932*10^-3</f>
        <v>9.317</v>
      </c>
      <c r="B1932" s="31" t="n">
        <v>360</v>
      </c>
      <c r="C1932" s="32" t="n">
        <v>1.8</v>
      </c>
      <c r="D1932" s="33" t="n">
        <f aca="false">ROW()</f>
        <v>1932</v>
      </c>
      <c r="F1932" s="31" t="n">
        <v>9317</v>
      </c>
    </row>
    <row r="1933" customFormat="false" ht="15.75" hidden="false" customHeight="true" outlineLevel="0" collapsed="false">
      <c r="A1933" s="10" t="n">
        <f aca="false">F1933*10^-3</f>
        <v>9.61</v>
      </c>
      <c r="B1933" s="31" t="n">
        <v>498</v>
      </c>
      <c r="C1933" s="32" t="n">
        <v>8.1</v>
      </c>
      <c r="D1933" s="33" t="n">
        <f aca="false">ROW()</f>
        <v>1933</v>
      </c>
      <c r="F1933" s="31" t="n">
        <v>9610</v>
      </c>
    </row>
    <row r="1934" customFormat="false" ht="15.75" hidden="false" customHeight="true" outlineLevel="0" collapsed="false">
      <c r="A1934" s="10" t="n">
        <f aca="false">F1934*10^-3</f>
        <v>10.135</v>
      </c>
      <c r="B1934" s="31" t="n">
        <v>659</v>
      </c>
      <c r="C1934" s="32" t="n">
        <v>7.2</v>
      </c>
      <c r="D1934" s="33" t="n">
        <f aca="false">ROW()</f>
        <v>1934</v>
      </c>
      <c r="F1934" s="31" t="n">
        <v>10135</v>
      </c>
    </row>
    <row r="1935" customFormat="false" ht="15.75" hidden="false" customHeight="true" outlineLevel="0" collapsed="false">
      <c r="A1935" s="10" t="n">
        <f aca="false">F1935*10^-3</f>
        <v>10.375</v>
      </c>
      <c r="B1935" s="31" t="n">
        <v>728</v>
      </c>
      <c r="C1935" s="32" t="n">
        <v>9</v>
      </c>
      <c r="D1935" s="33" t="n">
        <f aca="false">ROW()</f>
        <v>1935</v>
      </c>
      <c r="F1935" s="31" t="n">
        <v>10375</v>
      </c>
    </row>
    <row r="1936" customFormat="false" ht="15.75" hidden="false" customHeight="true" outlineLevel="0" collapsed="false">
      <c r="A1936" s="10" t="n">
        <f aca="false">F1936*10^-3</f>
        <v>11.687</v>
      </c>
      <c r="B1936" s="31" t="n">
        <v>645</v>
      </c>
      <c r="C1936" s="32" t="n">
        <v>10.9</v>
      </c>
      <c r="D1936" s="33" t="n">
        <f aca="false">ROW()</f>
        <v>1936</v>
      </c>
      <c r="F1936" s="31" t="n">
        <v>11687</v>
      </c>
    </row>
    <row r="1937" customFormat="false" ht="15.75" hidden="false" customHeight="true" outlineLevel="0" collapsed="false">
      <c r="A1937" s="10" t="n">
        <f aca="false">F1937*10^-3</f>
        <v>12.615</v>
      </c>
      <c r="B1937" s="31" t="n">
        <v>505</v>
      </c>
      <c r="C1937" s="32" t="n">
        <v>11.8</v>
      </c>
      <c r="D1937" s="33" t="n">
        <f aca="false">ROW()</f>
        <v>1937</v>
      </c>
      <c r="F1937" s="31" t="n">
        <v>12615</v>
      </c>
    </row>
    <row r="1938" customFormat="false" ht="15.75" hidden="false" customHeight="true" outlineLevel="0" collapsed="false">
      <c r="A1938" s="10" t="n">
        <f aca="false">F1938*10^-3</f>
        <v>13.288</v>
      </c>
      <c r="B1938" s="31" t="n">
        <v>173</v>
      </c>
      <c r="C1938" s="32" t="n">
        <v>10</v>
      </c>
      <c r="D1938" s="33" t="n">
        <f aca="false">ROW()</f>
        <v>1938</v>
      </c>
      <c r="F1938" s="31" t="n">
        <v>13288</v>
      </c>
    </row>
    <row r="1939" customFormat="false" ht="15.75" hidden="false" customHeight="true" outlineLevel="0" collapsed="false">
      <c r="A1939" s="10" t="n">
        <f aca="false">F1939*10^-3</f>
        <v>12.333</v>
      </c>
      <c r="B1939" s="31" t="n">
        <v>178</v>
      </c>
      <c r="C1939" s="32" t="n">
        <v>9.5</v>
      </c>
      <c r="D1939" s="33" t="n">
        <f aca="false">ROW()</f>
        <v>1939</v>
      </c>
      <c r="F1939" s="31" t="n">
        <v>12333</v>
      </c>
    </row>
    <row r="1940" customFormat="false" ht="15.75" hidden="false" customHeight="true" outlineLevel="0" collapsed="false">
      <c r="A1940" s="10" t="n">
        <f aca="false">F1940*10^-3</f>
        <v>11.784</v>
      </c>
      <c r="B1940" s="31" t="n">
        <v>58</v>
      </c>
      <c r="C1940" s="32" t="n">
        <v>7.7</v>
      </c>
      <c r="D1940" s="33" t="n">
        <f aca="false">ROW()</f>
        <v>1940</v>
      </c>
      <c r="F1940" s="31" t="n">
        <v>11784</v>
      </c>
    </row>
    <row r="1941" customFormat="false" ht="15.75" hidden="false" customHeight="true" outlineLevel="0" collapsed="false">
      <c r="A1941" s="10" t="n">
        <f aca="false">F1941*10^-3</f>
        <v>12.6</v>
      </c>
      <c r="B1941" s="31" t="n">
        <v>84</v>
      </c>
      <c r="C1941" s="32" t="n">
        <v>5</v>
      </c>
      <c r="D1941" s="33" t="n">
        <f aca="false">ROW()</f>
        <v>1941</v>
      </c>
      <c r="F1941" s="31" t="n">
        <v>12600</v>
      </c>
    </row>
    <row r="1942" customFormat="false" ht="15.75" hidden="false" customHeight="true" outlineLevel="0" collapsed="false">
      <c r="A1942" s="10" t="n">
        <f aca="false">F1942*10^-3</f>
        <v>13.01</v>
      </c>
      <c r="B1942" s="31" t="n">
        <v>8</v>
      </c>
      <c r="C1942" s="32" t="n">
        <v>3.6</v>
      </c>
      <c r="D1942" s="33" t="n">
        <f aca="false">ROW()</f>
        <v>1942</v>
      </c>
      <c r="F1942" s="31" t="n">
        <v>13010</v>
      </c>
    </row>
    <row r="1943" customFormat="false" ht="15.75" hidden="false" customHeight="true" outlineLevel="0" collapsed="false">
      <c r="A1943" s="10" t="n">
        <f aca="false">F1943*10^-3</f>
        <v>14.619</v>
      </c>
      <c r="B1943" s="31" t="n">
        <v>0</v>
      </c>
      <c r="C1943" s="32" t="n">
        <v>5</v>
      </c>
      <c r="D1943" s="33" t="n">
        <f aca="false">ROW()</f>
        <v>1943</v>
      </c>
      <c r="F1943" s="31" t="n">
        <v>14619</v>
      </c>
    </row>
    <row r="1944" customFormat="false" ht="15.75" hidden="false" customHeight="true" outlineLevel="0" collapsed="false">
      <c r="A1944" s="10" t="n">
        <f aca="false">F1944*10^-3</f>
        <v>15.89</v>
      </c>
      <c r="B1944" s="31" t="n">
        <v>0</v>
      </c>
      <c r="C1944" s="32" t="n">
        <v>4.1</v>
      </c>
      <c r="D1944" s="33" t="n">
        <f aca="false">ROW()</f>
        <v>1944</v>
      </c>
      <c r="F1944" s="31" t="n">
        <v>15890</v>
      </c>
    </row>
    <row r="1945" customFormat="false" ht="15.75" hidden="false" customHeight="true" outlineLevel="0" collapsed="false">
      <c r="A1945" s="10" t="n">
        <f aca="false">F1945*10^-3</f>
        <v>15.774</v>
      </c>
      <c r="B1945" s="31" t="n">
        <v>0</v>
      </c>
      <c r="C1945" s="32" t="n">
        <v>3.6</v>
      </c>
      <c r="D1945" s="33" t="n">
        <f aca="false">ROW()</f>
        <v>1945</v>
      </c>
      <c r="F1945" s="31" t="n">
        <v>15774</v>
      </c>
    </row>
    <row r="1946" customFormat="false" ht="15.75" hidden="false" customHeight="true" outlineLevel="0" collapsed="false">
      <c r="A1946" s="10" t="n">
        <f aca="false">F1946*10^-3</f>
        <v>14.387</v>
      </c>
      <c r="B1946" s="31" t="n">
        <v>0</v>
      </c>
      <c r="C1946" s="32" t="n">
        <v>3.2</v>
      </c>
      <c r="D1946" s="33" t="n">
        <f aca="false">ROW()</f>
        <v>1946</v>
      </c>
      <c r="F1946" s="31" t="n">
        <v>14387</v>
      </c>
    </row>
    <row r="1947" customFormat="false" ht="15.75" hidden="false" customHeight="true" outlineLevel="0" collapsed="false">
      <c r="A1947" s="10" t="n">
        <f aca="false">F1947*10^-3</f>
        <v>11.093</v>
      </c>
      <c r="B1947" s="31" t="n">
        <v>0</v>
      </c>
      <c r="C1947" s="32" t="n">
        <v>5</v>
      </c>
      <c r="D1947" s="33" t="n">
        <f aca="false">ROW()</f>
        <v>1947</v>
      </c>
      <c r="F1947" s="31" t="n">
        <v>11093</v>
      </c>
    </row>
    <row r="1948" customFormat="false" ht="15.75" hidden="false" customHeight="true" outlineLevel="0" collapsed="false">
      <c r="A1948" s="10" t="n">
        <f aca="false">F1948*10^-3</f>
        <v>8.139</v>
      </c>
      <c r="B1948" s="31" t="n">
        <v>0</v>
      </c>
      <c r="C1948" s="32" t="n">
        <v>5.4</v>
      </c>
      <c r="D1948" s="33" t="n">
        <f aca="false">ROW()</f>
        <v>1948</v>
      </c>
      <c r="F1948" s="31" t="n">
        <v>8139</v>
      </c>
    </row>
    <row r="1949" customFormat="false" ht="15.75" hidden="false" customHeight="true" outlineLevel="0" collapsed="false">
      <c r="A1949" s="10" t="n">
        <f aca="false">F1949*10^-3</f>
        <v>6.08</v>
      </c>
      <c r="B1949" s="31" t="n">
        <v>0</v>
      </c>
      <c r="C1949" s="32" t="n">
        <v>1.8</v>
      </c>
      <c r="D1949" s="33" t="n">
        <f aca="false">ROW()</f>
        <v>1949</v>
      </c>
      <c r="F1949" s="31" t="n">
        <v>6080</v>
      </c>
    </row>
    <row r="1950" customFormat="false" ht="15.75" hidden="false" customHeight="true" outlineLevel="0" collapsed="false">
      <c r="A1950" s="10" t="n">
        <f aca="false">F1950*10^-3</f>
        <v>5.398</v>
      </c>
      <c r="B1950" s="31" t="n">
        <v>0</v>
      </c>
      <c r="C1950" s="32" t="n">
        <v>6.3</v>
      </c>
      <c r="D1950" s="33" t="n">
        <f aca="false">ROW()</f>
        <v>1950</v>
      </c>
      <c r="F1950" s="31" t="n">
        <v>5398</v>
      </c>
    </row>
    <row r="1951" customFormat="false" ht="15.75" hidden="false" customHeight="true" outlineLevel="0" collapsed="false">
      <c r="A1951" s="10" t="n">
        <f aca="false">F1951*10^-3</f>
        <v>4.921</v>
      </c>
      <c r="B1951" s="31" t="n">
        <v>0</v>
      </c>
      <c r="C1951" s="32" t="n">
        <v>6.3</v>
      </c>
      <c r="D1951" s="33" t="n">
        <f aca="false">ROW()</f>
        <v>1951</v>
      </c>
      <c r="F1951" s="31" t="n">
        <v>4921</v>
      </c>
    </row>
    <row r="1952" customFormat="false" ht="15.75" hidden="false" customHeight="true" outlineLevel="0" collapsed="false">
      <c r="A1952" s="10" t="n">
        <f aca="false">F1952*10^-3</f>
        <v>5.045</v>
      </c>
      <c r="B1952" s="31" t="n">
        <v>0</v>
      </c>
      <c r="C1952" s="32" t="n">
        <v>4.5</v>
      </c>
      <c r="D1952" s="33" t="n">
        <f aca="false">ROW()</f>
        <v>1952</v>
      </c>
      <c r="F1952" s="31" t="n">
        <v>5045</v>
      </c>
    </row>
    <row r="1953" customFormat="false" ht="15.75" hidden="false" customHeight="true" outlineLevel="0" collapsed="false">
      <c r="A1953" s="10" t="n">
        <f aca="false">F1953*10^-3</f>
        <v>5.349</v>
      </c>
      <c r="B1953" s="31" t="n">
        <v>0</v>
      </c>
      <c r="C1953" s="32" t="n">
        <v>2.3</v>
      </c>
      <c r="D1953" s="33" t="n">
        <f aca="false">ROW()</f>
        <v>1953</v>
      </c>
      <c r="F1953" s="31" t="n">
        <v>5349</v>
      </c>
    </row>
    <row r="1954" customFormat="false" ht="15.75" hidden="false" customHeight="true" outlineLevel="0" collapsed="false">
      <c r="A1954" s="10" t="n">
        <f aca="false">F1954*10^-3</f>
        <v>6.731</v>
      </c>
      <c r="B1954" s="31" t="n">
        <v>63</v>
      </c>
      <c r="C1954" s="32" t="n">
        <v>2.7</v>
      </c>
      <c r="D1954" s="33" t="n">
        <f aca="false">ROW()</f>
        <v>1954</v>
      </c>
      <c r="F1954" s="31" t="n">
        <v>6731</v>
      </c>
    </row>
    <row r="1955" customFormat="false" ht="15.75" hidden="false" customHeight="true" outlineLevel="0" collapsed="false">
      <c r="A1955" s="10" t="n">
        <f aca="false">F1955*10^-3</f>
        <v>7.931</v>
      </c>
      <c r="B1955" s="31" t="n">
        <v>185</v>
      </c>
      <c r="C1955" s="32" t="n">
        <v>2.3</v>
      </c>
      <c r="D1955" s="33" t="n">
        <f aca="false">ROW()</f>
        <v>1955</v>
      </c>
      <c r="F1955" s="31" t="n">
        <v>7931</v>
      </c>
    </row>
    <row r="1956" customFormat="false" ht="15.75" hidden="false" customHeight="true" outlineLevel="0" collapsed="false">
      <c r="A1956" s="10" t="n">
        <f aca="false">F1956*10^-3</f>
        <v>8.872</v>
      </c>
      <c r="B1956" s="31" t="n">
        <v>361</v>
      </c>
      <c r="C1956" s="32" t="n">
        <v>4.1</v>
      </c>
      <c r="D1956" s="33" t="n">
        <f aca="false">ROW()</f>
        <v>1956</v>
      </c>
      <c r="F1956" s="31" t="n">
        <v>8872</v>
      </c>
    </row>
    <row r="1957" customFormat="false" ht="15.75" hidden="false" customHeight="true" outlineLevel="0" collapsed="false">
      <c r="A1957" s="10" t="n">
        <f aca="false">F1957*10^-3</f>
        <v>9.713</v>
      </c>
      <c r="B1957" s="31" t="n">
        <v>496</v>
      </c>
      <c r="C1957" s="32" t="n">
        <v>1.8</v>
      </c>
      <c r="D1957" s="33" t="n">
        <f aca="false">ROW()</f>
        <v>1957</v>
      </c>
      <c r="F1957" s="31" t="n">
        <v>9713</v>
      </c>
    </row>
    <row r="1958" customFormat="false" ht="15.75" hidden="false" customHeight="true" outlineLevel="0" collapsed="false">
      <c r="A1958" s="10" t="n">
        <f aca="false">F1958*10^-3</f>
        <v>9.966</v>
      </c>
      <c r="B1958" s="31" t="n">
        <v>666</v>
      </c>
      <c r="C1958" s="32" t="n">
        <v>4.5</v>
      </c>
      <c r="D1958" s="33" t="n">
        <f aca="false">ROW()</f>
        <v>1958</v>
      </c>
      <c r="F1958" s="31" t="n">
        <v>9966</v>
      </c>
    </row>
    <row r="1959" customFormat="false" ht="15.75" hidden="false" customHeight="true" outlineLevel="0" collapsed="false">
      <c r="A1959" s="10" t="n">
        <f aca="false">F1959*10^-3</f>
        <v>10.49</v>
      </c>
      <c r="B1959" s="31" t="n">
        <v>719</v>
      </c>
      <c r="C1959" s="32" t="n">
        <v>5.4</v>
      </c>
      <c r="D1959" s="33" t="n">
        <f aca="false">ROW()</f>
        <v>1959</v>
      </c>
      <c r="F1959" s="31" t="n">
        <v>10490</v>
      </c>
    </row>
    <row r="1960" customFormat="false" ht="15.75" hidden="false" customHeight="true" outlineLevel="0" collapsed="false">
      <c r="A1960" s="10" t="n">
        <f aca="false">F1960*10^-3</f>
        <v>11.385</v>
      </c>
      <c r="B1960" s="31" t="n">
        <v>659</v>
      </c>
      <c r="C1960" s="32" t="n">
        <v>5.9</v>
      </c>
      <c r="D1960" s="33" t="n">
        <f aca="false">ROW()</f>
        <v>1960</v>
      </c>
      <c r="F1960" s="31" t="n">
        <v>11385</v>
      </c>
    </row>
    <row r="1961" customFormat="false" ht="15.75" hidden="false" customHeight="true" outlineLevel="0" collapsed="false">
      <c r="A1961" s="10" t="n">
        <f aca="false">F1961*10^-3</f>
        <v>12.524</v>
      </c>
      <c r="B1961" s="31" t="n">
        <v>353</v>
      </c>
      <c r="C1961" s="32" t="n">
        <v>10.9</v>
      </c>
      <c r="D1961" s="33" t="n">
        <f aca="false">ROW()</f>
        <v>1961</v>
      </c>
      <c r="F1961" s="31" t="n">
        <v>12524</v>
      </c>
    </row>
    <row r="1962" customFormat="false" ht="15.75" hidden="false" customHeight="true" outlineLevel="0" collapsed="false">
      <c r="A1962" s="10" t="n">
        <f aca="false">F1962*10^-3</f>
        <v>12.836</v>
      </c>
      <c r="B1962" s="31" t="n">
        <v>211</v>
      </c>
      <c r="C1962" s="32" t="n">
        <v>10.9</v>
      </c>
      <c r="D1962" s="33" t="n">
        <f aca="false">ROW()</f>
        <v>1962</v>
      </c>
      <c r="F1962" s="31" t="n">
        <v>12836</v>
      </c>
    </row>
    <row r="1963" customFormat="false" ht="15.75" hidden="false" customHeight="true" outlineLevel="0" collapsed="false">
      <c r="A1963" s="10" t="n">
        <f aca="false">F1963*10^-3</f>
        <v>12.66</v>
      </c>
      <c r="B1963" s="31" t="n">
        <v>285</v>
      </c>
      <c r="C1963" s="32" t="n">
        <v>9.5</v>
      </c>
      <c r="D1963" s="33" t="n">
        <f aca="false">ROW()</f>
        <v>1963</v>
      </c>
      <c r="F1963" s="31" t="n">
        <v>12660</v>
      </c>
    </row>
    <row r="1964" customFormat="false" ht="15.75" hidden="false" customHeight="true" outlineLevel="0" collapsed="false">
      <c r="A1964" s="10" t="n">
        <f aca="false">F1964*10^-3</f>
        <v>11.414</v>
      </c>
      <c r="B1964" s="31" t="n">
        <v>210</v>
      </c>
      <c r="C1964" s="32" t="n">
        <v>8.6</v>
      </c>
      <c r="D1964" s="33" t="n">
        <f aca="false">ROW()</f>
        <v>1964</v>
      </c>
      <c r="F1964" s="31" t="n">
        <v>11414</v>
      </c>
    </row>
    <row r="1965" customFormat="false" ht="15.75" hidden="false" customHeight="true" outlineLevel="0" collapsed="false">
      <c r="A1965" s="10" t="n">
        <f aca="false">F1965*10^-3</f>
        <v>12.168</v>
      </c>
      <c r="B1965" s="31" t="n">
        <v>68</v>
      </c>
      <c r="C1965" s="32" t="n">
        <v>7.7</v>
      </c>
      <c r="D1965" s="33" t="n">
        <f aca="false">ROW()</f>
        <v>1965</v>
      </c>
      <c r="F1965" s="31" t="n">
        <v>12168</v>
      </c>
    </row>
    <row r="1966" customFormat="false" ht="15.75" hidden="false" customHeight="true" outlineLevel="0" collapsed="false">
      <c r="A1966" s="10" t="n">
        <f aca="false">F1966*10^-3</f>
        <v>12.56</v>
      </c>
      <c r="B1966" s="31" t="n">
        <v>2</v>
      </c>
      <c r="C1966" s="32" t="n">
        <v>7.2</v>
      </c>
      <c r="D1966" s="33" t="n">
        <f aca="false">ROW()</f>
        <v>1966</v>
      </c>
      <c r="F1966" s="31" t="n">
        <v>12560</v>
      </c>
    </row>
    <row r="1967" customFormat="false" ht="15.75" hidden="false" customHeight="true" outlineLevel="0" collapsed="false">
      <c r="A1967" s="10" t="n">
        <f aca="false">F1967*10^-3</f>
        <v>14.732</v>
      </c>
      <c r="B1967" s="31" t="n">
        <v>0</v>
      </c>
      <c r="C1967" s="32" t="n">
        <v>8.6</v>
      </c>
      <c r="D1967" s="33" t="n">
        <f aca="false">ROW()</f>
        <v>1967</v>
      </c>
      <c r="F1967" s="31" t="n">
        <v>14732</v>
      </c>
    </row>
    <row r="1968" customFormat="false" ht="15.75" hidden="false" customHeight="true" outlineLevel="0" collapsed="false">
      <c r="A1968" s="10" t="n">
        <f aca="false">F1968*10^-3</f>
        <v>15.589</v>
      </c>
      <c r="B1968" s="31" t="n">
        <v>0</v>
      </c>
      <c r="C1968" s="32" t="n">
        <v>6.3</v>
      </c>
      <c r="D1968" s="33" t="n">
        <f aca="false">ROW()</f>
        <v>1968</v>
      </c>
      <c r="F1968" s="31" t="n">
        <v>15589</v>
      </c>
    </row>
    <row r="1969" customFormat="false" ht="15.75" hidden="false" customHeight="true" outlineLevel="0" collapsed="false">
      <c r="A1969" s="10" t="n">
        <f aca="false">F1969*10^-3</f>
        <v>16.242</v>
      </c>
      <c r="B1969" s="31" t="n">
        <v>0</v>
      </c>
      <c r="C1969" s="32" t="n">
        <v>6.3</v>
      </c>
      <c r="D1969" s="33" t="n">
        <f aca="false">ROW()</f>
        <v>1969</v>
      </c>
      <c r="F1969" s="31" t="n">
        <v>16242</v>
      </c>
    </row>
    <row r="1970" customFormat="false" ht="15.75" hidden="false" customHeight="true" outlineLevel="0" collapsed="false">
      <c r="A1970" s="10" t="n">
        <f aca="false">F1970*10^-3</f>
        <v>14.364</v>
      </c>
      <c r="B1970" s="31" t="n">
        <v>0</v>
      </c>
      <c r="C1970" s="32" t="n">
        <v>4.5</v>
      </c>
      <c r="D1970" s="33" t="n">
        <f aca="false">ROW()</f>
        <v>1970</v>
      </c>
      <c r="F1970" s="31" t="n">
        <v>14364</v>
      </c>
    </row>
    <row r="1971" customFormat="false" ht="15.75" hidden="false" customHeight="true" outlineLevel="0" collapsed="false">
      <c r="A1971" s="10" t="n">
        <f aca="false">F1971*10^-3</f>
        <v>11.19</v>
      </c>
      <c r="B1971" s="31" t="n">
        <v>0</v>
      </c>
      <c r="C1971" s="32" t="n">
        <v>6.8</v>
      </c>
      <c r="D1971" s="33" t="n">
        <f aca="false">ROW()</f>
        <v>1971</v>
      </c>
      <c r="F1971" s="31" t="n">
        <v>11190</v>
      </c>
    </row>
    <row r="1972" customFormat="false" ht="15.75" hidden="false" customHeight="true" outlineLevel="0" collapsed="false">
      <c r="A1972" s="10" t="n">
        <f aca="false">F1972*10^-3</f>
        <v>7.797</v>
      </c>
      <c r="B1972" s="31" t="n">
        <v>0</v>
      </c>
      <c r="C1972" s="32" t="n">
        <v>3.6</v>
      </c>
      <c r="D1972" s="33" t="n">
        <f aca="false">ROW()</f>
        <v>1972</v>
      </c>
      <c r="F1972" s="31" t="n">
        <v>7797</v>
      </c>
    </row>
    <row r="1973" customFormat="false" ht="15.75" hidden="false" customHeight="true" outlineLevel="0" collapsed="false">
      <c r="A1973" s="10" t="n">
        <f aca="false">F1973*10^-3</f>
        <v>5.974</v>
      </c>
      <c r="B1973" s="31" t="n">
        <v>0</v>
      </c>
      <c r="C1973" s="32" t="n">
        <v>6.8</v>
      </c>
      <c r="D1973" s="33" t="n">
        <f aca="false">ROW()</f>
        <v>1973</v>
      </c>
      <c r="F1973" s="31" t="n">
        <v>5974</v>
      </c>
    </row>
    <row r="1974" customFormat="false" ht="15.75" hidden="false" customHeight="true" outlineLevel="0" collapsed="false">
      <c r="A1974" s="10" t="n">
        <f aca="false">F1974*10^-3</f>
        <v>5.268</v>
      </c>
      <c r="B1974" s="31" t="n">
        <v>0</v>
      </c>
      <c r="C1974" s="32" t="n">
        <v>6.8</v>
      </c>
      <c r="D1974" s="33" t="n">
        <f aca="false">ROW()</f>
        <v>1974</v>
      </c>
      <c r="F1974" s="31" t="n">
        <v>5268</v>
      </c>
    </row>
    <row r="1975" customFormat="false" ht="15.75" hidden="false" customHeight="true" outlineLevel="0" collapsed="false">
      <c r="A1975" s="10" t="n">
        <f aca="false">F1975*10^-3</f>
        <v>5.015</v>
      </c>
      <c r="B1975" s="31" t="n">
        <v>0</v>
      </c>
      <c r="C1975" s="32" t="n">
        <v>4.1</v>
      </c>
      <c r="D1975" s="33" t="n">
        <f aca="false">ROW()</f>
        <v>1975</v>
      </c>
      <c r="F1975" s="31" t="n">
        <v>5015</v>
      </c>
    </row>
    <row r="1976" customFormat="false" ht="15.75" hidden="false" customHeight="true" outlineLevel="0" collapsed="false">
      <c r="A1976" s="10" t="n">
        <f aca="false">F1976*10^-3</f>
        <v>5.042</v>
      </c>
      <c r="B1976" s="31" t="n">
        <v>0</v>
      </c>
      <c r="C1976" s="32" t="n">
        <v>2.7</v>
      </c>
      <c r="D1976" s="33" t="n">
        <f aca="false">ROW()</f>
        <v>1976</v>
      </c>
      <c r="F1976" s="31" t="n">
        <v>5042</v>
      </c>
    </row>
    <row r="1977" customFormat="false" ht="15.75" hidden="false" customHeight="true" outlineLevel="0" collapsed="false">
      <c r="A1977" s="10" t="n">
        <f aca="false">F1977*10^-3</f>
        <v>5.301</v>
      </c>
      <c r="B1977" s="31" t="n">
        <v>0</v>
      </c>
      <c r="C1977" s="32" t="n">
        <v>3.6</v>
      </c>
      <c r="D1977" s="33" t="n">
        <f aca="false">ROW()</f>
        <v>1977</v>
      </c>
      <c r="F1977" s="31" t="n">
        <v>5301</v>
      </c>
    </row>
    <row r="1978" customFormat="false" ht="15.75" hidden="false" customHeight="true" outlineLevel="0" collapsed="false">
      <c r="A1978" s="10" t="n">
        <f aca="false">F1978*10^-3</f>
        <v>6.731</v>
      </c>
      <c r="B1978" s="31" t="n">
        <v>104</v>
      </c>
      <c r="C1978" s="32" t="n">
        <v>4.1</v>
      </c>
      <c r="D1978" s="33" t="n">
        <f aca="false">ROW()</f>
        <v>1978</v>
      </c>
      <c r="F1978" s="31" t="n">
        <v>6731</v>
      </c>
    </row>
    <row r="1979" customFormat="false" ht="15.75" hidden="false" customHeight="true" outlineLevel="0" collapsed="false">
      <c r="A1979" s="10" t="n">
        <f aca="false">F1979*10^-3</f>
        <v>8.071</v>
      </c>
      <c r="B1979" s="31" t="n">
        <v>243</v>
      </c>
      <c r="C1979" s="32" t="n">
        <v>5.9</v>
      </c>
      <c r="D1979" s="33" t="n">
        <f aca="false">ROW()</f>
        <v>1979</v>
      </c>
      <c r="F1979" s="31" t="n">
        <v>8071</v>
      </c>
    </row>
    <row r="1980" customFormat="false" ht="15.75" hidden="false" customHeight="true" outlineLevel="0" collapsed="false">
      <c r="A1980" s="10" t="n">
        <f aca="false">F1980*10^-3</f>
        <v>9.225</v>
      </c>
      <c r="B1980" s="31" t="n">
        <v>361</v>
      </c>
      <c r="C1980" s="32" t="n">
        <v>10.4</v>
      </c>
      <c r="D1980" s="33" t="n">
        <f aca="false">ROW()</f>
        <v>1980</v>
      </c>
      <c r="F1980" s="31" t="n">
        <v>9225</v>
      </c>
    </row>
    <row r="1981" customFormat="false" ht="15.75" hidden="false" customHeight="true" outlineLevel="0" collapsed="false">
      <c r="A1981" s="10" t="n">
        <f aca="false">F1981*10^-3</f>
        <v>9.408</v>
      </c>
      <c r="B1981" s="31" t="n">
        <v>488</v>
      </c>
      <c r="C1981" s="32" t="n">
        <v>7.2</v>
      </c>
      <c r="D1981" s="33" t="n">
        <f aca="false">ROW()</f>
        <v>1981</v>
      </c>
      <c r="F1981" s="31" t="n">
        <v>9408</v>
      </c>
    </row>
    <row r="1982" customFormat="false" ht="15.75" hidden="false" customHeight="true" outlineLevel="0" collapsed="false">
      <c r="A1982" s="10" t="n">
        <f aca="false">F1982*10^-3</f>
        <v>9.882</v>
      </c>
      <c r="B1982" s="31" t="n">
        <v>648</v>
      </c>
      <c r="C1982" s="32" t="n">
        <v>3.2</v>
      </c>
      <c r="D1982" s="33" t="n">
        <f aca="false">ROW()</f>
        <v>1982</v>
      </c>
      <c r="F1982" s="31" t="n">
        <v>9882</v>
      </c>
    </row>
    <row r="1983" customFormat="false" ht="15.75" hidden="false" customHeight="true" outlineLevel="0" collapsed="false">
      <c r="A1983" s="10" t="n">
        <f aca="false">F1983*10^-3</f>
        <v>11.123</v>
      </c>
      <c r="B1983" s="31" t="n">
        <v>709</v>
      </c>
      <c r="C1983" s="32" t="n">
        <v>6.3</v>
      </c>
      <c r="D1983" s="33" t="n">
        <f aca="false">ROW()</f>
        <v>1983</v>
      </c>
      <c r="F1983" s="31" t="n">
        <v>11123</v>
      </c>
    </row>
    <row r="1984" customFormat="false" ht="15.75" hidden="false" customHeight="true" outlineLevel="0" collapsed="false">
      <c r="A1984" s="10" t="n">
        <f aca="false">F1984*10^-3</f>
        <v>11.829</v>
      </c>
      <c r="B1984" s="31" t="n">
        <v>644</v>
      </c>
      <c r="C1984" s="32" t="n">
        <v>4.1</v>
      </c>
      <c r="D1984" s="33" t="n">
        <f aca="false">ROW()</f>
        <v>1984</v>
      </c>
      <c r="F1984" s="31" t="n">
        <v>11829</v>
      </c>
    </row>
    <row r="1985" customFormat="false" ht="15.75" hidden="false" customHeight="true" outlineLevel="0" collapsed="false">
      <c r="A1985" s="10" t="n">
        <f aca="false">F1985*10^-3</f>
        <v>12.596</v>
      </c>
      <c r="B1985" s="31" t="n">
        <v>474</v>
      </c>
      <c r="C1985" s="32" t="n">
        <v>8.1</v>
      </c>
      <c r="D1985" s="33" t="n">
        <f aca="false">ROW()</f>
        <v>1985</v>
      </c>
      <c r="F1985" s="31" t="n">
        <v>12596</v>
      </c>
    </row>
    <row r="1986" customFormat="false" ht="15.75" hidden="false" customHeight="true" outlineLevel="0" collapsed="false">
      <c r="A1986" s="10" t="n">
        <f aca="false">F1986*10^-3</f>
        <v>12.37</v>
      </c>
      <c r="B1986" s="31" t="n">
        <v>357</v>
      </c>
      <c r="C1986" s="32" t="n">
        <v>7.2</v>
      </c>
      <c r="D1986" s="33" t="n">
        <f aca="false">ROW()</f>
        <v>1986</v>
      </c>
      <c r="F1986" s="31" t="n">
        <v>12370</v>
      </c>
    </row>
    <row r="1987" customFormat="false" ht="15.75" hidden="false" customHeight="true" outlineLevel="0" collapsed="false">
      <c r="A1987" s="10" t="n">
        <f aca="false">F1987*10^-3</f>
        <v>11.865</v>
      </c>
      <c r="B1987" s="31" t="n">
        <v>297</v>
      </c>
      <c r="C1987" s="32" t="n">
        <v>0.9</v>
      </c>
      <c r="D1987" s="33" t="n">
        <f aca="false">ROW()</f>
        <v>1987</v>
      </c>
      <c r="F1987" s="31" t="n">
        <v>11865</v>
      </c>
    </row>
    <row r="1988" customFormat="false" ht="15.75" hidden="false" customHeight="true" outlineLevel="0" collapsed="false">
      <c r="A1988" s="10" t="n">
        <f aca="false">F1988*10^-3</f>
        <v>12.195</v>
      </c>
      <c r="B1988" s="31" t="n">
        <v>249</v>
      </c>
      <c r="C1988" s="32" t="n">
        <v>5</v>
      </c>
      <c r="D1988" s="33" t="n">
        <f aca="false">ROW()</f>
        <v>1988</v>
      </c>
      <c r="F1988" s="31" t="n">
        <v>12195</v>
      </c>
    </row>
    <row r="1989" customFormat="false" ht="15.75" hidden="false" customHeight="true" outlineLevel="0" collapsed="false">
      <c r="A1989" s="10" t="n">
        <f aca="false">F1989*10^-3</f>
        <v>11.939</v>
      </c>
      <c r="B1989" s="31" t="n">
        <v>106</v>
      </c>
      <c r="C1989" s="32" t="n">
        <v>6.8</v>
      </c>
      <c r="D1989" s="33" t="n">
        <f aca="false">ROW()</f>
        <v>1989</v>
      </c>
      <c r="F1989" s="31" t="n">
        <v>11939</v>
      </c>
    </row>
    <row r="1990" customFormat="false" ht="15.75" hidden="false" customHeight="true" outlineLevel="0" collapsed="false">
      <c r="A1990" s="10" t="n">
        <f aca="false">F1990*10^-3</f>
        <v>12.988</v>
      </c>
      <c r="B1990" s="31" t="n">
        <v>7</v>
      </c>
      <c r="C1990" s="32" t="n">
        <v>4.1</v>
      </c>
      <c r="D1990" s="33" t="n">
        <f aca="false">ROW()</f>
        <v>1990</v>
      </c>
      <c r="F1990" s="31" t="n">
        <v>12988</v>
      </c>
    </row>
    <row r="1991" customFormat="false" ht="15.75" hidden="false" customHeight="true" outlineLevel="0" collapsed="false">
      <c r="A1991" s="10" t="n">
        <f aca="false">F1991*10^-3</f>
        <v>14.609</v>
      </c>
      <c r="B1991" s="31" t="n">
        <v>0</v>
      </c>
      <c r="C1991" s="32" t="n">
        <v>6.3</v>
      </c>
      <c r="D1991" s="33" t="n">
        <f aca="false">ROW()</f>
        <v>1991</v>
      </c>
      <c r="F1991" s="31" t="n">
        <v>14609</v>
      </c>
    </row>
    <row r="1992" customFormat="false" ht="15.75" hidden="false" customHeight="true" outlineLevel="0" collapsed="false">
      <c r="A1992" s="10" t="n">
        <f aca="false">F1992*10^-3</f>
        <v>16.22</v>
      </c>
      <c r="B1992" s="31" t="n">
        <v>0</v>
      </c>
      <c r="C1992" s="32" t="n">
        <v>8.1</v>
      </c>
      <c r="D1992" s="33" t="n">
        <f aca="false">ROW()</f>
        <v>1992</v>
      </c>
      <c r="F1992" s="31" t="n">
        <v>16220</v>
      </c>
    </row>
    <row r="1993" customFormat="false" ht="15.75" hidden="false" customHeight="true" outlineLevel="0" collapsed="false">
      <c r="A1993" s="10" t="n">
        <f aca="false">F1993*10^-3</f>
        <v>16.212</v>
      </c>
      <c r="B1993" s="31" t="n">
        <v>0</v>
      </c>
      <c r="C1993" s="32" t="n">
        <v>8.6</v>
      </c>
      <c r="D1993" s="33" t="n">
        <f aca="false">ROW()</f>
        <v>1993</v>
      </c>
      <c r="F1993" s="31" t="n">
        <v>16212</v>
      </c>
    </row>
    <row r="1994" customFormat="false" ht="15.75" hidden="false" customHeight="true" outlineLevel="0" collapsed="false">
      <c r="A1994" s="10" t="n">
        <f aca="false">F1994*10^-3</f>
        <v>14.005</v>
      </c>
      <c r="B1994" s="31" t="n">
        <v>0</v>
      </c>
      <c r="C1994" s="32" t="n">
        <v>6.3</v>
      </c>
      <c r="D1994" s="33" t="n">
        <f aca="false">ROW()</f>
        <v>1994</v>
      </c>
      <c r="F1994" s="31" t="n">
        <v>14005</v>
      </c>
    </row>
    <row r="1995" customFormat="false" ht="15.75" hidden="false" customHeight="true" outlineLevel="0" collapsed="false">
      <c r="A1995" s="10" t="n">
        <f aca="false">F1995*10^-3</f>
        <v>10.848</v>
      </c>
      <c r="B1995" s="31" t="n">
        <v>0</v>
      </c>
      <c r="C1995" s="32" t="n">
        <v>7.2</v>
      </c>
      <c r="D1995" s="33" t="n">
        <f aca="false">ROW()</f>
        <v>1995</v>
      </c>
      <c r="F1995" s="31" t="n">
        <v>10848</v>
      </c>
    </row>
    <row r="1996" customFormat="false" ht="15.75" hidden="false" customHeight="true" outlineLevel="0" collapsed="false">
      <c r="A1996" s="10" t="n">
        <f aca="false">F1996*10^-3</f>
        <v>7.969</v>
      </c>
      <c r="B1996" s="31" t="n">
        <v>0</v>
      </c>
      <c r="C1996" s="32" t="n">
        <v>10</v>
      </c>
      <c r="D1996" s="33" t="n">
        <f aca="false">ROW()</f>
        <v>1996</v>
      </c>
      <c r="F1996" s="31" t="n">
        <v>7969</v>
      </c>
    </row>
    <row r="1997" customFormat="false" ht="15.75" hidden="false" customHeight="true" outlineLevel="0" collapsed="false">
      <c r="A1997" s="10" t="n">
        <f aca="false">F1997*10^-3</f>
        <v>6.12</v>
      </c>
      <c r="B1997" s="31" t="n">
        <v>0</v>
      </c>
      <c r="C1997" s="32" t="n">
        <v>5.4</v>
      </c>
      <c r="D1997" s="33" t="n">
        <f aca="false">ROW()</f>
        <v>1997</v>
      </c>
      <c r="F1997" s="31" t="n">
        <v>6120</v>
      </c>
    </row>
    <row r="1998" customFormat="false" ht="15.75" hidden="false" customHeight="true" outlineLevel="0" collapsed="false">
      <c r="A1998" s="10" t="n">
        <f aca="false">F1998*10^-3</f>
        <v>5.181</v>
      </c>
      <c r="B1998" s="31" t="n">
        <v>0</v>
      </c>
      <c r="C1998" s="32" t="n">
        <v>4.5</v>
      </c>
      <c r="D1998" s="33" t="n">
        <f aca="false">ROW()</f>
        <v>1998</v>
      </c>
      <c r="F1998" s="31" t="n">
        <v>5181</v>
      </c>
    </row>
    <row r="1999" customFormat="false" ht="15.75" hidden="false" customHeight="true" outlineLevel="0" collapsed="false">
      <c r="A1999" s="10" t="n">
        <f aca="false">F1999*10^-3</f>
        <v>4.89</v>
      </c>
      <c r="B1999" s="31" t="n">
        <v>0</v>
      </c>
      <c r="C1999" s="32" t="n">
        <v>6.3</v>
      </c>
      <c r="D1999" s="33" t="n">
        <f aca="false">ROW()</f>
        <v>1999</v>
      </c>
      <c r="F1999" s="31" t="n">
        <v>4890</v>
      </c>
    </row>
    <row r="2000" customFormat="false" ht="15.75" hidden="false" customHeight="true" outlineLevel="0" collapsed="false">
      <c r="A2000" s="10" t="n">
        <f aca="false">F2000*10^-3</f>
        <v>4.689</v>
      </c>
      <c r="B2000" s="31" t="n">
        <v>0</v>
      </c>
      <c r="C2000" s="32" t="n">
        <v>5.4</v>
      </c>
      <c r="D2000" s="33" t="n">
        <f aca="false">ROW()</f>
        <v>2000</v>
      </c>
      <c r="F2000" s="31" t="n">
        <v>4689</v>
      </c>
    </row>
    <row r="2001" customFormat="false" ht="15.75" hidden="false" customHeight="true" outlineLevel="0" collapsed="false">
      <c r="A2001" s="10" t="n">
        <f aca="false">F2001*10^-3</f>
        <v>5.383</v>
      </c>
      <c r="B2001" s="31" t="n">
        <v>3</v>
      </c>
      <c r="C2001" s="32" t="n">
        <v>4.1</v>
      </c>
      <c r="D2001" s="33" t="n">
        <f aca="false">ROW()</f>
        <v>2001</v>
      </c>
      <c r="F2001" s="31" t="n">
        <v>5383</v>
      </c>
    </row>
    <row r="2002" customFormat="false" ht="15.75" hidden="false" customHeight="true" outlineLevel="0" collapsed="false">
      <c r="A2002" s="10" t="n">
        <f aca="false">F2002*10^-3</f>
        <v>6.563</v>
      </c>
      <c r="B2002" s="31" t="n">
        <v>149</v>
      </c>
      <c r="C2002" s="32" t="n">
        <v>4.1</v>
      </c>
      <c r="D2002" s="33" t="n">
        <f aca="false">ROW()</f>
        <v>2002</v>
      </c>
      <c r="F2002" s="31" t="n">
        <v>6563</v>
      </c>
    </row>
    <row r="2003" customFormat="false" ht="15.75" hidden="false" customHeight="true" outlineLevel="0" collapsed="false">
      <c r="A2003" s="10" t="n">
        <f aca="false">F2003*10^-3</f>
        <v>7.761</v>
      </c>
      <c r="B2003" s="31" t="n">
        <v>263</v>
      </c>
      <c r="C2003" s="32" t="n">
        <v>5.4</v>
      </c>
      <c r="D2003" s="33" t="n">
        <f aca="false">ROW()</f>
        <v>2003</v>
      </c>
      <c r="F2003" s="31" t="n">
        <v>7761</v>
      </c>
    </row>
    <row r="2004" customFormat="false" ht="15.75" hidden="false" customHeight="true" outlineLevel="0" collapsed="false">
      <c r="A2004" s="10" t="n">
        <f aca="false">F2004*10^-3</f>
        <v>8.969</v>
      </c>
      <c r="B2004" s="31" t="n">
        <v>351</v>
      </c>
      <c r="C2004" s="32" t="n">
        <v>4.5</v>
      </c>
      <c r="D2004" s="33" t="n">
        <f aca="false">ROW()</f>
        <v>2004</v>
      </c>
      <c r="F2004" s="31" t="n">
        <v>8969</v>
      </c>
    </row>
    <row r="2005" customFormat="false" ht="15.75" hidden="false" customHeight="true" outlineLevel="0" collapsed="false">
      <c r="A2005" s="10" t="n">
        <f aca="false">F2005*10^-3</f>
        <v>9.508</v>
      </c>
      <c r="B2005" s="31" t="n">
        <v>482</v>
      </c>
      <c r="C2005" s="32" t="n">
        <v>4.1</v>
      </c>
      <c r="D2005" s="33" t="n">
        <f aca="false">ROW()</f>
        <v>2005</v>
      </c>
      <c r="F2005" s="31" t="n">
        <v>9508</v>
      </c>
    </row>
    <row r="2006" customFormat="false" ht="15.75" hidden="false" customHeight="true" outlineLevel="0" collapsed="false">
      <c r="A2006" s="10" t="n">
        <f aca="false">F2006*10^-3</f>
        <v>9.807</v>
      </c>
      <c r="B2006" s="31" t="n">
        <v>641</v>
      </c>
      <c r="C2006" s="32" t="n">
        <v>2.7</v>
      </c>
      <c r="D2006" s="33" t="n">
        <f aca="false">ROW()</f>
        <v>2006</v>
      </c>
      <c r="F2006" s="31" t="n">
        <v>9807</v>
      </c>
    </row>
    <row r="2007" customFormat="false" ht="15.75" hidden="false" customHeight="true" outlineLevel="0" collapsed="false">
      <c r="A2007" s="10" t="n">
        <f aca="false">F2007*10^-3</f>
        <v>10.354</v>
      </c>
      <c r="B2007" s="31" t="n">
        <v>728</v>
      </c>
      <c r="C2007" s="32" t="n">
        <v>2.3</v>
      </c>
      <c r="D2007" s="33" t="n">
        <f aca="false">ROW()</f>
        <v>2007</v>
      </c>
      <c r="F2007" s="31" t="n">
        <v>10354</v>
      </c>
    </row>
    <row r="2008" customFormat="false" ht="15.75" hidden="false" customHeight="true" outlineLevel="0" collapsed="false">
      <c r="A2008" s="10" t="n">
        <f aca="false">F2008*10^-3</f>
        <v>11.248</v>
      </c>
      <c r="B2008" s="31" t="n">
        <v>657</v>
      </c>
      <c r="C2008" s="32" t="n">
        <v>0</v>
      </c>
      <c r="D2008" s="33" t="n">
        <f aca="false">ROW()</f>
        <v>2008</v>
      </c>
      <c r="F2008" s="31" t="n">
        <v>11248</v>
      </c>
    </row>
    <row r="2009" customFormat="false" ht="15.75" hidden="false" customHeight="true" outlineLevel="0" collapsed="false">
      <c r="A2009" s="10" t="n">
        <f aca="false">F2009*10^-3</f>
        <v>12.692</v>
      </c>
      <c r="B2009" s="31" t="n">
        <v>486</v>
      </c>
      <c r="C2009" s="32" t="n">
        <v>10.4</v>
      </c>
      <c r="D2009" s="33" t="n">
        <f aca="false">ROW()</f>
        <v>2009</v>
      </c>
      <c r="F2009" s="31" t="n">
        <v>12692</v>
      </c>
    </row>
    <row r="2010" customFormat="false" ht="15.75" hidden="false" customHeight="true" outlineLevel="0" collapsed="false">
      <c r="A2010" s="10" t="n">
        <f aca="false">F2010*10^-3</f>
        <v>12.223</v>
      </c>
      <c r="B2010" s="31" t="n">
        <v>363</v>
      </c>
      <c r="C2010" s="32" t="n">
        <v>11.3</v>
      </c>
      <c r="D2010" s="33" t="n">
        <f aca="false">ROW()</f>
        <v>2010</v>
      </c>
      <c r="F2010" s="31" t="n">
        <v>12223</v>
      </c>
    </row>
    <row r="2011" customFormat="false" ht="15.75" hidden="false" customHeight="true" outlineLevel="0" collapsed="false">
      <c r="A2011" s="10" t="n">
        <f aca="false">F2011*10^-3</f>
        <v>12.187</v>
      </c>
      <c r="B2011" s="31" t="n">
        <v>303</v>
      </c>
      <c r="C2011" s="32" t="n">
        <v>9.5</v>
      </c>
      <c r="D2011" s="33" t="n">
        <f aca="false">ROW()</f>
        <v>2011</v>
      </c>
      <c r="F2011" s="31" t="n">
        <v>12187</v>
      </c>
    </row>
    <row r="2012" customFormat="false" ht="15.75" hidden="false" customHeight="true" outlineLevel="0" collapsed="false">
      <c r="A2012" s="10" t="n">
        <f aca="false">F2012*10^-3</f>
        <v>11.452</v>
      </c>
      <c r="B2012" s="31" t="n">
        <v>244</v>
      </c>
      <c r="C2012" s="32" t="n">
        <v>8.6</v>
      </c>
      <c r="D2012" s="33" t="n">
        <f aca="false">ROW()</f>
        <v>2012</v>
      </c>
      <c r="F2012" s="31" t="n">
        <v>11452</v>
      </c>
    </row>
    <row r="2013" customFormat="false" ht="15.75" hidden="false" customHeight="true" outlineLevel="0" collapsed="false">
      <c r="A2013" s="10" t="n">
        <f aca="false">F2013*10^-3</f>
        <v>11.999</v>
      </c>
      <c r="B2013" s="31" t="n">
        <v>109</v>
      </c>
      <c r="C2013" s="32" t="n">
        <v>3.2</v>
      </c>
      <c r="D2013" s="33" t="n">
        <f aca="false">ROW()</f>
        <v>2013</v>
      </c>
      <c r="F2013" s="31" t="n">
        <v>11999</v>
      </c>
    </row>
    <row r="2014" customFormat="false" ht="15.75" hidden="false" customHeight="true" outlineLevel="0" collapsed="false">
      <c r="A2014" s="10" t="n">
        <f aca="false">F2014*10^-3</f>
        <v>13.097</v>
      </c>
      <c r="B2014" s="31" t="n">
        <v>0</v>
      </c>
      <c r="C2014" s="32" t="n">
        <v>2.3</v>
      </c>
      <c r="D2014" s="33" t="n">
        <f aca="false">ROW()</f>
        <v>2014</v>
      </c>
      <c r="F2014" s="31" t="n">
        <v>13097</v>
      </c>
    </row>
    <row r="2015" customFormat="false" ht="15.75" hidden="false" customHeight="true" outlineLevel="0" collapsed="false">
      <c r="A2015" s="10" t="n">
        <f aca="false">F2015*10^-3</f>
        <v>13.909</v>
      </c>
      <c r="B2015" s="31" t="n">
        <v>0</v>
      </c>
      <c r="C2015" s="32" t="n">
        <v>2.7</v>
      </c>
      <c r="D2015" s="33" t="n">
        <f aca="false">ROW()</f>
        <v>2015</v>
      </c>
      <c r="F2015" s="31" t="n">
        <v>13909</v>
      </c>
    </row>
    <row r="2016" customFormat="false" ht="15.75" hidden="false" customHeight="true" outlineLevel="0" collapsed="false">
      <c r="A2016" s="10" t="n">
        <f aca="false">F2016*10^-3</f>
        <v>15.924</v>
      </c>
      <c r="B2016" s="31" t="n">
        <v>0</v>
      </c>
      <c r="C2016" s="32" t="n">
        <v>2.3</v>
      </c>
      <c r="D2016" s="33" t="n">
        <f aca="false">ROW()</f>
        <v>2016</v>
      </c>
      <c r="F2016" s="31" t="n">
        <v>15924</v>
      </c>
    </row>
    <row r="2017" customFormat="false" ht="15.75" hidden="false" customHeight="true" outlineLevel="0" collapsed="false">
      <c r="A2017" s="10" t="n">
        <f aca="false">F2017*10^-3</f>
        <v>16.586</v>
      </c>
      <c r="B2017" s="31" t="n">
        <v>0</v>
      </c>
      <c r="C2017" s="32" t="n">
        <v>2.7</v>
      </c>
      <c r="D2017" s="33" t="n">
        <f aca="false">ROW()</f>
        <v>2017</v>
      </c>
      <c r="F2017" s="31" t="n">
        <v>16586</v>
      </c>
    </row>
    <row r="2018" customFormat="false" ht="15.75" hidden="false" customHeight="true" outlineLevel="0" collapsed="false">
      <c r="A2018" s="10" t="n">
        <f aca="false">F2018*10^-3</f>
        <v>14.318</v>
      </c>
      <c r="B2018" s="31" t="n">
        <v>0</v>
      </c>
      <c r="C2018" s="32" t="n">
        <v>1.4</v>
      </c>
      <c r="D2018" s="33" t="n">
        <f aca="false">ROW()</f>
        <v>2018</v>
      </c>
      <c r="F2018" s="31" t="n">
        <v>14318</v>
      </c>
    </row>
    <row r="2019" customFormat="false" ht="15.75" hidden="false" customHeight="true" outlineLevel="0" collapsed="false">
      <c r="A2019" s="10" t="n">
        <f aca="false">F2019*10^-3</f>
        <v>10.814</v>
      </c>
      <c r="B2019" s="31" t="n">
        <v>0</v>
      </c>
      <c r="C2019" s="32" t="n">
        <v>0.9</v>
      </c>
      <c r="D2019" s="33" t="n">
        <f aca="false">ROW()</f>
        <v>2019</v>
      </c>
      <c r="F2019" s="31" t="n">
        <v>10814</v>
      </c>
    </row>
    <row r="2020" customFormat="false" ht="15.75" hidden="false" customHeight="true" outlineLevel="0" collapsed="false">
      <c r="A2020" s="10" t="n">
        <f aca="false">F2020*10^-3</f>
        <v>7.709</v>
      </c>
      <c r="B2020" s="31" t="n">
        <v>0</v>
      </c>
      <c r="C2020" s="32" t="n">
        <v>1.8</v>
      </c>
      <c r="D2020" s="33" t="n">
        <f aca="false">ROW()</f>
        <v>2020</v>
      </c>
      <c r="F2020" s="31" t="n">
        <v>7709</v>
      </c>
    </row>
    <row r="2021" customFormat="false" ht="15.75" hidden="false" customHeight="true" outlineLevel="0" collapsed="false">
      <c r="A2021" s="10" t="n">
        <f aca="false">F2021*10^-3</f>
        <v>5.746</v>
      </c>
      <c r="B2021" s="31" t="n">
        <v>0</v>
      </c>
      <c r="C2021" s="32" t="n">
        <v>1.8</v>
      </c>
      <c r="D2021" s="33" t="n">
        <f aca="false">ROW()</f>
        <v>2021</v>
      </c>
      <c r="F2021" s="31" t="n">
        <v>5746</v>
      </c>
    </row>
    <row r="2022" customFormat="false" ht="15.75" hidden="false" customHeight="true" outlineLevel="0" collapsed="false">
      <c r="A2022" s="10" t="n">
        <f aca="false">F2022*10^-3</f>
        <v>5.285</v>
      </c>
      <c r="B2022" s="31" t="n">
        <v>0</v>
      </c>
      <c r="C2022" s="32" t="n">
        <v>1.8</v>
      </c>
      <c r="D2022" s="33" t="n">
        <f aca="false">ROW()</f>
        <v>2022</v>
      </c>
      <c r="F2022" s="31" t="n">
        <v>5285</v>
      </c>
    </row>
    <row r="2023" customFormat="false" ht="15.75" hidden="false" customHeight="true" outlineLevel="0" collapsed="false">
      <c r="A2023" s="10" t="n">
        <f aca="false">F2023*10^-3</f>
        <v>4.778</v>
      </c>
      <c r="B2023" s="31" t="n">
        <v>0</v>
      </c>
      <c r="C2023" s="32" t="n">
        <v>3.6</v>
      </c>
      <c r="D2023" s="33" t="n">
        <f aca="false">ROW()</f>
        <v>2023</v>
      </c>
      <c r="F2023" s="31" t="n">
        <v>4778</v>
      </c>
    </row>
    <row r="2024" customFormat="false" ht="15.75" hidden="false" customHeight="true" outlineLevel="0" collapsed="false">
      <c r="A2024" s="10" t="n">
        <f aca="false">F2024*10^-3</f>
        <v>4.861</v>
      </c>
      <c r="B2024" s="31" t="n">
        <v>0</v>
      </c>
      <c r="C2024" s="32" t="n">
        <v>2.3</v>
      </c>
      <c r="D2024" s="33" t="n">
        <f aca="false">ROW()</f>
        <v>2024</v>
      </c>
      <c r="F2024" s="31" t="n">
        <v>4861</v>
      </c>
    </row>
    <row r="2025" customFormat="false" ht="15.75" hidden="false" customHeight="true" outlineLevel="0" collapsed="false">
      <c r="A2025" s="10" t="n">
        <f aca="false">F2025*10^-3</f>
        <v>5.387</v>
      </c>
      <c r="B2025" s="31" t="n">
        <v>6</v>
      </c>
      <c r="C2025" s="32" t="n">
        <v>5</v>
      </c>
      <c r="D2025" s="33" t="n">
        <f aca="false">ROW()</f>
        <v>2025</v>
      </c>
      <c r="F2025" s="31" t="n">
        <v>5387</v>
      </c>
    </row>
    <row r="2026" customFormat="false" ht="15.75" hidden="false" customHeight="true" outlineLevel="0" collapsed="false">
      <c r="A2026" s="10" t="n">
        <f aca="false">F2026*10^-3</f>
        <v>6.379</v>
      </c>
      <c r="B2026" s="31" t="n">
        <v>159</v>
      </c>
      <c r="C2026" s="32" t="n">
        <v>5.9</v>
      </c>
      <c r="D2026" s="33" t="n">
        <f aca="false">ROW()</f>
        <v>2026</v>
      </c>
      <c r="F2026" s="31" t="n">
        <v>6379</v>
      </c>
    </row>
    <row r="2027" customFormat="false" ht="15.75" hidden="false" customHeight="true" outlineLevel="0" collapsed="false">
      <c r="A2027" s="10" t="n">
        <f aca="false">F2027*10^-3</f>
        <v>7.797</v>
      </c>
      <c r="B2027" s="31" t="n">
        <v>259</v>
      </c>
      <c r="C2027" s="32" t="n">
        <v>4.1</v>
      </c>
      <c r="D2027" s="33" t="n">
        <f aca="false">ROW()</f>
        <v>2027</v>
      </c>
      <c r="F2027" s="31" t="n">
        <v>7797</v>
      </c>
    </row>
    <row r="2028" customFormat="false" ht="15.75" hidden="false" customHeight="true" outlineLevel="0" collapsed="false">
      <c r="A2028" s="10" t="n">
        <f aca="false">F2028*10^-3</f>
        <v>8.922</v>
      </c>
      <c r="B2028" s="31" t="n">
        <v>291</v>
      </c>
      <c r="C2028" s="32" t="n">
        <v>0.9</v>
      </c>
      <c r="D2028" s="33" t="n">
        <f aca="false">ROW()</f>
        <v>2028</v>
      </c>
      <c r="F2028" s="31" t="n">
        <v>8922</v>
      </c>
    </row>
    <row r="2029" customFormat="false" ht="15.75" hidden="false" customHeight="true" outlineLevel="0" collapsed="false">
      <c r="A2029" s="10" t="n">
        <f aca="false">F2029*10^-3</f>
        <v>9.104</v>
      </c>
      <c r="B2029" s="31" t="n">
        <v>470</v>
      </c>
      <c r="C2029" s="32" t="n">
        <v>5.9</v>
      </c>
      <c r="D2029" s="33" t="n">
        <f aca="false">ROW()</f>
        <v>2029</v>
      </c>
      <c r="F2029" s="31" t="n">
        <v>9104</v>
      </c>
    </row>
    <row r="2030" customFormat="false" ht="15.75" hidden="false" customHeight="true" outlineLevel="0" collapsed="false">
      <c r="A2030" s="10" t="n">
        <f aca="false">F2030*10^-3</f>
        <v>9.928</v>
      </c>
      <c r="B2030" s="31" t="n">
        <v>631</v>
      </c>
      <c r="C2030" s="32" t="n">
        <v>2.3</v>
      </c>
      <c r="D2030" s="33" t="n">
        <f aca="false">ROW()</f>
        <v>2030</v>
      </c>
      <c r="F2030" s="31" t="n">
        <v>9928</v>
      </c>
    </row>
    <row r="2031" customFormat="false" ht="15.75" hidden="false" customHeight="true" outlineLevel="0" collapsed="false">
      <c r="A2031" s="10" t="n">
        <f aca="false">F2031*10^-3</f>
        <v>10.619</v>
      </c>
      <c r="B2031" s="31" t="n">
        <v>701</v>
      </c>
      <c r="C2031" s="32" t="n">
        <v>10.4</v>
      </c>
      <c r="D2031" s="33" t="n">
        <f aca="false">ROW()</f>
        <v>2031</v>
      </c>
      <c r="F2031" s="31" t="n">
        <v>10619</v>
      </c>
    </row>
    <row r="2032" customFormat="false" ht="15.75" hidden="false" customHeight="true" outlineLevel="0" collapsed="false">
      <c r="A2032" s="10" t="n">
        <f aca="false">F2032*10^-3</f>
        <v>11.315</v>
      </c>
      <c r="B2032" s="31" t="n">
        <v>523</v>
      </c>
      <c r="C2032" s="32" t="n">
        <v>9</v>
      </c>
      <c r="D2032" s="33" t="n">
        <f aca="false">ROW()</f>
        <v>2032</v>
      </c>
      <c r="F2032" s="31" t="n">
        <v>11315</v>
      </c>
    </row>
    <row r="2033" customFormat="false" ht="15.75" hidden="false" customHeight="true" outlineLevel="0" collapsed="false">
      <c r="A2033" s="10" t="n">
        <f aca="false">F2033*10^-3</f>
        <v>11.898</v>
      </c>
      <c r="B2033" s="31" t="n">
        <v>390</v>
      </c>
      <c r="C2033" s="32" t="n">
        <v>13.6</v>
      </c>
      <c r="D2033" s="33" t="n">
        <f aca="false">ROW()</f>
        <v>2033</v>
      </c>
      <c r="F2033" s="31" t="n">
        <v>11898</v>
      </c>
    </row>
    <row r="2034" customFormat="false" ht="15.75" hidden="false" customHeight="true" outlineLevel="0" collapsed="false">
      <c r="A2034" s="10" t="n">
        <f aca="false">F2034*10^-3</f>
        <v>12.27</v>
      </c>
      <c r="B2034" s="31" t="n">
        <v>238</v>
      </c>
      <c r="C2034" s="32" t="n">
        <v>10.7</v>
      </c>
      <c r="D2034" s="33" t="n">
        <f aca="false">ROW()</f>
        <v>2034</v>
      </c>
      <c r="F2034" s="31" t="n">
        <v>12270</v>
      </c>
    </row>
    <row r="2035" customFormat="false" ht="15.75" hidden="false" customHeight="true" outlineLevel="0" collapsed="false">
      <c r="A2035" s="10" t="n">
        <f aca="false">F2035*10^-3</f>
        <v>11.981</v>
      </c>
      <c r="B2035" s="31" t="n">
        <v>155</v>
      </c>
      <c r="C2035" s="32" t="n">
        <v>12.2</v>
      </c>
      <c r="D2035" s="33" t="n">
        <f aca="false">ROW()</f>
        <v>2035</v>
      </c>
      <c r="F2035" s="31" t="n">
        <v>11981</v>
      </c>
    </row>
    <row r="2036" customFormat="false" ht="15.75" hidden="false" customHeight="true" outlineLevel="0" collapsed="false">
      <c r="A2036" s="10" t="n">
        <f aca="false">F2036*10^-3</f>
        <v>11.583</v>
      </c>
      <c r="B2036" s="31" t="n">
        <v>87</v>
      </c>
      <c r="C2036" s="32" t="n">
        <v>10</v>
      </c>
      <c r="D2036" s="33" t="n">
        <f aca="false">ROW()</f>
        <v>2036</v>
      </c>
      <c r="F2036" s="31" t="n">
        <v>11583</v>
      </c>
    </row>
    <row r="2037" customFormat="false" ht="15.75" hidden="false" customHeight="true" outlineLevel="0" collapsed="false">
      <c r="A2037" s="10" t="n">
        <f aca="false">F2037*10^-3</f>
        <v>11.77</v>
      </c>
      <c r="B2037" s="31" t="n">
        <v>62</v>
      </c>
      <c r="C2037" s="32" t="n">
        <v>6.8</v>
      </c>
      <c r="D2037" s="33" t="n">
        <f aca="false">ROW()</f>
        <v>2037</v>
      </c>
      <c r="F2037" s="31" t="n">
        <v>11770</v>
      </c>
    </row>
    <row r="2038" customFormat="false" ht="15.75" hidden="false" customHeight="true" outlineLevel="0" collapsed="false">
      <c r="A2038" s="10" t="n">
        <f aca="false">F2038*10^-3</f>
        <v>12.977</v>
      </c>
      <c r="B2038" s="31" t="n">
        <v>9</v>
      </c>
      <c r="C2038" s="32" t="n">
        <v>9</v>
      </c>
      <c r="D2038" s="33" t="n">
        <f aca="false">ROW()</f>
        <v>2038</v>
      </c>
      <c r="F2038" s="31" t="n">
        <v>12977</v>
      </c>
    </row>
    <row r="2039" customFormat="false" ht="15.75" hidden="false" customHeight="true" outlineLevel="0" collapsed="false">
      <c r="A2039" s="10" t="n">
        <f aca="false">F2039*10^-3</f>
        <v>14.333</v>
      </c>
      <c r="B2039" s="31" t="n">
        <v>0</v>
      </c>
      <c r="C2039" s="32" t="n">
        <v>5.9</v>
      </c>
      <c r="D2039" s="33" t="n">
        <f aca="false">ROW()</f>
        <v>2039</v>
      </c>
      <c r="F2039" s="31" t="n">
        <v>14333</v>
      </c>
    </row>
    <row r="2040" customFormat="false" ht="15.75" hidden="false" customHeight="true" outlineLevel="0" collapsed="false">
      <c r="A2040" s="10" t="n">
        <f aca="false">F2040*10^-3</f>
        <v>15.606</v>
      </c>
      <c r="B2040" s="31" t="n">
        <v>0</v>
      </c>
      <c r="C2040" s="32" t="n">
        <v>2.7</v>
      </c>
      <c r="D2040" s="33" t="n">
        <f aca="false">ROW()</f>
        <v>2040</v>
      </c>
      <c r="F2040" s="31" t="n">
        <v>15606</v>
      </c>
    </row>
    <row r="2041" customFormat="false" ht="15.75" hidden="false" customHeight="true" outlineLevel="0" collapsed="false">
      <c r="A2041" s="10" t="n">
        <f aca="false">F2041*10^-3</f>
        <v>16.64</v>
      </c>
      <c r="B2041" s="31" t="n">
        <v>0</v>
      </c>
      <c r="C2041" s="32" t="n">
        <v>2.3</v>
      </c>
      <c r="D2041" s="33" t="n">
        <f aca="false">ROW()</f>
        <v>2041</v>
      </c>
      <c r="F2041" s="31" t="n">
        <v>16640</v>
      </c>
    </row>
    <row r="2042" customFormat="false" ht="15.75" hidden="false" customHeight="true" outlineLevel="0" collapsed="false">
      <c r="A2042" s="10" t="n">
        <f aca="false">F2042*10^-3</f>
        <v>14.084</v>
      </c>
      <c r="B2042" s="31" t="n">
        <v>0</v>
      </c>
      <c r="C2042" s="32" t="n">
        <v>1.8</v>
      </c>
      <c r="D2042" s="33" t="n">
        <f aca="false">ROW()</f>
        <v>2042</v>
      </c>
      <c r="F2042" s="31" t="n">
        <v>14084</v>
      </c>
    </row>
    <row r="2043" customFormat="false" ht="15.75" hidden="false" customHeight="true" outlineLevel="0" collapsed="false">
      <c r="A2043" s="10" t="n">
        <f aca="false">F2043*10^-3</f>
        <v>10.492</v>
      </c>
      <c r="B2043" s="31" t="n">
        <v>0</v>
      </c>
      <c r="C2043" s="32" t="n">
        <v>0</v>
      </c>
      <c r="D2043" s="33" t="n">
        <f aca="false">ROW()</f>
        <v>2043</v>
      </c>
      <c r="F2043" s="31" t="n">
        <v>10492</v>
      </c>
    </row>
    <row r="2044" customFormat="false" ht="15.75" hidden="false" customHeight="true" outlineLevel="0" collapsed="false">
      <c r="A2044" s="10" t="n">
        <f aca="false">F2044*10^-3</f>
        <v>8.038</v>
      </c>
      <c r="B2044" s="31" t="n">
        <v>0</v>
      </c>
      <c r="C2044" s="32" t="n">
        <v>0</v>
      </c>
      <c r="D2044" s="33" t="n">
        <f aca="false">ROW()</f>
        <v>2044</v>
      </c>
      <c r="F2044" s="31" t="n">
        <v>8038</v>
      </c>
    </row>
    <row r="2045" customFormat="false" ht="15.75" hidden="false" customHeight="true" outlineLevel="0" collapsed="false">
      <c r="A2045" s="10" t="n">
        <f aca="false">F2045*10^-3</f>
        <v>6.103</v>
      </c>
      <c r="B2045" s="31" t="n">
        <v>0</v>
      </c>
      <c r="C2045" s="32" t="n">
        <v>2.7</v>
      </c>
      <c r="D2045" s="33" t="n">
        <f aca="false">ROW()</f>
        <v>2045</v>
      </c>
      <c r="F2045" s="31" t="n">
        <v>6103</v>
      </c>
    </row>
    <row r="2046" customFormat="false" ht="15.75" hidden="false" customHeight="true" outlineLevel="0" collapsed="false">
      <c r="A2046" s="10" t="n">
        <f aca="false">F2046*10^-3</f>
        <v>5.244</v>
      </c>
      <c r="B2046" s="31" t="n">
        <v>0</v>
      </c>
      <c r="C2046" s="32" t="n">
        <v>1.4</v>
      </c>
      <c r="D2046" s="33" t="n">
        <f aca="false">ROW()</f>
        <v>2046</v>
      </c>
      <c r="F2046" s="31" t="n">
        <v>5244</v>
      </c>
    </row>
    <row r="2047" customFormat="false" ht="15.75" hidden="false" customHeight="true" outlineLevel="0" collapsed="false">
      <c r="A2047" s="10" t="n">
        <f aca="false">F2047*10^-3</f>
        <v>4.815</v>
      </c>
      <c r="B2047" s="31" t="n">
        <v>0</v>
      </c>
      <c r="C2047" s="32" t="n">
        <v>1.8</v>
      </c>
      <c r="D2047" s="33" t="n">
        <f aca="false">ROW()</f>
        <v>2047</v>
      </c>
      <c r="F2047" s="31" t="n">
        <v>4815</v>
      </c>
    </row>
    <row r="2048" customFormat="false" ht="15.75" hidden="false" customHeight="true" outlineLevel="0" collapsed="false">
      <c r="A2048" s="10" t="n">
        <f aca="false">F2048*10^-3</f>
        <v>4.753</v>
      </c>
      <c r="B2048" s="31" t="n">
        <v>0</v>
      </c>
      <c r="C2048" s="32" t="n">
        <v>2.3</v>
      </c>
      <c r="D2048" s="33" t="n">
        <f aca="false">ROW()</f>
        <v>2048</v>
      </c>
      <c r="F2048" s="31" t="n">
        <v>4753</v>
      </c>
    </row>
    <row r="2049" customFormat="false" ht="15.75" hidden="false" customHeight="true" outlineLevel="0" collapsed="false">
      <c r="A2049" s="10" t="n">
        <f aca="false">F2049*10^-3</f>
        <v>5.229</v>
      </c>
      <c r="B2049" s="31" t="n">
        <v>6</v>
      </c>
      <c r="C2049" s="32" t="n">
        <v>3.2</v>
      </c>
      <c r="D2049" s="33" t="n">
        <f aca="false">ROW()</f>
        <v>2049</v>
      </c>
      <c r="F2049" s="31" t="n">
        <v>5229</v>
      </c>
    </row>
    <row r="2050" customFormat="false" ht="15.75" hidden="false" customHeight="true" outlineLevel="0" collapsed="false">
      <c r="A2050" s="10" t="n">
        <f aca="false">F2050*10^-3</f>
        <v>6.357</v>
      </c>
      <c r="B2050" s="31" t="n">
        <v>167</v>
      </c>
      <c r="C2050" s="32" t="n">
        <v>3.2</v>
      </c>
      <c r="D2050" s="33" t="n">
        <f aca="false">ROW()</f>
        <v>2050</v>
      </c>
      <c r="F2050" s="31" t="n">
        <v>6357</v>
      </c>
    </row>
    <row r="2051" customFormat="false" ht="15.75" hidden="false" customHeight="true" outlineLevel="0" collapsed="false">
      <c r="A2051" s="10" t="n">
        <f aca="false">F2051*10^-3</f>
        <v>7.764</v>
      </c>
      <c r="B2051" s="31" t="n">
        <v>275</v>
      </c>
      <c r="C2051" s="32" t="n">
        <v>0</v>
      </c>
      <c r="D2051" s="33" t="n">
        <f aca="false">ROW()</f>
        <v>2051</v>
      </c>
      <c r="F2051" s="31" t="n">
        <v>7764</v>
      </c>
    </row>
    <row r="2052" customFormat="false" ht="15.75" hidden="false" customHeight="true" outlineLevel="0" collapsed="false">
      <c r="A2052" s="10" t="n">
        <f aca="false">F2052*10^-3</f>
        <v>8.536</v>
      </c>
      <c r="B2052" s="31" t="n">
        <v>351</v>
      </c>
      <c r="C2052" s="32" t="n">
        <v>0</v>
      </c>
      <c r="D2052" s="33" t="n">
        <f aca="false">ROW()</f>
        <v>2052</v>
      </c>
      <c r="F2052" s="31" t="n">
        <v>8536</v>
      </c>
    </row>
    <row r="2053" customFormat="false" ht="15.75" hidden="false" customHeight="true" outlineLevel="0" collapsed="false">
      <c r="A2053" s="10" t="n">
        <f aca="false">F2053*10^-3</f>
        <v>9.535</v>
      </c>
      <c r="B2053" s="31" t="n">
        <v>477</v>
      </c>
      <c r="C2053" s="32" t="n">
        <v>1.4</v>
      </c>
      <c r="D2053" s="33" t="n">
        <f aca="false">ROW()</f>
        <v>2053</v>
      </c>
      <c r="F2053" s="31" t="n">
        <v>9535</v>
      </c>
    </row>
    <row r="2054" customFormat="false" ht="15.75" hidden="false" customHeight="true" outlineLevel="0" collapsed="false">
      <c r="A2054" s="10" t="n">
        <f aca="false">F2054*10^-3</f>
        <v>10.175</v>
      </c>
      <c r="B2054" s="31" t="n">
        <v>640</v>
      </c>
      <c r="C2054" s="32" t="n">
        <v>5.4</v>
      </c>
      <c r="D2054" s="33" t="n">
        <f aca="false">ROW()</f>
        <v>2054</v>
      </c>
      <c r="F2054" s="31" t="n">
        <v>10175</v>
      </c>
    </row>
    <row r="2055" customFormat="false" ht="15.75" hidden="false" customHeight="true" outlineLevel="0" collapsed="false">
      <c r="A2055" s="10" t="n">
        <f aca="false">F2055*10^-3</f>
        <v>10.454</v>
      </c>
      <c r="B2055" s="31" t="n">
        <v>685</v>
      </c>
      <c r="C2055" s="32" t="n">
        <v>4.1</v>
      </c>
      <c r="D2055" s="33" t="n">
        <f aca="false">ROW()</f>
        <v>2055</v>
      </c>
      <c r="F2055" s="31" t="n">
        <v>10454</v>
      </c>
    </row>
    <row r="2056" customFormat="false" ht="15.75" hidden="false" customHeight="true" outlineLevel="0" collapsed="false">
      <c r="A2056" s="10" t="n">
        <f aca="false">F2056*10^-3</f>
        <v>11.505</v>
      </c>
      <c r="B2056" s="31" t="n">
        <v>619</v>
      </c>
      <c r="C2056" s="32" t="n">
        <v>4.5</v>
      </c>
      <c r="D2056" s="33" t="n">
        <f aca="false">ROW()</f>
        <v>2056</v>
      </c>
      <c r="F2056" s="31" t="n">
        <v>11505</v>
      </c>
    </row>
    <row r="2057" customFormat="false" ht="15.75" hidden="false" customHeight="true" outlineLevel="0" collapsed="false">
      <c r="A2057" s="10" t="n">
        <f aca="false">F2057*10^-3</f>
        <v>12.526</v>
      </c>
      <c r="B2057" s="31" t="n">
        <v>426</v>
      </c>
      <c r="C2057" s="32" t="n">
        <v>8.6</v>
      </c>
      <c r="D2057" s="33" t="n">
        <f aca="false">ROW()</f>
        <v>2057</v>
      </c>
      <c r="F2057" s="31" t="n">
        <v>12526</v>
      </c>
    </row>
    <row r="2058" customFormat="false" ht="15.75" hidden="false" customHeight="true" outlineLevel="0" collapsed="false">
      <c r="A2058" s="10" t="n">
        <f aca="false">F2058*10^-3</f>
        <v>11.825</v>
      </c>
      <c r="B2058" s="31" t="n">
        <v>263</v>
      </c>
      <c r="C2058" s="32" t="n">
        <v>8.6</v>
      </c>
      <c r="D2058" s="33" t="n">
        <f aca="false">ROW()</f>
        <v>2058</v>
      </c>
      <c r="F2058" s="31" t="n">
        <v>11825</v>
      </c>
    </row>
    <row r="2059" customFormat="false" ht="15.75" hidden="false" customHeight="true" outlineLevel="0" collapsed="false">
      <c r="A2059" s="10" t="n">
        <f aca="false">F2059*10^-3</f>
        <v>12.299</v>
      </c>
      <c r="B2059" s="31" t="n">
        <v>202</v>
      </c>
      <c r="C2059" s="32" t="n">
        <v>13.6</v>
      </c>
      <c r="D2059" s="33" t="n">
        <f aca="false">ROW()</f>
        <v>2059</v>
      </c>
      <c r="F2059" s="31" t="n">
        <v>12299</v>
      </c>
    </row>
    <row r="2060" customFormat="false" ht="15.75" hidden="false" customHeight="true" outlineLevel="0" collapsed="false">
      <c r="A2060" s="10" t="n">
        <f aca="false">F2060*10^-3</f>
        <v>11.598</v>
      </c>
      <c r="B2060" s="31" t="n">
        <v>233</v>
      </c>
      <c r="C2060" s="32" t="n">
        <v>13.6</v>
      </c>
      <c r="D2060" s="33" t="n">
        <f aca="false">ROW()</f>
        <v>2060</v>
      </c>
      <c r="F2060" s="31" t="n">
        <v>11598</v>
      </c>
    </row>
    <row r="2061" customFormat="false" ht="15.75" hidden="false" customHeight="true" outlineLevel="0" collapsed="false">
      <c r="A2061" s="10" t="n">
        <f aca="false">F2061*10^-3</f>
        <v>12.272</v>
      </c>
      <c r="B2061" s="31" t="n">
        <v>135</v>
      </c>
      <c r="C2061" s="32" t="n">
        <v>13.6</v>
      </c>
      <c r="D2061" s="33" t="n">
        <f aca="false">ROW()</f>
        <v>2061</v>
      </c>
      <c r="F2061" s="31" t="n">
        <v>12272</v>
      </c>
    </row>
    <row r="2062" customFormat="false" ht="15.75" hidden="false" customHeight="true" outlineLevel="0" collapsed="false">
      <c r="A2062" s="10" t="n">
        <f aca="false">F2062*10^-3</f>
        <v>12.762</v>
      </c>
      <c r="B2062" s="31" t="n">
        <v>0</v>
      </c>
      <c r="C2062" s="32" t="n">
        <v>10.9</v>
      </c>
      <c r="D2062" s="33" t="n">
        <f aca="false">ROW()</f>
        <v>2062</v>
      </c>
      <c r="F2062" s="31" t="n">
        <v>12762</v>
      </c>
    </row>
    <row r="2063" customFormat="false" ht="15.75" hidden="false" customHeight="true" outlineLevel="0" collapsed="false">
      <c r="A2063" s="10" t="n">
        <f aca="false">F2063*10^-3</f>
        <v>14.256</v>
      </c>
      <c r="B2063" s="31" t="n">
        <v>0</v>
      </c>
      <c r="C2063" s="32" t="n">
        <v>10</v>
      </c>
      <c r="D2063" s="33" t="n">
        <f aca="false">ROW()</f>
        <v>2063</v>
      </c>
      <c r="F2063" s="31" t="n">
        <v>14256</v>
      </c>
    </row>
    <row r="2064" customFormat="false" ht="15.75" hidden="false" customHeight="true" outlineLevel="0" collapsed="false">
      <c r="A2064" s="10" t="n">
        <f aca="false">F2064*10^-3</f>
        <v>15.559</v>
      </c>
      <c r="B2064" s="31" t="n">
        <v>0</v>
      </c>
      <c r="C2064" s="32" t="n">
        <v>5</v>
      </c>
      <c r="D2064" s="33" t="n">
        <f aca="false">ROW()</f>
        <v>2064</v>
      </c>
      <c r="F2064" s="31" t="n">
        <v>15559</v>
      </c>
    </row>
    <row r="2065" customFormat="false" ht="15.75" hidden="false" customHeight="true" outlineLevel="0" collapsed="false">
      <c r="A2065" s="10" t="n">
        <f aca="false">F2065*10^-3</f>
        <v>15.991</v>
      </c>
      <c r="B2065" s="31" t="n">
        <v>0</v>
      </c>
      <c r="C2065" s="32" t="n">
        <v>6.3</v>
      </c>
      <c r="D2065" s="33" t="n">
        <f aca="false">ROW()</f>
        <v>2065</v>
      </c>
      <c r="F2065" s="31" t="n">
        <v>15991</v>
      </c>
    </row>
    <row r="2066" customFormat="false" ht="15.75" hidden="false" customHeight="true" outlineLevel="0" collapsed="false">
      <c r="A2066" s="10" t="n">
        <f aca="false">F2066*10^-3</f>
        <v>13.613</v>
      </c>
      <c r="B2066" s="31" t="n">
        <v>0</v>
      </c>
      <c r="C2066" s="32" t="n">
        <v>10.9</v>
      </c>
      <c r="D2066" s="33" t="n">
        <f aca="false">ROW()</f>
        <v>2066</v>
      </c>
      <c r="F2066" s="31" t="n">
        <v>13613</v>
      </c>
    </row>
    <row r="2067" customFormat="false" ht="15.75" hidden="false" customHeight="true" outlineLevel="0" collapsed="false">
      <c r="A2067" s="10" t="n">
        <f aca="false">F2067*10^-3</f>
        <v>10.833</v>
      </c>
      <c r="B2067" s="31" t="n">
        <v>0</v>
      </c>
      <c r="C2067" s="32" t="n">
        <v>11.3</v>
      </c>
      <c r="D2067" s="33" t="n">
        <f aca="false">ROW()</f>
        <v>2067</v>
      </c>
      <c r="F2067" s="31" t="n">
        <v>10833</v>
      </c>
    </row>
    <row r="2068" customFormat="false" ht="15.75" hidden="false" customHeight="true" outlineLevel="0" collapsed="false">
      <c r="A2068" s="10" t="n">
        <f aca="false">F2068*10^-3</f>
        <v>7.736</v>
      </c>
      <c r="B2068" s="31" t="n">
        <v>0</v>
      </c>
      <c r="C2068" s="32" t="n">
        <v>8.6</v>
      </c>
      <c r="D2068" s="33" t="n">
        <f aca="false">ROW()</f>
        <v>2068</v>
      </c>
      <c r="F2068" s="31" t="n">
        <v>7736</v>
      </c>
    </row>
    <row r="2069" customFormat="false" ht="15.75" hidden="false" customHeight="true" outlineLevel="0" collapsed="false">
      <c r="A2069" s="10" t="n">
        <f aca="false">F2069*10^-3</f>
        <v>5.678</v>
      </c>
      <c r="B2069" s="31" t="n">
        <v>0</v>
      </c>
      <c r="C2069" s="32" t="n">
        <v>6.8</v>
      </c>
      <c r="D2069" s="33" t="n">
        <f aca="false">ROW()</f>
        <v>2069</v>
      </c>
      <c r="F2069" s="31" t="n">
        <v>5678</v>
      </c>
    </row>
    <row r="2070" customFormat="false" ht="15.75" hidden="false" customHeight="true" outlineLevel="0" collapsed="false">
      <c r="A2070" s="10" t="n">
        <f aca="false">F2070*10^-3</f>
        <v>5.122</v>
      </c>
      <c r="B2070" s="31" t="n">
        <v>0</v>
      </c>
      <c r="C2070" s="32" t="n">
        <v>7.2</v>
      </c>
      <c r="D2070" s="33" t="n">
        <f aca="false">ROW()</f>
        <v>2070</v>
      </c>
      <c r="F2070" s="31" t="n">
        <v>5122</v>
      </c>
    </row>
    <row r="2071" customFormat="false" ht="15.75" hidden="false" customHeight="true" outlineLevel="0" collapsed="false">
      <c r="A2071" s="10" t="n">
        <f aca="false">F2071*10^-3</f>
        <v>4.812</v>
      </c>
      <c r="B2071" s="31" t="n">
        <v>0</v>
      </c>
      <c r="C2071" s="32" t="n">
        <v>7.2</v>
      </c>
      <c r="D2071" s="33" t="n">
        <f aca="false">ROW()</f>
        <v>2071</v>
      </c>
      <c r="F2071" s="31" t="n">
        <v>4812</v>
      </c>
    </row>
    <row r="2072" customFormat="false" ht="15.75" hidden="false" customHeight="true" outlineLevel="0" collapsed="false">
      <c r="A2072" s="10" t="n">
        <f aca="false">F2072*10^-3</f>
        <v>4.835</v>
      </c>
      <c r="B2072" s="31" t="n">
        <v>0</v>
      </c>
      <c r="C2072" s="32" t="n">
        <v>6.8</v>
      </c>
      <c r="D2072" s="33" t="n">
        <f aca="false">ROW()</f>
        <v>2072</v>
      </c>
      <c r="F2072" s="31" t="n">
        <v>4835</v>
      </c>
    </row>
    <row r="2073" customFormat="false" ht="15.75" hidden="false" customHeight="true" outlineLevel="0" collapsed="false">
      <c r="A2073" s="10" t="n">
        <f aca="false">F2073*10^-3</f>
        <v>5.238</v>
      </c>
      <c r="B2073" s="31" t="n">
        <v>4</v>
      </c>
      <c r="C2073" s="32" t="n">
        <v>11.3</v>
      </c>
      <c r="D2073" s="33" t="n">
        <f aca="false">ROW()</f>
        <v>2073</v>
      </c>
      <c r="F2073" s="31" t="n">
        <v>5238</v>
      </c>
    </row>
    <row r="2074" customFormat="false" ht="15.75" hidden="false" customHeight="true" outlineLevel="0" collapsed="false">
      <c r="A2074" s="10" t="n">
        <f aca="false">F2074*10^-3</f>
        <v>6.588</v>
      </c>
      <c r="B2074" s="31" t="n">
        <v>66</v>
      </c>
      <c r="C2074" s="32" t="n">
        <v>9</v>
      </c>
      <c r="D2074" s="33" t="n">
        <f aca="false">ROW()</f>
        <v>2074</v>
      </c>
      <c r="F2074" s="31" t="n">
        <v>6588</v>
      </c>
    </row>
    <row r="2075" customFormat="false" ht="15.75" hidden="false" customHeight="true" outlineLevel="0" collapsed="false">
      <c r="A2075" s="10" t="n">
        <f aca="false">F2075*10^-3</f>
        <v>7.636</v>
      </c>
      <c r="B2075" s="31" t="n">
        <v>221</v>
      </c>
      <c r="C2075" s="32" t="n">
        <v>10.9</v>
      </c>
      <c r="D2075" s="33" t="n">
        <f aca="false">ROW()</f>
        <v>2075</v>
      </c>
      <c r="F2075" s="31" t="n">
        <v>7636</v>
      </c>
    </row>
    <row r="2076" customFormat="false" ht="15.75" hidden="false" customHeight="true" outlineLevel="0" collapsed="false">
      <c r="A2076" s="10" t="n">
        <f aca="false">F2076*10^-3</f>
        <v>8.658</v>
      </c>
      <c r="B2076" s="31" t="n">
        <v>345</v>
      </c>
      <c r="C2076" s="32" t="n">
        <v>10.4</v>
      </c>
      <c r="D2076" s="33" t="n">
        <f aca="false">ROW()</f>
        <v>2076</v>
      </c>
      <c r="F2076" s="31" t="n">
        <v>8658</v>
      </c>
    </row>
    <row r="2077" customFormat="false" ht="15.75" hidden="false" customHeight="true" outlineLevel="0" collapsed="false">
      <c r="A2077" s="10" t="n">
        <f aca="false">F2077*10^-3</f>
        <v>9.152</v>
      </c>
      <c r="B2077" s="31" t="n">
        <v>480</v>
      </c>
      <c r="C2077" s="32" t="n">
        <v>10</v>
      </c>
      <c r="D2077" s="33" t="n">
        <f aca="false">ROW()</f>
        <v>2077</v>
      </c>
      <c r="F2077" s="31" t="n">
        <v>9152</v>
      </c>
    </row>
    <row r="2078" customFormat="false" ht="15.75" hidden="false" customHeight="true" outlineLevel="0" collapsed="false">
      <c r="A2078" s="10" t="n">
        <f aca="false">F2078*10^-3</f>
        <v>9.925</v>
      </c>
      <c r="B2078" s="31" t="n">
        <v>645</v>
      </c>
      <c r="C2078" s="32" t="n">
        <v>9.5</v>
      </c>
      <c r="D2078" s="33" t="n">
        <f aca="false">ROW()</f>
        <v>2078</v>
      </c>
      <c r="F2078" s="31" t="n">
        <v>9925</v>
      </c>
    </row>
    <row r="2079" customFormat="false" ht="15.75" hidden="false" customHeight="true" outlineLevel="0" collapsed="false">
      <c r="A2079" s="10" t="n">
        <f aca="false">F2079*10^-3</f>
        <v>10.652</v>
      </c>
      <c r="B2079" s="31" t="n">
        <v>702</v>
      </c>
      <c r="C2079" s="32" t="n">
        <v>8.6</v>
      </c>
      <c r="D2079" s="33" t="n">
        <f aca="false">ROW()</f>
        <v>2079</v>
      </c>
      <c r="F2079" s="31" t="n">
        <v>10652</v>
      </c>
    </row>
    <row r="2080" customFormat="false" ht="15.75" hidden="false" customHeight="true" outlineLevel="0" collapsed="false">
      <c r="A2080" s="10" t="n">
        <f aca="false">F2080*10^-3</f>
        <v>11.203</v>
      </c>
      <c r="B2080" s="31" t="n">
        <v>651</v>
      </c>
      <c r="C2080" s="32" t="n">
        <v>12.5</v>
      </c>
      <c r="D2080" s="33" t="n">
        <f aca="false">ROW()</f>
        <v>2080</v>
      </c>
      <c r="F2080" s="31" t="n">
        <v>11203</v>
      </c>
    </row>
    <row r="2081" customFormat="false" ht="15.75" hidden="false" customHeight="true" outlineLevel="0" collapsed="false">
      <c r="A2081" s="10" t="n">
        <f aca="false">F2081*10^-3</f>
        <v>12.319</v>
      </c>
      <c r="B2081" s="31" t="n">
        <v>470</v>
      </c>
      <c r="C2081" s="32" t="n">
        <v>11.6</v>
      </c>
      <c r="D2081" s="33" t="n">
        <f aca="false">ROW()</f>
        <v>2081</v>
      </c>
      <c r="F2081" s="31" t="n">
        <v>12319</v>
      </c>
    </row>
    <row r="2082" customFormat="false" ht="15.75" hidden="false" customHeight="true" outlineLevel="0" collapsed="false">
      <c r="A2082" s="10" t="n">
        <f aca="false">F2082*10^-3</f>
        <v>12.485</v>
      </c>
      <c r="B2082" s="31" t="n">
        <v>368</v>
      </c>
      <c r="C2082" s="32" t="n">
        <v>9.6</v>
      </c>
      <c r="D2082" s="33" t="n">
        <f aca="false">ROW()</f>
        <v>2082</v>
      </c>
      <c r="F2082" s="31" t="n">
        <v>12485</v>
      </c>
    </row>
    <row r="2083" customFormat="false" ht="15.75" hidden="false" customHeight="true" outlineLevel="0" collapsed="false">
      <c r="A2083" s="10" t="n">
        <f aca="false">F2083*10^-3</f>
        <v>11.557</v>
      </c>
      <c r="B2083" s="31" t="n">
        <v>306</v>
      </c>
      <c r="C2083" s="32" t="n">
        <v>10.2</v>
      </c>
      <c r="D2083" s="33" t="n">
        <f aca="false">ROW()</f>
        <v>2083</v>
      </c>
      <c r="F2083" s="31" t="n">
        <v>11557</v>
      </c>
    </row>
    <row r="2084" customFormat="false" ht="15.75" hidden="false" customHeight="true" outlineLevel="0" collapsed="false">
      <c r="A2084" s="10" t="n">
        <f aca="false">F2084*10^-3</f>
        <v>11.256</v>
      </c>
      <c r="B2084" s="31" t="n">
        <v>241</v>
      </c>
      <c r="C2084" s="32" t="n">
        <v>10.4</v>
      </c>
      <c r="D2084" s="33" t="n">
        <f aca="false">ROW()</f>
        <v>2084</v>
      </c>
      <c r="F2084" s="31" t="n">
        <v>11256</v>
      </c>
    </row>
    <row r="2085" customFormat="false" ht="15.75" hidden="false" customHeight="true" outlineLevel="0" collapsed="false">
      <c r="A2085" s="10" t="n">
        <f aca="false">F2085*10^-3</f>
        <v>11.904</v>
      </c>
      <c r="B2085" s="31" t="n">
        <v>95</v>
      </c>
      <c r="C2085" s="32" t="n">
        <v>10.2</v>
      </c>
      <c r="D2085" s="33" t="n">
        <f aca="false">ROW()</f>
        <v>2085</v>
      </c>
      <c r="F2085" s="31" t="n">
        <v>11904</v>
      </c>
    </row>
    <row r="2086" customFormat="false" ht="15.75" hidden="false" customHeight="true" outlineLevel="0" collapsed="false">
      <c r="A2086" s="10" t="n">
        <f aca="false">F2086*10^-3</f>
        <v>12.342</v>
      </c>
      <c r="B2086" s="31" t="n">
        <v>4</v>
      </c>
      <c r="C2086" s="32" t="n">
        <v>6.3</v>
      </c>
      <c r="D2086" s="33" t="n">
        <f aca="false">ROW()</f>
        <v>2086</v>
      </c>
      <c r="F2086" s="31" t="n">
        <v>12342</v>
      </c>
    </row>
    <row r="2087" customFormat="false" ht="15.75" hidden="false" customHeight="true" outlineLevel="0" collapsed="false">
      <c r="A2087" s="10" t="n">
        <f aca="false">F2087*10^-3</f>
        <v>14.269</v>
      </c>
      <c r="B2087" s="31" t="n">
        <v>0</v>
      </c>
      <c r="C2087" s="32" t="n">
        <v>6.3</v>
      </c>
      <c r="D2087" s="33" t="n">
        <f aca="false">ROW()</f>
        <v>2087</v>
      </c>
      <c r="F2087" s="31" t="n">
        <v>14269</v>
      </c>
    </row>
    <row r="2088" customFormat="false" ht="15.75" hidden="false" customHeight="true" outlineLevel="0" collapsed="false">
      <c r="A2088" s="10" t="n">
        <f aca="false">F2088*10^-3</f>
        <v>15.618</v>
      </c>
      <c r="B2088" s="31" t="n">
        <v>0</v>
      </c>
      <c r="C2088" s="32" t="n">
        <v>3.6</v>
      </c>
      <c r="D2088" s="33" t="n">
        <f aca="false">ROW()</f>
        <v>2088</v>
      </c>
      <c r="F2088" s="31" t="n">
        <v>15618</v>
      </c>
    </row>
    <row r="2089" customFormat="false" ht="15.75" hidden="false" customHeight="true" outlineLevel="0" collapsed="false">
      <c r="A2089" s="10" t="n">
        <f aca="false">F2089*10^-3</f>
        <v>15.441</v>
      </c>
      <c r="B2089" s="31" t="n">
        <v>0</v>
      </c>
      <c r="C2089" s="32" t="n">
        <v>6.8</v>
      </c>
      <c r="D2089" s="33" t="n">
        <f aca="false">ROW()</f>
        <v>2089</v>
      </c>
      <c r="F2089" s="31" t="n">
        <v>15441</v>
      </c>
    </row>
    <row r="2090" customFormat="false" ht="15.75" hidden="false" customHeight="true" outlineLevel="0" collapsed="false">
      <c r="A2090" s="10" t="n">
        <f aca="false">F2090*10^-3</f>
        <v>13.858</v>
      </c>
      <c r="B2090" s="31" t="n">
        <v>0</v>
      </c>
      <c r="C2090" s="32" t="n">
        <v>8.6</v>
      </c>
      <c r="D2090" s="33" t="n">
        <f aca="false">ROW()</f>
        <v>2090</v>
      </c>
      <c r="F2090" s="31" t="n">
        <v>13858</v>
      </c>
    </row>
    <row r="2091" customFormat="false" ht="15.75" hidden="false" customHeight="true" outlineLevel="0" collapsed="false">
      <c r="A2091" s="10" t="n">
        <f aca="false">F2091*10^-3</f>
        <v>10.374</v>
      </c>
      <c r="B2091" s="31" t="n">
        <v>0</v>
      </c>
      <c r="C2091" s="32" t="n">
        <v>1.4</v>
      </c>
      <c r="D2091" s="33" t="n">
        <f aca="false">ROW()</f>
        <v>2091</v>
      </c>
      <c r="F2091" s="31" t="n">
        <v>10374</v>
      </c>
    </row>
    <row r="2092" customFormat="false" ht="15.75" hidden="false" customHeight="true" outlineLevel="0" collapsed="false">
      <c r="A2092" s="10" t="n">
        <f aca="false">F2092*10^-3</f>
        <v>7.378</v>
      </c>
      <c r="B2092" s="31" t="n">
        <v>0</v>
      </c>
      <c r="C2092" s="32" t="n">
        <v>5.9</v>
      </c>
      <c r="D2092" s="33" t="n">
        <f aca="false">ROW()</f>
        <v>2092</v>
      </c>
      <c r="F2092" s="31" t="n">
        <v>7378</v>
      </c>
    </row>
    <row r="2093" customFormat="false" ht="15.75" hidden="false" customHeight="true" outlineLevel="0" collapsed="false">
      <c r="A2093" s="10" t="n">
        <f aca="false">F2093*10^-3</f>
        <v>5.73</v>
      </c>
      <c r="B2093" s="31" t="n">
        <v>0</v>
      </c>
      <c r="C2093" s="32" t="n">
        <v>8.1</v>
      </c>
      <c r="D2093" s="33" t="n">
        <f aca="false">ROW()</f>
        <v>2093</v>
      </c>
      <c r="F2093" s="31" t="n">
        <v>5730</v>
      </c>
    </row>
    <row r="2094" customFormat="false" ht="15.75" hidden="false" customHeight="true" outlineLevel="0" collapsed="false">
      <c r="A2094" s="10" t="n">
        <f aca="false">F2094*10^-3</f>
        <v>5.172</v>
      </c>
      <c r="B2094" s="31" t="n">
        <v>0</v>
      </c>
      <c r="C2094" s="32" t="n">
        <v>6.3</v>
      </c>
      <c r="D2094" s="33" t="n">
        <f aca="false">ROW()</f>
        <v>2094</v>
      </c>
      <c r="F2094" s="31" t="n">
        <v>5172</v>
      </c>
    </row>
    <row r="2095" customFormat="false" ht="15.75" hidden="false" customHeight="true" outlineLevel="0" collapsed="false">
      <c r="A2095" s="10" t="n">
        <f aca="false">F2095*10^-3</f>
        <v>4.834</v>
      </c>
      <c r="B2095" s="31" t="n">
        <v>0</v>
      </c>
      <c r="C2095" s="32" t="n">
        <v>6.3</v>
      </c>
      <c r="D2095" s="33" t="n">
        <f aca="false">ROW()</f>
        <v>2095</v>
      </c>
      <c r="F2095" s="31" t="n">
        <v>4834</v>
      </c>
    </row>
    <row r="2096" customFormat="false" ht="15.75" hidden="false" customHeight="true" outlineLevel="0" collapsed="false">
      <c r="A2096" s="10" t="n">
        <f aca="false">F2096*10^-3</f>
        <v>4.874</v>
      </c>
      <c r="B2096" s="31" t="n">
        <v>0</v>
      </c>
      <c r="C2096" s="32" t="n">
        <v>0.9</v>
      </c>
      <c r="D2096" s="33" t="n">
        <f aca="false">ROW()</f>
        <v>2096</v>
      </c>
      <c r="F2096" s="31" t="n">
        <v>4874</v>
      </c>
    </row>
    <row r="2097" customFormat="false" ht="15.75" hidden="false" customHeight="true" outlineLevel="0" collapsed="false">
      <c r="A2097" s="10" t="n">
        <f aca="false">F2097*10^-3</f>
        <v>5.126</v>
      </c>
      <c r="B2097" s="31" t="n">
        <v>9</v>
      </c>
      <c r="C2097" s="32" t="n">
        <v>0.9</v>
      </c>
      <c r="D2097" s="33" t="n">
        <f aca="false">ROW()</f>
        <v>2097</v>
      </c>
      <c r="F2097" s="31" t="n">
        <v>5126</v>
      </c>
    </row>
    <row r="2098" customFormat="false" ht="15.75" hidden="false" customHeight="true" outlineLevel="0" collapsed="false">
      <c r="A2098" s="10" t="n">
        <f aca="false">F2098*10^-3</f>
        <v>6.401</v>
      </c>
      <c r="B2098" s="31" t="n">
        <v>101</v>
      </c>
      <c r="C2098" s="32" t="n">
        <v>5.9</v>
      </c>
      <c r="D2098" s="33" t="n">
        <f aca="false">ROW()</f>
        <v>2098</v>
      </c>
      <c r="F2098" s="31" t="n">
        <v>6401</v>
      </c>
    </row>
    <row r="2099" customFormat="false" ht="15.75" hidden="false" customHeight="true" outlineLevel="0" collapsed="false">
      <c r="A2099" s="10" t="n">
        <f aca="false">F2099*10^-3</f>
        <v>7.544</v>
      </c>
      <c r="B2099" s="31" t="n">
        <v>244</v>
      </c>
      <c r="C2099" s="32" t="n">
        <v>8.6</v>
      </c>
      <c r="D2099" s="33" t="n">
        <f aca="false">ROW()</f>
        <v>2099</v>
      </c>
      <c r="F2099" s="31" t="n">
        <v>7544</v>
      </c>
    </row>
    <row r="2100" customFormat="false" ht="15.75" hidden="false" customHeight="true" outlineLevel="0" collapsed="false">
      <c r="A2100" s="10" t="n">
        <f aca="false">F2100*10^-3</f>
        <v>8.264</v>
      </c>
      <c r="B2100" s="31" t="n">
        <v>332</v>
      </c>
      <c r="C2100" s="32" t="n">
        <v>10.4</v>
      </c>
      <c r="D2100" s="33" t="n">
        <f aca="false">ROW()</f>
        <v>2100</v>
      </c>
      <c r="F2100" s="31" t="n">
        <v>8264</v>
      </c>
    </row>
    <row r="2101" customFormat="false" ht="15.75" hidden="false" customHeight="true" outlineLevel="0" collapsed="false">
      <c r="A2101" s="10" t="n">
        <f aca="false">F2101*10^-3</f>
        <v>8.858</v>
      </c>
      <c r="B2101" s="31" t="n">
        <v>456</v>
      </c>
      <c r="C2101" s="32" t="n">
        <v>12.2</v>
      </c>
      <c r="D2101" s="33" t="n">
        <f aca="false">ROW()</f>
        <v>2101</v>
      </c>
      <c r="F2101" s="31" t="n">
        <v>8858</v>
      </c>
    </row>
    <row r="2102" customFormat="false" ht="15.75" hidden="false" customHeight="true" outlineLevel="0" collapsed="false">
      <c r="A2102" s="10" t="n">
        <f aca="false">F2102*10^-3</f>
        <v>10.009</v>
      </c>
      <c r="B2102" s="31" t="n">
        <v>615</v>
      </c>
      <c r="C2102" s="32" t="n">
        <v>11.3</v>
      </c>
      <c r="D2102" s="33" t="n">
        <f aca="false">ROW()</f>
        <v>2102</v>
      </c>
      <c r="F2102" s="31" t="n">
        <v>10009</v>
      </c>
    </row>
    <row r="2103" customFormat="false" ht="15.75" hidden="false" customHeight="true" outlineLevel="0" collapsed="false">
      <c r="A2103" s="10" t="n">
        <f aca="false">F2103*10^-3</f>
        <v>10.236</v>
      </c>
      <c r="B2103" s="31" t="n">
        <v>706</v>
      </c>
      <c r="C2103" s="32" t="n">
        <v>11.8</v>
      </c>
      <c r="D2103" s="33" t="n">
        <f aca="false">ROW()</f>
        <v>2103</v>
      </c>
      <c r="F2103" s="31" t="n">
        <v>10236</v>
      </c>
    </row>
    <row r="2104" customFormat="false" ht="15.75" hidden="false" customHeight="true" outlineLevel="0" collapsed="false">
      <c r="A2104" s="10" t="n">
        <f aca="false">F2104*10^-3</f>
        <v>11.335</v>
      </c>
      <c r="B2104" s="31" t="n">
        <v>627</v>
      </c>
      <c r="C2104" s="32" t="n">
        <v>6.8</v>
      </c>
      <c r="D2104" s="33" t="n">
        <f aca="false">ROW()</f>
        <v>2104</v>
      </c>
      <c r="F2104" s="31" t="n">
        <v>11335</v>
      </c>
    </row>
    <row r="2105" customFormat="false" ht="15.75" hidden="false" customHeight="true" outlineLevel="0" collapsed="false">
      <c r="A2105" s="10" t="n">
        <f aca="false">F2105*10^-3</f>
        <v>11.737</v>
      </c>
      <c r="B2105" s="31" t="n">
        <v>473</v>
      </c>
      <c r="C2105" s="32" t="n">
        <v>12.2</v>
      </c>
      <c r="D2105" s="33" t="n">
        <f aca="false">ROW()</f>
        <v>2105</v>
      </c>
      <c r="F2105" s="31" t="n">
        <v>11737</v>
      </c>
    </row>
    <row r="2106" customFormat="false" ht="15.75" hidden="false" customHeight="true" outlineLevel="0" collapsed="false">
      <c r="A2106" s="10" t="n">
        <f aca="false">F2106*10^-3</f>
        <v>12.155</v>
      </c>
      <c r="B2106" s="31" t="n">
        <v>354</v>
      </c>
      <c r="C2106" s="32" t="n">
        <v>9.9</v>
      </c>
      <c r="D2106" s="33" t="n">
        <f aca="false">ROW()</f>
        <v>2106</v>
      </c>
      <c r="F2106" s="31" t="n">
        <v>12155</v>
      </c>
    </row>
    <row r="2107" customFormat="false" ht="15.75" hidden="false" customHeight="true" outlineLevel="0" collapsed="false">
      <c r="A2107" s="10" t="n">
        <f aca="false">F2107*10^-3</f>
        <v>11.124</v>
      </c>
      <c r="B2107" s="31" t="n">
        <v>279</v>
      </c>
      <c r="C2107" s="32" t="n">
        <v>14</v>
      </c>
      <c r="D2107" s="33" t="n">
        <f aca="false">ROW()</f>
        <v>2107</v>
      </c>
      <c r="F2107" s="31" t="n">
        <v>11124</v>
      </c>
    </row>
    <row r="2108" customFormat="false" ht="15.75" hidden="false" customHeight="true" outlineLevel="0" collapsed="false">
      <c r="A2108" s="10" t="n">
        <f aca="false">F2108*10^-3</f>
        <v>11.397</v>
      </c>
      <c r="B2108" s="31" t="n">
        <v>77</v>
      </c>
      <c r="C2108" s="32" t="n">
        <v>10.9</v>
      </c>
      <c r="D2108" s="33" t="n">
        <f aca="false">ROW()</f>
        <v>2108</v>
      </c>
      <c r="F2108" s="31" t="n">
        <v>11397</v>
      </c>
    </row>
    <row r="2109" customFormat="false" ht="15.75" hidden="false" customHeight="true" outlineLevel="0" collapsed="false">
      <c r="A2109" s="10" t="n">
        <f aca="false">F2109*10^-3</f>
        <v>11.7</v>
      </c>
      <c r="B2109" s="31" t="n">
        <v>42</v>
      </c>
      <c r="C2109" s="32" t="n">
        <v>10</v>
      </c>
      <c r="D2109" s="33" t="n">
        <f aca="false">ROW()</f>
        <v>2109</v>
      </c>
      <c r="F2109" s="31" t="n">
        <v>11700</v>
      </c>
    </row>
    <row r="2110" customFormat="false" ht="15.75" hidden="false" customHeight="true" outlineLevel="0" collapsed="false">
      <c r="A2110" s="10" t="n">
        <f aca="false">F2110*10^-3</f>
        <v>12.822</v>
      </c>
      <c r="B2110" s="31" t="n">
        <v>0</v>
      </c>
      <c r="C2110" s="32" t="n">
        <v>10</v>
      </c>
      <c r="D2110" s="33" t="n">
        <f aca="false">ROW()</f>
        <v>2110</v>
      </c>
      <c r="F2110" s="31" t="n">
        <v>12822</v>
      </c>
    </row>
    <row r="2111" customFormat="false" ht="15.75" hidden="false" customHeight="true" outlineLevel="0" collapsed="false">
      <c r="A2111" s="10" t="n">
        <f aca="false">F2111*10^-3</f>
        <v>14.169</v>
      </c>
      <c r="B2111" s="31" t="n">
        <v>0</v>
      </c>
      <c r="C2111" s="32" t="n">
        <v>1.8</v>
      </c>
      <c r="D2111" s="33" t="n">
        <f aca="false">ROW()</f>
        <v>2111</v>
      </c>
      <c r="F2111" s="31" t="n">
        <v>14169</v>
      </c>
    </row>
    <row r="2112" customFormat="false" ht="15.75" hidden="false" customHeight="true" outlineLevel="0" collapsed="false">
      <c r="A2112" s="10" t="n">
        <f aca="false">F2112*10^-3</f>
        <v>15.357</v>
      </c>
      <c r="B2112" s="31" t="n">
        <v>0</v>
      </c>
      <c r="C2112" s="32" t="n">
        <v>1.4</v>
      </c>
      <c r="D2112" s="33" t="n">
        <f aca="false">ROW()</f>
        <v>2112</v>
      </c>
      <c r="F2112" s="31" t="n">
        <v>15357</v>
      </c>
    </row>
    <row r="2113" customFormat="false" ht="15.75" hidden="false" customHeight="true" outlineLevel="0" collapsed="false">
      <c r="A2113" s="10" t="n">
        <f aca="false">F2113*10^-3</f>
        <v>15.312</v>
      </c>
      <c r="B2113" s="31" t="n">
        <v>0</v>
      </c>
      <c r="C2113" s="32" t="n">
        <v>5</v>
      </c>
      <c r="D2113" s="33" t="n">
        <f aca="false">ROW()</f>
        <v>2113</v>
      </c>
      <c r="F2113" s="31" t="n">
        <v>15312</v>
      </c>
    </row>
    <row r="2114" customFormat="false" ht="15.75" hidden="false" customHeight="true" outlineLevel="0" collapsed="false">
      <c r="A2114" s="10" t="n">
        <f aca="false">F2114*10^-3</f>
        <v>13.544</v>
      </c>
      <c r="B2114" s="31" t="n">
        <v>0</v>
      </c>
      <c r="C2114" s="32" t="n">
        <v>4.1</v>
      </c>
      <c r="D2114" s="33" t="n">
        <f aca="false">ROW()</f>
        <v>2114</v>
      </c>
      <c r="F2114" s="31" t="n">
        <v>13544</v>
      </c>
    </row>
    <row r="2115" customFormat="false" ht="15.75" hidden="false" customHeight="true" outlineLevel="0" collapsed="false">
      <c r="A2115" s="10" t="n">
        <f aca="false">F2115*10^-3</f>
        <v>10.617</v>
      </c>
      <c r="B2115" s="31" t="n">
        <v>0</v>
      </c>
      <c r="C2115" s="32" t="n">
        <v>6.8</v>
      </c>
      <c r="D2115" s="33" t="n">
        <f aca="false">ROW()</f>
        <v>2115</v>
      </c>
      <c r="F2115" s="31" t="n">
        <v>10617</v>
      </c>
    </row>
    <row r="2116" customFormat="false" ht="15.75" hidden="false" customHeight="true" outlineLevel="0" collapsed="false">
      <c r="A2116" s="10" t="n">
        <f aca="false">F2116*10^-3</f>
        <v>7.407</v>
      </c>
      <c r="B2116" s="31" t="n">
        <v>0</v>
      </c>
      <c r="C2116" s="32" t="n">
        <v>4.1</v>
      </c>
      <c r="D2116" s="33" t="n">
        <f aca="false">ROW()</f>
        <v>2116</v>
      </c>
      <c r="F2116" s="31" t="n">
        <v>7407</v>
      </c>
    </row>
    <row r="2117" customFormat="false" ht="15.75" hidden="false" customHeight="true" outlineLevel="0" collapsed="false">
      <c r="A2117" s="10" t="n">
        <f aca="false">F2117*10^-3</f>
        <v>5.862</v>
      </c>
      <c r="B2117" s="31" t="n">
        <v>0</v>
      </c>
      <c r="C2117" s="32" t="n">
        <v>3.6</v>
      </c>
      <c r="D2117" s="33" t="n">
        <f aca="false">ROW()</f>
        <v>2117</v>
      </c>
      <c r="F2117" s="31" t="n">
        <v>5862</v>
      </c>
    </row>
    <row r="2118" customFormat="false" ht="15.75" hidden="false" customHeight="true" outlineLevel="0" collapsed="false">
      <c r="A2118" s="10" t="n">
        <f aca="false">F2118*10^-3</f>
        <v>5.044</v>
      </c>
      <c r="B2118" s="31" t="n">
        <v>0</v>
      </c>
      <c r="C2118" s="32" t="n">
        <v>1.8</v>
      </c>
      <c r="D2118" s="33" t="n">
        <f aca="false">ROW()</f>
        <v>2118</v>
      </c>
      <c r="F2118" s="31" t="n">
        <v>5044</v>
      </c>
    </row>
    <row r="2119" customFormat="false" ht="15.75" hidden="false" customHeight="true" outlineLevel="0" collapsed="false">
      <c r="A2119" s="10" t="n">
        <f aca="false">F2119*10^-3</f>
        <v>4.759</v>
      </c>
      <c r="B2119" s="31" t="n">
        <v>0</v>
      </c>
      <c r="C2119" s="32" t="n">
        <v>2.7</v>
      </c>
      <c r="D2119" s="33" t="n">
        <f aca="false">ROW()</f>
        <v>2119</v>
      </c>
      <c r="F2119" s="31" t="n">
        <v>4759</v>
      </c>
    </row>
    <row r="2120" customFormat="false" ht="15.75" hidden="false" customHeight="true" outlineLevel="0" collapsed="false">
      <c r="A2120" s="10" t="n">
        <f aca="false">F2120*10^-3</f>
        <v>4.958</v>
      </c>
      <c r="B2120" s="31" t="n">
        <v>0</v>
      </c>
      <c r="C2120" s="32" t="n">
        <v>7.2</v>
      </c>
      <c r="D2120" s="33" t="n">
        <f aca="false">ROW()</f>
        <v>2120</v>
      </c>
      <c r="F2120" s="31" t="n">
        <v>4958</v>
      </c>
    </row>
    <row r="2121" customFormat="false" ht="15.75" hidden="false" customHeight="true" outlineLevel="0" collapsed="false">
      <c r="A2121" s="10" t="n">
        <f aca="false">F2121*10^-3</f>
        <v>5.181</v>
      </c>
      <c r="B2121" s="31" t="n">
        <v>4</v>
      </c>
      <c r="C2121" s="32" t="n">
        <v>7.2</v>
      </c>
      <c r="D2121" s="33" t="n">
        <f aca="false">ROW()</f>
        <v>2121</v>
      </c>
      <c r="F2121" s="31" t="n">
        <v>5181</v>
      </c>
    </row>
    <row r="2122" customFormat="false" ht="15.75" hidden="false" customHeight="true" outlineLevel="0" collapsed="false">
      <c r="A2122" s="10" t="n">
        <f aca="false">F2122*10^-3</f>
        <v>6.56</v>
      </c>
      <c r="B2122" s="31" t="n">
        <v>44</v>
      </c>
      <c r="C2122" s="32" t="n">
        <v>5.9</v>
      </c>
      <c r="D2122" s="33" t="n">
        <f aca="false">ROW()</f>
        <v>2122</v>
      </c>
      <c r="F2122" s="31" t="n">
        <v>6560</v>
      </c>
    </row>
    <row r="2123" customFormat="false" ht="15.75" hidden="false" customHeight="true" outlineLevel="0" collapsed="false">
      <c r="A2123" s="10" t="n">
        <f aca="false">F2123*10^-3</f>
        <v>7.531</v>
      </c>
      <c r="B2123" s="31" t="n">
        <v>167</v>
      </c>
      <c r="C2123" s="32" t="n">
        <v>9.9</v>
      </c>
      <c r="D2123" s="33" t="n">
        <f aca="false">ROW()</f>
        <v>2123</v>
      </c>
      <c r="F2123" s="31" t="n">
        <v>7531</v>
      </c>
    </row>
    <row r="2124" customFormat="false" ht="15.75" hidden="false" customHeight="true" outlineLevel="0" collapsed="false">
      <c r="A2124" s="10" t="n">
        <f aca="false">F2124*10^-3</f>
        <v>8.546</v>
      </c>
      <c r="B2124" s="31" t="n">
        <v>282</v>
      </c>
      <c r="C2124" s="32" t="n">
        <v>11.8</v>
      </c>
      <c r="D2124" s="33" t="n">
        <f aca="false">ROW()</f>
        <v>2124</v>
      </c>
      <c r="F2124" s="31" t="n">
        <v>8546</v>
      </c>
    </row>
    <row r="2125" customFormat="false" ht="15.75" hidden="false" customHeight="true" outlineLevel="0" collapsed="false">
      <c r="A2125" s="10" t="n">
        <f aca="false">F2125*10^-3</f>
        <v>8.761</v>
      </c>
      <c r="B2125" s="31" t="n">
        <v>387</v>
      </c>
      <c r="C2125" s="32" t="n">
        <v>10</v>
      </c>
      <c r="D2125" s="33" t="n">
        <f aca="false">ROW()</f>
        <v>2125</v>
      </c>
      <c r="F2125" s="31" t="n">
        <v>8761</v>
      </c>
    </row>
    <row r="2126" customFormat="false" ht="15.75" hidden="false" customHeight="true" outlineLevel="0" collapsed="false">
      <c r="A2126" s="10" t="n">
        <f aca="false">F2126*10^-3</f>
        <v>9.908</v>
      </c>
      <c r="B2126" s="31" t="n">
        <v>659</v>
      </c>
      <c r="C2126" s="32" t="n">
        <v>2.3</v>
      </c>
      <c r="D2126" s="33" t="n">
        <f aca="false">ROW()</f>
        <v>2126</v>
      </c>
      <c r="F2126" s="31" t="n">
        <v>9908</v>
      </c>
    </row>
    <row r="2127" customFormat="false" ht="15.75" hidden="false" customHeight="true" outlineLevel="0" collapsed="false">
      <c r="A2127" s="10" t="n">
        <f aca="false">F2127*10^-3</f>
        <v>10.344</v>
      </c>
      <c r="B2127" s="31" t="n">
        <v>726</v>
      </c>
      <c r="C2127" s="32" t="n">
        <v>7.2</v>
      </c>
      <c r="D2127" s="33" t="n">
        <f aca="false">ROW()</f>
        <v>2127</v>
      </c>
      <c r="F2127" s="31" t="n">
        <v>10344</v>
      </c>
    </row>
    <row r="2128" customFormat="false" ht="15.75" hidden="false" customHeight="true" outlineLevel="0" collapsed="false">
      <c r="A2128" s="10" t="n">
        <f aca="false">F2128*10^-3</f>
        <v>11.211</v>
      </c>
      <c r="B2128" s="31" t="n">
        <v>677</v>
      </c>
      <c r="C2128" s="32" t="n">
        <v>4.5</v>
      </c>
      <c r="D2128" s="33" t="n">
        <f aca="false">ROW()</f>
        <v>2128</v>
      </c>
      <c r="F2128" s="31" t="n">
        <v>11211</v>
      </c>
    </row>
    <row r="2129" customFormat="false" ht="15.75" hidden="false" customHeight="true" outlineLevel="0" collapsed="false">
      <c r="A2129" s="10" t="n">
        <f aca="false">F2129*10^-3</f>
        <v>11.718</v>
      </c>
      <c r="B2129" s="31" t="n">
        <v>513</v>
      </c>
      <c r="C2129" s="32" t="n">
        <v>10.4</v>
      </c>
      <c r="D2129" s="33" t="n">
        <f aca="false">ROW()</f>
        <v>2129</v>
      </c>
      <c r="F2129" s="31" t="n">
        <v>11718</v>
      </c>
    </row>
    <row r="2130" customFormat="false" ht="15.75" hidden="false" customHeight="true" outlineLevel="0" collapsed="false">
      <c r="A2130" s="10" t="n">
        <f aca="false">F2130*10^-3</f>
        <v>12.36</v>
      </c>
      <c r="B2130" s="31" t="n">
        <v>399</v>
      </c>
      <c r="C2130" s="32" t="n">
        <v>10</v>
      </c>
      <c r="D2130" s="33" t="n">
        <f aca="false">ROW()</f>
        <v>2130</v>
      </c>
      <c r="F2130" s="31" t="n">
        <v>12360</v>
      </c>
    </row>
    <row r="2131" customFormat="false" ht="15.75" hidden="false" customHeight="true" outlineLevel="0" collapsed="false">
      <c r="A2131" s="10" t="n">
        <f aca="false">F2131*10^-3</f>
        <v>11.995</v>
      </c>
      <c r="B2131" s="31" t="n">
        <v>334</v>
      </c>
      <c r="C2131" s="32" t="n">
        <v>9</v>
      </c>
      <c r="D2131" s="33" t="n">
        <f aca="false">ROW()</f>
        <v>2131</v>
      </c>
      <c r="F2131" s="31" t="n">
        <v>11995</v>
      </c>
    </row>
    <row r="2132" customFormat="false" ht="15.75" hidden="false" customHeight="true" outlineLevel="0" collapsed="false">
      <c r="A2132" s="10" t="n">
        <f aca="false">F2132*10^-3</f>
        <v>11.244</v>
      </c>
      <c r="B2132" s="31" t="n">
        <v>256</v>
      </c>
      <c r="C2132" s="32" t="n">
        <v>10.4</v>
      </c>
      <c r="D2132" s="33" t="n">
        <f aca="false">ROW()</f>
        <v>2132</v>
      </c>
      <c r="F2132" s="31" t="n">
        <v>11244</v>
      </c>
    </row>
    <row r="2133" customFormat="false" ht="15.75" hidden="false" customHeight="true" outlineLevel="0" collapsed="false">
      <c r="A2133" s="10" t="n">
        <f aca="false">F2133*10^-3</f>
        <v>11.38</v>
      </c>
      <c r="B2133" s="31" t="n">
        <v>94</v>
      </c>
      <c r="C2133" s="32" t="n">
        <v>6.8</v>
      </c>
      <c r="D2133" s="33" t="n">
        <f aca="false">ROW()</f>
        <v>2133</v>
      </c>
      <c r="F2133" s="31" t="n">
        <v>11380</v>
      </c>
    </row>
    <row r="2134" customFormat="false" ht="15.75" hidden="false" customHeight="true" outlineLevel="0" collapsed="false">
      <c r="A2134" s="10" t="n">
        <f aca="false">F2134*10^-3</f>
        <v>12.664</v>
      </c>
      <c r="B2134" s="31" t="n">
        <v>7</v>
      </c>
      <c r="C2134" s="32" t="n">
        <v>4.5</v>
      </c>
      <c r="D2134" s="33" t="n">
        <f aca="false">ROW()</f>
        <v>2134</v>
      </c>
      <c r="F2134" s="31" t="n">
        <v>12664</v>
      </c>
    </row>
    <row r="2135" customFormat="false" ht="15.75" hidden="false" customHeight="true" outlineLevel="0" collapsed="false">
      <c r="A2135" s="10" t="n">
        <f aca="false">F2135*10^-3</f>
        <v>13.738</v>
      </c>
      <c r="B2135" s="31" t="n">
        <v>0</v>
      </c>
      <c r="C2135" s="32" t="n">
        <v>5</v>
      </c>
      <c r="D2135" s="33" t="n">
        <f aca="false">ROW()</f>
        <v>2135</v>
      </c>
      <c r="F2135" s="31" t="n">
        <v>13738</v>
      </c>
    </row>
    <row r="2136" customFormat="false" ht="15.75" hidden="false" customHeight="true" outlineLevel="0" collapsed="false">
      <c r="A2136" s="10" t="n">
        <f aca="false">F2136*10^-3</f>
        <v>15.341</v>
      </c>
      <c r="B2136" s="31" t="n">
        <v>0</v>
      </c>
      <c r="C2136" s="32" t="n">
        <v>3.6</v>
      </c>
      <c r="D2136" s="33" t="n">
        <f aca="false">ROW()</f>
        <v>2136</v>
      </c>
      <c r="F2136" s="31" t="n">
        <v>15341</v>
      </c>
    </row>
    <row r="2137" customFormat="false" ht="15.75" hidden="false" customHeight="true" outlineLevel="0" collapsed="false">
      <c r="A2137" s="10" t="n">
        <f aca="false">F2137*10^-3</f>
        <v>14.897</v>
      </c>
      <c r="B2137" s="31" t="n">
        <v>0</v>
      </c>
      <c r="C2137" s="32" t="n">
        <v>1.8</v>
      </c>
      <c r="D2137" s="33" t="n">
        <f aca="false">ROW()</f>
        <v>2137</v>
      </c>
      <c r="F2137" s="31" t="n">
        <v>14897</v>
      </c>
    </row>
    <row r="2138" customFormat="false" ht="15.75" hidden="false" customHeight="true" outlineLevel="0" collapsed="false">
      <c r="A2138" s="10" t="n">
        <f aca="false">F2138*10^-3</f>
        <v>13.193</v>
      </c>
      <c r="B2138" s="31" t="n">
        <v>0</v>
      </c>
      <c r="C2138" s="32" t="n">
        <v>2.7</v>
      </c>
      <c r="D2138" s="33" t="n">
        <f aca="false">ROW()</f>
        <v>2138</v>
      </c>
      <c r="F2138" s="31" t="n">
        <v>13193</v>
      </c>
    </row>
    <row r="2139" customFormat="false" ht="15.75" hidden="false" customHeight="true" outlineLevel="0" collapsed="false">
      <c r="A2139" s="10" t="n">
        <f aca="false">F2139*10^-3</f>
        <v>10.551</v>
      </c>
      <c r="B2139" s="31" t="n">
        <v>0</v>
      </c>
      <c r="C2139" s="32" t="n">
        <v>2.7</v>
      </c>
      <c r="D2139" s="33" t="n">
        <f aca="false">ROW()</f>
        <v>2139</v>
      </c>
      <c r="F2139" s="31" t="n">
        <v>10551</v>
      </c>
    </row>
    <row r="2140" customFormat="false" ht="15.75" hidden="false" customHeight="true" outlineLevel="0" collapsed="false">
      <c r="A2140" s="10" t="n">
        <f aca="false">F2140*10^-3</f>
        <v>7.679</v>
      </c>
      <c r="B2140" s="31" t="n">
        <v>0</v>
      </c>
      <c r="C2140" s="32" t="n">
        <v>1.8</v>
      </c>
      <c r="D2140" s="33" t="n">
        <f aca="false">ROW()</f>
        <v>2140</v>
      </c>
      <c r="F2140" s="31" t="n">
        <v>7679</v>
      </c>
    </row>
    <row r="2141" customFormat="false" ht="15.75" hidden="false" customHeight="true" outlineLevel="0" collapsed="false">
      <c r="A2141" s="10" t="n">
        <f aca="false">F2141*10^-3</f>
        <v>5.534</v>
      </c>
      <c r="B2141" s="31" t="n">
        <v>0</v>
      </c>
      <c r="C2141" s="32" t="n">
        <v>2.3</v>
      </c>
      <c r="D2141" s="33" t="n">
        <f aca="false">ROW()</f>
        <v>2141</v>
      </c>
      <c r="F2141" s="31" t="n">
        <v>5534</v>
      </c>
    </row>
    <row r="2142" customFormat="false" ht="15.75" hidden="false" customHeight="true" outlineLevel="0" collapsed="false">
      <c r="A2142" s="10" t="n">
        <f aca="false">F2142*10^-3</f>
        <v>5.07</v>
      </c>
      <c r="B2142" s="31" t="n">
        <v>0</v>
      </c>
      <c r="C2142" s="32" t="n">
        <v>0</v>
      </c>
      <c r="D2142" s="33" t="n">
        <f aca="false">ROW()</f>
        <v>2142</v>
      </c>
      <c r="F2142" s="31" t="n">
        <v>5070</v>
      </c>
    </row>
    <row r="2143" customFormat="false" ht="15.75" hidden="false" customHeight="true" outlineLevel="0" collapsed="false">
      <c r="A2143" s="10" t="n">
        <f aca="false">F2143*10^-3</f>
        <v>4.685</v>
      </c>
      <c r="B2143" s="31" t="n">
        <v>0</v>
      </c>
      <c r="C2143" s="32" t="n">
        <v>0</v>
      </c>
      <c r="D2143" s="33" t="n">
        <f aca="false">ROW()</f>
        <v>2143</v>
      </c>
      <c r="F2143" s="31" t="n">
        <v>4685</v>
      </c>
    </row>
    <row r="2144" customFormat="false" ht="15.75" hidden="false" customHeight="true" outlineLevel="0" collapsed="false">
      <c r="A2144" s="10" t="n">
        <f aca="false">F2144*10^-3</f>
        <v>4.68</v>
      </c>
      <c r="B2144" s="31" t="n">
        <v>0</v>
      </c>
      <c r="C2144" s="32" t="n">
        <v>1.4</v>
      </c>
      <c r="D2144" s="33" t="n">
        <f aca="false">ROW()</f>
        <v>2144</v>
      </c>
      <c r="F2144" s="31" t="n">
        <v>4680</v>
      </c>
    </row>
    <row r="2145" customFormat="false" ht="15.75" hidden="false" customHeight="true" outlineLevel="0" collapsed="false">
      <c r="A2145" s="10" t="n">
        <f aca="false">F2145*10^-3</f>
        <v>5.236</v>
      </c>
      <c r="B2145" s="31" t="n">
        <v>8</v>
      </c>
      <c r="C2145" s="32" t="n">
        <v>1.8</v>
      </c>
      <c r="D2145" s="33" t="n">
        <f aca="false">ROW()</f>
        <v>2145</v>
      </c>
      <c r="F2145" s="31" t="n">
        <v>5236</v>
      </c>
    </row>
    <row r="2146" customFormat="false" ht="15.75" hidden="false" customHeight="true" outlineLevel="0" collapsed="false">
      <c r="A2146" s="10" t="n">
        <f aca="false">F2146*10^-3</f>
        <v>6.24</v>
      </c>
      <c r="B2146" s="31" t="n">
        <v>155</v>
      </c>
      <c r="C2146" s="32" t="n">
        <v>1.4</v>
      </c>
      <c r="D2146" s="33" t="n">
        <f aca="false">ROW()</f>
        <v>2146</v>
      </c>
      <c r="F2146" s="31" t="n">
        <v>6240</v>
      </c>
    </row>
    <row r="2147" customFormat="false" ht="15.75" hidden="false" customHeight="true" outlineLevel="0" collapsed="false">
      <c r="A2147" s="10" t="n">
        <f aca="false">F2147*10^-3</f>
        <v>7.677</v>
      </c>
      <c r="B2147" s="31" t="n">
        <v>264</v>
      </c>
      <c r="C2147" s="32" t="n">
        <v>3.6</v>
      </c>
      <c r="D2147" s="33" t="n">
        <f aca="false">ROW()</f>
        <v>2147</v>
      </c>
      <c r="F2147" s="31" t="n">
        <v>7677</v>
      </c>
    </row>
    <row r="2148" customFormat="false" ht="15.75" hidden="false" customHeight="true" outlineLevel="0" collapsed="false">
      <c r="A2148" s="10" t="n">
        <f aca="false">F2148*10^-3</f>
        <v>8.674</v>
      </c>
      <c r="B2148" s="31" t="n">
        <v>333</v>
      </c>
      <c r="C2148" s="32" t="n">
        <v>0</v>
      </c>
      <c r="D2148" s="33" t="n">
        <f aca="false">ROW()</f>
        <v>2148</v>
      </c>
      <c r="F2148" s="31" t="n">
        <v>8674</v>
      </c>
    </row>
    <row r="2149" customFormat="false" ht="15.75" hidden="false" customHeight="true" outlineLevel="0" collapsed="false">
      <c r="A2149" s="10" t="n">
        <f aca="false">F2149*10^-3</f>
        <v>9.171</v>
      </c>
      <c r="B2149" s="31" t="n">
        <v>464</v>
      </c>
      <c r="C2149" s="32" t="n">
        <v>3.6</v>
      </c>
      <c r="D2149" s="33" t="n">
        <f aca="false">ROW()</f>
        <v>2149</v>
      </c>
      <c r="F2149" s="31" t="n">
        <v>9171</v>
      </c>
    </row>
    <row r="2150" customFormat="false" ht="15.75" hidden="false" customHeight="true" outlineLevel="0" collapsed="false">
      <c r="A2150" s="10" t="n">
        <f aca="false">F2150*10^-3</f>
        <v>9.529</v>
      </c>
      <c r="B2150" s="31" t="n">
        <v>628</v>
      </c>
      <c r="C2150" s="32" t="n">
        <v>4.5</v>
      </c>
      <c r="D2150" s="33" t="n">
        <f aca="false">ROW()</f>
        <v>2150</v>
      </c>
      <c r="F2150" s="31" t="n">
        <v>9529</v>
      </c>
    </row>
    <row r="2151" customFormat="false" ht="15.75" hidden="false" customHeight="true" outlineLevel="0" collapsed="false">
      <c r="A2151" s="10" t="n">
        <f aca="false">F2151*10^-3</f>
        <v>10.331</v>
      </c>
      <c r="B2151" s="31" t="n">
        <v>685</v>
      </c>
      <c r="C2151" s="32" t="n">
        <v>7.7</v>
      </c>
      <c r="D2151" s="33" t="n">
        <f aca="false">ROW()</f>
        <v>2151</v>
      </c>
      <c r="F2151" s="31" t="n">
        <v>10331</v>
      </c>
    </row>
    <row r="2152" customFormat="false" ht="15.75" hidden="false" customHeight="true" outlineLevel="0" collapsed="false">
      <c r="A2152" s="10" t="n">
        <f aca="false">F2152*10^-3</f>
        <v>11.38</v>
      </c>
      <c r="B2152" s="31" t="n">
        <v>609</v>
      </c>
      <c r="C2152" s="32" t="n">
        <v>7.7</v>
      </c>
      <c r="D2152" s="33" t="n">
        <f aca="false">ROW()</f>
        <v>2152</v>
      </c>
      <c r="F2152" s="31" t="n">
        <v>11380</v>
      </c>
    </row>
    <row r="2153" customFormat="false" ht="15.75" hidden="false" customHeight="true" outlineLevel="0" collapsed="false">
      <c r="A2153" s="10" t="n">
        <f aca="false">F2153*10^-3</f>
        <v>11.899</v>
      </c>
      <c r="B2153" s="31" t="n">
        <v>404</v>
      </c>
      <c r="C2153" s="32" t="n">
        <v>8.6</v>
      </c>
      <c r="D2153" s="33" t="n">
        <f aca="false">ROW()</f>
        <v>2153</v>
      </c>
      <c r="F2153" s="31" t="n">
        <v>11899</v>
      </c>
    </row>
    <row r="2154" customFormat="false" ht="15.75" hidden="false" customHeight="true" outlineLevel="0" collapsed="false">
      <c r="A2154" s="10" t="n">
        <f aca="false">F2154*10^-3</f>
        <v>11.935</v>
      </c>
      <c r="B2154" s="31" t="n">
        <v>20123450000</v>
      </c>
      <c r="C2154" s="32" t="n">
        <v>8.6</v>
      </c>
      <c r="D2154" s="33" t="n">
        <f aca="false">ROW()</f>
        <v>2154</v>
      </c>
      <c r="F2154" s="31" t="n">
        <v>11935</v>
      </c>
    </row>
    <row r="2155" customFormat="false" ht="15.75" hidden="false" customHeight="true" outlineLevel="0" collapsed="false">
      <c r="A2155" s="10" t="n">
        <f aca="false">F2155*10^-3</f>
        <v>11.699</v>
      </c>
      <c r="B2155" s="31" t="n">
        <v>81</v>
      </c>
      <c r="C2155" s="32" t="n">
        <v>6.3</v>
      </c>
      <c r="D2155" s="33" t="n">
        <f aca="false">ROW()</f>
        <v>2155</v>
      </c>
      <c r="F2155" s="31" t="n">
        <v>11699</v>
      </c>
    </row>
    <row r="2156" customFormat="false" ht="15.75" hidden="false" customHeight="true" outlineLevel="0" collapsed="false">
      <c r="A2156" s="10" t="n">
        <f aca="false">F2156*10^-3</f>
        <v>11.216</v>
      </c>
      <c r="B2156" s="31" t="n">
        <v>27</v>
      </c>
      <c r="C2156" s="32" t="n">
        <v>5.9</v>
      </c>
      <c r="D2156" s="33" t="n">
        <f aca="false">ROW()</f>
        <v>2156</v>
      </c>
      <c r="F2156" s="31" t="n">
        <v>11216</v>
      </c>
    </row>
    <row r="2157" customFormat="false" ht="15.75" hidden="false" customHeight="true" outlineLevel="0" collapsed="false">
      <c r="A2157" s="10" t="n">
        <f aca="false">F2157*10^-3</f>
        <v>11.382</v>
      </c>
      <c r="B2157" s="31" t="n">
        <v>16</v>
      </c>
      <c r="C2157" s="32" t="n">
        <v>4.1</v>
      </c>
      <c r="D2157" s="33" t="n">
        <f aca="false">ROW()</f>
        <v>2157</v>
      </c>
      <c r="F2157" s="31" t="n">
        <v>11382</v>
      </c>
    </row>
    <row r="2158" customFormat="false" ht="15.75" hidden="false" customHeight="true" outlineLevel="0" collapsed="false">
      <c r="A2158" s="10" t="n">
        <f aca="false">F2158*10^-3</f>
        <v>12.892</v>
      </c>
      <c r="B2158" s="31" t="n">
        <v>0</v>
      </c>
      <c r="C2158" s="32" t="n">
        <v>2.3</v>
      </c>
      <c r="D2158" s="33" t="n">
        <f aca="false">ROW()</f>
        <v>2158</v>
      </c>
      <c r="F2158" s="31" t="n">
        <v>12892</v>
      </c>
    </row>
    <row r="2159" customFormat="false" ht="15.75" hidden="false" customHeight="true" outlineLevel="0" collapsed="false">
      <c r="A2159" s="10" t="n">
        <f aca="false">F2159*10^-3</f>
        <v>13.802</v>
      </c>
      <c r="B2159" s="31" t="n">
        <v>0</v>
      </c>
      <c r="C2159" s="32" t="n">
        <v>2.7</v>
      </c>
      <c r="D2159" s="33" t="n">
        <f aca="false">ROW()</f>
        <v>2159</v>
      </c>
      <c r="F2159" s="31" t="n">
        <v>13802</v>
      </c>
    </row>
    <row r="2160" customFormat="false" ht="15.75" hidden="false" customHeight="true" outlineLevel="0" collapsed="false">
      <c r="A2160" s="10" t="n">
        <f aca="false">F2160*10^-3</f>
        <v>15.516</v>
      </c>
      <c r="B2160" s="31" t="n">
        <v>0</v>
      </c>
      <c r="C2160" s="32" t="n">
        <v>2.3</v>
      </c>
      <c r="D2160" s="33" t="n">
        <f aca="false">ROW()</f>
        <v>2160</v>
      </c>
      <c r="F2160" s="31" t="n">
        <v>15516</v>
      </c>
    </row>
    <row r="2161" customFormat="false" ht="15.75" hidden="false" customHeight="true" outlineLevel="0" collapsed="false">
      <c r="A2161" s="10" t="n">
        <f aca="false">F2161*10^-3</f>
        <v>16.152</v>
      </c>
      <c r="B2161" s="31" t="n">
        <v>0</v>
      </c>
      <c r="C2161" s="32" t="n">
        <v>0</v>
      </c>
      <c r="D2161" s="33" t="n">
        <f aca="false">ROW()</f>
        <v>2161</v>
      </c>
      <c r="F2161" s="31" t="n">
        <v>16152</v>
      </c>
    </row>
    <row r="2162" customFormat="false" ht="15.75" hidden="false" customHeight="true" outlineLevel="0" collapsed="false">
      <c r="A2162" s="10" t="n">
        <f aca="false">F2162*10^-3</f>
        <v>13.689</v>
      </c>
      <c r="B2162" s="31" t="n">
        <v>0</v>
      </c>
      <c r="C2162" s="32" t="n">
        <v>1.8</v>
      </c>
      <c r="D2162" s="33" t="n">
        <f aca="false">ROW()</f>
        <v>2162</v>
      </c>
      <c r="F2162" s="31" t="n">
        <v>13689</v>
      </c>
    </row>
    <row r="2163" customFormat="false" ht="15.75" hidden="false" customHeight="true" outlineLevel="0" collapsed="false">
      <c r="A2163" s="10" t="n">
        <f aca="false">F2163*10^-3</f>
        <v>10.53</v>
      </c>
      <c r="B2163" s="31" t="n">
        <v>0</v>
      </c>
      <c r="C2163" s="32" t="n">
        <v>0</v>
      </c>
      <c r="D2163" s="33" t="n">
        <f aca="false">ROW()</f>
        <v>2163</v>
      </c>
      <c r="F2163" s="31" t="n">
        <v>10530</v>
      </c>
    </row>
    <row r="2164" customFormat="false" ht="15.75" hidden="false" customHeight="true" outlineLevel="0" collapsed="false">
      <c r="A2164" s="10" t="n">
        <f aca="false">F2164*10^-3</f>
        <v>7.607</v>
      </c>
      <c r="B2164" s="31" t="n">
        <v>0</v>
      </c>
      <c r="C2164" s="32" t="n">
        <v>1.8</v>
      </c>
      <c r="D2164" s="33" t="n">
        <f aca="false">ROW()</f>
        <v>2164</v>
      </c>
      <c r="F2164" s="31" t="n">
        <v>7607</v>
      </c>
    </row>
    <row r="2165" customFormat="false" ht="15.75" hidden="false" customHeight="true" outlineLevel="0" collapsed="false">
      <c r="A2165" s="10" t="n">
        <f aca="false">F2165*10^-3</f>
        <v>5.702</v>
      </c>
      <c r="B2165" s="31" t="n">
        <v>0</v>
      </c>
      <c r="C2165" s="32" t="n">
        <v>5</v>
      </c>
      <c r="D2165" s="33" t="n">
        <f aca="false">ROW()</f>
        <v>2165</v>
      </c>
      <c r="F2165" s="31" t="n">
        <v>5702</v>
      </c>
    </row>
    <row r="2166" customFormat="false" ht="15.75" hidden="false" customHeight="true" outlineLevel="0" collapsed="false">
      <c r="A2166" s="10" t="n">
        <f aca="false">F2166*10^-3</f>
        <v>4.965</v>
      </c>
      <c r="B2166" s="31" t="n">
        <v>0</v>
      </c>
      <c r="C2166" s="32" t="n">
        <v>2.7</v>
      </c>
      <c r="D2166" s="33" t="n">
        <f aca="false">ROW()</f>
        <v>2166</v>
      </c>
      <c r="F2166" s="31" t="n">
        <v>4965</v>
      </c>
    </row>
    <row r="2167" customFormat="false" ht="15.75" hidden="false" customHeight="true" outlineLevel="0" collapsed="false">
      <c r="A2167" s="10" t="n">
        <f aca="false">F2167*10^-3</f>
        <v>4.681</v>
      </c>
      <c r="B2167" s="31" t="n">
        <v>0</v>
      </c>
      <c r="C2167" s="32" t="n">
        <v>2.7</v>
      </c>
      <c r="D2167" s="33" t="n">
        <f aca="false">ROW()</f>
        <v>2167</v>
      </c>
      <c r="F2167" s="31" t="n">
        <v>4681</v>
      </c>
    </row>
    <row r="2168" customFormat="false" ht="15.75" hidden="false" customHeight="true" outlineLevel="0" collapsed="false">
      <c r="A2168" s="10" t="n">
        <f aca="false">F2168*10^-3</f>
        <v>4.552</v>
      </c>
      <c r="B2168" s="31" t="n">
        <v>0</v>
      </c>
      <c r="C2168" s="32" t="n">
        <v>4.1</v>
      </c>
      <c r="D2168" s="33" t="n">
        <f aca="false">ROW()</f>
        <v>2168</v>
      </c>
      <c r="F2168" s="31" t="n">
        <v>4552</v>
      </c>
    </row>
    <row r="2169" customFormat="false" ht="15.75" hidden="false" customHeight="true" outlineLevel="0" collapsed="false">
      <c r="A2169" s="10" t="n">
        <f aca="false">F2169*10^-3</f>
        <v>5.187</v>
      </c>
      <c r="B2169" s="31" t="n">
        <v>0</v>
      </c>
      <c r="C2169" s="32" t="n">
        <v>1.4</v>
      </c>
      <c r="D2169" s="33" t="n">
        <f aca="false">ROW()</f>
        <v>2169</v>
      </c>
      <c r="F2169" s="31" t="n">
        <v>5187</v>
      </c>
    </row>
    <row r="2170" customFormat="false" ht="15.75" hidden="false" customHeight="true" outlineLevel="0" collapsed="false">
      <c r="A2170" s="10" t="n">
        <f aca="false">F2170*10^-3</f>
        <v>6.347</v>
      </c>
      <c r="B2170" s="31" t="n">
        <v>105</v>
      </c>
      <c r="C2170" s="32" t="n">
        <v>10.9</v>
      </c>
      <c r="D2170" s="33" t="n">
        <f aca="false">ROW()</f>
        <v>2170</v>
      </c>
      <c r="F2170" s="31" t="n">
        <v>6347</v>
      </c>
    </row>
    <row r="2171" customFormat="false" ht="15.75" hidden="false" customHeight="true" outlineLevel="0" collapsed="false">
      <c r="A2171" s="10" t="n">
        <f aca="false">F2171*10^-3</f>
        <v>7.573</v>
      </c>
      <c r="B2171" s="31" t="n">
        <v>223</v>
      </c>
      <c r="C2171" s="32" t="n">
        <v>14</v>
      </c>
      <c r="D2171" s="33" t="n">
        <f aca="false">ROW()</f>
        <v>2171</v>
      </c>
      <c r="F2171" s="31" t="n">
        <v>7573</v>
      </c>
    </row>
    <row r="2172" customFormat="false" ht="15.75" hidden="false" customHeight="true" outlineLevel="0" collapsed="false">
      <c r="A2172" s="10" t="n">
        <f aca="false">F2172*10^-3</f>
        <v>8.496</v>
      </c>
      <c r="B2172" s="31" t="n">
        <v>303</v>
      </c>
      <c r="C2172" s="32" t="n">
        <v>12.7</v>
      </c>
      <c r="D2172" s="33" t="n">
        <f aca="false">ROW()</f>
        <v>2172</v>
      </c>
      <c r="F2172" s="31" t="n">
        <v>8496</v>
      </c>
    </row>
    <row r="2173" customFormat="false" ht="15.75" hidden="false" customHeight="true" outlineLevel="0" collapsed="false">
      <c r="A2173" s="10" t="n">
        <f aca="false">F2173*10^-3</f>
        <v>9.112</v>
      </c>
      <c r="B2173" s="31" t="n">
        <v>386</v>
      </c>
      <c r="C2173" s="32" t="n">
        <v>10.2</v>
      </c>
      <c r="D2173" s="33" t="n">
        <f aca="false">ROW()</f>
        <v>2173</v>
      </c>
      <c r="F2173" s="31" t="n">
        <v>9112</v>
      </c>
    </row>
    <row r="2174" customFormat="false" ht="15.75" hidden="false" customHeight="true" outlineLevel="0" collapsed="false">
      <c r="A2174" s="10" t="n">
        <f aca="false">F2174*10^-3</f>
        <v>9.481</v>
      </c>
      <c r="B2174" s="31" t="n">
        <v>378</v>
      </c>
      <c r="C2174" s="32" t="n">
        <v>13.9</v>
      </c>
      <c r="D2174" s="33" t="n">
        <f aca="false">ROW()</f>
        <v>2174</v>
      </c>
      <c r="F2174" s="31" t="n">
        <v>9481</v>
      </c>
    </row>
    <row r="2175" customFormat="false" ht="15.75" hidden="false" customHeight="true" outlineLevel="0" collapsed="false">
      <c r="A2175" s="10" t="n">
        <f aca="false">F2175*10^-3</f>
        <v>10.268</v>
      </c>
      <c r="B2175" s="31" t="n">
        <v>519</v>
      </c>
      <c r="C2175" s="32" t="n">
        <v>12.8</v>
      </c>
      <c r="D2175" s="33" t="n">
        <f aca="false">ROW()</f>
        <v>2175</v>
      </c>
      <c r="F2175" s="31" t="n">
        <v>10268</v>
      </c>
    </row>
    <row r="2176" customFormat="false" ht="15.75" hidden="false" customHeight="true" outlineLevel="0" collapsed="false">
      <c r="A2176" s="10" t="n">
        <f aca="false">F2176*10^-3</f>
        <v>10.608</v>
      </c>
      <c r="B2176" s="31" t="n">
        <v>487</v>
      </c>
      <c r="C2176" s="32" t="n">
        <v>10.7</v>
      </c>
      <c r="D2176" s="33" t="n">
        <f aca="false">ROW()</f>
        <v>2176</v>
      </c>
      <c r="F2176" s="31" t="n">
        <v>10608</v>
      </c>
    </row>
    <row r="2177" customFormat="false" ht="15.75" hidden="false" customHeight="true" outlineLevel="0" collapsed="false">
      <c r="A2177" s="10" t="n">
        <f aca="false">F2177*10^-3</f>
        <v>11.69</v>
      </c>
      <c r="B2177" s="31" t="n">
        <v>485</v>
      </c>
      <c r="C2177" s="32" t="n">
        <v>11.9</v>
      </c>
      <c r="D2177" s="33" t="n">
        <f aca="false">ROW()</f>
        <v>2177</v>
      </c>
      <c r="F2177" s="31" t="n">
        <v>11690</v>
      </c>
    </row>
    <row r="2178" customFormat="false" ht="15.75" hidden="false" customHeight="true" outlineLevel="0" collapsed="false">
      <c r="A2178" s="10" t="n">
        <f aca="false">F2178*10^-3</f>
        <v>11.954</v>
      </c>
      <c r="B2178" s="31" t="n">
        <v>382</v>
      </c>
      <c r="C2178" s="32" t="n">
        <v>9.6</v>
      </c>
      <c r="D2178" s="33" t="n">
        <f aca="false">ROW()</f>
        <v>2178</v>
      </c>
      <c r="F2178" s="31" t="n">
        <v>11954</v>
      </c>
    </row>
    <row r="2179" customFormat="false" ht="15.75" hidden="false" customHeight="true" outlineLevel="0" collapsed="false">
      <c r="A2179" s="10" t="n">
        <f aca="false">F2179*10^-3</f>
        <v>11.519</v>
      </c>
      <c r="B2179" s="31" t="n">
        <v>322</v>
      </c>
      <c r="C2179" s="32" t="n">
        <v>9.6</v>
      </c>
      <c r="D2179" s="33" t="n">
        <f aca="false">ROW()</f>
        <v>2179</v>
      </c>
      <c r="F2179" s="31" t="n">
        <v>11519</v>
      </c>
    </row>
    <row r="2180" customFormat="false" ht="15.75" hidden="false" customHeight="true" outlineLevel="0" collapsed="false">
      <c r="A2180" s="10" t="n">
        <f aca="false">F2180*10^-3</f>
        <v>11.062</v>
      </c>
      <c r="B2180" s="31" t="n">
        <v>232</v>
      </c>
      <c r="C2180" s="32" t="n">
        <v>14</v>
      </c>
      <c r="D2180" s="33" t="n">
        <f aca="false">ROW()</f>
        <v>2180</v>
      </c>
      <c r="F2180" s="31" t="n">
        <v>11062</v>
      </c>
    </row>
    <row r="2181" customFormat="false" ht="15.75" hidden="false" customHeight="true" outlineLevel="0" collapsed="false">
      <c r="A2181" s="10" t="n">
        <f aca="false">F2181*10^-3</f>
        <v>11.444</v>
      </c>
      <c r="B2181" s="31" t="n">
        <v>153</v>
      </c>
      <c r="C2181" s="32" t="n">
        <v>10.9</v>
      </c>
      <c r="D2181" s="33" t="n">
        <f aca="false">ROW()</f>
        <v>2181</v>
      </c>
      <c r="F2181" s="31" t="n">
        <v>11444</v>
      </c>
    </row>
    <row r="2182" customFormat="false" ht="15.75" hidden="false" customHeight="true" outlineLevel="0" collapsed="false">
      <c r="A2182" s="10" t="n">
        <f aca="false">F2182*10^-3</f>
        <v>12.937</v>
      </c>
      <c r="B2182" s="31" t="n">
        <v>4</v>
      </c>
      <c r="C2182" s="32" t="n">
        <v>13.1</v>
      </c>
      <c r="D2182" s="33" t="n">
        <f aca="false">ROW()</f>
        <v>2182</v>
      </c>
      <c r="F2182" s="31" t="n">
        <v>12937</v>
      </c>
    </row>
    <row r="2183" customFormat="false" ht="15.75" hidden="false" customHeight="true" outlineLevel="0" collapsed="false">
      <c r="A2183" s="10" t="n">
        <f aca="false">F2183*10^-3</f>
        <v>13.758</v>
      </c>
      <c r="B2183" s="31" t="n">
        <v>0</v>
      </c>
      <c r="C2183" s="32" t="n">
        <v>12.7</v>
      </c>
      <c r="D2183" s="33" t="n">
        <f aca="false">ROW()</f>
        <v>2183</v>
      </c>
      <c r="F2183" s="31" t="n">
        <v>13758</v>
      </c>
    </row>
    <row r="2184" customFormat="false" ht="15.75" hidden="false" customHeight="true" outlineLevel="0" collapsed="false">
      <c r="A2184" s="10" t="n">
        <f aca="false">F2184*10^-3</f>
        <v>14.623</v>
      </c>
      <c r="B2184" s="31" t="n">
        <v>0</v>
      </c>
      <c r="C2184" s="32" t="n">
        <v>12.2</v>
      </c>
      <c r="D2184" s="33" t="n">
        <f aca="false">ROW()</f>
        <v>2184</v>
      </c>
      <c r="F2184" s="31" t="n">
        <v>14623</v>
      </c>
    </row>
    <row r="2185" customFormat="false" ht="15.75" hidden="false" customHeight="true" outlineLevel="0" collapsed="false">
      <c r="A2185" s="10" t="n">
        <f aca="false">F2185*10^-3</f>
        <v>15.033</v>
      </c>
      <c r="B2185" s="31" t="n">
        <v>0</v>
      </c>
      <c r="C2185" s="32" t="n">
        <v>10</v>
      </c>
      <c r="D2185" s="33" t="n">
        <f aca="false">ROW()</f>
        <v>2185</v>
      </c>
      <c r="F2185" s="31" t="n">
        <v>15033</v>
      </c>
    </row>
    <row r="2186" customFormat="false" ht="15.75" hidden="false" customHeight="true" outlineLevel="0" collapsed="false">
      <c r="A2186" s="10" t="n">
        <f aca="false">F2186*10^-3</f>
        <v>13.736</v>
      </c>
      <c r="B2186" s="31" t="n">
        <v>0</v>
      </c>
      <c r="C2186" s="32" t="n">
        <v>10.4</v>
      </c>
      <c r="D2186" s="33" t="n">
        <f aca="false">ROW()</f>
        <v>2186</v>
      </c>
      <c r="F2186" s="31" t="n">
        <v>13736</v>
      </c>
    </row>
    <row r="2187" customFormat="false" ht="15.75" hidden="false" customHeight="true" outlineLevel="0" collapsed="false">
      <c r="A2187" s="10" t="n">
        <f aca="false">F2187*10^-3</f>
        <v>10.232</v>
      </c>
      <c r="B2187" s="31" t="n">
        <v>0</v>
      </c>
      <c r="C2187" s="32" t="n">
        <v>1.4</v>
      </c>
      <c r="D2187" s="33" t="n">
        <f aca="false">ROW()</f>
        <v>2187</v>
      </c>
      <c r="F2187" s="31" t="n">
        <v>10232</v>
      </c>
    </row>
    <row r="2188" customFormat="false" ht="15.75" hidden="false" customHeight="true" outlineLevel="0" collapsed="false">
      <c r="A2188" s="10" t="n">
        <f aca="false">F2188*10^-3</f>
        <v>7.263</v>
      </c>
      <c r="B2188" s="31" t="n">
        <v>0</v>
      </c>
      <c r="C2188" s="32" t="n">
        <v>3.6</v>
      </c>
      <c r="D2188" s="33" t="n">
        <f aca="false">ROW()</f>
        <v>2188</v>
      </c>
      <c r="F2188" s="31" t="n">
        <v>7263</v>
      </c>
    </row>
    <row r="2189" customFormat="false" ht="15.75" hidden="false" customHeight="true" outlineLevel="0" collapsed="false">
      <c r="A2189" s="10" t="n">
        <f aca="false">F2189*10^-3</f>
        <v>5.776</v>
      </c>
      <c r="B2189" s="31" t="n">
        <v>0</v>
      </c>
      <c r="C2189" s="32" t="n">
        <v>2.7</v>
      </c>
      <c r="D2189" s="33" t="n">
        <f aca="false">ROW()</f>
        <v>2189</v>
      </c>
      <c r="F2189" s="31" t="n">
        <v>5776</v>
      </c>
    </row>
    <row r="2190" customFormat="false" ht="15.75" hidden="false" customHeight="true" outlineLevel="0" collapsed="false">
      <c r="A2190" s="10" t="n">
        <f aca="false">F2190*10^-3</f>
        <v>4.825</v>
      </c>
      <c r="B2190" s="31" t="n">
        <v>0</v>
      </c>
      <c r="C2190" s="32" t="n">
        <v>5</v>
      </c>
      <c r="D2190" s="33" t="n">
        <f aca="false">ROW()</f>
        <v>2190</v>
      </c>
      <c r="F2190" s="31" t="n">
        <v>4825</v>
      </c>
    </row>
    <row r="2191" customFormat="false" ht="15.75" hidden="false" customHeight="true" outlineLevel="0" collapsed="false">
      <c r="A2191" s="10" t="n">
        <f aca="false">F2191*10^-3</f>
        <v>4.587</v>
      </c>
      <c r="B2191" s="31" t="n">
        <v>0</v>
      </c>
      <c r="C2191" s="32" t="n">
        <v>5.9</v>
      </c>
      <c r="D2191" s="33" t="n">
        <f aca="false">ROW()</f>
        <v>2191</v>
      </c>
      <c r="F2191" s="31" t="n">
        <v>4587</v>
      </c>
    </row>
    <row r="2192" customFormat="false" ht="15.75" hidden="false" customHeight="true" outlineLevel="0" collapsed="false">
      <c r="A2192" s="10" t="n">
        <f aca="false">F2192*10^-3</f>
        <v>4.425</v>
      </c>
      <c r="B2192" s="31" t="n">
        <v>0</v>
      </c>
      <c r="C2192" s="32" t="n">
        <v>3.2</v>
      </c>
      <c r="D2192" s="33" t="n">
        <f aca="false">ROW()</f>
        <v>2192</v>
      </c>
      <c r="F2192" s="31" t="n">
        <v>4425</v>
      </c>
    </row>
    <row r="2193" customFormat="false" ht="15.75" hidden="false" customHeight="true" outlineLevel="0" collapsed="false">
      <c r="A2193" s="10" t="n">
        <f aca="false">F2193*10^-3</f>
        <v>5.165</v>
      </c>
      <c r="B2193" s="31" t="n">
        <v>12</v>
      </c>
      <c r="C2193" s="32" t="n">
        <v>4.5</v>
      </c>
      <c r="D2193" s="33" t="n">
        <f aca="false">ROW()</f>
        <v>2193</v>
      </c>
      <c r="F2193" s="31" t="n">
        <v>5165</v>
      </c>
    </row>
    <row r="2194" customFormat="false" ht="15.75" hidden="false" customHeight="true" outlineLevel="0" collapsed="false">
      <c r="A2194" s="10" t="n">
        <f aca="false">F2194*10^-3</f>
        <v>6.288</v>
      </c>
      <c r="B2194" s="31" t="n">
        <v>184</v>
      </c>
      <c r="C2194" s="32" t="n">
        <v>4.5</v>
      </c>
      <c r="D2194" s="33" t="n">
        <f aca="false">ROW()</f>
        <v>2194</v>
      </c>
      <c r="F2194" s="31" t="n">
        <v>6288</v>
      </c>
    </row>
    <row r="2195" customFormat="false" ht="15.75" hidden="false" customHeight="true" outlineLevel="0" collapsed="false">
      <c r="A2195" s="10" t="n">
        <f aca="false">F2195*10^-3</f>
        <v>7.483</v>
      </c>
      <c r="B2195" s="31" t="n">
        <v>280</v>
      </c>
      <c r="C2195" s="32" t="n">
        <v>5</v>
      </c>
      <c r="D2195" s="33" t="n">
        <f aca="false">ROW()</f>
        <v>2195</v>
      </c>
      <c r="F2195" s="31" t="n">
        <v>7483</v>
      </c>
    </row>
    <row r="2196" customFormat="false" ht="15.75" hidden="false" customHeight="true" outlineLevel="0" collapsed="false">
      <c r="A2196" s="10" t="n">
        <f aca="false">F2196*10^-3</f>
        <v>8.411</v>
      </c>
      <c r="B2196" s="31" t="n">
        <v>359</v>
      </c>
      <c r="C2196" s="32" t="n">
        <v>1.4</v>
      </c>
      <c r="D2196" s="33" t="n">
        <f aca="false">ROW()</f>
        <v>2196</v>
      </c>
      <c r="F2196" s="31" t="n">
        <v>8411</v>
      </c>
    </row>
    <row r="2197" customFormat="false" ht="15.75" hidden="false" customHeight="true" outlineLevel="0" collapsed="false">
      <c r="A2197" s="10" t="n">
        <f aca="false">F2197*10^-3</f>
        <v>9.209</v>
      </c>
      <c r="B2197" s="31" t="n">
        <v>464</v>
      </c>
      <c r="C2197" s="32" t="n">
        <v>3.2</v>
      </c>
      <c r="D2197" s="33" t="n">
        <f aca="false">ROW()</f>
        <v>2197</v>
      </c>
      <c r="F2197" s="31" t="n">
        <v>9209</v>
      </c>
    </row>
    <row r="2198" customFormat="false" ht="15.75" hidden="false" customHeight="true" outlineLevel="0" collapsed="false">
      <c r="A2198" s="10" t="n">
        <f aca="false">F2198*10^-3</f>
        <v>9.477</v>
      </c>
      <c r="B2198" s="31" t="n">
        <v>566</v>
      </c>
      <c r="C2198" s="32" t="n">
        <v>4.1</v>
      </c>
      <c r="D2198" s="33" t="n">
        <f aca="false">ROW()</f>
        <v>2198</v>
      </c>
      <c r="F2198" s="31" t="n">
        <v>9477</v>
      </c>
    </row>
    <row r="2199" customFormat="false" ht="15.75" hidden="false" customHeight="true" outlineLevel="0" collapsed="false">
      <c r="A2199" s="10" t="n">
        <f aca="false">F2199*10^-3</f>
        <v>9.903</v>
      </c>
      <c r="B2199" s="31" t="n">
        <v>512</v>
      </c>
      <c r="C2199" s="32" t="n">
        <v>5.9</v>
      </c>
      <c r="D2199" s="33" t="n">
        <f aca="false">ROW()</f>
        <v>2199</v>
      </c>
      <c r="F2199" s="31" t="n">
        <v>9903</v>
      </c>
    </row>
    <row r="2200" customFormat="false" ht="15.75" hidden="false" customHeight="true" outlineLevel="0" collapsed="false">
      <c r="A2200" s="10" t="n">
        <f aca="false">F2200*10^-3</f>
        <v>11.317</v>
      </c>
      <c r="B2200" s="31" t="n">
        <v>514</v>
      </c>
      <c r="C2200" s="32" t="n">
        <v>8.1</v>
      </c>
      <c r="D2200" s="33" t="n">
        <f aca="false">ROW()</f>
        <v>2200</v>
      </c>
      <c r="F2200" s="31" t="n">
        <v>11317</v>
      </c>
    </row>
    <row r="2201" customFormat="false" ht="15.75" hidden="false" customHeight="true" outlineLevel="0" collapsed="false">
      <c r="A2201" s="10" t="n">
        <f aca="false">F2201*10^-3</f>
        <v>11.867</v>
      </c>
      <c r="B2201" s="31" t="n">
        <v>327</v>
      </c>
      <c r="C2201" s="32" t="n">
        <v>10.4</v>
      </c>
      <c r="D2201" s="33" t="n">
        <f aca="false">ROW()</f>
        <v>2201</v>
      </c>
      <c r="F2201" s="31" t="n">
        <v>11867</v>
      </c>
    </row>
    <row r="2202" customFormat="false" ht="15.75" hidden="false" customHeight="true" outlineLevel="0" collapsed="false">
      <c r="A2202" s="10" t="n">
        <f aca="false">F2202*10^-3</f>
        <v>11.453</v>
      </c>
      <c r="B2202" s="31" t="n">
        <v>218</v>
      </c>
      <c r="C2202" s="32" t="n">
        <v>9.5</v>
      </c>
      <c r="D2202" s="33" t="n">
        <f aca="false">ROW()</f>
        <v>2202</v>
      </c>
      <c r="F2202" s="31" t="n">
        <v>11453</v>
      </c>
    </row>
    <row r="2203" customFormat="false" ht="15.75" hidden="false" customHeight="true" outlineLevel="0" collapsed="false">
      <c r="A2203" s="10" t="n">
        <f aca="false">F2203*10^-3</f>
        <v>11.265</v>
      </c>
      <c r="B2203" s="31" t="n">
        <v>68</v>
      </c>
      <c r="C2203" s="32" t="n">
        <v>8.6</v>
      </c>
      <c r="D2203" s="33" t="n">
        <f aca="false">ROW()</f>
        <v>2203</v>
      </c>
      <c r="F2203" s="31" t="n">
        <v>11265</v>
      </c>
    </row>
    <row r="2204" customFormat="false" ht="15.75" hidden="false" customHeight="true" outlineLevel="0" collapsed="false">
      <c r="A2204" s="10" t="n">
        <f aca="false">F2204*10^-3</f>
        <v>11.112</v>
      </c>
      <c r="B2204" s="31" t="n">
        <v>112</v>
      </c>
      <c r="C2204" s="32" t="n">
        <v>5.4</v>
      </c>
      <c r="D2204" s="33" t="n">
        <f aca="false">ROW()</f>
        <v>2204</v>
      </c>
      <c r="F2204" s="31" t="n">
        <v>11112</v>
      </c>
    </row>
    <row r="2205" customFormat="false" ht="15.75" hidden="false" customHeight="true" outlineLevel="0" collapsed="false">
      <c r="A2205" s="10" t="n">
        <f aca="false">F2205*10^-3</f>
        <v>11.471</v>
      </c>
      <c r="B2205" s="31" t="n">
        <v>72</v>
      </c>
      <c r="C2205" s="32" t="n">
        <v>3.6</v>
      </c>
      <c r="D2205" s="33" t="n">
        <f aca="false">ROW()</f>
        <v>2205</v>
      </c>
      <c r="F2205" s="31" t="n">
        <v>11471</v>
      </c>
    </row>
    <row r="2206" customFormat="false" ht="15.75" hidden="false" customHeight="true" outlineLevel="0" collapsed="false">
      <c r="A2206" s="10" t="n">
        <f aca="false">F2206*10^-3</f>
        <v>12.237</v>
      </c>
      <c r="B2206" s="31" t="n">
        <v>0</v>
      </c>
      <c r="C2206" s="32" t="n">
        <v>1.8</v>
      </c>
      <c r="D2206" s="33" t="n">
        <f aca="false">ROW()</f>
        <v>2206</v>
      </c>
      <c r="F2206" s="31" t="n">
        <v>12237</v>
      </c>
    </row>
    <row r="2207" customFormat="false" ht="15.75" hidden="false" customHeight="true" outlineLevel="0" collapsed="false">
      <c r="A2207" s="10" t="n">
        <f aca="false">F2207*10^-3</f>
        <v>13.125</v>
      </c>
      <c r="B2207" s="31" t="n">
        <v>0</v>
      </c>
      <c r="C2207" s="32" t="n">
        <v>1.4</v>
      </c>
      <c r="D2207" s="33" t="n">
        <f aca="false">ROW()</f>
        <v>2207</v>
      </c>
      <c r="F2207" s="31" t="n">
        <v>13125</v>
      </c>
    </row>
    <row r="2208" customFormat="false" ht="15.75" hidden="false" customHeight="true" outlineLevel="0" collapsed="false">
      <c r="A2208" s="10" t="n">
        <f aca="false">F2208*10^-3</f>
        <v>14.542</v>
      </c>
      <c r="B2208" s="31" t="n">
        <v>0</v>
      </c>
      <c r="C2208" s="32" t="n">
        <v>2.3</v>
      </c>
      <c r="D2208" s="33" t="n">
        <f aca="false">ROW()</f>
        <v>2208</v>
      </c>
      <c r="F2208" s="31" t="n">
        <v>14542</v>
      </c>
    </row>
    <row r="2209" customFormat="false" ht="15.75" hidden="false" customHeight="true" outlineLevel="0" collapsed="false">
      <c r="A2209" s="10" t="n">
        <f aca="false">F2209*10^-3</f>
        <v>15.455</v>
      </c>
      <c r="B2209" s="31" t="n">
        <v>0</v>
      </c>
      <c r="C2209" s="32" t="n">
        <v>1.8</v>
      </c>
      <c r="D2209" s="33" t="n">
        <f aca="false">ROW()</f>
        <v>2209</v>
      </c>
      <c r="F2209" s="31" t="n">
        <v>15455</v>
      </c>
    </row>
    <row r="2210" customFormat="false" ht="15.75" hidden="false" customHeight="true" outlineLevel="0" collapsed="false">
      <c r="A2210" s="10" t="n">
        <f aca="false">F2210*10^-3</f>
        <v>13.189</v>
      </c>
      <c r="B2210" s="31" t="n">
        <v>0</v>
      </c>
      <c r="C2210" s="32" t="n">
        <v>2.3</v>
      </c>
      <c r="D2210" s="33" t="n">
        <f aca="false">ROW()</f>
        <v>2210</v>
      </c>
      <c r="F2210" s="31" t="n">
        <v>13189</v>
      </c>
    </row>
    <row r="2211" customFormat="false" ht="15.75" hidden="false" customHeight="true" outlineLevel="0" collapsed="false">
      <c r="A2211" s="10" t="n">
        <f aca="false">F2211*10^-3</f>
        <v>10.318</v>
      </c>
      <c r="B2211" s="31" t="n">
        <v>0</v>
      </c>
      <c r="C2211" s="32" t="n">
        <v>2.3</v>
      </c>
      <c r="D2211" s="33" t="n">
        <f aca="false">ROW()</f>
        <v>2211</v>
      </c>
      <c r="F2211" s="31" t="n">
        <v>10318</v>
      </c>
    </row>
    <row r="2212" customFormat="false" ht="15.75" hidden="false" customHeight="true" outlineLevel="0" collapsed="false">
      <c r="A2212" s="10" t="n">
        <f aca="false">F2212*10^-3</f>
        <v>7.231</v>
      </c>
      <c r="B2212" s="31" t="n">
        <v>0</v>
      </c>
      <c r="C2212" s="32" t="n">
        <v>1.4</v>
      </c>
      <c r="D2212" s="33" t="n">
        <f aca="false">ROW()</f>
        <v>2212</v>
      </c>
      <c r="F2212" s="31" t="n">
        <v>7231</v>
      </c>
    </row>
    <row r="2213" customFormat="false" ht="15.75" hidden="false" customHeight="true" outlineLevel="0" collapsed="false">
      <c r="A2213" s="10" t="n">
        <f aca="false">F2213*10^-3</f>
        <v>5.885</v>
      </c>
      <c r="B2213" s="31" t="n">
        <v>0</v>
      </c>
      <c r="C2213" s="32" t="n">
        <v>3.2</v>
      </c>
      <c r="D2213" s="33" t="n">
        <f aca="false">ROW()</f>
        <v>2213</v>
      </c>
      <c r="F2213" s="31" t="n">
        <v>5885</v>
      </c>
    </row>
    <row r="2214" customFormat="false" ht="15.75" hidden="false" customHeight="true" outlineLevel="0" collapsed="false">
      <c r="A2214" s="10" t="n">
        <f aca="false">F2214*10^-3</f>
        <v>4.78</v>
      </c>
      <c r="B2214" s="31" t="n">
        <v>0</v>
      </c>
      <c r="C2214" s="32" t="n">
        <v>1.8</v>
      </c>
      <c r="D2214" s="33" t="n">
        <f aca="false">ROW()</f>
        <v>2214</v>
      </c>
      <c r="F2214" s="31" t="n">
        <v>4780</v>
      </c>
    </row>
    <row r="2215" customFormat="false" ht="15.75" hidden="false" customHeight="true" outlineLevel="0" collapsed="false">
      <c r="A2215" s="10" t="n">
        <f aca="false">F2215*10^-3</f>
        <v>4.659</v>
      </c>
      <c r="B2215" s="31" t="n">
        <v>0</v>
      </c>
      <c r="C2215" s="32" t="n">
        <v>3.2</v>
      </c>
      <c r="D2215" s="33" t="n">
        <f aca="false">ROW()</f>
        <v>2215</v>
      </c>
      <c r="F2215" s="31" t="n">
        <v>4659</v>
      </c>
    </row>
    <row r="2216" customFormat="false" ht="15.75" hidden="false" customHeight="true" outlineLevel="0" collapsed="false">
      <c r="A2216" s="10" t="n">
        <f aca="false">F2216*10^-3</f>
        <v>4.608</v>
      </c>
      <c r="B2216" s="31" t="n">
        <v>0</v>
      </c>
      <c r="C2216" s="32" t="n">
        <v>2.7</v>
      </c>
      <c r="D2216" s="33" t="n">
        <f aca="false">ROW()</f>
        <v>2216</v>
      </c>
      <c r="F2216" s="31" t="n">
        <v>4608</v>
      </c>
    </row>
    <row r="2217" customFormat="false" ht="15.75" hidden="false" customHeight="true" outlineLevel="0" collapsed="false">
      <c r="A2217" s="10" t="n">
        <f aca="false">F2217*10^-3</f>
        <v>5.133</v>
      </c>
      <c r="B2217" s="31" t="n">
        <v>6</v>
      </c>
      <c r="C2217" s="32" t="n">
        <v>2.7</v>
      </c>
      <c r="D2217" s="33" t="n">
        <f aca="false">ROW()</f>
        <v>2217</v>
      </c>
      <c r="F2217" s="31" t="n">
        <v>5133</v>
      </c>
    </row>
    <row r="2218" customFormat="false" ht="15.75" hidden="false" customHeight="true" outlineLevel="0" collapsed="false">
      <c r="A2218" s="10" t="n">
        <f aca="false">F2218*10^-3</f>
        <v>6.256</v>
      </c>
      <c r="B2218" s="31" t="n">
        <v>174</v>
      </c>
      <c r="C2218" s="32" t="n">
        <v>1.8</v>
      </c>
      <c r="D2218" s="33" t="n">
        <f aca="false">ROW()</f>
        <v>2218</v>
      </c>
      <c r="F2218" s="31" t="n">
        <v>6256</v>
      </c>
    </row>
    <row r="2219" customFormat="false" ht="15.75" hidden="false" customHeight="true" outlineLevel="0" collapsed="false">
      <c r="A2219" s="10" t="n">
        <f aca="false">F2219*10^-3</f>
        <v>7.644</v>
      </c>
      <c r="B2219" s="31" t="n">
        <v>276</v>
      </c>
      <c r="C2219" s="32" t="n">
        <v>3.2</v>
      </c>
      <c r="D2219" s="33" t="n">
        <f aca="false">ROW()</f>
        <v>2219</v>
      </c>
      <c r="F2219" s="31" t="n">
        <v>7644</v>
      </c>
    </row>
    <row r="2220" customFormat="false" ht="15.75" hidden="false" customHeight="true" outlineLevel="0" collapsed="false">
      <c r="A2220" s="10" t="n">
        <f aca="false">F2220*10^-3</f>
        <v>8.27</v>
      </c>
      <c r="B2220" s="31" t="n">
        <v>354</v>
      </c>
      <c r="C2220" s="32" t="n">
        <v>1.8</v>
      </c>
      <c r="D2220" s="33" t="n">
        <f aca="false">ROW()</f>
        <v>2220</v>
      </c>
      <c r="F2220" s="31" t="n">
        <v>8270</v>
      </c>
    </row>
    <row r="2221" customFormat="false" ht="15.75" hidden="false" customHeight="true" outlineLevel="0" collapsed="false">
      <c r="A2221" s="10" t="n">
        <f aca="false">F2221*10^-3</f>
        <v>8.795</v>
      </c>
      <c r="B2221" s="31" t="n">
        <v>476</v>
      </c>
      <c r="C2221" s="32" t="n">
        <v>2.3</v>
      </c>
      <c r="D2221" s="33" t="n">
        <f aca="false">ROW()</f>
        <v>2221</v>
      </c>
      <c r="F2221" s="31" t="n">
        <v>8795</v>
      </c>
    </row>
    <row r="2222" customFormat="false" ht="15.75" hidden="false" customHeight="true" outlineLevel="0" collapsed="false">
      <c r="A2222" s="10" t="n">
        <f aca="false">F2222*10^-3</f>
        <v>9.578</v>
      </c>
      <c r="B2222" s="31" t="n">
        <v>626</v>
      </c>
      <c r="C2222" s="32" t="n">
        <v>3.6</v>
      </c>
      <c r="D2222" s="33" t="n">
        <f aca="false">ROW()</f>
        <v>2222</v>
      </c>
      <c r="F2222" s="31" t="n">
        <v>9578</v>
      </c>
    </row>
    <row r="2223" customFormat="false" ht="15.75" hidden="false" customHeight="true" outlineLevel="0" collapsed="false">
      <c r="A2223" s="10" t="n">
        <f aca="false">F2223*10^-3</f>
        <v>10.221</v>
      </c>
      <c r="B2223" s="31" t="n">
        <v>711</v>
      </c>
      <c r="C2223" s="32" t="n">
        <v>3.6</v>
      </c>
      <c r="D2223" s="33" t="n">
        <f aca="false">ROW()</f>
        <v>2223</v>
      </c>
      <c r="F2223" s="31" t="n">
        <v>10221</v>
      </c>
    </row>
    <row r="2224" customFormat="false" ht="15.75" hidden="false" customHeight="true" outlineLevel="0" collapsed="false">
      <c r="A2224" s="10" t="n">
        <f aca="false">F2224*10^-3</f>
        <v>11.033</v>
      </c>
      <c r="B2224" s="31" t="n">
        <v>638</v>
      </c>
      <c r="C2224" s="32" t="n">
        <v>11.8</v>
      </c>
      <c r="D2224" s="33" t="n">
        <f aca="false">ROW()</f>
        <v>2224</v>
      </c>
      <c r="F2224" s="31" t="n">
        <v>11033</v>
      </c>
    </row>
    <row r="2225" customFormat="false" ht="15.75" hidden="false" customHeight="true" outlineLevel="0" collapsed="false">
      <c r="A2225" s="10" t="n">
        <f aca="false">F2225*10^-3</f>
        <v>11.509</v>
      </c>
      <c r="B2225" s="31" t="n">
        <v>483</v>
      </c>
      <c r="C2225" s="32" t="n">
        <v>11.8</v>
      </c>
      <c r="D2225" s="33" t="n">
        <f aca="false">ROW()</f>
        <v>2225</v>
      </c>
      <c r="F2225" s="31" t="n">
        <v>11509</v>
      </c>
    </row>
    <row r="2226" customFormat="false" ht="15.75" hidden="false" customHeight="true" outlineLevel="0" collapsed="false">
      <c r="A2226" s="10" t="n">
        <f aca="false">F2226*10^-3</f>
        <v>11.305</v>
      </c>
      <c r="B2226" s="31" t="n">
        <v>364</v>
      </c>
      <c r="C2226" s="32" t="n">
        <v>10.9</v>
      </c>
      <c r="D2226" s="33" t="n">
        <f aca="false">ROW()</f>
        <v>2226</v>
      </c>
      <c r="F2226" s="31" t="n">
        <v>11305</v>
      </c>
    </row>
    <row r="2227" customFormat="false" ht="15.75" hidden="false" customHeight="true" outlineLevel="0" collapsed="false">
      <c r="A2227" s="10" t="n">
        <f aca="false">F2227*10^-3</f>
        <v>11.309</v>
      </c>
      <c r="B2227" s="31" t="n">
        <v>310</v>
      </c>
      <c r="C2227" s="32" t="n">
        <v>10.9</v>
      </c>
      <c r="D2227" s="33" t="n">
        <f aca="false">ROW()</f>
        <v>2227</v>
      </c>
      <c r="F2227" s="31" t="n">
        <v>11309</v>
      </c>
    </row>
    <row r="2228" customFormat="false" ht="15.75" hidden="false" customHeight="true" outlineLevel="0" collapsed="false">
      <c r="A2228" s="10" t="n">
        <f aca="false">F2228*10^-3</f>
        <v>11.102</v>
      </c>
      <c r="B2228" s="31" t="n">
        <v>261</v>
      </c>
      <c r="C2228" s="32" t="n">
        <v>10.4</v>
      </c>
      <c r="D2228" s="33" t="n">
        <f aca="false">ROW()</f>
        <v>2228</v>
      </c>
      <c r="F2228" s="31" t="n">
        <v>11102</v>
      </c>
    </row>
    <row r="2229" customFormat="false" ht="15.75" hidden="false" customHeight="true" outlineLevel="0" collapsed="false">
      <c r="A2229" s="10" t="n">
        <f aca="false">F2229*10^-3</f>
        <v>11.765</v>
      </c>
      <c r="B2229" s="31" t="n">
        <v>98</v>
      </c>
      <c r="C2229" s="32" t="n">
        <v>6.8</v>
      </c>
      <c r="D2229" s="33" t="n">
        <f aca="false">ROW()</f>
        <v>2229</v>
      </c>
      <c r="F2229" s="31" t="n">
        <v>11765</v>
      </c>
    </row>
    <row r="2230" customFormat="false" ht="15.75" hidden="false" customHeight="true" outlineLevel="0" collapsed="false">
      <c r="A2230" s="10" t="n">
        <f aca="false">F2230*10^-3</f>
        <v>11.602</v>
      </c>
      <c r="B2230" s="31" t="n">
        <v>7</v>
      </c>
      <c r="C2230" s="32" t="n">
        <v>3.2</v>
      </c>
      <c r="D2230" s="33" t="n">
        <f aca="false">ROW()</f>
        <v>2230</v>
      </c>
      <c r="F2230" s="31" t="n">
        <v>11602</v>
      </c>
    </row>
    <row r="2231" customFormat="false" ht="15.75" hidden="false" customHeight="true" outlineLevel="0" collapsed="false">
      <c r="A2231" s="10" t="n">
        <f aca="false">F2231*10^-3</f>
        <v>13.83</v>
      </c>
      <c r="B2231" s="31" t="n">
        <v>0</v>
      </c>
      <c r="C2231" s="32" t="n">
        <v>5.9</v>
      </c>
      <c r="D2231" s="33" t="n">
        <f aca="false">ROW()</f>
        <v>2231</v>
      </c>
      <c r="F2231" s="31" t="n">
        <v>13830</v>
      </c>
    </row>
    <row r="2232" customFormat="false" ht="15.75" hidden="false" customHeight="true" outlineLevel="0" collapsed="false">
      <c r="A2232" s="10" t="n">
        <f aca="false">F2232*10^-3</f>
        <v>15.261</v>
      </c>
      <c r="B2232" s="31" t="n">
        <v>0</v>
      </c>
      <c r="C2232" s="32" t="n">
        <v>6.8</v>
      </c>
      <c r="D2232" s="33" t="n">
        <f aca="false">ROW()</f>
        <v>2232</v>
      </c>
      <c r="F2232" s="31" t="n">
        <v>15261</v>
      </c>
    </row>
    <row r="2233" customFormat="false" ht="15.75" hidden="false" customHeight="true" outlineLevel="0" collapsed="false">
      <c r="A2233" s="10" t="n">
        <f aca="false">F2233*10^-3</f>
        <v>14.732</v>
      </c>
      <c r="B2233" s="31" t="n">
        <v>0</v>
      </c>
      <c r="C2233" s="32" t="n">
        <v>5.4</v>
      </c>
      <c r="D2233" s="33" t="n">
        <f aca="false">ROW()</f>
        <v>2233</v>
      </c>
      <c r="F2233" s="31" t="n">
        <v>14732</v>
      </c>
    </row>
    <row r="2234" customFormat="false" ht="15.75" hidden="false" customHeight="true" outlineLevel="0" collapsed="false">
      <c r="A2234" s="10" t="n">
        <f aca="false">F2234*10^-3</f>
        <v>13.689</v>
      </c>
      <c r="B2234" s="31" t="n">
        <v>0</v>
      </c>
      <c r="C2234" s="32" t="n">
        <v>4.1</v>
      </c>
      <c r="D2234" s="33" t="n">
        <f aca="false">ROW()</f>
        <v>2234</v>
      </c>
      <c r="F2234" s="31" t="n">
        <v>13689</v>
      </c>
    </row>
    <row r="2235" customFormat="false" ht="15.75" hidden="false" customHeight="true" outlineLevel="0" collapsed="false">
      <c r="A2235" s="10" t="n">
        <f aca="false">F2235*10^-3</f>
        <v>9.918</v>
      </c>
      <c r="B2235" s="31" t="n">
        <v>0</v>
      </c>
      <c r="C2235" s="32" t="n">
        <v>2.3</v>
      </c>
      <c r="D2235" s="33" t="n">
        <f aca="false">ROW()</f>
        <v>2235</v>
      </c>
      <c r="F2235" s="31" t="n">
        <v>9918</v>
      </c>
    </row>
    <row r="2236" customFormat="false" ht="15.75" hidden="false" customHeight="true" outlineLevel="0" collapsed="false">
      <c r="A2236" s="10" t="n">
        <f aca="false">F2236*10^-3</f>
        <v>7.286</v>
      </c>
      <c r="B2236" s="31" t="n">
        <v>0</v>
      </c>
      <c r="C2236" s="32" t="n">
        <v>3.2</v>
      </c>
      <c r="D2236" s="33" t="n">
        <f aca="false">ROW()</f>
        <v>2236</v>
      </c>
      <c r="F2236" s="31" t="n">
        <v>7286</v>
      </c>
    </row>
    <row r="2237" customFormat="false" ht="15.75" hidden="false" customHeight="true" outlineLevel="0" collapsed="false">
      <c r="A2237" s="10" t="n">
        <f aca="false">F2237*10^-3</f>
        <v>5.707</v>
      </c>
      <c r="B2237" s="31" t="n">
        <v>0</v>
      </c>
      <c r="C2237" s="32" t="n">
        <v>3.6</v>
      </c>
      <c r="D2237" s="33" t="n">
        <f aca="false">ROW()</f>
        <v>2237</v>
      </c>
      <c r="F2237" s="31" t="n">
        <v>5707</v>
      </c>
    </row>
    <row r="2238" customFormat="false" ht="15.75" hidden="false" customHeight="true" outlineLevel="0" collapsed="false">
      <c r="A2238" s="10" t="n">
        <f aca="false">F2238*10^-3</f>
        <v>4.863</v>
      </c>
      <c r="B2238" s="31" t="n">
        <v>0</v>
      </c>
      <c r="C2238" s="32" t="n">
        <v>0.9</v>
      </c>
      <c r="D2238" s="33" t="n">
        <f aca="false">ROW()</f>
        <v>2238</v>
      </c>
      <c r="F2238" s="31" t="n">
        <v>4863</v>
      </c>
    </row>
    <row r="2239" customFormat="false" ht="15.75" hidden="false" customHeight="true" outlineLevel="0" collapsed="false">
      <c r="A2239" s="10" t="n">
        <f aca="false">F2239*10^-3</f>
        <v>4.413</v>
      </c>
      <c r="B2239" s="31" t="n">
        <v>0</v>
      </c>
      <c r="C2239" s="32" t="n">
        <v>2.3</v>
      </c>
      <c r="D2239" s="33" t="n">
        <f aca="false">ROW()</f>
        <v>2239</v>
      </c>
      <c r="F2239" s="31" t="n">
        <v>4413</v>
      </c>
    </row>
    <row r="2240" customFormat="false" ht="15.75" hidden="false" customHeight="true" outlineLevel="0" collapsed="false">
      <c r="A2240" s="10" t="n">
        <f aca="false">F2240*10^-3</f>
        <v>4.669</v>
      </c>
      <c r="B2240" s="31" t="n">
        <v>0</v>
      </c>
      <c r="C2240" s="32" t="n">
        <v>0.9</v>
      </c>
      <c r="D2240" s="33" t="n">
        <f aca="false">ROW()</f>
        <v>2240</v>
      </c>
      <c r="F2240" s="31" t="n">
        <v>4669</v>
      </c>
    </row>
    <row r="2241" customFormat="false" ht="15.75" hidden="false" customHeight="true" outlineLevel="0" collapsed="false">
      <c r="A2241" s="10" t="n">
        <f aca="false">F2241*10^-3</f>
        <v>4.853</v>
      </c>
      <c r="B2241" s="31" t="n">
        <v>4</v>
      </c>
      <c r="C2241" s="32" t="n">
        <v>0.9</v>
      </c>
      <c r="D2241" s="33" t="n">
        <f aca="false">ROW()</f>
        <v>2241</v>
      </c>
      <c r="F2241" s="31" t="n">
        <v>4853</v>
      </c>
    </row>
    <row r="2242" customFormat="false" ht="15.75" hidden="false" customHeight="true" outlineLevel="0" collapsed="false">
      <c r="A2242" s="10" t="n">
        <f aca="false">F2242*10^-3</f>
        <v>6.101</v>
      </c>
      <c r="B2242" s="31" t="n">
        <v>73</v>
      </c>
      <c r="C2242" s="32" t="n">
        <v>1.8</v>
      </c>
      <c r="D2242" s="33" t="n">
        <f aca="false">ROW()</f>
        <v>2242</v>
      </c>
      <c r="F2242" s="31" t="n">
        <v>6101</v>
      </c>
    </row>
    <row r="2243" customFormat="false" ht="15.75" hidden="false" customHeight="true" outlineLevel="0" collapsed="false">
      <c r="A2243" s="10" t="n">
        <f aca="false">F2243*10^-3</f>
        <v>7.552</v>
      </c>
      <c r="B2243" s="31" t="n">
        <v>116</v>
      </c>
      <c r="C2243" s="32" t="n">
        <v>1.4</v>
      </c>
      <c r="D2243" s="33" t="n">
        <f aca="false">ROW()</f>
        <v>2243</v>
      </c>
      <c r="F2243" s="31" t="n">
        <v>7552</v>
      </c>
    </row>
    <row r="2244" customFormat="false" ht="15.75" hidden="false" customHeight="true" outlineLevel="0" collapsed="false">
      <c r="A2244" s="10" t="n">
        <f aca="false">F2244*10^-3</f>
        <v>8.24</v>
      </c>
      <c r="B2244" s="31" t="n">
        <v>274</v>
      </c>
      <c r="C2244" s="32" t="n">
        <v>3.6</v>
      </c>
      <c r="D2244" s="33" t="n">
        <f aca="false">ROW()</f>
        <v>2244</v>
      </c>
      <c r="F2244" s="31" t="n">
        <v>8240</v>
      </c>
    </row>
    <row r="2245" customFormat="false" ht="15.75" hidden="false" customHeight="true" outlineLevel="0" collapsed="false">
      <c r="A2245" s="10" t="n">
        <f aca="false">F2245*10^-3</f>
        <v>8.706</v>
      </c>
      <c r="B2245" s="31" t="n">
        <v>322</v>
      </c>
      <c r="C2245" s="32" t="n">
        <v>5.4</v>
      </c>
      <c r="D2245" s="33" t="n">
        <f aca="false">ROW()</f>
        <v>2245</v>
      </c>
      <c r="F2245" s="31" t="n">
        <v>8706</v>
      </c>
    </row>
    <row r="2246" customFormat="false" ht="15.75" hidden="false" customHeight="true" outlineLevel="0" collapsed="false">
      <c r="A2246" s="10" t="n">
        <f aca="false">F2246*10^-3</f>
        <v>9.092</v>
      </c>
      <c r="B2246" s="31" t="n">
        <v>565</v>
      </c>
      <c r="C2246" s="32" t="n">
        <v>5.4</v>
      </c>
      <c r="D2246" s="33" t="n">
        <f aca="false">ROW()</f>
        <v>2246</v>
      </c>
      <c r="F2246" s="31" t="n">
        <v>9092</v>
      </c>
    </row>
    <row r="2247" customFormat="false" ht="15.75" hidden="false" customHeight="true" outlineLevel="0" collapsed="false">
      <c r="A2247" s="10" t="n">
        <f aca="false">F2247*10^-3</f>
        <v>9.986</v>
      </c>
      <c r="B2247" s="31" t="n">
        <v>671</v>
      </c>
      <c r="C2247" s="32" t="n">
        <v>5.4</v>
      </c>
      <c r="D2247" s="33" t="n">
        <f aca="false">ROW()</f>
        <v>2247</v>
      </c>
      <c r="F2247" s="31" t="n">
        <v>9986</v>
      </c>
    </row>
    <row r="2248" customFormat="false" ht="15.75" hidden="false" customHeight="true" outlineLevel="0" collapsed="false">
      <c r="A2248" s="10" t="n">
        <f aca="false">F2248*10^-3</f>
        <v>10.858</v>
      </c>
      <c r="B2248" s="31" t="n">
        <v>603</v>
      </c>
      <c r="C2248" s="32" t="n">
        <v>9.5</v>
      </c>
      <c r="D2248" s="33" t="n">
        <f aca="false">ROW()</f>
        <v>2248</v>
      </c>
      <c r="F2248" s="31" t="n">
        <v>10858</v>
      </c>
    </row>
    <row r="2249" customFormat="false" ht="15.75" hidden="false" customHeight="true" outlineLevel="0" collapsed="false">
      <c r="A2249" s="10" t="n">
        <f aca="false">F2249*10^-3</f>
        <v>11.177</v>
      </c>
      <c r="B2249" s="31" t="n">
        <v>469</v>
      </c>
      <c r="C2249" s="32" t="n">
        <v>10.4</v>
      </c>
      <c r="D2249" s="33" t="n">
        <f aca="false">ROW()</f>
        <v>2249</v>
      </c>
      <c r="F2249" s="31" t="n">
        <v>11177</v>
      </c>
    </row>
    <row r="2250" customFormat="false" ht="15.75" hidden="false" customHeight="true" outlineLevel="0" collapsed="false">
      <c r="A2250" s="10" t="n">
        <f aca="false">F2250*10^-3</f>
        <v>11.795</v>
      </c>
      <c r="B2250" s="31" t="n">
        <v>346</v>
      </c>
      <c r="C2250" s="32" t="n">
        <v>10</v>
      </c>
      <c r="D2250" s="33" t="n">
        <f aca="false">ROW()</f>
        <v>2250</v>
      </c>
      <c r="F2250" s="31" t="n">
        <v>11795</v>
      </c>
    </row>
    <row r="2251" customFormat="false" ht="15.75" hidden="false" customHeight="true" outlineLevel="0" collapsed="false">
      <c r="A2251" s="10" t="n">
        <f aca="false">F2251*10^-3</f>
        <v>11.12</v>
      </c>
      <c r="B2251" s="31" t="n">
        <v>286</v>
      </c>
      <c r="C2251" s="32" t="n">
        <v>7.7</v>
      </c>
      <c r="D2251" s="33" t="n">
        <f aca="false">ROW()</f>
        <v>2251</v>
      </c>
      <c r="F2251" s="31" t="n">
        <v>11120</v>
      </c>
    </row>
    <row r="2252" customFormat="false" ht="15.75" hidden="false" customHeight="true" outlineLevel="0" collapsed="false">
      <c r="A2252" s="10" t="n">
        <f aca="false">F2252*10^-3</f>
        <v>11.086</v>
      </c>
      <c r="B2252" s="31" t="n">
        <v>224</v>
      </c>
      <c r="C2252" s="32" t="n">
        <v>6.8</v>
      </c>
      <c r="D2252" s="33" t="n">
        <f aca="false">ROW()</f>
        <v>2252</v>
      </c>
      <c r="F2252" s="31" t="n">
        <v>11086</v>
      </c>
    </row>
    <row r="2253" customFormat="false" ht="15.75" hidden="false" customHeight="true" outlineLevel="0" collapsed="false">
      <c r="A2253" s="10" t="n">
        <f aca="false">F2253*10^-3</f>
        <v>11.595</v>
      </c>
      <c r="B2253" s="31" t="n">
        <v>101</v>
      </c>
      <c r="C2253" s="32" t="n">
        <v>7.7</v>
      </c>
      <c r="D2253" s="33" t="n">
        <f aca="false">ROW()</f>
        <v>2253</v>
      </c>
      <c r="F2253" s="31" t="n">
        <v>11595</v>
      </c>
    </row>
    <row r="2254" customFormat="false" ht="15.75" hidden="false" customHeight="true" outlineLevel="0" collapsed="false">
      <c r="A2254" s="10" t="n">
        <f aca="false">F2254*10^-3</f>
        <v>12.11</v>
      </c>
      <c r="B2254" s="31" t="n">
        <v>2</v>
      </c>
      <c r="C2254" s="32" t="n">
        <v>6.8</v>
      </c>
      <c r="D2254" s="33" t="n">
        <f aca="false">ROW()</f>
        <v>2254</v>
      </c>
      <c r="F2254" s="31" t="n">
        <v>12110</v>
      </c>
    </row>
    <row r="2255" customFormat="false" ht="15.75" hidden="false" customHeight="true" outlineLevel="0" collapsed="false">
      <c r="A2255" s="10" t="n">
        <f aca="false">F2255*10^-3</f>
        <v>13.371</v>
      </c>
      <c r="B2255" s="31" t="n">
        <v>0</v>
      </c>
      <c r="C2255" s="32" t="n">
        <v>1.8</v>
      </c>
      <c r="D2255" s="33" t="n">
        <f aca="false">ROW()</f>
        <v>2255</v>
      </c>
      <c r="F2255" s="31" t="n">
        <v>13371</v>
      </c>
    </row>
    <row r="2256" customFormat="false" ht="15.75" hidden="false" customHeight="true" outlineLevel="0" collapsed="false">
      <c r="A2256" s="10" t="n">
        <f aca="false">F2256*10^-3</f>
        <v>14.939</v>
      </c>
      <c r="B2256" s="31" t="n">
        <v>0</v>
      </c>
      <c r="C2256" s="32" t="n">
        <v>0</v>
      </c>
      <c r="D2256" s="33" t="n">
        <f aca="false">ROW()</f>
        <v>2256</v>
      </c>
      <c r="F2256" s="31" t="n">
        <v>14939</v>
      </c>
    </row>
    <row r="2257" customFormat="false" ht="15.75" hidden="false" customHeight="true" outlineLevel="0" collapsed="false">
      <c r="A2257" s="10" t="n">
        <f aca="false">F2257*10^-3</f>
        <v>14.397</v>
      </c>
      <c r="B2257" s="31" t="n">
        <v>0</v>
      </c>
      <c r="C2257" s="32" t="n">
        <v>1.4</v>
      </c>
      <c r="D2257" s="33" t="n">
        <f aca="false">ROW()</f>
        <v>2257</v>
      </c>
      <c r="F2257" s="31" t="n">
        <v>14397</v>
      </c>
    </row>
    <row r="2258" customFormat="false" ht="15.75" hidden="false" customHeight="true" outlineLevel="0" collapsed="false">
      <c r="A2258" s="10" t="n">
        <f aca="false">F2258*10^-3</f>
        <v>12.763</v>
      </c>
      <c r="B2258" s="31" t="n">
        <v>0</v>
      </c>
      <c r="C2258" s="32" t="n">
        <v>0</v>
      </c>
      <c r="D2258" s="33" t="n">
        <f aca="false">ROW()</f>
        <v>2258</v>
      </c>
      <c r="F2258" s="31" t="n">
        <v>12763</v>
      </c>
    </row>
    <row r="2259" customFormat="false" ht="15.75" hidden="false" customHeight="true" outlineLevel="0" collapsed="false">
      <c r="A2259" s="10" t="n">
        <f aca="false">F2259*10^-3</f>
        <v>9.825</v>
      </c>
      <c r="B2259" s="31" t="n">
        <v>0</v>
      </c>
      <c r="C2259" s="32" t="n">
        <v>0.9</v>
      </c>
      <c r="D2259" s="33" t="n">
        <f aca="false">ROW()</f>
        <v>2259</v>
      </c>
      <c r="F2259" s="31" t="n">
        <v>9825</v>
      </c>
    </row>
    <row r="2260" customFormat="false" ht="15.75" hidden="false" customHeight="true" outlineLevel="0" collapsed="false">
      <c r="A2260" s="10" t="n">
        <f aca="false">F2260*10^-3</f>
        <v>7.524</v>
      </c>
      <c r="B2260" s="31" t="n">
        <v>0</v>
      </c>
      <c r="C2260" s="32" t="n">
        <v>10</v>
      </c>
      <c r="D2260" s="33" t="n">
        <f aca="false">ROW()</f>
        <v>2260</v>
      </c>
      <c r="F2260" s="31" t="n">
        <v>7524</v>
      </c>
    </row>
    <row r="2261" customFormat="false" ht="15.75" hidden="false" customHeight="true" outlineLevel="0" collapsed="false">
      <c r="A2261" s="10" t="n">
        <f aca="false">F2261*10^-3</f>
        <v>5.475</v>
      </c>
      <c r="B2261" s="31" t="n">
        <v>0</v>
      </c>
      <c r="C2261" s="32" t="n">
        <v>10.4</v>
      </c>
      <c r="D2261" s="33" t="n">
        <f aca="false">ROW()</f>
        <v>2261</v>
      </c>
      <c r="F2261" s="31" t="n">
        <v>5475</v>
      </c>
    </row>
    <row r="2262" customFormat="false" ht="15.75" hidden="false" customHeight="true" outlineLevel="0" collapsed="false">
      <c r="A2262" s="10" t="n">
        <f aca="false">F2262*10^-3</f>
        <v>4.682</v>
      </c>
      <c r="B2262" s="31" t="n">
        <v>0</v>
      </c>
      <c r="C2262" s="32" t="n">
        <v>5.9</v>
      </c>
      <c r="D2262" s="33" t="n">
        <f aca="false">ROW()</f>
        <v>2262</v>
      </c>
      <c r="F2262" s="31" t="n">
        <v>4682</v>
      </c>
    </row>
    <row r="2263" customFormat="false" ht="15.75" hidden="false" customHeight="true" outlineLevel="0" collapsed="false">
      <c r="A2263" s="10" t="n">
        <f aca="false">F2263*10^-3</f>
        <v>4.587</v>
      </c>
      <c r="B2263" s="31" t="n">
        <v>0</v>
      </c>
      <c r="C2263" s="32" t="n">
        <v>4.5</v>
      </c>
      <c r="D2263" s="33" t="n">
        <f aca="false">ROW()</f>
        <v>2263</v>
      </c>
      <c r="F2263" s="31" t="n">
        <v>4587</v>
      </c>
    </row>
    <row r="2264" customFormat="false" ht="15.75" hidden="false" customHeight="true" outlineLevel="0" collapsed="false">
      <c r="A2264" s="10" t="n">
        <f aca="false">F2264*10^-3</f>
        <v>4.497</v>
      </c>
      <c r="B2264" s="31" t="n">
        <v>0</v>
      </c>
      <c r="C2264" s="32" t="n">
        <v>1.8</v>
      </c>
      <c r="D2264" s="33" t="n">
        <f aca="false">ROW()</f>
        <v>2264</v>
      </c>
      <c r="F2264" s="31" t="n">
        <v>4497</v>
      </c>
    </row>
    <row r="2265" customFormat="false" ht="15.75" hidden="false" customHeight="true" outlineLevel="0" collapsed="false">
      <c r="A2265" s="10" t="n">
        <f aca="false">F2265*10^-3</f>
        <v>4.951</v>
      </c>
      <c r="B2265" s="31" t="n">
        <v>14</v>
      </c>
      <c r="C2265" s="32" t="n">
        <v>4.1</v>
      </c>
      <c r="D2265" s="33" t="n">
        <f aca="false">ROW()</f>
        <v>2265</v>
      </c>
      <c r="F2265" s="31" t="n">
        <v>4951</v>
      </c>
    </row>
    <row r="2266" customFormat="false" ht="15.75" hidden="false" customHeight="true" outlineLevel="0" collapsed="false">
      <c r="A2266" s="10" t="n">
        <f aca="false">F2266*10^-3</f>
        <v>6.323</v>
      </c>
      <c r="B2266" s="31" t="n">
        <v>160</v>
      </c>
      <c r="C2266" s="32" t="n">
        <v>5.4</v>
      </c>
      <c r="D2266" s="33" t="n">
        <f aca="false">ROW()</f>
        <v>2266</v>
      </c>
      <c r="F2266" s="31" t="n">
        <v>6323</v>
      </c>
    </row>
    <row r="2267" customFormat="false" ht="15.75" hidden="false" customHeight="true" outlineLevel="0" collapsed="false">
      <c r="A2267" s="10" t="n">
        <f aca="false">F2267*10^-3</f>
        <v>7.254</v>
      </c>
      <c r="B2267" s="31" t="n">
        <v>273</v>
      </c>
      <c r="C2267" s="32" t="n">
        <v>2.7</v>
      </c>
      <c r="D2267" s="33" t="n">
        <f aca="false">ROW()</f>
        <v>2267</v>
      </c>
      <c r="F2267" s="31" t="n">
        <v>7254</v>
      </c>
    </row>
    <row r="2268" customFormat="false" ht="15.75" hidden="false" customHeight="true" outlineLevel="0" collapsed="false">
      <c r="A2268" s="10" t="n">
        <f aca="false">F2268*10^-3</f>
        <v>8.306</v>
      </c>
      <c r="B2268" s="31" t="n">
        <v>359</v>
      </c>
      <c r="C2268" s="32" t="n">
        <v>2.3</v>
      </c>
      <c r="D2268" s="33" t="n">
        <f aca="false">ROW()</f>
        <v>2268</v>
      </c>
      <c r="F2268" s="31" t="n">
        <v>8306</v>
      </c>
    </row>
    <row r="2269" customFormat="false" ht="15.75" hidden="false" customHeight="true" outlineLevel="0" collapsed="false">
      <c r="A2269" s="10" t="n">
        <f aca="false">F2269*10^-3</f>
        <v>8.482</v>
      </c>
      <c r="B2269" s="31" t="n">
        <v>489</v>
      </c>
      <c r="C2269" s="32" t="n">
        <v>5</v>
      </c>
      <c r="D2269" s="33" t="n">
        <f aca="false">ROW()</f>
        <v>2269</v>
      </c>
      <c r="F2269" s="31" t="n">
        <v>8482</v>
      </c>
    </row>
    <row r="2270" customFormat="false" ht="15.75" hidden="false" customHeight="true" outlineLevel="0" collapsed="false">
      <c r="A2270" s="10" t="n">
        <f aca="false">F2270*10^-3</f>
        <v>9.296</v>
      </c>
      <c r="B2270" s="31" t="n">
        <v>665</v>
      </c>
      <c r="C2270" s="32" t="n">
        <v>9.5</v>
      </c>
      <c r="D2270" s="33" t="n">
        <f aca="false">ROW()</f>
        <v>2270</v>
      </c>
      <c r="F2270" s="31" t="n">
        <v>9296</v>
      </c>
    </row>
    <row r="2271" customFormat="false" ht="15.75" hidden="false" customHeight="true" outlineLevel="0" collapsed="false">
      <c r="A2271" s="10" t="n">
        <f aca="false">F2271*10^-3</f>
        <v>9.587</v>
      </c>
      <c r="B2271" s="31" t="n">
        <v>729</v>
      </c>
      <c r="C2271" s="32" t="n">
        <v>5.9</v>
      </c>
      <c r="D2271" s="33" t="n">
        <f aca="false">ROW()</f>
        <v>2271</v>
      </c>
      <c r="F2271" s="31" t="n">
        <v>9587</v>
      </c>
    </row>
    <row r="2272" customFormat="false" ht="15.75" hidden="false" customHeight="true" outlineLevel="0" collapsed="false">
      <c r="A2272" s="10" t="n">
        <f aca="false">F2272*10^-3</f>
        <v>10.595</v>
      </c>
      <c r="B2272" s="31" t="n">
        <v>665</v>
      </c>
      <c r="C2272" s="32" t="n">
        <v>0</v>
      </c>
      <c r="D2272" s="33" t="n">
        <f aca="false">ROW()</f>
        <v>2272</v>
      </c>
      <c r="F2272" s="31" t="n">
        <v>10595</v>
      </c>
    </row>
    <row r="2273" customFormat="false" ht="15.75" hidden="false" customHeight="true" outlineLevel="0" collapsed="false">
      <c r="A2273" s="10" t="n">
        <f aca="false">F2273*10^-3</f>
        <v>11.739</v>
      </c>
      <c r="B2273" s="31" t="n">
        <v>488</v>
      </c>
      <c r="C2273" s="32" t="n">
        <v>0</v>
      </c>
      <c r="D2273" s="33" t="n">
        <f aca="false">ROW()</f>
        <v>2273</v>
      </c>
      <c r="F2273" s="31" t="n">
        <v>11739</v>
      </c>
    </row>
    <row r="2274" customFormat="false" ht="15.75" hidden="false" customHeight="true" outlineLevel="0" collapsed="false">
      <c r="A2274" s="10" t="n">
        <f aca="false">F2274*10^-3</f>
        <v>11.431</v>
      </c>
      <c r="B2274" s="31" t="n">
        <v>375</v>
      </c>
      <c r="C2274" s="32" t="n">
        <v>0.9</v>
      </c>
      <c r="D2274" s="33" t="n">
        <f aca="false">ROW()</f>
        <v>2274</v>
      </c>
      <c r="F2274" s="31" t="n">
        <v>11431</v>
      </c>
    </row>
    <row r="2275" customFormat="false" ht="15.75" hidden="false" customHeight="true" outlineLevel="0" collapsed="false">
      <c r="A2275" s="10" t="n">
        <f aca="false">F2275*10^-3</f>
        <v>11.005</v>
      </c>
      <c r="B2275" s="31" t="n">
        <v>313</v>
      </c>
      <c r="C2275" s="32" t="n">
        <v>1.4</v>
      </c>
      <c r="D2275" s="33" t="n">
        <f aca="false">ROW()</f>
        <v>2275</v>
      </c>
      <c r="F2275" s="31" t="n">
        <v>11005</v>
      </c>
    </row>
    <row r="2276" customFormat="false" ht="15.75" hidden="false" customHeight="true" outlineLevel="0" collapsed="false">
      <c r="A2276" s="10" t="n">
        <f aca="false">F2276*10^-3</f>
        <v>11.004</v>
      </c>
      <c r="B2276" s="31" t="n">
        <v>254</v>
      </c>
      <c r="C2276" s="32" t="n">
        <v>5.4</v>
      </c>
      <c r="D2276" s="33" t="n">
        <f aca="false">ROW()</f>
        <v>2276</v>
      </c>
      <c r="F2276" s="31" t="n">
        <v>11004</v>
      </c>
    </row>
    <row r="2277" customFormat="false" ht="15.75" hidden="false" customHeight="true" outlineLevel="0" collapsed="false">
      <c r="A2277" s="10" t="n">
        <f aca="false">F2277*10^-3</f>
        <v>10.956</v>
      </c>
      <c r="B2277" s="31" t="n">
        <v>120</v>
      </c>
      <c r="C2277" s="32" t="n">
        <v>2.3</v>
      </c>
      <c r="D2277" s="33" t="n">
        <f aca="false">ROW()</f>
        <v>2277</v>
      </c>
      <c r="F2277" s="31" t="n">
        <v>10956</v>
      </c>
    </row>
    <row r="2278" customFormat="false" ht="15.75" hidden="false" customHeight="true" outlineLevel="0" collapsed="false">
      <c r="A2278" s="10" t="n">
        <f aca="false">F2278*10^-3</f>
        <v>11.688</v>
      </c>
      <c r="B2278" s="31" t="n">
        <v>11</v>
      </c>
      <c r="C2278" s="32" t="n">
        <v>4.5</v>
      </c>
      <c r="D2278" s="33" t="n">
        <f aca="false">ROW()</f>
        <v>2278</v>
      </c>
      <c r="F2278" s="31" t="n">
        <v>11688</v>
      </c>
    </row>
    <row r="2279" customFormat="false" ht="15.75" hidden="false" customHeight="true" outlineLevel="0" collapsed="false">
      <c r="A2279" s="10" t="n">
        <f aca="false">F2279*10^-3</f>
        <v>13.046</v>
      </c>
      <c r="B2279" s="31" t="n">
        <v>0</v>
      </c>
      <c r="C2279" s="32" t="n">
        <v>3.2</v>
      </c>
      <c r="D2279" s="33" t="n">
        <f aca="false">ROW()</f>
        <v>2279</v>
      </c>
      <c r="F2279" s="31" t="n">
        <v>13046</v>
      </c>
    </row>
    <row r="2280" customFormat="false" ht="15.75" hidden="false" customHeight="true" outlineLevel="0" collapsed="false">
      <c r="A2280" s="10" t="n">
        <f aca="false">F2280*10^-3</f>
        <v>14.602</v>
      </c>
      <c r="B2280" s="31" t="n">
        <v>0</v>
      </c>
      <c r="C2280" s="32" t="n">
        <v>5</v>
      </c>
      <c r="D2280" s="33" t="n">
        <f aca="false">ROW()</f>
        <v>2280</v>
      </c>
      <c r="F2280" s="31" t="n">
        <v>14602</v>
      </c>
    </row>
    <row r="2281" customFormat="false" ht="15.75" hidden="false" customHeight="true" outlineLevel="0" collapsed="false">
      <c r="A2281" s="10" t="n">
        <f aca="false">F2281*10^-3</f>
        <v>14.536</v>
      </c>
      <c r="B2281" s="31" t="n">
        <v>0</v>
      </c>
      <c r="C2281" s="32" t="n">
        <v>4.1</v>
      </c>
      <c r="D2281" s="33" t="n">
        <f aca="false">ROW()</f>
        <v>2281</v>
      </c>
      <c r="F2281" s="31" t="n">
        <v>14536</v>
      </c>
    </row>
    <row r="2282" customFormat="false" ht="15.75" hidden="false" customHeight="true" outlineLevel="0" collapsed="false">
      <c r="A2282" s="10" t="n">
        <f aca="false">F2282*10^-3</f>
        <v>13.12</v>
      </c>
      <c r="B2282" s="31" t="n">
        <v>0</v>
      </c>
      <c r="C2282" s="32" t="n">
        <v>3.6</v>
      </c>
      <c r="D2282" s="33" t="n">
        <f aca="false">ROW()</f>
        <v>2282</v>
      </c>
      <c r="F2282" s="31" t="n">
        <v>13120</v>
      </c>
    </row>
    <row r="2283" customFormat="false" ht="15.75" hidden="false" customHeight="true" outlineLevel="0" collapsed="false">
      <c r="A2283" s="10" t="n">
        <f aca="false">F2283*10^-3</f>
        <v>10.438</v>
      </c>
      <c r="B2283" s="31" t="n">
        <v>0</v>
      </c>
      <c r="C2283" s="32" t="n">
        <v>2.7</v>
      </c>
      <c r="D2283" s="33" t="n">
        <f aca="false">ROW()</f>
        <v>2283</v>
      </c>
      <c r="F2283" s="31" t="n">
        <v>10438</v>
      </c>
    </row>
    <row r="2284" customFormat="false" ht="15.75" hidden="false" customHeight="true" outlineLevel="0" collapsed="false">
      <c r="A2284" s="10" t="n">
        <f aca="false">F2284*10^-3</f>
        <v>7.531</v>
      </c>
      <c r="B2284" s="31" t="n">
        <v>0</v>
      </c>
      <c r="C2284" s="32" t="n">
        <v>2.7</v>
      </c>
      <c r="D2284" s="33" t="n">
        <f aca="false">ROW()</f>
        <v>2284</v>
      </c>
      <c r="F2284" s="31" t="n">
        <v>7531</v>
      </c>
    </row>
    <row r="2285" customFormat="false" ht="15.75" hidden="false" customHeight="true" outlineLevel="0" collapsed="false">
      <c r="A2285" s="10" t="n">
        <f aca="false">F2285*10^-3</f>
        <v>5.525</v>
      </c>
      <c r="B2285" s="31" t="n">
        <v>0</v>
      </c>
      <c r="C2285" s="32" t="n">
        <v>3.6</v>
      </c>
      <c r="D2285" s="33" t="n">
        <f aca="false">ROW()</f>
        <v>2285</v>
      </c>
      <c r="F2285" s="31" t="n">
        <v>5525</v>
      </c>
    </row>
    <row r="2286" customFormat="false" ht="15.75" hidden="false" customHeight="true" outlineLevel="0" collapsed="false">
      <c r="A2286" s="10" t="n">
        <f aca="false">F2286*10^-3</f>
        <v>4.696</v>
      </c>
      <c r="B2286" s="31" t="n">
        <v>0</v>
      </c>
      <c r="C2286" s="32" t="n">
        <v>2.7</v>
      </c>
      <c r="D2286" s="33" t="n">
        <f aca="false">ROW()</f>
        <v>2286</v>
      </c>
      <c r="F2286" s="31" t="n">
        <v>4696</v>
      </c>
    </row>
    <row r="2287" customFormat="false" ht="15.75" hidden="false" customHeight="true" outlineLevel="0" collapsed="false">
      <c r="A2287" s="10" t="n">
        <f aca="false">F2287*10^-3</f>
        <v>4.573</v>
      </c>
      <c r="B2287" s="31" t="n">
        <v>0</v>
      </c>
      <c r="C2287" s="32" t="n">
        <v>5.9</v>
      </c>
      <c r="D2287" s="33" t="n">
        <f aca="false">ROW()</f>
        <v>2287</v>
      </c>
      <c r="F2287" s="31" t="n">
        <v>4573</v>
      </c>
    </row>
    <row r="2288" customFormat="false" ht="15.75" hidden="false" customHeight="true" outlineLevel="0" collapsed="false">
      <c r="A2288" s="10" t="n">
        <f aca="false">F2288*10^-3</f>
        <v>4.432</v>
      </c>
      <c r="B2288" s="31" t="n">
        <v>0</v>
      </c>
      <c r="C2288" s="32" t="n">
        <v>3.6</v>
      </c>
      <c r="D2288" s="33" t="n">
        <f aca="false">ROW()</f>
        <v>2288</v>
      </c>
      <c r="F2288" s="31" t="n">
        <v>4432</v>
      </c>
    </row>
    <row r="2289" customFormat="false" ht="15.75" hidden="false" customHeight="true" outlineLevel="0" collapsed="false">
      <c r="A2289" s="10" t="n">
        <f aca="false">F2289*10^-3</f>
        <v>4.931</v>
      </c>
      <c r="B2289" s="31" t="n">
        <v>18</v>
      </c>
      <c r="C2289" s="32" t="n">
        <v>3.2</v>
      </c>
      <c r="D2289" s="33" t="n">
        <f aca="false">ROW()</f>
        <v>2289</v>
      </c>
      <c r="F2289" s="31" t="n">
        <v>4931</v>
      </c>
    </row>
    <row r="2290" customFormat="false" ht="15.75" hidden="false" customHeight="true" outlineLevel="0" collapsed="false">
      <c r="A2290" s="10" t="n">
        <f aca="false">F2290*10^-3</f>
        <v>5.915</v>
      </c>
      <c r="B2290" s="31" t="n">
        <v>171</v>
      </c>
      <c r="C2290" s="32" t="n">
        <v>4.5</v>
      </c>
      <c r="D2290" s="33" t="n">
        <f aca="false">ROW()</f>
        <v>2290</v>
      </c>
      <c r="F2290" s="31" t="n">
        <v>5915</v>
      </c>
    </row>
    <row r="2291" customFormat="false" ht="15.75" hidden="false" customHeight="true" outlineLevel="0" collapsed="false">
      <c r="A2291" s="10" t="n">
        <f aca="false">F2291*10^-3</f>
        <v>7.522</v>
      </c>
      <c r="B2291" s="31" t="n">
        <v>276</v>
      </c>
      <c r="C2291" s="32" t="n">
        <v>4.5</v>
      </c>
      <c r="D2291" s="33" t="n">
        <f aca="false">ROW()</f>
        <v>2291</v>
      </c>
      <c r="F2291" s="31" t="n">
        <v>7522</v>
      </c>
    </row>
    <row r="2292" customFormat="false" ht="15.75" hidden="false" customHeight="true" outlineLevel="0" collapsed="false">
      <c r="A2292" s="10" t="n">
        <f aca="false">F2292*10^-3</f>
        <v>7.826</v>
      </c>
      <c r="B2292" s="31" t="n">
        <v>30123450000</v>
      </c>
      <c r="C2292" s="32" t="n">
        <v>4.1</v>
      </c>
      <c r="D2292" s="33" t="n">
        <f aca="false">ROW()</f>
        <v>2292</v>
      </c>
      <c r="F2292" s="31" t="n">
        <v>7826</v>
      </c>
    </row>
    <row r="2293" customFormat="false" ht="15.75" hidden="false" customHeight="true" outlineLevel="0" collapsed="false">
      <c r="A2293" s="10" t="n">
        <f aca="false">F2293*10^-3</f>
        <v>8.835</v>
      </c>
      <c r="B2293" s="31" t="n">
        <v>483</v>
      </c>
      <c r="C2293" s="32" t="n">
        <v>1.4</v>
      </c>
      <c r="D2293" s="33" t="n">
        <f aca="false">ROW()</f>
        <v>2293</v>
      </c>
      <c r="F2293" s="31" t="n">
        <v>8835</v>
      </c>
    </row>
    <row r="2294" customFormat="false" ht="15.75" hidden="false" customHeight="true" outlineLevel="0" collapsed="false">
      <c r="A2294" s="10" t="n">
        <f aca="false">F2294*10^-3</f>
        <v>9.162</v>
      </c>
      <c r="B2294" s="31" t="n">
        <v>647</v>
      </c>
      <c r="C2294" s="32" t="n">
        <v>2.3</v>
      </c>
      <c r="D2294" s="33" t="n">
        <f aca="false">ROW()</f>
        <v>2294</v>
      </c>
      <c r="F2294" s="31" t="n">
        <v>9162</v>
      </c>
    </row>
    <row r="2295" customFormat="false" ht="15.75" hidden="false" customHeight="true" outlineLevel="0" collapsed="false">
      <c r="A2295" s="10" t="n">
        <f aca="false">F2295*10^-3</f>
        <v>9.625</v>
      </c>
      <c r="B2295" s="31" t="n">
        <v>691</v>
      </c>
      <c r="C2295" s="32" t="n">
        <v>8.1</v>
      </c>
      <c r="D2295" s="33" t="n">
        <f aca="false">ROW()</f>
        <v>2295</v>
      </c>
      <c r="F2295" s="31" t="n">
        <v>9625</v>
      </c>
    </row>
    <row r="2296" customFormat="false" ht="15.75" hidden="false" customHeight="true" outlineLevel="0" collapsed="false">
      <c r="A2296" s="10" t="n">
        <f aca="false">F2296*10^-3</f>
        <v>10.555</v>
      </c>
      <c r="B2296" s="31" t="n">
        <v>552</v>
      </c>
      <c r="C2296" s="32" t="n">
        <v>6.8</v>
      </c>
      <c r="D2296" s="33" t="n">
        <f aca="false">ROW()</f>
        <v>2296</v>
      </c>
      <c r="F2296" s="31" t="n">
        <v>10555</v>
      </c>
    </row>
    <row r="2297" customFormat="false" ht="15.75" hidden="false" customHeight="true" outlineLevel="0" collapsed="false">
      <c r="A2297" s="10" t="n">
        <f aca="false">F2297*10^-3</f>
        <v>11.54</v>
      </c>
      <c r="B2297" s="31" t="n">
        <v>396</v>
      </c>
      <c r="C2297" s="32" t="n">
        <v>4.5</v>
      </c>
      <c r="D2297" s="33" t="n">
        <f aca="false">ROW()</f>
        <v>2297</v>
      </c>
      <c r="F2297" s="31" t="n">
        <v>11540</v>
      </c>
    </row>
    <row r="2298" customFormat="false" ht="15.75" hidden="false" customHeight="true" outlineLevel="0" collapsed="false">
      <c r="A2298" s="10" t="n">
        <f aca="false">F2298*10^-3</f>
        <v>11.88</v>
      </c>
      <c r="B2298" s="31" t="n">
        <v>249</v>
      </c>
      <c r="C2298" s="32" t="n">
        <v>5</v>
      </c>
      <c r="D2298" s="33" t="n">
        <f aca="false">ROW()</f>
        <v>2298</v>
      </c>
      <c r="F2298" s="31" t="n">
        <v>11880</v>
      </c>
    </row>
    <row r="2299" customFormat="false" ht="15.75" hidden="false" customHeight="true" outlineLevel="0" collapsed="false">
      <c r="A2299" s="10" t="n">
        <f aca="false">F2299*10^-3</f>
        <v>10.98</v>
      </c>
      <c r="B2299" s="31" t="n">
        <v>172</v>
      </c>
      <c r="C2299" s="32" t="n">
        <v>5.4</v>
      </c>
      <c r="D2299" s="33" t="n">
        <f aca="false">ROW()</f>
        <v>2299</v>
      </c>
      <c r="F2299" s="31" t="n">
        <v>10980</v>
      </c>
    </row>
    <row r="2300" customFormat="false" ht="15.75" hidden="false" customHeight="true" outlineLevel="0" collapsed="false">
      <c r="A2300" s="10" t="n">
        <f aca="false">F2300*10^-3</f>
        <v>11.17</v>
      </c>
      <c r="B2300" s="31" t="n">
        <v>104</v>
      </c>
      <c r="C2300" s="32" t="n">
        <v>5.9</v>
      </c>
      <c r="D2300" s="33" t="n">
        <f aca="false">ROW()</f>
        <v>2300</v>
      </c>
      <c r="F2300" s="31" t="n">
        <v>11170</v>
      </c>
    </row>
    <row r="2301" customFormat="false" ht="15.75" hidden="false" customHeight="true" outlineLevel="0" collapsed="false">
      <c r="A2301" s="10" t="n">
        <f aca="false">F2301*10^-3</f>
        <v>10.867</v>
      </c>
      <c r="B2301" s="31" t="n">
        <v>74</v>
      </c>
      <c r="C2301" s="32" t="n">
        <v>2.7</v>
      </c>
      <c r="D2301" s="33" t="n">
        <f aca="false">ROW()</f>
        <v>2301</v>
      </c>
      <c r="F2301" s="31" t="n">
        <v>10867</v>
      </c>
    </row>
    <row r="2302" customFormat="false" ht="15.75" hidden="false" customHeight="true" outlineLevel="0" collapsed="false">
      <c r="A2302" s="10" t="n">
        <f aca="false">F2302*10^-3</f>
        <v>11.771</v>
      </c>
      <c r="B2302" s="31" t="n">
        <v>21</v>
      </c>
      <c r="C2302" s="32" t="n">
        <v>5.9</v>
      </c>
      <c r="D2302" s="33" t="n">
        <f aca="false">ROW()</f>
        <v>2302</v>
      </c>
      <c r="F2302" s="31" t="n">
        <v>11771</v>
      </c>
    </row>
    <row r="2303" customFormat="false" ht="15.75" hidden="false" customHeight="true" outlineLevel="0" collapsed="false">
      <c r="A2303" s="10" t="n">
        <f aca="false">F2303*10^-3</f>
        <v>13.43</v>
      </c>
      <c r="B2303" s="31" t="n">
        <v>0</v>
      </c>
      <c r="C2303" s="32" t="n">
        <v>5</v>
      </c>
      <c r="D2303" s="33" t="n">
        <f aca="false">ROW()</f>
        <v>2303</v>
      </c>
      <c r="F2303" s="31" t="n">
        <v>13430</v>
      </c>
    </row>
    <row r="2304" customFormat="false" ht="15.75" hidden="false" customHeight="true" outlineLevel="0" collapsed="false">
      <c r="A2304" s="10" t="n">
        <f aca="false">F2304*10^-3</f>
        <v>14.75</v>
      </c>
      <c r="B2304" s="31" t="n">
        <v>0</v>
      </c>
      <c r="C2304" s="32" t="n">
        <v>6.8</v>
      </c>
      <c r="D2304" s="33" t="n">
        <f aca="false">ROW()</f>
        <v>2304</v>
      </c>
      <c r="F2304" s="31" t="n">
        <v>14750</v>
      </c>
    </row>
    <row r="2305" customFormat="false" ht="15.75" hidden="false" customHeight="true" outlineLevel="0" collapsed="false">
      <c r="A2305" s="10" t="n">
        <f aca="false">F2305*10^-3</f>
        <v>15.1</v>
      </c>
      <c r="B2305" s="31" t="n">
        <v>0</v>
      </c>
      <c r="C2305" s="32" t="n">
        <v>5.4</v>
      </c>
      <c r="D2305" s="33" t="n">
        <f aca="false">ROW()</f>
        <v>2305</v>
      </c>
      <c r="F2305" s="31" t="n">
        <v>15100</v>
      </c>
    </row>
    <row r="2306" customFormat="false" ht="15.75" hidden="false" customHeight="true" outlineLevel="0" collapsed="false">
      <c r="A2306" s="10" t="n">
        <f aca="false">F2306*10^-3</f>
        <v>13.308</v>
      </c>
      <c r="B2306" s="31" t="n">
        <v>0</v>
      </c>
      <c r="C2306" s="32" t="n">
        <v>6.8</v>
      </c>
      <c r="D2306" s="33" t="n">
        <f aca="false">ROW()</f>
        <v>2306</v>
      </c>
      <c r="F2306" s="31" t="n">
        <v>13308</v>
      </c>
    </row>
    <row r="2307" customFormat="false" ht="15.75" hidden="false" customHeight="true" outlineLevel="0" collapsed="false">
      <c r="A2307" s="10" t="n">
        <f aca="false">F2307*10^-3</f>
        <v>10.154</v>
      </c>
      <c r="B2307" s="31" t="n">
        <v>0</v>
      </c>
      <c r="C2307" s="32" t="n">
        <v>8.1</v>
      </c>
      <c r="D2307" s="33" t="n">
        <f aca="false">ROW()</f>
        <v>2307</v>
      </c>
      <c r="F2307" s="31" t="n">
        <v>10154</v>
      </c>
    </row>
    <row r="2308" customFormat="false" ht="15.75" hidden="false" customHeight="true" outlineLevel="0" collapsed="false">
      <c r="A2308" s="10" t="n">
        <f aca="false">F2308*10^-3</f>
        <v>7.211</v>
      </c>
      <c r="B2308" s="31" t="n">
        <v>0</v>
      </c>
      <c r="C2308" s="32" t="n">
        <v>6.8</v>
      </c>
      <c r="D2308" s="33" t="n">
        <f aca="false">ROW()</f>
        <v>2308</v>
      </c>
      <c r="F2308" s="31" t="n">
        <v>7211</v>
      </c>
    </row>
    <row r="2309" customFormat="false" ht="15.75" hidden="false" customHeight="true" outlineLevel="0" collapsed="false">
      <c r="A2309" s="10" t="n">
        <f aca="false">F2309*10^-3</f>
        <v>5.418</v>
      </c>
      <c r="B2309" s="31" t="n">
        <v>0</v>
      </c>
      <c r="C2309" s="32" t="n">
        <v>7.2</v>
      </c>
      <c r="D2309" s="33" t="n">
        <f aca="false">ROW()</f>
        <v>2309</v>
      </c>
      <c r="F2309" s="31" t="n">
        <v>5418</v>
      </c>
    </row>
    <row r="2310" customFormat="false" ht="15.75" hidden="false" customHeight="true" outlineLevel="0" collapsed="false">
      <c r="A2310" s="10" t="n">
        <f aca="false">F2310*10^-3</f>
        <v>4.925</v>
      </c>
      <c r="B2310" s="31" t="n">
        <v>0</v>
      </c>
      <c r="C2310" s="32" t="n">
        <v>8.1</v>
      </c>
      <c r="D2310" s="33" t="n">
        <f aca="false">ROW()</f>
        <v>2310</v>
      </c>
      <c r="F2310" s="31" t="n">
        <v>4925</v>
      </c>
    </row>
    <row r="2311" customFormat="false" ht="15.75" hidden="false" customHeight="true" outlineLevel="0" collapsed="false">
      <c r="A2311" s="10" t="n">
        <f aca="false">F2311*10^-3</f>
        <v>4.703</v>
      </c>
      <c r="B2311" s="31" t="n">
        <v>0</v>
      </c>
      <c r="C2311" s="32" t="n">
        <v>7.7</v>
      </c>
      <c r="D2311" s="33" t="n">
        <f aca="false">ROW()</f>
        <v>2311</v>
      </c>
      <c r="F2311" s="31" t="n">
        <v>4703</v>
      </c>
    </row>
    <row r="2312" customFormat="false" ht="15.75" hidden="false" customHeight="true" outlineLevel="0" collapsed="false">
      <c r="A2312" s="10" t="n">
        <f aca="false">F2312*10^-3</f>
        <v>4.482</v>
      </c>
      <c r="B2312" s="31" t="n">
        <v>0</v>
      </c>
      <c r="C2312" s="32" t="n">
        <v>7.7</v>
      </c>
      <c r="D2312" s="33" t="n">
        <f aca="false">ROW()</f>
        <v>2312</v>
      </c>
      <c r="F2312" s="31" t="n">
        <v>4482</v>
      </c>
    </row>
    <row r="2313" customFormat="false" ht="15.75" hidden="false" customHeight="true" outlineLevel="0" collapsed="false">
      <c r="A2313" s="10" t="n">
        <f aca="false">F2313*10^-3</f>
        <v>4.867</v>
      </c>
      <c r="B2313" s="31" t="n">
        <v>15</v>
      </c>
      <c r="C2313" s="32" t="n">
        <v>9.5</v>
      </c>
      <c r="D2313" s="33" t="n">
        <f aca="false">ROW()</f>
        <v>2313</v>
      </c>
      <c r="F2313" s="31" t="n">
        <v>4867</v>
      </c>
    </row>
    <row r="2314" customFormat="false" ht="15.75" hidden="false" customHeight="true" outlineLevel="0" collapsed="false">
      <c r="A2314" s="10" t="n">
        <f aca="false">F2314*10^-3</f>
        <v>6.246</v>
      </c>
      <c r="B2314" s="31" t="n">
        <v>176</v>
      </c>
      <c r="C2314" s="32" t="n">
        <v>10.4</v>
      </c>
      <c r="D2314" s="33" t="n">
        <f aca="false">ROW()</f>
        <v>2314</v>
      </c>
      <c r="F2314" s="31" t="n">
        <v>6246</v>
      </c>
    </row>
    <row r="2315" customFormat="false" ht="15.75" hidden="false" customHeight="true" outlineLevel="0" collapsed="false">
      <c r="A2315" s="10" t="n">
        <f aca="false">F2315*10^-3</f>
        <v>7.529</v>
      </c>
      <c r="B2315" s="31" t="n">
        <v>286</v>
      </c>
      <c r="C2315" s="32" t="n">
        <v>9</v>
      </c>
      <c r="D2315" s="33" t="n">
        <f aca="false">ROW()</f>
        <v>2315</v>
      </c>
      <c r="F2315" s="31" t="n">
        <v>7529</v>
      </c>
    </row>
    <row r="2316" customFormat="false" ht="15.75" hidden="false" customHeight="true" outlineLevel="0" collapsed="false">
      <c r="A2316" s="10" t="n">
        <f aca="false">F2316*10^-3</f>
        <v>8.263</v>
      </c>
      <c r="B2316" s="31" t="n">
        <v>362</v>
      </c>
      <c r="C2316" s="32" t="n">
        <v>10.4</v>
      </c>
      <c r="D2316" s="33" t="n">
        <f aca="false">ROW()</f>
        <v>2316</v>
      </c>
      <c r="F2316" s="31" t="n">
        <v>8263</v>
      </c>
    </row>
    <row r="2317" customFormat="false" ht="15.75" hidden="false" customHeight="true" outlineLevel="0" collapsed="false">
      <c r="A2317" s="10" t="n">
        <f aca="false">F2317*10^-3</f>
        <v>8.575</v>
      </c>
      <c r="B2317" s="31" t="n">
        <v>477</v>
      </c>
      <c r="C2317" s="32" t="n">
        <v>6.8</v>
      </c>
      <c r="D2317" s="33" t="n">
        <f aca="false">ROW()</f>
        <v>2317</v>
      </c>
      <c r="F2317" s="31" t="n">
        <v>8575</v>
      </c>
    </row>
    <row r="2318" customFormat="false" ht="15.75" hidden="false" customHeight="true" outlineLevel="0" collapsed="false">
      <c r="A2318" s="10" t="n">
        <f aca="false">F2318*10^-3</f>
        <v>9.173</v>
      </c>
      <c r="B2318" s="31" t="n">
        <v>640</v>
      </c>
      <c r="C2318" s="32" t="n">
        <v>1.4</v>
      </c>
      <c r="D2318" s="33" t="n">
        <f aca="false">ROW()</f>
        <v>2318</v>
      </c>
      <c r="F2318" s="31" t="n">
        <v>9173</v>
      </c>
    </row>
    <row r="2319" customFormat="false" ht="15.75" hidden="false" customHeight="true" outlineLevel="0" collapsed="false">
      <c r="A2319" s="10" t="n">
        <f aca="false">F2319*10^-3</f>
        <v>9.391</v>
      </c>
      <c r="B2319" s="31" t="n">
        <v>713</v>
      </c>
      <c r="C2319" s="32" t="n">
        <v>0.9</v>
      </c>
      <c r="D2319" s="33" t="n">
        <f aca="false">ROW()</f>
        <v>2319</v>
      </c>
      <c r="F2319" s="31" t="n">
        <v>9391</v>
      </c>
    </row>
    <row r="2320" customFormat="false" ht="15.75" hidden="false" customHeight="true" outlineLevel="0" collapsed="false">
      <c r="A2320" s="10" t="n">
        <f aca="false">F2320*10^-3</f>
        <v>10.69</v>
      </c>
      <c r="B2320" s="31" t="n">
        <v>612</v>
      </c>
      <c r="C2320" s="32" t="n">
        <v>2.3</v>
      </c>
      <c r="D2320" s="33" t="n">
        <f aca="false">ROW()</f>
        <v>2320</v>
      </c>
      <c r="F2320" s="31" t="n">
        <v>10690</v>
      </c>
    </row>
    <row r="2321" customFormat="false" ht="15.75" hidden="false" customHeight="true" outlineLevel="0" collapsed="false">
      <c r="A2321" s="10" t="n">
        <f aca="false">F2321*10^-3</f>
        <v>11.251</v>
      </c>
      <c r="B2321" s="31" t="n">
        <v>431</v>
      </c>
      <c r="C2321" s="32" t="n">
        <v>8.1</v>
      </c>
      <c r="D2321" s="33" t="n">
        <f aca="false">ROW()</f>
        <v>2321</v>
      </c>
      <c r="F2321" s="31" t="n">
        <v>11251</v>
      </c>
    </row>
    <row r="2322" customFormat="false" ht="15.75" hidden="false" customHeight="true" outlineLevel="0" collapsed="false">
      <c r="A2322" s="10" t="n">
        <f aca="false">F2322*10^-3</f>
        <v>11.297</v>
      </c>
      <c r="B2322" s="31" t="n">
        <v>275</v>
      </c>
      <c r="C2322" s="32" t="n">
        <v>10</v>
      </c>
      <c r="D2322" s="33" t="n">
        <f aca="false">ROW()</f>
        <v>2322</v>
      </c>
      <c r="F2322" s="31" t="n">
        <v>11297</v>
      </c>
    </row>
    <row r="2323" customFormat="false" ht="15.75" hidden="false" customHeight="true" outlineLevel="0" collapsed="false">
      <c r="A2323" s="10" t="n">
        <f aca="false">F2323*10^-3</f>
        <v>10.702</v>
      </c>
      <c r="B2323" s="31" t="n">
        <v>213</v>
      </c>
      <c r="C2323" s="32" t="n">
        <v>8.6</v>
      </c>
      <c r="D2323" s="33" t="n">
        <f aca="false">ROW()</f>
        <v>2323</v>
      </c>
      <c r="F2323" s="31" t="n">
        <v>10702</v>
      </c>
    </row>
    <row r="2324" customFormat="false" ht="15.75" hidden="false" customHeight="true" outlineLevel="0" collapsed="false">
      <c r="A2324" s="10" t="n">
        <f aca="false">F2324*10^-3</f>
        <v>10.498</v>
      </c>
      <c r="B2324" s="31" t="n">
        <v>244</v>
      </c>
      <c r="C2324" s="32" t="n">
        <v>6.3</v>
      </c>
      <c r="D2324" s="33" t="n">
        <f aca="false">ROW()</f>
        <v>2324</v>
      </c>
      <c r="F2324" s="31" t="n">
        <v>10498</v>
      </c>
    </row>
    <row r="2325" customFormat="false" ht="15.75" hidden="false" customHeight="true" outlineLevel="0" collapsed="false">
      <c r="A2325" s="10" t="n">
        <f aca="false">F2325*10^-3</f>
        <v>11.205</v>
      </c>
      <c r="B2325" s="31" t="n">
        <v>144</v>
      </c>
      <c r="C2325" s="32" t="n">
        <v>5.4</v>
      </c>
      <c r="D2325" s="33" t="n">
        <f aca="false">ROW()</f>
        <v>2325</v>
      </c>
      <c r="F2325" s="31" t="n">
        <v>11205</v>
      </c>
    </row>
    <row r="2326" customFormat="false" ht="15.75" hidden="false" customHeight="true" outlineLevel="0" collapsed="false">
      <c r="A2326" s="10" t="n">
        <f aca="false">F2326*10^-3</f>
        <v>11.913</v>
      </c>
      <c r="B2326" s="31" t="n">
        <v>10</v>
      </c>
      <c r="C2326" s="32" t="n">
        <v>3.2</v>
      </c>
      <c r="D2326" s="33" t="n">
        <f aca="false">ROW()</f>
        <v>2326</v>
      </c>
      <c r="F2326" s="31" t="n">
        <v>11913</v>
      </c>
    </row>
    <row r="2327" customFormat="false" ht="15.75" hidden="false" customHeight="true" outlineLevel="0" collapsed="false">
      <c r="A2327" s="10" t="n">
        <f aca="false">F2327*10^-3</f>
        <v>12.809</v>
      </c>
      <c r="B2327" s="31" t="n">
        <v>0</v>
      </c>
      <c r="C2327" s="32" t="n">
        <v>0</v>
      </c>
      <c r="D2327" s="33" t="n">
        <f aca="false">ROW()</f>
        <v>2327</v>
      </c>
      <c r="F2327" s="31" t="n">
        <v>12809</v>
      </c>
    </row>
    <row r="2328" customFormat="false" ht="15.75" hidden="false" customHeight="true" outlineLevel="0" collapsed="false">
      <c r="A2328" s="10" t="n">
        <f aca="false">F2328*10^-3</f>
        <v>14.333</v>
      </c>
      <c r="B2328" s="31" t="n">
        <v>0</v>
      </c>
      <c r="C2328" s="32" t="n">
        <v>1.8</v>
      </c>
      <c r="D2328" s="33" t="n">
        <f aca="false">ROW()</f>
        <v>2328</v>
      </c>
      <c r="F2328" s="31" t="n">
        <v>14333</v>
      </c>
    </row>
    <row r="2329" customFormat="false" ht="15.75" hidden="false" customHeight="true" outlineLevel="0" collapsed="false">
      <c r="A2329" s="10" t="n">
        <f aca="false">F2329*10^-3</f>
        <v>14.68</v>
      </c>
      <c r="B2329" s="31" t="n">
        <v>0</v>
      </c>
      <c r="C2329" s="32" t="n">
        <v>1.4</v>
      </c>
      <c r="D2329" s="33" t="n">
        <f aca="false">ROW()</f>
        <v>2329</v>
      </c>
      <c r="F2329" s="31" t="n">
        <v>14680</v>
      </c>
    </row>
    <row r="2330" customFormat="false" ht="15.75" hidden="false" customHeight="true" outlineLevel="0" collapsed="false">
      <c r="A2330" s="10" t="n">
        <f aca="false">F2330*10^-3</f>
        <v>13.072</v>
      </c>
      <c r="B2330" s="31" t="n">
        <v>0</v>
      </c>
      <c r="C2330" s="32" t="n">
        <v>2.7</v>
      </c>
      <c r="D2330" s="33" t="n">
        <f aca="false">ROW()</f>
        <v>2330</v>
      </c>
      <c r="F2330" s="31" t="n">
        <v>13072</v>
      </c>
    </row>
    <row r="2331" customFormat="false" ht="15.75" hidden="false" customHeight="true" outlineLevel="0" collapsed="false">
      <c r="A2331" s="10" t="n">
        <f aca="false">F2331*10^-3</f>
        <v>10.086</v>
      </c>
      <c r="B2331" s="31" t="n">
        <v>0</v>
      </c>
      <c r="C2331" s="32" t="n">
        <v>0.9</v>
      </c>
      <c r="D2331" s="33" t="n">
        <f aca="false">ROW()</f>
        <v>2331</v>
      </c>
      <c r="F2331" s="31" t="n">
        <v>10086</v>
      </c>
    </row>
    <row r="2332" customFormat="false" ht="15.75" hidden="false" customHeight="true" outlineLevel="0" collapsed="false">
      <c r="A2332" s="10" t="n">
        <f aca="false">F2332*10^-3</f>
        <v>7.059</v>
      </c>
      <c r="B2332" s="31" t="n">
        <v>0</v>
      </c>
      <c r="C2332" s="32" t="n">
        <v>1.4</v>
      </c>
      <c r="D2332" s="33" t="n">
        <f aca="false">ROW()</f>
        <v>2332</v>
      </c>
      <c r="F2332" s="31" t="n">
        <v>7059</v>
      </c>
    </row>
    <row r="2333" customFormat="false" ht="15.75" hidden="false" customHeight="true" outlineLevel="0" collapsed="false">
      <c r="A2333" s="10" t="n">
        <f aca="false">F2333*10^-3</f>
        <v>5.549</v>
      </c>
      <c r="B2333" s="31" t="n">
        <v>0</v>
      </c>
      <c r="C2333" s="32" t="n">
        <v>1.4</v>
      </c>
      <c r="D2333" s="33" t="n">
        <f aca="false">ROW()</f>
        <v>2333</v>
      </c>
      <c r="F2333" s="31" t="n">
        <v>5549</v>
      </c>
    </row>
    <row r="2334" customFormat="false" ht="15.75" hidden="false" customHeight="true" outlineLevel="0" collapsed="false">
      <c r="A2334" s="10" t="n">
        <f aca="false">F2334*10^-3</f>
        <v>4.643</v>
      </c>
      <c r="B2334" s="31" t="n">
        <v>0</v>
      </c>
      <c r="C2334" s="32" t="n">
        <v>2.3</v>
      </c>
      <c r="D2334" s="33" t="n">
        <f aca="false">ROW()</f>
        <v>2334</v>
      </c>
      <c r="F2334" s="31" t="n">
        <v>4643</v>
      </c>
    </row>
    <row r="2335" customFormat="false" ht="15.75" hidden="false" customHeight="true" outlineLevel="0" collapsed="false">
      <c r="A2335" s="10" t="n">
        <f aca="false">F2335*10^-3</f>
        <v>4.457</v>
      </c>
      <c r="B2335" s="31" t="n">
        <v>0</v>
      </c>
      <c r="C2335" s="32" t="n">
        <v>1.8</v>
      </c>
      <c r="D2335" s="33" t="n">
        <f aca="false">ROW()</f>
        <v>2335</v>
      </c>
      <c r="F2335" s="31" t="n">
        <v>4457</v>
      </c>
    </row>
    <row r="2336" customFormat="false" ht="15.75" hidden="false" customHeight="true" outlineLevel="0" collapsed="false">
      <c r="A2336" s="10" t="n">
        <f aca="false">F2336*10^-3</f>
        <v>4.406</v>
      </c>
      <c r="B2336" s="31" t="n">
        <v>0</v>
      </c>
      <c r="C2336" s="32" t="n">
        <v>1.8</v>
      </c>
      <c r="D2336" s="33" t="n">
        <f aca="false">ROW()</f>
        <v>2336</v>
      </c>
      <c r="F2336" s="31" t="n">
        <v>4406</v>
      </c>
    </row>
    <row r="2337" customFormat="false" ht="15.75" hidden="false" customHeight="true" outlineLevel="0" collapsed="false">
      <c r="A2337" s="10" t="n">
        <f aca="false">F2337*10^-3</f>
        <v>4.972</v>
      </c>
      <c r="B2337" s="31" t="n">
        <v>8</v>
      </c>
      <c r="C2337" s="32" t="n">
        <v>1.4</v>
      </c>
      <c r="D2337" s="33" t="n">
        <f aca="false">ROW()</f>
        <v>2337</v>
      </c>
      <c r="F2337" s="31" t="n">
        <v>4972</v>
      </c>
    </row>
    <row r="2338" customFormat="false" ht="15.75" hidden="false" customHeight="true" outlineLevel="0" collapsed="false">
      <c r="A2338" s="10" t="n">
        <f aca="false">F2338*10^-3</f>
        <v>6.13</v>
      </c>
      <c r="B2338" s="31" t="n">
        <v>57</v>
      </c>
      <c r="C2338" s="32" t="n">
        <v>7.7</v>
      </c>
      <c r="D2338" s="33" t="n">
        <f aca="false">ROW()</f>
        <v>2338</v>
      </c>
      <c r="F2338" s="31" t="n">
        <v>6130</v>
      </c>
    </row>
    <row r="2339" customFormat="false" ht="15.75" hidden="false" customHeight="true" outlineLevel="0" collapsed="false">
      <c r="A2339" s="10" t="n">
        <f aca="false">F2339*10^-3</f>
        <v>7.256</v>
      </c>
      <c r="B2339" s="31" t="n">
        <v>162</v>
      </c>
      <c r="C2339" s="32" t="n">
        <v>7.7</v>
      </c>
      <c r="D2339" s="33" t="n">
        <f aca="false">ROW()</f>
        <v>2339</v>
      </c>
      <c r="F2339" s="31" t="n">
        <v>7256</v>
      </c>
    </row>
    <row r="2340" customFormat="false" ht="15.75" hidden="false" customHeight="true" outlineLevel="0" collapsed="false">
      <c r="A2340" s="10" t="n">
        <f aca="false">F2340*10^-3</f>
        <v>8.071</v>
      </c>
      <c r="B2340" s="31" t="n">
        <v>269</v>
      </c>
      <c r="C2340" s="32" t="n">
        <v>5</v>
      </c>
      <c r="D2340" s="33" t="n">
        <f aca="false">ROW()</f>
        <v>2340</v>
      </c>
      <c r="F2340" s="31" t="n">
        <v>8071</v>
      </c>
    </row>
    <row r="2341" customFormat="false" ht="15.75" hidden="false" customHeight="true" outlineLevel="0" collapsed="false">
      <c r="A2341" s="10" t="n">
        <f aca="false">F2341*10^-3</f>
        <v>8.334</v>
      </c>
      <c r="B2341" s="31" t="n">
        <v>419</v>
      </c>
      <c r="C2341" s="32" t="n">
        <v>2.7</v>
      </c>
      <c r="D2341" s="33" t="n">
        <f aca="false">ROW()</f>
        <v>2341</v>
      </c>
      <c r="F2341" s="31" t="n">
        <v>8334</v>
      </c>
    </row>
    <row r="2342" customFormat="false" ht="15.75" hidden="false" customHeight="true" outlineLevel="0" collapsed="false">
      <c r="A2342" s="10" t="n">
        <f aca="false">F2342*10^-3</f>
        <v>8.934</v>
      </c>
      <c r="B2342" s="31" t="n">
        <v>610</v>
      </c>
      <c r="C2342" s="32" t="n">
        <v>0.9</v>
      </c>
      <c r="D2342" s="33" t="n">
        <f aca="false">ROW()</f>
        <v>2342</v>
      </c>
      <c r="F2342" s="31" t="n">
        <v>8934</v>
      </c>
    </row>
    <row r="2343" customFormat="false" ht="15.75" hidden="false" customHeight="true" outlineLevel="0" collapsed="false">
      <c r="A2343" s="10" t="n">
        <f aca="false">F2343*10^-3</f>
        <v>9.54</v>
      </c>
      <c r="B2343" s="31" t="n">
        <v>685</v>
      </c>
      <c r="C2343" s="32" t="n">
        <v>5</v>
      </c>
      <c r="D2343" s="33" t="n">
        <f aca="false">ROW()</f>
        <v>2343</v>
      </c>
      <c r="F2343" s="31" t="n">
        <v>9540</v>
      </c>
    </row>
    <row r="2344" customFormat="false" ht="15.75" hidden="false" customHeight="true" outlineLevel="0" collapsed="false">
      <c r="A2344" s="10" t="n">
        <f aca="false">F2344*10^-3</f>
        <v>10.401</v>
      </c>
      <c r="B2344" s="31" t="n">
        <v>626</v>
      </c>
      <c r="C2344" s="32" t="n">
        <v>5.9</v>
      </c>
      <c r="D2344" s="33" t="n">
        <f aca="false">ROW()</f>
        <v>2344</v>
      </c>
      <c r="F2344" s="31" t="n">
        <v>10401</v>
      </c>
    </row>
    <row r="2345" customFormat="false" ht="15.75" hidden="false" customHeight="true" outlineLevel="0" collapsed="false">
      <c r="A2345" s="10" t="n">
        <f aca="false">F2345*10^-3</f>
        <v>11.218</v>
      </c>
      <c r="B2345" s="31" t="n">
        <v>464</v>
      </c>
      <c r="C2345" s="32" t="n">
        <v>10.4</v>
      </c>
      <c r="D2345" s="33" t="n">
        <f aca="false">ROW()</f>
        <v>2345</v>
      </c>
      <c r="F2345" s="31" t="n">
        <v>11218</v>
      </c>
    </row>
    <row r="2346" customFormat="false" ht="15.75" hidden="false" customHeight="true" outlineLevel="0" collapsed="false">
      <c r="A2346" s="10" t="n">
        <f aca="false">F2346*10^-3</f>
        <v>11.271</v>
      </c>
      <c r="B2346" s="31" t="n">
        <v>354</v>
      </c>
      <c r="C2346" s="32" t="n">
        <v>10.4</v>
      </c>
      <c r="D2346" s="33" t="n">
        <f aca="false">ROW()</f>
        <v>2346</v>
      </c>
      <c r="F2346" s="31" t="n">
        <v>11271</v>
      </c>
    </row>
    <row r="2347" customFormat="false" ht="15.75" hidden="false" customHeight="true" outlineLevel="0" collapsed="false">
      <c r="A2347" s="10" t="n">
        <f aca="false">F2347*10^-3</f>
        <v>10.614</v>
      </c>
      <c r="B2347" s="31" t="n">
        <v>292</v>
      </c>
      <c r="C2347" s="32" t="n">
        <v>9.5</v>
      </c>
      <c r="D2347" s="33" t="n">
        <f aca="false">ROW()</f>
        <v>2347</v>
      </c>
      <c r="F2347" s="31" t="n">
        <v>10614</v>
      </c>
    </row>
    <row r="2348" customFormat="false" ht="15.75" hidden="false" customHeight="true" outlineLevel="0" collapsed="false">
      <c r="A2348" s="10" t="n">
        <f aca="false">F2348*10^-3</f>
        <v>10.953</v>
      </c>
      <c r="B2348" s="31" t="n">
        <v>245</v>
      </c>
      <c r="C2348" s="32" t="n">
        <v>8.1</v>
      </c>
      <c r="D2348" s="33" t="n">
        <f aca="false">ROW()</f>
        <v>2348</v>
      </c>
      <c r="F2348" s="31" t="n">
        <v>10953</v>
      </c>
    </row>
    <row r="2349" customFormat="false" ht="15.75" hidden="false" customHeight="true" outlineLevel="0" collapsed="false">
      <c r="A2349" s="10" t="n">
        <f aca="false">F2349*10^-3</f>
        <v>11.214</v>
      </c>
      <c r="B2349" s="31" t="n">
        <v>145</v>
      </c>
      <c r="C2349" s="32" t="n">
        <v>5.4</v>
      </c>
      <c r="D2349" s="33" t="n">
        <f aca="false">ROW()</f>
        <v>2349</v>
      </c>
      <c r="F2349" s="31" t="n">
        <v>11214</v>
      </c>
    </row>
    <row r="2350" customFormat="false" ht="15.75" hidden="false" customHeight="true" outlineLevel="0" collapsed="false">
      <c r="A2350" s="10" t="n">
        <f aca="false">F2350*10^-3</f>
        <v>11.359</v>
      </c>
      <c r="B2350" s="31" t="n">
        <v>10</v>
      </c>
      <c r="C2350" s="32" t="n">
        <v>5.9</v>
      </c>
      <c r="D2350" s="33" t="n">
        <f aca="false">ROW()</f>
        <v>2350</v>
      </c>
      <c r="F2350" s="31" t="n">
        <v>11359</v>
      </c>
    </row>
    <row r="2351" customFormat="false" ht="15.75" hidden="false" customHeight="true" outlineLevel="0" collapsed="false">
      <c r="A2351" s="10" t="n">
        <f aca="false">F2351*10^-3</f>
        <v>12.878</v>
      </c>
      <c r="B2351" s="31" t="n">
        <v>0</v>
      </c>
      <c r="C2351" s="32" t="n">
        <v>5.4</v>
      </c>
      <c r="D2351" s="33" t="n">
        <f aca="false">ROW()</f>
        <v>2351</v>
      </c>
      <c r="F2351" s="31" t="n">
        <v>12878</v>
      </c>
    </row>
    <row r="2352" customFormat="false" ht="15.75" hidden="false" customHeight="true" outlineLevel="0" collapsed="false">
      <c r="A2352" s="10" t="n">
        <f aca="false">F2352*10^-3</f>
        <v>14.047</v>
      </c>
      <c r="B2352" s="31" t="n">
        <v>0</v>
      </c>
      <c r="C2352" s="32" t="n">
        <v>3.2</v>
      </c>
      <c r="D2352" s="33" t="n">
        <f aca="false">ROW()</f>
        <v>2352</v>
      </c>
      <c r="F2352" s="31" t="n">
        <v>14047</v>
      </c>
    </row>
    <row r="2353" customFormat="false" ht="15.75" hidden="false" customHeight="true" outlineLevel="0" collapsed="false">
      <c r="A2353" s="10" t="n">
        <f aca="false">F2353*10^-3</f>
        <v>13.982</v>
      </c>
      <c r="B2353" s="31" t="n">
        <v>0</v>
      </c>
      <c r="C2353" s="32" t="n">
        <v>6.3</v>
      </c>
      <c r="D2353" s="33" t="n">
        <f aca="false">ROW()</f>
        <v>2353</v>
      </c>
      <c r="F2353" s="31" t="n">
        <v>13982</v>
      </c>
    </row>
    <row r="2354" customFormat="false" ht="15.75" hidden="false" customHeight="true" outlineLevel="0" collapsed="false">
      <c r="A2354" s="10" t="n">
        <f aca="false">F2354*10^-3</f>
        <v>12.777</v>
      </c>
      <c r="B2354" s="31" t="n">
        <v>0</v>
      </c>
      <c r="C2354" s="32" t="n">
        <v>7.7</v>
      </c>
      <c r="D2354" s="33" t="n">
        <f aca="false">ROW()</f>
        <v>2354</v>
      </c>
      <c r="F2354" s="31" t="n">
        <v>12777</v>
      </c>
    </row>
    <row r="2355" customFormat="false" ht="15.75" hidden="false" customHeight="true" outlineLevel="0" collapsed="false">
      <c r="A2355" s="10" t="n">
        <f aca="false">F2355*10^-3</f>
        <v>9.819</v>
      </c>
      <c r="B2355" s="31" t="n">
        <v>0</v>
      </c>
      <c r="C2355" s="32" t="n">
        <v>5.9</v>
      </c>
      <c r="D2355" s="33" t="n">
        <f aca="false">ROW()</f>
        <v>2355</v>
      </c>
      <c r="F2355" s="31" t="n">
        <v>9819</v>
      </c>
    </row>
    <row r="2356" customFormat="false" ht="15.75" hidden="false" customHeight="true" outlineLevel="0" collapsed="false">
      <c r="A2356" s="10" t="n">
        <f aca="false">F2356*10^-3</f>
        <v>7.111</v>
      </c>
      <c r="B2356" s="31" t="n">
        <v>0</v>
      </c>
      <c r="C2356" s="32" t="n">
        <v>5</v>
      </c>
      <c r="D2356" s="33" t="n">
        <f aca="false">ROW()</f>
        <v>2356</v>
      </c>
      <c r="F2356" s="31" t="n">
        <v>7111</v>
      </c>
    </row>
    <row r="2357" customFormat="false" ht="15.75" hidden="false" customHeight="true" outlineLevel="0" collapsed="false">
      <c r="A2357" s="10" t="n">
        <f aca="false">F2357*10^-3</f>
        <v>5.504</v>
      </c>
      <c r="B2357" s="31" t="n">
        <v>0</v>
      </c>
      <c r="C2357" s="32" t="n">
        <v>1.4</v>
      </c>
      <c r="D2357" s="33" t="n">
        <f aca="false">ROW()</f>
        <v>2357</v>
      </c>
      <c r="F2357" s="31" t="n">
        <v>5504</v>
      </c>
    </row>
    <row r="2358" customFormat="false" ht="15.75" hidden="false" customHeight="true" outlineLevel="0" collapsed="false">
      <c r="A2358" s="10" t="n">
        <f aca="false">F2358*10^-3</f>
        <v>4.711</v>
      </c>
      <c r="B2358" s="31" t="n">
        <v>0</v>
      </c>
      <c r="C2358" s="32" t="n">
        <v>2.7</v>
      </c>
      <c r="D2358" s="33" t="n">
        <f aca="false">ROW()</f>
        <v>2358</v>
      </c>
      <c r="F2358" s="31" t="n">
        <v>4711</v>
      </c>
    </row>
    <row r="2359" customFormat="false" ht="15.75" hidden="false" customHeight="true" outlineLevel="0" collapsed="false">
      <c r="A2359" s="10" t="n">
        <f aca="false">F2359*10^-3</f>
        <v>4.362</v>
      </c>
      <c r="B2359" s="31" t="n">
        <v>0</v>
      </c>
      <c r="C2359" s="32" t="n">
        <v>10.9</v>
      </c>
      <c r="D2359" s="33" t="n">
        <f aca="false">ROW()</f>
        <v>2359</v>
      </c>
      <c r="F2359" s="31" t="n">
        <v>4362</v>
      </c>
    </row>
    <row r="2360" customFormat="false" ht="15.75" hidden="false" customHeight="true" outlineLevel="0" collapsed="false">
      <c r="A2360" s="10" t="n">
        <f aca="false">F2360*10^-3</f>
        <v>4.482</v>
      </c>
      <c r="B2360" s="31" t="n">
        <v>0</v>
      </c>
      <c r="C2360" s="32" t="n">
        <v>6.8</v>
      </c>
      <c r="D2360" s="33" t="n">
        <f aca="false">ROW()</f>
        <v>2360</v>
      </c>
      <c r="F2360" s="31" t="n">
        <v>4482</v>
      </c>
    </row>
    <row r="2361" customFormat="false" ht="15.75" hidden="false" customHeight="true" outlineLevel="0" collapsed="false">
      <c r="A2361" s="10" t="n">
        <f aca="false">F2361*10^-3</f>
        <v>4.953</v>
      </c>
      <c r="B2361" s="31" t="n">
        <v>10</v>
      </c>
      <c r="C2361" s="32" t="n">
        <v>1.8</v>
      </c>
      <c r="D2361" s="33" t="n">
        <f aca="false">ROW()</f>
        <v>2361</v>
      </c>
      <c r="F2361" s="31" t="n">
        <v>4953</v>
      </c>
    </row>
    <row r="2362" customFormat="false" ht="15.75" hidden="false" customHeight="true" outlineLevel="0" collapsed="false">
      <c r="A2362" s="10" t="n">
        <f aca="false">F2362*10^-3</f>
        <v>5.743</v>
      </c>
      <c r="B2362" s="31" t="n">
        <v>25</v>
      </c>
      <c r="C2362" s="32" t="n">
        <v>5</v>
      </c>
      <c r="D2362" s="33" t="n">
        <f aca="false">ROW()</f>
        <v>2362</v>
      </c>
      <c r="F2362" s="31" t="n">
        <v>5743</v>
      </c>
    </row>
    <row r="2363" customFormat="false" ht="15.75" hidden="false" customHeight="true" outlineLevel="0" collapsed="false">
      <c r="A2363" s="10" t="n">
        <f aca="false">F2363*10^-3</f>
        <v>7.248</v>
      </c>
      <c r="B2363" s="31" t="n">
        <v>155</v>
      </c>
      <c r="C2363" s="32" t="n">
        <v>10.4</v>
      </c>
      <c r="D2363" s="33" t="n">
        <f aca="false">ROW()</f>
        <v>2363</v>
      </c>
      <c r="F2363" s="31" t="n">
        <v>7248</v>
      </c>
    </row>
    <row r="2364" customFormat="false" ht="15.75" hidden="false" customHeight="true" outlineLevel="0" collapsed="false">
      <c r="A2364" s="10" t="n">
        <f aca="false">F2364*10^-3</f>
        <v>8.108</v>
      </c>
      <c r="B2364" s="31" t="n">
        <v>271</v>
      </c>
      <c r="C2364" s="32" t="n">
        <v>9.6</v>
      </c>
      <c r="D2364" s="33" t="n">
        <f aca="false">ROW()</f>
        <v>2364</v>
      </c>
      <c r="F2364" s="31" t="n">
        <v>8108</v>
      </c>
    </row>
    <row r="2365" customFormat="false" ht="15.75" hidden="false" customHeight="true" outlineLevel="0" collapsed="false">
      <c r="A2365" s="10" t="n">
        <f aca="false">F2365*10^-3</f>
        <v>8.781</v>
      </c>
      <c r="B2365" s="31" t="n">
        <v>482</v>
      </c>
      <c r="C2365" s="32" t="n">
        <v>9.3</v>
      </c>
      <c r="D2365" s="33" t="n">
        <f aca="false">ROW()</f>
        <v>2365</v>
      </c>
      <c r="F2365" s="31" t="n">
        <v>8781</v>
      </c>
    </row>
    <row r="2366" customFormat="false" ht="15.75" hidden="false" customHeight="true" outlineLevel="0" collapsed="false">
      <c r="A2366" s="10" t="n">
        <f aca="false">F2366*10^-3</f>
        <v>9.17</v>
      </c>
      <c r="B2366" s="31" t="n">
        <v>554</v>
      </c>
      <c r="C2366" s="32" t="n">
        <v>14</v>
      </c>
      <c r="D2366" s="33" t="n">
        <f aca="false">ROW()</f>
        <v>2366</v>
      </c>
      <c r="F2366" s="31" t="n">
        <v>9170</v>
      </c>
    </row>
    <row r="2367" customFormat="false" ht="15.75" hidden="false" customHeight="true" outlineLevel="0" collapsed="false">
      <c r="A2367" s="10" t="n">
        <f aca="false">F2367*10^-3</f>
        <v>9.457</v>
      </c>
      <c r="B2367" s="31" t="n">
        <v>496</v>
      </c>
      <c r="C2367" s="32" t="n">
        <v>9.5</v>
      </c>
      <c r="D2367" s="33" t="n">
        <f aca="false">ROW()</f>
        <v>2367</v>
      </c>
      <c r="F2367" s="31" t="n">
        <v>9457</v>
      </c>
    </row>
    <row r="2368" customFormat="false" ht="15.75" hidden="false" customHeight="true" outlineLevel="0" collapsed="false">
      <c r="A2368" s="10" t="n">
        <f aca="false">F2368*10^-3</f>
        <v>10.269</v>
      </c>
      <c r="B2368" s="31" t="n">
        <v>616</v>
      </c>
      <c r="C2368" s="32" t="n">
        <v>7.2</v>
      </c>
      <c r="D2368" s="33" t="n">
        <f aca="false">ROW()</f>
        <v>2368</v>
      </c>
      <c r="F2368" s="31" t="n">
        <v>10269</v>
      </c>
    </row>
    <row r="2369" customFormat="false" ht="15.75" hidden="false" customHeight="true" outlineLevel="0" collapsed="false">
      <c r="A2369" s="10" t="n">
        <f aca="false">F2369*10^-3</f>
        <v>10.821</v>
      </c>
      <c r="B2369" s="31" t="n">
        <v>286</v>
      </c>
      <c r="C2369" s="32" t="n">
        <v>7.7</v>
      </c>
      <c r="D2369" s="33" t="n">
        <f aca="false">ROW()</f>
        <v>2369</v>
      </c>
      <c r="F2369" s="31" t="n">
        <v>10821</v>
      </c>
    </row>
    <row r="2370" customFormat="false" ht="15.75" hidden="false" customHeight="true" outlineLevel="0" collapsed="false">
      <c r="A2370" s="10" t="n">
        <f aca="false">F2370*10^-3</f>
        <v>11.199</v>
      </c>
      <c r="B2370" s="31" t="n">
        <v>364</v>
      </c>
      <c r="C2370" s="32" t="n">
        <v>7.2</v>
      </c>
      <c r="D2370" s="33" t="n">
        <f aca="false">ROW()</f>
        <v>2370</v>
      </c>
      <c r="F2370" s="31" t="n">
        <v>11199</v>
      </c>
    </row>
    <row r="2371" customFormat="false" ht="15.75" hidden="false" customHeight="true" outlineLevel="0" collapsed="false">
      <c r="A2371" s="10" t="n">
        <f aca="false">F2371*10^-3</f>
        <v>11.282</v>
      </c>
      <c r="B2371" s="31" t="n">
        <v>244</v>
      </c>
      <c r="C2371" s="32" t="n">
        <v>4.1</v>
      </c>
      <c r="D2371" s="33" t="n">
        <f aca="false">ROW()</f>
        <v>2371</v>
      </c>
      <c r="F2371" s="31" t="n">
        <v>11282</v>
      </c>
    </row>
    <row r="2372" customFormat="false" ht="15.75" hidden="false" customHeight="true" outlineLevel="0" collapsed="false">
      <c r="A2372" s="10" t="n">
        <f aca="false">F2372*10^-3</f>
        <v>10.46</v>
      </c>
      <c r="B2372" s="31" t="n">
        <v>233</v>
      </c>
      <c r="C2372" s="32" t="n">
        <v>5.4</v>
      </c>
      <c r="D2372" s="33" t="n">
        <f aca="false">ROW()</f>
        <v>2372</v>
      </c>
      <c r="F2372" s="31" t="n">
        <v>10460</v>
      </c>
    </row>
    <row r="2373" customFormat="false" ht="15.75" hidden="false" customHeight="true" outlineLevel="0" collapsed="false">
      <c r="A2373" s="10" t="n">
        <f aca="false">F2373*10^-3</f>
        <v>10.731</v>
      </c>
      <c r="B2373" s="31" t="n">
        <v>206</v>
      </c>
      <c r="C2373" s="32" t="n">
        <v>13.1</v>
      </c>
      <c r="D2373" s="33" t="n">
        <f aca="false">ROW()</f>
        <v>2373</v>
      </c>
      <c r="F2373" s="31" t="n">
        <v>10731</v>
      </c>
    </row>
    <row r="2374" customFormat="false" ht="15.75" hidden="false" customHeight="true" outlineLevel="0" collapsed="false">
      <c r="A2374" s="10" t="n">
        <f aca="false">F2374*10^-3</f>
        <v>11.866</v>
      </c>
      <c r="B2374" s="31" t="n">
        <v>31</v>
      </c>
      <c r="C2374" s="32" t="n">
        <v>9</v>
      </c>
      <c r="D2374" s="33" t="n">
        <f aca="false">ROW()</f>
        <v>2374</v>
      </c>
      <c r="F2374" s="31" t="n">
        <v>11866</v>
      </c>
    </row>
    <row r="2375" customFormat="false" ht="15.75" hidden="false" customHeight="true" outlineLevel="0" collapsed="false">
      <c r="A2375" s="10" t="n">
        <f aca="false">F2375*10^-3</f>
        <v>12.647</v>
      </c>
      <c r="B2375" s="31" t="n">
        <v>0</v>
      </c>
      <c r="C2375" s="32" t="n">
        <v>5.4</v>
      </c>
      <c r="D2375" s="33" t="n">
        <f aca="false">ROW()</f>
        <v>2375</v>
      </c>
      <c r="F2375" s="31" t="n">
        <v>12647</v>
      </c>
    </row>
    <row r="2376" customFormat="false" ht="15.75" hidden="false" customHeight="true" outlineLevel="0" collapsed="false">
      <c r="A2376" s="10" t="n">
        <f aca="false">F2376*10^-3</f>
        <v>14.572</v>
      </c>
      <c r="B2376" s="31" t="n">
        <v>0</v>
      </c>
      <c r="C2376" s="32" t="n">
        <v>5.9</v>
      </c>
      <c r="D2376" s="33" t="n">
        <f aca="false">ROW()</f>
        <v>2376</v>
      </c>
      <c r="F2376" s="31" t="n">
        <v>14572</v>
      </c>
    </row>
    <row r="2377" customFormat="false" ht="15.75" hidden="false" customHeight="true" outlineLevel="0" collapsed="false">
      <c r="A2377" s="10" t="n">
        <f aca="false">F2377*10^-3</f>
        <v>14.608</v>
      </c>
      <c r="B2377" s="31" t="n">
        <v>0</v>
      </c>
      <c r="C2377" s="32" t="n">
        <v>0.9</v>
      </c>
      <c r="D2377" s="33" t="n">
        <f aca="false">ROW()</f>
        <v>2377</v>
      </c>
      <c r="F2377" s="31" t="n">
        <v>14608</v>
      </c>
    </row>
    <row r="2378" customFormat="false" ht="15.75" hidden="false" customHeight="true" outlineLevel="0" collapsed="false">
      <c r="A2378" s="10" t="n">
        <f aca="false">F2378*10^-3</f>
        <v>13.031</v>
      </c>
      <c r="B2378" s="31" t="n">
        <v>0</v>
      </c>
      <c r="C2378" s="32" t="n">
        <v>5.9</v>
      </c>
      <c r="D2378" s="33" t="n">
        <f aca="false">ROW()</f>
        <v>2378</v>
      </c>
      <c r="F2378" s="31" t="n">
        <v>13031</v>
      </c>
    </row>
    <row r="2379" customFormat="false" ht="15.75" hidden="false" customHeight="true" outlineLevel="0" collapsed="false">
      <c r="A2379" s="10" t="n">
        <f aca="false">F2379*10^-3</f>
        <v>9.698</v>
      </c>
      <c r="B2379" s="31" t="n">
        <v>0</v>
      </c>
      <c r="C2379" s="32" t="n">
        <v>2.3</v>
      </c>
      <c r="D2379" s="33" t="n">
        <f aca="false">ROW()</f>
        <v>2379</v>
      </c>
      <c r="F2379" s="31" t="n">
        <v>9698</v>
      </c>
    </row>
    <row r="2380" customFormat="false" ht="15.75" hidden="false" customHeight="true" outlineLevel="0" collapsed="false">
      <c r="A2380" s="10" t="n">
        <f aca="false">F2380*10^-3</f>
        <v>6.958</v>
      </c>
      <c r="B2380" s="31" t="n">
        <v>0</v>
      </c>
      <c r="C2380" s="32" t="n">
        <v>1.8</v>
      </c>
      <c r="D2380" s="33" t="n">
        <f aca="false">ROW()</f>
        <v>2380</v>
      </c>
      <c r="F2380" s="31" t="n">
        <v>6958</v>
      </c>
    </row>
    <row r="2381" customFormat="false" ht="15.75" hidden="false" customHeight="true" outlineLevel="0" collapsed="false">
      <c r="A2381" s="10" t="n">
        <f aca="false">F2381*10^-3</f>
        <v>5.311</v>
      </c>
      <c r="B2381" s="31" t="n">
        <v>0</v>
      </c>
      <c r="C2381" s="32" t="n">
        <v>5</v>
      </c>
      <c r="D2381" s="33" t="n">
        <f aca="false">ROW()</f>
        <v>2381</v>
      </c>
      <c r="F2381" s="31" t="n">
        <v>5311</v>
      </c>
    </row>
    <row r="2382" customFormat="false" ht="15.75" hidden="false" customHeight="true" outlineLevel="0" collapsed="false">
      <c r="A2382" s="10" t="n">
        <f aca="false">F2382*10^-3</f>
        <v>4.786</v>
      </c>
      <c r="B2382" s="31" t="n">
        <v>0</v>
      </c>
      <c r="C2382" s="32" t="n">
        <v>1.8</v>
      </c>
      <c r="D2382" s="33" t="n">
        <f aca="false">ROW()</f>
        <v>2382</v>
      </c>
      <c r="F2382" s="31" t="n">
        <v>4786</v>
      </c>
    </row>
    <row r="2383" customFormat="false" ht="15.75" hidden="false" customHeight="true" outlineLevel="0" collapsed="false">
      <c r="A2383" s="10" t="n">
        <f aca="false">F2383*10^-3</f>
        <v>4.299</v>
      </c>
      <c r="B2383" s="31" t="n">
        <v>0</v>
      </c>
      <c r="C2383" s="32" t="n">
        <v>0.9</v>
      </c>
      <c r="D2383" s="33" t="n">
        <f aca="false">ROW()</f>
        <v>2383</v>
      </c>
      <c r="F2383" s="31" t="n">
        <v>4299</v>
      </c>
    </row>
    <row r="2384" customFormat="false" ht="15.75" hidden="false" customHeight="true" outlineLevel="0" collapsed="false">
      <c r="A2384" s="10" t="n">
        <f aca="false">F2384*10^-3</f>
        <v>4.497</v>
      </c>
      <c r="B2384" s="31" t="n">
        <v>0</v>
      </c>
      <c r="C2384" s="32" t="n">
        <v>5.9</v>
      </c>
      <c r="D2384" s="33" t="n">
        <f aca="false">ROW()</f>
        <v>2384</v>
      </c>
      <c r="F2384" s="31" t="n">
        <v>4497</v>
      </c>
    </row>
    <row r="2385" customFormat="false" ht="15.75" hidden="false" customHeight="true" outlineLevel="0" collapsed="false">
      <c r="A2385" s="10" t="n">
        <f aca="false">F2385*10^-3</f>
        <v>4.753</v>
      </c>
      <c r="B2385" s="31" t="n">
        <v>24</v>
      </c>
      <c r="C2385" s="32" t="n">
        <v>3.2</v>
      </c>
      <c r="D2385" s="33" t="n">
        <f aca="false">ROW()</f>
        <v>2385</v>
      </c>
      <c r="F2385" s="31" t="n">
        <v>4753</v>
      </c>
    </row>
    <row r="2386" customFormat="false" ht="15.75" hidden="false" customHeight="true" outlineLevel="0" collapsed="false">
      <c r="A2386" s="10" t="n">
        <f aca="false">F2386*10^-3</f>
        <v>5.984</v>
      </c>
      <c r="B2386" s="31" t="n">
        <v>201</v>
      </c>
      <c r="C2386" s="32" t="n">
        <v>4.1</v>
      </c>
      <c r="D2386" s="33" t="n">
        <f aca="false">ROW()</f>
        <v>2386</v>
      </c>
      <c r="F2386" s="31" t="n">
        <v>5984</v>
      </c>
    </row>
    <row r="2387" customFormat="false" ht="15.75" hidden="false" customHeight="true" outlineLevel="0" collapsed="false">
      <c r="A2387" s="10" t="n">
        <f aca="false">F2387*10^-3</f>
        <v>7.046</v>
      </c>
      <c r="B2387" s="31" t="n">
        <v>287</v>
      </c>
      <c r="C2387" s="32" t="n">
        <v>6.3</v>
      </c>
      <c r="D2387" s="33" t="n">
        <f aca="false">ROW()</f>
        <v>2387</v>
      </c>
      <c r="F2387" s="31" t="n">
        <v>7046</v>
      </c>
    </row>
    <row r="2388" customFormat="false" ht="15.75" hidden="false" customHeight="true" outlineLevel="0" collapsed="false">
      <c r="A2388" s="10" t="n">
        <f aca="false">F2388*10^-3</f>
        <v>7.801</v>
      </c>
      <c r="B2388" s="31" t="n">
        <v>364</v>
      </c>
      <c r="C2388" s="32" t="n">
        <v>7.2</v>
      </c>
      <c r="D2388" s="33" t="n">
        <f aca="false">ROW()</f>
        <v>2388</v>
      </c>
      <c r="F2388" s="31" t="n">
        <v>7801</v>
      </c>
    </row>
    <row r="2389" customFormat="false" ht="15.75" hidden="false" customHeight="true" outlineLevel="0" collapsed="false">
      <c r="A2389" s="10" t="n">
        <f aca="false">F2389*10^-3</f>
        <v>8.869</v>
      </c>
      <c r="B2389" s="31" t="n">
        <v>493</v>
      </c>
      <c r="C2389" s="32" t="n">
        <v>7.7</v>
      </c>
      <c r="D2389" s="33" t="n">
        <f aca="false">ROW()</f>
        <v>2389</v>
      </c>
      <c r="F2389" s="31" t="n">
        <v>8869</v>
      </c>
    </row>
    <row r="2390" customFormat="false" ht="15.75" hidden="false" customHeight="true" outlineLevel="0" collapsed="false">
      <c r="A2390" s="10" t="n">
        <f aca="false">F2390*10^-3</f>
        <v>8.658</v>
      </c>
      <c r="B2390" s="31" t="n">
        <v>648</v>
      </c>
      <c r="C2390" s="32" t="n">
        <v>8.1</v>
      </c>
      <c r="D2390" s="33" t="n">
        <f aca="false">ROW()</f>
        <v>2390</v>
      </c>
      <c r="F2390" s="31" t="n">
        <v>8658</v>
      </c>
    </row>
    <row r="2391" customFormat="false" ht="15.75" hidden="false" customHeight="true" outlineLevel="0" collapsed="false">
      <c r="A2391" s="10" t="n">
        <f aca="false">F2391*10^-3</f>
        <v>9.507</v>
      </c>
      <c r="B2391" s="31" t="n">
        <v>725</v>
      </c>
      <c r="C2391" s="32" t="n">
        <v>6.8</v>
      </c>
      <c r="D2391" s="33" t="n">
        <f aca="false">ROW()</f>
        <v>2391</v>
      </c>
      <c r="F2391" s="31" t="n">
        <v>9507</v>
      </c>
    </row>
    <row r="2392" customFormat="false" ht="15.75" hidden="false" customHeight="true" outlineLevel="0" collapsed="false">
      <c r="A2392" s="10" t="n">
        <f aca="false">F2392*10^-3</f>
        <v>10.173</v>
      </c>
      <c r="B2392" s="31" t="n">
        <v>645</v>
      </c>
      <c r="C2392" s="32" t="n">
        <v>5</v>
      </c>
      <c r="D2392" s="33" t="n">
        <f aca="false">ROW()</f>
        <v>2392</v>
      </c>
      <c r="F2392" s="31" t="n">
        <v>10173</v>
      </c>
    </row>
    <row r="2393" customFormat="false" ht="15.75" hidden="false" customHeight="true" outlineLevel="0" collapsed="false">
      <c r="A2393" s="10" t="n">
        <f aca="false">F2393*10^-3</f>
        <v>11.126</v>
      </c>
      <c r="B2393" s="31" t="n">
        <v>495</v>
      </c>
      <c r="C2393" s="32" t="n">
        <v>10</v>
      </c>
      <c r="D2393" s="33" t="n">
        <f aca="false">ROW()</f>
        <v>2393</v>
      </c>
      <c r="F2393" s="31" t="n">
        <v>11126</v>
      </c>
    </row>
    <row r="2394" customFormat="false" ht="15.75" hidden="false" customHeight="true" outlineLevel="0" collapsed="false">
      <c r="A2394" s="10" t="n">
        <f aca="false">F2394*10^-3</f>
        <v>11.34</v>
      </c>
      <c r="B2394" s="31" t="n">
        <v>369</v>
      </c>
      <c r="C2394" s="32" t="n">
        <v>5.9</v>
      </c>
      <c r="D2394" s="33" t="n">
        <f aca="false">ROW()</f>
        <v>2394</v>
      </c>
      <c r="F2394" s="31" t="n">
        <v>11340</v>
      </c>
    </row>
    <row r="2395" customFormat="false" ht="15.75" hidden="false" customHeight="true" outlineLevel="0" collapsed="false">
      <c r="A2395" s="10" t="n">
        <f aca="false">F2395*10^-3</f>
        <v>10.706</v>
      </c>
      <c r="B2395" s="31" t="n">
        <v>104</v>
      </c>
      <c r="C2395" s="32" t="n">
        <v>1.4</v>
      </c>
      <c r="D2395" s="33" t="n">
        <f aca="false">ROW()</f>
        <v>2395</v>
      </c>
      <c r="F2395" s="31" t="n">
        <v>10706</v>
      </c>
    </row>
    <row r="2396" customFormat="false" ht="15.75" hidden="false" customHeight="true" outlineLevel="0" collapsed="false">
      <c r="A2396" s="10" t="n">
        <f aca="false">F2396*10^-3</f>
        <v>10.535</v>
      </c>
      <c r="B2396" s="31" t="n">
        <v>169</v>
      </c>
      <c r="C2396" s="32" t="n">
        <v>7.7</v>
      </c>
      <c r="D2396" s="33" t="n">
        <f aca="false">ROW()</f>
        <v>2396</v>
      </c>
      <c r="F2396" s="31" t="n">
        <v>10535</v>
      </c>
    </row>
    <row r="2397" customFormat="false" ht="15.75" hidden="false" customHeight="true" outlineLevel="0" collapsed="false">
      <c r="A2397" s="10" t="n">
        <f aca="false">F2397*10^-3</f>
        <v>10.906</v>
      </c>
      <c r="B2397" s="31" t="n">
        <v>187</v>
      </c>
      <c r="C2397" s="32" t="n">
        <v>3.6</v>
      </c>
      <c r="D2397" s="33" t="n">
        <f aca="false">ROW()</f>
        <v>2397</v>
      </c>
      <c r="F2397" s="31" t="n">
        <v>10906</v>
      </c>
    </row>
    <row r="2398" customFormat="false" ht="15.75" hidden="false" customHeight="true" outlineLevel="0" collapsed="false">
      <c r="A2398" s="10" t="n">
        <f aca="false">F2398*10^-3</f>
        <v>11.705</v>
      </c>
      <c r="B2398" s="31" t="n">
        <v>26</v>
      </c>
      <c r="C2398" s="32" t="n">
        <v>3.6</v>
      </c>
      <c r="D2398" s="33" t="n">
        <f aca="false">ROW()</f>
        <v>2398</v>
      </c>
      <c r="F2398" s="31" t="n">
        <v>11705</v>
      </c>
    </row>
    <row r="2399" customFormat="false" ht="15.75" hidden="false" customHeight="true" outlineLevel="0" collapsed="false">
      <c r="A2399" s="10" t="n">
        <f aca="false">F2399*10^-3</f>
        <v>12.771</v>
      </c>
      <c r="B2399" s="31" t="n">
        <v>0</v>
      </c>
      <c r="C2399" s="32" t="n">
        <v>0</v>
      </c>
      <c r="D2399" s="33" t="n">
        <f aca="false">ROW()</f>
        <v>2399</v>
      </c>
      <c r="F2399" s="31" t="n">
        <v>12771</v>
      </c>
    </row>
    <row r="2400" customFormat="false" ht="15.75" hidden="false" customHeight="true" outlineLevel="0" collapsed="false">
      <c r="A2400" s="10" t="n">
        <f aca="false">F2400*10^-3</f>
        <v>14.504</v>
      </c>
      <c r="B2400" s="31" t="n">
        <v>0</v>
      </c>
      <c r="C2400" s="32" t="n">
        <v>2.3</v>
      </c>
      <c r="D2400" s="33" t="n">
        <f aca="false">ROW()</f>
        <v>2400</v>
      </c>
      <c r="F2400" s="31" t="n">
        <v>14504</v>
      </c>
    </row>
    <row r="2401" customFormat="false" ht="15.75" hidden="false" customHeight="true" outlineLevel="0" collapsed="false">
      <c r="A2401" s="10" t="n">
        <f aca="false">F2401*10^-3</f>
        <v>14.504</v>
      </c>
      <c r="B2401" s="31" t="n">
        <v>0</v>
      </c>
      <c r="C2401" s="32" t="n">
        <v>0</v>
      </c>
      <c r="D2401" s="33" t="n">
        <f aca="false">ROW()</f>
        <v>2401</v>
      </c>
      <c r="F2401" s="31" t="n">
        <v>14504</v>
      </c>
    </row>
    <row r="2402" customFormat="false" ht="15.75" hidden="false" customHeight="true" outlineLevel="0" collapsed="false">
      <c r="A2402" s="10" t="n">
        <f aca="false">F2402*10^-3</f>
        <v>12.844</v>
      </c>
      <c r="B2402" s="31" t="n">
        <v>0</v>
      </c>
      <c r="C2402" s="32" t="n">
        <v>0</v>
      </c>
      <c r="D2402" s="33" t="n">
        <f aca="false">ROW()</f>
        <v>2402</v>
      </c>
      <c r="F2402" s="31" t="n">
        <v>12844</v>
      </c>
    </row>
    <row r="2403" customFormat="false" ht="15.75" hidden="false" customHeight="true" outlineLevel="0" collapsed="false">
      <c r="A2403" s="10" t="n">
        <f aca="false">F2403*10^-3</f>
        <v>9.806</v>
      </c>
      <c r="B2403" s="31" t="n">
        <v>0</v>
      </c>
      <c r="C2403" s="32" t="n">
        <v>2.7</v>
      </c>
      <c r="D2403" s="33" t="n">
        <f aca="false">ROW()</f>
        <v>2403</v>
      </c>
      <c r="F2403" s="31" t="n">
        <v>9806</v>
      </c>
    </row>
    <row r="2404" customFormat="false" ht="15.75" hidden="false" customHeight="true" outlineLevel="0" collapsed="false">
      <c r="A2404" s="10" t="n">
        <f aca="false">F2404*10^-3</f>
        <v>6.803</v>
      </c>
      <c r="B2404" s="31" t="n">
        <v>0</v>
      </c>
      <c r="C2404" s="32" t="n">
        <v>0</v>
      </c>
      <c r="D2404" s="33" t="n">
        <f aca="false">ROW()</f>
        <v>2404</v>
      </c>
      <c r="F2404" s="31" t="n">
        <v>6803</v>
      </c>
    </row>
    <row r="2405" customFormat="false" ht="15.75" hidden="false" customHeight="true" outlineLevel="0" collapsed="false">
      <c r="A2405" s="10" t="n">
        <f aca="false">F2405*10^-3</f>
        <v>5.291</v>
      </c>
      <c r="B2405" s="31" t="n">
        <v>0</v>
      </c>
      <c r="C2405" s="32" t="n">
        <v>3.2</v>
      </c>
      <c r="D2405" s="33" t="n">
        <f aca="false">ROW()</f>
        <v>2405</v>
      </c>
      <c r="F2405" s="31" t="n">
        <v>5291</v>
      </c>
    </row>
    <row r="2406" customFormat="false" ht="15.75" hidden="false" customHeight="true" outlineLevel="0" collapsed="false">
      <c r="A2406" s="10" t="n">
        <f aca="false">F2406*10^-3</f>
        <v>4.578</v>
      </c>
      <c r="B2406" s="31" t="n">
        <v>0</v>
      </c>
      <c r="C2406" s="32" t="n">
        <v>1.4</v>
      </c>
      <c r="D2406" s="33" t="n">
        <f aca="false">ROW()</f>
        <v>2406</v>
      </c>
      <c r="F2406" s="31" t="n">
        <v>4578</v>
      </c>
    </row>
    <row r="2407" customFormat="false" ht="15.75" hidden="false" customHeight="true" outlineLevel="0" collapsed="false">
      <c r="A2407" s="10" t="n">
        <f aca="false">F2407*10^-3</f>
        <v>4.456</v>
      </c>
      <c r="B2407" s="31" t="n">
        <v>0</v>
      </c>
      <c r="C2407" s="32" t="n">
        <v>0</v>
      </c>
      <c r="D2407" s="33" t="n">
        <f aca="false">ROW()</f>
        <v>2407</v>
      </c>
      <c r="F2407" s="31" t="n">
        <v>4456</v>
      </c>
    </row>
    <row r="2408" customFormat="false" ht="15.75" hidden="false" customHeight="true" outlineLevel="0" collapsed="false">
      <c r="A2408" s="10" t="n">
        <f aca="false">F2408*10^-3</f>
        <v>4.129</v>
      </c>
      <c r="B2408" s="31" t="n">
        <v>0</v>
      </c>
      <c r="C2408" s="32" t="n">
        <v>5</v>
      </c>
      <c r="D2408" s="33" t="n">
        <f aca="false">ROW()</f>
        <v>2408</v>
      </c>
      <c r="F2408" s="31" t="n">
        <v>4129</v>
      </c>
    </row>
    <row r="2409" customFormat="false" ht="15.75" hidden="false" customHeight="true" outlineLevel="0" collapsed="false">
      <c r="A2409" s="10" t="n">
        <f aca="false">F2409*10^-3</f>
        <v>4.822</v>
      </c>
      <c r="B2409" s="31" t="n">
        <v>20</v>
      </c>
      <c r="C2409" s="32" t="n">
        <v>1.4</v>
      </c>
      <c r="D2409" s="33" t="n">
        <f aca="false">ROW()</f>
        <v>2409</v>
      </c>
      <c r="F2409" s="31" t="n">
        <v>4822</v>
      </c>
    </row>
    <row r="2410" customFormat="false" ht="15.75" hidden="false" customHeight="true" outlineLevel="0" collapsed="false">
      <c r="A2410" s="10" t="n">
        <f aca="false">F2410*10^-3</f>
        <v>5.871</v>
      </c>
      <c r="B2410" s="31" t="n">
        <v>183</v>
      </c>
      <c r="C2410" s="32" t="n">
        <v>1.4</v>
      </c>
      <c r="D2410" s="33" t="n">
        <f aca="false">ROW()</f>
        <v>2410</v>
      </c>
      <c r="F2410" s="31" t="n">
        <v>5871</v>
      </c>
    </row>
    <row r="2411" customFormat="false" ht="15.75" hidden="false" customHeight="true" outlineLevel="0" collapsed="false">
      <c r="A2411" s="10" t="n">
        <f aca="false">F2411*10^-3</f>
        <v>7.194</v>
      </c>
      <c r="B2411" s="31" t="n">
        <v>269</v>
      </c>
      <c r="C2411" s="32" t="n">
        <v>1.4</v>
      </c>
      <c r="D2411" s="33" t="n">
        <f aca="false">ROW()</f>
        <v>2411</v>
      </c>
      <c r="F2411" s="31" t="n">
        <v>7194</v>
      </c>
    </row>
    <row r="2412" customFormat="false" ht="15.75" hidden="false" customHeight="true" outlineLevel="0" collapsed="false">
      <c r="A2412" s="10" t="n">
        <f aca="false">F2412*10^-3</f>
        <v>7.838</v>
      </c>
      <c r="B2412" s="31" t="n">
        <v>339</v>
      </c>
      <c r="C2412" s="32" t="n">
        <v>0.9</v>
      </c>
      <c r="D2412" s="33" t="n">
        <f aca="false">ROW()</f>
        <v>2412</v>
      </c>
      <c r="F2412" s="31" t="n">
        <v>7838</v>
      </c>
    </row>
    <row r="2413" customFormat="false" ht="15.75" hidden="false" customHeight="true" outlineLevel="0" collapsed="false">
      <c r="A2413" s="10" t="n">
        <f aca="false">F2413*10^-3</f>
        <v>8.477</v>
      </c>
      <c r="B2413" s="31" t="n">
        <v>380</v>
      </c>
      <c r="C2413" s="32" t="n">
        <v>3.6</v>
      </c>
      <c r="D2413" s="33" t="n">
        <f aca="false">ROW()</f>
        <v>2413</v>
      </c>
      <c r="F2413" s="31" t="n">
        <v>8477</v>
      </c>
    </row>
    <row r="2414" customFormat="false" ht="15.75" hidden="false" customHeight="true" outlineLevel="0" collapsed="false">
      <c r="A2414" s="10" t="n">
        <f aca="false">F2414*10^-3</f>
        <v>8.83</v>
      </c>
      <c r="B2414" s="31" t="n">
        <v>634</v>
      </c>
      <c r="C2414" s="32" t="n">
        <v>5.9</v>
      </c>
      <c r="D2414" s="33" t="n">
        <f aca="false">ROW()</f>
        <v>2414</v>
      </c>
      <c r="F2414" s="31" t="n">
        <v>8830</v>
      </c>
    </row>
    <row r="2415" customFormat="false" ht="15.75" hidden="false" customHeight="true" outlineLevel="0" collapsed="false">
      <c r="A2415" s="10" t="n">
        <f aca="false">F2415*10^-3</f>
        <v>9.671</v>
      </c>
      <c r="B2415" s="31" t="n">
        <v>681</v>
      </c>
      <c r="C2415" s="32" t="n">
        <v>10</v>
      </c>
      <c r="D2415" s="33" t="n">
        <f aca="false">ROW()</f>
        <v>2415</v>
      </c>
      <c r="F2415" s="31" t="n">
        <v>9671</v>
      </c>
    </row>
    <row r="2416" customFormat="false" ht="15.75" hidden="false" customHeight="true" outlineLevel="0" collapsed="false">
      <c r="A2416" s="10" t="n">
        <f aca="false">F2416*10^-3</f>
        <v>10.26</v>
      </c>
      <c r="B2416" s="31" t="n">
        <v>626</v>
      </c>
      <c r="C2416" s="32" t="n">
        <v>8.6</v>
      </c>
      <c r="D2416" s="33" t="n">
        <f aca="false">ROW()</f>
        <v>2416</v>
      </c>
      <c r="F2416" s="31" t="n">
        <v>10260</v>
      </c>
    </row>
    <row r="2417" customFormat="false" ht="15.75" hidden="false" customHeight="true" outlineLevel="0" collapsed="false">
      <c r="A2417" s="10" t="n">
        <f aca="false">F2417*10^-3</f>
        <v>11.057</v>
      </c>
      <c r="B2417" s="31" t="n">
        <v>458</v>
      </c>
      <c r="C2417" s="32" t="n">
        <v>8.1</v>
      </c>
      <c r="D2417" s="33" t="n">
        <f aca="false">ROW()</f>
        <v>2417</v>
      </c>
      <c r="F2417" s="31" t="n">
        <v>11057</v>
      </c>
    </row>
    <row r="2418" customFormat="false" ht="15.75" hidden="false" customHeight="true" outlineLevel="0" collapsed="false">
      <c r="A2418" s="10" t="n">
        <f aca="false">F2418*10^-3</f>
        <v>10.79</v>
      </c>
      <c r="B2418" s="31" t="n">
        <v>345</v>
      </c>
      <c r="C2418" s="32" t="n">
        <v>7.7</v>
      </c>
      <c r="D2418" s="33" t="n">
        <f aca="false">ROW()</f>
        <v>2418</v>
      </c>
      <c r="F2418" s="31" t="n">
        <v>10790</v>
      </c>
    </row>
    <row r="2419" customFormat="false" ht="15.75" hidden="false" customHeight="true" outlineLevel="0" collapsed="false">
      <c r="A2419" s="10" t="n">
        <f aca="false">F2419*10^-3</f>
        <v>10.781</v>
      </c>
      <c r="B2419" s="31" t="n">
        <v>174</v>
      </c>
      <c r="C2419" s="32" t="n">
        <v>6.8</v>
      </c>
      <c r="D2419" s="33" t="n">
        <f aca="false">ROW()</f>
        <v>2419</v>
      </c>
      <c r="F2419" s="31" t="n">
        <v>10781</v>
      </c>
    </row>
    <row r="2420" customFormat="false" ht="15.75" hidden="false" customHeight="true" outlineLevel="0" collapsed="false">
      <c r="A2420" s="10" t="n">
        <f aca="false">F2420*10^-3</f>
        <v>10.485</v>
      </c>
      <c r="B2420" s="31" t="n">
        <v>73</v>
      </c>
      <c r="C2420" s="32" t="n">
        <v>6.3</v>
      </c>
      <c r="D2420" s="33" t="n">
        <f aca="false">ROW()</f>
        <v>2420</v>
      </c>
      <c r="F2420" s="31" t="n">
        <v>10485</v>
      </c>
    </row>
    <row r="2421" customFormat="false" ht="15.75" hidden="false" customHeight="true" outlineLevel="0" collapsed="false">
      <c r="A2421" s="10" t="n">
        <f aca="false">F2421*10^-3</f>
        <v>10.667</v>
      </c>
      <c r="B2421" s="31" t="n">
        <v>27</v>
      </c>
      <c r="C2421" s="32" t="n">
        <v>5.4</v>
      </c>
      <c r="D2421" s="33" t="n">
        <f aca="false">ROW()</f>
        <v>2421</v>
      </c>
      <c r="F2421" s="31" t="n">
        <v>10667</v>
      </c>
    </row>
    <row r="2422" customFormat="false" ht="15.75" hidden="false" customHeight="true" outlineLevel="0" collapsed="false">
      <c r="A2422" s="10" t="n">
        <f aca="false">F2422*10^-3</f>
        <v>11.909</v>
      </c>
      <c r="B2422" s="31" t="n">
        <v>3</v>
      </c>
      <c r="C2422" s="32" t="n">
        <v>2.7</v>
      </c>
      <c r="D2422" s="33" t="n">
        <f aca="false">ROW()</f>
        <v>2422</v>
      </c>
      <c r="F2422" s="31" t="n">
        <v>11909</v>
      </c>
    </row>
    <row r="2423" customFormat="false" ht="15.75" hidden="false" customHeight="true" outlineLevel="0" collapsed="false">
      <c r="A2423" s="10" t="n">
        <f aca="false">F2423*10^-3</f>
        <v>12.644</v>
      </c>
      <c r="B2423" s="31" t="n">
        <v>0</v>
      </c>
      <c r="C2423" s="32" t="n">
        <v>3.6</v>
      </c>
      <c r="D2423" s="33" t="n">
        <f aca="false">ROW()</f>
        <v>2423</v>
      </c>
      <c r="F2423" s="31" t="n">
        <v>12644</v>
      </c>
    </row>
    <row r="2424" customFormat="false" ht="15.75" hidden="false" customHeight="true" outlineLevel="0" collapsed="false">
      <c r="A2424" s="10" t="n">
        <f aca="false">F2424*10^-3</f>
        <v>14.049</v>
      </c>
      <c r="B2424" s="31" t="n">
        <v>0</v>
      </c>
      <c r="C2424" s="32" t="n">
        <v>3.2</v>
      </c>
      <c r="D2424" s="33" t="n">
        <f aca="false">ROW()</f>
        <v>2424</v>
      </c>
      <c r="F2424" s="31" t="n">
        <v>14049</v>
      </c>
    </row>
    <row r="2425" customFormat="false" ht="15.75" hidden="false" customHeight="true" outlineLevel="0" collapsed="false">
      <c r="A2425" s="10" t="n">
        <f aca="false">F2425*10^-3</f>
        <v>14.279</v>
      </c>
      <c r="B2425" s="31" t="n">
        <v>0</v>
      </c>
      <c r="C2425" s="32" t="n">
        <v>1.4</v>
      </c>
      <c r="D2425" s="33" t="n">
        <f aca="false">ROW()</f>
        <v>2425</v>
      </c>
      <c r="F2425" s="31" t="n">
        <v>14279</v>
      </c>
    </row>
    <row r="2426" customFormat="false" ht="15.75" hidden="false" customHeight="true" outlineLevel="0" collapsed="false">
      <c r="A2426" s="10" t="n">
        <f aca="false">F2426*10^-3</f>
        <v>12.322</v>
      </c>
      <c r="B2426" s="31" t="n">
        <v>0</v>
      </c>
      <c r="C2426" s="32" t="n">
        <v>7.2</v>
      </c>
      <c r="D2426" s="33" t="n">
        <f aca="false">ROW()</f>
        <v>2426</v>
      </c>
      <c r="F2426" s="31" t="n">
        <v>12322</v>
      </c>
    </row>
    <row r="2427" customFormat="false" ht="15.75" hidden="false" customHeight="true" outlineLevel="0" collapsed="false">
      <c r="A2427" s="10" t="n">
        <f aca="false">F2427*10^-3</f>
        <v>9.706</v>
      </c>
      <c r="B2427" s="31" t="n">
        <v>0</v>
      </c>
      <c r="C2427" s="32" t="n">
        <v>5.4</v>
      </c>
      <c r="D2427" s="33" t="n">
        <f aca="false">ROW()</f>
        <v>2427</v>
      </c>
      <c r="F2427" s="31" t="n">
        <v>9706</v>
      </c>
    </row>
    <row r="2428" customFormat="false" ht="15.75" hidden="false" customHeight="true" outlineLevel="0" collapsed="false">
      <c r="A2428" s="10" t="n">
        <f aca="false">F2428*10^-3</f>
        <v>7.218</v>
      </c>
      <c r="B2428" s="31" t="n">
        <v>0</v>
      </c>
      <c r="C2428" s="32" t="n">
        <v>11.8</v>
      </c>
      <c r="D2428" s="33" t="n">
        <f aca="false">ROW()</f>
        <v>2428</v>
      </c>
      <c r="F2428" s="31" t="n">
        <v>7218</v>
      </c>
    </row>
    <row r="2429" customFormat="false" ht="15.75" hidden="false" customHeight="true" outlineLevel="0" collapsed="false">
      <c r="A2429" s="10" t="n">
        <f aca="false">F2429*10^-3</f>
        <v>5.211</v>
      </c>
      <c r="B2429" s="31" t="n">
        <v>0</v>
      </c>
      <c r="C2429" s="32" t="n">
        <v>11.8</v>
      </c>
      <c r="D2429" s="33" t="n">
        <f aca="false">ROW()</f>
        <v>2429</v>
      </c>
      <c r="F2429" s="31" t="n">
        <v>5211</v>
      </c>
    </row>
    <row r="2430" customFormat="false" ht="15.75" hidden="false" customHeight="true" outlineLevel="0" collapsed="false">
      <c r="A2430" s="10" t="n">
        <f aca="false">F2430*10^-3</f>
        <v>4.84</v>
      </c>
      <c r="B2430" s="31" t="n">
        <v>0</v>
      </c>
      <c r="C2430" s="32" t="n">
        <v>8.6</v>
      </c>
      <c r="D2430" s="33" t="n">
        <f aca="false">ROW()</f>
        <v>2430</v>
      </c>
      <c r="F2430" s="31" t="n">
        <v>4840</v>
      </c>
    </row>
    <row r="2431" customFormat="false" ht="15.75" hidden="false" customHeight="true" outlineLevel="0" collapsed="false">
      <c r="A2431" s="10" t="n">
        <f aca="false">F2431*10^-3</f>
        <v>4.384</v>
      </c>
      <c r="B2431" s="31" t="n">
        <v>0</v>
      </c>
      <c r="C2431" s="32" t="n">
        <v>4.1</v>
      </c>
      <c r="D2431" s="33" t="n">
        <f aca="false">ROW()</f>
        <v>2431</v>
      </c>
      <c r="F2431" s="31" t="n">
        <v>4384</v>
      </c>
    </row>
    <row r="2432" customFormat="false" ht="15.75" hidden="false" customHeight="true" outlineLevel="0" collapsed="false">
      <c r="A2432" s="10" t="n">
        <f aca="false">F2432*10^-3</f>
        <v>4.373</v>
      </c>
      <c r="B2432" s="31" t="n">
        <v>0</v>
      </c>
      <c r="C2432" s="32" t="n">
        <v>1.8</v>
      </c>
      <c r="D2432" s="33" t="n">
        <f aca="false">ROW()</f>
        <v>2432</v>
      </c>
      <c r="F2432" s="31" t="n">
        <v>4373</v>
      </c>
    </row>
    <row r="2433" customFormat="false" ht="15.75" hidden="false" customHeight="true" outlineLevel="0" collapsed="false">
      <c r="A2433" s="10" t="n">
        <f aca="false">F2433*10^-3</f>
        <v>4.715</v>
      </c>
      <c r="B2433" s="31" t="n">
        <v>22</v>
      </c>
      <c r="C2433" s="32" t="n">
        <v>6.8</v>
      </c>
      <c r="D2433" s="33" t="n">
        <f aca="false">ROW()</f>
        <v>2433</v>
      </c>
      <c r="F2433" s="31" t="n">
        <v>4715</v>
      </c>
    </row>
    <row r="2434" customFormat="false" ht="15.75" hidden="false" customHeight="true" outlineLevel="0" collapsed="false">
      <c r="A2434" s="10" t="n">
        <f aca="false">F2434*10^-3</f>
        <v>5.744</v>
      </c>
      <c r="B2434" s="31" t="n">
        <v>45</v>
      </c>
      <c r="C2434" s="32" t="n">
        <v>5.4</v>
      </c>
      <c r="D2434" s="33" t="n">
        <f aca="false">ROW()</f>
        <v>2434</v>
      </c>
      <c r="F2434" s="31" t="n">
        <v>5744</v>
      </c>
    </row>
    <row r="2435" customFormat="false" ht="15.75" hidden="false" customHeight="true" outlineLevel="0" collapsed="false">
      <c r="A2435" s="10" t="n">
        <f aca="false">F2435*10^-3</f>
        <v>7.149</v>
      </c>
      <c r="B2435" s="31" t="n">
        <v>157</v>
      </c>
      <c r="C2435" s="32" t="n">
        <v>6.8</v>
      </c>
      <c r="D2435" s="33" t="n">
        <f aca="false">ROW()</f>
        <v>2435</v>
      </c>
      <c r="F2435" s="31" t="n">
        <v>7149</v>
      </c>
    </row>
    <row r="2436" customFormat="false" ht="15.75" hidden="false" customHeight="true" outlineLevel="0" collapsed="false">
      <c r="A2436" s="10" t="n">
        <f aca="false">F2436*10^-3</f>
        <v>8.251</v>
      </c>
      <c r="B2436" s="31" t="n">
        <v>204</v>
      </c>
      <c r="C2436" s="32" t="n">
        <v>12.2</v>
      </c>
      <c r="D2436" s="33" t="n">
        <f aca="false">ROW()</f>
        <v>2436</v>
      </c>
      <c r="F2436" s="31" t="n">
        <v>8251</v>
      </c>
    </row>
    <row r="2437" customFormat="false" ht="15.75" hidden="false" customHeight="true" outlineLevel="0" collapsed="false">
      <c r="A2437" s="10" t="n">
        <f aca="false">F2437*10^-3</f>
        <v>8.513</v>
      </c>
      <c r="B2437" s="31" t="n">
        <v>340</v>
      </c>
      <c r="C2437" s="32" t="n">
        <v>12.7</v>
      </c>
      <c r="D2437" s="33" t="n">
        <f aca="false">ROW()</f>
        <v>2437</v>
      </c>
      <c r="F2437" s="31" t="n">
        <v>8513</v>
      </c>
    </row>
    <row r="2438" customFormat="false" ht="15.75" hidden="false" customHeight="true" outlineLevel="0" collapsed="false">
      <c r="A2438" s="10" t="n">
        <f aca="false">F2438*10^-3</f>
        <v>8.99</v>
      </c>
      <c r="B2438" s="31" t="n">
        <v>526</v>
      </c>
      <c r="C2438" s="32" t="n">
        <v>7.7</v>
      </c>
      <c r="D2438" s="33" t="n">
        <f aca="false">ROW()</f>
        <v>2438</v>
      </c>
      <c r="F2438" s="31" t="n">
        <v>8990</v>
      </c>
    </row>
    <row r="2439" customFormat="false" ht="15.75" hidden="false" customHeight="true" outlineLevel="0" collapsed="false">
      <c r="A2439" s="10" t="n">
        <f aca="false">F2439*10^-3</f>
        <v>9.194</v>
      </c>
      <c r="B2439" s="31" t="n">
        <v>597</v>
      </c>
      <c r="C2439" s="32" t="n">
        <v>8.6</v>
      </c>
      <c r="D2439" s="33" t="n">
        <f aca="false">ROW()</f>
        <v>2439</v>
      </c>
      <c r="F2439" s="31" t="n">
        <v>9194</v>
      </c>
    </row>
    <row r="2440" customFormat="false" ht="15.75" hidden="false" customHeight="true" outlineLevel="0" collapsed="false">
      <c r="A2440" s="10" t="n">
        <f aca="false">F2440*10^-3</f>
        <v>10.565</v>
      </c>
      <c r="B2440" s="31" t="n">
        <v>301</v>
      </c>
      <c r="C2440" s="32" t="n">
        <v>13.1</v>
      </c>
      <c r="D2440" s="33" t="n">
        <f aca="false">ROW()</f>
        <v>2440</v>
      </c>
      <c r="F2440" s="31" t="n">
        <v>10565</v>
      </c>
    </row>
    <row r="2441" customFormat="false" ht="15.75" hidden="false" customHeight="true" outlineLevel="0" collapsed="false">
      <c r="A2441" s="10" t="n">
        <f aca="false">F2441*10^-3</f>
        <v>10.738</v>
      </c>
      <c r="B2441" s="31" t="n">
        <v>413</v>
      </c>
      <c r="C2441" s="32" t="n">
        <v>12.7</v>
      </c>
      <c r="D2441" s="33" t="n">
        <f aca="false">ROW()</f>
        <v>2441</v>
      </c>
      <c r="F2441" s="31" t="n">
        <v>10738</v>
      </c>
    </row>
    <row r="2442" customFormat="false" ht="15.75" hidden="false" customHeight="true" outlineLevel="0" collapsed="false">
      <c r="A2442" s="10" t="n">
        <f aca="false">F2442*10^-3</f>
        <v>11.358</v>
      </c>
      <c r="B2442" s="31" t="n">
        <v>366</v>
      </c>
      <c r="C2442" s="32" t="n">
        <v>13.1</v>
      </c>
      <c r="D2442" s="33" t="n">
        <f aca="false">ROW()</f>
        <v>2442</v>
      </c>
      <c r="F2442" s="31" t="n">
        <v>11358</v>
      </c>
    </row>
    <row r="2443" customFormat="false" ht="15.75" hidden="false" customHeight="true" outlineLevel="0" collapsed="false">
      <c r="A2443" s="10" t="n">
        <f aca="false">F2443*10^-3</f>
        <v>10.293</v>
      </c>
      <c r="B2443" s="31" t="n">
        <v>316</v>
      </c>
      <c r="C2443" s="32" t="n">
        <v>13.6</v>
      </c>
      <c r="D2443" s="33" t="n">
        <f aca="false">ROW()</f>
        <v>2443</v>
      </c>
      <c r="F2443" s="31" t="n">
        <v>10293</v>
      </c>
    </row>
    <row r="2444" customFormat="false" ht="15.75" hidden="false" customHeight="true" outlineLevel="0" collapsed="false">
      <c r="A2444" s="10" t="n">
        <f aca="false">F2444*10^-3</f>
        <v>10.327</v>
      </c>
      <c r="B2444" s="31" t="n">
        <v>274</v>
      </c>
      <c r="C2444" s="32" t="n">
        <v>10.4</v>
      </c>
      <c r="D2444" s="33" t="n">
        <f aca="false">ROW()</f>
        <v>2444</v>
      </c>
      <c r="F2444" s="31" t="n">
        <v>10327</v>
      </c>
    </row>
    <row r="2445" customFormat="false" ht="15.75" hidden="false" customHeight="true" outlineLevel="0" collapsed="false">
      <c r="A2445" s="10" t="n">
        <f aca="false">F2445*10^-3</f>
        <v>10.821</v>
      </c>
      <c r="B2445" s="31" t="n">
        <v>143</v>
      </c>
      <c r="C2445" s="32" t="n">
        <v>6.3</v>
      </c>
      <c r="D2445" s="33" t="n">
        <f aca="false">ROW()</f>
        <v>2445</v>
      </c>
      <c r="F2445" s="31" t="n">
        <v>10821</v>
      </c>
    </row>
    <row r="2446" customFormat="false" ht="15.75" hidden="false" customHeight="true" outlineLevel="0" collapsed="false">
      <c r="A2446" s="10" t="n">
        <f aca="false">F2446*10^-3</f>
        <v>11.754</v>
      </c>
      <c r="B2446" s="31" t="n">
        <v>2</v>
      </c>
      <c r="C2446" s="32" t="n">
        <v>1.4</v>
      </c>
      <c r="D2446" s="33" t="n">
        <f aca="false">ROW()</f>
        <v>2446</v>
      </c>
      <c r="F2446" s="31" t="n">
        <v>11754</v>
      </c>
    </row>
    <row r="2447" customFormat="false" ht="15.75" hidden="false" customHeight="true" outlineLevel="0" collapsed="false">
      <c r="A2447" s="10" t="n">
        <f aca="false">F2447*10^-3</f>
        <v>12.848</v>
      </c>
      <c r="B2447" s="31" t="n">
        <v>0</v>
      </c>
      <c r="C2447" s="32" t="n">
        <v>3.6</v>
      </c>
      <c r="D2447" s="33" t="n">
        <f aca="false">ROW()</f>
        <v>2447</v>
      </c>
      <c r="F2447" s="31" t="n">
        <v>12848</v>
      </c>
    </row>
    <row r="2448" customFormat="false" ht="15.75" hidden="false" customHeight="true" outlineLevel="0" collapsed="false">
      <c r="A2448" s="10" t="n">
        <f aca="false">F2448*10^-3</f>
        <v>14.224</v>
      </c>
      <c r="B2448" s="31" t="n">
        <v>0</v>
      </c>
      <c r="C2448" s="32" t="n">
        <v>2.7</v>
      </c>
      <c r="D2448" s="33" t="n">
        <f aca="false">ROW()</f>
        <v>2448</v>
      </c>
      <c r="F2448" s="31" t="n">
        <v>14224</v>
      </c>
    </row>
    <row r="2449" customFormat="false" ht="15.75" hidden="false" customHeight="true" outlineLevel="0" collapsed="false">
      <c r="A2449" s="10" t="n">
        <f aca="false">F2449*10^-3</f>
        <v>14.129</v>
      </c>
      <c r="B2449" s="31" t="n">
        <v>0</v>
      </c>
      <c r="C2449" s="32" t="n">
        <v>2.3</v>
      </c>
      <c r="D2449" s="33" t="n">
        <f aca="false">ROW()</f>
        <v>2449</v>
      </c>
      <c r="F2449" s="31" t="n">
        <v>14129</v>
      </c>
    </row>
    <row r="2450" customFormat="false" ht="15.75" hidden="false" customHeight="true" outlineLevel="0" collapsed="false">
      <c r="A2450" s="10" t="n">
        <f aca="false">F2450*10^-3</f>
        <v>12.811</v>
      </c>
      <c r="B2450" s="31" t="n">
        <v>0</v>
      </c>
      <c r="C2450" s="32" t="n">
        <v>0.9</v>
      </c>
      <c r="D2450" s="33" t="n">
        <f aca="false">ROW()</f>
        <v>2450</v>
      </c>
      <c r="F2450" s="31" t="n">
        <v>12811</v>
      </c>
    </row>
    <row r="2451" customFormat="false" ht="15.75" hidden="false" customHeight="true" outlineLevel="0" collapsed="false">
      <c r="A2451" s="10" t="n">
        <f aca="false">F2451*10^-3</f>
        <v>9.564</v>
      </c>
      <c r="B2451" s="31" t="n">
        <v>0</v>
      </c>
      <c r="C2451" s="32" t="n">
        <v>1.4</v>
      </c>
      <c r="D2451" s="33" t="n">
        <f aca="false">ROW()</f>
        <v>2451</v>
      </c>
      <c r="F2451" s="31" t="n">
        <v>9564</v>
      </c>
    </row>
    <row r="2452" customFormat="false" ht="15.75" hidden="false" customHeight="true" outlineLevel="0" collapsed="false">
      <c r="A2452" s="10" t="n">
        <f aca="false">F2452*10^-3</f>
        <v>6.977</v>
      </c>
      <c r="B2452" s="31" t="n">
        <v>0</v>
      </c>
      <c r="C2452" s="32" t="n">
        <v>3.2</v>
      </c>
      <c r="D2452" s="33" t="n">
        <f aca="false">ROW()</f>
        <v>2452</v>
      </c>
      <c r="F2452" s="31" t="n">
        <v>6977</v>
      </c>
    </row>
    <row r="2453" customFormat="false" ht="15.75" hidden="false" customHeight="true" outlineLevel="0" collapsed="false">
      <c r="A2453" s="10" t="n">
        <f aca="false">F2453*10^-3</f>
        <v>5.158</v>
      </c>
      <c r="B2453" s="31" t="n">
        <v>0</v>
      </c>
      <c r="C2453" s="32" t="n">
        <v>1.4</v>
      </c>
      <c r="D2453" s="33" t="n">
        <f aca="false">ROW()</f>
        <v>2453</v>
      </c>
      <c r="F2453" s="31" t="n">
        <v>5158</v>
      </c>
    </row>
    <row r="2454" customFormat="false" ht="15.75" hidden="false" customHeight="true" outlineLevel="0" collapsed="false">
      <c r="A2454" s="10" t="n">
        <f aca="false">F2454*10^-3</f>
        <v>4.701</v>
      </c>
      <c r="B2454" s="31" t="n">
        <v>0</v>
      </c>
      <c r="C2454" s="32" t="n">
        <v>6.3</v>
      </c>
      <c r="D2454" s="33" t="n">
        <f aca="false">ROW()</f>
        <v>2454</v>
      </c>
      <c r="F2454" s="31" t="n">
        <v>4701</v>
      </c>
    </row>
    <row r="2455" customFormat="false" ht="15.75" hidden="false" customHeight="true" outlineLevel="0" collapsed="false">
      <c r="A2455" s="10" t="n">
        <f aca="false">F2455*10^-3</f>
        <v>4.275</v>
      </c>
      <c r="B2455" s="31" t="n">
        <v>0</v>
      </c>
      <c r="C2455" s="32" t="n">
        <v>5.9</v>
      </c>
      <c r="D2455" s="33" t="n">
        <f aca="false">ROW()</f>
        <v>2455</v>
      </c>
      <c r="F2455" s="31" t="n">
        <v>4275</v>
      </c>
    </row>
    <row r="2456" customFormat="false" ht="15.75" hidden="false" customHeight="true" outlineLevel="0" collapsed="false">
      <c r="A2456" s="10" t="n">
        <f aca="false">F2456*10^-3</f>
        <v>4.312</v>
      </c>
      <c r="B2456" s="31" t="n">
        <v>0</v>
      </c>
      <c r="C2456" s="32" t="n">
        <v>4.1</v>
      </c>
      <c r="D2456" s="33" t="n">
        <f aca="false">ROW()</f>
        <v>2456</v>
      </c>
      <c r="F2456" s="31" t="n">
        <v>4312</v>
      </c>
    </row>
    <row r="2457" customFormat="false" ht="15.75" hidden="false" customHeight="true" outlineLevel="0" collapsed="false">
      <c r="A2457" s="10" t="n">
        <f aca="false">F2457*10^-3</f>
        <v>4.643</v>
      </c>
      <c r="B2457" s="31" t="n">
        <v>11</v>
      </c>
      <c r="C2457" s="32" t="n">
        <v>1.8</v>
      </c>
      <c r="D2457" s="33" t="n">
        <f aca="false">ROW()</f>
        <v>2457</v>
      </c>
      <c r="F2457" s="31" t="n">
        <v>4643</v>
      </c>
    </row>
    <row r="2458" customFormat="false" ht="15.75" hidden="false" customHeight="true" outlineLevel="0" collapsed="false">
      <c r="A2458" s="10" t="n">
        <f aca="false">F2458*10^-3</f>
        <v>5.871</v>
      </c>
      <c r="B2458" s="31" t="n">
        <v>85</v>
      </c>
      <c r="C2458" s="32" t="n">
        <v>0.9</v>
      </c>
      <c r="D2458" s="33" t="n">
        <f aca="false">ROW()</f>
        <v>2458</v>
      </c>
      <c r="F2458" s="31" t="n">
        <v>5871</v>
      </c>
    </row>
    <row r="2459" customFormat="false" ht="15.75" hidden="false" customHeight="true" outlineLevel="0" collapsed="false">
      <c r="A2459" s="10" t="n">
        <f aca="false">F2459*10^-3</f>
        <v>6.79</v>
      </c>
      <c r="B2459" s="31" t="n">
        <v>223</v>
      </c>
      <c r="C2459" s="32" t="n">
        <v>5</v>
      </c>
      <c r="D2459" s="33" t="n">
        <f aca="false">ROW()</f>
        <v>2459</v>
      </c>
      <c r="F2459" s="31" t="n">
        <v>6790</v>
      </c>
    </row>
    <row r="2460" customFormat="false" ht="15.75" hidden="false" customHeight="true" outlineLevel="0" collapsed="false">
      <c r="A2460" s="10" t="n">
        <f aca="false">F2460*10^-3</f>
        <v>7.697</v>
      </c>
      <c r="B2460" s="31" t="n">
        <v>316</v>
      </c>
      <c r="C2460" s="32" t="n">
        <v>2.3</v>
      </c>
      <c r="D2460" s="33" t="n">
        <f aca="false">ROW()</f>
        <v>2460</v>
      </c>
      <c r="F2460" s="31" t="n">
        <v>7697</v>
      </c>
    </row>
    <row r="2461" customFormat="false" ht="15.75" hidden="false" customHeight="true" outlineLevel="0" collapsed="false">
      <c r="A2461" s="10" t="n">
        <f aca="false">F2461*10^-3</f>
        <v>8.393</v>
      </c>
      <c r="B2461" s="31" t="n">
        <v>445</v>
      </c>
      <c r="C2461" s="32" t="n">
        <v>3.6</v>
      </c>
      <c r="D2461" s="33" t="n">
        <f aca="false">ROW()</f>
        <v>2461</v>
      </c>
      <c r="F2461" s="31" t="n">
        <v>8393</v>
      </c>
    </row>
    <row r="2462" customFormat="false" ht="15.75" hidden="false" customHeight="true" outlineLevel="0" collapsed="false">
      <c r="A2462" s="10" t="n">
        <f aca="false">F2462*10^-3</f>
        <v>8.415</v>
      </c>
      <c r="B2462" s="31" t="n">
        <v>609</v>
      </c>
      <c r="C2462" s="32" t="n">
        <v>4.1</v>
      </c>
      <c r="D2462" s="33" t="n">
        <f aca="false">ROW()</f>
        <v>2462</v>
      </c>
      <c r="F2462" s="31" t="n">
        <v>8415</v>
      </c>
    </row>
    <row r="2463" customFormat="false" ht="15.75" hidden="false" customHeight="true" outlineLevel="0" collapsed="false">
      <c r="A2463" s="10" t="n">
        <f aca="false">F2463*10^-3</f>
        <v>9.27</v>
      </c>
      <c r="B2463" s="31" t="n">
        <v>666</v>
      </c>
      <c r="C2463" s="32" t="n">
        <v>5</v>
      </c>
      <c r="D2463" s="33" t="n">
        <f aca="false">ROW()</f>
        <v>2463</v>
      </c>
      <c r="F2463" s="31" t="n">
        <v>9270</v>
      </c>
    </row>
    <row r="2464" customFormat="false" ht="15.75" hidden="false" customHeight="true" outlineLevel="0" collapsed="false">
      <c r="A2464" s="10" t="n">
        <f aca="false">F2464*10^-3</f>
        <v>9.742</v>
      </c>
      <c r="B2464" s="31" t="n">
        <v>619</v>
      </c>
      <c r="C2464" s="32" t="n">
        <v>12.2</v>
      </c>
      <c r="D2464" s="33" t="n">
        <f aca="false">ROW()</f>
        <v>2464</v>
      </c>
      <c r="F2464" s="31" t="n">
        <v>9742</v>
      </c>
    </row>
    <row r="2465" customFormat="false" ht="15.75" hidden="false" customHeight="true" outlineLevel="0" collapsed="false">
      <c r="A2465" s="10" t="n">
        <f aca="false">F2465*10^-3</f>
        <v>10.69</v>
      </c>
      <c r="B2465" s="31" t="n">
        <v>473</v>
      </c>
      <c r="C2465" s="32" t="n">
        <v>12.2</v>
      </c>
      <c r="D2465" s="33" t="n">
        <f aca="false">ROW()</f>
        <v>2465</v>
      </c>
      <c r="F2465" s="31" t="n">
        <v>10690</v>
      </c>
    </row>
    <row r="2466" customFormat="false" ht="15.75" hidden="false" customHeight="true" outlineLevel="0" collapsed="false">
      <c r="A2466" s="10" t="n">
        <f aca="false">F2466*10^-3</f>
        <v>10.617</v>
      </c>
      <c r="B2466" s="31" t="n">
        <v>359</v>
      </c>
      <c r="C2466" s="32" t="n">
        <v>11.8</v>
      </c>
      <c r="D2466" s="33" t="n">
        <f aca="false">ROW()</f>
        <v>2466</v>
      </c>
      <c r="F2466" s="31" t="n">
        <v>10617</v>
      </c>
    </row>
    <row r="2467" customFormat="false" ht="15.75" hidden="false" customHeight="true" outlineLevel="0" collapsed="false">
      <c r="A2467" s="10" t="n">
        <f aca="false">F2467*10^-3</f>
        <v>10.541</v>
      </c>
      <c r="B2467" s="31" t="n">
        <v>303</v>
      </c>
      <c r="C2467" s="32" t="n">
        <v>11.3</v>
      </c>
      <c r="D2467" s="33" t="n">
        <f aca="false">ROW()</f>
        <v>2467</v>
      </c>
      <c r="F2467" s="31" t="n">
        <v>10541</v>
      </c>
    </row>
    <row r="2468" customFormat="false" ht="15.75" hidden="false" customHeight="true" outlineLevel="0" collapsed="false">
      <c r="A2468" s="10" t="n">
        <f aca="false">F2468*10^-3</f>
        <v>10.126</v>
      </c>
      <c r="B2468" s="31" t="n">
        <v>115</v>
      </c>
      <c r="C2468" s="32" t="n">
        <v>9.5</v>
      </c>
      <c r="D2468" s="33" t="n">
        <f aca="false">ROW()</f>
        <v>2468</v>
      </c>
      <c r="F2468" s="31" t="n">
        <v>10126</v>
      </c>
    </row>
    <row r="2469" customFormat="false" ht="15.75" hidden="false" customHeight="true" outlineLevel="0" collapsed="false">
      <c r="A2469" s="10" t="n">
        <f aca="false">F2469*10^-3</f>
        <v>10.526</v>
      </c>
      <c r="B2469" s="31" t="n">
        <v>25</v>
      </c>
      <c r="C2469" s="32" t="n">
        <v>2.3</v>
      </c>
      <c r="D2469" s="33" t="n">
        <f aca="false">ROW()</f>
        <v>2469</v>
      </c>
      <c r="F2469" s="31" t="n">
        <v>10526</v>
      </c>
    </row>
    <row r="2470" customFormat="false" ht="15.75" hidden="false" customHeight="true" outlineLevel="0" collapsed="false">
      <c r="A2470" s="10" t="n">
        <f aca="false">F2470*10^-3</f>
        <v>11.319</v>
      </c>
      <c r="B2470" s="31" t="n">
        <v>7</v>
      </c>
      <c r="C2470" s="32" t="n">
        <v>0</v>
      </c>
      <c r="D2470" s="33" t="n">
        <f aca="false">ROW()</f>
        <v>2470</v>
      </c>
      <c r="F2470" s="31" t="n">
        <v>11319</v>
      </c>
    </row>
    <row r="2471" customFormat="false" ht="15.75" hidden="false" customHeight="true" outlineLevel="0" collapsed="false">
      <c r="A2471" s="10" t="n">
        <f aca="false">F2471*10^-3</f>
        <v>12.586</v>
      </c>
      <c r="B2471" s="31" t="n">
        <v>0</v>
      </c>
      <c r="C2471" s="32" t="n">
        <v>1.4</v>
      </c>
      <c r="D2471" s="33" t="n">
        <f aca="false">ROW()</f>
        <v>2471</v>
      </c>
      <c r="F2471" s="31" t="n">
        <v>12586</v>
      </c>
    </row>
    <row r="2472" customFormat="false" ht="15.75" hidden="false" customHeight="true" outlineLevel="0" collapsed="false">
      <c r="A2472" s="10" t="n">
        <f aca="false">F2472*10^-3</f>
        <v>13.639</v>
      </c>
      <c r="B2472" s="31" t="n">
        <v>0</v>
      </c>
      <c r="C2472" s="32" t="n">
        <v>6.3</v>
      </c>
      <c r="D2472" s="33" t="n">
        <f aca="false">ROW()</f>
        <v>2472</v>
      </c>
      <c r="F2472" s="31" t="n">
        <v>13639</v>
      </c>
    </row>
    <row r="2473" customFormat="false" ht="15.75" hidden="false" customHeight="true" outlineLevel="0" collapsed="false">
      <c r="A2473" s="10" t="n">
        <f aca="false">F2473*10^-3</f>
        <v>14.059</v>
      </c>
      <c r="B2473" s="31" t="n">
        <v>0</v>
      </c>
      <c r="C2473" s="32" t="n">
        <v>4.1</v>
      </c>
      <c r="D2473" s="33" t="n">
        <f aca="false">ROW()</f>
        <v>2473</v>
      </c>
      <c r="F2473" s="31" t="n">
        <v>14059</v>
      </c>
    </row>
    <row r="2474" customFormat="false" ht="15.75" hidden="false" customHeight="true" outlineLevel="0" collapsed="false">
      <c r="A2474" s="10" t="n">
        <f aca="false">F2474*10^-3</f>
        <v>12.797</v>
      </c>
      <c r="B2474" s="31" t="n">
        <v>0</v>
      </c>
      <c r="C2474" s="32" t="n">
        <v>6.3</v>
      </c>
      <c r="D2474" s="33" t="n">
        <f aca="false">ROW()</f>
        <v>2474</v>
      </c>
      <c r="F2474" s="31" t="n">
        <v>12797</v>
      </c>
    </row>
    <row r="2475" customFormat="false" ht="15.75" hidden="false" customHeight="true" outlineLevel="0" collapsed="false">
      <c r="A2475" s="10" t="n">
        <f aca="false">F2475*10^-3</f>
        <v>9.726</v>
      </c>
      <c r="B2475" s="31" t="n">
        <v>0</v>
      </c>
      <c r="C2475" s="32" t="n">
        <v>3.2</v>
      </c>
      <c r="D2475" s="33" t="n">
        <f aca="false">ROW()</f>
        <v>2475</v>
      </c>
      <c r="F2475" s="31" t="n">
        <v>9726</v>
      </c>
    </row>
    <row r="2476" customFormat="false" ht="15.75" hidden="false" customHeight="true" outlineLevel="0" collapsed="false">
      <c r="A2476" s="10" t="n">
        <f aca="false">F2476*10^-3</f>
        <v>6.86</v>
      </c>
      <c r="B2476" s="31" t="n">
        <v>0</v>
      </c>
      <c r="C2476" s="32" t="n">
        <v>3.6</v>
      </c>
      <c r="D2476" s="33" t="n">
        <f aca="false">ROW()</f>
        <v>2476</v>
      </c>
      <c r="F2476" s="31" t="n">
        <v>6860</v>
      </c>
    </row>
    <row r="2477" customFormat="false" ht="15.75" hidden="false" customHeight="true" outlineLevel="0" collapsed="false">
      <c r="A2477" s="10" t="n">
        <f aca="false">F2477*10^-3</f>
        <v>5.214</v>
      </c>
      <c r="B2477" s="31" t="n">
        <v>0</v>
      </c>
      <c r="C2477" s="32" t="n">
        <v>10.9</v>
      </c>
      <c r="D2477" s="33" t="n">
        <f aca="false">ROW()</f>
        <v>2477</v>
      </c>
      <c r="F2477" s="31" t="n">
        <v>5214</v>
      </c>
    </row>
    <row r="2478" customFormat="false" ht="15.75" hidden="false" customHeight="true" outlineLevel="0" collapsed="false">
      <c r="A2478" s="10" t="n">
        <f aca="false">F2478*10^-3</f>
        <v>4.612</v>
      </c>
      <c r="B2478" s="31" t="n">
        <v>0</v>
      </c>
      <c r="C2478" s="32" t="n">
        <v>13.6</v>
      </c>
      <c r="D2478" s="33" t="n">
        <f aca="false">ROW()</f>
        <v>2478</v>
      </c>
      <c r="F2478" s="31" t="n">
        <v>4612</v>
      </c>
    </row>
    <row r="2479" customFormat="false" ht="15.75" hidden="false" customHeight="true" outlineLevel="0" collapsed="false">
      <c r="A2479" s="10" t="n">
        <f aca="false">F2479*10^-3</f>
        <v>4.366</v>
      </c>
      <c r="B2479" s="31" t="n">
        <v>0</v>
      </c>
      <c r="C2479" s="32" t="n">
        <v>10.4</v>
      </c>
      <c r="D2479" s="33" t="n">
        <f aca="false">ROW()</f>
        <v>2479</v>
      </c>
      <c r="F2479" s="31" t="n">
        <v>4366</v>
      </c>
    </row>
    <row r="2480" customFormat="false" ht="15.75" hidden="false" customHeight="true" outlineLevel="0" collapsed="false">
      <c r="A2480" s="10" t="n">
        <f aca="false">F2480*10^-3</f>
        <v>4.364</v>
      </c>
      <c r="B2480" s="31" t="n">
        <v>0</v>
      </c>
      <c r="C2480" s="32" t="n">
        <v>11.3</v>
      </c>
      <c r="D2480" s="33" t="n">
        <f aca="false">ROW()</f>
        <v>2480</v>
      </c>
      <c r="F2480" s="31" t="n">
        <v>4364</v>
      </c>
    </row>
    <row r="2481" customFormat="false" ht="15.75" hidden="false" customHeight="true" outlineLevel="0" collapsed="false">
      <c r="A2481" s="10" t="n">
        <f aca="false">F2481*10^-3</f>
        <v>4.508</v>
      </c>
      <c r="B2481" s="31" t="n">
        <v>13</v>
      </c>
      <c r="C2481" s="32" t="n">
        <v>8.1</v>
      </c>
      <c r="D2481" s="33" t="n">
        <f aca="false">ROW()</f>
        <v>2481</v>
      </c>
      <c r="F2481" s="31" t="n">
        <v>4508</v>
      </c>
    </row>
    <row r="2482" customFormat="false" ht="15.75" hidden="false" customHeight="true" outlineLevel="0" collapsed="false">
      <c r="A2482" s="10" t="n">
        <f aca="false">F2482*10^-3</f>
        <v>5.538</v>
      </c>
      <c r="B2482" s="31" t="n">
        <v>139</v>
      </c>
      <c r="C2482" s="32" t="n">
        <v>10.9</v>
      </c>
      <c r="D2482" s="33" t="n">
        <f aca="false">ROW()</f>
        <v>2482</v>
      </c>
      <c r="F2482" s="31" t="n">
        <v>5538</v>
      </c>
    </row>
    <row r="2483" customFormat="false" ht="15.75" hidden="false" customHeight="true" outlineLevel="0" collapsed="false">
      <c r="A2483" s="10" t="n">
        <f aca="false">F2483*10^-3</f>
        <v>7.113</v>
      </c>
      <c r="B2483" s="31" t="n">
        <v>280</v>
      </c>
      <c r="C2483" s="32" t="n">
        <v>14</v>
      </c>
      <c r="D2483" s="33" t="n">
        <f aca="false">ROW()</f>
        <v>2483</v>
      </c>
      <c r="F2483" s="31" t="n">
        <v>7113</v>
      </c>
    </row>
    <row r="2484" customFormat="false" ht="15.75" hidden="false" customHeight="true" outlineLevel="0" collapsed="false">
      <c r="A2484" s="10" t="n">
        <f aca="false">F2484*10^-3</f>
        <v>7.793</v>
      </c>
      <c r="B2484" s="31" t="n">
        <v>355</v>
      </c>
      <c r="C2484" s="32" t="n">
        <v>13.1</v>
      </c>
      <c r="D2484" s="33" t="n">
        <f aca="false">ROW()</f>
        <v>2484</v>
      </c>
      <c r="F2484" s="31" t="n">
        <v>7793</v>
      </c>
    </row>
    <row r="2485" customFormat="false" ht="15.75" hidden="false" customHeight="true" outlineLevel="0" collapsed="false">
      <c r="A2485" s="10" t="n">
        <f aca="false">F2485*10^-3</f>
        <v>8.051</v>
      </c>
      <c r="B2485" s="31" t="n">
        <v>428</v>
      </c>
      <c r="C2485" s="32" t="n">
        <v>12.2</v>
      </c>
      <c r="D2485" s="33" t="n">
        <f aca="false">ROW()</f>
        <v>2485</v>
      </c>
      <c r="F2485" s="31" t="n">
        <v>8051</v>
      </c>
    </row>
    <row r="2486" customFormat="false" ht="15.75" hidden="false" customHeight="true" outlineLevel="0" collapsed="false">
      <c r="A2486" s="10" t="n">
        <f aca="false">F2486*10^-3</f>
        <v>8.355</v>
      </c>
      <c r="B2486" s="31" t="n">
        <v>619</v>
      </c>
      <c r="C2486" s="32" t="n">
        <v>13.1</v>
      </c>
      <c r="D2486" s="33" t="n">
        <f aca="false">ROW()</f>
        <v>2486</v>
      </c>
      <c r="F2486" s="31" t="n">
        <v>8355</v>
      </c>
    </row>
    <row r="2487" customFormat="false" ht="15.75" hidden="false" customHeight="true" outlineLevel="0" collapsed="false">
      <c r="A2487" s="10" t="n">
        <f aca="false">F2487*10^-3</f>
        <v>9.168</v>
      </c>
      <c r="B2487" s="31" t="n">
        <v>707</v>
      </c>
      <c r="C2487" s="32" t="n">
        <v>11</v>
      </c>
      <c r="D2487" s="33" t="n">
        <f aca="false">ROW()</f>
        <v>2487</v>
      </c>
      <c r="F2487" s="31" t="n">
        <v>9168</v>
      </c>
    </row>
    <row r="2488" customFormat="false" ht="15.75" hidden="false" customHeight="true" outlineLevel="0" collapsed="false">
      <c r="A2488" s="10" t="n">
        <f aca="false">F2488*10^-3</f>
        <v>9.896</v>
      </c>
      <c r="B2488" s="31" t="n">
        <v>635</v>
      </c>
      <c r="C2488" s="32" t="n">
        <v>10.4</v>
      </c>
      <c r="D2488" s="33" t="n">
        <f aca="false">ROW()</f>
        <v>2488</v>
      </c>
      <c r="F2488" s="31" t="n">
        <v>9896</v>
      </c>
    </row>
    <row r="2489" customFormat="false" ht="15.75" hidden="false" customHeight="true" outlineLevel="0" collapsed="false">
      <c r="A2489" s="10" t="n">
        <f aca="false">F2489*10^-3</f>
        <v>10.74</v>
      </c>
      <c r="B2489" s="31" t="n">
        <v>472</v>
      </c>
      <c r="C2489" s="32" t="n">
        <v>10.7</v>
      </c>
      <c r="D2489" s="33" t="n">
        <f aca="false">ROW()</f>
        <v>2489</v>
      </c>
      <c r="F2489" s="31" t="n">
        <v>10740</v>
      </c>
    </row>
    <row r="2490" customFormat="false" ht="15.75" hidden="false" customHeight="true" outlineLevel="0" collapsed="false">
      <c r="A2490" s="10" t="n">
        <f aca="false">F2490*10^-3</f>
        <v>10.958</v>
      </c>
      <c r="B2490" s="31" t="n">
        <v>274</v>
      </c>
      <c r="C2490" s="32" t="n">
        <v>11</v>
      </c>
      <c r="D2490" s="33" t="n">
        <f aca="false">ROW()</f>
        <v>2490</v>
      </c>
      <c r="F2490" s="31" t="n">
        <v>10958</v>
      </c>
    </row>
    <row r="2491" customFormat="false" ht="15.75" hidden="false" customHeight="true" outlineLevel="0" collapsed="false">
      <c r="A2491" s="10" t="n">
        <f aca="false">F2491*10^-3</f>
        <v>9.954</v>
      </c>
      <c r="B2491" s="31" t="n">
        <v>219</v>
      </c>
      <c r="C2491" s="32" t="n">
        <v>10.7</v>
      </c>
      <c r="D2491" s="33" t="n">
        <f aca="false">ROW()</f>
        <v>2491</v>
      </c>
      <c r="F2491" s="31" t="n">
        <v>9954</v>
      </c>
    </row>
    <row r="2492" customFormat="false" ht="15.75" hidden="false" customHeight="true" outlineLevel="0" collapsed="false">
      <c r="A2492" s="10" t="n">
        <f aca="false">F2492*10^-3</f>
        <v>10.121</v>
      </c>
      <c r="B2492" s="31" t="n">
        <v>233</v>
      </c>
      <c r="C2492" s="32" t="n">
        <v>9.3</v>
      </c>
      <c r="D2492" s="33" t="n">
        <f aca="false">ROW()</f>
        <v>2492</v>
      </c>
      <c r="F2492" s="31" t="n">
        <v>10121</v>
      </c>
    </row>
    <row r="2493" customFormat="false" ht="15.75" hidden="false" customHeight="true" outlineLevel="0" collapsed="false">
      <c r="A2493" s="10" t="n">
        <f aca="false">F2493*10^-3</f>
        <v>10.151</v>
      </c>
      <c r="B2493" s="31" t="n">
        <v>136</v>
      </c>
      <c r="C2493" s="32" t="n">
        <v>12.2</v>
      </c>
      <c r="D2493" s="33" t="n">
        <f aca="false">ROW()</f>
        <v>2493</v>
      </c>
      <c r="F2493" s="31" t="n">
        <v>10151</v>
      </c>
    </row>
    <row r="2494" customFormat="false" ht="15.75" hidden="false" customHeight="true" outlineLevel="0" collapsed="false">
      <c r="A2494" s="10" t="n">
        <f aca="false">F2494*10^-3</f>
        <v>11.47</v>
      </c>
      <c r="B2494" s="31" t="n">
        <v>10</v>
      </c>
      <c r="C2494" s="32" t="n">
        <v>10</v>
      </c>
      <c r="D2494" s="33" t="n">
        <f aca="false">ROW()</f>
        <v>2494</v>
      </c>
      <c r="F2494" s="31" t="n">
        <v>11470</v>
      </c>
    </row>
    <row r="2495" customFormat="false" ht="15.75" hidden="false" customHeight="true" outlineLevel="0" collapsed="false">
      <c r="A2495" s="10" t="n">
        <f aca="false">F2495*10^-3</f>
        <v>13.05</v>
      </c>
      <c r="B2495" s="31" t="n">
        <v>0</v>
      </c>
      <c r="C2495" s="32" t="n">
        <v>8.6</v>
      </c>
      <c r="D2495" s="33" t="n">
        <f aca="false">ROW()</f>
        <v>2495</v>
      </c>
      <c r="F2495" s="31" t="n">
        <v>13050</v>
      </c>
    </row>
    <row r="2496" customFormat="false" ht="15.75" hidden="false" customHeight="true" outlineLevel="0" collapsed="false">
      <c r="A2496" s="10" t="n">
        <f aca="false">F2496*10^-3</f>
        <v>14.281</v>
      </c>
      <c r="B2496" s="31" t="n">
        <v>0</v>
      </c>
      <c r="C2496" s="32" t="n">
        <v>7.7</v>
      </c>
      <c r="D2496" s="33" t="n">
        <f aca="false">ROW()</f>
        <v>2496</v>
      </c>
      <c r="F2496" s="31" t="n">
        <v>14281</v>
      </c>
    </row>
    <row r="2497" customFormat="false" ht="15.75" hidden="false" customHeight="true" outlineLevel="0" collapsed="false">
      <c r="A2497" s="10" t="n">
        <f aca="false">F2497*10^-3</f>
        <v>13.715</v>
      </c>
      <c r="B2497" s="31" t="n">
        <v>0</v>
      </c>
      <c r="C2497" s="32" t="n">
        <v>8.6</v>
      </c>
      <c r="D2497" s="33" t="n">
        <f aca="false">ROW()</f>
        <v>2497</v>
      </c>
      <c r="F2497" s="31" t="n">
        <v>13715</v>
      </c>
    </row>
    <row r="2498" customFormat="false" ht="15.75" hidden="false" customHeight="true" outlineLevel="0" collapsed="false">
      <c r="A2498" s="10" t="n">
        <f aca="false">F2498*10^-3</f>
        <v>12.181</v>
      </c>
      <c r="B2498" s="31" t="n">
        <v>0</v>
      </c>
      <c r="C2498" s="32" t="n">
        <v>3.6</v>
      </c>
      <c r="D2498" s="33" t="n">
        <f aca="false">ROW()</f>
        <v>2498</v>
      </c>
      <c r="F2498" s="31" t="n">
        <v>12181</v>
      </c>
    </row>
    <row r="2499" customFormat="false" ht="15.75" hidden="false" customHeight="true" outlineLevel="0" collapsed="false">
      <c r="A2499" s="10" t="n">
        <f aca="false">F2499*10^-3</f>
        <v>9.291</v>
      </c>
      <c r="B2499" s="31" t="n">
        <v>0</v>
      </c>
      <c r="C2499" s="32" t="n">
        <v>3.6</v>
      </c>
      <c r="D2499" s="33" t="n">
        <f aca="false">ROW()</f>
        <v>2499</v>
      </c>
      <c r="F2499" s="31" t="n">
        <v>9291</v>
      </c>
    </row>
    <row r="2500" customFormat="false" ht="15.75" hidden="false" customHeight="true" outlineLevel="0" collapsed="false">
      <c r="A2500" s="10" t="n">
        <f aca="false">F2500*10^-3</f>
        <v>6.792</v>
      </c>
      <c r="B2500" s="31" t="n">
        <v>0</v>
      </c>
      <c r="C2500" s="32" t="n">
        <v>2.7</v>
      </c>
      <c r="D2500" s="33" t="n">
        <f aca="false">ROW()</f>
        <v>2500</v>
      </c>
      <c r="F2500" s="31" t="n">
        <v>6792</v>
      </c>
    </row>
    <row r="2501" customFormat="false" ht="15.75" hidden="false" customHeight="true" outlineLevel="0" collapsed="false">
      <c r="A2501" s="10" t="n">
        <f aca="false">F2501*10^-3</f>
        <v>5.396</v>
      </c>
      <c r="B2501" s="31" t="n">
        <v>0</v>
      </c>
      <c r="C2501" s="32" t="n">
        <v>1.4</v>
      </c>
      <c r="D2501" s="33" t="n">
        <f aca="false">ROW()</f>
        <v>2501</v>
      </c>
      <c r="F2501" s="31" t="n">
        <v>5396</v>
      </c>
    </row>
    <row r="2502" customFormat="false" ht="15.75" hidden="false" customHeight="true" outlineLevel="0" collapsed="false">
      <c r="A2502" s="10" t="n">
        <f aca="false">F2502*10^-3</f>
        <v>4.469</v>
      </c>
      <c r="B2502" s="31" t="n">
        <v>0</v>
      </c>
      <c r="C2502" s="32" t="n">
        <v>1.4</v>
      </c>
      <c r="D2502" s="33" t="n">
        <f aca="false">ROW()</f>
        <v>2502</v>
      </c>
      <c r="F2502" s="31" t="n">
        <v>4469</v>
      </c>
    </row>
    <row r="2503" customFormat="false" ht="15.75" hidden="false" customHeight="true" outlineLevel="0" collapsed="false">
      <c r="A2503" s="10" t="n">
        <f aca="false">F2503*10^-3</f>
        <v>4.377</v>
      </c>
      <c r="B2503" s="31" t="n">
        <v>0</v>
      </c>
      <c r="C2503" s="32" t="n">
        <v>2.7</v>
      </c>
      <c r="D2503" s="33" t="n">
        <f aca="false">ROW()</f>
        <v>2503</v>
      </c>
      <c r="F2503" s="31" t="n">
        <v>4377</v>
      </c>
    </row>
    <row r="2504" customFormat="false" ht="15.75" hidden="false" customHeight="true" outlineLevel="0" collapsed="false">
      <c r="A2504" s="10" t="n">
        <f aca="false">F2504*10^-3</f>
        <v>4.325</v>
      </c>
      <c r="B2504" s="31" t="n">
        <v>0</v>
      </c>
      <c r="C2504" s="32" t="n">
        <v>2.7</v>
      </c>
      <c r="D2504" s="33" t="n">
        <f aca="false">ROW()</f>
        <v>2504</v>
      </c>
      <c r="F2504" s="31" t="n">
        <v>4325</v>
      </c>
    </row>
    <row r="2505" customFormat="false" ht="15.75" hidden="false" customHeight="true" outlineLevel="0" collapsed="false">
      <c r="A2505" s="10" t="n">
        <f aca="false">F2505*10^-3</f>
        <v>4.553</v>
      </c>
      <c r="B2505" s="31" t="n">
        <v>28</v>
      </c>
      <c r="C2505" s="32" t="n">
        <v>2.3</v>
      </c>
      <c r="D2505" s="33" t="n">
        <f aca="false">ROW()</f>
        <v>2505</v>
      </c>
      <c r="F2505" s="31" t="n">
        <v>4553</v>
      </c>
    </row>
    <row r="2506" customFormat="false" ht="15.75" hidden="false" customHeight="true" outlineLevel="0" collapsed="false">
      <c r="A2506" s="10" t="n">
        <f aca="false">F2506*10^-3</f>
        <v>5.866</v>
      </c>
      <c r="B2506" s="31" t="n">
        <v>195</v>
      </c>
      <c r="C2506" s="32" t="n">
        <v>3.2</v>
      </c>
      <c r="D2506" s="33" t="n">
        <f aca="false">ROW()</f>
        <v>2506</v>
      </c>
      <c r="F2506" s="31" t="n">
        <v>5866</v>
      </c>
    </row>
    <row r="2507" customFormat="false" ht="15.75" hidden="false" customHeight="true" outlineLevel="0" collapsed="false">
      <c r="A2507" s="10" t="n">
        <f aca="false">F2507*10^-3</f>
        <v>6.867</v>
      </c>
      <c r="B2507" s="31" t="n">
        <v>270</v>
      </c>
      <c r="C2507" s="32" t="n">
        <v>2.7</v>
      </c>
      <c r="D2507" s="33" t="n">
        <f aca="false">ROW()</f>
        <v>2507</v>
      </c>
      <c r="F2507" s="31" t="n">
        <v>6867</v>
      </c>
    </row>
    <row r="2508" customFormat="false" ht="15.75" hidden="false" customHeight="true" outlineLevel="0" collapsed="false">
      <c r="A2508" s="10" t="n">
        <f aca="false">F2508*10^-3</f>
        <v>7.696</v>
      </c>
      <c r="B2508" s="31" t="n">
        <v>347</v>
      </c>
      <c r="C2508" s="32" t="n">
        <v>10</v>
      </c>
      <c r="D2508" s="33" t="n">
        <f aca="false">ROW()</f>
        <v>2508</v>
      </c>
      <c r="F2508" s="31" t="n">
        <v>7696</v>
      </c>
    </row>
    <row r="2509" customFormat="false" ht="15.75" hidden="false" customHeight="true" outlineLevel="0" collapsed="false">
      <c r="A2509" s="10" t="n">
        <f aca="false">F2509*10^-3</f>
        <v>8.522</v>
      </c>
      <c r="B2509" s="31" t="n">
        <v>478</v>
      </c>
      <c r="C2509" s="32" t="n">
        <v>6.8</v>
      </c>
      <c r="D2509" s="33" t="n">
        <f aca="false">ROW()</f>
        <v>2509</v>
      </c>
      <c r="F2509" s="31" t="n">
        <v>8522</v>
      </c>
    </row>
    <row r="2510" customFormat="false" ht="15.75" hidden="false" customHeight="true" outlineLevel="0" collapsed="false">
      <c r="A2510" s="10" t="n">
        <f aca="false">F2510*10^-3</f>
        <v>8.382</v>
      </c>
      <c r="B2510" s="31" t="n">
        <v>646</v>
      </c>
      <c r="C2510" s="32" t="n">
        <v>9.5</v>
      </c>
      <c r="D2510" s="33" t="n">
        <f aca="false">ROW()</f>
        <v>2510</v>
      </c>
      <c r="F2510" s="31" t="n">
        <v>8382</v>
      </c>
    </row>
    <row r="2511" customFormat="false" ht="15.75" hidden="false" customHeight="true" outlineLevel="0" collapsed="false">
      <c r="A2511" s="10" t="n">
        <f aca="false">F2511*10^-3</f>
        <v>9.327</v>
      </c>
      <c r="B2511" s="31" t="n">
        <v>718</v>
      </c>
      <c r="C2511" s="32" t="n">
        <v>11.3</v>
      </c>
      <c r="D2511" s="33" t="n">
        <f aca="false">ROW()</f>
        <v>2511</v>
      </c>
      <c r="F2511" s="31" t="n">
        <v>9327</v>
      </c>
    </row>
    <row r="2512" customFormat="false" ht="15.75" hidden="false" customHeight="true" outlineLevel="0" collapsed="false">
      <c r="A2512" s="10" t="n">
        <f aca="false">F2512*10^-3</f>
        <v>9.907</v>
      </c>
      <c r="B2512" s="31" t="n">
        <v>625</v>
      </c>
      <c r="C2512" s="32" t="n">
        <v>5</v>
      </c>
      <c r="D2512" s="33" t="n">
        <f aca="false">ROW()</f>
        <v>2512</v>
      </c>
      <c r="F2512" s="31" t="n">
        <v>9907</v>
      </c>
    </row>
    <row r="2513" customFormat="false" ht="15.75" hidden="false" customHeight="true" outlineLevel="0" collapsed="false">
      <c r="A2513" s="10" t="n">
        <f aca="false">F2513*10^-3</f>
        <v>10.622</v>
      </c>
      <c r="B2513" s="31" t="n">
        <v>482</v>
      </c>
      <c r="C2513" s="32" t="n">
        <v>9.6</v>
      </c>
      <c r="D2513" s="33" t="n">
        <f aca="false">ROW()</f>
        <v>2513</v>
      </c>
      <c r="F2513" s="31" t="n">
        <v>10622</v>
      </c>
    </row>
    <row r="2514" customFormat="false" ht="15.75" hidden="false" customHeight="true" outlineLevel="0" collapsed="false">
      <c r="A2514" s="10" t="n">
        <f aca="false">F2514*10^-3</f>
        <v>10.935</v>
      </c>
      <c r="B2514" s="31" t="n">
        <v>365</v>
      </c>
      <c r="C2514" s="32" t="n">
        <v>9.3</v>
      </c>
      <c r="D2514" s="33" t="n">
        <f aca="false">ROW()</f>
        <v>2514</v>
      </c>
      <c r="F2514" s="31" t="n">
        <v>10935</v>
      </c>
    </row>
    <row r="2515" customFormat="false" ht="15.75" hidden="false" customHeight="true" outlineLevel="0" collapsed="false">
      <c r="A2515" s="10" t="n">
        <f aca="false">F2515*10^-3</f>
        <v>10.75</v>
      </c>
      <c r="B2515" s="31" t="n">
        <v>312</v>
      </c>
      <c r="C2515" s="32" t="n">
        <v>12.7</v>
      </c>
      <c r="D2515" s="33" t="n">
        <f aca="false">ROW()</f>
        <v>2515</v>
      </c>
      <c r="F2515" s="31" t="n">
        <v>10750</v>
      </c>
    </row>
    <row r="2516" customFormat="false" ht="15.75" hidden="false" customHeight="true" outlineLevel="0" collapsed="false">
      <c r="A2516" s="10" t="n">
        <f aca="false">F2516*10^-3</f>
        <v>10.545</v>
      </c>
      <c r="B2516" s="31" t="n">
        <v>272</v>
      </c>
      <c r="C2516" s="32" t="n">
        <v>8.6</v>
      </c>
      <c r="D2516" s="33" t="n">
        <f aca="false">ROW()</f>
        <v>2516</v>
      </c>
      <c r="F2516" s="31" t="n">
        <v>10545</v>
      </c>
    </row>
    <row r="2517" customFormat="false" ht="15.75" hidden="false" customHeight="true" outlineLevel="0" collapsed="false">
      <c r="A2517" s="10" t="n">
        <f aca="false">F2517*10^-3</f>
        <v>10.678</v>
      </c>
      <c r="B2517" s="31" t="n">
        <v>191</v>
      </c>
      <c r="C2517" s="32" t="n">
        <v>3.6</v>
      </c>
      <c r="D2517" s="33" t="n">
        <f aca="false">ROW()</f>
        <v>2517</v>
      </c>
      <c r="F2517" s="31" t="n">
        <v>10678</v>
      </c>
    </row>
    <row r="2518" customFormat="false" ht="15.75" hidden="false" customHeight="true" outlineLevel="0" collapsed="false">
      <c r="A2518" s="10" t="n">
        <f aca="false">F2518*10^-3</f>
        <v>11.011</v>
      </c>
      <c r="B2518" s="31" t="n">
        <v>31</v>
      </c>
      <c r="C2518" s="32" t="n">
        <v>4.5</v>
      </c>
      <c r="D2518" s="33" t="n">
        <f aca="false">ROW()</f>
        <v>2518</v>
      </c>
      <c r="F2518" s="31" t="n">
        <v>11011</v>
      </c>
    </row>
    <row r="2519" customFormat="false" ht="15.75" hidden="false" customHeight="true" outlineLevel="0" collapsed="false">
      <c r="A2519" s="10" t="n">
        <f aca="false">F2519*10^-3</f>
        <v>12.39</v>
      </c>
      <c r="B2519" s="31" t="n">
        <v>0</v>
      </c>
      <c r="C2519" s="32" t="n">
        <v>3.2</v>
      </c>
      <c r="D2519" s="33" t="n">
        <f aca="false">ROW()</f>
        <v>2519</v>
      </c>
      <c r="F2519" s="31" t="n">
        <v>12390</v>
      </c>
    </row>
    <row r="2520" customFormat="false" ht="15.75" hidden="false" customHeight="true" outlineLevel="0" collapsed="false">
      <c r="A2520" s="10" t="n">
        <f aca="false">F2520*10^-3</f>
        <v>14.112</v>
      </c>
      <c r="B2520" s="31" t="n">
        <v>0</v>
      </c>
      <c r="C2520" s="32" t="n">
        <v>2.3</v>
      </c>
      <c r="D2520" s="33" t="n">
        <f aca="false">ROW()</f>
        <v>2520</v>
      </c>
      <c r="F2520" s="31" t="n">
        <v>14112</v>
      </c>
    </row>
    <row r="2521" customFormat="false" ht="15.75" hidden="false" customHeight="true" outlineLevel="0" collapsed="false">
      <c r="A2521" s="10" t="n">
        <f aca="false">F2521*10^-3</f>
        <v>14.104</v>
      </c>
      <c r="B2521" s="31" t="n">
        <v>0</v>
      </c>
      <c r="C2521" s="32" t="n">
        <v>3.2</v>
      </c>
      <c r="D2521" s="33" t="n">
        <f aca="false">ROW()</f>
        <v>2521</v>
      </c>
      <c r="F2521" s="31" t="n">
        <v>14104</v>
      </c>
    </row>
    <row r="2522" customFormat="false" ht="15.75" hidden="false" customHeight="true" outlineLevel="0" collapsed="false">
      <c r="A2522" s="10" t="n">
        <f aca="false">F2522*10^-3</f>
        <v>12.533</v>
      </c>
      <c r="B2522" s="31" t="n">
        <v>0</v>
      </c>
      <c r="C2522" s="32" t="n">
        <v>1.4</v>
      </c>
      <c r="D2522" s="33" t="n">
        <f aca="false">ROW()</f>
        <v>2522</v>
      </c>
      <c r="F2522" s="31" t="n">
        <v>12533</v>
      </c>
    </row>
    <row r="2523" customFormat="false" ht="15.75" hidden="false" customHeight="true" outlineLevel="0" collapsed="false">
      <c r="A2523" s="10" t="n">
        <f aca="false">F2523*10^-3</f>
        <v>9.508</v>
      </c>
      <c r="B2523" s="31" t="n">
        <v>0</v>
      </c>
      <c r="C2523" s="32" t="n">
        <v>1.8</v>
      </c>
      <c r="D2523" s="33" t="n">
        <f aca="false">ROW()</f>
        <v>2523</v>
      </c>
      <c r="F2523" s="31" t="n">
        <v>9508</v>
      </c>
    </row>
    <row r="2524" customFormat="false" ht="15.75" hidden="false" customHeight="true" outlineLevel="0" collapsed="false">
      <c r="A2524" s="10" t="n">
        <f aca="false">F2524*10^-3</f>
        <v>6.904</v>
      </c>
      <c r="B2524" s="31" t="n">
        <v>0</v>
      </c>
      <c r="C2524" s="32" t="n">
        <v>0</v>
      </c>
      <c r="D2524" s="33" t="n">
        <f aca="false">ROW()</f>
        <v>2524</v>
      </c>
      <c r="F2524" s="31" t="n">
        <v>6904</v>
      </c>
    </row>
    <row r="2525" customFormat="false" ht="15.75" hidden="false" customHeight="true" outlineLevel="0" collapsed="false">
      <c r="A2525" s="10" t="n">
        <f aca="false">F2525*10^-3</f>
        <v>5.225</v>
      </c>
      <c r="B2525" s="31" t="n">
        <v>0</v>
      </c>
      <c r="C2525" s="32" t="n">
        <v>0</v>
      </c>
      <c r="D2525" s="33" t="n">
        <f aca="false">ROW()</f>
        <v>2525</v>
      </c>
      <c r="F2525" s="31" t="n">
        <v>5225</v>
      </c>
    </row>
    <row r="2526" customFormat="false" ht="15.75" hidden="false" customHeight="true" outlineLevel="0" collapsed="false">
      <c r="A2526" s="10" t="n">
        <f aca="false">F2526*10^-3</f>
        <v>4.42</v>
      </c>
      <c r="B2526" s="31" t="n">
        <v>0</v>
      </c>
      <c r="C2526" s="32" t="n">
        <v>0</v>
      </c>
      <c r="D2526" s="33" t="n">
        <f aca="false">ROW()</f>
        <v>2526</v>
      </c>
      <c r="F2526" s="31" t="n">
        <v>4420</v>
      </c>
    </row>
    <row r="2527" customFormat="false" ht="15.75" hidden="false" customHeight="true" outlineLevel="0" collapsed="false">
      <c r="A2527" s="10" t="n">
        <f aca="false">F2527*10^-3</f>
        <v>4.325</v>
      </c>
      <c r="B2527" s="31" t="n">
        <v>0</v>
      </c>
      <c r="C2527" s="32" t="n">
        <v>2.3</v>
      </c>
      <c r="D2527" s="33" t="n">
        <f aca="false">ROW()</f>
        <v>2527</v>
      </c>
      <c r="F2527" s="31" t="n">
        <v>4325</v>
      </c>
    </row>
    <row r="2528" customFormat="false" ht="15.75" hidden="false" customHeight="true" outlineLevel="0" collapsed="false">
      <c r="A2528" s="10" t="n">
        <f aca="false">F2528*10^-3</f>
        <v>4.268</v>
      </c>
      <c r="B2528" s="31" t="n">
        <v>0</v>
      </c>
      <c r="C2528" s="32" t="n">
        <v>0.9</v>
      </c>
      <c r="D2528" s="33" t="n">
        <f aca="false">ROW()</f>
        <v>2528</v>
      </c>
      <c r="F2528" s="31" t="n">
        <v>4268</v>
      </c>
    </row>
    <row r="2529" customFormat="false" ht="15.75" hidden="false" customHeight="true" outlineLevel="0" collapsed="false">
      <c r="A2529" s="10" t="n">
        <f aca="false">F2529*10^-3</f>
        <v>4.657</v>
      </c>
      <c r="B2529" s="31" t="n">
        <v>14</v>
      </c>
      <c r="C2529" s="32" t="n">
        <v>3.6</v>
      </c>
      <c r="D2529" s="33" t="n">
        <f aca="false">ROW()</f>
        <v>2529</v>
      </c>
      <c r="F2529" s="31" t="n">
        <v>4657</v>
      </c>
    </row>
    <row r="2530" customFormat="false" ht="15.75" hidden="false" customHeight="true" outlineLevel="0" collapsed="false">
      <c r="A2530" s="10" t="n">
        <f aca="false">F2530*10^-3</f>
        <v>5.583</v>
      </c>
      <c r="B2530" s="31" t="n">
        <v>133</v>
      </c>
      <c r="C2530" s="32" t="n">
        <v>2.3</v>
      </c>
      <c r="D2530" s="33" t="n">
        <f aca="false">ROW()</f>
        <v>2530</v>
      </c>
      <c r="F2530" s="31" t="n">
        <v>5583</v>
      </c>
    </row>
    <row r="2531" customFormat="false" ht="15.75" hidden="false" customHeight="true" outlineLevel="0" collapsed="false">
      <c r="A2531" s="10" t="n">
        <f aca="false">F2531*10^-3</f>
        <v>6.891</v>
      </c>
      <c r="B2531" s="31" t="n">
        <v>201</v>
      </c>
      <c r="C2531" s="32" t="n">
        <v>2.3</v>
      </c>
      <c r="D2531" s="33" t="n">
        <f aca="false">ROW()</f>
        <v>2531</v>
      </c>
      <c r="F2531" s="31" t="n">
        <v>6891</v>
      </c>
    </row>
    <row r="2532" customFormat="false" ht="15.75" hidden="false" customHeight="true" outlineLevel="0" collapsed="false">
      <c r="A2532" s="10" t="n">
        <f aca="false">F2532*10^-3</f>
        <v>7.554</v>
      </c>
      <c r="B2532" s="31" t="n">
        <v>224</v>
      </c>
      <c r="C2532" s="32" t="n">
        <v>1.8</v>
      </c>
      <c r="D2532" s="33" t="n">
        <f aca="false">ROW()</f>
        <v>2532</v>
      </c>
      <c r="F2532" s="31" t="n">
        <v>7554</v>
      </c>
    </row>
    <row r="2533" customFormat="false" ht="15.75" hidden="false" customHeight="true" outlineLevel="0" collapsed="false">
      <c r="A2533" s="10" t="n">
        <f aca="false">F2533*10^-3</f>
        <v>7.851</v>
      </c>
      <c r="B2533" s="31" t="n">
        <v>433</v>
      </c>
      <c r="C2533" s="32" t="n">
        <v>6.3</v>
      </c>
      <c r="D2533" s="33" t="n">
        <f aca="false">ROW()</f>
        <v>2533</v>
      </c>
      <c r="F2533" s="31" t="n">
        <v>7851</v>
      </c>
    </row>
    <row r="2534" customFormat="false" ht="15.75" hidden="false" customHeight="true" outlineLevel="0" collapsed="false">
      <c r="A2534" s="10" t="n">
        <f aca="false">F2534*10^-3</f>
        <v>8.706</v>
      </c>
      <c r="B2534" s="31" t="n">
        <v>544</v>
      </c>
      <c r="C2534" s="32" t="n">
        <v>6.3</v>
      </c>
      <c r="D2534" s="33" t="n">
        <f aca="false">ROW()</f>
        <v>2534</v>
      </c>
      <c r="F2534" s="31" t="n">
        <v>8706</v>
      </c>
    </row>
    <row r="2535" customFormat="false" ht="15.75" hidden="false" customHeight="true" outlineLevel="0" collapsed="false">
      <c r="A2535" s="10" t="n">
        <f aca="false">F2535*10^-3</f>
        <v>8.884</v>
      </c>
      <c r="B2535" s="31" t="n">
        <v>561</v>
      </c>
      <c r="C2535" s="32" t="n">
        <v>8.1</v>
      </c>
      <c r="D2535" s="33" t="n">
        <f aca="false">ROW()</f>
        <v>2535</v>
      </c>
      <c r="F2535" s="31" t="n">
        <v>8884</v>
      </c>
    </row>
    <row r="2536" customFormat="false" ht="15.75" hidden="false" customHeight="true" outlineLevel="0" collapsed="false">
      <c r="A2536" s="10" t="n">
        <f aca="false">F2536*10^-3</f>
        <v>9.586</v>
      </c>
      <c r="B2536" s="31" t="n">
        <v>425</v>
      </c>
      <c r="C2536" s="32" t="n">
        <v>7.7</v>
      </c>
      <c r="D2536" s="33" t="n">
        <f aca="false">ROW()</f>
        <v>2536</v>
      </c>
      <c r="F2536" s="31" t="n">
        <v>9586</v>
      </c>
    </row>
    <row r="2537" customFormat="false" ht="15.75" hidden="false" customHeight="true" outlineLevel="0" collapsed="false">
      <c r="A2537" s="10" t="n">
        <f aca="false">F2537*10^-3</f>
        <v>10.49</v>
      </c>
      <c r="B2537" s="31" t="n">
        <v>329</v>
      </c>
      <c r="C2537" s="32" t="n">
        <v>8.1</v>
      </c>
      <c r="D2537" s="33" t="n">
        <f aca="false">ROW()</f>
        <v>2537</v>
      </c>
      <c r="F2537" s="31" t="n">
        <v>10490</v>
      </c>
    </row>
    <row r="2538" customFormat="false" ht="15.75" hidden="false" customHeight="true" outlineLevel="0" collapsed="false">
      <c r="A2538" s="10" t="n">
        <f aca="false">F2538*10^-3</f>
        <v>10.604</v>
      </c>
      <c r="B2538" s="31" t="n">
        <v>343</v>
      </c>
      <c r="C2538" s="32" t="n">
        <v>5.4</v>
      </c>
      <c r="D2538" s="33" t="n">
        <f aca="false">ROW()</f>
        <v>2538</v>
      </c>
      <c r="F2538" s="31" t="n">
        <v>10604</v>
      </c>
    </row>
    <row r="2539" customFormat="false" ht="15.75" hidden="false" customHeight="true" outlineLevel="0" collapsed="false">
      <c r="A2539" s="10" t="n">
        <f aca="false">F2539*10^-3</f>
        <v>10.511</v>
      </c>
      <c r="B2539" s="31" t="n">
        <v>287</v>
      </c>
      <c r="C2539" s="32" t="n">
        <v>5</v>
      </c>
      <c r="D2539" s="33" t="n">
        <f aca="false">ROW()</f>
        <v>2539</v>
      </c>
      <c r="F2539" s="31" t="n">
        <v>10511</v>
      </c>
    </row>
    <row r="2540" customFormat="false" ht="15.75" hidden="false" customHeight="true" outlineLevel="0" collapsed="false">
      <c r="A2540" s="10" t="n">
        <f aca="false">F2540*10^-3</f>
        <v>10.403</v>
      </c>
      <c r="B2540" s="31" t="n">
        <v>222</v>
      </c>
      <c r="C2540" s="32" t="n">
        <v>3.6</v>
      </c>
      <c r="D2540" s="33" t="n">
        <f aca="false">ROW()</f>
        <v>2540</v>
      </c>
      <c r="F2540" s="31" t="n">
        <v>10403</v>
      </c>
    </row>
    <row r="2541" customFormat="false" ht="15.75" hidden="false" customHeight="true" outlineLevel="0" collapsed="false">
      <c r="A2541" s="10" t="n">
        <f aca="false">F2541*10^-3</f>
        <v>10.213</v>
      </c>
      <c r="B2541" s="31" t="n">
        <v>121</v>
      </c>
      <c r="C2541" s="32" t="n">
        <v>0</v>
      </c>
      <c r="D2541" s="33" t="n">
        <f aca="false">ROW()</f>
        <v>2541</v>
      </c>
      <c r="F2541" s="31" t="n">
        <v>10213</v>
      </c>
    </row>
    <row r="2542" customFormat="false" ht="15.75" hidden="false" customHeight="true" outlineLevel="0" collapsed="false">
      <c r="A2542" s="10" t="n">
        <f aca="false">F2542*10^-3</f>
        <v>11.295</v>
      </c>
      <c r="B2542" s="31" t="n">
        <v>20</v>
      </c>
      <c r="C2542" s="32" t="n">
        <v>0</v>
      </c>
      <c r="D2542" s="33" t="n">
        <f aca="false">ROW()</f>
        <v>2542</v>
      </c>
      <c r="F2542" s="31" t="n">
        <v>11295</v>
      </c>
    </row>
    <row r="2543" customFormat="false" ht="15.75" hidden="false" customHeight="true" outlineLevel="0" collapsed="false">
      <c r="A2543" s="10" t="n">
        <f aca="false">F2543*10^-3</f>
        <v>12.283</v>
      </c>
      <c r="B2543" s="31" t="n">
        <v>0</v>
      </c>
      <c r="C2543" s="32" t="n">
        <v>2.7</v>
      </c>
      <c r="D2543" s="33" t="n">
        <f aca="false">ROW()</f>
        <v>2543</v>
      </c>
      <c r="F2543" s="31" t="n">
        <v>12283</v>
      </c>
    </row>
    <row r="2544" customFormat="false" ht="15.75" hidden="false" customHeight="true" outlineLevel="0" collapsed="false">
      <c r="A2544" s="10" t="n">
        <f aca="false">F2544*10^-3</f>
        <v>13.844</v>
      </c>
      <c r="B2544" s="31" t="n">
        <v>0</v>
      </c>
      <c r="C2544" s="32" t="n">
        <v>0.9</v>
      </c>
      <c r="D2544" s="33" t="n">
        <f aca="false">ROW()</f>
        <v>2544</v>
      </c>
      <c r="F2544" s="31" t="n">
        <v>13844</v>
      </c>
    </row>
    <row r="2545" customFormat="false" ht="15.75" hidden="false" customHeight="true" outlineLevel="0" collapsed="false">
      <c r="A2545" s="10" t="n">
        <f aca="false">F2545*10^-3</f>
        <v>13.57</v>
      </c>
      <c r="B2545" s="31" t="n">
        <v>0</v>
      </c>
      <c r="C2545" s="32" t="n">
        <v>4.1</v>
      </c>
      <c r="D2545" s="33" t="n">
        <f aca="false">ROW()</f>
        <v>2545</v>
      </c>
      <c r="F2545" s="31" t="n">
        <v>13570</v>
      </c>
    </row>
    <row r="2546" customFormat="false" ht="15.75" hidden="false" customHeight="true" outlineLevel="0" collapsed="false">
      <c r="A2546" s="10" t="n">
        <f aca="false">F2546*10^-3</f>
        <v>12.353</v>
      </c>
      <c r="B2546" s="31" t="n">
        <v>0</v>
      </c>
      <c r="C2546" s="32" t="n">
        <v>4.5</v>
      </c>
      <c r="D2546" s="33" t="n">
        <f aca="false">ROW()</f>
        <v>2546</v>
      </c>
      <c r="F2546" s="31" t="n">
        <v>12353</v>
      </c>
    </row>
    <row r="2547" customFormat="false" ht="15.75" hidden="false" customHeight="true" outlineLevel="0" collapsed="false">
      <c r="A2547" s="10" t="n">
        <f aca="false">F2547*10^-3</f>
        <v>9.335</v>
      </c>
      <c r="B2547" s="31" t="n">
        <v>0</v>
      </c>
      <c r="C2547" s="32" t="n">
        <v>2.7</v>
      </c>
      <c r="D2547" s="33" t="n">
        <f aca="false">ROW()</f>
        <v>2547</v>
      </c>
      <c r="F2547" s="31" t="n">
        <v>9335</v>
      </c>
    </row>
    <row r="2548" customFormat="false" ht="15.75" hidden="false" customHeight="true" outlineLevel="0" collapsed="false">
      <c r="A2548" s="10" t="n">
        <f aca="false">F2548*10^-3</f>
        <v>6.604</v>
      </c>
      <c r="B2548" s="31" t="n">
        <v>0</v>
      </c>
      <c r="C2548" s="32" t="n">
        <v>1.4</v>
      </c>
      <c r="D2548" s="33" t="n">
        <f aca="false">ROW()</f>
        <v>2548</v>
      </c>
      <c r="F2548" s="31" t="n">
        <v>6604</v>
      </c>
    </row>
    <row r="2549" customFormat="false" ht="15.75" hidden="false" customHeight="true" outlineLevel="0" collapsed="false">
      <c r="A2549" s="10" t="n">
        <f aca="false">F2549*10^-3</f>
        <v>5.008</v>
      </c>
      <c r="B2549" s="31" t="n">
        <v>0</v>
      </c>
      <c r="C2549" s="32" t="n">
        <v>3.2</v>
      </c>
      <c r="D2549" s="33" t="n">
        <f aca="false">ROW()</f>
        <v>2549</v>
      </c>
      <c r="F2549" s="31" t="n">
        <v>5008</v>
      </c>
    </row>
    <row r="2550" customFormat="false" ht="15.75" hidden="false" customHeight="true" outlineLevel="0" collapsed="false">
      <c r="A2550" s="10" t="n">
        <f aca="false">F2550*10^-3</f>
        <v>4.311</v>
      </c>
      <c r="B2550" s="31" t="n">
        <v>0</v>
      </c>
      <c r="C2550" s="32" t="n">
        <v>1.4</v>
      </c>
      <c r="D2550" s="33" t="n">
        <f aca="false">ROW()</f>
        <v>2550</v>
      </c>
      <c r="F2550" s="31" t="n">
        <v>4311</v>
      </c>
    </row>
    <row r="2551" customFormat="false" ht="15.75" hidden="false" customHeight="true" outlineLevel="0" collapsed="false">
      <c r="A2551" s="10" t="n">
        <f aca="false">F2551*10^-3</f>
        <v>4.064</v>
      </c>
      <c r="B2551" s="31" t="n">
        <v>0</v>
      </c>
      <c r="C2551" s="32" t="n">
        <v>3.6</v>
      </c>
      <c r="D2551" s="33" t="n">
        <f aca="false">ROW()</f>
        <v>2551</v>
      </c>
      <c r="F2551" s="31" t="n">
        <v>4064</v>
      </c>
    </row>
    <row r="2552" customFormat="false" ht="15.75" hidden="false" customHeight="true" outlineLevel="0" collapsed="false">
      <c r="A2552" s="10" t="n">
        <f aca="false">F2552*10^-3</f>
        <v>4.128</v>
      </c>
      <c r="B2552" s="31" t="n">
        <v>0</v>
      </c>
      <c r="C2552" s="32" t="n">
        <v>2.3</v>
      </c>
      <c r="D2552" s="33" t="n">
        <f aca="false">ROW()</f>
        <v>2552</v>
      </c>
      <c r="F2552" s="31" t="n">
        <v>4128</v>
      </c>
    </row>
    <row r="2553" customFormat="false" ht="15.75" hidden="false" customHeight="true" outlineLevel="0" collapsed="false">
      <c r="A2553" s="10" t="n">
        <f aca="false">F2553*10^-3</f>
        <v>4.666</v>
      </c>
      <c r="B2553" s="31" t="n">
        <v>29</v>
      </c>
      <c r="C2553" s="32" t="n">
        <v>7.7</v>
      </c>
      <c r="D2553" s="33" t="n">
        <f aca="false">ROW()</f>
        <v>2553</v>
      </c>
      <c r="F2553" s="31" t="n">
        <v>4666</v>
      </c>
    </row>
    <row r="2554" customFormat="false" ht="15.75" hidden="false" customHeight="true" outlineLevel="0" collapsed="false">
      <c r="A2554" s="10" t="n">
        <f aca="false">F2554*10^-3</f>
        <v>5.588</v>
      </c>
      <c r="B2554" s="31" t="n">
        <v>206</v>
      </c>
      <c r="C2554" s="32" t="n">
        <v>7.2</v>
      </c>
      <c r="D2554" s="33" t="n">
        <f aca="false">ROW()</f>
        <v>2554</v>
      </c>
      <c r="F2554" s="31" t="n">
        <v>5588</v>
      </c>
    </row>
    <row r="2555" customFormat="false" ht="15.75" hidden="false" customHeight="true" outlineLevel="0" collapsed="false">
      <c r="A2555" s="10" t="n">
        <f aca="false">F2555*10^-3</f>
        <v>6.755</v>
      </c>
      <c r="B2555" s="31" t="n">
        <v>280</v>
      </c>
      <c r="C2555" s="32" t="n">
        <v>7.7</v>
      </c>
      <c r="D2555" s="33" t="n">
        <f aca="false">ROW()</f>
        <v>2555</v>
      </c>
      <c r="F2555" s="31" t="n">
        <v>6755</v>
      </c>
    </row>
    <row r="2556" customFormat="false" ht="15.75" hidden="false" customHeight="true" outlineLevel="0" collapsed="false">
      <c r="A2556" s="10" t="n">
        <f aca="false">F2556*10^-3</f>
        <v>7.618</v>
      </c>
      <c r="B2556" s="31" t="n">
        <v>348</v>
      </c>
      <c r="C2556" s="32" t="n">
        <v>10</v>
      </c>
      <c r="D2556" s="33" t="n">
        <f aca="false">ROW()</f>
        <v>2556</v>
      </c>
      <c r="F2556" s="31" t="n">
        <v>7618</v>
      </c>
    </row>
    <row r="2557" customFormat="false" ht="15.75" hidden="false" customHeight="true" outlineLevel="0" collapsed="false">
      <c r="A2557" s="10" t="n">
        <f aca="false">F2557*10^-3</f>
        <v>8.15</v>
      </c>
      <c r="B2557" s="31" t="n">
        <v>483</v>
      </c>
      <c r="C2557" s="32" t="n">
        <v>9</v>
      </c>
      <c r="D2557" s="33" t="n">
        <f aca="false">ROW()</f>
        <v>2557</v>
      </c>
      <c r="F2557" s="31" t="n">
        <v>8150</v>
      </c>
    </row>
    <row r="2558" customFormat="false" ht="15.75" hidden="false" customHeight="true" outlineLevel="0" collapsed="false">
      <c r="A2558" s="10" t="n">
        <f aca="false">F2558*10^-3</f>
        <v>8.2</v>
      </c>
      <c r="B2558" s="31" t="n">
        <v>646</v>
      </c>
      <c r="C2558" s="32" t="n">
        <v>11.8</v>
      </c>
      <c r="D2558" s="33" t="n">
        <f aca="false">ROW()</f>
        <v>2558</v>
      </c>
      <c r="F2558" s="31" t="n">
        <v>8200</v>
      </c>
    </row>
    <row r="2559" customFormat="false" ht="15.75" hidden="false" customHeight="true" outlineLevel="0" collapsed="false">
      <c r="A2559" s="10" t="n">
        <f aca="false">F2559*10^-3</f>
        <v>9.189</v>
      </c>
      <c r="B2559" s="31" t="n">
        <v>704</v>
      </c>
      <c r="C2559" s="32" t="n">
        <v>9.5</v>
      </c>
      <c r="D2559" s="33" t="n">
        <f aca="false">ROW()</f>
        <v>2559</v>
      </c>
      <c r="F2559" s="31" t="n">
        <v>9189</v>
      </c>
    </row>
    <row r="2560" customFormat="false" ht="15.75" hidden="false" customHeight="true" outlineLevel="0" collapsed="false">
      <c r="A2560" s="10" t="n">
        <f aca="false">F2560*10^-3</f>
        <v>9.844</v>
      </c>
      <c r="B2560" s="31" t="n">
        <v>510</v>
      </c>
      <c r="C2560" s="32" t="n">
        <v>10</v>
      </c>
      <c r="D2560" s="33" t="n">
        <f aca="false">ROW()</f>
        <v>2560</v>
      </c>
      <c r="F2560" s="31" t="n">
        <v>9844</v>
      </c>
    </row>
    <row r="2561" customFormat="false" ht="15.75" hidden="false" customHeight="true" outlineLevel="0" collapsed="false">
      <c r="A2561" s="10" t="n">
        <f aca="false">F2561*10^-3</f>
        <v>10.522</v>
      </c>
      <c r="B2561" s="31" t="n">
        <v>333</v>
      </c>
      <c r="C2561" s="32" t="n">
        <v>11.8</v>
      </c>
      <c r="D2561" s="33" t="n">
        <f aca="false">ROW()</f>
        <v>2561</v>
      </c>
      <c r="F2561" s="31" t="n">
        <v>10522</v>
      </c>
    </row>
    <row r="2562" customFormat="false" ht="15.75" hidden="false" customHeight="true" outlineLevel="0" collapsed="false">
      <c r="A2562" s="10" t="n">
        <f aca="false">F2562*10^-3</f>
        <v>10.316</v>
      </c>
      <c r="B2562" s="31" t="n">
        <v>261</v>
      </c>
      <c r="C2562" s="32" t="n">
        <v>10</v>
      </c>
      <c r="D2562" s="33" t="n">
        <f aca="false">ROW()</f>
        <v>2562</v>
      </c>
      <c r="F2562" s="31" t="n">
        <v>10316</v>
      </c>
    </row>
    <row r="2563" customFormat="false" ht="15.75" hidden="false" customHeight="true" outlineLevel="0" collapsed="false">
      <c r="A2563" s="10" t="n">
        <f aca="false">F2563*10^-3</f>
        <v>10.184</v>
      </c>
      <c r="B2563" s="31" t="n">
        <v>185</v>
      </c>
      <c r="C2563" s="32" t="n">
        <v>7.2</v>
      </c>
      <c r="D2563" s="33" t="n">
        <f aca="false">ROW()</f>
        <v>2563</v>
      </c>
      <c r="F2563" s="31" t="n">
        <v>10184</v>
      </c>
    </row>
    <row r="2564" customFormat="false" ht="15.75" hidden="false" customHeight="true" outlineLevel="0" collapsed="false">
      <c r="A2564" s="10" t="n">
        <f aca="false">F2564*10^-3</f>
        <v>10.069</v>
      </c>
      <c r="B2564" s="31" t="n">
        <v>82</v>
      </c>
      <c r="C2564" s="32" t="n">
        <v>5.4</v>
      </c>
      <c r="D2564" s="33" t="n">
        <f aca="false">ROW()</f>
        <v>2564</v>
      </c>
      <c r="F2564" s="31" t="n">
        <v>10069</v>
      </c>
    </row>
    <row r="2565" customFormat="false" ht="15.75" hidden="false" customHeight="true" outlineLevel="0" collapsed="false">
      <c r="A2565" s="10" t="n">
        <f aca="false">F2565*10^-3</f>
        <v>10.62</v>
      </c>
      <c r="B2565" s="31" t="n">
        <v>36</v>
      </c>
      <c r="C2565" s="32" t="n">
        <v>2.3</v>
      </c>
      <c r="D2565" s="33" t="n">
        <f aca="false">ROW()</f>
        <v>2565</v>
      </c>
      <c r="F2565" s="31" t="n">
        <v>10620</v>
      </c>
    </row>
    <row r="2566" customFormat="false" ht="15.75" hidden="false" customHeight="true" outlineLevel="0" collapsed="false">
      <c r="A2566" s="10" t="n">
        <f aca="false">F2566*10^-3</f>
        <v>10.909</v>
      </c>
      <c r="B2566" s="31" t="n">
        <v>10</v>
      </c>
      <c r="C2566" s="32" t="n">
        <v>12.5</v>
      </c>
      <c r="D2566" s="33" t="n">
        <f aca="false">ROW()</f>
        <v>2566</v>
      </c>
      <c r="F2566" s="31" t="n">
        <v>10909</v>
      </c>
    </row>
    <row r="2567" customFormat="false" ht="15.75" hidden="false" customHeight="true" outlineLevel="0" collapsed="false">
      <c r="A2567" s="10" t="n">
        <f aca="false">F2567*10^-3</f>
        <v>12.343</v>
      </c>
      <c r="B2567" s="31" t="n">
        <v>0</v>
      </c>
      <c r="C2567" s="32" t="n">
        <v>7.7</v>
      </c>
      <c r="D2567" s="33" t="n">
        <f aca="false">ROW()</f>
        <v>2567</v>
      </c>
      <c r="F2567" s="31" t="n">
        <v>12343</v>
      </c>
    </row>
    <row r="2568" customFormat="false" ht="15.75" hidden="false" customHeight="true" outlineLevel="0" collapsed="false">
      <c r="A2568" s="10" t="n">
        <f aca="false">F2568*10^-3</f>
        <v>13.618</v>
      </c>
      <c r="B2568" s="31" t="n">
        <v>0</v>
      </c>
      <c r="C2568" s="32" t="n">
        <v>10.4</v>
      </c>
      <c r="D2568" s="33" t="n">
        <f aca="false">ROW()</f>
        <v>2568</v>
      </c>
      <c r="F2568" s="31" t="n">
        <v>13618</v>
      </c>
    </row>
    <row r="2569" customFormat="false" ht="15.75" hidden="false" customHeight="true" outlineLevel="0" collapsed="false">
      <c r="A2569" s="10" t="n">
        <f aca="false">F2569*10^-3</f>
        <v>13.707</v>
      </c>
      <c r="B2569" s="31" t="n">
        <v>0</v>
      </c>
      <c r="C2569" s="32" t="n">
        <v>3.6</v>
      </c>
      <c r="D2569" s="33" t="n">
        <f aca="false">ROW()</f>
        <v>2569</v>
      </c>
      <c r="F2569" s="31" t="n">
        <v>13707</v>
      </c>
    </row>
    <row r="2570" customFormat="false" ht="15.75" hidden="false" customHeight="true" outlineLevel="0" collapsed="false">
      <c r="A2570" s="10" t="n">
        <f aca="false">F2570*10^-3</f>
        <v>12.167</v>
      </c>
      <c r="B2570" s="31" t="n">
        <v>0</v>
      </c>
      <c r="C2570" s="32" t="n">
        <v>3.2</v>
      </c>
      <c r="D2570" s="33" t="n">
        <f aca="false">ROW()</f>
        <v>2570</v>
      </c>
      <c r="F2570" s="31" t="n">
        <v>12167</v>
      </c>
    </row>
    <row r="2571" customFormat="false" ht="15.75" hidden="false" customHeight="true" outlineLevel="0" collapsed="false">
      <c r="A2571" s="10" t="n">
        <f aca="false">F2571*10^-3</f>
        <v>9.344</v>
      </c>
      <c r="B2571" s="31" t="n">
        <v>0</v>
      </c>
      <c r="C2571" s="32" t="n">
        <v>4.5</v>
      </c>
      <c r="D2571" s="33" t="n">
        <f aca="false">ROW()</f>
        <v>2571</v>
      </c>
      <c r="F2571" s="31" t="n">
        <v>9344</v>
      </c>
    </row>
    <row r="2572" customFormat="false" ht="15.75" hidden="false" customHeight="true" outlineLevel="0" collapsed="false">
      <c r="A2572" s="10" t="n">
        <f aca="false">F2572*10^-3</f>
        <v>6.425</v>
      </c>
      <c r="B2572" s="31" t="n">
        <v>0</v>
      </c>
      <c r="C2572" s="32" t="n">
        <v>2.7</v>
      </c>
      <c r="D2572" s="33" t="n">
        <f aca="false">ROW()</f>
        <v>2572</v>
      </c>
      <c r="F2572" s="31" t="n">
        <v>6425</v>
      </c>
    </row>
    <row r="2573" customFormat="false" ht="15.75" hidden="false" customHeight="true" outlineLevel="0" collapsed="false">
      <c r="A2573" s="10" t="n">
        <f aca="false">F2573*10^-3</f>
        <v>5.206</v>
      </c>
      <c r="B2573" s="31" t="n">
        <v>0</v>
      </c>
      <c r="C2573" s="32" t="n">
        <v>8.6</v>
      </c>
      <c r="D2573" s="33" t="n">
        <f aca="false">ROW()</f>
        <v>2573</v>
      </c>
      <c r="F2573" s="31" t="n">
        <v>5206</v>
      </c>
    </row>
    <row r="2574" customFormat="false" ht="15.75" hidden="false" customHeight="true" outlineLevel="0" collapsed="false">
      <c r="A2574" s="10" t="n">
        <f aca="false">F2574*10^-3</f>
        <v>4.431</v>
      </c>
      <c r="B2574" s="31" t="n">
        <v>0</v>
      </c>
      <c r="C2574" s="32" t="n">
        <v>3.6</v>
      </c>
      <c r="D2574" s="33" t="n">
        <f aca="false">ROW()</f>
        <v>2574</v>
      </c>
      <c r="F2574" s="31" t="n">
        <v>4431</v>
      </c>
    </row>
    <row r="2575" customFormat="false" ht="15.75" hidden="false" customHeight="true" outlineLevel="0" collapsed="false">
      <c r="A2575" s="10" t="n">
        <f aca="false">F2575*10^-3</f>
        <v>4.085</v>
      </c>
      <c r="B2575" s="31" t="n">
        <v>0</v>
      </c>
      <c r="C2575" s="32" t="n">
        <v>6.8</v>
      </c>
      <c r="D2575" s="33" t="n">
        <f aca="false">ROW()</f>
        <v>2575</v>
      </c>
      <c r="F2575" s="31" t="n">
        <v>4085</v>
      </c>
    </row>
    <row r="2576" customFormat="false" ht="15.75" hidden="false" customHeight="true" outlineLevel="0" collapsed="false">
      <c r="A2576" s="10" t="n">
        <f aca="false">F2576*10^-3</f>
        <v>4.254</v>
      </c>
      <c r="B2576" s="31" t="n">
        <v>0</v>
      </c>
      <c r="C2576" s="32" t="n">
        <v>5</v>
      </c>
      <c r="D2576" s="33" t="n">
        <f aca="false">ROW()</f>
        <v>2576</v>
      </c>
      <c r="F2576" s="31" t="n">
        <v>4254</v>
      </c>
    </row>
    <row r="2577" customFormat="false" ht="15.75" hidden="false" customHeight="true" outlineLevel="0" collapsed="false">
      <c r="A2577" s="10" t="n">
        <f aca="false">F2577*10^-3</f>
        <v>4.653</v>
      </c>
      <c r="B2577" s="31" t="n">
        <v>30</v>
      </c>
      <c r="C2577" s="32" t="n">
        <v>8.6</v>
      </c>
      <c r="D2577" s="33" t="n">
        <f aca="false">ROW()</f>
        <v>2577</v>
      </c>
      <c r="F2577" s="31" t="n">
        <v>4653</v>
      </c>
    </row>
    <row r="2578" customFormat="false" ht="15.75" hidden="false" customHeight="true" outlineLevel="0" collapsed="false">
      <c r="A2578" s="10" t="n">
        <f aca="false">F2578*10^-3</f>
        <v>5.647</v>
      </c>
      <c r="B2578" s="31" t="n">
        <v>217</v>
      </c>
      <c r="C2578" s="32" t="n">
        <v>9</v>
      </c>
      <c r="D2578" s="33" t="n">
        <f aca="false">ROW()</f>
        <v>2578</v>
      </c>
      <c r="F2578" s="31" t="n">
        <v>5647</v>
      </c>
    </row>
    <row r="2579" customFormat="false" ht="15.75" hidden="false" customHeight="true" outlineLevel="0" collapsed="false">
      <c r="A2579" s="10" t="n">
        <f aca="false">F2579*10^-3</f>
        <v>6.598</v>
      </c>
      <c r="B2579" s="31" t="n">
        <v>218</v>
      </c>
      <c r="C2579" s="32" t="n">
        <v>10.9</v>
      </c>
      <c r="D2579" s="33" t="n">
        <f aca="false">ROW()</f>
        <v>2579</v>
      </c>
      <c r="F2579" s="31" t="n">
        <v>6598</v>
      </c>
    </row>
    <row r="2580" customFormat="false" ht="15.75" hidden="false" customHeight="true" outlineLevel="0" collapsed="false">
      <c r="A2580" s="10" t="n">
        <f aca="false">F2580*10^-3</f>
        <v>7.593</v>
      </c>
      <c r="B2580" s="31" t="n">
        <v>305</v>
      </c>
      <c r="C2580" s="32" t="n">
        <v>10</v>
      </c>
      <c r="D2580" s="33" t="n">
        <f aca="false">ROW()</f>
        <v>2580</v>
      </c>
      <c r="F2580" s="31" t="n">
        <v>7593</v>
      </c>
    </row>
    <row r="2581" customFormat="false" ht="15.75" hidden="false" customHeight="true" outlineLevel="0" collapsed="false">
      <c r="A2581" s="10" t="n">
        <f aca="false">F2581*10^-3</f>
        <v>8.14</v>
      </c>
      <c r="B2581" s="31" t="n">
        <v>266</v>
      </c>
      <c r="C2581" s="32" t="n">
        <v>11.3</v>
      </c>
      <c r="D2581" s="33" t="n">
        <f aca="false">ROW()</f>
        <v>2581</v>
      </c>
      <c r="F2581" s="31" t="n">
        <v>8140</v>
      </c>
    </row>
    <row r="2582" customFormat="false" ht="15.75" hidden="false" customHeight="true" outlineLevel="0" collapsed="false">
      <c r="A2582" s="10" t="n">
        <f aca="false">F2582*10^-3</f>
        <v>8.32</v>
      </c>
      <c r="B2582" s="31" t="n">
        <v>492</v>
      </c>
      <c r="C2582" s="32" t="n">
        <v>9</v>
      </c>
      <c r="D2582" s="33" t="n">
        <f aca="false">ROW()</f>
        <v>2582</v>
      </c>
      <c r="F2582" s="31" t="n">
        <v>8320</v>
      </c>
    </row>
    <row r="2583" customFormat="false" ht="15.75" hidden="false" customHeight="true" outlineLevel="0" collapsed="false">
      <c r="A2583" s="10" t="n">
        <f aca="false">F2583*10^-3</f>
        <v>9.107</v>
      </c>
      <c r="B2583" s="31" t="n">
        <v>498</v>
      </c>
      <c r="C2583" s="32" t="n">
        <v>10.4</v>
      </c>
      <c r="D2583" s="33" t="n">
        <f aca="false">ROW()</f>
        <v>2583</v>
      </c>
      <c r="F2583" s="31" t="n">
        <v>9107</v>
      </c>
    </row>
    <row r="2584" customFormat="false" ht="15.75" hidden="false" customHeight="true" outlineLevel="0" collapsed="false">
      <c r="A2584" s="10" t="n">
        <f aca="false">F2584*10^-3</f>
        <v>9.725</v>
      </c>
      <c r="B2584" s="31" t="n">
        <v>611</v>
      </c>
      <c r="C2584" s="32" t="n">
        <v>10.2</v>
      </c>
      <c r="D2584" s="33" t="n">
        <f aca="false">ROW()</f>
        <v>2584</v>
      </c>
      <c r="F2584" s="31" t="n">
        <v>9725</v>
      </c>
    </row>
    <row r="2585" customFormat="false" ht="15.75" hidden="false" customHeight="true" outlineLevel="0" collapsed="false">
      <c r="A2585" s="10" t="n">
        <f aca="false">F2585*10^-3</f>
        <v>10.53</v>
      </c>
      <c r="B2585" s="31" t="n">
        <v>438</v>
      </c>
      <c r="C2585" s="32" t="n">
        <v>9.6</v>
      </c>
      <c r="D2585" s="33" t="n">
        <f aca="false">ROW()</f>
        <v>2585</v>
      </c>
      <c r="F2585" s="31" t="n">
        <v>10530</v>
      </c>
    </row>
    <row r="2586" customFormat="false" ht="15.75" hidden="false" customHeight="true" outlineLevel="0" collapsed="false">
      <c r="A2586" s="10" t="n">
        <f aca="false">F2586*10^-3</f>
        <v>10.669</v>
      </c>
      <c r="B2586" s="31" t="n">
        <v>371</v>
      </c>
      <c r="C2586" s="32" t="n">
        <v>12.2</v>
      </c>
      <c r="D2586" s="33" t="n">
        <f aca="false">ROW()</f>
        <v>2586</v>
      </c>
      <c r="F2586" s="31" t="n">
        <v>10669</v>
      </c>
    </row>
    <row r="2587" customFormat="false" ht="15.75" hidden="false" customHeight="true" outlineLevel="0" collapsed="false">
      <c r="A2587" s="10" t="n">
        <f aca="false">F2587*10^-3</f>
        <v>10.062</v>
      </c>
      <c r="B2587" s="31" t="n">
        <v>262</v>
      </c>
      <c r="C2587" s="32" t="n">
        <v>9.6</v>
      </c>
      <c r="D2587" s="33" t="n">
        <f aca="false">ROW()</f>
        <v>2587</v>
      </c>
      <c r="F2587" s="31" t="n">
        <v>10062</v>
      </c>
    </row>
    <row r="2588" customFormat="false" ht="15.75" hidden="false" customHeight="true" outlineLevel="0" collapsed="false">
      <c r="A2588" s="10" t="n">
        <f aca="false">F2588*10^-3</f>
        <v>10.004</v>
      </c>
      <c r="B2588" s="31" t="n">
        <v>290</v>
      </c>
      <c r="C2588" s="32" t="n">
        <v>12.7</v>
      </c>
      <c r="D2588" s="33" t="n">
        <f aca="false">ROW()</f>
        <v>2588</v>
      </c>
      <c r="F2588" s="31" t="n">
        <v>10004</v>
      </c>
    </row>
    <row r="2589" customFormat="false" ht="15.75" hidden="false" customHeight="true" outlineLevel="0" collapsed="false">
      <c r="A2589" s="10" t="n">
        <f aca="false">F2589*10^-3</f>
        <v>9.941</v>
      </c>
      <c r="B2589" s="31" t="n">
        <v>135</v>
      </c>
      <c r="C2589" s="32" t="n">
        <v>10</v>
      </c>
      <c r="D2589" s="33" t="n">
        <f aca="false">ROW()</f>
        <v>2589</v>
      </c>
      <c r="F2589" s="31" t="n">
        <v>9941</v>
      </c>
    </row>
    <row r="2590" customFormat="false" ht="15.75" hidden="false" customHeight="true" outlineLevel="0" collapsed="false">
      <c r="A2590" s="10" t="n">
        <f aca="false">F2590*10^-3</f>
        <v>11.464</v>
      </c>
      <c r="B2590" s="31" t="n">
        <v>13</v>
      </c>
      <c r="C2590" s="32" t="n">
        <v>6.8</v>
      </c>
      <c r="D2590" s="33" t="n">
        <f aca="false">ROW()</f>
        <v>2590</v>
      </c>
      <c r="F2590" s="31" t="n">
        <v>11464</v>
      </c>
    </row>
    <row r="2591" customFormat="false" ht="15.75" hidden="false" customHeight="true" outlineLevel="0" collapsed="false">
      <c r="A2591" s="10" t="n">
        <f aca="false">F2591*10^-3</f>
        <v>11.829</v>
      </c>
      <c r="B2591" s="31" t="n">
        <v>0</v>
      </c>
      <c r="C2591" s="32" t="n">
        <v>6.3</v>
      </c>
      <c r="D2591" s="33" t="n">
        <f aca="false">ROW()</f>
        <v>2591</v>
      </c>
      <c r="F2591" s="31" t="n">
        <v>11829</v>
      </c>
    </row>
    <row r="2592" customFormat="false" ht="15.75" hidden="false" customHeight="true" outlineLevel="0" collapsed="false">
      <c r="A2592" s="10" t="n">
        <f aca="false">F2592*10^-3</f>
        <v>13.273</v>
      </c>
      <c r="B2592" s="31" t="n">
        <v>0</v>
      </c>
      <c r="C2592" s="32" t="n">
        <v>6.8</v>
      </c>
      <c r="D2592" s="33" t="n">
        <f aca="false">ROW()</f>
        <v>2592</v>
      </c>
      <c r="F2592" s="31" t="n">
        <v>13273</v>
      </c>
    </row>
    <row r="2593" customFormat="false" ht="15.75" hidden="false" customHeight="true" outlineLevel="0" collapsed="false">
      <c r="A2593" s="10" t="n">
        <f aca="false">F2593*10^-3</f>
        <v>13.394</v>
      </c>
      <c r="B2593" s="31" t="n">
        <v>0</v>
      </c>
      <c r="C2593" s="32" t="n">
        <v>0</v>
      </c>
      <c r="D2593" s="33" t="n">
        <f aca="false">ROW()</f>
        <v>2593</v>
      </c>
      <c r="F2593" s="31" t="n">
        <v>13394</v>
      </c>
    </row>
    <row r="2594" customFormat="false" ht="15.75" hidden="false" customHeight="true" outlineLevel="0" collapsed="false">
      <c r="A2594" s="10" t="n">
        <f aca="false">F2594*10^-3</f>
        <v>11.295</v>
      </c>
      <c r="B2594" s="31" t="n">
        <v>0</v>
      </c>
      <c r="C2594" s="32" t="n">
        <v>5.9</v>
      </c>
      <c r="D2594" s="33" t="n">
        <f aca="false">ROW()</f>
        <v>2594</v>
      </c>
      <c r="F2594" s="31" t="n">
        <v>11295</v>
      </c>
    </row>
    <row r="2595" customFormat="false" ht="15.75" hidden="false" customHeight="true" outlineLevel="0" collapsed="false">
      <c r="A2595" s="10" t="n">
        <f aca="false">F2595*10^-3</f>
        <v>9.202</v>
      </c>
      <c r="B2595" s="31" t="n">
        <v>0</v>
      </c>
      <c r="C2595" s="32" t="n">
        <v>5.4</v>
      </c>
      <c r="D2595" s="33" t="n">
        <f aca="false">ROW()</f>
        <v>2595</v>
      </c>
      <c r="F2595" s="31" t="n">
        <v>9202</v>
      </c>
    </row>
    <row r="2596" customFormat="false" ht="15.75" hidden="false" customHeight="true" outlineLevel="0" collapsed="false">
      <c r="A2596" s="10" t="n">
        <f aca="false">F2596*10^-3</f>
        <v>6.61</v>
      </c>
      <c r="B2596" s="31" t="n">
        <v>0</v>
      </c>
      <c r="C2596" s="32" t="n">
        <v>3.6</v>
      </c>
      <c r="D2596" s="33" t="n">
        <f aca="false">ROW()</f>
        <v>2596</v>
      </c>
      <c r="F2596" s="31" t="n">
        <v>6610</v>
      </c>
    </row>
    <row r="2597" customFormat="false" ht="15.75" hidden="false" customHeight="true" outlineLevel="0" collapsed="false">
      <c r="A2597" s="10" t="n">
        <f aca="false">F2597*10^-3</f>
        <v>5.074</v>
      </c>
      <c r="B2597" s="31" t="n">
        <v>0</v>
      </c>
      <c r="C2597" s="32" t="n">
        <v>3.6</v>
      </c>
      <c r="D2597" s="33" t="n">
        <f aca="false">ROW()</f>
        <v>2597</v>
      </c>
      <c r="F2597" s="31" t="n">
        <v>5074</v>
      </c>
    </row>
    <row r="2598" customFormat="false" ht="15.75" hidden="false" customHeight="true" outlineLevel="0" collapsed="false">
      <c r="A2598" s="10" t="n">
        <f aca="false">F2598*10^-3</f>
        <v>4.276</v>
      </c>
      <c r="B2598" s="31" t="n">
        <v>0</v>
      </c>
      <c r="C2598" s="32" t="n">
        <v>1.8</v>
      </c>
      <c r="D2598" s="33" t="n">
        <f aca="false">ROW()</f>
        <v>2598</v>
      </c>
      <c r="F2598" s="31" t="n">
        <v>4276</v>
      </c>
    </row>
    <row r="2599" customFormat="false" ht="15.75" hidden="false" customHeight="true" outlineLevel="0" collapsed="false">
      <c r="A2599" s="10" t="n">
        <f aca="false">F2599*10^-3</f>
        <v>4.158</v>
      </c>
      <c r="B2599" s="31" t="n">
        <v>0</v>
      </c>
      <c r="C2599" s="32" t="n">
        <v>1.4</v>
      </c>
      <c r="D2599" s="33" t="n">
        <f aca="false">ROW()</f>
        <v>2599</v>
      </c>
      <c r="F2599" s="31" t="n">
        <v>4158</v>
      </c>
    </row>
    <row r="2600" customFormat="false" ht="15.75" hidden="false" customHeight="true" outlineLevel="0" collapsed="false">
      <c r="A2600" s="10" t="n">
        <f aca="false">F2600*10^-3</f>
        <v>4.003</v>
      </c>
      <c r="B2600" s="31" t="n">
        <v>0</v>
      </c>
      <c r="C2600" s="32" t="n">
        <v>0</v>
      </c>
      <c r="D2600" s="33" t="n">
        <f aca="false">ROW()</f>
        <v>2600</v>
      </c>
      <c r="F2600" s="31" t="n">
        <v>4003</v>
      </c>
    </row>
    <row r="2601" customFormat="false" ht="15.75" hidden="false" customHeight="true" outlineLevel="0" collapsed="false">
      <c r="A2601" s="10" t="n">
        <f aca="false">F2601*10^-3</f>
        <v>4.614</v>
      </c>
      <c r="B2601" s="31" t="n">
        <v>12</v>
      </c>
      <c r="C2601" s="32" t="n">
        <v>2.3</v>
      </c>
      <c r="D2601" s="33" t="n">
        <f aca="false">ROW()</f>
        <v>2601</v>
      </c>
      <c r="F2601" s="31" t="n">
        <v>4614</v>
      </c>
    </row>
    <row r="2602" customFormat="false" ht="15.75" hidden="false" customHeight="true" outlineLevel="0" collapsed="false">
      <c r="A2602" s="10" t="n">
        <f aca="false">F2602*10^-3</f>
        <v>5.445</v>
      </c>
      <c r="B2602" s="31" t="n">
        <v>65</v>
      </c>
      <c r="C2602" s="32" t="n">
        <v>3.2</v>
      </c>
      <c r="D2602" s="33" t="n">
        <f aca="false">ROW()</f>
        <v>2602</v>
      </c>
      <c r="F2602" s="31" t="n">
        <v>5445</v>
      </c>
    </row>
    <row r="2603" customFormat="false" ht="15.75" hidden="false" customHeight="true" outlineLevel="0" collapsed="false">
      <c r="A2603" s="10" t="n">
        <f aca="false">F2603*10^-3</f>
        <v>6.45</v>
      </c>
      <c r="B2603" s="31" t="n">
        <v>147</v>
      </c>
      <c r="C2603" s="32" t="n">
        <v>10</v>
      </c>
      <c r="D2603" s="33" t="n">
        <f aca="false">ROW()</f>
        <v>2603</v>
      </c>
      <c r="F2603" s="31" t="n">
        <v>6450</v>
      </c>
    </row>
    <row r="2604" customFormat="false" ht="15.75" hidden="false" customHeight="true" outlineLevel="0" collapsed="false">
      <c r="A2604" s="10" t="n">
        <f aca="false">F2604*10^-3</f>
        <v>7.304</v>
      </c>
      <c r="B2604" s="31" t="n">
        <v>92</v>
      </c>
      <c r="C2604" s="32" t="n">
        <v>9</v>
      </c>
      <c r="D2604" s="33" t="n">
        <f aca="false">ROW()</f>
        <v>2604</v>
      </c>
      <c r="F2604" s="31" t="n">
        <v>7304</v>
      </c>
    </row>
    <row r="2605" customFormat="false" ht="15.75" hidden="false" customHeight="true" outlineLevel="0" collapsed="false">
      <c r="A2605" s="10" t="n">
        <f aca="false">F2605*10^-3</f>
        <v>8.075</v>
      </c>
      <c r="B2605" s="31" t="n">
        <v>332</v>
      </c>
      <c r="C2605" s="32" t="n">
        <v>13.6</v>
      </c>
      <c r="D2605" s="33" t="n">
        <f aca="false">ROW()</f>
        <v>2605</v>
      </c>
      <c r="F2605" s="31" t="n">
        <v>8075</v>
      </c>
    </row>
    <row r="2606" customFormat="false" ht="15.75" hidden="false" customHeight="true" outlineLevel="0" collapsed="false">
      <c r="A2606" s="10" t="n">
        <f aca="false">F2606*10^-3</f>
        <v>8.46</v>
      </c>
      <c r="B2606" s="31" t="n">
        <v>555</v>
      </c>
      <c r="C2606" s="32" t="n">
        <v>13.1</v>
      </c>
      <c r="D2606" s="33" t="n">
        <f aca="false">ROW()</f>
        <v>2606</v>
      </c>
      <c r="F2606" s="31" t="n">
        <v>8460</v>
      </c>
    </row>
    <row r="2607" customFormat="false" ht="15.75" hidden="false" customHeight="true" outlineLevel="0" collapsed="false">
      <c r="A2607" s="10" t="n">
        <f aca="false">F2607*10^-3</f>
        <v>8.974</v>
      </c>
      <c r="B2607" s="31" t="n">
        <v>504</v>
      </c>
      <c r="C2607" s="32" t="n">
        <v>10.9</v>
      </c>
      <c r="D2607" s="33" t="n">
        <f aca="false">ROW()</f>
        <v>2607</v>
      </c>
      <c r="F2607" s="31" t="n">
        <v>8974</v>
      </c>
    </row>
    <row r="2608" customFormat="false" ht="15.75" hidden="false" customHeight="true" outlineLevel="0" collapsed="false">
      <c r="A2608" s="10" t="n">
        <f aca="false">F2608*10^-3</f>
        <v>9.569</v>
      </c>
      <c r="B2608" s="31" t="n">
        <v>375</v>
      </c>
      <c r="C2608" s="32" t="n">
        <v>11.3</v>
      </c>
      <c r="D2608" s="33" t="n">
        <f aca="false">ROW()</f>
        <v>2608</v>
      </c>
      <c r="F2608" s="31" t="n">
        <v>9569</v>
      </c>
    </row>
    <row r="2609" customFormat="false" ht="15.75" hidden="false" customHeight="true" outlineLevel="0" collapsed="false">
      <c r="A2609" s="10" t="n">
        <f aca="false">F2609*10^-3</f>
        <v>10.171</v>
      </c>
      <c r="B2609" s="31" t="n">
        <v>268</v>
      </c>
      <c r="C2609" s="32" t="n">
        <v>12.7</v>
      </c>
      <c r="D2609" s="33" t="n">
        <f aca="false">ROW()</f>
        <v>2609</v>
      </c>
      <c r="F2609" s="31" t="n">
        <v>10171</v>
      </c>
    </row>
    <row r="2610" customFormat="false" ht="15.75" hidden="false" customHeight="true" outlineLevel="0" collapsed="false">
      <c r="A2610" s="10" t="n">
        <f aca="false">F2610*10^-3</f>
        <v>10.579</v>
      </c>
      <c r="B2610" s="31" t="n">
        <v>209</v>
      </c>
      <c r="C2610" s="32" t="n">
        <v>10.4</v>
      </c>
      <c r="D2610" s="33" t="n">
        <f aca="false">ROW()</f>
        <v>2610</v>
      </c>
      <c r="F2610" s="31" t="n">
        <v>10579</v>
      </c>
    </row>
    <row r="2611" customFormat="false" ht="15.75" hidden="false" customHeight="true" outlineLevel="0" collapsed="false">
      <c r="A2611" s="10" t="n">
        <f aca="false">F2611*10^-3</f>
        <v>10.252</v>
      </c>
      <c r="B2611" s="31" t="n">
        <v>288</v>
      </c>
      <c r="C2611" s="32" t="n">
        <v>10.4</v>
      </c>
      <c r="D2611" s="33" t="n">
        <f aca="false">ROW()</f>
        <v>2611</v>
      </c>
      <c r="F2611" s="31" t="n">
        <v>10252</v>
      </c>
    </row>
    <row r="2612" customFormat="false" ht="15.75" hidden="false" customHeight="true" outlineLevel="0" collapsed="false">
      <c r="A2612" s="10" t="n">
        <f aca="false">F2612*10^-3</f>
        <v>9.837</v>
      </c>
      <c r="B2612" s="31" t="n">
        <v>254</v>
      </c>
      <c r="C2612" s="32" t="n">
        <v>8.1</v>
      </c>
      <c r="D2612" s="33" t="n">
        <f aca="false">ROW()</f>
        <v>2612</v>
      </c>
      <c r="F2612" s="31" t="n">
        <v>9837</v>
      </c>
    </row>
    <row r="2613" customFormat="false" ht="15.75" hidden="false" customHeight="true" outlineLevel="0" collapsed="false">
      <c r="A2613" s="10" t="n">
        <f aca="false">F2613*10^-3</f>
        <v>10.132</v>
      </c>
      <c r="B2613" s="31" t="n">
        <v>163</v>
      </c>
      <c r="C2613" s="32" t="n">
        <v>7.2</v>
      </c>
      <c r="D2613" s="33" t="n">
        <f aca="false">ROW()</f>
        <v>2613</v>
      </c>
      <c r="F2613" s="31" t="n">
        <v>10132</v>
      </c>
    </row>
    <row r="2614" customFormat="false" ht="15.75" hidden="false" customHeight="true" outlineLevel="0" collapsed="false">
      <c r="A2614" s="10" t="n">
        <f aca="false">F2614*10^-3</f>
        <v>10.794</v>
      </c>
      <c r="B2614" s="31" t="n">
        <v>9</v>
      </c>
      <c r="C2614" s="32" t="n">
        <v>6.8</v>
      </c>
      <c r="D2614" s="33" t="n">
        <f aca="false">ROW()</f>
        <v>2614</v>
      </c>
      <c r="F2614" s="31" t="n">
        <v>10794</v>
      </c>
    </row>
    <row r="2615" customFormat="false" ht="15.75" hidden="false" customHeight="true" outlineLevel="0" collapsed="false">
      <c r="A2615" s="10" t="n">
        <f aca="false">F2615*10^-3</f>
        <v>11.99</v>
      </c>
      <c r="B2615" s="31" t="n">
        <v>0</v>
      </c>
      <c r="C2615" s="32" t="n">
        <v>6.3</v>
      </c>
      <c r="D2615" s="33" t="n">
        <f aca="false">ROW()</f>
        <v>2615</v>
      </c>
      <c r="F2615" s="31" t="n">
        <v>11990</v>
      </c>
    </row>
    <row r="2616" customFormat="false" ht="15.75" hidden="false" customHeight="true" outlineLevel="0" collapsed="false">
      <c r="A2616" s="10" t="n">
        <f aca="false">F2616*10^-3</f>
        <v>13.385</v>
      </c>
      <c r="B2616" s="31" t="n">
        <v>0</v>
      </c>
      <c r="C2616" s="32" t="n">
        <v>4.5</v>
      </c>
      <c r="D2616" s="33" t="n">
        <f aca="false">ROW()</f>
        <v>2616</v>
      </c>
      <c r="F2616" s="31" t="n">
        <v>13385</v>
      </c>
    </row>
    <row r="2617" customFormat="false" ht="15.75" hidden="false" customHeight="true" outlineLevel="0" collapsed="false">
      <c r="A2617" s="10" t="n">
        <f aca="false">F2617*10^-3</f>
        <v>13.708</v>
      </c>
      <c r="B2617" s="31" t="n">
        <v>0</v>
      </c>
      <c r="C2617" s="32" t="n">
        <v>2.7</v>
      </c>
      <c r="D2617" s="33" t="n">
        <f aca="false">ROW()</f>
        <v>2617</v>
      </c>
      <c r="F2617" s="31" t="n">
        <v>13708</v>
      </c>
    </row>
    <row r="2618" customFormat="false" ht="15.75" hidden="false" customHeight="true" outlineLevel="0" collapsed="false">
      <c r="A2618" s="10" t="n">
        <f aca="false">F2618*10^-3</f>
        <v>11.786</v>
      </c>
      <c r="B2618" s="31" t="n">
        <v>0</v>
      </c>
      <c r="C2618" s="32" t="n">
        <v>2.3</v>
      </c>
      <c r="D2618" s="33" t="n">
        <f aca="false">ROW()</f>
        <v>2618</v>
      </c>
      <c r="F2618" s="31" t="n">
        <v>11786</v>
      </c>
    </row>
    <row r="2619" customFormat="false" ht="15.75" hidden="false" customHeight="true" outlineLevel="0" collapsed="false">
      <c r="A2619" s="10" t="n">
        <f aca="false">F2619*10^-3</f>
        <v>9.013</v>
      </c>
      <c r="B2619" s="31" t="n">
        <v>0</v>
      </c>
      <c r="C2619" s="32" t="n">
        <v>6.8</v>
      </c>
      <c r="D2619" s="33" t="n">
        <f aca="false">ROW()</f>
        <v>2619</v>
      </c>
      <c r="F2619" s="31" t="n">
        <v>9013</v>
      </c>
    </row>
    <row r="2620" customFormat="false" ht="15.75" hidden="false" customHeight="true" outlineLevel="0" collapsed="false">
      <c r="A2620" s="10" t="n">
        <f aca="false">F2620*10^-3</f>
        <v>6.66</v>
      </c>
      <c r="B2620" s="31" t="n">
        <v>0</v>
      </c>
      <c r="C2620" s="32" t="n">
        <v>6.3</v>
      </c>
      <c r="D2620" s="33" t="n">
        <f aca="false">ROW()</f>
        <v>2620</v>
      </c>
      <c r="F2620" s="31" t="n">
        <v>6660</v>
      </c>
    </row>
    <row r="2621" customFormat="false" ht="15.75" hidden="false" customHeight="true" outlineLevel="0" collapsed="false">
      <c r="A2621" s="10" t="n">
        <f aca="false">F2621*10^-3</f>
        <v>5.074</v>
      </c>
      <c r="B2621" s="31" t="n">
        <v>0</v>
      </c>
      <c r="C2621" s="32" t="n">
        <v>8.1</v>
      </c>
      <c r="D2621" s="33" t="n">
        <f aca="false">ROW()</f>
        <v>2621</v>
      </c>
      <c r="F2621" s="31" t="n">
        <v>5074</v>
      </c>
    </row>
    <row r="2622" customFormat="false" ht="15.75" hidden="false" customHeight="true" outlineLevel="0" collapsed="false">
      <c r="A2622" s="10" t="n">
        <f aca="false">F2622*10^-3</f>
        <v>4.491</v>
      </c>
      <c r="B2622" s="31" t="n">
        <v>0</v>
      </c>
      <c r="C2622" s="32" t="n">
        <v>10.9</v>
      </c>
      <c r="D2622" s="33" t="n">
        <f aca="false">ROW()</f>
        <v>2622</v>
      </c>
      <c r="F2622" s="31" t="n">
        <v>4491</v>
      </c>
    </row>
    <row r="2623" customFormat="false" ht="15.75" hidden="false" customHeight="true" outlineLevel="0" collapsed="false">
      <c r="A2623" s="10" t="n">
        <f aca="false">F2623*10^-3</f>
        <v>4.151</v>
      </c>
      <c r="B2623" s="31" t="n">
        <v>0</v>
      </c>
      <c r="C2623" s="32" t="n">
        <v>8.6</v>
      </c>
      <c r="D2623" s="33" t="n">
        <f aca="false">ROW()</f>
        <v>2623</v>
      </c>
      <c r="F2623" s="31" t="n">
        <v>4151</v>
      </c>
    </row>
    <row r="2624" customFormat="false" ht="15.75" hidden="false" customHeight="true" outlineLevel="0" collapsed="false">
      <c r="A2624" s="10" t="n">
        <f aca="false">F2624*10^-3</f>
        <v>3.966</v>
      </c>
      <c r="B2624" s="31" t="n">
        <v>0</v>
      </c>
      <c r="C2624" s="32" t="n">
        <v>9.5</v>
      </c>
      <c r="D2624" s="33" t="n">
        <f aca="false">ROW()</f>
        <v>2624</v>
      </c>
      <c r="F2624" s="31" t="n">
        <v>3966</v>
      </c>
    </row>
    <row r="2625" customFormat="false" ht="15.75" hidden="false" customHeight="true" outlineLevel="0" collapsed="false">
      <c r="A2625" s="10" t="n">
        <f aca="false">F2625*10^-3</f>
        <v>4.457</v>
      </c>
      <c r="B2625" s="31" t="n">
        <v>7</v>
      </c>
      <c r="C2625" s="32" t="n">
        <v>6.3</v>
      </c>
      <c r="D2625" s="33" t="n">
        <f aca="false">ROW()</f>
        <v>2625</v>
      </c>
      <c r="F2625" s="31" t="n">
        <v>4457</v>
      </c>
    </row>
    <row r="2626" customFormat="false" ht="15.75" hidden="false" customHeight="true" outlineLevel="0" collapsed="false">
      <c r="A2626" s="10" t="n">
        <f aca="false">F2626*10^-3</f>
        <v>5.591</v>
      </c>
      <c r="B2626" s="31" t="n">
        <v>47</v>
      </c>
      <c r="C2626" s="32" t="n">
        <v>10.9</v>
      </c>
      <c r="D2626" s="33" t="n">
        <f aca="false">ROW()</f>
        <v>2626</v>
      </c>
      <c r="F2626" s="31" t="n">
        <v>5591</v>
      </c>
    </row>
    <row r="2627" customFormat="false" ht="15.75" hidden="false" customHeight="true" outlineLevel="0" collapsed="false">
      <c r="A2627" s="10" t="n">
        <f aca="false">F2627*10^-3</f>
        <v>6.622</v>
      </c>
      <c r="B2627" s="31" t="n">
        <v>164</v>
      </c>
      <c r="C2627" s="32" t="n">
        <v>10.4</v>
      </c>
      <c r="D2627" s="33" t="n">
        <f aca="false">ROW()</f>
        <v>2627</v>
      </c>
      <c r="F2627" s="31" t="n">
        <v>6622</v>
      </c>
    </row>
    <row r="2628" customFormat="false" ht="15.75" hidden="false" customHeight="true" outlineLevel="0" collapsed="false">
      <c r="A2628" s="10" t="n">
        <f aca="false">F2628*10^-3</f>
        <v>7.825</v>
      </c>
      <c r="B2628" s="31" t="n">
        <v>287</v>
      </c>
      <c r="C2628" s="32" t="n">
        <v>10</v>
      </c>
      <c r="D2628" s="33" t="n">
        <f aca="false">ROW()</f>
        <v>2628</v>
      </c>
      <c r="F2628" s="31" t="n">
        <v>7825</v>
      </c>
    </row>
    <row r="2629" customFormat="false" ht="15.75" hidden="false" customHeight="true" outlineLevel="0" collapsed="false">
      <c r="A2629" s="10" t="n">
        <f aca="false">F2629*10^-3</f>
        <v>7.784</v>
      </c>
      <c r="B2629" s="31" t="n">
        <v>392</v>
      </c>
      <c r="C2629" s="32" t="n">
        <v>11.8</v>
      </c>
      <c r="D2629" s="33" t="n">
        <f aca="false">ROW()</f>
        <v>2629</v>
      </c>
      <c r="F2629" s="31" t="n">
        <v>7784</v>
      </c>
    </row>
    <row r="2630" customFormat="false" ht="15.75" hidden="false" customHeight="true" outlineLevel="0" collapsed="false">
      <c r="A2630" s="10" t="n">
        <f aca="false">F2630*10^-3</f>
        <v>8.659</v>
      </c>
      <c r="B2630" s="31" t="n">
        <v>657</v>
      </c>
      <c r="C2630" s="32" t="n">
        <v>11.8</v>
      </c>
      <c r="D2630" s="33" t="n">
        <f aca="false">ROW()</f>
        <v>2630</v>
      </c>
      <c r="F2630" s="31" t="n">
        <v>8659</v>
      </c>
    </row>
    <row r="2631" customFormat="false" ht="15.75" hidden="false" customHeight="true" outlineLevel="0" collapsed="false">
      <c r="A2631" s="10" t="n">
        <f aca="false">F2631*10^-3</f>
        <v>8.541</v>
      </c>
      <c r="B2631" s="31" t="n">
        <v>737</v>
      </c>
      <c r="C2631" s="32" t="n">
        <v>12.7</v>
      </c>
      <c r="D2631" s="33" t="n">
        <f aca="false">ROW()</f>
        <v>2631</v>
      </c>
      <c r="F2631" s="31" t="n">
        <v>8541</v>
      </c>
    </row>
    <row r="2632" customFormat="false" ht="15.75" hidden="false" customHeight="true" outlineLevel="0" collapsed="false">
      <c r="A2632" s="10" t="n">
        <f aca="false">F2632*10^-3</f>
        <v>9.954</v>
      </c>
      <c r="B2632" s="31" t="n">
        <v>671</v>
      </c>
      <c r="C2632" s="32" t="n">
        <v>12.7</v>
      </c>
      <c r="D2632" s="33" t="n">
        <f aca="false">ROW()</f>
        <v>2632</v>
      </c>
      <c r="F2632" s="31" t="n">
        <v>9954</v>
      </c>
    </row>
    <row r="2633" customFormat="false" ht="15.75" hidden="false" customHeight="true" outlineLevel="0" collapsed="false">
      <c r="A2633" s="10" t="n">
        <f aca="false">F2633*10^-3</f>
        <v>10.18</v>
      </c>
      <c r="B2633" s="31" t="n">
        <v>525</v>
      </c>
      <c r="C2633" s="32" t="n">
        <v>11.8</v>
      </c>
      <c r="D2633" s="33" t="n">
        <f aca="false">ROW()</f>
        <v>2633</v>
      </c>
      <c r="F2633" s="31" t="n">
        <v>10180</v>
      </c>
    </row>
    <row r="2634" customFormat="false" ht="15.75" hidden="false" customHeight="true" outlineLevel="0" collapsed="false">
      <c r="A2634" s="10" t="n">
        <f aca="false">F2634*10^-3</f>
        <v>10.292</v>
      </c>
      <c r="B2634" s="31" t="n">
        <v>401</v>
      </c>
      <c r="C2634" s="32" t="n">
        <v>12.2</v>
      </c>
      <c r="D2634" s="33" t="n">
        <f aca="false">ROW()</f>
        <v>2634</v>
      </c>
      <c r="F2634" s="31" t="n">
        <v>10292</v>
      </c>
    </row>
    <row r="2635" customFormat="false" ht="15.75" hidden="false" customHeight="true" outlineLevel="0" collapsed="false">
      <c r="A2635" s="10" t="n">
        <f aca="false">F2635*10^-3</f>
        <v>10.05</v>
      </c>
      <c r="B2635" s="31" t="n">
        <v>331</v>
      </c>
      <c r="C2635" s="32" t="n">
        <v>9.5</v>
      </c>
      <c r="D2635" s="33" t="n">
        <f aca="false">ROW()</f>
        <v>2635</v>
      </c>
      <c r="F2635" s="31" t="n">
        <v>10050</v>
      </c>
    </row>
    <row r="2636" customFormat="false" ht="15.75" hidden="false" customHeight="true" outlineLevel="0" collapsed="false">
      <c r="A2636" s="10" t="n">
        <f aca="false">F2636*10^-3</f>
        <v>9.464</v>
      </c>
      <c r="B2636" s="31" t="n">
        <v>253</v>
      </c>
      <c r="C2636" s="32" t="n">
        <v>10</v>
      </c>
      <c r="D2636" s="33" t="n">
        <f aca="false">ROW()</f>
        <v>2636</v>
      </c>
      <c r="F2636" s="31" t="n">
        <v>9464</v>
      </c>
    </row>
    <row r="2637" customFormat="false" ht="15.75" hidden="false" customHeight="true" outlineLevel="0" collapsed="false">
      <c r="A2637" s="10" t="n">
        <f aca="false">F2637*10^-3</f>
        <v>10.076</v>
      </c>
      <c r="B2637" s="31" t="n">
        <v>97</v>
      </c>
      <c r="C2637" s="32" t="n">
        <v>8.1</v>
      </c>
      <c r="D2637" s="33" t="n">
        <f aca="false">ROW()</f>
        <v>2637</v>
      </c>
      <c r="F2637" s="31" t="n">
        <v>10076</v>
      </c>
    </row>
    <row r="2638" customFormat="false" ht="15.75" hidden="false" customHeight="true" outlineLevel="0" collapsed="false">
      <c r="A2638" s="10" t="n">
        <f aca="false">F2638*10^-3</f>
        <v>11.149</v>
      </c>
      <c r="B2638" s="31" t="n">
        <v>10</v>
      </c>
      <c r="C2638" s="32" t="n">
        <v>6.8</v>
      </c>
      <c r="D2638" s="33" t="n">
        <f aca="false">ROW()</f>
        <v>2638</v>
      </c>
      <c r="F2638" s="31" t="n">
        <v>11149</v>
      </c>
    </row>
    <row r="2639" customFormat="false" ht="15.75" hidden="false" customHeight="true" outlineLevel="0" collapsed="false">
      <c r="A2639" s="10" t="n">
        <f aca="false">F2639*10^-3</f>
        <v>11.727</v>
      </c>
      <c r="B2639" s="31" t="n">
        <v>0</v>
      </c>
      <c r="C2639" s="32" t="n">
        <v>2.3</v>
      </c>
      <c r="D2639" s="33" t="n">
        <f aca="false">ROW()</f>
        <v>2639</v>
      </c>
      <c r="F2639" s="31" t="n">
        <v>11727</v>
      </c>
    </row>
    <row r="2640" customFormat="false" ht="15.75" hidden="false" customHeight="true" outlineLevel="0" collapsed="false">
      <c r="A2640" s="10" t="n">
        <f aca="false">F2640*10^-3</f>
        <v>13.631</v>
      </c>
      <c r="B2640" s="31" t="n">
        <v>0</v>
      </c>
      <c r="C2640" s="32" t="n">
        <v>1.8</v>
      </c>
      <c r="D2640" s="33" t="n">
        <f aca="false">ROW()</f>
        <v>2640</v>
      </c>
      <c r="F2640" s="31" t="n">
        <v>13631</v>
      </c>
    </row>
    <row r="2641" customFormat="false" ht="15.75" hidden="false" customHeight="true" outlineLevel="0" collapsed="false">
      <c r="A2641" s="10" t="n">
        <f aca="false">F2641*10^-3</f>
        <v>13.42</v>
      </c>
      <c r="B2641" s="31" t="n">
        <v>0</v>
      </c>
      <c r="C2641" s="32" t="n">
        <v>4.1</v>
      </c>
      <c r="D2641" s="33" t="n">
        <f aca="false">ROW()</f>
        <v>2641</v>
      </c>
      <c r="F2641" s="31" t="n">
        <v>13420</v>
      </c>
    </row>
    <row r="2642" customFormat="false" ht="15.75" hidden="false" customHeight="true" outlineLevel="0" collapsed="false">
      <c r="A2642" s="10" t="n">
        <f aca="false">F2642*10^-3</f>
        <v>11.523</v>
      </c>
      <c r="B2642" s="31" t="n">
        <v>0</v>
      </c>
      <c r="C2642" s="32" t="n">
        <v>1.8</v>
      </c>
      <c r="D2642" s="33" t="n">
        <f aca="false">ROW()</f>
        <v>2642</v>
      </c>
      <c r="F2642" s="31" t="n">
        <v>11523</v>
      </c>
    </row>
    <row r="2643" customFormat="false" ht="15.75" hidden="false" customHeight="true" outlineLevel="0" collapsed="false">
      <c r="A2643" s="10" t="n">
        <f aca="false">F2643*10^-3</f>
        <v>9.278</v>
      </c>
      <c r="B2643" s="31" t="n">
        <v>0</v>
      </c>
      <c r="C2643" s="32" t="n">
        <v>1.4</v>
      </c>
      <c r="D2643" s="33" t="n">
        <f aca="false">ROW()</f>
        <v>2643</v>
      </c>
      <c r="F2643" s="31" t="n">
        <v>9278</v>
      </c>
    </row>
    <row r="2644" customFormat="false" ht="15.75" hidden="false" customHeight="true" outlineLevel="0" collapsed="false">
      <c r="A2644" s="10" t="n">
        <f aca="false">F2644*10^-3</f>
        <v>6.374</v>
      </c>
      <c r="B2644" s="31" t="n">
        <v>0</v>
      </c>
      <c r="C2644" s="32" t="n">
        <v>4.5</v>
      </c>
      <c r="D2644" s="33" t="n">
        <f aca="false">ROW()</f>
        <v>2644</v>
      </c>
      <c r="F2644" s="31" t="n">
        <v>6374</v>
      </c>
    </row>
    <row r="2645" customFormat="false" ht="15.75" hidden="false" customHeight="true" outlineLevel="0" collapsed="false">
      <c r="A2645" s="10" t="n">
        <f aca="false">F2645*10^-3</f>
        <v>5.147</v>
      </c>
      <c r="B2645" s="31" t="n">
        <v>0</v>
      </c>
      <c r="C2645" s="32" t="n">
        <v>5</v>
      </c>
      <c r="D2645" s="33" t="n">
        <f aca="false">ROW()</f>
        <v>2645</v>
      </c>
      <c r="F2645" s="31" t="n">
        <v>5147</v>
      </c>
    </row>
    <row r="2646" customFormat="false" ht="15.75" hidden="false" customHeight="true" outlineLevel="0" collapsed="false">
      <c r="A2646" s="10" t="n">
        <f aca="false">F2646*10^-3</f>
        <v>4.516</v>
      </c>
      <c r="B2646" s="31" t="n">
        <v>0</v>
      </c>
      <c r="C2646" s="32" t="n">
        <v>10.9</v>
      </c>
      <c r="D2646" s="33" t="n">
        <f aca="false">ROW()</f>
        <v>2646</v>
      </c>
      <c r="F2646" s="31" t="n">
        <v>4516</v>
      </c>
    </row>
    <row r="2647" customFormat="false" ht="15.75" hidden="false" customHeight="true" outlineLevel="0" collapsed="false">
      <c r="A2647" s="10" t="n">
        <f aca="false">F2647*10^-3</f>
        <v>4.034</v>
      </c>
      <c r="B2647" s="31" t="n">
        <v>0</v>
      </c>
      <c r="C2647" s="32" t="n">
        <v>9.5</v>
      </c>
      <c r="D2647" s="33" t="n">
        <f aca="false">ROW()</f>
        <v>2647</v>
      </c>
      <c r="F2647" s="31" t="n">
        <v>4034</v>
      </c>
    </row>
    <row r="2648" customFormat="false" ht="15.75" hidden="false" customHeight="true" outlineLevel="0" collapsed="false">
      <c r="A2648" s="10" t="n">
        <f aca="false">F2648*10^-3</f>
        <v>4.025</v>
      </c>
      <c r="B2648" s="31" t="n">
        <v>0</v>
      </c>
      <c r="C2648" s="32" t="n">
        <v>6.3</v>
      </c>
      <c r="D2648" s="33" t="n">
        <f aca="false">ROW()</f>
        <v>2648</v>
      </c>
      <c r="F2648" s="31" t="n">
        <v>4025</v>
      </c>
    </row>
    <row r="2649" customFormat="false" ht="15.75" hidden="false" customHeight="true" outlineLevel="0" collapsed="false">
      <c r="A2649" s="10" t="n">
        <f aca="false">F2649*10^-3</f>
        <v>4.373</v>
      </c>
      <c r="B2649" s="31" t="n">
        <v>11</v>
      </c>
      <c r="C2649" s="32" t="n">
        <v>8.6</v>
      </c>
      <c r="D2649" s="33" t="n">
        <f aca="false">ROW()</f>
        <v>2649</v>
      </c>
      <c r="F2649" s="31" t="n">
        <v>4373</v>
      </c>
    </row>
    <row r="2650" customFormat="false" ht="15.75" hidden="false" customHeight="true" outlineLevel="0" collapsed="false">
      <c r="A2650" s="10" t="n">
        <f aca="false">F2650*10^-3</f>
        <v>5.451</v>
      </c>
      <c r="B2650" s="31" t="n">
        <v>158</v>
      </c>
      <c r="C2650" s="32" t="n">
        <v>6.3</v>
      </c>
      <c r="D2650" s="33" t="n">
        <f aca="false">ROW()</f>
        <v>2650</v>
      </c>
      <c r="F2650" s="31" t="n">
        <v>5451</v>
      </c>
    </row>
    <row r="2651" customFormat="false" ht="15.75" hidden="false" customHeight="true" outlineLevel="0" collapsed="false">
      <c r="A2651" s="10" t="n">
        <f aca="false">F2651*10^-3</f>
        <v>6.616</v>
      </c>
      <c r="B2651" s="31" t="n">
        <v>266</v>
      </c>
      <c r="C2651" s="32" t="n">
        <v>3.6</v>
      </c>
      <c r="D2651" s="33" t="n">
        <f aca="false">ROW()</f>
        <v>2651</v>
      </c>
      <c r="F2651" s="31" t="n">
        <v>6616</v>
      </c>
    </row>
    <row r="2652" customFormat="false" ht="15.75" hidden="false" customHeight="true" outlineLevel="0" collapsed="false">
      <c r="A2652" s="10" t="n">
        <f aca="false">F2652*10^-3</f>
        <v>7.21</v>
      </c>
      <c r="B2652" s="31" t="n">
        <v>339</v>
      </c>
      <c r="C2652" s="32" t="n">
        <v>7.7</v>
      </c>
      <c r="D2652" s="33" t="n">
        <f aca="false">ROW()</f>
        <v>2652</v>
      </c>
      <c r="F2652" s="31" t="n">
        <v>7210</v>
      </c>
    </row>
    <row r="2653" customFormat="false" ht="15.75" hidden="false" customHeight="true" outlineLevel="0" collapsed="false">
      <c r="A2653" s="10" t="n">
        <f aca="false">F2653*10^-3</f>
        <v>7.945</v>
      </c>
      <c r="B2653" s="31" t="n">
        <v>466</v>
      </c>
      <c r="C2653" s="32" t="n">
        <v>9.5</v>
      </c>
      <c r="D2653" s="33" t="n">
        <f aca="false">ROW()</f>
        <v>2653</v>
      </c>
      <c r="F2653" s="31" t="n">
        <v>7945</v>
      </c>
    </row>
    <row r="2654" customFormat="false" ht="15.75" hidden="false" customHeight="true" outlineLevel="0" collapsed="false">
      <c r="A2654" s="10" t="n">
        <f aca="false">F2654*10^-3</f>
        <v>8.672</v>
      </c>
      <c r="B2654" s="31" t="n">
        <v>629</v>
      </c>
      <c r="C2654" s="32" t="n">
        <v>7.7</v>
      </c>
      <c r="D2654" s="33" t="n">
        <f aca="false">ROW()</f>
        <v>2654</v>
      </c>
      <c r="F2654" s="31" t="n">
        <v>8672</v>
      </c>
    </row>
    <row r="2655" customFormat="false" ht="15.75" hidden="false" customHeight="true" outlineLevel="0" collapsed="false">
      <c r="A2655" s="10" t="n">
        <f aca="false">F2655*10^-3</f>
        <v>8.628</v>
      </c>
      <c r="B2655" s="31" t="n">
        <v>694</v>
      </c>
      <c r="C2655" s="32" t="n">
        <v>5.4</v>
      </c>
      <c r="D2655" s="33" t="n">
        <f aca="false">ROW()</f>
        <v>2655</v>
      </c>
      <c r="F2655" s="31" t="n">
        <v>8628</v>
      </c>
    </row>
    <row r="2656" customFormat="false" ht="15.75" hidden="false" customHeight="true" outlineLevel="0" collapsed="false">
      <c r="A2656" s="10" t="n">
        <f aca="false">F2656*10^-3</f>
        <v>9.589</v>
      </c>
      <c r="B2656" s="31" t="n">
        <v>610</v>
      </c>
      <c r="C2656" s="32" t="n">
        <v>6.3</v>
      </c>
      <c r="D2656" s="33" t="n">
        <f aca="false">ROW()</f>
        <v>2656</v>
      </c>
      <c r="F2656" s="31" t="n">
        <v>9589</v>
      </c>
    </row>
    <row r="2657" customFormat="false" ht="15.75" hidden="false" customHeight="true" outlineLevel="0" collapsed="false">
      <c r="A2657" s="10" t="n">
        <f aca="false">F2657*10^-3</f>
        <v>10.447</v>
      </c>
      <c r="B2657" s="31" t="n">
        <v>395</v>
      </c>
      <c r="C2657" s="32" t="n">
        <v>3.2</v>
      </c>
      <c r="D2657" s="33" t="n">
        <f aca="false">ROW()</f>
        <v>2657</v>
      </c>
      <c r="F2657" s="31" t="n">
        <v>10447</v>
      </c>
    </row>
    <row r="2658" customFormat="false" ht="15.75" hidden="false" customHeight="true" outlineLevel="0" collapsed="false">
      <c r="A2658" s="10" t="n">
        <f aca="false">F2658*10^-3</f>
        <v>10.106</v>
      </c>
      <c r="B2658" s="31" t="n">
        <v>205</v>
      </c>
      <c r="C2658" s="32" t="n">
        <v>4.1</v>
      </c>
      <c r="D2658" s="33" t="n">
        <f aca="false">ROW()</f>
        <v>2658</v>
      </c>
      <c r="F2658" s="31" t="n">
        <v>10106</v>
      </c>
    </row>
    <row r="2659" customFormat="false" ht="15.75" hidden="false" customHeight="true" outlineLevel="0" collapsed="false">
      <c r="A2659" s="10" t="n">
        <f aca="false">F2659*10^-3</f>
        <v>9.969</v>
      </c>
      <c r="B2659" s="31" t="n">
        <v>83</v>
      </c>
      <c r="C2659" s="32" t="n">
        <v>8.1</v>
      </c>
      <c r="D2659" s="33" t="n">
        <f aca="false">ROW()</f>
        <v>2659</v>
      </c>
      <c r="F2659" s="31" t="n">
        <v>9969</v>
      </c>
    </row>
    <row r="2660" customFormat="false" ht="15.75" hidden="false" customHeight="true" outlineLevel="0" collapsed="false">
      <c r="A2660" s="10" t="n">
        <f aca="false">F2660*10^-3</f>
        <v>9.587</v>
      </c>
      <c r="B2660" s="31" t="n">
        <v>29</v>
      </c>
      <c r="C2660" s="32" t="n">
        <v>6.8</v>
      </c>
      <c r="D2660" s="33" t="n">
        <f aca="false">ROW()</f>
        <v>2660</v>
      </c>
      <c r="F2660" s="31" t="n">
        <v>9587</v>
      </c>
    </row>
    <row r="2661" customFormat="false" ht="15.75" hidden="false" customHeight="true" outlineLevel="0" collapsed="false">
      <c r="A2661" s="10" t="n">
        <f aca="false">F2661*10^-3</f>
        <v>10.17</v>
      </c>
      <c r="B2661" s="31" t="n">
        <v>19</v>
      </c>
      <c r="C2661" s="32" t="n">
        <v>6.8</v>
      </c>
      <c r="D2661" s="33" t="n">
        <f aca="false">ROW()</f>
        <v>2661</v>
      </c>
      <c r="F2661" s="31" t="n">
        <v>10170</v>
      </c>
    </row>
    <row r="2662" customFormat="false" ht="15.75" hidden="false" customHeight="true" outlineLevel="0" collapsed="false">
      <c r="A2662" s="10" t="n">
        <f aca="false">F2662*10^-3</f>
        <v>11.084</v>
      </c>
      <c r="B2662" s="31" t="n">
        <v>4</v>
      </c>
      <c r="C2662" s="32" t="n">
        <v>2.3</v>
      </c>
      <c r="D2662" s="33" t="n">
        <f aca="false">ROW()</f>
        <v>2662</v>
      </c>
      <c r="F2662" s="31" t="n">
        <v>11084</v>
      </c>
    </row>
    <row r="2663" customFormat="false" ht="15.75" hidden="false" customHeight="true" outlineLevel="0" collapsed="false">
      <c r="A2663" s="10" t="n">
        <f aca="false">F2663*10^-3</f>
        <v>12.036</v>
      </c>
      <c r="B2663" s="31" t="n">
        <v>0</v>
      </c>
      <c r="C2663" s="32" t="n">
        <v>2.7</v>
      </c>
      <c r="D2663" s="33" t="n">
        <f aca="false">ROW()</f>
        <v>2663</v>
      </c>
      <c r="F2663" s="31" t="n">
        <v>12036</v>
      </c>
    </row>
    <row r="2664" customFormat="false" ht="15.75" hidden="false" customHeight="true" outlineLevel="0" collapsed="false">
      <c r="A2664" s="10" t="n">
        <f aca="false">F2664*10^-3</f>
        <v>12.794</v>
      </c>
      <c r="B2664" s="31" t="n">
        <v>0</v>
      </c>
      <c r="C2664" s="32" t="n">
        <v>2.3</v>
      </c>
      <c r="D2664" s="33" t="n">
        <f aca="false">ROW()</f>
        <v>2664</v>
      </c>
      <c r="F2664" s="31" t="n">
        <v>12794</v>
      </c>
    </row>
    <row r="2665" customFormat="false" ht="15.75" hidden="false" customHeight="true" outlineLevel="0" collapsed="false">
      <c r="A2665" s="10" t="n">
        <f aca="false">F2665*10^-3</f>
        <v>13.189</v>
      </c>
      <c r="B2665" s="31" t="n">
        <v>0</v>
      </c>
      <c r="C2665" s="32" t="n">
        <v>0</v>
      </c>
      <c r="D2665" s="33" t="n">
        <f aca="false">ROW()</f>
        <v>2665</v>
      </c>
      <c r="F2665" s="31" t="n">
        <v>13189</v>
      </c>
    </row>
    <row r="2666" customFormat="false" ht="15.75" hidden="false" customHeight="true" outlineLevel="0" collapsed="false">
      <c r="A2666" s="10" t="n">
        <f aca="false">F2666*10^-3</f>
        <v>11.749</v>
      </c>
      <c r="B2666" s="31" t="n">
        <v>0</v>
      </c>
      <c r="C2666" s="32" t="n">
        <v>2.3</v>
      </c>
      <c r="D2666" s="33" t="n">
        <f aca="false">ROW()</f>
        <v>2666</v>
      </c>
      <c r="F2666" s="31" t="n">
        <v>11749</v>
      </c>
    </row>
    <row r="2667" customFormat="false" ht="15.75" hidden="false" customHeight="true" outlineLevel="0" collapsed="false">
      <c r="A2667" s="10" t="n">
        <f aca="false">F2667*10^-3</f>
        <v>8.987</v>
      </c>
      <c r="B2667" s="31" t="n">
        <v>0</v>
      </c>
      <c r="C2667" s="32" t="n">
        <v>3.6</v>
      </c>
      <c r="D2667" s="33" t="n">
        <f aca="false">ROW()</f>
        <v>2667</v>
      </c>
      <c r="F2667" s="31" t="n">
        <v>8987</v>
      </c>
    </row>
    <row r="2668" customFormat="false" ht="15.75" hidden="false" customHeight="true" outlineLevel="0" collapsed="false">
      <c r="A2668" s="10" t="n">
        <f aca="false">F2668*10^-3</f>
        <v>6.483</v>
      </c>
      <c r="B2668" s="31" t="n">
        <v>0</v>
      </c>
      <c r="C2668" s="32" t="n">
        <v>4.1</v>
      </c>
      <c r="D2668" s="33" t="n">
        <f aca="false">ROW()</f>
        <v>2668</v>
      </c>
      <c r="F2668" s="31" t="n">
        <v>6483</v>
      </c>
    </row>
    <row r="2669" customFormat="false" ht="15.75" hidden="false" customHeight="true" outlineLevel="0" collapsed="false">
      <c r="A2669" s="10" t="n">
        <f aca="false">F2669*10^-3</f>
        <v>4.887</v>
      </c>
      <c r="B2669" s="31" t="n">
        <v>0</v>
      </c>
      <c r="C2669" s="32" t="n">
        <v>6.8</v>
      </c>
      <c r="D2669" s="33" t="n">
        <f aca="false">ROW()</f>
        <v>2669</v>
      </c>
      <c r="F2669" s="31" t="n">
        <v>4887</v>
      </c>
    </row>
    <row r="2670" customFormat="false" ht="15.75" hidden="false" customHeight="true" outlineLevel="0" collapsed="false">
      <c r="A2670" s="10" t="n">
        <f aca="false">F2670*10^-3</f>
        <v>4.382</v>
      </c>
      <c r="B2670" s="31" t="n">
        <v>0</v>
      </c>
      <c r="C2670" s="32" t="n">
        <v>6.8</v>
      </c>
      <c r="D2670" s="33" t="n">
        <f aca="false">ROW()</f>
        <v>2670</v>
      </c>
      <c r="F2670" s="31" t="n">
        <v>4382</v>
      </c>
    </row>
    <row r="2671" customFormat="false" ht="15.75" hidden="false" customHeight="true" outlineLevel="0" collapsed="false">
      <c r="A2671" s="10" t="n">
        <f aca="false">F2671*10^-3</f>
        <v>4.062</v>
      </c>
      <c r="B2671" s="31" t="n">
        <v>0</v>
      </c>
      <c r="C2671" s="32" t="n">
        <v>10.9</v>
      </c>
      <c r="D2671" s="33" t="n">
        <f aca="false">ROW()</f>
        <v>2671</v>
      </c>
      <c r="F2671" s="31" t="n">
        <v>4062</v>
      </c>
    </row>
    <row r="2672" customFormat="false" ht="15.75" hidden="false" customHeight="true" outlineLevel="0" collapsed="false">
      <c r="A2672" s="10" t="n">
        <f aca="false">F2672*10^-3</f>
        <v>4.183</v>
      </c>
      <c r="B2672" s="31" t="n">
        <v>0</v>
      </c>
      <c r="C2672" s="32" t="n">
        <v>9</v>
      </c>
      <c r="D2672" s="33" t="n">
        <f aca="false">ROW()</f>
        <v>2672</v>
      </c>
      <c r="F2672" s="31" t="n">
        <v>4183</v>
      </c>
    </row>
    <row r="2673" customFormat="false" ht="15.75" hidden="false" customHeight="true" outlineLevel="0" collapsed="false">
      <c r="A2673" s="10" t="n">
        <f aca="false">F2673*10^-3</f>
        <v>4.569</v>
      </c>
      <c r="B2673" s="31" t="n">
        <v>39</v>
      </c>
      <c r="C2673" s="32" t="n">
        <v>8.6</v>
      </c>
      <c r="D2673" s="33" t="n">
        <f aca="false">ROW()</f>
        <v>2673</v>
      </c>
      <c r="F2673" s="31" t="n">
        <v>4569</v>
      </c>
    </row>
    <row r="2674" customFormat="false" ht="15.75" hidden="false" customHeight="true" outlineLevel="0" collapsed="false">
      <c r="A2674" s="10" t="n">
        <f aca="false">F2674*10^-3</f>
        <v>5.533</v>
      </c>
      <c r="B2674" s="31" t="n">
        <v>229</v>
      </c>
      <c r="C2674" s="32" t="n">
        <v>10.4</v>
      </c>
      <c r="D2674" s="33" t="n">
        <f aca="false">ROW()</f>
        <v>2674</v>
      </c>
      <c r="F2674" s="31" t="n">
        <v>5533</v>
      </c>
    </row>
    <row r="2675" customFormat="false" ht="15.75" hidden="false" customHeight="true" outlineLevel="0" collapsed="false">
      <c r="A2675" s="10" t="n">
        <f aca="false">F2675*10^-3</f>
        <v>6.717</v>
      </c>
      <c r="B2675" s="31" t="n">
        <v>296</v>
      </c>
      <c r="C2675" s="32" t="n">
        <v>10.9</v>
      </c>
      <c r="D2675" s="33" t="n">
        <f aca="false">ROW()</f>
        <v>2675</v>
      </c>
      <c r="F2675" s="31" t="n">
        <v>6717</v>
      </c>
    </row>
    <row r="2676" customFormat="false" ht="15.75" hidden="false" customHeight="true" outlineLevel="0" collapsed="false">
      <c r="A2676" s="10" t="n">
        <f aca="false">F2676*10^-3</f>
        <v>7.529</v>
      </c>
      <c r="B2676" s="31" t="n">
        <v>363</v>
      </c>
      <c r="C2676" s="32" t="n">
        <v>7.7</v>
      </c>
      <c r="D2676" s="33" t="n">
        <f aca="false">ROW()</f>
        <v>2676</v>
      </c>
      <c r="F2676" s="31" t="n">
        <v>7529</v>
      </c>
    </row>
    <row r="2677" customFormat="false" ht="15.75" hidden="false" customHeight="true" outlineLevel="0" collapsed="false">
      <c r="A2677" s="10" t="n">
        <f aca="false">F2677*10^-3</f>
        <v>8.046</v>
      </c>
      <c r="B2677" s="31" t="n">
        <v>485</v>
      </c>
      <c r="C2677" s="32" t="n">
        <v>6.3</v>
      </c>
      <c r="D2677" s="33" t="n">
        <f aca="false">ROW()</f>
        <v>2677</v>
      </c>
      <c r="F2677" s="31" t="n">
        <v>8046</v>
      </c>
    </row>
    <row r="2678" customFormat="false" ht="15.75" hidden="false" customHeight="true" outlineLevel="0" collapsed="false">
      <c r="A2678" s="10" t="n">
        <f aca="false">F2678*10^-3</f>
        <v>8.532</v>
      </c>
      <c r="B2678" s="31" t="n">
        <v>642</v>
      </c>
      <c r="C2678" s="32" t="n">
        <v>5.4</v>
      </c>
      <c r="D2678" s="33" t="n">
        <f aca="false">ROW()</f>
        <v>2678</v>
      </c>
      <c r="F2678" s="31" t="n">
        <v>8532</v>
      </c>
    </row>
    <row r="2679" customFormat="false" ht="15.75" hidden="false" customHeight="true" outlineLevel="0" collapsed="false">
      <c r="A2679" s="10" t="n">
        <f aca="false">F2679*10^-3</f>
        <v>9.179</v>
      </c>
      <c r="B2679" s="31" t="n">
        <v>693</v>
      </c>
      <c r="C2679" s="32" t="n">
        <v>4.1</v>
      </c>
      <c r="D2679" s="33" t="n">
        <f aca="false">ROW()</f>
        <v>2679</v>
      </c>
      <c r="F2679" s="31" t="n">
        <v>9179</v>
      </c>
    </row>
    <row r="2680" customFormat="false" ht="15.75" hidden="false" customHeight="true" outlineLevel="0" collapsed="false">
      <c r="A2680" s="10" t="n">
        <f aca="false">F2680*10^-3</f>
        <v>9.874</v>
      </c>
      <c r="B2680" s="31" t="n">
        <v>614</v>
      </c>
      <c r="C2680" s="32" t="n">
        <v>6.8</v>
      </c>
      <c r="D2680" s="33" t="n">
        <f aca="false">ROW()</f>
        <v>2680</v>
      </c>
      <c r="F2680" s="31" t="n">
        <v>9874</v>
      </c>
    </row>
    <row r="2681" customFormat="false" ht="15.75" hidden="false" customHeight="true" outlineLevel="0" collapsed="false">
      <c r="A2681" s="10" t="n">
        <f aca="false">F2681*10^-3</f>
        <v>10.222</v>
      </c>
      <c r="B2681" s="31" t="n">
        <v>427</v>
      </c>
      <c r="C2681" s="32" t="n">
        <v>6.3</v>
      </c>
      <c r="D2681" s="33" t="n">
        <f aca="false">ROW()</f>
        <v>2681</v>
      </c>
      <c r="F2681" s="31" t="n">
        <v>10222</v>
      </c>
    </row>
    <row r="2682" customFormat="false" ht="15.75" hidden="false" customHeight="true" outlineLevel="0" collapsed="false">
      <c r="A2682" s="10" t="n">
        <f aca="false">F2682*10^-3</f>
        <v>10.406</v>
      </c>
      <c r="B2682" s="31" t="n">
        <v>268</v>
      </c>
      <c r="C2682" s="32" t="n">
        <v>11.8</v>
      </c>
      <c r="D2682" s="33" t="n">
        <f aca="false">ROW()</f>
        <v>2682</v>
      </c>
      <c r="F2682" s="31" t="n">
        <v>10406</v>
      </c>
    </row>
    <row r="2683" customFormat="false" ht="15.75" hidden="false" customHeight="true" outlineLevel="0" collapsed="false">
      <c r="A2683" s="10" t="n">
        <f aca="false">F2683*10^-3</f>
        <v>10.168</v>
      </c>
      <c r="B2683" s="31" t="n">
        <v>235</v>
      </c>
      <c r="C2683" s="32" t="n">
        <v>12.2</v>
      </c>
      <c r="D2683" s="33" t="n">
        <f aca="false">ROW()</f>
        <v>2683</v>
      </c>
      <c r="F2683" s="31" t="n">
        <v>10168</v>
      </c>
    </row>
    <row r="2684" customFormat="false" ht="15.75" hidden="false" customHeight="true" outlineLevel="0" collapsed="false">
      <c r="A2684" s="10" t="n">
        <f aca="false">F2684*10^-3</f>
        <v>9.72</v>
      </c>
      <c r="B2684" s="31" t="n">
        <v>249</v>
      </c>
      <c r="C2684" s="32" t="n">
        <v>10.9</v>
      </c>
      <c r="D2684" s="33" t="n">
        <f aca="false">ROW()</f>
        <v>2684</v>
      </c>
      <c r="F2684" s="31" t="n">
        <v>9720</v>
      </c>
    </row>
    <row r="2685" customFormat="false" ht="15.75" hidden="false" customHeight="true" outlineLevel="0" collapsed="false">
      <c r="A2685" s="10" t="n">
        <f aca="false">F2685*10^-3</f>
        <v>9.626</v>
      </c>
      <c r="B2685" s="31" t="n">
        <v>141</v>
      </c>
      <c r="C2685" s="32" t="n">
        <v>10.4</v>
      </c>
      <c r="D2685" s="33" t="n">
        <f aca="false">ROW()</f>
        <v>2685</v>
      </c>
      <c r="F2685" s="31" t="n">
        <v>9626</v>
      </c>
    </row>
    <row r="2686" customFormat="false" ht="15.75" hidden="false" customHeight="true" outlineLevel="0" collapsed="false">
      <c r="A2686" s="10" t="n">
        <f aca="false">F2686*10^-3</f>
        <v>10.802</v>
      </c>
      <c r="B2686" s="31" t="n">
        <v>38</v>
      </c>
      <c r="C2686" s="32" t="n">
        <v>7.7</v>
      </c>
      <c r="D2686" s="33" t="n">
        <f aca="false">ROW()</f>
        <v>2686</v>
      </c>
      <c r="F2686" s="31" t="n">
        <v>10802</v>
      </c>
    </row>
    <row r="2687" customFormat="false" ht="15.75" hidden="false" customHeight="true" outlineLevel="0" collapsed="false">
      <c r="A2687" s="10" t="n">
        <f aca="false">F2687*10^-3</f>
        <v>11.679</v>
      </c>
      <c r="B2687" s="31" t="n">
        <v>0</v>
      </c>
      <c r="C2687" s="32" t="n">
        <v>4.5</v>
      </c>
      <c r="D2687" s="33" t="n">
        <f aca="false">ROW()</f>
        <v>2687</v>
      </c>
      <c r="F2687" s="31" t="n">
        <v>11679</v>
      </c>
    </row>
    <row r="2688" customFormat="false" ht="15.75" hidden="false" customHeight="true" outlineLevel="0" collapsed="false">
      <c r="A2688" s="10" t="n">
        <f aca="false">F2688*10^-3</f>
        <v>13.041</v>
      </c>
      <c r="B2688" s="31" t="n">
        <v>0</v>
      </c>
      <c r="C2688" s="32" t="n">
        <v>2.3</v>
      </c>
      <c r="D2688" s="33" t="n">
        <f aca="false">ROW()</f>
        <v>2688</v>
      </c>
      <c r="F2688" s="31" t="n">
        <v>13041</v>
      </c>
    </row>
    <row r="2689" customFormat="false" ht="15.75" hidden="false" customHeight="true" outlineLevel="0" collapsed="false">
      <c r="A2689" s="10" t="n">
        <f aca="false">F2689*10^-3</f>
        <v>13.416</v>
      </c>
      <c r="B2689" s="31" t="n">
        <v>0</v>
      </c>
      <c r="C2689" s="32" t="n">
        <v>1.8</v>
      </c>
      <c r="D2689" s="33" t="n">
        <f aca="false">ROW()</f>
        <v>2689</v>
      </c>
      <c r="F2689" s="31" t="n">
        <v>13416</v>
      </c>
    </row>
    <row r="2690" customFormat="false" ht="15.75" hidden="false" customHeight="true" outlineLevel="0" collapsed="false">
      <c r="A2690" s="10" t="n">
        <f aca="false">F2690*10^-3</f>
        <v>11.472</v>
      </c>
      <c r="B2690" s="31" t="n">
        <v>0</v>
      </c>
      <c r="C2690" s="32" t="n">
        <v>2.7</v>
      </c>
      <c r="D2690" s="33" t="n">
        <f aca="false">ROW()</f>
        <v>2690</v>
      </c>
      <c r="F2690" s="31" t="n">
        <v>11472</v>
      </c>
    </row>
    <row r="2691" customFormat="false" ht="15.75" hidden="false" customHeight="true" outlineLevel="0" collapsed="false">
      <c r="A2691" s="10" t="n">
        <f aca="false">F2691*10^-3</f>
        <v>8.837</v>
      </c>
      <c r="B2691" s="31" t="n">
        <v>0</v>
      </c>
      <c r="C2691" s="32" t="n">
        <v>3.6</v>
      </c>
      <c r="D2691" s="33" t="n">
        <f aca="false">ROW()</f>
        <v>2691</v>
      </c>
      <c r="F2691" s="31" t="n">
        <v>8837</v>
      </c>
    </row>
    <row r="2692" customFormat="false" ht="15.75" hidden="false" customHeight="true" outlineLevel="0" collapsed="false">
      <c r="A2692" s="10" t="n">
        <f aca="false">F2692*10^-3</f>
        <v>6.475</v>
      </c>
      <c r="B2692" s="31" t="n">
        <v>0</v>
      </c>
      <c r="C2692" s="32" t="n">
        <v>0.9</v>
      </c>
      <c r="D2692" s="33" t="n">
        <f aca="false">ROW()</f>
        <v>2692</v>
      </c>
      <c r="F2692" s="31" t="n">
        <v>6475</v>
      </c>
    </row>
    <row r="2693" customFormat="false" ht="15.75" hidden="false" customHeight="true" outlineLevel="0" collapsed="false">
      <c r="A2693" s="10" t="n">
        <f aca="false">F2693*10^-3</f>
        <v>4.906</v>
      </c>
      <c r="B2693" s="31" t="n">
        <v>0</v>
      </c>
      <c r="C2693" s="32" t="n">
        <v>0</v>
      </c>
      <c r="D2693" s="33" t="n">
        <f aca="false">ROW()</f>
        <v>2693</v>
      </c>
      <c r="F2693" s="31" t="n">
        <v>4906</v>
      </c>
    </row>
    <row r="2694" customFormat="false" ht="15.75" hidden="false" customHeight="true" outlineLevel="0" collapsed="false">
      <c r="A2694" s="10" t="n">
        <f aca="false">F2694*10^-3</f>
        <v>4.263</v>
      </c>
      <c r="B2694" s="31" t="n">
        <v>0</v>
      </c>
      <c r="C2694" s="32" t="n">
        <v>0</v>
      </c>
      <c r="D2694" s="33" t="n">
        <f aca="false">ROW()</f>
        <v>2694</v>
      </c>
      <c r="F2694" s="31" t="n">
        <v>4263</v>
      </c>
    </row>
    <row r="2695" customFormat="false" ht="15.75" hidden="false" customHeight="true" outlineLevel="0" collapsed="false">
      <c r="A2695" s="10" t="n">
        <f aca="false">F2695*10^-3</f>
        <v>3.936</v>
      </c>
      <c r="B2695" s="31" t="n">
        <v>0</v>
      </c>
      <c r="C2695" s="32" t="n">
        <v>0.9</v>
      </c>
      <c r="D2695" s="33" t="n">
        <f aca="false">ROW()</f>
        <v>2695</v>
      </c>
      <c r="F2695" s="31" t="n">
        <v>3936</v>
      </c>
    </row>
    <row r="2696" customFormat="false" ht="15.75" hidden="false" customHeight="true" outlineLevel="0" collapsed="false">
      <c r="A2696" s="10" t="n">
        <f aca="false">F2696*10^-3</f>
        <v>4.085</v>
      </c>
      <c r="B2696" s="31" t="n">
        <v>0</v>
      </c>
      <c r="C2696" s="32" t="n">
        <v>1.8</v>
      </c>
      <c r="D2696" s="33" t="n">
        <f aca="false">ROW()</f>
        <v>2696</v>
      </c>
      <c r="F2696" s="31" t="n">
        <v>4085</v>
      </c>
    </row>
    <row r="2697" customFormat="false" ht="15.75" hidden="false" customHeight="true" outlineLevel="0" collapsed="false">
      <c r="A2697" s="10" t="n">
        <f aca="false">F2697*10^-3</f>
        <v>4.419</v>
      </c>
      <c r="B2697" s="31" t="n">
        <v>13</v>
      </c>
      <c r="C2697" s="32" t="n">
        <v>6.3</v>
      </c>
      <c r="D2697" s="33" t="n">
        <f aca="false">ROW()</f>
        <v>2697</v>
      </c>
      <c r="F2697" s="31" t="n">
        <v>4419</v>
      </c>
    </row>
    <row r="2698" customFormat="false" ht="15.75" hidden="false" customHeight="true" outlineLevel="0" collapsed="false">
      <c r="A2698" s="10" t="n">
        <f aca="false">F2698*10^-3</f>
        <v>5.438</v>
      </c>
      <c r="B2698" s="31" t="n">
        <v>181</v>
      </c>
      <c r="C2698" s="32" t="n">
        <v>6.3</v>
      </c>
      <c r="D2698" s="33" t="n">
        <f aca="false">ROW()</f>
        <v>2698</v>
      </c>
      <c r="F2698" s="31" t="n">
        <v>5438</v>
      </c>
    </row>
    <row r="2699" customFormat="false" ht="15.75" hidden="false" customHeight="true" outlineLevel="0" collapsed="false">
      <c r="A2699" s="10" t="n">
        <f aca="false">F2699*10^-3</f>
        <v>6.72</v>
      </c>
      <c r="B2699" s="31" t="n">
        <v>277</v>
      </c>
      <c r="C2699" s="32" t="n">
        <v>3.2</v>
      </c>
      <c r="D2699" s="33" t="n">
        <f aca="false">ROW()</f>
        <v>2699</v>
      </c>
      <c r="F2699" s="31" t="n">
        <v>6720</v>
      </c>
    </row>
    <row r="2700" customFormat="false" ht="15.75" hidden="false" customHeight="true" outlineLevel="0" collapsed="false">
      <c r="A2700" s="10" t="n">
        <f aca="false">F2700*10^-3</f>
        <v>7.061</v>
      </c>
      <c r="B2700" s="31" t="n">
        <v>359</v>
      </c>
      <c r="C2700" s="32" t="n">
        <v>1.8</v>
      </c>
      <c r="D2700" s="33" t="n">
        <f aca="false">ROW()</f>
        <v>2700</v>
      </c>
      <c r="F2700" s="31" t="n">
        <v>7061</v>
      </c>
    </row>
    <row r="2701" customFormat="false" ht="15.75" hidden="false" customHeight="true" outlineLevel="0" collapsed="false">
      <c r="A2701" s="10" t="n">
        <f aca="false">F2701*10^-3</f>
        <v>7.813</v>
      </c>
      <c r="B2701" s="31" t="n">
        <v>479</v>
      </c>
      <c r="C2701" s="32" t="n">
        <v>4.1</v>
      </c>
      <c r="D2701" s="33" t="n">
        <f aca="false">ROW()</f>
        <v>2701</v>
      </c>
      <c r="F2701" s="31" t="n">
        <v>7813</v>
      </c>
    </row>
    <row r="2702" customFormat="false" ht="15.75" hidden="false" customHeight="true" outlineLevel="0" collapsed="false">
      <c r="A2702" s="10" t="n">
        <f aca="false">F2702*10^-3</f>
        <v>8.227</v>
      </c>
      <c r="B2702" s="31" t="n">
        <v>648</v>
      </c>
      <c r="C2702" s="32" t="n">
        <v>3.2</v>
      </c>
      <c r="D2702" s="33" t="n">
        <f aca="false">ROW()</f>
        <v>2702</v>
      </c>
      <c r="F2702" s="31" t="n">
        <v>8227</v>
      </c>
    </row>
    <row r="2703" customFormat="false" ht="15.75" hidden="false" customHeight="true" outlineLevel="0" collapsed="false">
      <c r="A2703" s="10" t="n">
        <f aca="false">F2703*10^-3</f>
        <v>8.74</v>
      </c>
      <c r="B2703" s="31" t="n">
        <v>710</v>
      </c>
      <c r="C2703" s="32" t="n">
        <v>4.5</v>
      </c>
      <c r="D2703" s="33" t="n">
        <f aca="false">ROW()</f>
        <v>2703</v>
      </c>
      <c r="F2703" s="31" t="n">
        <v>8740</v>
      </c>
    </row>
    <row r="2704" customFormat="false" ht="15.75" hidden="false" customHeight="true" outlineLevel="0" collapsed="false">
      <c r="A2704" s="10" t="n">
        <f aca="false">F2704*10^-3</f>
        <v>9.599</v>
      </c>
      <c r="B2704" s="31" t="n">
        <v>656</v>
      </c>
      <c r="C2704" s="32" t="n">
        <v>8.1</v>
      </c>
      <c r="D2704" s="33" t="n">
        <f aca="false">ROW()</f>
        <v>2704</v>
      </c>
      <c r="F2704" s="31" t="n">
        <v>9599</v>
      </c>
    </row>
    <row r="2705" customFormat="false" ht="15.75" hidden="false" customHeight="true" outlineLevel="0" collapsed="false">
      <c r="A2705" s="10" t="n">
        <f aca="false">F2705*10^-3</f>
        <v>10.248</v>
      </c>
      <c r="B2705" s="31" t="n">
        <v>486</v>
      </c>
      <c r="C2705" s="32" t="n">
        <v>7.2</v>
      </c>
      <c r="D2705" s="33" t="n">
        <f aca="false">ROW()</f>
        <v>2705</v>
      </c>
      <c r="F2705" s="31" t="n">
        <v>10248</v>
      </c>
    </row>
    <row r="2706" customFormat="false" ht="15.75" hidden="false" customHeight="true" outlineLevel="0" collapsed="false">
      <c r="A2706" s="10" t="n">
        <f aca="false">F2706*10^-3</f>
        <v>10.138</v>
      </c>
      <c r="B2706" s="31" t="n">
        <v>374</v>
      </c>
      <c r="C2706" s="32" t="n">
        <v>7.2</v>
      </c>
      <c r="D2706" s="33" t="n">
        <f aca="false">ROW()</f>
        <v>2706</v>
      </c>
      <c r="F2706" s="31" t="n">
        <v>10138</v>
      </c>
    </row>
    <row r="2707" customFormat="false" ht="15.75" hidden="false" customHeight="true" outlineLevel="0" collapsed="false">
      <c r="A2707" s="10" t="n">
        <f aca="false">F2707*10^-3</f>
        <v>10.417</v>
      </c>
      <c r="B2707" s="31" t="n">
        <v>311</v>
      </c>
      <c r="C2707" s="32" t="n">
        <v>1.8</v>
      </c>
      <c r="D2707" s="33" t="n">
        <f aca="false">ROW()</f>
        <v>2707</v>
      </c>
      <c r="F2707" s="31" t="n">
        <v>10417</v>
      </c>
    </row>
    <row r="2708" customFormat="false" ht="15.75" hidden="false" customHeight="true" outlineLevel="0" collapsed="false">
      <c r="A2708" s="10" t="n">
        <f aca="false">F2708*10^-3</f>
        <v>9.385</v>
      </c>
      <c r="B2708" s="31" t="n">
        <v>262</v>
      </c>
      <c r="C2708" s="32" t="n">
        <v>5.4</v>
      </c>
      <c r="D2708" s="33" t="n">
        <f aca="false">ROW()</f>
        <v>2708</v>
      </c>
      <c r="F2708" s="31" t="n">
        <v>9385</v>
      </c>
    </row>
    <row r="2709" customFormat="false" ht="15.75" hidden="false" customHeight="true" outlineLevel="0" collapsed="false">
      <c r="A2709" s="10" t="n">
        <f aca="false">F2709*10^-3</f>
        <v>9.467</v>
      </c>
      <c r="B2709" s="31" t="n">
        <v>105</v>
      </c>
      <c r="C2709" s="32" t="n">
        <v>1.4</v>
      </c>
      <c r="D2709" s="33" t="n">
        <f aca="false">ROW()</f>
        <v>2709</v>
      </c>
      <c r="F2709" s="31" t="n">
        <v>9467</v>
      </c>
    </row>
    <row r="2710" customFormat="false" ht="15.75" hidden="false" customHeight="true" outlineLevel="0" collapsed="false">
      <c r="A2710" s="10" t="n">
        <f aca="false">F2710*10^-3</f>
        <v>10.851</v>
      </c>
      <c r="B2710" s="31" t="n">
        <v>14</v>
      </c>
      <c r="C2710" s="32" t="n">
        <v>3.2</v>
      </c>
      <c r="D2710" s="33" t="n">
        <f aca="false">ROW()</f>
        <v>2710</v>
      </c>
      <c r="F2710" s="31" t="n">
        <v>10851</v>
      </c>
    </row>
    <row r="2711" customFormat="false" ht="15.75" hidden="false" customHeight="true" outlineLevel="0" collapsed="false">
      <c r="A2711" s="10" t="n">
        <f aca="false">F2711*10^-3</f>
        <v>12.08</v>
      </c>
      <c r="B2711" s="31" t="n">
        <v>0</v>
      </c>
      <c r="C2711" s="32" t="n">
        <v>1.8</v>
      </c>
      <c r="D2711" s="33" t="n">
        <f aca="false">ROW()</f>
        <v>2711</v>
      </c>
      <c r="F2711" s="31" t="n">
        <v>12080</v>
      </c>
    </row>
    <row r="2712" customFormat="false" ht="15.75" hidden="false" customHeight="true" outlineLevel="0" collapsed="false">
      <c r="A2712" s="10" t="n">
        <f aca="false">F2712*10^-3</f>
        <v>12.945</v>
      </c>
      <c r="B2712" s="31" t="n">
        <v>0</v>
      </c>
      <c r="C2712" s="32" t="n">
        <v>0.9</v>
      </c>
      <c r="D2712" s="33" t="n">
        <f aca="false">ROW()</f>
        <v>2712</v>
      </c>
      <c r="F2712" s="31" t="n">
        <v>12945</v>
      </c>
    </row>
    <row r="2713" customFormat="false" ht="15.75" hidden="false" customHeight="true" outlineLevel="0" collapsed="false">
      <c r="A2713" s="10" t="n">
        <f aca="false">F2713*10^-3</f>
        <v>13.425</v>
      </c>
      <c r="B2713" s="31" t="n">
        <v>0</v>
      </c>
      <c r="C2713" s="32" t="n">
        <v>4.1</v>
      </c>
      <c r="D2713" s="33" t="n">
        <f aca="false">ROW()</f>
        <v>2713</v>
      </c>
      <c r="F2713" s="31" t="n">
        <v>13425</v>
      </c>
    </row>
    <row r="2714" customFormat="false" ht="15.75" hidden="false" customHeight="true" outlineLevel="0" collapsed="false">
      <c r="A2714" s="10" t="n">
        <f aca="false">F2714*10^-3</f>
        <v>11.894</v>
      </c>
      <c r="B2714" s="31" t="n">
        <v>0</v>
      </c>
      <c r="C2714" s="32" t="n">
        <v>2.3</v>
      </c>
      <c r="D2714" s="33" t="n">
        <f aca="false">ROW()</f>
        <v>2714</v>
      </c>
      <c r="F2714" s="31" t="n">
        <v>11894</v>
      </c>
    </row>
    <row r="2715" customFormat="false" ht="15.75" hidden="false" customHeight="true" outlineLevel="0" collapsed="false">
      <c r="A2715" s="10" t="n">
        <f aca="false">F2715*10^-3</f>
        <v>9.236</v>
      </c>
      <c r="B2715" s="31" t="n">
        <v>0</v>
      </c>
      <c r="C2715" s="32" t="n">
        <v>3.6</v>
      </c>
      <c r="D2715" s="33" t="n">
        <f aca="false">ROW()</f>
        <v>2715</v>
      </c>
      <c r="F2715" s="31" t="n">
        <v>9236</v>
      </c>
    </row>
    <row r="2716" customFormat="false" ht="15.75" hidden="false" customHeight="true" outlineLevel="0" collapsed="false">
      <c r="A2716" s="10" t="n">
        <f aca="false">F2716*10^-3</f>
        <v>6.727</v>
      </c>
      <c r="B2716" s="31" t="n">
        <v>0</v>
      </c>
      <c r="C2716" s="32" t="n">
        <v>2.7</v>
      </c>
      <c r="D2716" s="33" t="n">
        <f aca="false">ROW()</f>
        <v>2716</v>
      </c>
      <c r="F2716" s="31" t="n">
        <v>6727</v>
      </c>
    </row>
    <row r="2717" customFormat="false" ht="15.75" hidden="false" customHeight="true" outlineLevel="0" collapsed="false">
      <c r="A2717" s="10" t="n">
        <f aca="false">F2717*10^-3</f>
        <v>4.805</v>
      </c>
      <c r="B2717" s="31" t="n">
        <v>0</v>
      </c>
      <c r="C2717" s="32" t="n">
        <v>5.4</v>
      </c>
      <c r="D2717" s="33" t="n">
        <f aca="false">ROW()</f>
        <v>2717</v>
      </c>
      <c r="F2717" s="31" t="n">
        <v>4805</v>
      </c>
    </row>
    <row r="2718" customFormat="false" ht="15.75" hidden="false" customHeight="true" outlineLevel="0" collapsed="false">
      <c r="A2718" s="10" t="n">
        <f aca="false">F2718*10^-3</f>
        <v>4.219</v>
      </c>
      <c r="B2718" s="31" t="n">
        <v>0</v>
      </c>
      <c r="C2718" s="32" t="n">
        <v>1.8</v>
      </c>
      <c r="D2718" s="33" t="n">
        <f aca="false">ROW()</f>
        <v>2718</v>
      </c>
      <c r="F2718" s="31" t="n">
        <v>4219</v>
      </c>
    </row>
    <row r="2719" customFormat="false" ht="15.75" hidden="false" customHeight="true" outlineLevel="0" collapsed="false">
      <c r="A2719" s="10" t="n">
        <f aca="false">F2719*10^-3</f>
        <v>3.98</v>
      </c>
      <c r="B2719" s="31" t="n">
        <v>0</v>
      </c>
      <c r="C2719" s="32" t="n">
        <v>4.1</v>
      </c>
      <c r="D2719" s="33" t="n">
        <f aca="false">ROW()</f>
        <v>2719</v>
      </c>
      <c r="F2719" s="31" t="n">
        <v>3980</v>
      </c>
    </row>
    <row r="2720" customFormat="false" ht="15.75" hidden="false" customHeight="true" outlineLevel="0" collapsed="false">
      <c r="A2720" s="10" t="n">
        <f aca="false">F2720*10^-3</f>
        <v>3.96</v>
      </c>
      <c r="B2720" s="31" t="n">
        <v>0</v>
      </c>
      <c r="C2720" s="32" t="n">
        <v>3.2</v>
      </c>
      <c r="D2720" s="33" t="n">
        <f aca="false">ROW()</f>
        <v>2720</v>
      </c>
      <c r="F2720" s="31" t="n">
        <v>3960</v>
      </c>
    </row>
    <row r="2721" customFormat="false" ht="15.75" hidden="false" customHeight="true" outlineLevel="0" collapsed="false">
      <c r="A2721" s="10" t="n">
        <f aca="false">F2721*10^-3</f>
        <v>4.517</v>
      </c>
      <c r="B2721" s="31" t="n">
        <v>41</v>
      </c>
      <c r="C2721" s="32" t="n">
        <v>1.4</v>
      </c>
      <c r="D2721" s="33" t="n">
        <f aca="false">ROW()</f>
        <v>2721</v>
      </c>
      <c r="F2721" s="31" t="n">
        <v>4517</v>
      </c>
    </row>
    <row r="2722" customFormat="false" ht="15.75" hidden="false" customHeight="true" outlineLevel="0" collapsed="false">
      <c r="A2722" s="10" t="n">
        <f aca="false">F2722*10^-3</f>
        <v>5.435</v>
      </c>
      <c r="B2722" s="31" t="n">
        <v>220</v>
      </c>
      <c r="C2722" s="32" t="n">
        <v>2.3</v>
      </c>
      <c r="D2722" s="33" t="n">
        <f aca="false">ROW()</f>
        <v>2722</v>
      </c>
      <c r="F2722" s="31" t="n">
        <v>5435</v>
      </c>
    </row>
    <row r="2723" customFormat="false" ht="15.75" hidden="false" customHeight="true" outlineLevel="0" collapsed="false">
      <c r="A2723" s="10" t="n">
        <f aca="false">F2723*10^-3</f>
        <v>6.602</v>
      </c>
      <c r="B2723" s="31" t="n">
        <v>269</v>
      </c>
      <c r="C2723" s="32" t="n">
        <v>1.4</v>
      </c>
      <c r="D2723" s="33" t="n">
        <f aca="false">ROW()</f>
        <v>2723</v>
      </c>
      <c r="F2723" s="31" t="n">
        <v>6602</v>
      </c>
    </row>
    <row r="2724" customFormat="false" ht="15.75" hidden="false" customHeight="true" outlineLevel="0" collapsed="false">
      <c r="A2724" s="10" t="n">
        <f aca="false">F2724*10^-3</f>
        <v>7.379</v>
      </c>
      <c r="B2724" s="31" t="n">
        <v>357</v>
      </c>
      <c r="C2724" s="32" t="n">
        <v>1.4</v>
      </c>
      <c r="D2724" s="33" t="n">
        <f aca="false">ROW()</f>
        <v>2724</v>
      </c>
      <c r="F2724" s="31" t="n">
        <v>7379</v>
      </c>
    </row>
    <row r="2725" customFormat="false" ht="15.75" hidden="false" customHeight="true" outlineLevel="0" collapsed="false">
      <c r="A2725" s="10" t="n">
        <f aca="false">F2725*10^-3</f>
        <v>7.988</v>
      </c>
      <c r="B2725" s="31" t="n">
        <v>478</v>
      </c>
      <c r="C2725" s="32" t="n">
        <v>4.1</v>
      </c>
      <c r="D2725" s="33" t="n">
        <f aca="false">ROW()</f>
        <v>2725</v>
      </c>
      <c r="F2725" s="31" t="n">
        <v>7988</v>
      </c>
    </row>
    <row r="2726" customFormat="false" ht="15.75" hidden="false" customHeight="true" outlineLevel="0" collapsed="false">
      <c r="A2726" s="10" t="n">
        <f aca="false">F2726*10^-3</f>
        <v>8.267</v>
      </c>
      <c r="B2726" s="31" t="n">
        <v>639</v>
      </c>
      <c r="C2726" s="32" t="n">
        <v>5.4</v>
      </c>
      <c r="D2726" s="33" t="n">
        <f aca="false">ROW()</f>
        <v>2726</v>
      </c>
      <c r="F2726" s="31" t="n">
        <v>8267</v>
      </c>
    </row>
    <row r="2727" customFormat="false" ht="15.75" hidden="false" customHeight="true" outlineLevel="0" collapsed="false">
      <c r="A2727" s="10" t="n">
        <f aca="false">F2727*10^-3</f>
        <v>8.58</v>
      </c>
      <c r="B2727" s="31" t="n">
        <v>593</v>
      </c>
      <c r="C2727" s="32" t="n">
        <v>0.9</v>
      </c>
      <c r="D2727" s="33" t="n">
        <f aca="false">ROW()</f>
        <v>2727</v>
      </c>
      <c r="F2727" s="31" t="n">
        <v>8580</v>
      </c>
    </row>
    <row r="2728" customFormat="false" ht="15.75" hidden="false" customHeight="true" outlineLevel="0" collapsed="false">
      <c r="A2728" s="10" t="n">
        <f aca="false">F2728*10^-3</f>
        <v>9.156</v>
      </c>
      <c r="B2728" s="31" t="n">
        <v>476</v>
      </c>
      <c r="C2728" s="32" t="n">
        <v>6.8</v>
      </c>
      <c r="D2728" s="33" t="n">
        <f aca="false">ROW()</f>
        <v>2728</v>
      </c>
      <c r="F2728" s="31" t="n">
        <v>9156</v>
      </c>
    </row>
    <row r="2729" customFormat="false" ht="15.75" hidden="false" customHeight="true" outlineLevel="0" collapsed="false">
      <c r="A2729" s="10" t="n">
        <f aca="false">F2729*10^-3</f>
        <v>10.521</v>
      </c>
      <c r="B2729" s="31" t="n">
        <v>316</v>
      </c>
      <c r="C2729" s="32" t="n">
        <v>9.5</v>
      </c>
      <c r="D2729" s="33" t="n">
        <f aca="false">ROW()</f>
        <v>2729</v>
      </c>
      <c r="F2729" s="31" t="n">
        <v>10521</v>
      </c>
    </row>
    <row r="2730" customFormat="false" ht="15.75" hidden="false" customHeight="true" outlineLevel="0" collapsed="false">
      <c r="A2730" s="10" t="n">
        <f aca="false">F2730*10^-3</f>
        <v>10.309</v>
      </c>
      <c r="B2730" s="31" t="n">
        <v>118</v>
      </c>
      <c r="C2730" s="32" t="n">
        <v>8.6</v>
      </c>
      <c r="D2730" s="33" t="n">
        <f aca="false">ROW()</f>
        <v>2730</v>
      </c>
      <c r="F2730" s="31" t="n">
        <v>10309</v>
      </c>
    </row>
    <row r="2731" customFormat="false" ht="15.75" hidden="false" customHeight="true" outlineLevel="0" collapsed="false">
      <c r="A2731" s="10" t="n">
        <f aca="false">F2731*10^-3</f>
        <v>10.354</v>
      </c>
      <c r="B2731" s="31" t="n">
        <v>197</v>
      </c>
      <c r="C2731" s="32" t="n">
        <v>9.5</v>
      </c>
      <c r="D2731" s="33" t="n">
        <f aca="false">ROW()</f>
        <v>2731</v>
      </c>
      <c r="F2731" s="31" t="n">
        <v>10354</v>
      </c>
    </row>
    <row r="2732" customFormat="false" ht="15.75" hidden="false" customHeight="true" outlineLevel="0" collapsed="false">
      <c r="A2732" s="10" t="n">
        <f aca="false">F2732*10^-3</f>
        <v>9.648</v>
      </c>
      <c r="B2732" s="31" t="n">
        <v>193</v>
      </c>
      <c r="C2732" s="32" t="n">
        <v>9.5</v>
      </c>
      <c r="D2732" s="33" t="n">
        <f aca="false">ROW()</f>
        <v>2732</v>
      </c>
      <c r="F2732" s="31" t="n">
        <v>9648</v>
      </c>
    </row>
    <row r="2733" customFormat="false" ht="15.75" hidden="false" customHeight="true" outlineLevel="0" collapsed="false">
      <c r="A2733" s="10" t="n">
        <f aca="false">F2733*10^-3</f>
        <v>9.942</v>
      </c>
      <c r="B2733" s="31" t="n">
        <v>32</v>
      </c>
      <c r="C2733" s="32" t="n">
        <v>11.3</v>
      </c>
      <c r="D2733" s="33" t="n">
        <f aca="false">ROW()</f>
        <v>2733</v>
      </c>
      <c r="F2733" s="31" t="n">
        <v>9942</v>
      </c>
    </row>
    <row r="2734" customFormat="false" ht="15.75" hidden="false" customHeight="true" outlineLevel="0" collapsed="false">
      <c r="A2734" s="10" t="n">
        <f aca="false">F2734*10^-3</f>
        <v>10.684</v>
      </c>
      <c r="B2734" s="31" t="n">
        <v>13</v>
      </c>
      <c r="C2734" s="32" t="n">
        <v>9.5</v>
      </c>
      <c r="D2734" s="33" t="n">
        <f aca="false">ROW()</f>
        <v>2734</v>
      </c>
      <c r="F2734" s="31" t="n">
        <v>10684</v>
      </c>
    </row>
    <row r="2735" customFormat="false" ht="15.75" hidden="false" customHeight="true" outlineLevel="0" collapsed="false">
      <c r="A2735" s="10" t="n">
        <f aca="false">F2735*10^-3</f>
        <v>12.203</v>
      </c>
      <c r="B2735" s="31" t="n">
        <v>0</v>
      </c>
      <c r="C2735" s="32" t="n">
        <v>2.7</v>
      </c>
      <c r="D2735" s="33" t="n">
        <f aca="false">ROW()</f>
        <v>2735</v>
      </c>
      <c r="F2735" s="31" t="n">
        <v>12203</v>
      </c>
    </row>
    <row r="2736" customFormat="false" ht="15.75" hidden="false" customHeight="true" outlineLevel="0" collapsed="false">
      <c r="A2736" s="10" t="n">
        <f aca="false">F2736*10^-3</f>
        <v>13.008</v>
      </c>
      <c r="B2736" s="31" t="n">
        <v>0</v>
      </c>
      <c r="C2736" s="32" t="n">
        <v>3.6</v>
      </c>
      <c r="D2736" s="33" t="n">
        <f aca="false">ROW()</f>
        <v>2736</v>
      </c>
      <c r="F2736" s="31" t="n">
        <v>13008</v>
      </c>
    </row>
    <row r="2737" customFormat="false" ht="15.75" hidden="false" customHeight="true" outlineLevel="0" collapsed="false">
      <c r="A2737" s="10" t="n">
        <f aca="false">F2737*10^-3</f>
        <v>13.176</v>
      </c>
      <c r="B2737" s="31" t="n">
        <v>0</v>
      </c>
      <c r="C2737" s="32" t="n">
        <v>2.3</v>
      </c>
      <c r="D2737" s="33" t="n">
        <f aca="false">ROW()</f>
        <v>2737</v>
      </c>
      <c r="F2737" s="31" t="n">
        <v>13176</v>
      </c>
    </row>
    <row r="2738" customFormat="false" ht="15.75" hidden="false" customHeight="true" outlineLevel="0" collapsed="false">
      <c r="A2738" s="10" t="n">
        <f aca="false">F2738*10^-3</f>
        <v>11.793</v>
      </c>
      <c r="B2738" s="31" t="n">
        <v>0</v>
      </c>
      <c r="C2738" s="32" t="n">
        <v>1.4</v>
      </c>
      <c r="D2738" s="33" t="n">
        <f aca="false">ROW()</f>
        <v>2738</v>
      </c>
      <c r="F2738" s="31" t="n">
        <v>11793</v>
      </c>
    </row>
    <row r="2739" customFormat="false" ht="15.75" hidden="false" customHeight="true" outlineLevel="0" collapsed="false">
      <c r="A2739" s="10" t="n">
        <f aca="false">F2739*10^-3</f>
        <v>8.945</v>
      </c>
      <c r="B2739" s="31" t="n">
        <v>0</v>
      </c>
      <c r="C2739" s="32" t="n">
        <v>9.5</v>
      </c>
      <c r="D2739" s="33" t="n">
        <f aca="false">ROW()</f>
        <v>2739</v>
      </c>
      <c r="F2739" s="31" t="n">
        <v>8945</v>
      </c>
    </row>
    <row r="2740" customFormat="false" ht="15.75" hidden="false" customHeight="true" outlineLevel="0" collapsed="false">
      <c r="A2740" s="10" t="n">
        <f aca="false">F2740*10^-3</f>
        <v>6.164</v>
      </c>
      <c r="B2740" s="31" t="n">
        <v>0</v>
      </c>
      <c r="C2740" s="32" t="n">
        <v>8.6</v>
      </c>
      <c r="D2740" s="33" t="n">
        <f aca="false">ROW()</f>
        <v>2740</v>
      </c>
      <c r="F2740" s="31" t="n">
        <v>6164</v>
      </c>
    </row>
    <row r="2741" customFormat="false" ht="15.75" hidden="false" customHeight="true" outlineLevel="0" collapsed="false">
      <c r="A2741" s="10" t="n">
        <f aca="false">F2741*10^-3</f>
        <v>4.696</v>
      </c>
      <c r="B2741" s="31" t="n">
        <v>0</v>
      </c>
      <c r="C2741" s="32" t="n">
        <v>7.7</v>
      </c>
      <c r="D2741" s="33" t="n">
        <f aca="false">ROW()</f>
        <v>2741</v>
      </c>
      <c r="F2741" s="31" t="n">
        <v>4696</v>
      </c>
    </row>
    <row r="2742" customFormat="false" ht="15.75" hidden="false" customHeight="true" outlineLevel="0" collapsed="false">
      <c r="A2742" s="10" t="n">
        <f aca="false">F2742*10^-3</f>
        <v>4.178</v>
      </c>
      <c r="B2742" s="31" t="n">
        <v>0</v>
      </c>
      <c r="C2742" s="32" t="n">
        <v>5.9</v>
      </c>
      <c r="D2742" s="33" t="n">
        <f aca="false">ROW()</f>
        <v>2742</v>
      </c>
      <c r="F2742" s="31" t="n">
        <v>4178</v>
      </c>
    </row>
    <row r="2743" customFormat="false" ht="15.75" hidden="false" customHeight="true" outlineLevel="0" collapsed="false">
      <c r="A2743" s="10" t="n">
        <f aca="false">F2743*10^-3</f>
        <v>4.073</v>
      </c>
      <c r="B2743" s="31" t="n">
        <v>0</v>
      </c>
      <c r="C2743" s="32" t="n">
        <v>5.9</v>
      </c>
      <c r="D2743" s="33" t="n">
        <f aca="false">ROW()</f>
        <v>2743</v>
      </c>
      <c r="F2743" s="31" t="n">
        <v>4073</v>
      </c>
    </row>
    <row r="2744" customFormat="false" ht="15.75" hidden="false" customHeight="true" outlineLevel="0" collapsed="false">
      <c r="A2744" s="10" t="n">
        <f aca="false">F2744*10^-3</f>
        <v>3.977</v>
      </c>
      <c r="B2744" s="31" t="n">
        <v>0</v>
      </c>
      <c r="C2744" s="32" t="n">
        <v>5</v>
      </c>
      <c r="D2744" s="33" t="n">
        <f aca="false">ROW()</f>
        <v>2744</v>
      </c>
      <c r="F2744" s="31" t="n">
        <v>3977</v>
      </c>
    </row>
    <row r="2745" customFormat="false" ht="15.75" hidden="false" customHeight="true" outlineLevel="0" collapsed="false">
      <c r="A2745" s="10" t="n">
        <f aca="false">F2745*10^-3</f>
        <v>4.491</v>
      </c>
      <c r="B2745" s="31" t="n">
        <v>49</v>
      </c>
      <c r="C2745" s="32" t="n">
        <v>5.4</v>
      </c>
      <c r="D2745" s="33" t="n">
        <f aca="false">ROW()</f>
        <v>2745</v>
      </c>
      <c r="F2745" s="31" t="n">
        <v>4491</v>
      </c>
    </row>
    <row r="2746" customFormat="false" ht="15.75" hidden="false" customHeight="true" outlineLevel="0" collapsed="false">
      <c r="A2746" s="10" t="n">
        <f aca="false">F2746*10^-3</f>
        <v>5.519</v>
      </c>
      <c r="B2746" s="31" t="n">
        <v>240</v>
      </c>
      <c r="C2746" s="32" t="n">
        <v>8.1</v>
      </c>
      <c r="D2746" s="33" t="n">
        <f aca="false">ROW()</f>
        <v>2746</v>
      </c>
      <c r="F2746" s="31" t="n">
        <v>5519</v>
      </c>
    </row>
    <row r="2747" customFormat="false" ht="15.75" hidden="false" customHeight="true" outlineLevel="0" collapsed="false">
      <c r="A2747" s="10" t="n">
        <f aca="false">F2747*10^-3</f>
        <v>6.417</v>
      </c>
      <c r="B2747" s="31" t="n">
        <v>303</v>
      </c>
      <c r="C2747" s="32" t="n">
        <v>11.3</v>
      </c>
      <c r="D2747" s="33" t="n">
        <f aca="false">ROW()</f>
        <v>2747</v>
      </c>
      <c r="F2747" s="31" t="n">
        <v>6417</v>
      </c>
    </row>
    <row r="2748" customFormat="false" ht="15.75" hidden="false" customHeight="true" outlineLevel="0" collapsed="false">
      <c r="A2748" s="10" t="n">
        <f aca="false">F2748*10^-3</f>
        <v>7.027</v>
      </c>
      <c r="B2748" s="31" t="n">
        <v>369</v>
      </c>
      <c r="C2748" s="32" t="n">
        <v>6.8</v>
      </c>
      <c r="D2748" s="33" t="n">
        <f aca="false">ROW()</f>
        <v>2748</v>
      </c>
      <c r="F2748" s="31" t="n">
        <v>7027</v>
      </c>
    </row>
    <row r="2749" customFormat="false" ht="15.75" hidden="false" customHeight="true" outlineLevel="0" collapsed="false">
      <c r="A2749" s="10" t="n">
        <f aca="false">F2749*10^-3</f>
        <v>7.7</v>
      </c>
      <c r="B2749" s="31" t="n">
        <v>488</v>
      </c>
      <c r="C2749" s="32" t="n">
        <v>11.3</v>
      </c>
      <c r="D2749" s="33" t="n">
        <f aca="false">ROW()</f>
        <v>2749</v>
      </c>
      <c r="F2749" s="31" t="n">
        <v>7700</v>
      </c>
    </row>
    <row r="2750" customFormat="false" ht="15.75" hidden="false" customHeight="true" outlineLevel="0" collapsed="false">
      <c r="A2750" s="10" t="n">
        <f aca="false">F2750*10^-3</f>
        <v>8.279</v>
      </c>
      <c r="B2750" s="31" t="n">
        <v>648</v>
      </c>
      <c r="C2750" s="32" t="n">
        <v>11.8</v>
      </c>
      <c r="D2750" s="33" t="n">
        <f aca="false">ROW()</f>
        <v>2750</v>
      </c>
      <c r="F2750" s="31" t="n">
        <v>8279</v>
      </c>
    </row>
    <row r="2751" customFormat="false" ht="15.75" hidden="false" customHeight="true" outlineLevel="0" collapsed="false">
      <c r="A2751" s="10" t="n">
        <f aca="false">F2751*10^-3</f>
        <v>8.641</v>
      </c>
      <c r="B2751" s="31" t="n">
        <v>722</v>
      </c>
      <c r="C2751" s="32" t="n">
        <v>9.5</v>
      </c>
      <c r="D2751" s="33" t="n">
        <f aca="false">ROW()</f>
        <v>2751</v>
      </c>
      <c r="F2751" s="31" t="n">
        <v>8641</v>
      </c>
    </row>
    <row r="2752" customFormat="false" ht="15.75" hidden="false" customHeight="true" outlineLevel="0" collapsed="false">
      <c r="A2752" s="10" t="n">
        <f aca="false">F2752*10^-3</f>
        <v>9.456</v>
      </c>
      <c r="B2752" s="31" t="n">
        <v>648</v>
      </c>
      <c r="C2752" s="32" t="n">
        <v>10</v>
      </c>
      <c r="D2752" s="33" t="n">
        <f aca="false">ROW()</f>
        <v>2752</v>
      </c>
      <c r="F2752" s="31" t="n">
        <v>9456</v>
      </c>
    </row>
    <row r="2753" customFormat="false" ht="15.75" hidden="false" customHeight="true" outlineLevel="0" collapsed="false">
      <c r="A2753" s="10" t="n">
        <f aca="false">F2753*10^-3</f>
        <v>9.791</v>
      </c>
      <c r="B2753" s="31" t="n">
        <v>494</v>
      </c>
      <c r="C2753" s="32" t="n">
        <v>7.2</v>
      </c>
      <c r="D2753" s="33" t="n">
        <f aca="false">ROW()</f>
        <v>2753</v>
      </c>
      <c r="F2753" s="31" t="n">
        <v>9791</v>
      </c>
    </row>
    <row r="2754" customFormat="false" ht="15.75" hidden="false" customHeight="true" outlineLevel="0" collapsed="false">
      <c r="A2754" s="10" t="n">
        <f aca="false">F2754*10^-3</f>
        <v>10.319</v>
      </c>
      <c r="B2754" s="31" t="n">
        <v>379</v>
      </c>
      <c r="C2754" s="32" t="n">
        <v>7.2</v>
      </c>
      <c r="D2754" s="33" t="n">
        <f aca="false">ROW()</f>
        <v>2754</v>
      </c>
      <c r="F2754" s="31" t="n">
        <v>10319</v>
      </c>
    </row>
    <row r="2755" customFormat="false" ht="15.75" hidden="false" customHeight="true" outlineLevel="0" collapsed="false">
      <c r="A2755" s="10" t="n">
        <f aca="false">F2755*10^-3</f>
        <v>10</v>
      </c>
      <c r="B2755" s="31" t="n">
        <v>327</v>
      </c>
      <c r="C2755" s="32" t="n">
        <v>10</v>
      </c>
      <c r="D2755" s="33" t="n">
        <f aca="false">ROW()</f>
        <v>2755</v>
      </c>
      <c r="F2755" s="31" t="n">
        <v>10000</v>
      </c>
    </row>
    <row r="2756" customFormat="false" ht="15.75" hidden="false" customHeight="true" outlineLevel="0" collapsed="false">
      <c r="A2756" s="10" t="n">
        <f aca="false">F2756*10^-3</f>
        <v>9.608</v>
      </c>
      <c r="B2756" s="31" t="n">
        <v>294</v>
      </c>
      <c r="C2756" s="32" t="n">
        <v>9</v>
      </c>
      <c r="D2756" s="33" t="n">
        <f aca="false">ROW()</f>
        <v>2756</v>
      </c>
      <c r="F2756" s="31" t="n">
        <v>9608</v>
      </c>
    </row>
    <row r="2757" customFormat="false" ht="15.75" hidden="false" customHeight="true" outlineLevel="0" collapsed="false">
      <c r="A2757" s="10" t="n">
        <f aca="false">F2757*10^-3</f>
        <v>10.233</v>
      </c>
      <c r="B2757" s="31" t="n">
        <v>219</v>
      </c>
      <c r="C2757" s="32" t="n">
        <v>7.7</v>
      </c>
      <c r="D2757" s="33" t="n">
        <f aca="false">ROW()</f>
        <v>2757</v>
      </c>
      <c r="F2757" s="31" t="n">
        <v>10233</v>
      </c>
    </row>
    <row r="2758" customFormat="false" ht="15.75" hidden="false" customHeight="true" outlineLevel="0" collapsed="false">
      <c r="A2758" s="10" t="n">
        <f aca="false">F2758*10^-3</f>
        <v>10.098</v>
      </c>
      <c r="B2758" s="31" t="n">
        <v>71</v>
      </c>
      <c r="C2758" s="32" t="n">
        <v>2.7</v>
      </c>
      <c r="D2758" s="33" t="n">
        <f aca="false">ROW()</f>
        <v>2758</v>
      </c>
      <c r="F2758" s="31" t="n">
        <v>10098</v>
      </c>
    </row>
    <row r="2759" customFormat="false" ht="15.75" hidden="false" customHeight="true" outlineLevel="0" collapsed="false">
      <c r="A2759" s="10" t="n">
        <f aca="false">F2759*10^-3</f>
        <v>11.531</v>
      </c>
      <c r="B2759" s="31" t="n">
        <v>0</v>
      </c>
      <c r="C2759" s="32" t="n">
        <v>0</v>
      </c>
      <c r="D2759" s="33" t="n">
        <f aca="false">ROW()</f>
        <v>2759</v>
      </c>
      <c r="F2759" s="31" t="n">
        <v>11531</v>
      </c>
    </row>
    <row r="2760" customFormat="false" ht="15.75" hidden="false" customHeight="true" outlineLevel="0" collapsed="false">
      <c r="A2760" s="10" t="n">
        <f aca="false">F2760*10^-3</f>
        <v>12.864</v>
      </c>
      <c r="B2760" s="31" t="n">
        <v>0</v>
      </c>
      <c r="C2760" s="32" t="n">
        <v>1.8</v>
      </c>
      <c r="D2760" s="33" t="n">
        <f aca="false">ROW()</f>
        <v>2760</v>
      </c>
      <c r="F2760" s="31" t="n">
        <v>12864</v>
      </c>
    </row>
    <row r="2761" customFormat="false" ht="15.75" hidden="false" customHeight="true" outlineLevel="0" collapsed="false">
      <c r="A2761" s="10" t="n">
        <f aca="false">F2761*10^-3</f>
        <v>12.9</v>
      </c>
      <c r="B2761" s="31" t="n">
        <v>0</v>
      </c>
      <c r="C2761" s="32" t="n">
        <v>10.9</v>
      </c>
      <c r="D2761" s="33" t="n">
        <f aca="false">ROW()</f>
        <v>2761</v>
      </c>
      <c r="F2761" s="31" t="n">
        <v>12900</v>
      </c>
    </row>
    <row r="2762" customFormat="false" ht="15.75" hidden="false" customHeight="true" outlineLevel="0" collapsed="false">
      <c r="A2762" s="10" t="n">
        <f aca="false">F2762*10^-3</f>
        <v>11.522</v>
      </c>
      <c r="B2762" s="31" t="n">
        <v>0</v>
      </c>
      <c r="C2762" s="32" t="n">
        <v>5.9</v>
      </c>
      <c r="D2762" s="33" t="n">
        <f aca="false">ROW()</f>
        <v>2762</v>
      </c>
      <c r="F2762" s="31" t="n">
        <v>11522</v>
      </c>
    </row>
    <row r="2763" customFormat="false" ht="15.75" hidden="false" customHeight="true" outlineLevel="0" collapsed="false">
      <c r="A2763" s="10" t="n">
        <f aca="false">F2763*10^-3</f>
        <v>8.68</v>
      </c>
      <c r="B2763" s="31" t="n">
        <v>0</v>
      </c>
      <c r="C2763" s="32" t="n">
        <v>8.6</v>
      </c>
      <c r="D2763" s="33" t="n">
        <f aca="false">ROW()</f>
        <v>2763</v>
      </c>
      <c r="F2763" s="31" t="n">
        <v>8680</v>
      </c>
    </row>
    <row r="2764" customFormat="false" ht="15.75" hidden="false" customHeight="true" outlineLevel="0" collapsed="false">
      <c r="A2764" s="10" t="n">
        <f aca="false">F2764*10^-3</f>
        <v>6.273</v>
      </c>
      <c r="B2764" s="31" t="n">
        <v>0</v>
      </c>
      <c r="C2764" s="32" t="n">
        <v>8.6</v>
      </c>
      <c r="D2764" s="33" t="n">
        <f aca="false">ROW()</f>
        <v>2764</v>
      </c>
      <c r="F2764" s="31" t="n">
        <v>6273</v>
      </c>
    </row>
    <row r="2765" customFormat="false" ht="15.75" hidden="false" customHeight="true" outlineLevel="0" collapsed="false">
      <c r="A2765" s="10" t="n">
        <f aca="false">F2765*10^-3</f>
        <v>4.793</v>
      </c>
      <c r="B2765" s="31" t="n">
        <v>0</v>
      </c>
      <c r="C2765" s="32" t="n">
        <v>4.5</v>
      </c>
      <c r="D2765" s="33" t="n">
        <f aca="false">ROW()</f>
        <v>2765</v>
      </c>
      <c r="F2765" s="31" t="n">
        <v>4793</v>
      </c>
    </row>
    <row r="2766" customFormat="false" ht="15.75" hidden="false" customHeight="true" outlineLevel="0" collapsed="false">
      <c r="A2766" s="10" t="n">
        <f aca="false">F2766*10^-3</f>
        <v>4.477</v>
      </c>
      <c r="B2766" s="31" t="n">
        <v>0</v>
      </c>
      <c r="C2766" s="32" t="n">
        <v>4.5</v>
      </c>
      <c r="D2766" s="33" t="n">
        <f aca="false">ROW()</f>
        <v>2766</v>
      </c>
      <c r="F2766" s="31" t="n">
        <v>4477</v>
      </c>
    </row>
    <row r="2767" customFormat="false" ht="15.75" hidden="false" customHeight="true" outlineLevel="0" collapsed="false">
      <c r="A2767" s="10" t="n">
        <f aca="false">F2767*10^-3</f>
        <v>4.064</v>
      </c>
      <c r="B2767" s="31" t="n">
        <v>0</v>
      </c>
      <c r="C2767" s="32" t="n">
        <v>3.6</v>
      </c>
      <c r="D2767" s="33" t="n">
        <f aca="false">ROW()</f>
        <v>2767</v>
      </c>
      <c r="F2767" s="31" t="n">
        <v>4064</v>
      </c>
    </row>
    <row r="2768" customFormat="false" ht="15.75" hidden="false" customHeight="true" outlineLevel="0" collapsed="false">
      <c r="A2768" s="10" t="n">
        <f aca="false">F2768*10^-3</f>
        <v>4.033</v>
      </c>
      <c r="B2768" s="31" t="n">
        <v>0</v>
      </c>
      <c r="C2768" s="32" t="n">
        <v>3.6</v>
      </c>
      <c r="D2768" s="33" t="n">
        <f aca="false">ROW()</f>
        <v>2768</v>
      </c>
      <c r="F2768" s="31" t="n">
        <v>4033</v>
      </c>
    </row>
    <row r="2769" customFormat="false" ht="15.75" hidden="false" customHeight="true" outlineLevel="0" collapsed="false">
      <c r="A2769" s="10" t="n">
        <f aca="false">F2769*10^-3</f>
        <v>4.404</v>
      </c>
      <c r="B2769" s="31" t="n">
        <v>3</v>
      </c>
      <c r="C2769" s="32" t="n">
        <v>1.8</v>
      </c>
      <c r="D2769" s="33" t="n">
        <f aca="false">ROW()</f>
        <v>2769</v>
      </c>
      <c r="F2769" s="31" t="n">
        <v>4404</v>
      </c>
    </row>
    <row r="2770" customFormat="false" ht="15.75" hidden="false" customHeight="true" outlineLevel="0" collapsed="false">
      <c r="A2770" s="10" t="n">
        <f aca="false">F2770*10^-3</f>
        <v>5.47</v>
      </c>
      <c r="B2770" s="31" t="n">
        <v>138</v>
      </c>
      <c r="C2770" s="32" t="n">
        <v>2.3</v>
      </c>
      <c r="D2770" s="33" t="n">
        <f aca="false">ROW()</f>
        <v>2770</v>
      </c>
      <c r="F2770" s="31" t="n">
        <v>5470</v>
      </c>
    </row>
    <row r="2771" customFormat="false" ht="15.75" hidden="false" customHeight="true" outlineLevel="0" collapsed="false">
      <c r="A2771" s="10" t="n">
        <f aca="false">F2771*10^-3</f>
        <v>6.404</v>
      </c>
      <c r="B2771" s="31" t="n">
        <v>234</v>
      </c>
      <c r="C2771" s="32" t="n">
        <v>1.4</v>
      </c>
      <c r="D2771" s="33" t="n">
        <f aca="false">ROW()</f>
        <v>2771</v>
      </c>
      <c r="F2771" s="31" t="n">
        <v>6404</v>
      </c>
    </row>
    <row r="2772" customFormat="false" ht="15.75" hidden="false" customHeight="true" outlineLevel="0" collapsed="false">
      <c r="A2772" s="10" t="n">
        <f aca="false">F2772*10^-3</f>
        <v>7.36</v>
      </c>
      <c r="B2772" s="31" t="n">
        <v>272</v>
      </c>
      <c r="C2772" s="32" t="n">
        <v>3.2</v>
      </c>
      <c r="D2772" s="33" t="n">
        <f aca="false">ROW()</f>
        <v>2772</v>
      </c>
      <c r="F2772" s="31" t="n">
        <v>7360</v>
      </c>
    </row>
    <row r="2773" customFormat="false" ht="15.75" hidden="false" customHeight="true" outlineLevel="0" collapsed="false">
      <c r="A2773" s="10" t="n">
        <f aca="false">F2773*10^-3</f>
        <v>7.632</v>
      </c>
      <c r="B2773" s="31" t="n">
        <v>449</v>
      </c>
      <c r="C2773" s="32" t="n">
        <v>6.8</v>
      </c>
      <c r="D2773" s="33" t="n">
        <f aca="false">ROW()</f>
        <v>2773</v>
      </c>
      <c r="F2773" s="31" t="n">
        <v>7632</v>
      </c>
    </row>
    <row r="2774" customFormat="false" ht="15.75" hidden="false" customHeight="true" outlineLevel="0" collapsed="false">
      <c r="A2774" s="10" t="n">
        <f aca="false">F2774*10^-3</f>
        <v>7.882</v>
      </c>
      <c r="B2774" s="31" t="n">
        <v>640</v>
      </c>
      <c r="C2774" s="32" t="n">
        <v>8.6</v>
      </c>
      <c r="D2774" s="33" t="n">
        <f aca="false">ROW()</f>
        <v>2774</v>
      </c>
      <c r="F2774" s="31" t="n">
        <v>7882</v>
      </c>
    </row>
    <row r="2775" customFormat="false" ht="15.75" hidden="false" customHeight="true" outlineLevel="0" collapsed="false">
      <c r="A2775" s="10" t="n">
        <f aca="false">F2775*10^-3</f>
        <v>8.335</v>
      </c>
      <c r="B2775" s="31" t="n">
        <v>724</v>
      </c>
      <c r="C2775" s="32" t="n">
        <v>6.8</v>
      </c>
      <c r="D2775" s="33" t="n">
        <f aca="false">ROW()</f>
        <v>2775</v>
      </c>
      <c r="F2775" s="31" t="n">
        <v>8335</v>
      </c>
    </row>
    <row r="2776" customFormat="false" ht="15.75" hidden="false" customHeight="true" outlineLevel="0" collapsed="false">
      <c r="A2776" s="10" t="n">
        <f aca="false">F2776*10^-3</f>
        <v>9.74</v>
      </c>
      <c r="B2776" s="31" t="n">
        <v>619</v>
      </c>
      <c r="C2776" s="32" t="n">
        <v>7.2</v>
      </c>
      <c r="D2776" s="33" t="n">
        <f aca="false">ROW()</f>
        <v>2776</v>
      </c>
      <c r="F2776" s="31" t="n">
        <v>9740</v>
      </c>
    </row>
    <row r="2777" customFormat="false" ht="15.75" hidden="false" customHeight="true" outlineLevel="0" collapsed="false">
      <c r="A2777" s="10" t="n">
        <f aca="false">F2777*10^-3</f>
        <v>10.153</v>
      </c>
      <c r="B2777" s="31" t="n">
        <v>485</v>
      </c>
      <c r="C2777" s="32" t="n">
        <v>9</v>
      </c>
      <c r="D2777" s="33" t="n">
        <f aca="false">ROW()</f>
        <v>2777</v>
      </c>
      <c r="F2777" s="31" t="n">
        <v>10153</v>
      </c>
    </row>
    <row r="2778" customFormat="false" ht="15.75" hidden="false" customHeight="true" outlineLevel="0" collapsed="false">
      <c r="A2778" s="10" t="n">
        <f aca="false">F2778*10^-3</f>
        <v>10.198</v>
      </c>
      <c r="B2778" s="31" t="n">
        <v>374</v>
      </c>
      <c r="C2778" s="32" t="n">
        <v>9</v>
      </c>
      <c r="D2778" s="33" t="n">
        <f aca="false">ROW()</f>
        <v>2778</v>
      </c>
      <c r="F2778" s="31" t="n">
        <v>10198</v>
      </c>
    </row>
    <row r="2779" customFormat="false" ht="15.75" hidden="false" customHeight="true" outlineLevel="0" collapsed="false">
      <c r="A2779" s="10" t="n">
        <f aca="false">F2779*10^-3</f>
        <v>10.109</v>
      </c>
      <c r="B2779" s="31" t="n">
        <v>317</v>
      </c>
      <c r="C2779" s="32" t="n">
        <v>8.6</v>
      </c>
      <c r="D2779" s="33" t="n">
        <f aca="false">ROW()</f>
        <v>2779</v>
      </c>
      <c r="F2779" s="31" t="n">
        <v>10109</v>
      </c>
    </row>
    <row r="2780" customFormat="false" ht="15.75" hidden="false" customHeight="true" outlineLevel="0" collapsed="false">
      <c r="A2780" s="10" t="n">
        <f aca="false">F2780*10^-3</f>
        <v>9.582</v>
      </c>
      <c r="B2780" s="31" t="n">
        <v>278</v>
      </c>
      <c r="C2780" s="32" t="n">
        <v>6.8</v>
      </c>
      <c r="D2780" s="33" t="n">
        <f aca="false">ROW()</f>
        <v>2780</v>
      </c>
      <c r="F2780" s="31" t="n">
        <v>9582</v>
      </c>
    </row>
    <row r="2781" customFormat="false" ht="15.75" hidden="false" customHeight="true" outlineLevel="0" collapsed="false">
      <c r="A2781" s="10" t="n">
        <f aca="false">F2781*10^-3</f>
        <v>9.489</v>
      </c>
      <c r="B2781" s="31" t="n">
        <v>179</v>
      </c>
      <c r="C2781" s="32" t="n">
        <v>6.3</v>
      </c>
      <c r="D2781" s="33" t="n">
        <f aca="false">ROW()</f>
        <v>2781</v>
      </c>
      <c r="F2781" s="31" t="n">
        <v>9489</v>
      </c>
    </row>
    <row r="2782" customFormat="false" ht="15.75" hidden="false" customHeight="true" outlineLevel="0" collapsed="false">
      <c r="A2782" s="10" t="n">
        <f aca="false">F2782*10^-3</f>
        <v>10.28</v>
      </c>
      <c r="B2782" s="31" t="n">
        <v>43</v>
      </c>
      <c r="C2782" s="32" t="n">
        <v>5</v>
      </c>
      <c r="D2782" s="33" t="n">
        <f aca="false">ROW()</f>
        <v>2782</v>
      </c>
      <c r="F2782" s="31" t="n">
        <v>10280</v>
      </c>
    </row>
    <row r="2783" customFormat="false" ht="15.75" hidden="false" customHeight="true" outlineLevel="0" collapsed="false">
      <c r="A2783" s="10" t="n">
        <f aca="false">F2783*10^-3</f>
        <v>11.48</v>
      </c>
      <c r="B2783" s="31" t="n">
        <v>0</v>
      </c>
      <c r="C2783" s="32" t="n">
        <v>5</v>
      </c>
      <c r="D2783" s="33" t="n">
        <f aca="false">ROW()</f>
        <v>2783</v>
      </c>
      <c r="F2783" s="31" t="n">
        <v>11480</v>
      </c>
    </row>
    <row r="2784" customFormat="false" ht="15.75" hidden="false" customHeight="true" outlineLevel="0" collapsed="false">
      <c r="A2784" s="10" t="n">
        <f aca="false">F2784*10^-3</f>
        <v>13.288</v>
      </c>
      <c r="B2784" s="31" t="n">
        <v>0</v>
      </c>
      <c r="C2784" s="32" t="n">
        <v>3.2</v>
      </c>
      <c r="D2784" s="33" t="n">
        <f aca="false">ROW()</f>
        <v>2784</v>
      </c>
      <c r="F2784" s="31" t="n">
        <v>13288</v>
      </c>
    </row>
    <row r="2785" customFormat="false" ht="15.75" hidden="false" customHeight="true" outlineLevel="0" collapsed="false">
      <c r="A2785" s="10" t="n">
        <f aca="false">F2785*10^-3</f>
        <v>12.694</v>
      </c>
      <c r="B2785" s="31" t="n">
        <v>0</v>
      </c>
      <c r="C2785" s="32" t="n">
        <v>2.3</v>
      </c>
      <c r="D2785" s="33" t="n">
        <f aca="false">ROW()</f>
        <v>2785</v>
      </c>
      <c r="F2785" s="31" t="n">
        <v>12694</v>
      </c>
    </row>
    <row r="2786" customFormat="false" ht="15.75" hidden="false" customHeight="true" outlineLevel="0" collapsed="false">
      <c r="A2786" s="10" t="n">
        <f aca="false">F2786*10^-3</f>
        <v>11.369</v>
      </c>
      <c r="B2786" s="31" t="n">
        <v>0</v>
      </c>
      <c r="C2786" s="32" t="n">
        <v>2.7</v>
      </c>
      <c r="D2786" s="33" t="n">
        <f aca="false">ROW()</f>
        <v>2786</v>
      </c>
      <c r="F2786" s="31" t="n">
        <v>11369</v>
      </c>
    </row>
    <row r="2787" customFormat="false" ht="15.75" hidden="false" customHeight="true" outlineLevel="0" collapsed="false">
      <c r="A2787" s="10" t="n">
        <f aca="false">F2787*10^-3</f>
        <v>8.902</v>
      </c>
      <c r="B2787" s="31" t="n">
        <v>0</v>
      </c>
      <c r="C2787" s="32" t="n">
        <v>5</v>
      </c>
      <c r="D2787" s="33" t="n">
        <f aca="false">ROW()</f>
        <v>2787</v>
      </c>
      <c r="F2787" s="31" t="n">
        <v>8902</v>
      </c>
    </row>
    <row r="2788" customFormat="false" ht="15.75" hidden="false" customHeight="true" outlineLevel="0" collapsed="false">
      <c r="A2788" s="10" t="n">
        <f aca="false">F2788*10^-3</f>
        <v>6.124</v>
      </c>
      <c r="B2788" s="31" t="n">
        <v>0</v>
      </c>
      <c r="C2788" s="32" t="n">
        <v>4.1</v>
      </c>
      <c r="D2788" s="33" t="n">
        <f aca="false">ROW()</f>
        <v>2788</v>
      </c>
      <c r="F2788" s="31" t="n">
        <v>6124</v>
      </c>
    </row>
    <row r="2789" customFormat="false" ht="15.75" hidden="false" customHeight="true" outlineLevel="0" collapsed="false">
      <c r="A2789" s="10" t="n">
        <f aca="false">F2789*10^-3</f>
        <v>4.804</v>
      </c>
      <c r="B2789" s="31" t="n">
        <v>0</v>
      </c>
      <c r="C2789" s="32" t="n">
        <v>2.3</v>
      </c>
      <c r="D2789" s="33" t="n">
        <f aca="false">ROW()</f>
        <v>2789</v>
      </c>
      <c r="F2789" s="31" t="n">
        <v>4804</v>
      </c>
    </row>
    <row r="2790" customFormat="false" ht="15.75" hidden="false" customHeight="true" outlineLevel="0" collapsed="false">
      <c r="A2790" s="10" t="n">
        <f aca="false">F2790*10^-3</f>
        <v>4.152</v>
      </c>
      <c r="B2790" s="31" t="n">
        <v>0</v>
      </c>
      <c r="C2790" s="32" t="n">
        <v>2.3</v>
      </c>
      <c r="D2790" s="33" t="n">
        <f aca="false">ROW()</f>
        <v>2790</v>
      </c>
      <c r="F2790" s="31" t="n">
        <v>4152</v>
      </c>
    </row>
    <row r="2791" customFormat="false" ht="15.75" hidden="false" customHeight="true" outlineLevel="0" collapsed="false">
      <c r="A2791" s="10" t="n">
        <f aca="false">F2791*10^-3</f>
        <v>3.975</v>
      </c>
      <c r="B2791" s="31" t="n">
        <v>0</v>
      </c>
      <c r="C2791" s="32" t="n">
        <v>2.3</v>
      </c>
      <c r="D2791" s="33" t="n">
        <f aca="false">ROW()</f>
        <v>2791</v>
      </c>
      <c r="F2791" s="31" t="n">
        <v>3975</v>
      </c>
    </row>
    <row r="2792" customFormat="false" ht="15.75" hidden="false" customHeight="true" outlineLevel="0" collapsed="false">
      <c r="A2792" s="10" t="n">
        <f aca="false">F2792*10^-3</f>
        <v>3.879</v>
      </c>
      <c r="B2792" s="31" t="n">
        <v>0</v>
      </c>
      <c r="C2792" s="32" t="n">
        <v>0.9</v>
      </c>
      <c r="D2792" s="33" t="n">
        <f aca="false">ROW()</f>
        <v>2792</v>
      </c>
      <c r="F2792" s="31" t="n">
        <v>3879</v>
      </c>
    </row>
    <row r="2793" customFormat="false" ht="15.75" hidden="false" customHeight="true" outlineLevel="0" collapsed="false">
      <c r="A2793" s="10" t="n">
        <f aca="false">F2793*10^-3</f>
        <v>4.246</v>
      </c>
      <c r="B2793" s="31" t="n">
        <v>42</v>
      </c>
      <c r="C2793" s="32" t="n">
        <v>2.3</v>
      </c>
      <c r="D2793" s="33" t="n">
        <f aca="false">ROW()</f>
        <v>2793</v>
      </c>
      <c r="F2793" s="31" t="n">
        <v>4246</v>
      </c>
    </row>
    <row r="2794" customFormat="false" ht="15.75" hidden="false" customHeight="true" outlineLevel="0" collapsed="false">
      <c r="A2794" s="10" t="n">
        <f aca="false">F2794*10^-3</f>
        <v>5.387</v>
      </c>
      <c r="B2794" s="31" t="n">
        <v>209</v>
      </c>
      <c r="C2794" s="32" t="n">
        <v>4.1</v>
      </c>
      <c r="D2794" s="33" t="n">
        <f aca="false">ROW()</f>
        <v>2794</v>
      </c>
      <c r="F2794" s="31" t="n">
        <v>5387</v>
      </c>
    </row>
    <row r="2795" customFormat="false" ht="15.75" hidden="false" customHeight="true" outlineLevel="0" collapsed="false">
      <c r="A2795" s="10" t="n">
        <f aca="false">F2795*10^-3</f>
        <v>6.183</v>
      </c>
      <c r="B2795" s="31" t="n">
        <v>247</v>
      </c>
      <c r="C2795" s="32" t="n">
        <v>2.3</v>
      </c>
      <c r="D2795" s="33" t="n">
        <f aca="false">ROW()</f>
        <v>2795</v>
      </c>
      <c r="F2795" s="31" t="n">
        <v>6183</v>
      </c>
    </row>
    <row r="2796" customFormat="false" ht="15.75" hidden="false" customHeight="true" outlineLevel="0" collapsed="false">
      <c r="A2796" s="10" t="n">
        <f aca="false">F2796*10^-3</f>
        <v>6.871</v>
      </c>
      <c r="B2796" s="31" t="n">
        <v>316</v>
      </c>
      <c r="C2796" s="32" t="n">
        <v>1.8</v>
      </c>
      <c r="D2796" s="33" t="n">
        <f aca="false">ROW()</f>
        <v>2796</v>
      </c>
      <c r="F2796" s="31" t="n">
        <v>6871</v>
      </c>
    </row>
    <row r="2797" customFormat="false" ht="15.75" hidden="false" customHeight="true" outlineLevel="0" collapsed="false">
      <c r="A2797" s="10" t="n">
        <f aca="false">F2797*10^-3</f>
        <v>7.421</v>
      </c>
      <c r="B2797" s="31" t="n">
        <v>468</v>
      </c>
      <c r="C2797" s="32" t="n">
        <v>2.3</v>
      </c>
      <c r="D2797" s="33" t="n">
        <f aca="false">ROW()</f>
        <v>2797</v>
      </c>
      <c r="F2797" s="31" t="n">
        <v>7421</v>
      </c>
    </row>
    <row r="2798" customFormat="false" ht="15.75" hidden="false" customHeight="true" outlineLevel="0" collapsed="false">
      <c r="A2798" s="10" t="n">
        <f aca="false">F2798*10^-3</f>
        <v>8.151</v>
      </c>
      <c r="B2798" s="31" t="n">
        <v>629</v>
      </c>
      <c r="C2798" s="32" t="n">
        <v>5</v>
      </c>
      <c r="D2798" s="33" t="n">
        <f aca="false">ROW()</f>
        <v>2798</v>
      </c>
      <c r="F2798" s="31" t="n">
        <v>8151</v>
      </c>
    </row>
    <row r="2799" customFormat="false" ht="15.75" hidden="false" customHeight="true" outlineLevel="0" collapsed="false">
      <c r="A2799" s="10" t="n">
        <f aca="false">F2799*10^-3</f>
        <v>8.293</v>
      </c>
      <c r="B2799" s="31" t="n">
        <v>711</v>
      </c>
      <c r="C2799" s="32" t="n">
        <v>6.3</v>
      </c>
      <c r="D2799" s="33" t="n">
        <f aca="false">ROW()</f>
        <v>2799</v>
      </c>
      <c r="F2799" s="31" t="n">
        <v>8293</v>
      </c>
    </row>
    <row r="2800" customFormat="false" ht="15.75" hidden="false" customHeight="true" outlineLevel="0" collapsed="false">
      <c r="A2800" s="10" t="n">
        <f aca="false">F2800*10^-3</f>
        <v>9.012</v>
      </c>
      <c r="B2800" s="31" t="n">
        <v>636</v>
      </c>
      <c r="C2800" s="32" t="n">
        <v>8.1</v>
      </c>
      <c r="D2800" s="33" t="n">
        <f aca="false">ROW()</f>
        <v>2800</v>
      </c>
      <c r="F2800" s="31" t="n">
        <v>9012</v>
      </c>
    </row>
    <row r="2801" customFormat="false" ht="15.75" hidden="false" customHeight="true" outlineLevel="0" collapsed="false">
      <c r="A2801" s="10" t="n">
        <f aca="false">F2801*10^-3</f>
        <v>10.076</v>
      </c>
      <c r="B2801" s="31" t="n">
        <v>460</v>
      </c>
      <c r="C2801" s="32" t="n">
        <v>9</v>
      </c>
      <c r="D2801" s="33" t="n">
        <f aca="false">ROW()</f>
        <v>2801</v>
      </c>
      <c r="F2801" s="31" t="n">
        <v>10076</v>
      </c>
    </row>
    <row r="2802" customFormat="false" ht="15.75" hidden="false" customHeight="true" outlineLevel="0" collapsed="false">
      <c r="A2802" s="10" t="n">
        <f aca="false">F2802*10^-3</f>
        <v>10.173</v>
      </c>
      <c r="B2802" s="31" t="n">
        <v>353</v>
      </c>
      <c r="C2802" s="32" t="n">
        <v>8.1</v>
      </c>
      <c r="D2802" s="33" t="n">
        <f aca="false">ROW()</f>
        <v>2802</v>
      </c>
      <c r="F2802" s="31" t="n">
        <v>10173</v>
      </c>
    </row>
    <row r="2803" customFormat="false" ht="15.75" hidden="false" customHeight="true" outlineLevel="0" collapsed="false">
      <c r="A2803" s="10" t="n">
        <f aca="false">F2803*10^-3</f>
        <v>9.482</v>
      </c>
      <c r="B2803" s="31" t="n">
        <v>293</v>
      </c>
      <c r="C2803" s="32" t="n">
        <v>9</v>
      </c>
      <c r="D2803" s="33" t="n">
        <f aca="false">ROW()</f>
        <v>2803</v>
      </c>
      <c r="F2803" s="31" t="n">
        <v>9482</v>
      </c>
    </row>
    <row r="2804" customFormat="false" ht="15.75" hidden="false" customHeight="true" outlineLevel="0" collapsed="false">
      <c r="A2804" s="10" t="n">
        <f aca="false">F2804*10^-3</f>
        <v>9.256</v>
      </c>
      <c r="B2804" s="31" t="n">
        <v>205</v>
      </c>
      <c r="C2804" s="32" t="n">
        <v>8.1</v>
      </c>
      <c r="D2804" s="33" t="n">
        <f aca="false">ROW()</f>
        <v>2804</v>
      </c>
      <c r="F2804" s="31" t="n">
        <v>9256</v>
      </c>
    </row>
    <row r="2805" customFormat="false" ht="15.75" hidden="false" customHeight="true" outlineLevel="0" collapsed="false">
      <c r="A2805" s="10" t="n">
        <f aca="false">F2805*10^-3</f>
        <v>9.603</v>
      </c>
      <c r="B2805" s="31" t="n">
        <v>82</v>
      </c>
      <c r="C2805" s="32" t="n">
        <v>9</v>
      </c>
      <c r="D2805" s="33" t="n">
        <f aca="false">ROW()</f>
        <v>2805</v>
      </c>
      <c r="F2805" s="31" t="n">
        <v>9603</v>
      </c>
    </row>
    <row r="2806" customFormat="false" ht="15.75" hidden="false" customHeight="true" outlineLevel="0" collapsed="false">
      <c r="A2806" s="10" t="n">
        <f aca="false">F2806*10^-3</f>
        <v>10.852</v>
      </c>
      <c r="B2806" s="31" t="n">
        <v>15</v>
      </c>
      <c r="C2806" s="32" t="n">
        <v>7.2</v>
      </c>
      <c r="D2806" s="33" t="n">
        <f aca="false">ROW()</f>
        <v>2806</v>
      </c>
      <c r="F2806" s="31" t="n">
        <v>10852</v>
      </c>
    </row>
    <row r="2807" customFormat="false" ht="15.75" hidden="false" customHeight="true" outlineLevel="0" collapsed="false">
      <c r="A2807" s="10" t="n">
        <f aca="false">F2807*10^-3</f>
        <v>11.752</v>
      </c>
      <c r="B2807" s="31" t="n">
        <v>0</v>
      </c>
      <c r="C2807" s="32" t="n">
        <v>4.1</v>
      </c>
      <c r="D2807" s="33" t="n">
        <f aca="false">ROW()</f>
        <v>2807</v>
      </c>
      <c r="F2807" s="31" t="n">
        <v>11752</v>
      </c>
    </row>
    <row r="2808" customFormat="false" ht="15.75" hidden="false" customHeight="true" outlineLevel="0" collapsed="false">
      <c r="A2808" s="10" t="n">
        <f aca="false">F2808*10^-3</f>
        <v>12.715</v>
      </c>
      <c r="B2808" s="31" t="n">
        <v>0</v>
      </c>
      <c r="C2808" s="32" t="n">
        <v>4.1</v>
      </c>
      <c r="D2808" s="33" t="n">
        <f aca="false">ROW()</f>
        <v>2808</v>
      </c>
      <c r="F2808" s="31" t="n">
        <v>12715</v>
      </c>
    </row>
    <row r="2809" customFormat="false" ht="15.75" hidden="false" customHeight="true" outlineLevel="0" collapsed="false">
      <c r="A2809" s="10" t="n">
        <f aca="false">F2809*10^-3</f>
        <v>12.951</v>
      </c>
      <c r="B2809" s="31" t="n">
        <v>0</v>
      </c>
      <c r="C2809" s="32" t="n">
        <v>4.1</v>
      </c>
      <c r="D2809" s="33" t="n">
        <f aca="false">ROW()</f>
        <v>2809</v>
      </c>
      <c r="F2809" s="31" t="n">
        <v>12951</v>
      </c>
    </row>
    <row r="2810" customFormat="false" ht="15.75" hidden="false" customHeight="true" outlineLevel="0" collapsed="false">
      <c r="A2810" s="10" t="n">
        <f aca="false">F2810*10^-3</f>
        <v>11.269</v>
      </c>
      <c r="B2810" s="31" t="n">
        <v>0</v>
      </c>
      <c r="C2810" s="32" t="n">
        <v>0.9</v>
      </c>
      <c r="D2810" s="33" t="n">
        <f aca="false">ROW()</f>
        <v>2810</v>
      </c>
      <c r="F2810" s="31" t="n">
        <v>11269</v>
      </c>
    </row>
    <row r="2811" customFormat="false" ht="15.75" hidden="false" customHeight="true" outlineLevel="0" collapsed="false">
      <c r="A2811" s="10" t="n">
        <f aca="false">F2811*10^-3</f>
        <v>8.893</v>
      </c>
      <c r="B2811" s="31" t="n">
        <v>0</v>
      </c>
      <c r="C2811" s="32" t="n">
        <v>3.2</v>
      </c>
      <c r="D2811" s="33" t="n">
        <f aca="false">ROW()</f>
        <v>2811</v>
      </c>
      <c r="F2811" s="31" t="n">
        <v>8893</v>
      </c>
    </row>
    <row r="2812" customFormat="false" ht="15.75" hidden="false" customHeight="true" outlineLevel="0" collapsed="false">
      <c r="A2812" s="10" t="n">
        <f aca="false">F2812*10^-3</f>
        <v>6.398</v>
      </c>
      <c r="B2812" s="31" t="n">
        <v>0</v>
      </c>
      <c r="C2812" s="32" t="n">
        <v>1.8</v>
      </c>
      <c r="D2812" s="33" t="n">
        <f aca="false">ROW()</f>
        <v>2812</v>
      </c>
      <c r="F2812" s="31" t="n">
        <v>6398</v>
      </c>
    </row>
    <row r="2813" customFormat="false" ht="15.75" hidden="false" customHeight="true" outlineLevel="0" collapsed="false">
      <c r="A2813" s="10" t="n">
        <f aca="false">F2813*10^-3</f>
        <v>4.816</v>
      </c>
      <c r="B2813" s="31" t="n">
        <v>0</v>
      </c>
      <c r="C2813" s="32" t="n">
        <v>1.8</v>
      </c>
      <c r="D2813" s="33" t="n">
        <f aca="false">ROW()</f>
        <v>2813</v>
      </c>
      <c r="F2813" s="31" t="n">
        <v>4816</v>
      </c>
    </row>
    <row r="2814" customFormat="false" ht="15.75" hidden="false" customHeight="true" outlineLevel="0" collapsed="false">
      <c r="A2814" s="10" t="n">
        <f aca="false">F2814*10^-3</f>
        <v>4.149</v>
      </c>
      <c r="B2814" s="31" t="n">
        <v>0</v>
      </c>
      <c r="C2814" s="32" t="n">
        <v>0</v>
      </c>
      <c r="D2814" s="33" t="n">
        <f aca="false">ROW()</f>
        <v>2814</v>
      </c>
      <c r="F2814" s="31" t="n">
        <v>4149</v>
      </c>
    </row>
    <row r="2815" customFormat="false" ht="15.75" hidden="false" customHeight="true" outlineLevel="0" collapsed="false">
      <c r="A2815" s="10" t="n">
        <f aca="false">F2815*10^-3</f>
        <v>3.951</v>
      </c>
      <c r="B2815" s="31" t="n">
        <v>0</v>
      </c>
      <c r="C2815" s="32" t="n">
        <v>1.8</v>
      </c>
      <c r="D2815" s="33" t="n">
        <f aca="false">ROW()</f>
        <v>2815</v>
      </c>
      <c r="F2815" s="31" t="n">
        <v>3951</v>
      </c>
    </row>
    <row r="2816" customFormat="false" ht="15.75" hidden="false" customHeight="true" outlineLevel="0" collapsed="false">
      <c r="A2816" s="10" t="n">
        <f aca="false">F2816*10^-3</f>
        <v>3.901</v>
      </c>
      <c r="B2816" s="31" t="n">
        <v>0</v>
      </c>
      <c r="C2816" s="32" t="n">
        <v>0</v>
      </c>
      <c r="D2816" s="33" t="n">
        <f aca="false">ROW()</f>
        <v>2816</v>
      </c>
      <c r="F2816" s="31" t="n">
        <v>3901</v>
      </c>
    </row>
    <row r="2817" customFormat="false" ht="15.75" hidden="false" customHeight="true" outlineLevel="0" collapsed="false">
      <c r="A2817" s="10" t="n">
        <f aca="false">F2817*10^-3</f>
        <v>4.342</v>
      </c>
      <c r="B2817" s="31" t="n">
        <v>15</v>
      </c>
      <c r="C2817" s="32" t="n">
        <v>0</v>
      </c>
      <c r="D2817" s="33" t="n">
        <f aca="false">ROW()</f>
        <v>2817</v>
      </c>
      <c r="F2817" s="31" t="n">
        <v>4342</v>
      </c>
    </row>
    <row r="2818" customFormat="false" ht="15.75" hidden="false" customHeight="true" outlineLevel="0" collapsed="false">
      <c r="A2818" s="10" t="n">
        <f aca="false">F2818*10^-3</f>
        <v>5.345</v>
      </c>
      <c r="B2818" s="31" t="n">
        <v>161</v>
      </c>
      <c r="C2818" s="32" t="n">
        <v>0.9</v>
      </c>
      <c r="D2818" s="33" t="n">
        <f aca="false">ROW()</f>
        <v>2818</v>
      </c>
      <c r="F2818" s="31" t="n">
        <v>5345</v>
      </c>
    </row>
    <row r="2819" customFormat="false" ht="15.75" hidden="false" customHeight="true" outlineLevel="0" collapsed="false">
      <c r="A2819" s="10" t="n">
        <f aca="false">F2819*10^-3</f>
        <v>6.331</v>
      </c>
      <c r="B2819" s="31" t="n">
        <v>276</v>
      </c>
      <c r="C2819" s="32" t="n">
        <v>0</v>
      </c>
      <c r="D2819" s="33" t="n">
        <f aca="false">ROW()</f>
        <v>2819</v>
      </c>
      <c r="F2819" s="31" t="n">
        <v>6331</v>
      </c>
    </row>
    <row r="2820" customFormat="false" ht="15.75" hidden="false" customHeight="true" outlineLevel="0" collapsed="false">
      <c r="A2820" s="10" t="n">
        <f aca="false">F2820*10^-3</f>
        <v>6.934</v>
      </c>
      <c r="B2820" s="31" t="n">
        <v>360</v>
      </c>
      <c r="C2820" s="32" t="n">
        <v>4.5</v>
      </c>
      <c r="D2820" s="33" t="n">
        <f aca="false">ROW()</f>
        <v>2820</v>
      </c>
      <c r="F2820" s="31" t="n">
        <v>6934</v>
      </c>
    </row>
    <row r="2821" customFormat="false" ht="15.75" hidden="false" customHeight="true" outlineLevel="0" collapsed="false">
      <c r="A2821" s="10" t="n">
        <f aca="false">F2821*10^-3</f>
        <v>7.344</v>
      </c>
      <c r="B2821" s="31" t="n">
        <v>495</v>
      </c>
      <c r="C2821" s="32" t="n">
        <v>10.4</v>
      </c>
      <c r="D2821" s="33" t="n">
        <f aca="false">ROW()</f>
        <v>2821</v>
      </c>
      <c r="F2821" s="31" t="n">
        <v>7344</v>
      </c>
    </row>
    <row r="2822" customFormat="false" ht="15.75" hidden="false" customHeight="true" outlineLevel="0" collapsed="false">
      <c r="A2822" s="10" t="n">
        <f aca="false">F2822*10^-3</f>
        <v>7.99</v>
      </c>
      <c r="B2822" s="31" t="n">
        <v>638</v>
      </c>
      <c r="C2822" s="32" t="n">
        <v>7.7</v>
      </c>
      <c r="D2822" s="33" t="n">
        <f aca="false">ROW()</f>
        <v>2822</v>
      </c>
      <c r="F2822" s="31" t="n">
        <v>7990</v>
      </c>
    </row>
    <row r="2823" customFormat="false" ht="15.75" hidden="false" customHeight="true" outlineLevel="0" collapsed="false">
      <c r="A2823" s="10" t="n">
        <f aca="false">F2823*10^-3</f>
        <v>8.904</v>
      </c>
      <c r="B2823" s="31" t="n">
        <v>742</v>
      </c>
      <c r="C2823" s="32" t="n">
        <v>8.1</v>
      </c>
      <c r="D2823" s="33" t="n">
        <f aca="false">ROW()</f>
        <v>2823</v>
      </c>
      <c r="F2823" s="31" t="n">
        <v>8904</v>
      </c>
    </row>
    <row r="2824" customFormat="false" ht="15.75" hidden="false" customHeight="true" outlineLevel="0" collapsed="false">
      <c r="A2824" s="10" t="n">
        <f aca="false">F2824*10^-3</f>
        <v>9.525</v>
      </c>
      <c r="B2824" s="31" t="n">
        <v>654</v>
      </c>
      <c r="C2824" s="32" t="n">
        <v>9.5</v>
      </c>
      <c r="D2824" s="33" t="n">
        <f aca="false">ROW()</f>
        <v>2824</v>
      </c>
      <c r="F2824" s="31" t="n">
        <v>9525</v>
      </c>
    </row>
    <row r="2825" customFormat="false" ht="15.75" hidden="false" customHeight="true" outlineLevel="0" collapsed="false">
      <c r="A2825" s="10" t="n">
        <f aca="false">F2825*10^-3</f>
        <v>10.062</v>
      </c>
      <c r="B2825" s="31" t="n">
        <v>489</v>
      </c>
      <c r="C2825" s="32" t="n">
        <v>9.5</v>
      </c>
      <c r="D2825" s="33" t="n">
        <f aca="false">ROW()</f>
        <v>2825</v>
      </c>
      <c r="F2825" s="31" t="n">
        <v>10062</v>
      </c>
    </row>
    <row r="2826" customFormat="false" ht="15.75" hidden="false" customHeight="true" outlineLevel="0" collapsed="false">
      <c r="A2826" s="10" t="n">
        <f aca="false">F2826*10^-3</f>
        <v>9.891</v>
      </c>
      <c r="B2826" s="31" t="n">
        <v>374</v>
      </c>
      <c r="C2826" s="32" t="n">
        <v>9.5</v>
      </c>
      <c r="D2826" s="33" t="n">
        <f aca="false">ROW()</f>
        <v>2826</v>
      </c>
      <c r="F2826" s="31" t="n">
        <v>9891</v>
      </c>
    </row>
    <row r="2827" customFormat="false" ht="15.75" hidden="false" customHeight="true" outlineLevel="0" collapsed="false">
      <c r="A2827" s="10" t="n">
        <f aca="false">F2827*10^-3</f>
        <v>9.815</v>
      </c>
      <c r="B2827" s="31" t="n">
        <v>316</v>
      </c>
      <c r="C2827" s="32" t="n">
        <v>8.6</v>
      </c>
      <c r="D2827" s="33" t="n">
        <f aca="false">ROW()</f>
        <v>2827</v>
      </c>
      <c r="F2827" s="31" t="n">
        <v>9815</v>
      </c>
    </row>
    <row r="2828" customFormat="false" ht="15.75" hidden="false" customHeight="true" outlineLevel="0" collapsed="false">
      <c r="A2828" s="10" t="n">
        <f aca="false">F2828*10^-3</f>
        <v>9.396</v>
      </c>
      <c r="B2828" s="31" t="n">
        <v>257</v>
      </c>
      <c r="C2828" s="32" t="n">
        <v>8.1</v>
      </c>
      <c r="D2828" s="33" t="n">
        <f aca="false">ROW()</f>
        <v>2828</v>
      </c>
      <c r="F2828" s="31" t="n">
        <v>9396</v>
      </c>
    </row>
    <row r="2829" customFormat="false" ht="15.75" hidden="false" customHeight="true" outlineLevel="0" collapsed="false">
      <c r="A2829" s="10" t="n">
        <f aca="false">F2829*10^-3</f>
        <v>9.595</v>
      </c>
      <c r="B2829" s="31" t="n">
        <v>121</v>
      </c>
      <c r="C2829" s="32" t="n">
        <v>6.3</v>
      </c>
      <c r="D2829" s="33" t="n">
        <f aca="false">ROW()</f>
        <v>2829</v>
      </c>
      <c r="F2829" s="31" t="n">
        <v>9595</v>
      </c>
    </row>
    <row r="2830" customFormat="false" ht="15.75" hidden="false" customHeight="true" outlineLevel="0" collapsed="false">
      <c r="A2830" s="10" t="n">
        <f aca="false">F2830*10^-3</f>
        <v>10.347</v>
      </c>
      <c r="B2830" s="31" t="n">
        <v>12</v>
      </c>
      <c r="C2830" s="32" t="n">
        <v>6.3</v>
      </c>
      <c r="D2830" s="33" t="n">
        <f aca="false">ROW()</f>
        <v>2830</v>
      </c>
      <c r="F2830" s="31" t="n">
        <v>10347</v>
      </c>
    </row>
    <row r="2831" customFormat="false" ht="15.75" hidden="false" customHeight="true" outlineLevel="0" collapsed="false">
      <c r="A2831" s="10" t="n">
        <f aca="false">F2831*10^-3</f>
        <v>11.876</v>
      </c>
      <c r="B2831" s="31" t="n">
        <v>0</v>
      </c>
      <c r="C2831" s="32" t="n">
        <v>5.9</v>
      </c>
      <c r="D2831" s="33" t="n">
        <f aca="false">ROW()</f>
        <v>2831</v>
      </c>
      <c r="F2831" s="31" t="n">
        <v>11876</v>
      </c>
    </row>
    <row r="2832" customFormat="false" ht="15.75" hidden="false" customHeight="true" outlineLevel="0" collapsed="false">
      <c r="A2832" s="10" t="n">
        <f aca="false">F2832*10^-3</f>
        <v>12.8</v>
      </c>
      <c r="B2832" s="31" t="n">
        <v>0</v>
      </c>
      <c r="C2832" s="32" t="n">
        <v>5.9</v>
      </c>
      <c r="D2832" s="33" t="n">
        <f aca="false">ROW()</f>
        <v>2832</v>
      </c>
      <c r="F2832" s="31" t="n">
        <v>12800</v>
      </c>
    </row>
    <row r="2833" customFormat="false" ht="15.75" hidden="false" customHeight="true" outlineLevel="0" collapsed="false">
      <c r="A2833" s="10" t="n">
        <f aca="false">F2833*10^-3</f>
        <v>12.935</v>
      </c>
      <c r="B2833" s="31" t="n">
        <v>0</v>
      </c>
      <c r="C2833" s="32" t="n">
        <v>2.3</v>
      </c>
      <c r="D2833" s="33" t="n">
        <f aca="false">ROW()</f>
        <v>2833</v>
      </c>
      <c r="F2833" s="31" t="n">
        <v>12935</v>
      </c>
    </row>
    <row r="2834" customFormat="false" ht="15.75" hidden="false" customHeight="true" outlineLevel="0" collapsed="false">
      <c r="A2834" s="10" t="n">
        <f aca="false">F2834*10^-3</f>
        <v>11.24</v>
      </c>
      <c r="B2834" s="31" t="n">
        <v>0</v>
      </c>
      <c r="C2834" s="32" t="n">
        <v>1.8</v>
      </c>
      <c r="D2834" s="33" t="n">
        <f aca="false">ROW()</f>
        <v>2834</v>
      </c>
      <c r="F2834" s="31" t="n">
        <v>11240</v>
      </c>
    </row>
    <row r="2835" customFormat="false" ht="15.75" hidden="false" customHeight="true" outlineLevel="0" collapsed="false">
      <c r="A2835" s="10" t="n">
        <f aca="false">F2835*10^-3</f>
        <v>8.642</v>
      </c>
      <c r="B2835" s="31" t="n">
        <v>0</v>
      </c>
      <c r="C2835" s="32" t="n">
        <v>0.9</v>
      </c>
      <c r="D2835" s="33" t="n">
        <f aca="false">ROW()</f>
        <v>2835</v>
      </c>
      <c r="F2835" s="31" t="n">
        <v>8642</v>
      </c>
    </row>
    <row r="2836" customFormat="false" ht="15.75" hidden="false" customHeight="true" outlineLevel="0" collapsed="false">
      <c r="A2836" s="10" t="n">
        <f aca="false">F2836*10^-3</f>
        <v>6.236</v>
      </c>
      <c r="B2836" s="31" t="n">
        <v>0</v>
      </c>
      <c r="C2836" s="32" t="n">
        <v>0.9</v>
      </c>
      <c r="D2836" s="33" t="n">
        <f aca="false">ROW()</f>
        <v>2836</v>
      </c>
      <c r="F2836" s="31" t="n">
        <v>6236</v>
      </c>
    </row>
    <row r="2837" customFormat="false" ht="15.75" hidden="false" customHeight="true" outlineLevel="0" collapsed="false">
      <c r="A2837" s="10" t="n">
        <f aca="false">F2837*10^-3</f>
        <v>4.932</v>
      </c>
      <c r="B2837" s="31" t="n">
        <v>0</v>
      </c>
      <c r="C2837" s="32" t="n">
        <v>0.9</v>
      </c>
      <c r="D2837" s="33" t="n">
        <f aca="false">ROW()</f>
        <v>2837</v>
      </c>
      <c r="F2837" s="31" t="n">
        <v>4932</v>
      </c>
    </row>
    <row r="2838" customFormat="false" ht="15.75" hidden="false" customHeight="true" outlineLevel="0" collapsed="false">
      <c r="A2838" s="10" t="n">
        <f aca="false">F2838*10^-3</f>
        <v>4.148</v>
      </c>
      <c r="B2838" s="31" t="n">
        <v>0</v>
      </c>
      <c r="C2838" s="32" t="n">
        <v>1.4</v>
      </c>
      <c r="D2838" s="33" t="n">
        <f aca="false">ROW()</f>
        <v>2838</v>
      </c>
      <c r="F2838" s="31" t="n">
        <v>4148</v>
      </c>
    </row>
    <row r="2839" customFormat="false" ht="15.75" hidden="false" customHeight="true" outlineLevel="0" collapsed="false">
      <c r="A2839" s="10" t="n">
        <f aca="false">F2839*10^-3</f>
        <v>3.955</v>
      </c>
      <c r="B2839" s="31" t="n">
        <v>0</v>
      </c>
      <c r="C2839" s="32" t="n">
        <v>0</v>
      </c>
      <c r="D2839" s="33" t="n">
        <f aca="false">ROW()</f>
        <v>2839</v>
      </c>
      <c r="F2839" s="31" t="n">
        <v>3955</v>
      </c>
    </row>
    <row r="2840" customFormat="false" ht="15.75" hidden="false" customHeight="true" outlineLevel="0" collapsed="false">
      <c r="A2840" s="10" t="n">
        <f aca="false">F2840*10^-3</f>
        <v>3.905</v>
      </c>
      <c r="B2840" s="31" t="n">
        <v>0</v>
      </c>
      <c r="C2840" s="32" t="n">
        <v>0</v>
      </c>
      <c r="D2840" s="33" t="n">
        <f aca="false">ROW()</f>
        <v>2840</v>
      </c>
      <c r="F2840" s="31" t="n">
        <v>3905</v>
      </c>
    </row>
    <row r="2841" customFormat="false" ht="15.75" hidden="false" customHeight="true" outlineLevel="0" collapsed="false">
      <c r="A2841" s="10" t="n">
        <f aca="false">F2841*10^-3</f>
        <v>4.204</v>
      </c>
      <c r="B2841" s="31" t="n">
        <v>13</v>
      </c>
      <c r="C2841" s="32" t="n">
        <v>1.8</v>
      </c>
      <c r="D2841" s="33" t="n">
        <f aca="false">ROW()</f>
        <v>2841</v>
      </c>
      <c r="F2841" s="31" t="n">
        <v>4204</v>
      </c>
    </row>
    <row r="2842" customFormat="false" ht="15.75" hidden="false" customHeight="true" outlineLevel="0" collapsed="false">
      <c r="A2842" s="10" t="n">
        <f aca="false">F2842*10^-3</f>
        <v>5.197</v>
      </c>
      <c r="B2842" s="31" t="n">
        <v>166</v>
      </c>
      <c r="C2842" s="32" t="n">
        <v>6.3</v>
      </c>
      <c r="D2842" s="33" t="n">
        <f aca="false">ROW()</f>
        <v>2842</v>
      </c>
      <c r="F2842" s="31" t="n">
        <v>5197</v>
      </c>
    </row>
    <row r="2843" customFormat="false" ht="15.75" hidden="false" customHeight="true" outlineLevel="0" collapsed="false">
      <c r="A2843" s="10" t="n">
        <f aca="false">F2843*10^-3</f>
        <v>6.24</v>
      </c>
      <c r="B2843" s="31" t="n">
        <v>269</v>
      </c>
      <c r="C2843" s="32" t="n">
        <v>6.8</v>
      </c>
      <c r="D2843" s="33" t="n">
        <f aca="false">ROW()</f>
        <v>2843</v>
      </c>
      <c r="F2843" s="31" t="n">
        <v>6240</v>
      </c>
    </row>
    <row r="2844" customFormat="false" ht="15.75" hidden="false" customHeight="true" outlineLevel="0" collapsed="false">
      <c r="A2844" s="10" t="n">
        <f aca="false">F2844*10^-3</f>
        <v>6.99</v>
      </c>
      <c r="B2844" s="31" t="n">
        <v>295</v>
      </c>
      <c r="C2844" s="32" t="n">
        <v>8.1</v>
      </c>
      <c r="D2844" s="33" t="n">
        <f aca="false">ROW()</f>
        <v>2844</v>
      </c>
      <c r="F2844" s="31" t="n">
        <v>6990</v>
      </c>
    </row>
    <row r="2845" customFormat="false" ht="15.75" hidden="false" customHeight="true" outlineLevel="0" collapsed="false">
      <c r="A2845" s="10" t="n">
        <f aca="false">F2845*10^-3</f>
        <v>7.557</v>
      </c>
      <c r="B2845" s="31" t="n">
        <v>473</v>
      </c>
      <c r="C2845" s="32" t="n">
        <v>5.9</v>
      </c>
      <c r="D2845" s="33" t="n">
        <f aca="false">ROW()</f>
        <v>2845</v>
      </c>
      <c r="F2845" s="31" t="n">
        <v>7557</v>
      </c>
    </row>
    <row r="2846" customFormat="false" ht="15.75" hidden="false" customHeight="true" outlineLevel="0" collapsed="false">
      <c r="A2846" s="10" t="n">
        <f aca="false">F2846*10^-3</f>
        <v>8.063</v>
      </c>
      <c r="B2846" s="31" t="n">
        <v>625</v>
      </c>
      <c r="C2846" s="32" t="n">
        <v>10</v>
      </c>
      <c r="D2846" s="33" t="n">
        <f aca="false">ROW()</f>
        <v>2846</v>
      </c>
      <c r="F2846" s="31" t="n">
        <v>8063</v>
      </c>
    </row>
    <row r="2847" customFormat="false" ht="15.75" hidden="false" customHeight="true" outlineLevel="0" collapsed="false">
      <c r="A2847" s="10" t="n">
        <f aca="false">F2847*10^-3</f>
        <v>8.536</v>
      </c>
      <c r="B2847" s="31" t="n">
        <v>696</v>
      </c>
      <c r="C2847" s="32" t="n">
        <v>13.1</v>
      </c>
      <c r="D2847" s="33" t="n">
        <f aca="false">ROW()</f>
        <v>2847</v>
      </c>
      <c r="F2847" s="31" t="n">
        <v>8536</v>
      </c>
    </row>
    <row r="2848" customFormat="false" ht="15.75" hidden="false" customHeight="true" outlineLevel="0" collapsed="false">
      <c r="A2848" s="10" t="n">
        <f aca="false">F2848*10^-3</f>
        <v>8.99</v>
      </c>
      <c r="B2848" s="31" t="n">
        <v>526</v>
      </c>
      <c r="C2848" s="32" t="n">
        <v>9.9</v>
      </c>
      <c r="D2848" s="33" t="n">
        <f aca="false">ROW()</f>
        <v>2848</v>
      </c>
      <c r="F2848" s="31" t="n">
        <v>8990</v>
      </c>
    </row>
    <row r="2849" customFormat="false" ht="15.75" hidden="false" customHeight="true" outlineLevel="0" collapsed="false">
      <c r="A2849" s="10" t="n">
        <f aca="false">F2849*10^-3</f>
        <v>9.985</v>
      </c>
      <c r="B2849" s="31" t="n">
        <v>387</v>
      </c>
      <c r="C2849" s="32" t="n">
        <v>14</v>
      </c>
      <c r="D2849" s="33" t="n">
        <f aca="false">ROW()</f>
        <v>2849</v>
      </c>
      <c r="F2849" s="31" t="n">
        <v>9985</v>
      </c>
    </row>
    <row r="2850" customFormat="false" ht="15.75" hidden="false" customHeight="true" outlineLevel="0" collapsed="false">
      <c r="A2850" s="10" t="n">
        <f aca="false">F2850*10^-3</f>
        <v>9.998</v>
      </c>
      <c r="B2850" s="31" t="n">
        <v>244</v>
      </c>
      <c r="C2850" s="32" t="n">
        <v>12.7</v>
      </c>
      <c r="D2850" s="33" t="n">
        <f aca="false">ROW()</f>
        <v>2850</v>
      </c>
      <c r="F2850" s="31" t="n">
        <v>9998</v>
      </c>
    </row>
    <row r="2851" customFormat="false" ht="15.75" hidden="false" customHeight="true" outlineLevel="0" collapsed="false">
      <c r="A2851" s="10" t="n">
        <f aca="false">F2851*10^-3</f>
        <v>9.593</v>
      </c>
      <c r="B2851" s="31" t="n">
        <v>165</v>
      </c>
      <c r="C2851" s="32" t="n">
        <v>10.4</v>
      </c>
      <c r="D2851" s="33" t="n">
        <f aca="false">ROW()</f>
        <v>2851</v>
      </c>
      <c r="F2851" s="31" t="n">
        <v>9593</v>
      </c>
    </row>
    <row r="2852" customFormat="false" ht="15.75" hidden="false" customHeight="true" outlineLevel="0" collapsed="false">
      <c r="A2852" s="10" t="n">
        <f aca="false">F2852*10^-3</f>
        <v>9.298</v>
      </c>
      <c r="B2852" s="31" t="n">
        <v>97</v>
      </c>
      <c r="C2852" s="32" t="n">
        <v>10.4</v>
      </c>
      <c r="D2852" s="33" t="n">
        <f aca="false">ROW()</f>
        <v>2852</v>
      </c>
      <c r="F2852" s="31" t="n">
        <v>9298</v>
      </c>
    </row>
    <row r="2853" customFormat="false" ht="15.75" hidden="false" customHeight="true" outlineLevel="0" collapsed="false">
      <c r="A2853" s="10" t="n">
        <f aca="false">F2853*10^-3</f>
        <v>9.395</v>
      </c>
      <c r="B2853" s="31" t="n">
        <v>69</v>
      </c>
      <c r="C2853" s="32" t="n">
        <v>10.4</v>
      </c>
      <c r="D2853" s="33" t="n">
        <f aca="false">ROW()</f>
        <v>2853</v>
      </c>
      <c r="F2853" s="31" t="n">
        <v>9395</v>
      </c>
    </row>
    <row r="2854" customFormat="false" ht="15.75" hidden="false" customHeight="true" outlineLevel="0" collapsed="false">
      <c r="A2854" s="10" t="n">
        <f aca="false">F2854*10^-3</f>
        <v>10.198</v>
      </c>
      <c r="B2854" s="31" t="n">
        <v>16</v>
      </c>
      <c r="C2854" s="32" t="n">
        <v>6.8</v>
      </c>
      <c r="D2854" s="33" t="n">
        <f aca="false">ROW()</f>
        <v>2854</v>
      </c>
      <c r="F2854" s="31" t="n">
        <v>10198</v>
      </c>
    </row>
    <row r="2855" customFormat="false" ht="15.75" hidden="false" customHeight="true" outlineLevel="0" collapsed="false">
      <c r="A2855" s="10" t="n">
        <f aca="false">F2855*10^-3</f>
        <v>11.424</v>
      </c>
      <c r="B2855" s="31" t="n">
        <v>0</v>
      </c>
      <c r="C2855" s="32" t="n">
        <v>5</v>
      </c>
      <c r="D2855" s="33" t="n">
        <f aca="false">ROW()</f>
        <v>2855</v>
      </c>
      <c r="F2855" s="31" t="n">
        <v>11424</v>
      </c>
    </row>
    <row r="2856" customFormat="false" ht="15.75" hidden="false" customHeight="true" outlineLevel="0" collapsed="false">
      <c r="A2856" s="10" t="n">
        <f aca="false">F2856*10^-3</f>
        <v>12.601</v>
      </c>
      <c r="B2856" s="31" t="n">
        <v>0</v>
      </c>
      <c r="C2856" s="32" t="n">
        <v>4.1</v>
      </c>
      <c r="D2856" s="33" t="n">
        <f aca="false">ROW()</f>
        <v>2856</v>
      </c>
      <c r="F2856" s="31" t="n">
        <v>12601</v>
      </c>
    </row>
    <row r="2857" customFormat="false" ht="15.75" hidden="false" customHeight="true" outlineLevel="0" collapsed="false">
      <c r="A2857" s="10" t="n">
        <f aca="false">F2857*10^-3</f>
        <v>12.718</v>
      </c>
      <c r="B2857" s="31" t="n">
        <v>0</v>
      </c>
      <c r="C2857" s="32" t="n">
        <v>3.6</v>
      </c>
      <c r="D2857" s="33" t="n">
        <f aca="false">ROW()</f>
        <v>2857</v>
      </c>
      <c r="F2857" s="31" t="n">
        <v>12718</v>
      </c>
    </row>
    <row r="2858" customFormat="false" ht="15.75" hidden="false" customHeight="true" outlineLevel="0" collapsed="false">
      <c r="A2858" s="10" t="n">
        <f aca="false">F2858*10^-3</f>
        <v>11.109</v>
      </c>
      <c r="B2858" s="31" t="n">
        <v>0</v>
      </c>
      <c r="C2858" s="32" t="n">
        <v>2.3</v>
      </c>
      <c r="D2858" s="33" t="n">
        <f aca="false">ROW()</f>
        <v>2858</v>
      </c>
      <c r="F2858" s="31" t="n">
        <v>11109</v>
      </c>
    </row>
    <row r="2859" customFormat="false" ht="15.75" hidden="false" customHeight="true" outlineLevel="0" collapsed="false">
      <c r="A2859" s="10" t="n">
        <f aca="false">F2859*10^-3</f>
        <v>8.82</v>
      </c>
      <c r="B2859" s="31" t="n">
        <v>0</v>
      </c>
      <c r="C2859" s="32" t="n">
        <v>2.7</v>
      </c>
      <c r="D2859" s="33" t="n">
        <f aca="false">ROW()</f>
        <v>2859</v>
      </c>
      <c r="F2859" s="31" t="n">
        <v>8820</v>
      </c>
    </row>
    <row r="2860" customFormat="false" ht="15.75" hidden="false" customHeight="true" outlineLevel="0" collapsed="false">
      <c r="A2860" s="10" t="n">
        <f aca="false">F2860*10^-3</f>
        <v>6.235</v>
      </c>
      <c r="B2860" s="31" t="n">
        <v>0</v>
      </c>
      <c r="C2860" s="32" t="n">
        <v>1.8</v>
      </c>
      <c r="D2860" s="33" t="n">
        <f aca="false">ROW()</f>
        <v>2860</v>
      </c>
      <c r="F2860" s="31" t="n">
        <v>6235</v>
      </c>
    </row>
    <row r="2861" customFormat="false" ht="15.75" hidden="false" customHeight="true" outlineLevel="0" collapsed="false">
      <c r="A2861" s="10" t="n">
        <f aca="false">F2861*10^-3</f>
        <v>4.862</v>
      </c>
      <c r="B2861" s="31" t="n">
        <v>0</v>
      </c>
      <c r="C2861" s="32" t="n">
        <v>2.7</v>
      </c>
      <c r="D2861" s="33" t="n">
        <f aca="false">ROW()</f>
        <v>2861</v>
      </c>
      <c r="F2861" s="31" t="n">
        <v>4862</v>
      </c>
    </row>
    <row r="2862" customFormat="false" ht="15.75" hidden="false" customHeight="true" outlineLevel="0" collapsed="false">
      <c r="A2862" s="10" t="n">
        <f aca="false">F2862*10^-3</f>
        <v>4.142</v>
      </c>
      <c r="B2862" s="31" t="n">
        <v>0</v>
      </c>
      <c r="C2862" s="32" t="n">
        <v>2.3</v>
      </c>
      <c r="D2862" s="33" t="n">
        <f aca="false">ROW()</f>
        <v>2862</v>
      </c>
      <c r="F2862" s="31" t="n">
        <v>4142</v>
      </c>
    </row>
    <row r="2863" customFormat="false" ht="15.75" hidden="false" customHeight="true" outlineLevel="0" collapsed="false">
      <c r="A2863" s="10" t="n">
        <f aca="false">F2863*10^-3</f>
        <v>4.012</v>
      </c>
      <c r="B2863" s="31" t="n">
        <v>0</v>
      </c>
      <c r="C2863" s="32" t="n">
        <v>2.3</v>
      </c>
      <c r="D2863" s="33" t="n">
        <f aca="false">ROW()</f>
        <v>2863</v>
      </c>
      <c r="F2863" s="31" t="n">
        <v>4012</v>
      </c>
    </row>
    <row r="2864" customFormat="false" ht="15.75" hidden="false" customHeight="true" outlineLevel="0" collapsed="false">
      <c r="A2864" s="10" t="n">
        <f aca="false">F2864*10^-3</f>
        <v>3.906</v>
      </c>
      <c r="B2864" s="31" t="n">
        <v>0</v>
      </c>
      <c r="C2864" s="32" t="n">
        <v>2.3</v>
      </c>
      <c r="D2864" s="33" t="n">
        <f aca="false">ROW()</f>
        <v>2864</v>
      </c>
      <c r="F2864" s="31" t="n">
        <v>3906</v>
      </c>
    </row>
    <row r="2865" customFormat="false" ht="15.75" hidden="false" customHeight="true" outlineLevel="0" collapsed="false">
      <c r="A2865" s="10" t="n">
        <f aca="false">F2865*10^-3</f>
        <v>4.553</v>
      </c>
      <c r="B2865" s="31" t="n">
        <v>21</v>
      </c>
      <c r="C2865" s="32" t="n">
        <v>1.4</v>
      </c>
      <c r="D2865" s="33" t="n">
        <f aca="false">ROW()</f>
        <v>2865</v>
      </c>
      <c r="F2865" s="31" t="n">
        <v>4553</v>
      </c>
    </row>
    <row r="2866" customFormat="false" ht="15.75" hidden="false" customHeight="true" outlineLevel="0" collapsed="false">
      <c r="A2866" s="10" t="n">
        <f aca="false">F2866*10^-3</f>
        <v>5.31</v>
      </c>
      <c r="B2866" s="31" t="n">
        <v>182</v>
      </c>
      <c r="C2866" s="32" t="n">
        <v>0</v>
      </c>
      <c r="D2866" s="33" t="n">
        <f aca="false">ROW()</f>
        <v>2866</v>
      </c>
      <c r="F2866" s="31" t="n">
        <v>5310</v>
      </c>
    </row>
    <row r="2867" customFormat="false" ht="15.75" hidden="false" customHeight="true" outlineLevel="0" collapsed="false">
      <c r="A2867" s="10" t="n">
        <f aca="false">F2867*10^-3</f>
        <v>6.1</v>
      </c>
      <c r="B2867" s="31" t="n">
        <v>287</v>
      </c>
      <c r="C2867" s="32" t="n">
        <v>1.8</v>
      </c>
      <c r="D2867" s="33" t="n">
        <f aca="false">ROW()</f>
        <v>2867</v>
      </c>
      <c r="F2867" s="31" t="n">
        <v>6100</v>
      </c>
    </row>
    <row r="2868" customFormat="false" ht="15.75" hidden="false" customHeight="true" outlineLevel="0" collapsed="false">
      <c r="A2868" s="10" t="n">
        <f aca="false">F2868*10^-3</f>
        <v>7.041</v>
      </c>
      <c r="B2868" s="31" t="n">
        <v>369</v>
      </c>
      <c r="C2868" s="32" t="n">
        <v>3.6</v>
      </c>
      <c r="D2868" s="33" t="n">
        <f aca="false">ROW()</f>
        <v>2868</v>
      </c>
      <c r="F2868" s="31" t="n">
        <v>7041</v>
      </c>
    </row>
    <row r="2869" customFormat="false" ht="15.75" hidden="false" customHeight="true" outlineLevel="0" collapsed="false">
      <c r="A2869" s="10" t="n">
        <f aca="false">F2869*10^-3</f>
        <v>7.584</v>
      </c>
      <c r="B2869" s="31" t="n">
        <v>495</v>
      </c>
      <c r="C2869" s="32" t="n">
        <v>5.4</v>
      </c>
      <c r="D2869" s="33" t="n">
        <f aca="false">ROW()</f>
        <v>2869</v>
      </c>
      <c r="F2869" s="31" t="n">
        <v>7584</v>
      </c>
    </row>
    <row r="2870" customFormat="false" ht="15.75" hidden="false" customHeight="true" outlineLevel="0" collapsed="false">
      <c r="A2870" s="10" t="n">
        <f aca="false">F2870*10^-3</f>
        <v>7.923</v>
      </c>
      <c r="B2870" s="31" t="n">
        <v>649</v>
      </c>
      <c r="C2870" s="32" t="n">
        <v>5.4</v>
      </c>
      <c r="D2870" s="33" t="n">
        <f aca="false">ROW()</f>
        <v>2870</v>
      </c>
      <c r="F2870" s="31" t="n">
        <v>7923</v>
      </c>
    </row>
    <row r="2871" customFormat="false" ht="15.75" hidden="false" customHeight="true" outlineLevel="0" collapsed="false">
      <c r="A2871" s="10" t="n">
        <f aca="false">F2871*10^-3</f>
        <v>8.397</v>
      </c>
      <c r="B2871" s="31" t="n">
        <v>708</v>
      </c>
      <c r="C2871" s="32" t="n">
        <v>3.6</v>
      </c>
      <c r="D2871" s="33" t="n">
        <f aca="false">ROW()</f>
        <v>2871</v>
      </c>
      <c r="F2871" s="31" t="n">
        <v>8397</v>
      </c>
    </row>
    <row r="2872" customFormat="false" ht="15.75" hidden="false" customHeight="true" outlineLevel="0" collapsed="false">
      <c r="A2872" s="10" t="n">
        <f aca="false">F2872*10^-3</f>
        <v>9.197</v>
      </c>
      <c r="B2872" s="31" t="n">
        <v>636</v>
      </c>
      <c r="C2872" s="32" t="n">
        <v>5.9</v>
      </c>
      <c r="D2872" s="33" t="n">
        <f aca="false">ROW()</f>
        <v>2872</v>
      </c>
      <c r="F2872" s="31" t="n">
        <v>9197</v>
      </c>
    </row>
    <row r="2873" customFormat="false" ht="15.75" hidden="false" customHeight="true" outlineLevel="0" collapsed="false">
      <c r="A2873" s="10" t="n">
        <f aca="false">F2873*10^-3</f>
        <v>10.149</v>
      </c>
      <c r="B2873" s="31" t="n">
        <v>436</v>
      </c>
      <c r="C2873" s="32" t="n">
        <v>4.5</v>
      </c>
      <c r="D2873" s="33" t="n">
        <f aca="false">ROW()</f>
        <v>2873</v>
      </c>
      <c r="F2873" s="31" t="n">
        <v>10149</v>
      </c>
    </row>
    <row r="2874" customFormat="false" ht="15.75" hidden="false" customHeight="true" outlineLevel="0" collapsed="false">
      <c r="A2874" s="10" t="n">
        <f aca="false">F2874*10^-3</f>
        <v>9.78</v>
      </c>
      <c r="B2874" s="31" t="n">
        <v>281</v>
      </c>
      <c r="C2874" s="32" t="n">
        <v>3.6</v>
      </c>
      <c r="D2874" s="33" t="n">
        <f aca="false">ROW()</f>
        <v>2874</v>
      </c>
      <c r="F2874" s="31" t="n">
        <v>9780</v>
      </c>
    </row>
    <row r="2875" customFormat="false" ht="15.75" hidden="false" customHeight="true" outlineLevel="0" collapsed="false">
      <c r="A2875" s="10" t="n">
        <f aca="false">F2875*10^-3</f>
        <v>9.697</v>
      </c>
      <c r="B2875" s="31" t="n">
        <v>214</v>
      </c>
      <c r="C2875" s="32" t="n">
        <v>5.4</v>
      </c>
      <c r="D2875" s="33" t="n">
        <f aca="false">ROW()</f>
        <v>2875</v>
      </c>
      <c r="F2875" s="31" t="n">
        <v>9697</v>
      </c>
    </row>
    <row r="2876" customFormat="false" ht="15.75" hidden="false" customHeight="true" outlineLevel="0" collapsed="false">
      <c r="A2876" s="10" t="n">
        <f aca="false">F2876*10^-3</f>
        <v>9.701</v>
      </c>
      <c r="B2876" s="31" t="n">
        <v>245</v>
      </c>
      <c r="C2876" s="32" t="n">
        <v>2.7</v>
      </c>
      <c r="D2876" s="33" t="n">
        <f aca="false">ROW()</f>
        <v>2876</v>
      </c>
      <c r="F2876" s="31" t="n">
        <v>9701</v>
      </c>
    </row>
    <row r="2877" customFormat="false" ht="15.75" hidden="false" customHeight="true" outlineLevel="0" collapsed="false">
      <c r="A2877" s="10" t="n">
        <f aca="false">F2877*10^-3</f>
        <v>9.525</v>
      </c>
      <c r="B2877" s="31" t="n">
        <v>150</v>
      </c>
      <c r="C2877" s="32" t="n">
        <v>2.3</v>
      </c>
      <c r="D2877" s="33" t="n">
        <f aca="false">ROW()</f>
        <v>2877</v>
      </c>
      <c r="F2877" s="31" t="n">
        <v>9525</v>
      </c>
    </row>
    <row r="2878" customFormat="false" ht="15.75" hidden="false" customHeight="true" outlineLevel="0" collapsed="false">
      <c r="A2878" s="10" t="n">
        <f aca="false">F2878*10^-3</f>
        <v>10.451</v>
      </c>
      <c r="B2878" s="31" t="n">
        <v>16</v>
      </c>
      <c r="C2878" s="32" t="n">
        <v>2.3</v>
      </c>
      <c r="D2878" s="33" t="n">
        <f aca="false">ROW()</f>
        <v>2878</v>
      </c>
      <c r="F2878" s="31" t="n">
        <v>10451</v>
      </c>
    </row>
    <row r="2879" customFormat="false" ht="15.75" hidden="false" customHeight="true" outlineLevel="0" collapsed="false">
      <c r="A2879" s="10" t="n">
        <f aca="false">F2879*10^-3</f>
        <v>11.334</v>
      </c>
      <c r="B2879" s="31" t="n">
        <v>0</v>
      </c>
      <c r="C2879" s="32" t="n">
        <v>1.4</v>
      </c>
      <c r="D2879" s="33" t="n">
        <f aca="false">ROW()</f>
        <v>2879</v>
      </c>
      <c r="F2879" s="31" t="n">
        <v>11334</v>
      </c>
    </row>
    <row r="2880" customFormat="false" ht="15.75" hidden="false" customHeight="true" outlineLevel="0" collapsed="false">
      <c r="A2880" s="10" t="n">
        <f aca="false">F2880*10^-3</f>
        <v>12.772</v>
      </c>
      <c r="B2880" s="31" t="n">
        <v>0</v>
      </c>
      <c r="C2880" s="32" t="n">
        <v>0.9</v>
      </c>
      <c r="D2880" s="33" t="n">
        <f aca="false">ROW()</f>
        <v>2880</v>
      </c>
      <c r="F2880" s="31" t="n">
        <v>12772</v>
      </c>
    </row>
    <row r="2881" customFormat="false" ht="15.75" hidden="false" customHeight="true" outlineLevel="0" collapsed="false">
      <c r="A2881" s="10" t="n">
        <f aca="false">F2881*10^-3</f>
        <v>12.515</v>
      </c>
      <c r="B2881" s="31" t="n">
        <v>0</v>
      </c>
      <c r="C2881" s="32" t="n">
        <v>0.9</v>
      </c>
      <c r="D2881" s="33" t="n">
        <f aca="false">ROW()</f>
        <v>2881</v>
      </c>
      <c r="F2881" s="31" t="n">
        <v>12515</v>
      </c>
    </row>
    <row r="2882" customFormat="false" ht="15.75" hidden="false" customHeight="true" outlineLevel="0" collapsed="false">
      <c r="A2882" s="10" t="n">
        <f aca="false">F2882*10^-3</f>
        <v>11.597</v>
      </c>
      <c r="B2882" s="31" t="n">
        <v>0</v>
      </c>
      <c r="C2882" s="32" t="n">
        <v>1.8</v>
      </c>
      <c r="D2882" s="33" t="n">
        <f aca="false">ROW()</f>
        <v>2882</v>
      </c>
      <c r="F2882" s="31" t="n">
        <v>11597</v>
      </c>
    </row>
    <row r="2883" customFormat="false" ht="15.75" hidden="false" customHeight="true" outlineLevel="0" collapsed="false">
      <c r="A2883" s="10" t="n">
        <f aca="false">F2883*10^-3</f>
        <v>9.006</v>
      </c>
      <c r="B2883" s="31" t="n">
        <v>0</v>
      </c>
      <c r="C2883" s="32" t="n">
        <v>1.8</v>
      </c>
      <c r="D2883" s="33" t="n">
        <f aca="false">ROW()</f>
        <v>2883</v>
      </c>
      <c r="F2883" s="31" t="n">
        <v>9006</v>
      </c>
    </row>
    <row r="2884" customFormat="false" ht="15.75" hidden="false" customHeight="true" outlineLevel="0" collapsed="false">
      <c r="A2884" s="10" t="n">
        <f aca="false">F2884*10^-3</f>
        <v>6.216</v>
      </c>
      <c r="B2884" s="31" t="n">
        <v>0</v>
      </c>
      <c r="C2884" s="32" t="n">
        <v>1.8</v>
      </c>
      <c r="D2884" s="33" t="n">
        <f aca="false">ROW()</f>
        <v>2884</v>
      </c>
      <c r="F2884" s="31" t="n">
        <v>6216</v>
      </c>
    </row>
    <row r="2885" customFormat="false" ht="15.75" hidden="false" customHeight="true" outlineLevel="0" collapsed="false">
      <c r="A2885" s="10" t="n">
        <f aca="false">F2885*10^-3</f>
        <v>4.782</v>
      </c>
      <c r="B2885" s="31" t="n">
        <v>0</v>
      </c>
      <c r="C2885" s="32" t="n">
        <v>5</v>
      </c>
      <c r="D2885" s="33" t="n">
        <f aca="false">ROW()</f>
        <v>2885</v>
      </c>
      <c r="F2885" s="31" t="n">
        <v>4782</v>
      </c>
    </row>
    <row r="2886" customFormat="false" ht="15.75" hidden="false" customHeight="true" outlineLevel="0" collapsed="false">
      <c r="A2886" s="10" t="n">
        <f aca="false">F2886*10^-3</f>
        <v>4.136</v>
      </c>
      <c r="B2886" s="31" t="n">
        <v>0</v>
      </c>
      <c r="C2886" s="32" t="n">
        <v>0</v>
      </c>
      <c r="D2886" s="33" t="n">
        <f aca="false">ROW()</f>
        <v>2886</v>
      </c>
      <c r="F2886" s="31" t="n">
        <v>4136</v>
      </c>
    </row>
    <row r="2887" customFormat="false" ht="15.75" hidden="false" customHeight="true" outlineLevel="0" collapsed="false">
      <c r="A2887" s="10" t="n">
        <f aca="false">F2887*10^-3</f>
        <v>3.689</v>
      </c>
      <c r="B2887" s="31" t="n">
        <v>0</v>
      </c>
      <c r="C2887" s="32" t="n">
        <v>1.8</v>
      </c>
      <c r="D2887" s="33" t="n">
        <f aca="false">ROW()</f>
        <v>2887</v>
      </c>
      <c r="F2887" s="31" t="n">
        <v>3689</v>
      </c>
    </row>
    <row r="2888" customFormat="false" ht="15.75" hidden="false" customHeight="true" outlineLevel="0" collapsed="false">
      <c r="A2888" s="10" t="n">
        <f aca="false">F2888*10^-3</f>
        <v>3.884</v>
      </c>
      <c r="B2888" s="31" t="n">
        <v>0</v>
      </c>
      <c r="C2888" s="32" t="n">
        <v>0</v>
      </c>
      <c r="D2888" s="33" t="n">
        <f aca="false">ROW()</f>
        <v>2888</v>
      </c>
      <c r="F2888" s="31" t="n">
        <v>3884</v>
      </c>
    </row>
    <row r="2889" customFormat="false" ht="15.75" hidden="false" customHeight="true" outlineLevel="0" collapsed="false">
      <c r="A2889" s="10" t="n">
        <f aca="false">F2889*10^-3</f>
        <v>4.308</v>
      </c>
      <c r="B2889" s="31" t="n">
        <v>23</v>
      </c>
      <c r="C2889" s="32" t="n">
        <v>2.7</v>
      </c>
      <c r="D2889" s="33" t="n">
        <f aca="false">ROW()</f>
        <v>2889</v>
      </c>
      <c r="F2889" s="31" t="n">
        <v>4308</v>
      </c>
    </row>
    <row r="2890" customFormat="false" ht="15.75" hidden="false" customHeight="true" outlineLevel="0" collapsed="false">
      <c r="A2890" s="10" t="n">
        <f aca="false">F2890*10^-3</f>
        <v>5.204</v>
      </c>
      <c r="B2890" s="31" t="n">
        <v>85</v>
      </c>
      <c r="C2890" s="32" t="n">
        <v>1.8</v>
      </c>
      <c r="D2890" s="33" t="n">
        <f aca="false">ROW()</f>
        <v>2890</v>
      </c>
      <c r="F2890" s="31" t="n">
        <v>5204</v>
      </c>
    </row>
    <row r="2891" customFormat="false" ht="15.75" hidden="false" customHeight="true" outlineLevel="0" collapsed="false">
      <c r="A2891" s="10" t="n">
        <f aca="false">F2891*10^-3</f>
        <v>6.351</v>
      </c>
      <c r="B2891" s="31" t="n">
        <v>243</v>
      </c>
      <c r="C2891" s="32" t="n">
        <v>0.9</v>
      </c>
      <c r="D2891" s="33" t="n">
        <f aca="false">ROW()</f>
        <v>2891</v>
      </c>
      <c r="F2891" s="31" t="n">
        <v>6351</v>
      </c>
    </row>
    <row r="2892" customFormat="false" ht="15.75" hidden="false" customHeight="true" outlineLevel="0" collapsed="false">
      <c r="A2892" s="10" t="n">
        <f aca="false">F2892*10^-3</f>
        <v>7.161</v>
      </c>
      <c r="B2892" s="31" t="n">
        <v>364</v>
      </c>
      <c r="C2892" s="32" t="n">
        <v>1.8</v>
      </c>
      <c r="D2892" s="33" t="n">
        <f aca="false">ROW()</f>
        <v>2892</v>
      </c>
      <c r="F2892" s="31" t="n">
        <v>7161</v>
      </c>
    </row>
    <row r="2893" customFormat="false" ht="15.75" hidden="false" customHeight="true" outlineLevel="0" collapsed="false">
      <c r="A2893" s="10" t="n">
        <f aca="false">F2893*10^-3</f>
        <v>7.534</v>
      </c>
      <c r="B2893" s="31" t="n">
        <v>508</v>
      </c>
      <c r="C2893" s="32" t="n">
        <v>5.9</v>
      </c>
      <c r="D2893" s="33" t="n">
        <f aca="false">ROW()</f>
        <v>2893</v>
      </c>
      <c r="F2893" s="31" t="n">
        <v>7534</v>
      </c>
    </row>
    <row r="2894" customFormat="false" ht="15.75" hidden="false" customHeight="true" outlineLevel="0" collapsed="false">
      <c r="A2894" s="10" t="n">
        <f aca="false">F2894*10^-3</f>
        <v>7.847</v>
      </c>
      <c r="B2894" s="31" t="n">
        <v>656</v>
      </c>
      <c r="C2894" s="32" t="n">
        <v>9.5</v>
      </c>
      <c r="D2894" s="33" t="n">
        <f aca="false">ROW()</f>
        <v>2894</v>
      </c>
      <c r="F2894" s="31" t="n">
        <v>7847</v>
      </c>
    </row>
    <row r="2895" customFormat="false" ht="15.75" hidden="false" customHeight="true" outlineLevel="0" collapsed="false">
      <c r="A2895" s="10" t="n">
        <f aca="false">F2895*10^-3</f>
        <v>8.236</v>
      </c>
      <c r="B2895" s="31" t="n">
        <v>721</v>
      </c>
      <c r="C2895" s="32" t="n">
        <v>11.3</v>
      </c>
      <c r="D2895" s="33" t="n">
        <f aca="false">ROW()</f>
        <v>2895</v>
      </c>
      <c r="F2895" s="31" t="n">
        <v>8236</v>
      </c>
    </row>
    <row r="2896" customFormat="false" ht="15.75" hidden="false" customHeight="true" outlineLevel="0" collapsed="false">
      <c r="A2896" s="10" t="n">
        <f aca="false">F2896*10^-3</f>
        <v>9.005</v>
      </c>
      <c r="B2896" s="31" t="n">
        <v>664</v>
      </c>
      <c r="C2896" s="32" t="n">
        <v>8.1</v>
      </c>
      <c r="D2896" s="33" t="n">
        <f aca="false">ROW()</f>
        <v>2896</v>
      </c>
      <c r="F2896" s="31" t="n">
        <v>9005</v>
      </c>
    </row>
    <row r="2897" customFormat="false" ht="15.75" hidden="false" customHeight="true" outlineLevel="0" collapsed="false">
      <c r="A2897" s="10" t="n">
        <f aca="false">F2897*10^-3</f>
        <v>9.619</v>
      </c>
      <c r="B2897" s="31" t="n">
        <v>494</v>
      </c>
      <c r="C2897" s="32" t="n">
        <v>8.1</v>
      </c>
      <c r="D2897" s="33" t="n">
        <f aca="false">ROW()</f>
        <v>2897</v>
      </c>
      <c r="F2897" s="31" t="n">
        <v>9619</v>
      </c>
    </row>
    <row r="2898" customFormat="false" ht="15.75" hidden="false" customHeight="true" outlineLevel="0" collapsed="false">
      <c r="A2898" s="10" t="n">
        <f aca="false">F2898*10^-3</f>
        <v>10.101</v>
      </c>
      <c r="B2898" s="31" t="n">
        <v>390</v>
      </c>
      <c r="C2898" s="32" t="n">
        <v>7.7</v>
      </c>
      <c r="D2898" s="33" t="n">
        <f aca="false">ROW()</f>
        <v>2898</v>
      </c>
      <c r="F2898" s="31" t="n">
        <v>10101</v>
      </c>
    </row>
    <row r="2899" customFormat="false" ht="15.75" hidden="false" customHeight="true" outlineLevel="0" collapsed="false">
      <c r="A2899" s="10" t="n">
        <f aca="false">F2899*10^-3</f>
        <v>9.448</v>
      </c>
      <c r="B2899" s="31" t="n">
        <v>328</v>
      </c>
      <c r="C2899" s="32" t="n">
        <v>7.2</v>
      </c>
      <c r="D2899" s="33" t="n">
        <f aca="false">ROW()</f>
        <v>2899</v>
      </c>
      <c r="F2899" s="31" t="n">
        <v>9448</v>
      </c>
    </row>
    <row r="2900" customFormat="false" ht="15.75" hidden="false" customHeight="true" outlineLevel="0" collapsed="false">
      <c r="A2900" s="10" t="n">
        <f aca="false">F2900*10^-3</f>
        <v>9.247</v>
      </c>
      <c r="B2900" s="31" t="n">
        <v>263</v>
      </c>
      <c r="C2900" s="32" t="n">
        <v>5.4</v>
      </c>
      <c r="D2900" s="33" t="n">
        <f aca="false">ROW()</f>
        <v>2900</v>
      </c>
      <c r="F2900" s="31" t="n">
        <v>9247</v>
      </c>
    </row>
    <row r="2901" customFormat="false" ht="15.75" hidden="false" customHeight="true" outlineLevel="0" collapsed="false">
      <c r="A2901" s="10" t="n">
        <f aca="false">F2901*10^-3</f>
        <v>9.388</v>
      </c>
      <c r="B2901" s="31" t="n">
        <v>114</v>
      </c>
      <c r="C2901" s="32" t="n">
        <v>4.1</v>
      </c>
      <c r="D2901" s="33" t="n">
        <f aca="false">ROW()</f>
        <v>2901</v>
      </c>
      <c r="F2901" s="31" t="n">
        <v>9388</v>
      </c>
    </row>
    <row r="2902" customFormat="false" ht="15.75" hidden="false" customHeight="true" outlineLevel="0" collapsed="false">
      <c r="A2902" s="10" t="n">
        <f aca="false">F2902*10^-3</f>
        <v>10.167</v>
      </c>
      <c r="B2902" s="31" t="n">
        <v>23</v>
      </c>
      <c r="C2902" s="32" t="n">
        <v>3.2</v>
      </c>
      <c r="D2902" s="33" t="n">
        <f aca="false">ROW()</f>
        <v>2902</v>
      </c>
      <c r="F2902" s="31" t="n">
        <v>10167</v>
      </c>
    </row>
    <row r="2903" customFormat="false" ht="15.75" hidden="false" customHeight="true" outlineLevel="0" collapsed="false">
      <c r="A2903" s="10" t="n">
        <f aca="false">F2903*10^-3</f>
        <v>11.809</v>
      </c>
      <c r="B2903" s="31" t="n">
        <v>0</v>
      </c>
      <c r="C2903" s="32" t="n">
        <v>0</v>
      </c>
      <c r="D2903" s="33" t="n">
        <f aca="false">ROW()</f>
        <v>2903</v>
      </c>
      <c r="F2903" s="31" t="n">
        <v>11809</v>
      </c>
    </row>
    <row r="2904" customFormat="false" ht="15.75" hidden="false" customHeight="true" outlineLevel="0" collapsed="false">
      <c r="A2904" s="10" t="n">
        <f aca="false">F2904*10^-3</f>
        <v>12.141</v>
      </c>
      <c r="B2904" s="31" t="n">
        <v>0</v>
      </c>
      <c r="C2904" s="32" t="n">
        <v>3.6</v>
      </c>
      <c r="D2904" s="33" t="n">
        <f aca="false">ROW()</f>
        <v>2904</v>
      </c>
      <c r="F2904" s="31" t="n">
        <v>12141</v>
      </c>
    </row>
    <row r="2905" customFormat="false" ht="15.75" hidden="false" customHeight="true" outlineLevel="0" collapsed="false">
      <c r="A2905" s="10" t="n">
        <f aca="false">F2905*10^-3</f>
        <v>12.674</v>
      </c>
      <c r="B2905" s="31" t="n">
        <v>0</v>
      </c>
      <c r="C2905" s="32" t="n">
        <v>5.4</v>
      </c>
      <c r="D2905" s="33" t="n">
        <f aca="false">ROW()</f>
        <v>2905</v>
      </c>
      <c r="F2905" s="31" t="n">
        <v>12674</v>
      </c>
    </row>
    <row r="2906" customFormat="false" ht="15.75" hidden="false" customHeight="true" outlineLevel="0" collapsed="false">
      <c r="A2906" s="10" t="n">
        <f aca="false">F2906*10^-3</f>
        <v>11.137</v>
      </c>
      <c r="B2906" s="31" t="n">
        <v>0</v>
      </c>
      <c r="C2906" s="32" t="n">
        <v>5</v>
      </c>
      <c r="D2906" s="33" t="n">
        <f aca="false">ROW()</f>
        <v>2906</v>
      </c>
      <c r="F2906" s="31" t="n">
        <v>11137</v>
      </c>
    </row>
    <row r="2907" customFormat="false" ht="15.75" hidden="false" customHeight="true" outlineLevel="0" collapsed="false">
      <c r="A2907" s="10" t="n">
        <f aca="false">F2907*10^-3</f>
        <v>8.901</v>
      </c>
      <c r="B2907" s="31" t="n">
        <v>0</v>
      </c>
      <c r="C2907" s="32" t="n">
        <v>10.4</v>
      </c>
      <c r="D2907" s="33" t="n">
        <f aca="false">ROW()</f>
        <v>2907</v>
      </c>
      <c r="F2907" s="31" t="n">
        <v>8901</v>
      </c>
    </row>
    <row r="2908" customFormat="false" ht="15.75" hidden="false" customHeight="true" outlineLevel="0" collapsed="false">
      <c r="A2908" s="10" t="n">
        <f aca="false">F2908*10^-3</f>
        <v>6.149</v>
      </c>
      <c r="B2908" s="31" t="n">
        <v>0</v>
      </c>
      <c r="C2908" s="32" t="n">
        <v>13.6</v>
      </c>
      <c r="D2908" s="33" t="n">
        <f aca="false">ROW()</f>
        <v>2908</v>
      </c>
      <c r="F2908" s="31" t="n">
        <v>6149</v>
      </c>
    </row>
    <row r="2909" customFormat="false" ht="15.75" hidden="false" customHeight="true" outlineLevel="0" collapsed="false">
      <c r="A2909" s="10" t="n">
        <f aca="false">F2909*10^-3</f>
        <v>4.819</v>
      </c>
      <c r="B2909" s="31" t="n">
        <v>0</v>
      </c>
      <c r="C2909" s="32" t="n">
        <v>7.2</v>
      </c>
      <c r="D2909" s="33" t="n">
        <f aca="false">ROW()</f>
        <v>2909</v>
      </c>
      <c r="F2909" s="31" t="n">
        <v>4819</v>
      </c>
    </row>
    <row r="2910" customFormat="false" ht="15.75" hidden="false" customHeight="true" outlineLevel="0" collapsed="false">
      <c r="A2910" s="10" t="n">
        <f aca="false">F2910*10^-3</f>
        <v>4.224</v>
      </c>
      <c r="B2910" s="31" t="n">
        <v>0</v>
      </c>
      <c r="C2910" s="32" t="n">
        <v>5.4</v>
      </c>
      <c r="D2910" s="33" t="n">
        <f aca="false">ROW()</f>
        <v>2910</v>
      </c>
      <c r="F2910" s="31" t="n">
        <v>4224</v>
      </c>
    </row>
    <row r="2911" customFormat="false" ht="15.75" hidden="false" customHeight="true" outlineLevel="0" collapsed="false">
      <c r="A2911" s="10" t="n">
        <f aca="false">F2911*10^-3</f>
        <v>3.872</v>
      </c>
      <c r="B2911" s="31" t="n">
        <v>0</v>
      </c>
      <c r="C2911" s="32" t="n">
        <v>1.8</v>
      </c>
      <c r="D2911" s="33" t="n">
        <f aca="false">ROW()</f>
        <v>2911</v>
      </c>
      <c r="F2911" s="31" t="n">
        <v>3872</v>
      </c>
    </row>
    <row r="2912" customFormat="false" ht="15.75" hidden="false" customHeight="true" outlineLevel="0" collapsed="false">
      <c r="A2912" s="10" t="n">
        <f aca="false">F2912*10^-3</f>
        <v>3.841</v>
      </c>
      <c r="B2912" s="31" t="n">
        <v>0</v>
      </c>
      <c r="C2912" s="32" t="n">
        <v>1.8</v>
      </c>
      <c r="D2912" s="33" t="n">
        <f aca="false">ROW()</f>
        <v>2912</v>
      </c>
      <c r="F2912" s="31" t="n">
        <v>3841</v>
      </c>
    </row>
    <row r="2913" customFormat="false" ht="15.75" hidden="false" customHeight="true" outlineLevel="0" collapsed="false">
      <c r="A2913" s="10" t="n">
        <f aca="false">F2913*10^-3</f>
        <v>4.216</v>
      </c>
      <c r="B2913" s="31" t="n">
        <v>26</v>
      </c>
      <c r="C2913" s="32" t="n">
        <v>1.8</v>
      </c>
      <c r="D2913" s="33" t="n">
        <f aca="false">ROW()</f>
        <v>2913</v>
      </c>
      <c r="F2913" s="31" t="n">
        <v>4216</v>
      </c>
    </row>
    <row r="2914" customFormat="false" ht="15.75" hidden="false" customHeight="true" outlineLevel="0" collapsed="false">
      <c r="A2914" s="10" t="n">
        <f aca="false">F2914*10^-3</f>
        <v>5.264</v>
      </c>
      <c r="B2914" s="31" t="n">
        <v>118</v>
      </c>
      <c r="C2914" s="32" t="n">
        <v>2.3</v>
      </c>
      <c r="D2914" s="33" t="n">
        <f aca="false">ROW()</f>
        <v>2914</v>
      </c>
      <c r="F2914" s="31" t="n">
        <v>5264</v>
      </c>
    </row>
    <row r="2915" customFormat="false" ht="15.75" hidden="false" customHeight="true" outlineLevel="0" collapsed="false">
      <c r="A2915" s="10" t="n">
        <f aca="false">F2915*10^-3</f>
        <v>6.409</v>
      </c>
      <c r="B2915" s="31" t="n">
        <v>261</v>
      </c>
      <c r="C2915" s="32" t="n">
        <v>3.6</v>
      </c>
      <c r="D2915" s="33" t="n">
        <f aca="false">ROW()</f>
        <v>2915</v>
      </c>
      <c r="F2915" s="31" t="n">
        <v>6409</v>
      </c>
    </row>
    <row r="2916" customFormat="false" ht="15.75" hidden="false" customHeight="true" outlineLevel="0" collapsed="false">
      <c r="A2916" s="10" t="n">
        <f aca="false">F2916*10^-3</f>
        <v>6.751</v>
      </c>
      <c r="B2916" s="31" t="n">
        <v>347</v>
      </c>
      <c r="C2916" s="32" t="n">
        <v>7.2</v>
      </c>
      <c r="D2916" s="33" t="n">
        <f aca="false">ROW()</f>
        <v>2916</v>
      </c>
      <c r="F2916" s="31" t="n">
        <v>6751</v>
      </c>
    </row>
    <row r="2917" customFormat="false" ht="15.75" hidden="false" customHeight="true" outlineLevel="0" collapsed="false">
      <c r="A2917" s="10" t="n">
        <f aca="false">F2917*10^-3</f>
        <v>7.411</v>
      </c>
      <c r="B2917" s="31" t="n">
        <v>479</v>
      </c>
      <c r="C2917" s="32" t="n">
        <v>9.3</v>
      </c>
      <c r="D2917" s="33" t="n">
        <f aca="false">ROW()</f>
        <v>2917</v>
      </c>
      <c r="F2917" s="31" t="n">
        <v>7411</v>
      </c>
    </row>
    <row r="2918" customFormat="false" ht="15.75" hidden="false" customHeight="true" outlineLevel="0" collapsed="false">
      <c r="A2918" s="10" t="n">
        <f aca="false">F2918*10^-3</f>
        <v>8.012</v>
      </c>
      <c r="B2918" s="31" t="n">
        <v>627</v>
      </c>
      <c r="C2918" s="32" t="n">
        <v>12.7</v>
      </c>
      <c r="D2918" s="33" t="n">
        <f aca="false">ROW()</f>
        <v>2918</v>
      </c>
      <c r="F2918" s="31" t="n">
        <v>8012</v>
      </c>
    </row>
    <row r="2919" customFormat="false" ht="15.75" hidden="false" customHeight="true" outlineLevel="0" collapsed="false">
      <c r="A2919" s="10" t="n">
        <f aca="false">F2919*10^-3</f>
        <v>8.01</v>
      </c>
      <c r="B2919" s="31" t="n">
        <v>721</v>
      </c>
      <c r="C2919" s="32" t="n">
        <v>10.4</v>
      </c>
      <c r="D2919" s="33" t="n">
        <f aca="false">ROW()</f>
        <v>2919</v>
      </c>
      <c r="F2919" s="31" t="n">
        <v>8010</v>
      </c>
    </row>
    <row r="2920" customFormat="false" ht="15.75" hidden="false" customHeight="true" outlineLevel="0" collapsed="false">
      <c r="A2920" s="10" t="n">
        <f aca="false">F2920*10^-3</f>
        <v>9.379</v>
      </c>
      <c r="B2920" s="31" t="n">
        <v>632</v>
      </c>
      <c r="C2920" s="32" t="n">
        <v>10.9</v>
      </c>
      <c r="D2920" s="33" t="n">
        <f aca="false">ROW()</f>
        <v>2920</v>
      </c>
      <c r="F2920" s="31" t="n">
        <v>9379</v>
      </c>
    </row>
    <row r="2921" customFormat="false" ht="15.75" hidden="false" customHeight="true" outlineLevel="0" collapsed="false">
      <c r="A2921" s="10" t="n">
        <f aca="false">F2921*10^-3</f>
        <v>9.817</v>
      </c>
      <c r="B2921" s="31" t="n">
        <v>483</v>
      </c>
      <c r="C2921" s="32" t="n">
        <v>13.6</v>
      </c>
      <c r="D2921" s="33" t="n">
        <f aca="false">ROW()</f>
        <v>2921</v>
      </c>
      <c r="F2921" s="31" t="n">
        <v>9817</v>
      </c>
    </row>
    <row r="2922" customFormat="false" ht="15.75" hidden="false" customHeight="true" outlineLevel="0" collapsed="false">
      <c r="A2922" s="10" t="n">
        <f aca="false">F2922*10^-3</f>
        <v>9.993</v>
      </c>
      <c r="B2922" s="31" t="n">
        <v>369</v>
      </c>
      <c r="C2922" s="32" t="n">
        <v>9.5</v>
      </c>
      <c r="D2922" s="33" t="n">
        <f aca="false">ROW()</f>
        <v>2922</v>
      </c>
      <c r="F2922" s="31" t="n">
        <v>9993</v>
      </c>
    </row>
    <row r="2923" customFormat="false" ht="15.75" hidden="false" customHeight="true" outlineLevel="0" collapsed="false">
      <c r="A2923" s="10" t="n">
        <f aca="false">F2923*10^-3</f>
        <v>9.202</v>
      </c>
      <c r="B2923" s="31" t="n">
        <v>296</v>
      </c>
      <c r="C2923" s="32" t="n">
        <v>7.7</v>
      </c>
      <c r="D2923" s="33" t="n">
        <f aca="false">ROW()</f>
        <v>2923</v>
      </c>
      <c r="F2923" s="31" t="n">
        <v>9202</v>
      </c>
    </row>
    <row r="2924" customFormat="false" ht="15.75" hidden="false" customHeight="true" outlineLevel="0" collapsed="false">
      <c r="A2924" s="10" t="n">
        <f aca="false">F2924*10^-3</f>
        <v>8.869</v>
      </c>
      <c r="B2924" s="31" t="n">
        <v>94</v>
      </c>
      <c r="C2924" s="32" t="n">
        <v>5.4</v>
      </c>
      <c r="D2924" s="33" t="n">
        <f aca="false">ROW()</f>
        <v>2924</v>
      </c>
      <c r="F2924" s="31" t="n">
        <v>8869</v>
      </c>
    </row>
    <row r="2925" customFormat="false" ht="15.75" hidden="false" customHeight="true" outlineLevel="0" collapsed="false">
      <c r="A2925" s="10" t="n">
        <f aca="false">F2925*10^-3</f>
        <v>9.421</v>
      </c>
      <c r="B2925" s="31" t="n">
        <v>59</v>
      </c>
      <c r="C2925" s="32" t="n">
        <v>4.1</v>
      </c>
      <c r="D2925" s="33" t="n">
        <f aca="false">ROW()</f>
        <v>2925</v>
      </c>
      <c r="F2925" s="31" t="n">
        <v>9421</v>
      </c>
    </row>
    <row r="2926" customFormat="false" ht="15.75" hidden="false" customHeight="true" outlineLevel="0" collapsed="false">
      <c r="A2926" s="10" t="n">
        <f aca="false">F2926*10^-3</f>
        <v>10.259</v>
      </c>
      <c r="B2926" s="31" t="n">
        <v>17</v>
      </c>
      <c r="C2926" s="32" t="n">
        <v>9.5</v>
      </c>
      <c r="D2926" s="33" t="n">
        <f aca="false">ROW()</f>
        <v>2926</v>
      </c>
      <c r="F2926" s="31" t="n">
        <v>10259</v>
      </c>
    </row>
    <row r="2927" customFormat="false" ht="15.75" hidden="false" customHeight="true" outlineLevel="0" collapsed="false">
      <c r="A2927" s="10" t="n">
        <f aca="false">F2927*10^-3</f>
        <v>11.798</v>
      </c>
      <c r="B2927" s="31" t="n">
        <v>0</v>
      </c>
      <c r="C2927" s="32" t="n">
        <v>10</v>
      </c>
      <c r="D2927" s="33" t="n">
        <f aca="false">ROW()</f>
        <v>2927</v>
      </c>
      <c r="F2927" s="31" t="n">
        <v>11798</v>
      </c>
    </row>
    <row r="2928" customFormat="false" ht="15.75" hidden="false" customHeight="true" outlineLevel="0" collapsed="false">
      <c r="A2928" s="10" t="n">
        <f aca="false">F2928*10^-3</f>
        <v>12.699</v>
      </c>
      <c r="B2928" s="31" t="n">
        <v>0</v>
      </c>
      <c r="C2928" s="32" t="n">
        <v>5.9</v>
      </c>
      <c r="D2928" s="33" t="n">
        <f aca="false">ROW()</f>
        <v>2928</v>
      </c>
      <c r="F2928" s="31" t="n">
        <v>12699</v>
      </c>
    </row>
    <row r="2929" customFormat="false" ht="15.75" hidden="false" customHeight="true" outlineLevel="0" collapsed="false">
      <c r="A2929" s="10" t="n">
        <f aca="false">F2929*10^-3</f>
        <v>12.334</v>
      </c>
      <c r="B2929" s="31" t="n">
        <v>0</v>
      </c>
      <c r="C2929" s="32" t="n">
        <v>4.5</v>
      </c>
      <c r="D2929" s="33" t="n">
        <f aca="false">ROW()</f>
        <v>2929</v>
      </c>
      <c r="F2929" s="31" t="n">
        <v>12334</v>
      </c>
    </row>
    <row r="2930" customFormat="false" ht="15.75" hidden="false" customHeight="true" outlineLevel="0" collapsed="false">
      <c r="A2930" s="10" t="n">
        <f aca="false">F2930*10^-3</f>
        <v>11.359</v>
      </c>
      <c r="B2930" s="31" t="n">
        <v>0</v>
      </c>
      <c r="C2930" s="32" t="n">
        <v>4.5</v>
      </c>
      <c r="D2930" s="33" t="n">
        <f aca="false">ROW()</f>
        <v>2930</v>
      </c>
      <c r="F2930" s="31" t="n">
        <v>11359</v>
      </c>
    </row>
    <row r="2931" customFormat="false" ht="15.75" hidden="false" customHeight="true" outlineLevel="0" collapsed="false">
      <c r="A2931" s="10" t="n">
        <f aca="false">F2931*10^-3</f>
        <v>8.531</v>
      </c>
      <c r="B2931" s="31" t="n">
        <v>0</v>
      </c>
      <c r="C2931" s="32" t="n">
        <v>4.1</v>
      </c>
      <c r="D2931" s="33" t="n">
        <f aca="false">ROW()</f>
        <v>2931</v>
      </c>
      <c r="F2931" s="31" t="n">
        <v>8531</v>
      </c>
    </row>
    <row r="2932" customFormat="false" ht="15.75" hidden="false" customHeight="true" outlineLevel="0" collapsed="false">
      <c r="A2932" s="10" t="n">
        <f aca="false">F2932*10^-3</f>
        <v>6.162</v>
      </c>
      <c r="B2932" s="31" t="n">
        <v>0</v>
      </c>
      <c r="C2932" s="32" t="n">
        <v>3.2</v>
      </c>
      <c r="D2932" s="33" t="n">
        <f aca="false">ROW()</f>
        <v>2932</v>
      </c>
      <c r="F2932" s="31" t="n">
        <v>6162</v>
      </c>
    </row>
    <row r="2933" customFormat="false" ht="15.75" hidden="false" customHeight="true" outlineLevel="0" collapsed="false">
      <c r="A2933" s="10" t="n">
        <f aca="false">F2933*10^-3</f>
        <v>4.673</v>
      </c>
      <c r="B2933" s="31" t="n">
        <v>0</v>
      </c>
      <c r="C2933" s="32" t="n">
        <v>5.4</v>
      </c>
      <c r="D2933" s="33" t="n">
        <f aca="false">ROW()</f>
        <v>2933</v>
      </c>
      <c r="F2933" s="31" t="n">
        <v>4673</v>
      </c>
    </row>
    <row r="2934" customFormat="false" ht="15.75" hidden="false" customHeight="true" outlineLevel="0" collapsed="false">
      <c r="A2934" s="10" t="n">
        <f aca="false">F2934*10^-3</f>
        <v>4.053</v>
      </c>
      <c r="B2934" s="31" t="n">
        <v>0</v>
      </c>
      <c r="C2934" s="32" t="n">
        <v>2.3</v>
      </c>
      <c r="D2934" s="33" t="n">
        <f aca="false">ROW()</f>
        <v>2934</v>
      </c>
      <c r="F2934" s="31" t="n">
        <v>4053</v>
      </c>
    </row>
    <row r="2935" customFormat="false" ht="15.75" hidden="false" customHeight="true" outlineLevel="0" collapsed="false">
      <c r="A2935" s="10" t="n">
        <f aca="false">F2935*10^-3</f>
        <v>3.805</v>
      </c>
      <c r="B2935" s="31" t="n">
        <v>0</v>
      </c>
      <c r="C2935" s="32" t="n">
        <v>3.2</v>
      </c>
      <c r="D2935" s="33" t="n">
        <f aca="false">ROW()</f>
        <v>2935</v>
      </c>
      <c r="F2935" s="31" t="n">
        <v>3805</v>
      </c>
    </row>
    <row r="2936" customFormat="false" ht="15.75" hidden="false" customHeight="true" outlineLevel="0" collapsed="false">
      <c r="A2936" s="10" t="n">
        <f aca="false">F2936*10^-3</f>
        <v>3.761</v>
      </c>
      <c r="B2936" s="31" t="n">
        <v>0</v>
      </c>
      <c r="C2936" s="32" t="n">
        <v>4.5</v>
      </c>
      <c r="D2936" s="33" t="n">
        <f aca="false">ROW()</f>
        <v>2936</v>
      </c>
      <c r="F2936" s="31" t="n">
        <v>3761</v>
      </c>
    </row>
    <row r="2937" customFormat="false" ht="15.75" hidden="false" customHeight="true" outlineLevel="0" collapsed="false">
      <c r="A2937" s="10" t="n">
        <f aca="false">F2937*10^-3</f>
        <v>4.174</v>
      </c>
      <c r="B2937" s="31" t="n">
        <v>21</v>
      </c>
      <c r="C2937" s="32" t="n">
        <v>2.7</v>
      </c>
      <c r="D2937" s="33" t="n">
        <f aca="false">ROW()</f>
        <v>2937</v>
      </c>
      <c r="F2937" s="31" t="n">
        <v>4174</v>
      </c>
    </row>
    <row r="2938" customFormat="false" ht="15.75" hidden="false" customHeight="true" outlineLevel="0" collapsed="false">
      <c r="A2938" s="10" t="n">
        <f aca="false">F2938*10^-3</f>
        <v>5.263</v>
      </c>
      <c r="B2938" s="31" t="n">
        <v>61</v>
      </c>
      <c r="C2938" s="32" t="n">
        <v>1.8</v>
      </c>
      <c r="D2938" s="33" t="n">
        <f aca="false">ROW()</f>
        <v>2938</v>
      </c>
      <c r="F2938" s="31" t="n">
        <v>5263</v>
      </c>
    </row>
    <row r="2939" customFormat="false" ht="15.75" hidden="false" customHeight="true" outlineLevel="0" collapsed="false">
      <c r="A2939" s="10" t="n">
        <f aca="false">F2939*10^-3</f>
        <v>6.336</v>
      </c>
      <c r="B2939" s="31" t="n">
        <v>181</v>
      </c>
      <c r="C2939" s="32" t="n">
        <v>0.9</v>
      </c>
      <c r="D2939" s="33" t="n">
        <f aca="false">ROW()</f>
        <v>2939</v>
      </c>
      <c r="F2939" s="31" t="n">
        <v>6336</v>
      </c>
    </row>
    <row r="2940" customFormat="false" ht="15.75" hidden="false" customHeight="true" outlineLevel="0" collapsed="false">
      <c r="A2940" s="10" t="n">
        <f aca="false">F2940*10^-3</f>
        <v>7.045</v>
      </c>
      <c r="B2940" s="31" t="n">
        <v>299</v>
      </c>
      <c r="C2940" s="32" t="n">
        <v>1.8</v>
      </c>
      <c r="D2940" s="33" t="n">
        <f aca="false">ROW()</f>
        <v>2940</v>
      </c>
      <c r="F2940" s="31" t="n">
        <v>7045</v>
      </c>
    </row>
    <row r="2941" customFormat="false" ht="15.75" hidden="false" customHeight="true" outlineLevel="0" collapsed="false">
      <c r="A2941" s="10" t="n">
        <f aca="false">F2941*10^-3</f>
        <v>7.263</v>
      </c>
      <c r="B2941" s="31" t="n">
        <v>407</v>
      </c>
      <c r="C2941" s="32" t="n">
        <v>1.4</v>
      </c>
      <c r="D2941" s="33" t="n">
        <f aca="false">ROW()</f>
        <v>2941</v>
      </c>
      <c r="F2941" s="31" t="n">
        <v>7263</v>
      </c>
    </row>
    <row r="2942" customFormat="false" ht="15.75" hidden="false" customHeight="true" outlineLevel="0" collapsed="false">
      <c r="A2942" s="10" t="n">
        <f aca="false">F2942*10^-3</f>
        <v>7.608</v>
      </c>
      <c r="B2942" s="31" t="n">
        <v>687</v>
      </c>
      <c r="C2942" s="32" t="n">
        <v>2.3</v>
      </c>
      <c r="D2942" s="33" t="n">
        <f aca="false">ROW()</f>
        <v>2942</v>
      </c>
      <c r="F2942" s="31" t="n">
        <v>7608</v>
      </c>
    </row>
    <row r="2943" customFormat="false" ht="15.75" hidden="false" customHeight="true" outlineLevel="0" collapsed="false">
      <c r="A2943" s="10" t="n">
        <f aca="false">F2943*10^-3</f>
        <v>7.98</v>
      </c>
      <c r="B2943" s="31" t="n">
        <v>756</v>
      </c>
      <c r="C2943" s="32" t="n">
        <v>2.3</v>
      </c>
      <c r="D2943" s="33" t="n">
        <f aca="false">ROW()</f>
        <v>2943</v>
      </c>
      <c r="F2943" s="31" t="n">
        <v>7980</v>
      </c>
    </row>
    <row r="2944" customFormat="false" ht="15.75" hidden="false" customHeight="true" outlineLevel="0" collapsed="false">
      <c r="A2944" s="10" t="n">
        <f aca="false">F2944*10^-3</f>
        <v>9.071</v>
      </c>
      <c r="B2944" s="31" t="n">
        <v>687</v>
      </c>
      <c r="C2944" s="32" t="n">
        <v>7.7</v>
      </c>
      <c r="D2944" s="33" t="n">
        <f aca="false">ROW()</f>
        <v>2944</v>
      </c>
      <c r="F2944" s="31" t="n">
        <v>9071</v>
      </c>
    </row>
    <row r="2945" customFormat="false" ht="15.75" hidden="false" customHeight="true" outlineLevel="0" collapsed="false">
      <c r="A2945" s="10" t="n">
        <f aca="false">F2945*10^-3</f>
        <v>9.502</v>
      </c>
      <c r="B2945" s="31" t="n">
        <v>527</v>
      </c>
      <c r="C2945" s="32" t="n">
        <v>11.8</v>
      </c>
      <c r="D2945" s="33" t="n">
        <f aca="false">ROW()</f>
        <v>2945</v>
      </c>
      <c r="F2945" s="31" t="n">
        <v>9502</v>
      </c>
    </row>
    <row r="2946" customFormat="false" ht="15.75" hidden="false" customHeight="true" outlineLevel="0" collapsed="false">
      <c r="A2946" s="10" t="n">
        <f aca="false">F2946*10^-3</f>
        <v>9.42</v>
      </c>
      <c r="B2946" s="31" t="n">
        <v>416</v>
      </c>
      <c r="C2946" s="32" t="n">
        <v>10.9</v>
      </c>
      <c r="D2946" s="33" t="n">
        <f aca="false">ROW()</f>
        <v>2946</v>
      </c>
      <c r="F2946" s="31" t="n">
        <v>9420</v>
      </c>
    </row>
    <row r="2947" customFormat="false" ht="15.75" hidden="false" customHeight="true" outlineLevel="0" collapsed="false">
      <c r="A2947" s="10" t="n">
        <f aca="false">F2947*10^-3</f>
        <v>9.377</v>
      </c>
      <c r="B2947" s="31" t="n">
        <v>348</v>
      </c>
      <c r="C2947" s="32" t="n">
        <v>9.5</v>
      </c>
      <c r="D2947" s="33" t="n">
        <f aca="false">ROW()</f>
        <v>2947</v>
      </c>
      <c r="F2947" s="31" t="n">
        <v>9377</v>
      </c>
    </row>
    <row r="2948" customFormat="false" ht="15.75" hidden="false" customHeight="true" outlineLevel="0" collapsed="false">
      <c r="A2948" s="10" t="n">
        <f aca="false">F2948*10^-3</f>
        <v>9.046</v>
      </c>
      <c r="B2948" s="31" t="n">
        <v>270</v>
      </c>
      <c r="C2948" s="32" t="n">
        <v>7.2</v>
      </c>
      <c r="D2948" s="33" t="n">
        <f aca="false">ROW()</f>
        <v>2948</v>
      </c>
      <c r="F2948" s="31" t="n">
        <v>9046</v>
      </c>
    </row>
    <row r="2949" customFormat="false" ht="15.75" hidden="false" customHeight="true" outlineLevel="0" collapsed="false">
      <c r="A2949" s="10" t="n">
        <f aca="false">F2949*10^-3</f>
        <v>9.297</v>
      </c>
      <c r="B2949" s="31" t="n">
        <v>111</v>
      </c>
      <c r="C2949" s="32" t="n">
        <v>4.5</v>
      </c>
      <c r="D2949" s="33" t="n">
        <f aca="false">ROW()</f>
        <v>2949</v>
      </c>
      <c r="F2949" s="31" t="n">
        <v>9297</v>
      </c>
    </row>
    <row r="2950" customFormat="false" ht="15.75" hidden="false" customHeight="true" outlineLevel="0" collapsed="false">
      <c r="A2950" s="10" t="n">
        <f aca="false">F2950*10^-3</f>
        <v>10.2</v>
      </c>
      <c r="B2950" s="31" t="n">
        <v>24</v>
      </c>
      <c r="C2950" s="32" t="n">
        <v>3.6</v>
      </c>
      <c r="D2950" s="33" t="n">
        <f aca="false">ROW()</f>
        <v>2950</v>
      </c>
      <c r="F2950" s="31" t="n">
        <v>10200</v>
      </c>
    </row>
    <row r="2951" customFormat="false" ht="15.75" hidden="false" customHeight="true" outlineLevel="0" collapsed="false">
      <c r="A2951" s="10" t="n">
        <f aca="false">F2951*10^-3</f>
        <v>11.229</v>
      </c>
      <c r="B2951" s="31" t="n">
        <v>0</v>
      </c>
      <c r="C2951" s="32" t="n">
        <v>1.8</v>
      </c>
      <c r="D2951" s="33" t="n">
        <f aca="false">ROW()</f>
        <v>2951</v>
      </c>
      <c r="F2951" s="31" t="n">
        <v>11229</v>
      </c>
    </row>
    <row r="2952" customFormat="false" ht="15.75" hidden="false" customHeight="true" outlineLevel="0" collapsed="false">
      <c r="A2952" s="10" t="n">
        <f aca="false">F2952*10^-3</f>
        <v>12.093</v>
      </c>
      <c r="B2952" s="31" t="n">
        <v>0</v>
      </c>
      <c r="C2952" s="32" t="n">
        <v>1.4</v>
      </c>
      <c r="D2952" s="33" t="n">
        <f aca="false">ROW()</f>
        <v>2952</v>
      </c>
      <c r="F2952" s="31" t="n">
        <v>12093</v>
      </c>
    </row>
    <row r="2953" customFormat="false" ht="15.75" hidden="false" customHeight="true" outlineLevel="0" collapsed="false">
      <c r="A2953" s="10" t="n">
        <f aca="false">F2953*10^-3</f>
        <v>12.887</v>
      </c>
      <c r="B2953" s="31" t="n">
        <v>0</v>
      </c>
      <c r="C2953" s="32" t="n">
        <v>1.8</v>
      </c>
      <c r="D2953" s="33" t="n">
        <f aca="false">ROW()</f>
        <v>2953</v>
      </c>
      <c r="F2953" s="31" t="n">
        <v>12887</v>
      </c>
    </row>
    <row r="2954" customFormat="false" ht="15.75" hidden="false" customHeight="true" outlineLevel="0" collapsed="false">
      <c r="A2954" s="10" t="n">
        <f aca="false">F2954*10^-3</f>
        <v>11.543</v>
      </c>
      <c r="B2954" s="31" t="n">
        <v>0</v>
      </c>
      <c r="C2954" s="32" t="n">
        <v>1.8</v>
      </c>
      <c r="D2954" s="33" t="n">
        <f aca="false">ROW()</f>
        <v>2954</v>
      </c>
      <c r="F2954" s="31" t="n">
        <v>11543</v>
      </c>
    </row>
    <row r="2955" customFormat="false" ht="15.75" hidden="false" customHeight="true" outlineLevel="0" collapsed="false">
      <c r="A2955" s="10" t="n">
        <f aca="false">F2955*10^-3</f>
        <v>8.273</v>
      </c>
      <c r="B2955" s="31" t="n">
        <v>0</v>
      </c>
      <c r="C2955" s="32" t="n">
        <v>2.3</v>
      </c>
      <c r="D2955" s="33" t="n">
        <f aca="false">ROW()</f>
        <v>2955</v>
      </c>
      <c r="F2955" s="31" t="n">
        <v>8273</v>
      </c>
    </row>
    <row r="2956" customFormat="false" ht="15.75" hidden="false" customHeight="true" outlineLevel="0" collapsed="false">
      <c r="A2956" s="10" t="n">
        <f aca="false">F2956*10^-3</f>
        <v>5.961</v>
      </c>
      <c r="B2956" s="31" t="n">
        <v>0</v>
      </c>
      <c r="C2956" s="32" t="n">
        <v>1.8</v>
      </c>
      <c r="D2956" s="33" t="n">
        <f aca="false">ROW()</f>
        <v>2956</v>
      </c>
      <c r="F2956" s="31" t="n">
        <v>5961</v>
      </c>
    </row>
    <row r="2957" customFormat="false" ht="15.75" hidden="false" customHeight="true" outlineLevel="0" collapsed="false">
      <c r="A2957" s="10" t="n">
        <f aca="false">F2957*10^-3</f>
        <v>4.724</v>
      </c>
      <c r="B2957" s="31" t="n">
        <v>0</v>
      </c>
      <c r="C2957" s="32" t="n">
        <v>5.4</v>
      </c>
      <c r="D2957" s="33" t="n">
        <f aca="false">ROW()</f>
        <v>2957</v>
      </c>
      <c r="F2957" s="31" t="n">
        <v>4724</v>
      </c>
    </row>
    <row r="2958" customFormat="false" ht="15.75" hidden="false" customHeight="true" outlineLevel="0" collapsed="false">
      <c r="A2958" s="10" t="n">
        <f aca="false">F2958*10^-3</f>
        <v>4.15</v>
      </c>
      <c r="B2958" s="31" t="n">
        <v>0</v>
      </c>
      <c r="C2958" s="32" t="n">
        <v>3.2</v>
      </c>
      <c r="D2958" s="33" t="n">
        <f aca="false">ROW()</f>
        <v>2958</v>
      </c>
      <c r="F2958" s="31" t="n">
        <v>4150</v>
      </c>
    </row>
    <row r="2959" customFormat="false" ht="15.75" hidden="false" customHeight="true" outlineLevel="0" collapsed="false">
      <c r="A2959" s="10" t="n">
        <f aca="false">F2959*10^-3</f>
        <v>3.741</v>
      </c>
      <c r="B2959" s="31" t="n">
        <v>0</v>
      </c>
      <c r="C2959" s="32" t="n">
        <v>2.3</v>
      </c>
      <c r="D2959" s="33" t="n">
        <f aca="false">ROW()</f>
        <v>2959</v>
      </c>
      <c r="F2959" s="31" t="n">
        <v>3741</v>
      </c>
    </row>
    <row r="2960" customFormat="false" ht="15.75" hidden="false" customHeight="true" outlineLevel="0" collapsed="false">
      <c r="A2960" s="10" t="n">
        <f aca="false">F2960*10^-3</f>
        <v>3.914</v>
      </c>
      <c r="B2960" s="31" t="n">
        <v>0</v>
      </c>
      <c r="C2960" s="32" t="n">
        <v>2.3</v>
      </c>
      <c r="D2960" s="33" t="n">
        <f aca="false">ROW()</f>
        <v>2960</v>
      </c>
      <c r="F2960" s="31" t="n">
        <v>3914</v>
      </c>
    </row>
    <row r="2961" customFormat="false" ht="15.75" hidden="false" customHeight="true" outlineLevel="0" collapsed="false">
      <c r="A2961" s="10" t="n">
        <f aca="false">F2961*10^-3</f>
        <v>4.14</v>
      </c>
      <c r="B2961" s="31" t="n">
        <v>26</v>
      </c>
      <c r="C2961" s="32" t="n">
        <v>1.8</v>
      </c>
      <c r="D2961" s="33" t="n">
        <f aca="false">ROW()</f>
        <v>2961</v>
      </c>
      <c r="F2961" s="31" t="n">
        <v>4140</v>
      </c>
    </row>
    <row r="2962" customFormat="false" ht="15.75" hidden="false" customHeight="true" outlineLevel="0" collapsed="false">
      <c r="A2962" s="10" t="n">
        <f aca="false">F2962*10^-3</f>
        <v>5.236</v>
      </c>
      <c r="B2962" s="31" t="n">
        <v>173</v>
      </c>
      <c r="C2962" s="32" t="n">
        <v>1.4</v>
      </c>
      <c r="D2962" s="33" t="n">
        <f aca="false">ROW()</f>
        <v>2962</v>
      </c>
      <c r="F2962" s="31" t="n">
        <v>5236</v>
      </c>
    </row>
    <row r="2963" customFormat="false" ht="15.75" hidden="false" customHeight="true" outlineLevel="0" collapsed="false">
      <c r="A2963" s="10" t="n">
        <f aca="false">F2963*10^-3</f>
        <v>6.42</v>
      </c>
      <c r="B2963" s="31" t="n">
        <v>282</v>
      </c>
      <c r="C2963" s="32" t="n">
        <v>1.4</v>
      </c>
      <c r="D2963" s="33" t="n">
        <f aca="false">ROW()</f>
        <v>2963</v>
      </c>
      <c r="F2963" s="31" t="n">
        <v>6420</v>
      </c>
    </row>
    <row r="2964" customFormat="false" ht="15.75" hidden="false" customHeight="true" outlineLevel="0" collapsed="false">
      <c r="A2964" s="10" t="n">
        <f aca="false">F2964*10^-3</f>
        <v>6.919</v>
      </c>
      <c r="B2964" s="31" t="n">
        <v>354</v>
      </c>
      <c r="C2964" s="32" t="n">
        <v>1.4</v>
      </c>
      <c r="D2964" s="33" t="n">
        <f aca="false">ROW()</f>
        <v>2964</v>
      </c>
      <c r="F2964" s="31" t="n">
        <v>6919</v>
      </c>
    </row>
    <row r="2965" customFormat="false" ht="15.75" hidden="false" customHeight="true" outlineLevel="0" collapsed="false">
      <c r="A2965" s="10" t="n">
        <f aca="false">F2965*10^-3</f>
        <v>7.064</v>
      </c>
      <c r="B2965" s="31" t="n">
        <v>482</v>
      </c>
      <c r="C2965" s="32" t="n">
        <v>2.7</v>
      </c>
      <c r="D2965" s="33" t="n">
        <f aca="false">ROW()</f>
        <v>2965</v>
      </c>
      <c r="F2965" s="31" t="n">
        <v>7064</v>
      </c>
    </row>
    <row r="2966" customFormat="false" ht="15.75" hidden="false" customHeight="true" outlineLevel="0" collapsed="false">
      <c r="A2966" s="10" t="n">
        <f aca="false">F2966*10^-3</f>
        <v>7.966</v>
      </c>
      <c r="B2966" s="31" t="n">
        <v>636</v>
      </c>
      <c r="C2966" s="32" t="n">
        <v>5.9</v>
      </c>
      <c r="D2966" s="33" t="n">
        <f aca="false">ROW()</f>
        <v>2966</v>
      </c>
      <c r="F2966" s="31" t="n">
        <v>7966</v>
      </c>
    </row>
    <row r="2967" customFormat="false" ht="15.75" hidden="false" customHeight="true" outlineLevel="0" collapsed="false">
      <c r="A2967" s="10" t="n">
        <f aca="false">F2967*10^-3</f>
        <v>8.183</v>
      </c>
      <c r="B2967" s="31" t="n">
        <v>720</v>
      </c>
      <c r="C2967" s="32" t="n">
        <v>7.7</v>
      </c>
      <c r="D2967" s="33" t="n">
        <f aca="false">ROW()</f>
        <v>2967</v>
      </c>
      <c r="F2967" s="31" t="n">
        <v>8183</v>
      </c>
    </row>
    <row r="2968" customFormat="false" ht="15.75" hidden="false" customHeight="true" outlineLevel="0" collapsed="false">
      <c r="A2968" s="10" t="n">
        <f aca="false">F2968*10^-3</f>
        <v>8.727</v>
      </c>
      <c r="B2968" s="31" t="n">
        <v>643</v>
      </c>
      <c r="C2968" s="32" t="n">
        <v>8.6</v>
      </c>
      <c r="D2968" s="33" t="n">
        <f aca="false">ROW()</f>
        <v>2968</v>
      </c>
      <c r="F2968" s="31" t="n">
        <v>8727</v>
      </c>
    </row>
    <row r="2969" customFormat="false" ht="15.75" hidden="false" customHeight="true" outlineLevel="0" collapsed="false">
      <c r="A2969" s="10" t="n">
        <f aca="false">F2969*10^-3</f>
        <v>9.543</v>
      </c>
      <c r="B2969" s="31" t="n">
        <v>414</v>
      </c>
      <c r="C2969" s="32" t="n">
        <v>9</v>
      </c>
      <c r="D2969" s="33" t="n">
        <f aca="false">ROW()</f>
        <v>2969</v>
      </c>
      <c r="F2969" s="31" t="n">
        <v>9543</v>
      </c>
    </row>
    <row r="2970" customFormat="false" ht="15.75" hidden="false" customHeight="true" outlineLevel="0" collapsed="false">
      <c r="A2970" s="10" t="n">
        <f aca="false">F2970*10^-3</f>
        <v>9.588</v>
      </c>
      <c r="B2970" s="31" t="n">
        <v>217</v>
      </c>
      <c r="C2970" s="32" t="n">
        <v>8.1</v>
      </c>
      <c r="D2970" s="33" t="n">
        <f aca="false">ROW()</f>
        <v>2970</v>
      </c>
      <c r="F2970" s="31" t="n">
        <v>9588</v>
      </c>
    </row>
    <row r="2971" customFormat="false" ht="15.75" hidden="false" customHeight="true" outlineLevel="0" collapsed="false">
      <c r="A2971" s="10" t="n">
        <f aca="false">F2971*10^-3</f>
        <v>9.471</v>
      </c>
      <c r="B2971" s="31" t="n">
        <v>99</v>
      </c>
      <c r="C2971" s="32" t="n">
        <v>8.1</v>
      </c>
      <c r="D2971" s="33" t="n">
        <f aca="false">ROW()</f>
        <v>2971</v>
      </c>
      <c r="F2971" s="31" t="n">
        <v>9471</v>
      </c>
    </row>
    <row r="2972" customFormat="false" ht="15.75" hidden="false" customHeight="true" outlineLevel="0" collapsed="false">
      <c r="A2972" s="10" t="n">
        <f aca="false">F2972*10^-3</f>
        <v>9.499</v>
      </c>
      <c r="B2972" s="31" t="n">
        <v>45</v>
      </c>
      <c r="C2972" s="32" t="n">
        <v>8.6</v>
      </c>
      <c r="D2972" s="33" t="n">
        <f aca="false">ROW()</f>
        <v>2972</v>
      </c>
      <c r="F2972" s="31" t="n">
        <v>9499</v>
      </c>
    </row>
    <row r="2973" customFormat="false" ht="15.75" hidden="false" customHeight="true" outlineLevel="0" collapsed="false">
      <c r="A2973" s="10" t="n">
        <f aca="false">F2973*10^-3</f>
        <v>9.621</v>
      </c>
      <c r="B2973" s="31" t="n">
        <v>34</v>
      </c>
      <c r="C2973" s="32" t="n">
        <v>8.6</v>
      </c>
      <c r="D2973" s="33" t="n">
        <f aca="false">ROW()</f>
        <v>2973</v>
      </c>
      <c r="F2973" s="31" t="n">
        <v>9621</v>
      </c>
    </row>
    <row r="2974" customFormat="false" ht="15.75" hidden="false" customHeight="true" outlineLevel="0" collapsed="false">
      <c r="A2974" s="10" t="n">
        <f aca="false">F2974*10^-3</f>
        <v>10.204</v>
      </c>
      <c r="B2974" s="31" t="n">
        <v>19</v>
      </c>
      <c r="C2974" s="32" t="n">
        <v>7.7</v>
      </c>
      <c r="D2974" s="33" t="n">
        <f aca="false">ROW()</f>
        <v>2974</v>
      </c>
      <c r="F2974" s="31" t="n">
        <v>10204</v>
      </c>
    </row>
    <row r="2975" customFormat="false" ht="15.75" hidden="false" customHeight="true" outlineLevel="0" collapsed="false">
      <c r="A2975" s="10" t="n">
        <f aca="false">F2975*10^-3</f>
        <v>11.504</v>
      </c>
      <c r="B2975" s="31" t="n">
        <v>0</v>
      </c>
      <c r="C2975" s="32" t="n">
        <v>5.9</v>
      </c>
      <c r="D2975" s="33" t="n">
        <f aca="false">ROW()</f>
        <v>2975</v>
      </c>
      <c r="F2975" s="31" t="n">
        <v>11504</v>
      </c>
    </row>
    <row r="2976" customFormat="false" ht="15.75" hidden="false" customHeight="true" outlineLevel="0" collapsed="false">
      <c r="A2976" s="10" t="n">
        <f aca="false">F2976*10^-3</f>
        <v>12.22</v>
      </c>
      <c r="B2976" s="31" t="n">
        <v>0</v>
      </c>
      <c r="C2976" s="32" t="n">
        <v>2.7</v>
      </c>
      <c r="D2976" s="33" t="n">
        <f aca="false">ROW()</f>
        <v>2976</v>
      </c>
      <c r="F2976" s="31" t="n">
        <v>12220</v>
      </c>
    </row>
    <row r="2977" customFormat="false" ht="15.75" hidden="false" customHeight="true" outlineLevel="0" collapsed="false">
      <c r="A2977" s="10" t="n">
        <f aca="false">F2977*10^-3</f>
        <v>12.354</v>
      </c>
      <c r="B2977" s="31" t="n">
        <v>0</v>
      </c>
      <c r="C2977" s="32" t="n">
        <v>3.6</v>
      </c>
      <c r="D2977" s="33" t="n">
        <f aca="false">ROW()</f>
        <v>2977</v>
      </c>
      <c r="F2977" s="31" t="n">
        <v>12354</v>
      </c>
    </row>
    <row r="2978" customFormat="false" ht="15.75" hidden="false" customHeight="true" outlineLevel="0" collapsed="false">
      <c r="A2978" s="10" t="n">
        <f aca="false">F2978*10^-3</f>
        <v>11.09</v>
      </c>
      <c r="B2978" s="31" t="n">
        <v>0</v>
      </c>
      <c r="C2978" s="32" t="n">
        <v>1.4</v>
      </c>
      <c r="D2978" s="33" t="n">
        <f aca="false">ROW()</f>
        <v>2978</v>
      </c>
      <c r="F2978" s="31" t="n">
        <v>11090</v>
      </c>
    </row>
    <row r="2979" customFormat="false" ht="15.75" hidden="false" customHeight="true" outlineLevel="0" collapsed="false">
      <c r="A2979" s="10" t="n">
        <f aca="false">F2979*10^-3</f>
        <v>8.323</v>
      </c>
      <c r="B2979" s="31" t="n">
        <v>0</v>
      </c>
      <c r="C2979" s="32" t="n">
        <v>2.3</v>
      </c>
      <c r="D2979" s="33" t="n">
        <f aca="false">ROW()</f>
        <v>2979</v>
      </c>
      <c r="F2979" s="31" t="n">
        <v>8323</v>
      </c>
    </row>
    <row r="2980" customFormat="false" ht="15.75" hidden="false" customHeight="true" outlineLevel="0" collapsed="false">
      <c r="A2980" s="10" t="n">
        <f aca="false">F2980*10^-3</f>
        <v>5.994</v>
      </c>
      <c r="B2980" s="31" t="n">
        <v>0</v>
      </c>
      <c r="C2980" s="32" t="n">
        <v>3.6</v>
      </c>
      <c r="D2980" s="33" t="n">
        <f aca="false">ROW()</f>
        <v>2980</v>
      </c>
      <c r="F2980" s="31" t="n">
        <v>5994</v>
      </c>
    </row>
    <row r="2981" customFormat="false" ht="15.75" hidden="false" customHeight="true" outlineLevel="0" collapsed="false">
      <c r="A2981" s="10" t="n">
        <f aca="false">F2981*10^-3</f>
        <v>4.631</v>
      </c>
      <c r="B2981" s="31" t="n">
        <v>0</v>
      </c>
      <c r="C2981" s="32" t="n">
        <v>1.8</v>
      </c>
      <c r="D2981" s="33" t="n">
        <f aca="false">ROW()</f>
        <v>2981</v>
      </c>
      <c r="F2981" s="31" t="n">
        <v>4631</v>
      </c>
    </row>
    <row r="2982" customFormat="false" ht="15.75" hidden="false" customHeight="true" outlineLevel="0" collapsed="false">
      <c r="A2982" s="10" t="n">
        <f aca="false">F2982*10^-3</f>
        <v>3.969</v>
      </c>
      <c r="B2982" s="31" t="n">
        <v>0</v>
      </c>
      <c r="C2982" s="32" t="n">
        <v>2.3</v>
      </c>
      <c r="D2982" s="33" t="n">
        <f aca="false">ROW()</f>
        <v>2982</v>
      </c>
      <c r="F2982" s="31" t="n">
        <v>3969</v>
      </c>
    </row>
    <row r="2983" customFormat="false" ht="15.75" hidden="false" customHeight="true" outlineLevel="0" collapsed="false">
      <c r="A2983" s="10" t="n">
        <f aca="false">F2983*10^-3</f>
        <v>3.756</v>
      </c>
      <c r="B2983" s="31" t="n">
        <v>0</v>
      </c>
      <c r="C2983" s="32" t="n">
        <v>1.8</v>
      </c>
      <c r="D2983" s="33" t="n">
        <f aca="false">ROW()</f>
        <v>2983</v>
      </c>
      <c r="F2983" s="31" t="n">
        <v>3756</v>
      </c>
    </row>
    <row r="2984" customFormat="false" ht="15.75" hidden="false" customHeight="true" outlineLevel="0" collapsed="false">
      <c r="A2984" s="10" t="n">
        <f aca="false">F2984*10^-3</f>
        <v>3.748</v>
      </c>
      <c r="B2984" s="31" t="n">
        <v>0</v>
      </c>
      <c r="C2984" s="32" t="n">
        <v>2.7</v>
      </c>
      <c r="D2984" s="33" t="n">
        <f aca="false">ROW()</f>
        <v>2984</v>
      </c>
      <c r="F2984" s="31" t="n">
        <v>3748</v>
      </c>
    </row>
    <row r="2985" customFormat="false" ht="15.75" hidden="false" customHeight="true" outlineLevel="0" collapsed="false">
      <c r="A2985" s="10" t="n">
        <f aca="false">F2985*10^-3</f>
        <v>4.294</v>
      </c>
      <c r="B2985" s="31" t="n">
        <v>42</v>
      </c>
      <c r="C2985" s="32" t="n">
        <v>4.5</v>
      </c>
      <c r="D2985" s="33" t="n">
        <f aca="false">ROW()</f>
        <v>2985</v>
      </c>
      <c r="F2985" s="31" t="n">
        <v>4294</v>
      </c>
    </row>
    <row r="2986" customFormat="false" ht="15.75" hidden="false" customHeight="true" outlineLevel="0" collapsed="false">
      <c r="A2986" s="10" t="n">
        <f aca="false">F2986*10^-3</f>
        <v>4.972</v>
      </c>
      <c r="B2986" s="31" t="n">
        <v>209</v>
      </c>
      <c r="C2986" s="32" t="n">
        <v>4.5</v>
      </c>
      <c r="D2986" s="33" t="n">
        <f aca="false">ROW()</f>
        <v>2986</v>
      </c>
      <c r="F2986" s="31" t="n">
        <v>4972</v>
      </c>
    </row>
    <row r="2987" customFormat="false" ht="15.75" hidden="false" customHeight="true" outlineLevel="0" collapsed="false">
      <c r="A2987" s="10" t="n">
        <f aca="false">F2987*10^-3</f>
        <v>6.16</v>
      </c>
      <c r="B2987" s="31" t="n">
        <v>247</v>
      </c>
      <c r="C2987" s="32" t="n">
        <v>0</v>
      </c>
      <c r="D2987" s="33" t="n">
        <f aca="false">ROW()</f>
        <v>2987</v>
      </c>
      <c r="F2987" s="31" t="n">
        <v>6160</v>
      </c>
    </row>
    <row r="2988" customFormat="false" ht="15.75" hidden="false" customHeight="true" outlineLevel="0" collapsed="false">
      <c r="A2988" s="10" t="n">
        <f aca="false">F2988*10^-3</f>
        <v>6.886</v>
      </c>
      <c r="B2988" s="31" t="n">
        <v>316</v>
      </c>
      <c r="C2988" s="32" t="n">
        <v>2.3</v>
      </c>
      <c r="D2988" s="33" t="n">
        <f aca="false">ROW()</f>
        <v>2988</v>
      </c>
      <c r="F2988" s="31" t="n">
        <v>6886</v>
      </c>
    </row>
    <row r="2989" customFormat="false" ht="15.75" hidden="false" customHeight="true" outlineLevel="0" collapsed="false">
      <c r="A2989" s="10" t="n">
        <f aca="false">F2989*10^-3</f>
        <v>7.304</v>
      </c>
      <c r="B2989" s="31" t="n">
        <v>468</v>
      </c>
      <c r="C2989" s="32" t="n">
        <v>1.8</v>
      </c>
      <c r="D2989" s="33" t="n">
        <f aca="false">ROW()</f>
        <v>2989</v>
      </c>
      <c r="F2989" s="31" t="n">
        <v>7304</v>
      </c>
    </row>
    <row r="2990" customFormat="false" ht="15.75" hidden="false" customHeight="true" outlineLevel="0" collapsed="false">
      <c r="A2990" s="10" t="n">
        <f aca="false">F2990*10^-3</f>
        <v>7.565</v>
      </c>
      <c r="B2990" s="31" t="n">
        <v>630</v>
      </c>
      <c r="C2990" s="32" t="n">
        <v>2.3</v>
      </c>
      <c r="D2990" s="33" t="n">
        <f aca="false">ROW()</f>
        <v>2990</v>
      </c>
      <c r="F2990" s="31" t="n">
        <v>7565</v>
      </c>
    </row>
    <row r="2991" customFormat="false" ht="15.75" hidden="false" customHeight="true" outlineLevel="0" collapsed="false">
      <c r="A2991" s="10" t="n">
        <f aca="false">F2991*10^-3</f>
        <v>7.849</v>
      </c>
      <c r="B2991" s="31" t="n">
        <v>715</v>
      </c>
      <c r="C2991" s="32" t="n">
        <v>6.3</v>
      </c>
      <c r="D2991" s="33" t="n">
        <f aca="false">ROW()</f>
        <v>2991</v>
      </c>
      <c r="F2991" s="31" t="n">
        <v>7849</v>
      </c>
    </row>
    <row r="2992" customFormat="false" ht="15.75" hidden="false" customHeight="true" outlineLevel="0" collapsed="false">
      <c r="A2992" s="10" t="n">
        <f aca="false">F2992*10^-3</f>
        <v>8.922</v>
      </c>
      <c r="B2992" s="31" t="n">
        <v>627</v>
      </c>
      <c r="C2992" s="32" t="n">
        <v>7.7</v>
      </c>
      <c r="D2992" s="33" t="n">
        <f aca="false">ROW()</f>
        <v>2992</v>
      </c>
      <c r="F2992" s="31" t="n">
        <v>8922</v>
      </c>
    </row>
    <row r="2993" customFormat="false" ht="15.75" hidden="false" customHeight="true" outlineLevel="0" collapsed="false">
      <c r="A2993" s="10" t="n">
        <f aca="false">F2993*10^-3</f>
        <v>9.686</v>
      </c>
      <c r="B2993" s="31" t="n">
        <v>467</v>
      </c>
      <c r="C2993" s="32" t="n">
        <v>9</v>
      </c>
      <c r="D2993" s="33" t="n">
        <f aca="false">ROW()</f>
        <v>2993</v>
      </c>
      <c r="F2993" s="31" t="n">
        <v>9686</v>
      </c>
    </row>
    <row r="2994" customFormat="false" ht="15.75" hidden="false" customHeight="true" outlineLevel="0" collapsed="false">
      <c r="A2994" s="10" t="n">
        <f aca="false">F2994*10^-3</f>
        <v>9.882</v>
      </c>
      <c r="B2994" s="31" t="n">
        <v>355</v>
      </c>
      <c r="C2994" s="32" t="n">
        <v>8.6</v>
      </c>
      <c r="D2994" s="33" t="n">
        <f aca="false">ROW()</f>
        <v>2994</v>
      </c>
      <c r="F2994" s="31" t="n">
        <v>9882</v>
      </c>
    </row>
    <row r="2995" customFormat="false" ht="15.75" hidden="false" customHeight="true" outlineLevel="0" collapsed="false">
      <c r="A2995" s="10" t="n">
        <f aca="false">F2995*10^-3</f>
        <v>9.501</v>
      </c>
      <c r="B2995" s="31" t="n">
        <v>293</v>
      </c>
      <c r="C2995" s="32" t="n">
        <v>8.6</v>
      </c>
      <c r="D2995" s="33" t="n">
        <f aca="false">ROW()</f>
        <v>2995</v>
      </c>
      <c r="F2995" s="31" t="n">
        <v>9501</v>
      </c>
    </row>
    <row r="2996" customFormat="false" ht="15.75" hidden="false" customHeight="true" outlineLevel="0" collapsed="false">
      <c r="A2996" s="10" t="n">
        <f aca="false">F2996*10^-3</f>
        <v>8.952</v>
      </c>
      <c r="B2996" s="31" t="n">
        <v>205</v>
      </c>
      <c r="C2996" s="32" t="n">
        <v>8.1</v>
      </c>
      <c r="D2996" s="33" t="n">
        <f aca="false">ROW()</f>
        <v>2996</v>
      </c>
      <c r="F2996" s="31" t="n">
        <v>8952</v>
      </c>
    </row>
    <row r="2997" customFormat="false" ht="15.75" hidden="false" customHeight="true" outlineLevel="0" collapsed="false">
      <c r="A2997" s="10" t="n">
        <f aca="false">F2997*10^-3</f>
        <v>9.069</v>
      </c>
      <c r="B2997" s="31" t="n">
        <v>82</v>
      </c>
      <c r="C2997" s="32" t="n">
        <v>6.3</v>
      </c>
      <c r="D2997" s="33" t="n">
        <f aca="false">ROW()</f>
        <v>2997</v>
      </c>
      <c r="F2997" s="31" t="n">
        <v>9069</v>
      </c>
    </row>
    <row r="2998" customFormat="false" ht="15.75" hidden="false" customHeight="true" outlineLevel="0" collapsed="false">
      <c r="A2998" s="10" t="n">
        <f aca="false">F2998*10^-3</f>
        <v>10.084</v>
      </c>
      <c r="B2998" s="31" t="n">
        <v>15</v>
      </c>
      <c r="C2998" s="32" t="n">
        <v>5.4</v>
      </c>
      <c r="D2998" s="33" t="n">
        <f aca="false">ROW()</f>
        <v>2998</v>
      </c>
      <c r="F2998" s="31" t="n">
        <v>10084</v>
      </c>
    </row>
    <row r="2999" customFormat="false" ht="15.75" hidden="false" customHeight="true" outlineLevel="0" collapsed="false">
      <c r="A2999" s="10" t="n">
        <f aca="false">F2999*10^-3</f>
        <v>11.19</v>
      </c>
      <c r="B2999" s="31" t="n">
        <v>0</v>
      </c>
      <c r="C2999" s="32" t="n">
        <v>2.7</v>
      </c>
      <c r="D2999" s="33" t="n">
        <f aca="false">ROW()</f>
        <v>2999</v>
      </c>
      <c r="F2999" s="31" t="n">
        <v>11190</v>
      </c>
    </row>
    <row r="3000" customFormat="false" ht="15.75" hidden="false" customHeight="true" outlineLevel="0" collapsed="false">
      <c r="A3000" s="10" t="n">
        <f aca="false">F3000*10^-3</f>
        <v>12.024</v>
      </c>
      <c r="B3000" s="31" t="n">
        <v>0</v>
      </c>
      <c r="C3000" s="32" t="n">
        <v>3.6</v>
      </c>
      <c r="D3000" s="33" t="n">
        <f aca="false">ROW()</f>
        <v>3000</v>
      </c>
      <c r="F3000" s="31" t="n">
        <v>12024</v>
      </c>
    </row>
    <row r="3001" customFormat="false" ht="15.75" hidden="false" customHeight="true" outlineLevel="0" collapsed="false">
      <c r="A3001" s="10" t="n">
        <f aca="false">F3001*10^-3</f>
        <v>12.391</v>
      </c>
      <c r="B3001" s="31" t="n">
        <v>0</v>
      </c>
      <c r="C3001" s="32" t="n">
        <v>2.7</v>
      </c>
      <c r="D3001" s="33" t="n">
        <f aca="false">ROW()</f>
        <v>3001</v>
      </c>
      <c r="F3001" s="31" t="n">
        <v>12391</v>
      </c>
    </row>
    <row r="3002" customFormat="false" ht="15.75" hidden="false" customHeight="true" outlineLevel="0" collapsed="false">
      <c r="A3002" s="10" t="n">
        <f aca="false">F3002*10^-3</f>
        <v>10.87</v>
      </c>
      <c r="B3002" s="31" t="n">
        <v>0</v>
      </c>
      <c r="C3002" s="32" t="n">
        <v>1.4</v>
      </c>
      <c r="D3002" s="33" t="n">
        <f aca="false">ROW()</f>
        <v>3002</v>
      </c>
      <c r="F3002" s="31" t="n">
        <v>10870</v>
      </c>
    </row>
    <row r="3003" customFormat="false" ht="15.75" hidden="false" customHeight="true" outlineLevel="0" collapsed="false">
      <c r="A3003" s="10" t="n">
        <f aca="false">F3003*10^-3</f>
        <v>8.212</v>
      </c>
      <c r="B3003" s="31" t="n">
        <v>0</v>
      </c>
      <c r="C3003" s="32" t="n">
        <v>2.7</v>
      </c>
      <c r="D3003" s="33" t="n">
        <f aca="false">ROW()</f>
        <v>3003</v>
      </c>
      <c r="F3003" s="31" t="n">
        <v>8212</v>
      </c>
    </row>
    <row r="3004" customFormat="false" ht="15.75" hidden="false" customHeight="true" outlineLevel="0" collapsed="false">
      <c r="A3004" s="10" t="n">
        <f aca="false">F3004*10^-3</f>
        <v>5.811</v>
      </c>
      <c r="B3004" s="31" t="n">
        <v>0</v>
      </c>
      <c r="C3004" s="32" t="n">
        <v>1.8</v>
      </c>
      <c r="D3004" s="33" t="n">
        <f aca="false">ROW()</f>
        <v>3004</v>
      </c>
      <c r="F3004" s="31" t="n">
        <v>5811</v>
      </c>
    </row>
    <row r="3005" customFormat="false" ht="15.75" hidden="false" customHeight="true" outlineLevel="0" collapsed="false">
      <c r="A3005" s="10" t="n">
        <f aca="false">F3005*10^-3</f>
        <v>4.584</v>
      </c>
      <c r="B3005" s="31" t="n">
        <v>0</v>
      </c>
      <c r="C3005" s="32" t="n">
        <v>1.8</v>
      </c>
      <c r="D3005" s="33" t="n">
        <f aca="false">ROW()</f>
        <v>3005</v>
      </c>
      <c r="F3005" s="31" t="n">
        <v>4584</v>
      </c>
    </row>
    <row r="3006" customFormat="false" ht="15.75" hidden="false" customHeight="true" outlineLevel="0" collapsed="false">
      <c r="A3006" s="10" t="n">
        <f aca="false">F3006*10^-3</f>
        <v>3.903</v>
      </c>
      <c r="B3006" s="31" t="n">
        <v>0</v>
      </c>
      <c r="C3006" s="32" t="n">
        <v>0</v>
      </c>
      <c r="D3006" s="33" t="n">
        <f aca="false">ROW()</f>
        <v>3006</v>
      </c>
      <c r="F3006" s="31" t="n">
        <v>3903</v>
      </c>
    </row>
    <row r="3007" customFormat="false" ht="15.75" hidden="false" customHeight="true" outlineLevel="0" collapsed="false">
      <c r="A3007" s="10" t="n">
        <f aca="false">F3007*10^-3</f>
        <v>3.821</v>
      </c>
      <c r="B3007" s="31" t="n">
        <v>0</v>
      </c>
      <c r="C3007" s="32" t="n">
        <v>2.3</v>
      </c>
      <c r="D3007" s="33" t="n">
        <f aca="false">ROW()</f>
        <v>3007</v>
      </c>
      <c r="F3007" s="31" t="n">
        <v>3821</v>
      </c>
    </row>
    <row r="3008" customFormat="false" ht="15.75" hidden="false" customHeight="true" outlineLevel="0" collapsed="false">
      <c r="A3008" s="10" t="n">
        <f aca="false">F3008*10^-3</f>
        <v>3.684</v>
      </c>
      <c r="B3008" s="31" t="n">
        <v>0</v>
      </c>
      <c r="C3008" s="32" t="n">
        <v>2.3</v>
      </c>
      <c r="D3008" s="33" t="n">
        <f aca="false">ROW()</f>
        <v>3008</v>
      </c>
      <c r="F3008" s="31" t="n">
        <v>3684</v>
      </c>
    </row>
    <row r="3009" customFormat="false" ht="15.75" hidden="false" customHeight="true" outlineLevel="0" collapsed="false">
      <c r="A3009" s="10" t="n">
        <f aca="false">F3009*10^-3</f>
        <v>4.168</v>
      </c>
      <c r="B3009" s="31" t="n">
        <v>24</v>
      </c>
      <c r="C3009" s="32" t="n">
        <v>0.9</v>
      </c>
      <c r="D3009" s="33" t="n">
        <f aca="false">ROW()</f>
        <v>3009</v>
      </c>
      <c r="F3009" s="31" t="n">
        <v>4168</v>
      </c>
    </row>
    <row r="3010" customFormat="false" ht="15.75" hidden="false" customHeight="true" outlineLevel="0" collapsed="false">
      <c r="A3010" s="10" t="n">
        <f aca="false">F3010*10^-3</f>
        <v>4.984</v>
      </c>
      <c r="B3010" s="31" t="n">
        <v>196</v>
      </c>
      <c r="C3010" s="32" t="n">
        <v>3.6</v>
      </c>
      <c r="D3010" s="33" t="n">
        <f aca="false">ROW()</f>
        <v>3010</v>
      </c>
      <c r="F3010" s="31" t="n">
        <v>4984</v>
      </c>
    </row>
    <row r="3011" customFormat="false" ht="15.75" hidden="false" customHeight="true" outlineLevel="0" collapsed="false">
      <c r="A3011" s="10" t="n">
        <f aca="false">F3011*10^-3</f>
        <v>6.21</v>
      </c>
      <c r="B3011" s="31" t="n">
        <v>292</v>
      </c>
      <c r="C3011" s="32" t="n">
        <v>1.4</v>
      </c>
      <c r="D3011" s="33" t="n">
        <f aca="false">ROW()</f>
        <v>3011</v>
      </c>
      <c r="F3011" s="31" t="n">
        <v>6210</v>
      </c>
    </row>
    <row r="3012" customFormat="false" ht="15.75" hidden="false" customHeight="true" outlineLevel="0" collapsed="false">
      <c r="A3012" s="10" t="n">
        <f aca="false">F3012*10^-3</f>
        <v>6.841</v>
      </c>
      <c r="B3012" s="31" t="n">
        <v>373</v>
      </c>
      <c r="C3012" s="32" t="n">
        <v>0</v>
      </c>
      <c r="D3012" s="33" t="n">
        <f aca="false">ROW()</f>
        <v>3012</v>
      </c>
      <c r="F3012" s="31" t="n">
        <v>6841</v>
      </c>
    </row>
    <row r="3013" customFormat="false" ht="15.75" hidden="false" customHeight="true" outlineLevel="0" collapsed="false">
      <c r="A3013" s="10" t="n">
        <f aca="false">F3013*10^-3</f>
        <v>7.258</v>
      </c>
      <c r="B3013" s="31" t="n">
        <v>472</v>
      </c>
      <c r="C3013" s="32" t="n">
        <v>2.7</v>
      </c>
      <c r="D3013" s="33" t="n">
        <f aca="false">ROW()</f>
        <v>3013</v>
      </c>
      <c r="F3013" s="31" t="n">
        <v>7258</v>
      </c>
    </row>
    <row r="3014" customFormat="false" ht="15.75" hidden="false" customHeight="true" outlineLevel="0" collapsed="false">
      <c r="A3014" s="10" t="n">
        <f aca="false">F3014*10^-3</f>
        <v>7.676</v>
      </c>
      <c r="B3014" s="31" t="n">
        <v>585</v>
      </c>
      <c r="C3014" s="32" t="n">
        <v>3.2</v>
      </c>
      <c r="D3014" s="33" t="n">
        <f aca="false">ROW()</f>
        <v>3014</v>
      </c>
      <c r="F3014" s="31" t="n">
        <v>7676</v>
      </c>
    </row>
    <row r="3015" customFormat="false" ht="15.75" hidden="false" customHeight="true" outlineLevel="0" collapsed="false">
      <c r="A3015" s="10" t="n">
        <f aca="false">F3015*10^-3</f>
        <v>8.276</v>
      </c>
      <c r="B3015" s="31" t="n">
        <v>555</v>
      </c>
      <c r="C3015" s="32" t="n">
        <v>4.5</v>
      </c>
      <c r="D3015" s="33" t="n">
        <f aca="false">ROW()</f>
        <v>3015</v>
      </c>
      <c r="F3015" s="31" t="n">
        <v>8276</v>
      </c>
    </row>
    <row r="3016" customFormat="false" ht="15.75" hidden="false" customHeight="true" outlineLevel="0" collapsed="false">
      <c r="A3016" s="10" t="n">
        <f aca="false">F3016*10^-3</f>
        <v>8.972</v>
      </c>
      <c r="B3016" s="31" t="n">
        <v>522</v>
      </c>
      <c r="C3016" s="32" t="n">
        <v>6.3</v>
      </c>
      <c r="D3016" s="33" t="n">
        <f aca="false">ROW()</f>
        <v>3016</v>
      </c>
      <c r="F3016" s="31" t="n">
        <v>8972</v>
      </c>
    </row>
    <row r="3017" customFormat="false" ht="15.75" hidden="false" customHeight="true" outlineLevel="0" collapsed="false">
      <c r="A3017" s="10" t="n">
        <f aca="false">F3017*10^-3</f>
        <v>9.634</v>
      </c>
      <c r="B3017" s="31" t="n">
        <v>346</v>
      </c>
      <c r="C3017" s="32" t="n">
        <v>7.2</v>
      </c>
      <c r="D3017" s="33" t="n">
        <f aca="false">ROW()</f>
        <v>3017</v>
      </c>
      <c r="F3017" s="31" t="n">
        <v>9634</v>
      </c>
    </row>
    <row r="3018" customFormat="false" ht="15.75" hidden="false" customHeight="true" outlineLevel="0" collapsed="false">
      <c r="A3018" s="10" t="n">
        <f aca="false">F3018*10^-3</f>
        <v>9.532</v>
      </c>
      <c r="B3018" s="31" t="n">
        <v>232</v>
      </c>
      <c r="C3018" s="32" t="n">
        <v>5.4</v>
      </c>
      <c r="D3018" s="33" t="n">
        <f aca="false">ROW()</f>
        <v>3018</v>
      </c>
      <c r="F3018" s="31" t="n">
        <v>9532</v>
      </c>
    </row>
    <row r="3019" customFormat="false" ht="15.75" hidden="false" customHeight="true" outlineLevel="0" collapsed="false">
      <c r="A3019" s="10" t="n">
        <f aca="false">F3019*10^-3</f>
        <v>9.34</v>
      </c>
      <c r="B3019" s="31" t="n">
        <v>80</v>
      </c>
      <c r="C3019" s="32" t="n">
        <v>4.1</v>
      </c>
      <c r="D3019" s="33" t="n">
        <f aca="false">ROW()</f>
        <v>3019</v>
      </c>
      <c r="F3019" s="31" t="n">
        <v>9340</v>
      </c>
    </row>
    <row r="3020" customFormat="false" ht="15.75" hidden="false" customHeight="true" outlineLevel="0" collapsed="false">
      <c r="A3020" s="10" t="n">
        <f aca="false">F3020*10^-3</f>
        <v>9.107</v>
      </c>
      <c r="B3020" s="31" t="n">
        <v>124</v>
      </c>
      <c r="C3020" s="32" t="n">
        <v>0</v>
      </c>
      <c r="D3020" s="33" t="n">
        <f aca="false">ROW()</f>
        <v>3020</v>
      </c>
      <c r="F3020" s="31" t="n">
        <v>9107</v>
      </c>
    </row>
    <row r="3021" customFormat="false" ht="15.75" hidden="false" customHeight="true" outlineLevel="0" collapsed="false">
      <c r="A3021" s="10" t="n">
        <f aca="false">F3021*10^-3</f>
        <v>9.448</v>
      </c>
      <c r="B3021" s="31" t="n">
        <v>84</v>
      </c>
      <c r="C3021" s="32" t="n">
        <v>2.3</v>
      </c>
      <c r="D3021" s="33" t="n">
        <f aca="false">ROW()</f>
        <v>3021</v>
      </c>
      <c r="F3021" s="31" t="n">
        <v>9448</v>
      </c>
    </row>
    <row r="3022" customFormat="false" ht="15.75" hidden="false" customHeight="true" outlineLevel="0" collapsed="false">
      <c r="A3022" s="10" t="n">
        <f aca="false">F3022*10^-3</f>
        <v>9.984</v>
      </c>
      <c r="B3022" s="31" t="n">
        <v>12</v>
      </c>
      <c r="C3022" s="32" t="n">
        <v>2.7</v>
      </c>
      <c r="D3022" s="33" t="n">
        <f aca="false">ROW()</f>
        <v>3022</v>
      </c>
      <c r="F3022" s="31" t="n">
        <v>9984</v>
      </c>
    </row>
    <row r="3023" customFormat="false" ht="15.75" hidden="false" customHeight="true" outlineLevel="0" collapsed="false">
      <c r="A3023" s="10" t="n">
        <f aca="false">F3023*10^-3</f>
        <v>10.851</v>
      </c>
      <c r="B3023" s="31" t="n">
        <v>0</v>
      </c>
      <c r="C3023" s="32" t="n">
        <v>2.7</v>
      </c>
      <c r="D3023" s="33" t="n">
        <f aca="false">ROW()</f>
        <v>3023</v>
      </c>
      <c r="F3023" s="31" t="n">
        <v>10851</v>
      </c>
    </row>
    <row r="3024" customFormat="false" ht="15.75" hidden="false" customHeight="true" outlineLevel="0" collapsed="false">
      <c r="A3024" s="10" t="n">
        <f aca="false">F3024*10^-3</f>
        <v>12.571</v>
      </c>
      <c r="B3024" s="31" t="n">
        <v>0</v>
      </c>
      <c r="C3024" s="32" t="n">
        <v>0.9</v>
      </c>
      <c r="D3024" s="33" t="n">
        <f aca="false">ROW()</f>
        <v>3024</v>
      </c>
      <c r="F3024" s="31" t="n">
        <v>12571</v>
      </c>
    </row>
    <row r="3025" customFormat="false" ht="15.75" hidden="false" customHeight="true" outlineLevel="0" collapsed="false">
      <c r="A3025" s="10" t="n">
        <f aca="false">F3025*10^-3</f>
        <v>11.885</v>
      </c>
      <c r="B3025" s="31" t="n">
        <v>0</v>
      </c>
      <c r="C3025" s="32" t="n">
        <v>2.3</v>
      </c>
      <c r="D3025" s="33" t="n">
        <f aca="false">ROW()</f>
        <v>3025</v>
      </c>
      <c r="F3025" s="31" t="n">
        <v>11885</v>
      </c>
    </row>
    <row r="3026" customFormat="false" ht="15.75" hidden="false" customHeight="true" outlineLevel="0" collapsed="false">
      <c r="A3026" s="10" t="n">
        <f aca="false">F3026*10^-3</f>
        <v>10.934</v>
      </c>
      <c r="B3026" s="31" t="n">
        <v>0</v>
      </c>
      <c r="C3026" s="32" t="n">
        <v>1.8</v>
      </c>
      <c r="D3026" s="33" t="n">
        <f aca="false">ROW()</f>
        <v>3026</v>
      </c>
      <c r="F3026" s="31" t="n">
        <v>10934</v>
      </c>
    </row>
    <row r="3027" customFormat="false" ht="15.75" hidden="false" customHeight="true" outlineLevel="0" collapsed="false">
      <c r="A3027" s="10" t="n">
        <f aca="false">F3027*10^-3</f>
        <v>8.466</v>
      </c>
      <c r="B3027" s="31" t="n">
        <v>0</v>
      </c>
      <c r="C3027" s="32" t="n">
        <v>0</v>
      </c>
      <c r="D3027" s="33" t="n">
        <f aca="false">ROW()</f>
        <v>3027</v>
      </c>
      <c r="F3027" s="31" t="n">
        <v>8466</v>
      </c>
    </row>
    <row r="3028" customFormat="false" ht="15.75" hidden="false" customHeight="true" outlineLevel="0" collapsed="false">
      <c r="A3028" s="10" t="n">
        <f aca="false">F3028*10^-3</f>
        <v>5.868</v>
      </c>
      <c r="B3028" s="31" t="n">
        <v>0</v>
      </c>
      <c r="C3028" s="32" t="n">
        <v>1.8</v>
      </c>
      <c r="D3028" s="33" t="n">
        <f aca="false">ROW()</f>
        <v>3028</v>
      </c>
      <c r="F3028" s="31" t="n">
        <v>5868</v>
      </c>
    </row>
    <row r="3029" customFormat="false" ht="15.75" hidden="false" customHeight="true" outlineLevel="0" collapsed="false">
      <c r="A3029" s="10" t="n">
        <f aca="false">F3029*10^-3</f>
        <v>4.52</v>
      </c>
      <c r="B3029" s="31" t="n">
        <v>0</v>
      </c>
      <c r="C3029" s="32" t="n">
        <v>1.8</v>
      </c>
      <c r="D3029" s="33" t="n">
        <f aca="false">ROW()</f>
        <v>3029</v>
      </c>
      <c r="F3029" s="31" t="n">
        <v>4520</v>
      </c>
    </row>
    <row r="3030" customFormat="false" ht="15.75" hidden="false" customHeight="true" outlineLevel="0" collapsed="false">
      <c r="A3030" s="10" t="n">
        <f aca="false">F3030*10^-3</f>
        <v>4.073</v>
      </c>
      <c r="B3030" s="31" t="n">
        <v>0</v>
      </c>
      <c r="C3030" s="32" t="n">
        <v>1.8</v>
      </c>
      <c r="D3030" s="33" t="n">
        <f aca="false">ROW()</f>
        <v>3030</v>
      </c>
      <c r="F3030" s="31" t="n">
        <v>4073</v>
      </c>
    </row>
    <row r="3031" customFormat="false" ht="15.75" hidden="false" customHeight="true" outlineLevel="0" collapsed="false">
      <c r="A3031" s="10" t="n">
        <f aca="false">F3031*10^-3</f>
        <v>3.771</v>
      </c>
      <c r="B3031" s="31" t="n">
        <v>0</v>
      </c>
      <c r="C3031" s="32" t="n">
        <v>1.8</v>
      </c>
      <c r="D3031" s="33" t="n">
        <f aca="false">ROW()</f>
        <v>3031</v>
      </c>
      <c r="F3031" s="31" t="n">
        <v>3771</v>
      </c>
    </row>
    <row r="3032" customFormat="false" ht="15.75" hidden="false" customHeight="true" outlineLevel="0" collapsed="false">
      <c r="A3032" s="10" t="n">
        <f aca="false">F3032*10^-3</f>
        <v>3.775</v>
      </c>
      <c r="B3032" s="31" t="n">
        <v>0</v>
      </c>
      <c r="C3032" s="32" t="n">
        <v>0.9</v>
      </c>
      <c r="D3032" s="33" t="n">
        <f aca="false">ROW()</f>
        <v>3032</v>
      </c>
      <c r="F3032" s="31" t="n">
        <v>3775</v>
      </c>
    </row>
    <row r="3033" customFormat="false" ht="15.75" hidden="false" customHeight="true" outlineLevel="0" collapsed="false">
      <c r="A3033" s="10" t="n">
        <f aca="false">F3033*10^-3</f>
        <v>4.078</v>
      </c>
      <c r="B3033" s="31" t="n">
        <v>13</v>
      </c>
      <c r="C3033" s="32" t="n">
        <v>1.8</v>
      </c>
      <c r="D3033" s="33" t="n">
        <f aca="false">ROW()</f>
        <v>3033</v>
      </c>
      <c r="F3033" s="31" t="n">
        <v>4078</v>
      </c>
    </row>
    <row r="3034" customFormat="false" ht="15.75" hidden="false" customHeight="true" outlineLevel="0" collapsed="false">
      <c r="A3034" s="10" t="n">
        <f aca="false">F3034*10^-3</f>
        <v>5.109</v>
      </c>
      <c r="B3034" s="31" t="n">
        <v>181</v>
      </c>
      <c r="C3034" s="32" t="n">
        <v>3.2</v>
      </c>
      <c r="D3034" s="33" t="n">
        <f aca="false">ROW()</f>
        <v>3034</v>
      </c>
      <c r="F3034" s="31" t="n">
        <v>5109</v>
      </c>
    </row>
    <row r="3035" customFormat="false" ht="15.75" hidden="false" customHeight="true" outlineLevel="0" collapsed="false">
      <c r="A3035" s="10" t="n">
        <f aca="false">F3035*10^-3</f>
        <v>6.189</v>
      </c>
      <c r="B3035" s="31" t="n">
        <v>281</v>
      </c>
      <c r="C3035" s="32" t="n">
        <v>1.4</v>
      </c>
      <c r="D3035" s="33" t="n">
        <f aca="false">ROW()</f>
        <v>3035</v>
      </c>
      <c r="F3035" s="31" t="n">
        <v>6189</v>
      </c>
    </row>
    <row r="3036" customFormat="false" ht="15.75" hidden="false" customHeight="true" outlineLevel="0" collapsed="false">
      <c r="A3036" s="10" t="n">
        <f aca="false">F3036*10^-3</f>
        <v>6.653</v>
      </c>
      <c r="B3036" s="31" t="n">
        <v>360</v>
      </c>
      <c r="C3036" s="32" t="n">
        <v>1.8</v>
      </c>
      <c r="D3036" s="33" t="n">
        <f aca="false">ROW()</f>
        <v>3036</v>
      </c>
      <c r="F3036" s="31" t="n">
        <v>6653</v>
      </c>
    </row>
    <row r="3037" customFormat="false" ht="15.75" hidden="false" customHeight="true" outlineLevel="0" collapsed="false">
      <c r="A3037" s="10" t="n">
        <f aca="false">F3037*10^-3</f>
        <v>7.253</v>
      </c>
      <c r="B3037" s="31" t="n">
        <v>488</v>
      </c>
      <c r="C3037" s="32" t="n">
        <v>4.5</v>
      </c>
      <c r="D3037" s="33" t="n">
        <f aca="false">ROW()</f>
        <v>3037</v>
      </c>
      <c r="F3037" s="31" t="n">
        <v>7253</v>
      </c>
    </row>
    <row r="3038" customFormat="false" ht="15.75" hidden="false" customHeight="true" outlineLevel="0" collapsed="false">
      <c r="A3038" s="10" t="n">
        <f aca="false">F3038*10^-3</f>
        <v>7.637</v>
      </c>
      <c r="B3038" s="31" t="n">
        <v>647</v>
      </c>
      <c r="C3038" s="32" t="n">
        <v>5.9</v>
      </c>
      <c r="D3038" s="33" t="n">
        <f aca="false">ROW()</f>
        <v>3038</v>
      </c>
      <c r="F3038" s="31" t="n">
        <v>7637</v>
      </c>
    </row>
    <row r="3039" customFormat="false" ht="15.75" hidden="false" customHeight="true" outlineLevel="0" collapsed="false">
      <c r="A3039" s="10" t="n">
        <f aca="false">F3039*10^-3</f>
        <v>8.074</v>
      </c>
      <c r="B3039" s="31" t="n">
        <v>721</v>
      </c>
      <c r="C3039" s="32" t="n">
        <v>5.4</v>
      </c>
      <c r="D3039" s="33" t="n">
        <f aca="false">ROW()</f>
        <v>3039</v>
      </c>
      <c r="F3039" s="31" t="n">
        <v>8074</v>
      </c>
    </row>
    <row r="3040" customFormat="false" ht="15.75" hidden="false" customHeight="true" outlineLevel="0" collapsed="false">
      <c r="A3040" s="10" t="n">
        <f aca="false">F3040*10^-3</f>
        <v>8.578</v>
      </c>
      <c r="B3040" s="31" t="n">
        <v>650</v>
      </c>
      <c r="C3040" s="32" t="n">
        <v>6.3</v>
      </c>
      <c r="D3040" s="33" t="n">
        <f aca="false">ROW()</f>
        <v>3040</v>
      </c>
      <c r="F3040" s="31" t="n">
        <v>8578</v>
      </c>
    </row>
    <row r="3041" customFormat="false" ht="15.75" hidden="false" customHeight="true" outlineLevel="0" collapsed="false">
      <c r="A3041" s="10" t="n">
        <f aca="false">F3041*10^-3</f>
        <v>9.64</v>
      </c>
      <c r="B3041" s="31" t="n">
        <v>490</v>
      </c>
      <c r="C3041" s="32" t="n">
        <v>5.9</v>
      </c>
      <c r="D3041" s="33" t="n">
        <f aca="false">ROW()</f>
        <v>3041</v>
      </c>
      <c r="F3041" s="31" t="n">
        <v>9640</v>
      </c>
    </row>
    <row r="3042" customFormat="false" ht="15.75" hidden="false" customHeight="true" outlineLevel="0" collapsed="false">
      <c r="A3042" s="10" t="n">
        <f aca="false">F3042*10^-3</f>
        <v>9.539</v>
      </c>
      <c r="B3042" s="31" t="n">
        <v>374</v>
      </c>
      <c r="C3042" s="32" t="n">
        <v>7.2</v>
      </c>
      <c r="D3042" s="33" t="n">
        <f aca="false">ROW()</f>
        <v>3042</v>
      </c>
      <c r="F3042" s="31" t="n">
        <v>9539</v>
      </c>
    </row>
    <row r="3043" customFormat="false" ht="15.75" hidden="false" customHeight="true" outlineLevel="0" collapsed="false">
      <c r="A3043" s="10" t="n">
        <f aca="false">F3043*10^-3</f>
        <v>9.321</v>
      </c>
      <c r="B3043" s="31" t="n">
        <v>315</v>
      </c>
      <c r="C3043" s="32" t="n">
        <v>8.6</v>
      </c>
      <c r="D3043" s="33" t="n">
        <f aca="false">ROW()</f>
        <v>3043</v>
      </c>
      <c r="F3043" s="31" t="n">
        <v>9321</v>
      </c>
    </row>
    <row r="3044" customFormat="false" ht="15.75" hidden="false" customHeight="true" outlineLevel="0" collapsed="false">
      <c r="A3044" s="10" t="n">
        <f aca="false">F3044*10^-3</f>
        <v>9.022</v>
      </c>
      <c r="B3044" s="31" t="n">
        <v>266</v>
      </c>
      <c r="C3044" s="32" t="n">
        <v>9</v>
      </c>
      <c r="D3044" s="33" t="n">
        <f aca="false">ROW()</f>
        <v>3044</v>
      </c>
      <c r="F3044" s="31" t="n">
        <v>9022</v>
      </c>
    </row>
    <row r="3045" customFormat="false" ht="15.75" hidden="false" customHeight="true" outlineLevel="0" collapsed="false">
      <c r="A3045" s="10" t="n">
        <f aca="false">F3045*10^-3</f>
        <v>9.083</v>
      </c>
      <c r="B3045" s="31" t="n">
        <v>105</v>
      </c>
      <c r="C3045" s="32" t="n">
        <v>7.7</v>
      </c>
      <c r="D3045" s="33" t="n">
        <f aca="false">ROW()</f>
        <v>3045</v>
      </c>
      <c r="F3045" s="31" t="n">
        <v>9083</v>
      </c>
    </row>
    <row r="3046" customFormat="false" ht="15.75" hidden="false" customHeight="true" outlineLevel="0" collapsed="false">
      <c r="A3046" s="10" t="n">
        <f aca="false">F3046*10^-3</f>
        <v>10.181</v>
      </c>
      <c r="B3046" s="31" t="n">
        <v>14</v>
      </c>
      <c r="C3046" s="32" t="n">
        <v>7.2</v>
      </c>
      <c r="D3046" s="33" t="n">
        <f aca="false">ROW()</f>
        <v>3046</v>
      </c>
      <c r="F3046" s="31" t="n">
        <v>10181</v>
      </c>
    </row>
    <row r="3047" customFormat="false" ht="15.75" hidden="false" customHeight="true" outlineLevel="0" collapsed="false">
      <c r="A3047" s="10" t="n">
        <f aca="false">F3047*10^-3</f>
        <v>10.855</v>
      </c>
      <c r="B3047" s="31" t="n">
        <v>0</v>
      </c>
      <c r="C3047" s="32" t="n">
        <v>5.9</v>
      </c>
      <c r="D3047" s="33" t="n">
        <f aca="false">ROW()</f>
        <v>3047</v>
      </c>
      <c r="F3047" s="31" t="n">
        <v>10855</v>
      </c>
    </row>
    <row r="3048" customFormat="false" ht="15.75" hidden="false" customHeight="true" outlineLevel="0" collapsed="false">
      <c r="A3048" s="10" t="n">
        <f aca="false">F3048*10^-3</f>
        <v>11.96</v>
      </c>
      <c r="B3048" s="31" t="n">
        <v>0</v>
      </c>
      <c r="C3048" s="32" t="n">
        <v>5.9</v>
      </c>
      <c r="D3048" s="33" t="n">
        <f aca="false">ROW()</f>
        <v>3048</v>
      </c>
      <c r="F3048" s="31" t="n">
        <v>11960</v>
      </c>
    </row>
    <row r="3049" customFormat="false" ht="15.75" hidden="false" customHeight="true" outlineLevel="0" collapsed="false">
      <c r="A3049" s="10" t="n">
        <f aca="false">F3049*10^-3</f>
        <v>12.204</v>
      </c>
      <c r="B3049" s="31" t="n">
        <v>0</v>
      </c>
      <c r="C3049" s="32" t="n">
        <v>4.1</v>
      </c>
      <c r="D3049" s="33" t="n">
        <f aca="false">ROW()</f>
        <v>3049</v>
      </c>
      <c r="F3049" s="31" t="n">
        <v>12204</v>
      </c>
    </row>
    <row r="3050" customFormat="false" ht="15.75" hidden="false" customHeight="true" outlineLevel="0" collapsed="false">
      <c r="A3050" s="10" t="n">
        <f aca="false">F3050*10^-3</f>
        <v>10.958</v>
      </c>
      <c r="B3050" s="31" t="n">
        <v>0</v>
      </c>
      <c r="C3050" s="32" t="n">
        <v>3.2</v>
      </c>
      <c r="D3050" s="33" t="n">
        <f aca="false">ROW()</f>
        <v>3050</v>
      </c>
      <c r="F3050" s="31" t="n">
        <v>10958</v>
      </c>
    </row>
    <row r="3051" customFormat="false" ht="15.75" hidden="false" customHeight="true" outlineLevel="0" collapsed="false">
      <c r="A3051" s="10" t="n">
        <f aca="false">F3051*10^-3</f>
        <v>8.371</v>
      </c>
      <c r="B3051" s="31" t="n">
        <v>0</v>
      </c>
      <c r="C3051" s="32" t="n">
        <v>2.3</v>
      </c>
      <c r="D3051" s="33" t="n">
        <f aca="false">ROW()</f>
        <v>3051</v>
      </c>
      <c r="F3051" s="31" t="n">
        <v>8371</v>
      </c>
    </row>
    <row r="3052" customFormat="false" ht="15.75" hidden="false" customHeight="true" outlineLevel="0" collapsed="false">
      <c r="A3052" s="10" t="n">
        <f aca="false">F3052*10^-3</f>
        <v>5.738</v>
      </c>
      <c r="B3052" s="31" t="n">
        <v>0</v>
      </c>
      <c r="C3052" s="32" t="n">
        <v>3.2</v>
      </c>
      <c r="D3052" s="33" t="n">
        <f aca="false">ROW()</f>
        <v>3052</v>
      </c>
      <c r="F3052" s="31" t="n">
        <v>5738</v>
      </c>
    </row>
    <row r="3053" customFormat="false" ht="15.75" hidden="false" customHeight="true" outlineLevel="0" collapsed="false">
      <c r="A3053" s="10" t="n">
        <f aca="false">F3053*10^-3</f>
        <v>4.499</v>
      </c>
      <c r="B3053" s="31" t="n">
        <v>0</v>
      </c>
      <c r="C3053" s="32" t="n">
        <v>3.2</v>
      </c>
      <c r="D3053" s="33" t="n">
        <f aca="false">ROW()</f>
        <v>3053</v>
      </c>
      <c r="F3053" s="31" t="n">
        <v>4499</v>
      </c>
    </row>
    <row r="3054" customFormat="false" ht="15.75" hidden="false" customHeight="true" outlineLevel="0" collapsed="false">
      <c r="A3054" s="10" t="n">
        <f aca="false">F3054*10^-3</f>
        <v>3.978</v>
      </c>
      <c r="B3054" s="31" t="n">
        <v>0</v>
      </c>
      <c r="C3054" s="32" t="n">
        <v>3.2</v>
      </c>
      <c r="D3054" s="33" t="n">
        <f aca="false">ROW()</f>
        <v>3054</v>
      </c>
      <c r="F3054" s="31" t="n">
        <v>3978</v>
      </c>
    </row>
    <row r="3055" customFormat="false" ht="15.75" hidden="false" customHeight="true" outlineLevel="0" collapsed="false">
      <c r="A3055" s="10" t="n">
        <f aca="false">F3055*10^-3</f>
        <v>3.567</v>
      </c>
      <c r="B3055" s="31" t="n">
        <v>0</v>
      </c>
      <c r="C3055" s="32" t="n">
        <v>1.4</v>
      </c>
      <c r="D3055" s="33" t="n">
        <f aca="false">ROW()</f>
        <v>3055</v>
      </c>
      <c r="F3055" s="31" t="n">
        <v>3567</v>
      </c>
    </row>
    <row r="3056" customFormat="false" ht="15.75" hidden="false" customHeight="true" outlineLevel="0" collapsed="false">
      <c r="A3056" s="10" t="n">
        <f aca="false">F3056*10^-3</f>
        <v>3.694</v>
      </c>
      <c r="B3056" s="31" t="n">
        <v>0</v>
      </c>
      <c r="C3056" s="32" t="n">
        <v>0</v>
      </c>
      <c r="D3056" s="33" t="n">
        <f aca="false">ROW()</f>
        <v>3056</v>
      </c>
      <c r="F3056" s="31" t="n">
        <v>3694</v>
      </c>
    </row>
    <row r="3057" customFormat="false" ht="15.75" hidden="false" customHeight="true" outlineLevel="0" collapsed="false">
      <c r="A3057" s="10" t="n">
        <f aca="false">F3057*10^-3</f>
        <v>3.928</v>
      </c>
      <c r="B3057" s="31" t="n">
        <v>19</v>
      </c>
      <c r="C3057" s="32" t="n">
        <v>0</v>
      </c>
      <c r="D3057" s="33" t="n">
        <f aca="false">ROW()</f>
        <v>3057</v>
      </c>
      <c r="F3057" s="31" t="n">
        <v>3928</v>
      </c>
    </row>
    <row r="3058" customFormat="false" ht="15.75" hidden="false" customHeight="true" outlineLevel="0" collapsed="false">
      <c r="A3058" s="10" t="n">
        <f aca="false">F3058*10^-3</f>
        <v>4.991</v>
      </c>
      <c r="B3058" s="31" t="n">
        <v>88</v>
      </c>
      <c r="C3058" s="32" t="n">
        <v>0</v>
      </c>
      <c r="D3058" s="33" t="n">
        <f aca="false">ROW()</f>
        <v>3058</v>
      </c>
      <c r="F3058" s="31" t="n">
        <v>4991</v>
      </c>
    </row>
    <row r="3059" customFormat="false" ht="15.75" hidden="false" customHeight="true" outlineLevel="0" collapsed="false">
      <c r="A3059" s="10" t="n">
        <f aca="false">F3059*10^-3</f>
        <v>6.183</v>
      </c>
      <c r="B3059" s="31" t="n">
        <v>130</v>
      </c>
      <c r="C3059" s="32" t="n">
        <v>1.4</v>
      </c>
      <c r="D3059" s="33" t="n">
        <f aca="false">ROW()</f>
        <v>3059</v>
      </c>
      <c r="F3059" s="31" t="n">
        <v>6183</v>
      </c>
    </row>
    <row r="3060" customFormat="false" ht="15.75" hidden="false" customHeight="true" outlineLevel="0" collapsed="false">
      <c r="A3060" s="10" t="n">
        <f aca="false">F3060*10^-3</f>
        <v>6.872</v>
      </c>
      <c r="B3060" s="31" t="n">
        <v>290</v>
      </c>
      <c r="C3060" s="32" t="n">
        <v>0</v>
      </c>
      <c r="D3060" s="33" t="n">
        <f aca="false">ROW()</f>
        <v>3060</v>
      </c>
      <c r="F3060" s="31" t="n">
        <v>6872</v>
      </c>
    </row>
    <row r="3061" customFormat="false" ht="15.75" hidden="false" customHeight="true" outlineLevel="0" collapsed="false">
      <c r="A3061" s="10" t="n">
        <f aca="false">F3061*10^-3</f>
        <v>7.433</v>
      </c>
      <c r="B3061" s="31" t="n">
        <v>333</v>
      </c>
      <c r="C3061" s="32" t="n">
        <v>1.8</v>
      </c>
      <c r="D3061" s="33" t="n">
        <f aca="false">ROW()</f>
        <v>3061</v>
      </c>
      <c r="F3061" s="31" t="n">
        <v>7433</v>
      </c>
    </row>
    <row r="3062" customFormat="false" ht="15.75" hidden="false" customHeight="true" outlineLevel="0" collapsed="false">
      <c r="A3062" s="10" t="n">
        <f aca="false">F3062*10^-3</f>
        <v>7.936</v>
      </c>
      <c r="B3062" s="31" t="n">
        <v>587</v>
      </c>
      <c r="C3062" s="32" t="n">
        <v>4.1</v>
      </c>
      <c r="D3062" s="33" t="n">
        <f aca="false">ROW()</f>
        <v>3062</v>
      </c>
      <c r="F3062" s="31" t="n">
        <v>7936</v>
      </c>
    </row>
    <row r="3063" customFormat="false" ht="15.75" hidden="false" customHeight="true" outlineLevel="0" collapsed="false">
      <c r="A3063" s="10" t="n">
        <f aca="false">F3063*10^-3</f>
        <v>8.117</v>
      </c>
      <c r="B3063" s="31" t="n">
        <v>685</v>
      </c>
      <c r="C3063" s="32" t="n">
        <v>7.2</v>
      </c>
      <c r="D3063" s="33" t="n">
        <f aca="false">ROW()</f>
        <v>3063</v>
      </c>
      <c r="F3063" s="31" t="n">
        <v>8117</v>
      </c>
    </row>
    <row r="3064" customFormat="false" ht="15.75" hidden="false" customHeight="true" outlineLevel="0" collapsed="false">
      <c r="A3064" s="10" t="n">
        <f aca="false">F3064*10^-3</f>
        <v>8.924</v>
      </c>
      <c r="B3064" s="31" t="n">
        <v>614</v>
      </c>
      <c r="C3064" s="32" t="n">
        <v>8.1</v>
      </c>
      <c r="D3064" s="33" t="n">
        <f aca="false">ROW()</f>
        <v>3064</v>
      </c>
      <c r="F3064" s="31" t="n">
        <v>8924</v>
      </c>
    </row>
    <row r="3065" customFormat="false" ht="15.75" hidden="false" customHeight="true" outlineLevel="0" collapsed="false">
      <c r="A3065" s="10" t="n">
        <f aca="false">F3065*10^-3</f>
        <v>9.185</v>
      </c>
      <c r="B3065" s="31" t="n">
        <v>485</v>
      </c>
      <c r="C3065" s="32" t="n">
        <v>9.5</v>
      </c>
      <c r="D3065" s="33" t="n">
        <f aca="false">ROW()</f>
        <v>3065</v>
      </c>
      <c r="F3065" s="31" t="n">
        <v>9185</v>
      </c>
    </row>
    <row r="3066" customFormat="false" ht="15.75" hidden="false" customHeight="true" outlineLevel="0" collapsed="false">
      <c r="A3066" s="10" t="n">
        <f aca="false">F3066*10^-3</f>
        <v>9.658</v>
      </c>
      <c r="B3066" s="31" t="n">
        <v>363</v>
      </c>
      <c r="C3066" s="32" t="n">
        <v>9.5</v>
      </c>
      <c r="D3066" s="33" t="n">
        <f aca="false">ROW()</f>
        <v>3066</v>
      </c>
      <c r="F3066" s="31" t="n">
        <v>9658</v>
      </c>
    </row>
    <row r="3067" customFormat="false" ht="15.75" hidden="false" customHeight="true" outlineLevel="0" collapsed="false">
      <c r="A3067" s="10" t="n">
        <f aca="false">F3067*10^-3</f>
        <v>9.395</v>
      </c>
      <c r="B3067" s="31" t="n">
        <v>30123450000</v>
      </c>
      <c r="C3067" s="32" t="n">
        <v>10</v>
      </c>
      <c r="D3067" s="33" t="n">
        <f aca="false">ROW()</f>
        <v>3067</v>
      </c>
      <c r="F3067" s="31" t="n">
        <v>9395</v>
      </c>
    </row>
    <row r="3068" customFormat="false" ht="15.75" hidden="false" customHeight="true" outlineLevel="0" collapsed="false">
      <c r="A3068" s="10" t="n">
        <f aca="false">F3068*10^-3</f>
        <v>9.061</v>
      </c>
      <c r="B3068" s="31" t="n">
        <v>238</v>
      </c>
      <c r="C3068" s="32" t="n">
        <v>11.8</v>
      </c>
      <c r="D3068" s="33" t="n">
        <f aca="false">ROW()</f>
        <v>3068</v>
      </c>
      <c r="F3068" s="31" t="n">
        <v>9061</v>
      </c>
    </row>
    <row r="3069" customFormat="false" ht="15.75" hidden="false" customHeight="true" outlineLevel="0" collapsed="false">
      <c r="A3069" s="10" t="n">
        <f aca="false">F3069*10^-3</f>
        <v>9.589</v>
      </c>
      <c r="B3069" s="31" t="n">
        <v>116</v>
      </c>
      <c r="C3069" s="32" t="n">
        <v>11.8</v>
      </c>
      <c r="D3069" s="33" t="n">
        <f aca="false">ROW()</f>
        <v>3069</v>
      </c>
      <c r="F3069" s="31" t="n">
        <v>9589</v>
      </c>
    </row>
    <row r="3070" customFormat="false" ht="15.75" hidden="false" customHeight="true" outlineLevel="0" collapsed="false">
      <c r="A3070" s="10" t="n">
        <f aca="false">F3070*10^-3</f>
        <v>9.886</v>
      </c>
      <c r="B3070" s="31" t="n">
        <v>17</v>
      </c>
      <c r="C3070" s="32" t="n">
        <v>10</v>
      </c>
      <c r="D3070" s="33" t="n">
        <f aca="false">ROW()</f>
        <v>3070</v>
      </c>
      <c r="F3070" s="31" t="n">
        <v>9886</v>
      </c>
    </row>
    <row r="3071" customFormat="false" ht="15.75" hidden="false" customHeight="true" outlineLevel="0" collapsed="false">
      <c r="A3071" s="10" t="n">
        <f aca="false">F3071*10^-3</f>
        <v>10.779</v>
      </c>
      <c r="B3071" s="31" t="n">
        <v>0</v>
      </c>
      <c r="C3071" s="32" t="n">
        <v>10</v>
      </c>
      <c r="D3071" s="33" t="n">
        <f aca="false">ROW()</f>
        <v>3071</v>
      </c>
      <c r="F3071" s="31" t="n">
        <v>10779</v>
      </c>
    </row>
    <row r="3072" customFormat="false" ht="15.75" hidden="false" customHeight="true" outlineLevel="0" collapsed="false">
      <c r="A3072" s="10" t="n">
        <f aca="false">F3072*10^-3</f>
        <v>11.673</v>
      </c>
      <c r="B3072" s="31" t="n">
        <v>0</v>
      </c>
      <c r="C3072" s="32" t="n">
        <v>8.1</v>
      </c>
      <c r="D3072" s="33" t="n">
        <f aca="false">ROW()</f>
        <v>3072</v>
      </c>
      <c r="F3072" s="31" t="n">
        <v>11673</v>
      </c>
    </row>
    <row r="3073" customFormat="false" ht="15.75" hidden="false" customHeight="true" outlineLevel="0" collapsed="false">
      <c r="A3073" s="10" t="n">
        <f aca="false">F3073*10^-3</f>
        <v>12.282</v>
      </c>
      <c r="B3073" s="31" t="n">
        <v>0</v>
      </c>
      <c r="C3073" s="32" t="n">
        <v>7.7</v>
      </c>
      <c r="D3073" s="33" t="n">
        <f aca="false">ROW()</f>
        <v>3073</v>
      </c>
      <c r="F3073" s="31" t="n">
        <v>12282</v>
      </c>
    </row>
    <row r="3074" customFormat="false" ht="15.75" hidden="false" customHeight="true" outlineLevel="0" collapsed="false">
      <c r="A3074" s="10" t="n">
        <f aca="false">F3074*10^-3</f>
        <v>10.716</v>
      </c>
      <c r="B3074" s="31" t="n">
        <v>0</v>
      </c>
      <c r="C3074" s="32" t="n">
        <v>7.2</v>
      </c>
      <c r="D3074" s="33" t="n">
        <f aca="false">ROW()</f>
        <v>3074</v>
      </c>
      <c r="F3074" s="31" t="n">
        <v>10716</v>
      </c>
    </row>
    <row r="3075" customFormat="false" ht="15.75" hidden="false" customHeight="true" outlineLevel="0" collapsed="false">
      <c r="A3075" s="10" t="n">
        <f aca="false">F3075*10^-3</f>
        <v>8.32</v>
      </c>
      <c r="B3075" s="31" t="n">
        <v>0</v>
      </c>
      <c r="C3075" s="32" t="n">
        <v>7.2</v>
      </c>
      <c r="D3075" s="33" t="n">
        <f aca="false">ROW()</f>
        <v>3075</v>
      </c>
      <c r="F3075" s="31" t="n">
        <v>8320</v>
      </c>
    </row>
    <row r="3076" customFormat="false" ht="15.75" hidden="false" customHeight="true" outlineLevel="0" collapsed="false">
      <c r="A3076" s="10" t="n">
        <f aca="false">F3076*10^-3</f>
        <v>5.799</v>
      </c>
      <c r="B3076" s="31" t="n">
        <v>0</v>
      </c>
      <c r="C3076" s="32" t="n">
        <v>5.9</v>
      </c>
      <c r="D3076" s="33" t="n">
        <f aca="false">ROW()</f>
        <v>3076</v>
      </c>
      <c r="F3076" s="31" t="n">
        <v>5799</v>
      </c>
    </row>
    <row r="3077" customFormat="false" ht="15.75" hidden="false" customHeight="true" outlineLevel="0" collapsed="false">
      <c r="A3077" s="10" t="n">
        <f aca="false">F3077*10^-3</f>
        <v>4.662</v>
      </c>
      <c r="B3077" s="31" t="n">
        <v>0</v>
      </c>
      <c r="C3077" s="32" t="n">
        <v>5.9</v>
      </c>
      <c r="D3077" s="33" t="n">
        <f aca="false">ROW()</f>
        <v>3077</v>
      </c>
      <c r="F3077" s="31" t="n">
        <v>4662</v>
      </c>
    </row>
    <row r="3078" customFormat="false" ht="15.75" hidden="false" customHeight="true" outlineLevel="0" collapsed="false">
      <c r="A3078" s="10" t="n">
        <f aca="false">F3078*10^-3</f>
        <v>3.806</v>
      </c>
      <c r="B3078" s="31" t="n">
        <v>0</v>
      </c>
      <c r="C3078" s="32" t="n">
        <v>8.6</v>
      </c>
      <c r="D3078" s="33" t="n">
        <f aca="false">ROW()</f>
        <v>3078</v>
      </c>
      <c r="F3078" s="31" t="n">
        <v>3806</v>
      </c>
    </row>
    <row r="3079" customFormat="false" ht="15.75" hidden="false" customHeight="true" outlineLevel="0" collapsed="false">
      <c r="A3079" s="10" t="n">
        <f aca="false">F3079*10^-3</f>
        <v>3.585</v>
      </c>
      <c r="B3079" s="31" t="n">
        <v>0</v>
      </c>
      <c r="C3079" s="32" t="n">
        <v>8.1</v>
      </c>
      <c r="D3079" s="33" t="n">
        <f aca="false">ROW()</f>
        <v>3079</v>
      </c>
      <c r="F3079" s="31" t="n">
        <v>3585</v>
      </c>
    </row>
    <row r="3080" customFormat="false" ht="15.75" hidden="false" customHeight="true" outlineLevel="0" collapsed="false">
      <c r="A3080" s="10" t="n">
        <f aca="false">F3080*10^-3</f>
        <v>3.585</v>
      </c>
      <c r="B3080" s="31" t="n">
        <v>0</v>
      </c>
      <c r="C3080" s="32" t="n">
        <v>6.3</v>
      </c>
      <c r="D3080" s="33" t="n">
        <f aca="false">ROW()</f>
        <v>3080</v>
      </c>
      <c r="F3080" s="31" t="n">
        <v>3585</v>
      </c>
    </row>
    <row r="3081" customFormat="false" ht="15.75" hidden="false" customHeight="true" outlineLevel="0" collapsed="false">
      <c r="A3081" s="10" t="n">
        <f aca="false">F3081*10^-3</f>
        <v>4.114</v>
      </c>
      <c r="B3081" s="31" t="n">
        <v>42</v>
      </c>
      <c r="C3081" s="32" t="n">
        <v>7.2</v>
      </c>
      <c r="D3081" s="33" t="n">
        <f aca="false">ROW()</f>
        <v>3081</v>
      </c>
      <c r="F3081" s="31" t="n">
        <v>4114</v>
      </c>
    </row>
    <row r="3082" customFormat="false" ht="15.75" hidden="false" customHeight="true" outlineLevel="0" collapsed="false">
      <c r="A3082" s="10" t="n">
        <f aca="false">F3082*10^-3</f>
        <v>4.944</v>
      </c>
      <c r="B3082" s="31" t="n">
        <v>209</v>
      </c>
      <c r="C3082" s="32" t="n">
        <v>6.8</v>
      </c>
      <c r="D3082" s="33" t="n">
        <f aca="false">ROW()</f>
        <v>3082</v>
      </c>
      <c r="F3082" s="31" t="n">
        <v>4944</v>
      </c>
    </row>
    <row r="3083" customFormat="false" ht="15.75" hidden="false" customHeight="true" outlineLevel="0" collapsed="false">
      <c r="A3083" s="10" t="n">
        <f aca="false">F3083*10^-3</f>
        <v>6.096</v>
      </c>
      <c r="B3083" s="31" t="n">
        <v>247</v>
      </c>
      <c r="C3083" s="32" t="n">
        <v>6.8</v>
      </c>
      <c r="D3083" s="33" t="n">
        <f aca="false">ROW()</f>
        <v>3083</v>
      </c>
      <c r="F3083" s="31" t="n">
        <v>6096</v>
      </c>
    </row>
    <row r="3084" customFormat="false" ht="15.75" hidden="false" customHeight="true" outlineLevel="0" collapsed="false">
      <c r="A3084" s="10" t="n">
        <f aca="false">F3084*10^-3</f>
        <v>6.821</v>
      </c>
      <c r="B3084" s="31" t="n">
        <v>318</v>
      </c>
      <c r="C3084" s="32" t="n">
        <v>5.9</v>
      </c>
      <c r="D3084" s="33" t="n">
        <f aca="false">ROW()</f>
        <v>3084</v>
      </c>
      <c r="F3084" s="31" t="n">
        <v>6821</v>
      </c>
    </row>
    <row r="3085" customFormat="false" ht="15.75" hidden="false" customHeight="true" outlineLevel="0" collapsed="false">
      <c r="A3085" s="10" t="n">
        <f aca="false">F3085*10^-3</f>
        <v>7.305</v>
      </c>
      <c r="B3085" s="31" t="n">
        <v>475</v>
      </c>
      <c r="C3085" s="32" t="n">
        <v>6.3</v>
      </c>
      <c r="D3085" s="33" t="n">
        <f aca="false">ROW()</f>
        <v>3085</v>
      </c>
      <c r="F3085" s="31" t="n">
        <v>7305</v>
      </c>
    </row>
    <row r="3086" customFormat="false" ht="15.75" hidden="false" customHeight="true" outlineLevel="0" collapsed="false">
      <c r="A3086" s="10" t="n">
        <f aca="false">F3086*10^-3</f>
        <v>7.371</v>
      </c>
      <c r="B3086" s="31" t="n">
        <v>610</v>
      </c>
      <c r="C3086" s="32" t="n">
        <v>5.9</v>
      </c>
      <c r="D3086" s="33" t="n">
        <f aca="false">ROW()</f>
        <v>3086</v>
      </c>
      <c r="F3086" s="31" t="n">
        <v>7371</v>
      </c>
    </row>
    <row r="3087" customFormat="false" ht="15.75" hidden="false" customHeight="true" outlineLevel="0" collapsed="false">
      <c r="A3087" s="10" t="n">
        <f aca="false">F3087*10^-3</f>
        <v>7.499</v>
      </c>
      <c r="B3087" s="31" t="n">
        <v>697</v>
      </c>
      <c r="C3087" s="32" t="n">
        <v>6.3</v>
      </c>
      <c r="D3087" s="33" t="n">
        <f aca="false">ROW()</f>
        <v>3087</v>
      </c>
      <c r="F3087" s="31" t="n">
        <v>7499</v>
      </c>
    </row>
    <row r="3088" customFormat="false" ht="15.75" hidden="false" customHeight="true" outlineLevel="0" collapsed="false">
      <c r="A3088" s="10" t="n">
        <f aca="false">F3088*10^-3</f>
        <v>8.79</v>
      </c>
      <c r="B3088" s="31" t="n">
        <v>632</v>
      </c>
      <c r="C3088" s="32" t="n">
        <v>7.2</v>
      </c>
      <c r="D3088" s="33" t="n">
        <f aca="false">ROW()</f>
        <v>3088</v>
      </c>
      <c r="F3088" s="31" t="n">
        <v>8790</v>
      </c>
    </row>
    <row r="3089" customFormat="false" ht="15.75" hidden="false" customHeight="true" outlineLevel="0" collapsed="false">
      <c r="A3089" s="10" t="n">
        <f aca="false">F3089*10^-3</f>
        <v>9.234</v>
      </c>
      <c r="B3089" s="31" t="n">
        <v>463</v>
      </c>
      <c r="C3089" s="32" t="n">
        <v>7.7</v>
      </c>
      <c r="D3089" s="33" t="n">
        <f aca="false">ROW()</f>
        <v>3089</v>
      </c>
      <c r="F3089" s="31" t="n">
        <v>9234</v>
      </c>
    </row>
    <row r="3090" customFormat="false" ht="15.75" hidden="false" customHeight="true" outlineLevel="0" collapsed="false">
      <c r="A3090" s="10" t="n">
        <f aca="false">F3090*10^-3</f>
        <v>9.479</v>
      </c>
      <c r="B3090" s="31" t="n">
        <v>357</v>
      </c>
      <c r="C3090" s="32" t="n">
        <v>8.1</v>
      </c>
      <c r="D3090" s="33" t="n">
        <f aca="false">ROW()</f>
        <v>3090</v>
      </c>
      <c r="F3090" s="31" t="n">
        <v>9479</v>
      </c>
    </row>
    <row r="3091" customFormat="false" ht="15.75" hidden="false" customHeight="true" outlineLevel="0" collapsed="false">
      <c r="A3091" s="10" t="n">
        <f aca="false">F3091*10^-3</f>
        <v>9.139</v>
      </c>
      <c r="B3091" s="31" t="n">
        <v>293</v>
      </c>
      <c r="C3091" s="32" t="n">
        <v>7.7</v>
      </c>
      <c r="D3091" s="33" t="n">
        <f aca="false">ROW()</f>
        <v>3091</v>
      </c>
      <c r="F3091" s="31" t="n">
        <v>9139</v>
      </c>
    </row>
    <row r="3092" customFormat="false" ht="15.75" hidden="false" customHeight="true" outlineLevel="0" collapsed="false">
      <c r="A3092" s="10" t="n">
        <f aca="false">F3092*10^-3</f>
        <v>8.94</v>
      </c>
      <c r="B3092" s="31" t="n">
        <v>205</v>
      </c>
      <c r="C3092" s="32" t="n">
        <v>6.3</v>
      </c>
      <c r="D3092" s="33" t="n">
        <f aca="false">ROW()</f>
        <v>3092</v>
      </c>
      <c r="F3092" s="31" t="n">
        <v>8940</v>
      </c>
    </row>
    <row r="3093" customFormat="false" ht="15.75" hidden="false" customHeight="true" outlineLevel="0" collapsed="false">
      <c r="A3093" s="10" t="n">
        <f aca="false">F3093*10^-3</f>
        <v>9.035</v>
      </c>
      <c r="B3093" s="31" t="n">
        <v>82</v>
      </c>
      <c r="C3093" s="32" t="n">
        <v>5</v>
      </c>
      <c r="D3093" s="33" t="n">
        <f aca="false">ROW()</f>
        <v>3093</v>
      </c>
      <c r="F3093" s="31" t="n">
        <v>9035</v>
      </c>
    </row>
    <row r="3094" customFormat="false" ht="15.75" hidden="false" customHeight="true" outlineLevel="0" collapsed="false">
      <c r="A3094" s="10" t="n">
        <f aca="false">F3094*10^-3</f>
        <v>9.307</v>
      </c>
      <c r="B3094" s="31" t="n">
        <v>15</v>
      </c>
      <c r="C3094" s="32" t="n">
        <v>4.1</v>
      </c>
      <c r="D3094" s="33" t="n">
        <f aca="false">ROW()</f>
        <v>3094</v>
      </c>
      <c r="F3094" s="31" t="n">
        <v>9307</v>
      </c>
    </row>
    <row r="3095" customFormat="false" ht="15.75" hidden="false" customHeight="true" outlineLevel="0" collapsed="false">
      <c r="A3095" s="10" t="n">
        <f aca="false">F3095*10^-3</f>
        <v>10.631</v>
      </c>
      <c r="B3095" s="31" t="n">
        <v>0</v>
      </c>
      <c r="C3095" s="32" t="n">
        <v>2.7</v>
      </c>
      <c r="D3095" s="33" t="n">
        <f aca="false">ROW()</f>
        <v>3095</v>
      </c>
      <c r="F3095" s="31" t="n">
        <v>10631</v>
      </c>
    </row>
    <row r="3096" customFormat="false" ht="15.75" hidden="false" customHeight="true" outlineLevel="0" collapsed="false">
      <c r="A3096" s="10" t="n">
        <f aca="false">F3096*10^-3</f>
        <v>12.112</v>
      </c>
      <c r="B3096" s="31" t="n">
        <v>0</v>
      </c>
      <c r="C3096" s="32" t="n">
        <v>7.2</v>
      </c>
      <c r="D3096" s="33" t="n">
        <f aca="false">ROW()</f>
        <v>3096</v>
      </c>
      <c r="F3096" s="31" t="n">
        <v>12112</v>
      </c>
    </row>
    <row r="3097" customFormat="false" ht="15.75" hidden="false" customHeight="true" outlineLevel="0" collapsed="false">
      <c r="A3097" s="10" t="n">
        <f aca="false">F3097*10^-3</f>
        <v>12.267</v>
      </c>
      <c r="B3097" s="31" t="n">
        <v>0</v>
      </c>
      <c r="C3097" s="32" t="n">
        <v>4.5</v>
      </c>
      <c r="D3097" s="33" t="n">
        <f aca="false">ROW()</f>
        <v>3097</v>
      </c>
      <c r="F3097" s="31" t="n">
        <v>12267</v>
      </c>
    </row>
    <row r="3098" customFormat="false" ht="15.75" hidden="false" customHeight="true" outlineLevel="0" collapsed="false">
      <c r="A3098" s="10" t="n">
        <f aca="false">F3098*10^-3</f>
        <v>10.437</v>
      </c>
      <c r="B3098" s="31" t="n">
        <v>0</v>
      </c>
      <c r="C3098" s="32" t="n">
        <v>4.5</v>
      </c>
      <c r="D3098" s="33" t="n">
        <f aca="false">ROW()</f>
        <v>3098</v>
      </c>
      <c r="F3098" s="31" t="n">
        <v>10437</v>
      </c>
    </row>
    <row r="3099" customFormat="false" ht="15.75" hidden="false" customHeight="true" outlineLevel="0" collapsed="false">
      <c r="A3099" s="10" t="n">
        <f aca="false">F3099*10^-3</f>
        <v>8.235</v>
      </c>
      <c r="B3099" s="31" t="n">
        <v>0</v>
      </c>
      <c r="C3099" s="32" t="n">
        <v>2.7</v>
      </c>
      <c r="D3099" s="33" t="n">
        <f aca="false">ROW()</f>
        <v>3099</v>
      </c>
      <c r="F3099" s="31" t="n">
        <v>8235</v>
      </c>
    </row>
    <row r="3100" customFormat="false" ht="15.75" hidden="false" customHeight="true" outlineLevel="0" collapsed="false">
      <c r="A3100" s="10" t="n">
        <f aca="false">F3100*10^-3</f>
        <v>5.996</v>
      </c>
      <c r="B3100" s="31" t="n">
        <v>0</v>
      </c>
      <c r="C3100" s="32" t="n">
        <v>5.4</v>
      </c>
      <c r="D3100" s="33" t="n">
        <f aca="false">ROW()</f>
        <v>3100</v>
      </c>
      <c r="F3100" s="31" t="n">
        <v>5996</v>
      </c>
    </row>
    <row r="3101" customFormat="false" ht="15.75" hidden="false" customHeight="true" outlineLevel="0" collapsed="false">
      <c r="A3101" s="10" t="n">
        <f aca="false">F3101*10^-3</f>
        <v>4.578</v>
      </c>
      <c r="B3101" s="31" t="n">
        <v>0</v>
      </c>
      <c r="C3101" s="32" t="n">
        <v>3.2</v>
      </c>
      <c r="D3101" s="33" t="n">
        <f aca="false">ROW()</f>
        <v>3101</v>
      </c>
      <c r="F3101" s="31" t="n">
        <v>4578</v>
      </c>
    </row>
    <row r="3102" customFormat="false" ht="15.75" hidden="false" customHeight="true" outlineLevel="0" collapsed="false">
      <c r="A3102" s="10" t="n">
        <f aca="false">F3102*10^-3</f>
        <v>3.956</v>
      </c>
      <c r="B3102" s="31" t="n">
        <v>0</v>
      </c>
      <c r="C3102" s="32" t="n">
        <v>1.4</v>
      </c>
      <c r="D3102" s="33" t="n">
        <f aca="false">ROW()</f>
        <v>3102</v>
      </c>
      <c r="F3102" s="31" t="n">
        <v>3956</v>
      </c>
    </row>
    <row r="3103" customFormat="false" ht="15.75" hidden="false" customHeight="true" outlineLevel="0" collapsed="false">
      <c r="A3103" s="10" t="n">
        <f aca="false">F3103*10^-3</f>
        <v>3.585</v>
      </c>
      <c r="B3103" s="31" t="n">
        <v>0</v>
      </c>
      <c r="C3103" s="32" t="n">
        <v>2.7</v>
      </c>
      <c r="D3103" s="33" t="n">
        <f aca="false">ROW()</f>
        <v>3103</v>
      </c>
      <c r="F3103" s="31" t="n">
        <v>3585</v>
      </c>
    </row>
    <row r="3104" customFormat="false" ht="15.75" hidden="false" customHeight="true" outlineLevel="0" collapsed="false">
      <c r="A3104" s="10" t="n">
        <f aca="false">F3104*10^-3</f>
        <v>3.709</v>
      </c>
      <c r="B3104" s="31" t="n">
        <v>0</v>
      </c>
      <c r="C3104" s="32" t="n">
        <v>1.4</v>
      </c>
      <c r="D3104" s="33" t="n">
        <f aca="false">ROW()</f>
        <v>3104</v>
      </c>
      <c r="F3104" s="31" t="n">
        <v>3709</v>
      </c>
    </row>
    <row r="3105" customFormat="false" ht="15.75" hidden="false" customHeight="true" outlineLevel="0" collapsed="false">
      <c r="A3105" s="10" t="n">
        <f aca="false">F3105*10^-3</f>
        <v>3.938</v>
      </c>
      <c r="B3105" s="31" t="n">
        <v>30</v>
      </c>
      <c r="C3105" s="32" t="n">
        <v>5.9</v>
      </c>
      <c r="D3105" s="33" t="n">
        <f aca="false">ROW()</f>
        <v>3105</v>
      </c>
      <c r="F3105" s="31" t="n">
        <v>3938</v>
      </c>
    </row>
    <row r="3106" customFormat="false" ht="15.75" hidden="false" customHeight="true" outlineLevel="0" collapsed="false">
      <c r="A3106" s="10" t="n">
        <f aca="false">F3106*10^-3</f>
        <v>4.95</v>
      </c>
      <c r="B3106" s="31" t="n">
        <v>183</v>
      </c>
      <c r="C3106" s="32" t="n">
        <v>3.6</v>
      </c>
      <c r="D3106" s="33" t="n">
        <f aca="false">ROW()</f>
        <v>3106</v>
      </c>
      <c r="F3106" s="31" t="n">
        <v>4950</v>
      </c>
    </row>
    <row r="3107" customFormat="false" ht="15.75" hidden="false" customHeight="true" outlineLevel="0" collapsed="false">
      <c r="A3107" s="10" t="n">
        <f aca="false">F3107*10^-3</f>
        <v>5.808</v>
      </c>
      <c r="B3107" s="31" t="n">
        <v>290</v>
      </c>
      <c r="C3107" s="32" t="n">
        <v>1.8</v>
      </c>
      <c r="D3107" s="33" t="n">
        <f aca="false">ROW()</f>
        <v>3107</v>
      </c>
      <c r="F3107" s="31" t="n">
        <v>5808</v>
      </c>
    </row>
    <row r="3108" customFormat="false" ht="15.75" hidden="false" customHeight="true" outlineLevel="0" collapsed="false">
      <c r="A3108" s="10" t="n">
        <f aca="false">F3108*10^-3</f>
        <v>6.721</v>
      </c>
      <c r="B3108" s="31" t="n">
        <v>315</v>
      </c>
      <c r="C3108" s="32" t="n">
        <v>2.3</v>
      </c>
      <c r="D3108" s="33" t="n">
        <f aca="false">ROW()</f>
        <v>3108</v>
      </c>
      <c r="F3108" s="31" t="n">
        <v>6721</v>
      </c>
    </row>
    <row r="3109" customFormat="false" ht="15.75" hidden="false" customHeight="true" outlineLevel="0" collapsed="false">
      <c r="A3109" s="10" t="n">
        <f aca="false">F3109*10^-3</f>
        <v>6.835</v>
      </c>
      <c r="B3109" s="31" t="n">
        <v>492</v>
      </c>
      <c r="C3109" s="32" t="n">
        <v>1.4</v>
      </c>
      <c r="D3109" s="33" t="n">
        <f aca="false">ROW()</f>
        <v>3109</v>
      </c>
      <c r="F3109" s="31" t="n">
        <v>6835</v>
      </c>
    </row>
    <row r="3110" customFormat="false" ht="15.75" hidden="false" customHeight="true" outlineLevel="0" collapsed="false">
      <c r="A3110" s="10" t="n">
        <f aca="false">F3110*10^-3</f>
        <v>7.603</v>
      </c>
      <c r="B3110" s="31" t="n">
        <v>651</v>
      </c>
      <c r="C3110" s="32" t="n">
        <v>1.8</v>
      </c>
      <c r="D3110" s="33" t="n">
        <f aca="false">ROW()</f>
        <v>3110</v>
      </c>
      <c r="F3110" s="31" t="n">
        <v>7603</v>
      </c>
    </row>
    <row r="3111" customFormat="false" ht="15.75" hidden="false" customHeight="true" outlineLevel="0" collapsed="false">
      <c r="A3111" s="10" t="n">
        <f aca="false">F3111*10^-3</f>
        <v>7.892</v>
      </c>
      <c r="B3111" s="31" t="n">
        <v>726</v>
      </c>
      <c r="C3111" s="32" t="n">
        <v>3.6</v>
      </c>
      <c r="D3111" s="33" t="n">
        <f aca="false">ROW()</f>
        <v>3111</v>
      </c>
      <c r="F3111" s="31" t="n">
        <v>7892</v>
      </c>
    </row>
    <row r="3112" customFormat="false" ht="15.75" hidden="false" customHeight="true" outlineLevel="0" collapsed="false">
      <c r="A3112" s="10" t="n">
        <f aca="false">F3112*10^-3</f>
        <v>8.755</v>
      </c>
      <c r="B3112" s="31" t="n">
        <v>541</v>
      </c>
      <c r="C3112" s="32" t="n">
        <v>7.7</v>
      </c>
      <c r="D3112" s="33" t="n">
        <f aca="false">ROW()</f>
        <v>3112</v>
      </c>
      <c r="F3112" s="31" t="n">
        <v>8755</v>
      </c>
    </row>
    <row r="3113" customFormat="false" ht="15.75" hidden="false" customHeight="true" outlineLevel="0" collapsed="false">
      <c r="A3113" s="10" t="n">
        <f aca="false">F3113*10^-3</f>
        <v>9.141</v>
      </c>
      <c r="B3113" s="31" t="n">
        <v>405</v>
      </c>
      <c r="C3113" s="32" t="n">
        <v>10</v>
      </c>
      <c r="D3113" s="33" t="n">
        <f aca="false">ROW()</f>
        <v>3113</v>
      </c>
      <c r="F3113" s="31" t="n">
        <v>9141</v>
      </c>
    </row>
    <row r="3114" customFormat="false" ht="15.75" hidden="false" customHeight="true" outlineLevel="0" collapsed="false">
      <c r="A3114" s="10" t="n">
        <f aca="false">F3114*10^-3</f>
        <v>9.417</v>
      </c>
      <c r="B3114" s="31" t="n">
        <v>260</v>
      </c>
      <c r="C3114" s="32" t="n">
        <v>10.4</v>
      </c>
      <c r="D3114" s="33" t="n">
        <f aca="false">ROW()</f>
        <v>3114</v>
      </c>
      <c r="F3114" s="31" t="n">
        <v>9417</v>
      </c>
    </row>
    <row r="3115" customFormat="false" ht="15.75" hidden="false" customHeight="true" outlineLevel="0" collapsed="false">
      <c r="A3115" s="10" t="n">
        <f aca="false">F3115*10^-3</f>
        <v>8.757</v>
      </c>
      <c r="B3115" s="31" t="n">
        <v>186</v>
      </c>
      <c r="C3115" s="32" t="n">
        <v>5.9</v>
      </c>
      <c r="D3115" s="33" t="n">
        <f aca="false">ROW()</f>
        <v>3115</v>
      </c>
      <c r="F3115" s="31" t="n">
        <v>8757</v>
      </c>
    </row>
    <row r="3116" customFormat="false" ht="15.75" hidden="false" customHeight="true" outlineLevel="0" collapsed="false">
      <c r="A3116" s="10" t="n">
        <f aca="false">F3116*10^-3</f>
        <v>8.801</v>
      </c>
      <c r="B3116" s="31" t="n">
        <v>118</v>
      </c>
      <c r="C3116" s="32" t="n">
        <v>0</v>
      </c>
      <c r="D3116" s="33" t="n">
        <f aca="false">ROW()</f>
        <v>3116</v>
      </c>
      <c r="F3116" s="31" t="n">
        <v>8801</v>
      </c>
    </row>
    <row r="3117" customFormat="false" ht="15.75" hidden="false" customHeight="true" outlineLevel="0" collapsed="false">
      <c r="A3117" s="10" t="n">
        <f aca="false">F3117*10^-3</f>
        <v>8.96</v>
      </c>
      <c r="B3117" s="31" t="n">
        <v>86</v>
      </c>
      <c r="C3117" s="32" t="n">
        <v>3.6</v>
      </c>
      <c r="D3117" s="33" t="n">
        <f aca="false">ROW()</f>
        <v>3117</v>
      </c>
      <c r="F3117" s="31" t="n">
        <v>8960</v>
      </c>
    </row>
    <row r="3118" customFormat="false" ht="15.75" hidden="false" customHeight="true" outlineLevel="0" collapsed="false">
      <c r="A3118" s="10" t="n">
        <f aca="false">F3118*10^-3</f>
        <v>9.934</v>
      </c>
      <c r="B3118" s="31" t="n">
        <v>33</v>
      </c>
      <c r="C3118" s="32" t="n">
        <v>0</v>
      </c>
      <c r="D3118" s="33" t="n">
        <f aca="false">ROW()</f>
        <v>3118</v>
      </c>
      <c r="F3118" s="31" t="n">
        <v>9934</v>
      </c>
    </row>
    <row r="3119" customFormat="false" ht="15.75" hidden="false" customHeight="true" outlineLevel="0" collapsed="false">
      <c r="A3119" s="10" t="n">
        <f aca="false">F3119*10^-3</f>
        <v>10.568</v>
      </c>
      <c r="B3119" s="31" t="n">
        <v>0</v>
      </c>
      <c r="C3119" s="32" t="n">
        <v>2.3</v>
      </c>
      <c r="D3119" s="33" t="n">
        <f aca="false">ROW()</f>
        <v>3119</v>
      </c>
      <c r="F3119" s="31" t="n">
        <v>10568</v>
      </c>
    </row>
    <row r="3120" customFormat="false" ht="15.75" hidden="false" customHeight="true" outlineLevel="0" collapsed="false">
      <c r="A3120" s="10" t="n">
        <f aca="false">F3120*10^-3</f>
        <v>12.128</v>
      </c>
      <c r="B3120" s="31" t="n">
        <v>0</v>
      </c>
      <c r="C3120" s="32" t="n">
        <v>4.5</v>
      </c>
      <c r="D3120" s="33" t="n">
        <f aca="false">ROW()</f>
        <v>3120</v>
      </c>
      <c r="F3120" s="31" t="n">
        <v>12128</v>
      </c>
    </row>
    <row r="3121" customFormat="false" ht="15.75" hidden="false" customHeight="true" outlineLevel="0" collapsed="false">
      <c r="A3121" s="10" t="n">
        <f aca="false">F3121*10^-3</f>
        <v>12.392</v>
      </c>
      <c r="B3121" s="31" t="n">
        <v>0</v>
      </c>
      <c r="C3121" s="32" t="n">
        <v>8.1</v>
      </c>
      <c r="D3121" s="33" t="n">
        <f aca="false">ROW()</f>
        <v>3121</v>
      </c>
      <c r="F3121" s="31" t="n">
        <v>12392</v>
      </c>
    </row>
    <row r="3122" customFormat="false" ht="15.75" hidden="false" customHeight="true" outlineLevel="0" collapsed="false">
      <c r="A3122" s="10" t="n">
        <f aca="false">F3122*10^-3</f>
        <v>10.441</v>
      </c>
      <c r="B3122" s="31" t="n">
        <v>0</v>
      </c>
      <c r="C3122" s="32" t="n">
        <v>7.7</v>
      </c>
      <c r="D3122" s="33" t="n">
        <f aca="false">ROW()</f>
        <v>3122</v>
      </c>
      <c r="F3122" s="31" t="n">
        <v>10441</v>
      </c>
    </row>
    <row r="3123" customFormat="false" ht="15.75" hidden="false" customHeight="true" outlineLevel="0" collapsed="false">
      <c r="A3123" s="10" t="n">
        <f aca="false">F3123*10^-3</f>
        <v>8.124</v>
      </c>
      <c r="B3123" s="31" t="n">
        <v>0</v>
      </c>
      <c r="C3123" s="32" t="n">
        <v>3.2</v>
      </c>
      <c r="D3123" s="33" t="n">
        <f aca="false">ROW()</f>
        <v>3123</v>
      </c>
      <c r="F3123" s="31" t="n">
        <v>8124</v>
      </c>
    </row>
    <row r="3124" customFormat="false" ht="15.75" hidden="false" customHeight="true" outlineLevel="0" collapsed="false">
      <c r="A3124" s="10" t="n">
        <f aca="false">F3124*10^-3</f>
        <v>5.554</v>
      </c>
      <c r="B3124" s="31" t="n">
        <v>0</v>
      </c>
      <c r="C3124" s="32" t="n">
        <v>1.4</v>
      </c>
      <c r="D3124" s="33" t="n">
        <f aca="false">ROW()</f>
        <v>3124</v>
      </c>
      <c r="F3124" s="31" t="n">
        <v>5554</v>
      </c>
    </row>
    <row r="3125" customFormat="false" ht="15.75" hidden="false" customHeight="true" outlineLevel="0" collapsed="false">
      <c r="A3125" s="10" t="n">
        <f aca="false">F3125*10^-3</f>
        <v>4.516</v>
      </c>
      <c r="B3125" s="31" t="n">
        <v>0</v>
      </c>
      <c r="C3125" s="32" t="n">
        <v>1.4</v>
      </c>
      <c r="D3125" s="33" t="n">
        <f aca="false">ROW()</f>
        <v>3125</v>
      </c>
      <c r="F3125" s="31" t="n">
        <v>4516</v>
      </c>
    </row>
    <row r="3126" customFormat="false" ht="15.75" hidden="false" customHeight="true" outlineLevel="0" collapsed="false">
      <c r="A3126" s="10" t="n">
        <f aca="false">F3126*10^-3</f>
        <v>4.035</v>
      </c>
      <c r="B3126" s="31" t="n">
        <v>0</v>
      </c>
      <c r="C3126" s="32" t="n">
        <v>4.5</v>
      </c>
      <c r="D3126" s="33" t="n">
        <f aca="false">ROW()</f>
        <v>3126</v>
      </c>
      <c r="F3126" s="31" t="n">
        <v>4035</v>
      </c>
    </row>
    <row r="3127" customFormat="false" ht="15.75" hidden="false" customHeight="true" outlineLevel="0" collapsed="false">
      <c r="A3127" s="10" t="n">
        <f aca="false">F3127*10^-3</f>
        <v>3.517</v>
      </c>
      <c r="B3127" s="31" t="n">
        <v>0</v>
      </c>
      <c r="C3127" s="32" t="n">
        <v>1.8</v>
      </c>
      <c r="D3127" s="33" t="n">
        <f aca="false">ROW()</f>
        <v>3127</v>
      </c>
      <c r="F3127" s="31" t="n">
        <v>3517</v>
      </c>
    </row>
    <row r="3128" customFormat="false" ht="15.75" hidden="false" customHeight="true" outlineLevel="0" collapsed="false">
      <c r="A3128" s="10" t="n">
        <f aca="false">F3128*10^-3</f>
        <v>3.697</v>
      </c>
      <c r="B3128" s="31" t="n">
        <v>0</v>
      </c>
      <c r="C3128" s="32" t="n">
        <v>6.3</v>
      </c>
      <c r="D3128" s="33" t="n">
        <f aca="false">ROW()</f>
        <v>3128</v>
      </c>
      <c r="F3128" s="31" t="n">
        <v>3697</v>
      </c>
    </row>
    <row r="3129" customFormat="false" ht="15.75" hidden="false" customHeight="true" outlineLevel="0" collapsed="false">
      <c r="A3129" s="10" t="n">
        <f aca="false">F3129*10^-3</f>
        <v>3.971</v>
      </c>
      <c r="B3129" s="31" t="n">
        <v>22</v>
      </c>
      <c r="C3129" s="32" t="n">
        <v>5.4</v>
      </c>
      <c r="D3129" s="33" t="n">
        <f aca="false">ROW()</f>
        <v>3129</v>
      </c>
      <c r="F3129" s="31" t="n">
        <v>3971</v>
      </c>
    </row>
    <row r="3130" customFormat="false" ht="15.75" hidden="false" customHeight="true" outlineLevel="0" collapsed="false">
      <c r="A3130" s="10" t="n">
        <f aca="false">F3130*10^-3</f>
        <v>4.832</v>
      </c>
      <c r="B3130" s="31" t="n">
        <v>183</v>
      </c>
      <c r="C3130" s="32" t="n">
        <v>4.1</v>
      </c>
      <c r="D3130" s="33" t="n">
        <f aca="false">ROW()</f>
        <v>3130</v>
      </c>
      <c r="F3130" s="31" t="n">
        <v>4832</v>
      </c>
    </row>
    <row r="3131" customFormat="false" ht="15.75" hidden="false" customHeight="true" outlineLevel="0" collapsed="false">
      <c r="A3131" s="10" t="n">
        <f aca="false">F3131*10^-3</f>
        <v>5.844</v>
      </c>
      <c r="B3131" s="31" t="n">
        <v>291</v>
      </c>
      <c r="C3131" s="32" t="n">
        <v>2.3</v>
      </c>
      <c r="D3131" s="33" t="n">
        <f aca="false">ROW()</f>
        <v>3131</v>
      </c>
      <c r="F3131" s="31" t="n">
        <v>5844</v>
      </c>
    </row>
    <row r="3132" customFormat="false" ht="15.75" hidden="false" customHeight="true" outlineLevel="0" collapsed="false">
      <c r="A3132" s="10" t="n">
        <f aca="false">F3132*10^-3</f>
        <v>6.738</v>
      </c>
      <c r="B3132" s="31" t="n">
        <v>369</v>
      </c>
      <c r="C3132" s="32" t="n">
        <v>3.6</v>
      </c>
      <c r="D3132" s="33" t="n">
        <f aca="false">ROW()</f>
        <v>3132</v>
      </c>
      <c r="F3132" s="31" t="n">
        <v>6738</v>
      </c>
    </row>
    <row r="3133" customFormat="false" ht="15.75" hidden="false" customHeight="true" outlineLevel="0" collapsed="false">
      <c r="A3133" s="10" t="n">
        <f aca="false">F3133*10^-3</f>
        <v>6.918</v>
      </c>
      <c r="B3133" s="31" t="n">
        <v>484</v>
      </c>
      <c r="C3133" s="32" t="n">
        <v>4.1</v>
      </c>
      <c r="D3133" s="33" t="n">
        <f aca="false">ROW()</f>
        <v>3133</v>
      </c>
      <c r="F3133" s="31" t="n">
        <v>6918</v>
      </c>
    </row>
    <row r="3134" customFormat="false" ht="15.75" hidden="false" customHeight="true" outlineLevel="0" collapsed="false">
      <c r="A3134" s="10" t="n">
        <f aca="false">F3134*10^-3</f>
        <v>7.523</v>
      </c>
      <c r="B3134" s="31" t="n">
        <v>642</v>
      </c>
      <c r="C3134" s="32" t="n">
        <v>6.3</v>
      </c>
      <c r="D3134" s="33" t="n">
        <f aca="false">ROW()</f>
        <v>3134</v>
      </c>
      <c r="F3134" s="31" t="n">
        <v>7523</v>
      </c>
    </row>
    <row r="3135" customFormat="false" ht="15.75" hidden="false" customHeight="true" outlineLevel="0" collapsed="false">
      <c r="A3135" s="10" t="n">
        <f aca="false">F3135*10^-3</f>
        <v>7.904</v>
      </c>
      <c r="B3135" s="31" t="n">
        <v>701</v>
      </c>
      <c r="C3135" s="32" t="n">
        <v>4.1</v>
      </c>
      <c r="D3135" s="33" t="n">
        <f aca="false">ROW()</f>
        <v>3135</v>
      </c>
      <c r="F3135" s="31" t="n">
        <v>7904</v>
      </c>
    </row>
    <row r="3136" customFormat="false" ht="15.75" hidden="false" customHeight="true" outlineLevel="0" collapsed="false">
      <c r="A3136" s="10" t="n">
        <f aca="false">F3136*10^-3</f>
        <v>8.477</v>
      </c>
      <c r="B3136" s="31" t="n">
        <v>639</v>
      </c>
      <c r="C3136" s="32" t="n">
        <v>2.3</v>
      </c>
      <c r="D3136" s="33" t="n">
        <f aca="false">ROW()</f>
        <v>3136</v>
      </c>
      <c r="F3136" s="31" t="n">
        <v>8477</v>
      </c>
    </row>
    <row r="3137" customFormat="false" ht="15.75" hidden="false" customHeight="true" outlineLevel="0" collapsed="false">
      <c r="A3137" s="10" t="n">
        <f aca="false">F3137*10^-3</f>
        <v>9.049</v>
      </c>
      <c r="B3137" s="31" t="n">
        <v>447</v>
      </c>
      <c r="C3137" s="32" t="n">
        <v>5.4</v>
      </c>
      <c r="D3137" s="33" t="n">
        <f aca="false">ROW()</f>
        <v>3137</v>
      </c>
      <c r="F3137" s="31" t="n">
        <v>9049</v>
      </c>
    </row>
    <row r="3138" customFormat="false" ht="15.75" hidden="false" customHeight="true" outlineLevel="0" collapsed="false">
      <c r="A3138" s="10" t="n">
        <f aca="false">F3138*10^-3</f>
        <v>9.389</v>
      </c>
      <c r="B3138" s="31" t="n">
        <v>281</v>
      </c>
      <c r="C3138" s="32" t="n">
        <v>1.4</v>
      </c>
      <c r="D3138" s="33" t="n">
        <f aca="false">ROW()</f>
        <v>3138</v>
      </c>
      <c r="F3138" s="31" t="n">
        <v>9389</v>
      </c>
    </row>
    <row r="3139" customFormat="false" ht="15.75" hidden="false" customHeight="true" outlineLevel="0" collapsed="false">
      <c r="A3139" s="10" t="n">
        <f aca="false">F3139*10^-3</f>
        <v>9.175</v>
      </c>
      <c r="B3139" s="31" t="n">
        <v>218</v>
      </c>
      <c r="C3139" s="32" t="n">
        <v>6.8</v>
      </c>
      <c r="D3139" s="33" t="n">
        <f aca="false">ROW()</f>
        <v>3139</v>
      </c>
      <c r="F3139" s="31" t="n">
        <v>9175</v>
      </c>
    </row>
    <row r="3140" customFormat="false" ht="15.75" hidden="false" customHeight="true" outlineLevel="0" collapsed="false">
      <c r="A3140" s="10" t="n">
        <f aca="false">F3140*10^-3</f>
        <v>8.654</v>
      </c>
      <c r="B3140" s="31" t="n">
        <v>249</v>
      </c>
      <c r="C3140" s="32" t="n">
        <v>5.4</v>
      </c>
      <c r="D3140" s="33" t="n">
        <f aca="false">ROW()</f>
        <v>3140</v>
      </c>
      <c r="F3140" s="31" t="n">
        <v>8654</v>
      </c>
    </row>
    <row r="3141" customFormat="false" ht="15.75" hidden="false" customHeight="true" outlineLevel="0" collapsed="false">
      <c r="A3141" s="10" t="n">
        <f aca="false">F3141*10^-3</f>
        <v>8.915</v>
      </c>
      <c r="B3141" s="31" t="n">
        <v>151</v>
      </c>
      <c r="C3141" s="32" t="n">
        <v>0.9</v>
      </c>
      <c r="D3141" s="33" t="n">
        <f aca="false">ROW()</f>
        <v>3141</v>
      </c>
      <c r="F3141" s="31" t="n">
        <v>8915</v>
      </c>
    </row>
    <row r="3142" customFormat="false" ht="15.75" hidden="false" customHeight="true" outlineLevel="0" collapsed="false">
      <c r="A3142" s="10" t="n">
        <f aca="false">F3142*10^-3</f>
        <v>9.609</v>
      </c>
      <c r="B3142" s="31" t="n">
        <v>17</v>
      </c>
      <c r="C3142" s="32" t="n">
        <v>0</v>
      </c>
      <c r="D3142" s="33" t="n">
        <f aca="false">ROW()</f>
        <v>3142</v>
      </c>
      <c r="F3142" s="31" t="n">
        <v>9609</v>
      </c>
    </row>
    <row r="3143" customFormat="false" ht="15.75" hidden="false" customHeight="true" outlineLevel="0" collapsed="false">
      <c r="A3143" s="10" t="n">
        <f aca="false">F3143*10^-3</f>
        <v>10.278</v>
      </c>
      <c r="B3143" s="31" t="n">
        <v>0</v>
      </c>
      <c r="C3143" s="32" t="n">
        <v>2.3</v>
      </c>
      <c r="D3143" s="33" t="n">
        <f aca="false">ROW()</f>
        <v>3143</v>
      </c>
      <c r="F3143" s="31" t="n">
        <v>10278</v>
      </c>
    </row>
    <row r="3144" customFormat="false" ht="15.75" hidden="false" customHeight="true" outlineLevel="0" collapsed="false">
      <c r="A3144" s="10" t="n">
        <f aca="false">F3144*10^-3</f>
        <v>11.474</v>
      </c>
      <c r="B3144" s="31" t="n">
        <v>0</v>
      </c>
      <c r="C3144" s="32" t="n">
        <v>1.4</v>
      </c>
      <c r="D3144" s="33" t="n">
        <f aca="false">ROW()</f>
        <v>3144</v>
      </c>
      <c r="F3144" s="31" t="n">
        <v>11474</v>
      </c>
    </row>
    <row r="3145" customFormat="false" ht="15.75" hidden="false" customHeight="true" outlineLevel="0" collapsed="false">
      <c r="A3145" s="10" t="n">
        <f aca="false">F3145*10^-3</f>
        <v>11.531</v>
      </c>
      <c r="B3145" s="31" t="n">
        <v>0</v>
      </c>
      <c r="C3145" s="32" t="n">
        <v>2.3</v>
      </c>
      <c r="D3145" s="33" t="n">
        <f aca="false">ROW()</f>
        <v>3145</v>
      </c>
      <c r="F3145" s="31" t="n">
        <v>11531</v>
      </c>
    </row>
    <row r="3146" customFormat="false" ht="15.75" hidden="false" customHeight="true" outlineLevel="0" collapsed="false">
      <c r="A3146" s="10" t="n">
        <f aca="false">F3146*10^-3</f>
        <v>10.181</v>
      </c>
      <c r="B3146" s="31" t="n">
        <v>0</v>
      </c>
      <c r="C3146" s="32" t="n">
        <v>1.8</v>
      </c>
      <c r="D3146" s="33" t="n">
        <f aca="false">ROW()</f>
        <v>3146</v>
      </c>
      <c r="F3146" s="31" t="n">
        <v>10181</v>
      </c>
    </row>
    <row r="3147" customFormat="false" ht="15.75" hidden="false" customHeight="true" outlineLevel="0" collapsed="false">
      <c r="A3147" s="10" t="n">
        <f aca="false">F3147*10^-3</f>
        <v>7.923</v>
      </c>
      <c r="B3147" s="31" t="n">
        <v>0</v>
      </c>
      <c r="C3147" s="32" t="n">
        <v>3.2</v>
      </c>
      <c r="D3147" s="33" t="n">
        <f aca="false">ROW()</f>
        <v>3147</v>
      </c>
      <c r="F3147" s="31" t="n">
        <v>7923</v>
      </c>
    </row>
    <row r="3148" customFormat="false" ht="15.75" hidden="false" customHeight="true" outlineLevel="0" collapsed="false">
      <c r="A3148" s="10" t="n">
        <f aca="false">F3148*10^-3</f>
        <v>5.675</v>
      </c>
      <c r="B3148" s="31" t="n">
        <v>0</v>
      </c>
      <c r="C3148" s="32" t="n">
        <v>7.7</v>
      </c>
      <c r="D3148" s="33" t="n">
        <f aca="false">ROW()</f>
        <v>3148</v>
      </c>
      <c r="F3148" s="31" t="n">
        <v>5675</v>
      </c>
    </row>
    <row r="3149" customFormat="false" ht="15.75" hidden="false" customHeight="true" outlineLevel="0" collapsed="false">
      <c r="A3149" s="10" t="n">
        <f aca="false">F3149*10^-3</f>
        <v>4.536</v>
      </c>
      <c r="B3149" s="31" t="n">
        <v>0</v>
      </c>
      <c r="C3149" s="32" t="n">
        <v>0.9</v>
      </c>
      <c r="D3149" s="33" t="n">
        <f aca="false">ROW()</f>
        <v>3149</v>
      </c>
      <c r="F3149" s="31" t="n">
        <v>4536</v>
      </c>
    </row>
    <row r="3150" customFormat="false" ht="15.75" hidden="false" customHeight="true" outlineLevel="0" collapsed="false">
      <c r="A3150" s="10" t="n">
        <f aca="false">F3150*10^-3</f>
        <v>3.798</v>
      </c>
      <c r="B3150" s="31" t="n">
        <v>0</v>
      </c>
      <c r="C3150" s="32" t="n">
        <v>5.4</v>
      </c>
      <c r="D3150" s="33" t="n">
        <f aca="false">ROW()</f>
        <v>3150</v>
      </c>
      <c r="F3150" s="31" t="n">
        <v>3798</v>
      </c>
    </row>
    <row r="3151" customFormat="false" ht="15.75" hidden="false" customHeight="true" outlineLevel="0" collapsed="false">
      <c r="A3151" s="10" t="n">
        <f aca="false">F3151*10^-3</f>
        <v>3.686</v>
      </c>
      <c r="B3151" s="31" t="n">
        <v>0</v>
      </c>
      <c r="C3151" s="32" t="n">
        <v>2.3</v>
      </c>
      <c r="D3151" s="33" t="n">
        <f aca="false">ROW()</f>
        <v>3151</v>
      </c>
      <c r="F3151" s="31" t="n">
        <v>3686</v>
      </c>
    </row>
    <row r="3152" customFormat="false" ht="15.75" hidden="false" customHeight="true" outlineLevel="0" collapsed="false">
      <c r="A3152" s="10" t="n">
        <f aca="false">F3152*10^-3</f>
        <v>3.808</v>
      </c>
      <c r="B3152" s="31" t="n">
        <v>0</v>
      </c>
      <c r="C3152" s="32" t="n">
        <v>4.1</v>
      </c>
      <c r="D3152" s="33" t="n">
        <f aca="false">ROW()</f>
        <v>3152</v>
      </c>
      <c r="F3152" s="31" t="n">
        <v>3808</v>
      </c>
    </row>
    <row r="3153" customFormat="false" ht="15.75" hidden="false" customHeight="true" outlineLevel="0" collapsed="false">
      <c r="A3153" s="10" t="n">
        <f aca="false">F3153*10^-3</f>
        <v>4.009</v>
      </c>
      <c r="B3153" s="31" t="n">
        <v>23</v>
      </c>
      <c r="C3153" s="32" t="n">
        <v>1.4</v>
      </c>
      <c r="D3153" s="33" t="n">
        <f aca="false">ROW()</f>
        <v>3153</v>
      </c>
      <c r="F3153" s="31" t="n">
        <v>4009</v>
      </c>
    </row>
    <row r="3154" customFormat="false" ht="15.75" hidden="false" customHeight="true" outlineLevel="0" collapsed="false">
      <c r="A3154" s="10" t="n">
        <f aca="false">F3154*10^-3</f>
        <v>4.975</v>
      </c>
      <c r="B3154" s="31" t="n">
        <v>72</v>
      </c>
      <c r="C3154" s="32" t="n">
        <v>6.3</v>
      </c>
      <c r="D3154" s="33" t="n">
        <f aca="false">ROW()</f>
        <v>3154</v>
      </c>
      <c r="F3154" s="31" t="n">
        <v>4975</v>
      </c>
    </row>
    <row r="3155" customFormat="false" ht="15.75" hidden="false" customHeight="true" outlineLevel="0" collapsed="false">
      <c r="A3155" s="10" t="n">
        <f aca="false">F3155*10^-3</f>
        <v>5.918</v>
      </c>
      <c r="B3155" s="31" t="n">
        <v>177</v>
      </c>
      <c r="C3155" s="32" t="n">
        <v>5.9</v>
      </c>
      <c r="D3155" s="33" t="n">
        <f aca="false">ROW()</f>
        <v>3155</v>
      </c>
      <c r="F3155" s="31" t="n">
        <v>5918</v>
      </c>
    </row>
    <row r="3156" customFormat="false" ht="15.75" hidden="false" customHeight="true" outlineLevel="0" collapsed="false">
      <c r="A3156" s="10" t="n">
        <f aca="false">F3156*10^-3</f>
        <v>6.915</v>
      </c>
      <c r="B3156" s="31" t="n">
        <v>284</v>
      </c>
      <c r="C3156" s="32" t="n">
        <v>10.9</v>
      </c>
      <c r="D3156" s="33" t="n">
        <f aca="false">ROW()</f>
        <v>3156</v>
      </c>
      <c r="F3156" s="31" t="n">
        <v>6915</v>
      </c>
    </row>
    <row r="3157" customFormat="false" ht="15.75" hidden="false" customHeight="true" outlineLevel="0" collapsed="false">
      <c r="A3157" s="10" t="n">
        <f aca="false">F3157*10^-3</f>
        <v>7.167</v>
      </c>
      <c r="B3157" s="31" t="n">
        <v>434</v>
      </c>
      <c r="C3157" s="32" t="n">
        <v>8.6</v>
      </c>
      <c r="D3157" s="33" t="n">
        <f aca="false">ROW()</f>
        <v>3157</v>
      </c>
      <c r="F3157" s="31" t="n">
        <v>7167</v>
      </c>
    </row>
    <row r="3158" customFormat="false" ht="15.75" hidden="false" customHeight="true" outlineLevel="0" collapsed="false">
      <c r="A3158" s="10" t="n">
        <f aca="false">F3158*10^-3</f>
        <v>7.249</v>
      </c>
      <c r="B3158" s="31" t="n">
        <v>607</v>
      </c>
      <c r="C3158" s="32" t="n">
        <v>8.1</v>
      </c>
      <c r="D3158" s="33" t="n">
        <f aca="false">ROW()</f>
        <v>3158</v>
      </c>
      <c r="F3158" s="31" t="n">
        <v>7249</v>
      </c>
    </row>
    <row r="3159" customFormat="false" ht="15.75" hidden="false" customHeight="true" outlineLevel="0" collapsed="false">
      <c r="A3159" s="10" t="n">
        <f aca="false">F3159*10^-3</f>
        <v>7.855</v>
      </c>
      <c r="B3159" s="31" t="n">
        <v>712</v>
      </c>
      <c r="C3159" s="32" t="n">
        <v>8.1</v>
      </c>
      <c r="D3159" s="33" t="n">
        <f aca="false">ROW()</f>
        <v>3159</v>
      </c>
      <c r="F3159" s="31" t="n">
        <v>7855</v>
      </c>
    </row>
    <row r="3160" customFormat="false" ht="15.75" hidden="false" customHeight="true" outlineLevel="0" collapsed="false">
      <c r="A3160" s="10" t="n">
        <f aca="false">F3160*10^-3</f>
        <v>8.616</v>
      </c>
      <c r="B3160" s="31" t="n">
        <v>639</v>
      </c>
      <c r="C3160" s="32" t="n">
        <v>9.5</v>
      </c>
      <c r="D3160" s="33" t="n">
        <f aca="false">ROW()</f>
        <v>3160</v>
      </c>
      <c r="F3160" s="31" t="n">
        <v>8616</v>
      </c>
    </row>
    <row r="3161" customFormat="false" ht="15.75" hidden="false" customHeight="true" outlineLevel="0" collapsed="false">
      <c r="A3161" s="10" t="n">
        <f aca="false">F3161*10^-3</f>
        <v>9.246</v>
      </c>
      <c r="B3161" s="31" t="n">
        <v>477</v>
      </c>
      <c r="C3161" s="32" t="n">
        <v>12.2</v>
      </c>
      <c r="D3161" s="33" t="n">
        <f aca="false">ROW()</f>
        <v>3161</v>
      </c>
      <c r="F3161" s="31" t="n">
        <v>9246</v>
      </c>
    </row>
    <row r="3162" customFormat="false" ht="15.75" hidden="false" customHeight="true" outlineLevel="0" collapsed="false">
      <c r="A3162" s="10" t="n">
        <f aca="false">F3162*10^-3</f>
        <v>9.119</v>
      </c>
      <c r="B3162" s="31" t="n">
        <v>372</v>
      </c>
      <c r="C3162" s="32" t="n">
        <v>10.4</v>
      </c>
      <c r="D3162" s="33" t="n">
        <f aca="false">ROW()</f>
        <v>3162</v>
      </c>
      <c r="F3162" s="31" t="n">
        <v>9119</v>
      </c>
    </row>
    <row r="3163" customFormat="false" ht="15.75" hidden="false" customHeight="true" outlineLevel="0" collapsed="false">
      <c r="A3163" s="10" t="n">
        <f aca="false">F3163*10^-3</f>
        <v>8.839</v>
      </c>
      <c r="B3163" s="31" t="n">
        <v>307</v>
      </c>
      <c r="C3163" s="32" t="n">
        <v>14</v>
      </c>
      <c r="D3163" s="33" t="n">
        <f aca="false">ROW()</f>
        <v>3163</v>
      </c>
      <c r="F3163" s="31" t="n">
        <v>8839</v>
      </c>
    </row>
    <row r="3164" customFormat="false" ht="15.75" hidden="false" customHeight="true" outlineLevel="0" collapsed="false">
      <c r="A3164" s="10" t="n">
        <f aca="false">F3164*10^-3</f>
        <v>8.624</v>
      </c>
      <c r="B3164" s="31" t="n">
        <v>260</v>
      </c>
      <c r="C3164" s="32" t="n">
        <v>9.5</v>
      </c>
      <c r="D3164" s="33" t="n">
        <f aca="false">ROW()</f>
        <v>3164</v>
      </c>
      <c r="F3164" s="31" t="n">
        <v>8624</v>
      </c>
    </row>
    <row r="3165" customFormat="false" ht="15.75" hidden="false" customHeight="true" outlineLevel="0" collapsed="false">
      <c r="A3165" s="10" t="n">
        <f aca="false">F3165*10^-3</f>
        <v>8.859</v>
      </c>
      <c r="B3165" s="31" t="n">
        <v>160</v>
      </c>
      <c r="C3165" s="32" t="n">
        <v>8.1</v>
      </c>
      <c r="D3165" s="33" t="n">
        <f aca="false">ROW()</f>
        <v>3165</v>
      </c>
      <c r="F3165" s="31" t="n">
        <v>8859</v>
      </c>
    </row>
    <row r="3166" customFormat="false" ht="15.75" hidden="false" customHeight="true" outlineLevel="0" collapsed="false">
      <c r="A3166" s="10" t="n">
        <f aca="false">F3166*10^-3</f>
        <v>9.754</v>
      </c>
      <c r="B3166" s="31" t="n">
        <v>25</v>
      </c>
      <c r="C3166" s="32" t="n">
        <v>3.6</v>
      </c>
      <c r="D3166" s="33" t="n">
        <f aca="false">ROW()</f>
        <v>3166</v>
      </c>
      <c r="F3166" s="31" t="n">
        <v>9754</v>
      </c>
    </row>
    <row r="3167" customFormat="false" ht="15.75" hidden="false" customHeight="true" outlineLevel="0" collapsed="false">
      <c r="A3167" s="10" t="n">
        <f aca="false">F3167*10^-3</f>
        <v>10.818</v>
      </c>
      <c r="B3167" s="31" t="n">
        <v>0</v>
      </c>
      <c r="C3167" s="32" t="n">
        <v>1.8</v>
      </c>
      <c r="D3167" s="33" t="n">
        <f aca="false">ROW()</f>
        <v>3167</v>
      </c>
      <c r="F3167" s="31" t="n">
        <v>10818</v>
      </c>
    </row>
    <row r="3168" customFormat="false" ht="15.75" hidden="false" customHeight="true" outlineLevel="0" collapsed="false">
      <c r="A3168" s="10" t="n">
        <f aca="false">F3168*10^-3</f>
        <v>11.187</v>
      </c>
      <c r="B3168" s="31" t="n">
        <v>0</v>
      </c>
      <c r="C3168" s="32" t="n">
        <v>4.5</v>
      </c>
      <c r="D3168" s="33" t="n">
        <f aca="false">ROW()</f>
        <v>3168</v>
      </c>
      <c r="F3168" s="31" t="n">
        <v>11187</v>
      </c>
    </row>
    <row r="3169" customFormat="false" ht="15.75" hidden="false" customHeight="true" outlineLevel="0" collapsed="false">
      <c r="A3169" s="10" t="n">
        <f aca="false">F3169*10^-3</f>
        <v>11.498</v>
      </c>
      <c r="B3169" s="31" t="n">
        <v>0</v>
      </c>
      <c r="C3169" s="32" t="n">
        <v>6.8</v>
      </c>
      <c r="D3169" s="33" t="n">
        <f aca="false">ROW()</f>
        <v>3169</v>
      </c>
      <c r="F3169" s="31" t="n">
        <v>11498</v>
      </c>
    </row>
    <row r="3170" customFormat="false" ht="15.75" hidden="false" customHeight="true" outlineLevel="0" collapsed="false">
      <c r="A3170" s="10" t="n">
        <f aca="false">F3170*10^-3</f>
        <v>10.643</v>
      </c>
      <c r="B3170" s="31" t="n">
        <v>0</v>
      </c>
      <c r="C3170" s="32" t="n">
        <v>8.1</v>
      </c>
      <c r="D3170" s="33" t="n">
        <f aca="false">ROW()</f>
        <v>3170</v>
      </c>
      <c r="F3170" s="31" t="n">
        <v>10643</v>
      </c>
    </row>
    <row r="3171" customFormat="false" ht="15.75" hidden="false" customHeight="true" outlineLevel="0" collapsed="false">
      <c r="A3171" s="10" t="n">
        <f aca="false">F3171*10^-3</f>
        <v>8.149</v>
      </c>
      <c r="B3171" s="31" t="n">
        <v>0</v>
      </c>
      <c r="C3171" s="32" t="n">
        <v>6.8</v>
      </c>
      <c r="D3171" s="33" t="n">
        <f aca="false">ROW()</f>
        <v>3171</v>
      </c>
      <c r="F3171" s="31" t="n">
        <v>8149</v>
      </c>
    </row>
    <row r="3172" customFormat="false" ht="15.75" hidden="false" customHeight="true" outlineLevel="0" collapsed="false">
      <c r="A3172" s="10" t="n">
        <f aca="false">F3172*10^-3</f>
        <v>5.474</v>
      </c>
      <c r="B3172" s="31" t="n">
        <v>0</v>
      </c>
      <c r="C3172" s="32" t="n">
        <v>8.1</v>
      </c>
      <c r="D3172" s="33" t="n">
        <f aca="false">ROW()</f>
        <v>3172</v>
      </c>
      <c r="F3172" s="31" t="n">
        <v>5474</v>
      </c>
    </row>
    <row r="3173" customFormat="false" ht="15.75" hidden="false" customHeight="true" outlineLevel="0" collapsed="false">
      <c r="A3173" s="10" t="n">
        <f aca="false">F3173*10^-3</f>
        <v>4.552</v>
      </c>
      <c r="B3173" s="31" t="n">
        <v>0</v>
      </c>
      <c r="C3173" s="32" t="n">
        <v>9.5</v>
      </c>
      <c r="D3173" s="33" t="n">
        <f aca="false">ROW()</f>
        <v>3173</v>
      </c>
      <c r="F3173" s="31" t="n">
        <v>4552</v>
      </c>
    </row>
    <row r="3174" customFormat="false" ht="15.75" hidden="false" customHeight="true" outlineLevel="0" collapsed="false">
      <c r="A3174" s="10" t="n">
        <f aca="false">F3174*10^-3</f>
        <v>3.877</v>
      </c>
      <c r="B3174" s="31" t="n">
        <v>0</v>
      </c>
      <c r="C3174" s="32" t="n">
        <v>5.4</v>
      </c>
      <c r="D3174" s="33" t="n">
        <f aca="false">ROW()</f>
        <v>3174</v>
      </c>
      <c r="F3174" s="31" t="n">
        <v>3877</v>
      </c>
    </row>
    <row r="3175" customFormat="false" ht="15.75" hidden="false" customHeight="true" outlineLevel="0" collapsed="false">
      <c r="A3175" s="10" t="n">
        <f aca="false">F3175*10^-3</f>
        <v>3.5</v>
      </c>
      <c r="B3175" s="31" t="n">
        <v>0</v>
      </c>
      <c r="C3175" s="32" t="n">
        <v>5.9</v>
      </c>
      <c r="D3175" s="33" t="n">
        <f aca="false">ROW()</f>
        <v>3175</v>
      </c>
      <c r="F3175" s="31" t="n">
        <v>3500</v>
      </c>
    </row>
    <row r="3176" customFormat="false" ht="15.75" hidden="false" customHeight="true" outlineLevel="0" collapsed="false">
      <c r="A3176" s="10" t="n">
        <f aca="false">F3176*10^-3</f>
        <v>3.547</v>
      </c>
      <c r="B3176" s="31" t="n">
        <v>0</v>
      </c>
      <c r="C3176" s="32" t="n">
        <v>6.3</v>
      </c>
      <c r="D3176" s="33" t="n">
        <f aca="false">ROW()</f>
        <v>3176</v>
      </c>
      <c r="F3176" s="31" t="n">
        <v>3547</v>
      </c>
    </row>
    <row r="3177" customFormat="false" ht="15.75" hidden="false" customHeight="true" outlineLevel="0" collapsed="false">
      <c r="A3177" s="10" t="n">
        <f aca="false">F3177*10^-3</f>
        <v>4.07</v>
      </c>
      <c r="B3177" s="31" t="n">
        <v>29</v>
      </c>
      <c r="C3177" s="32" t="n">
        <v>7.2</v>
      </c>
      <c r="D3177" s="33" t="n">
        <f aca="false">ROW()</f>
        <v>3177</v>
      </c>
      <c r="F3177" s="31" t="n">
        <v>4070</v>
      </c>
    </row>
    <row r="3178" customFormat="false" ht="15.75" hidden="false" customHeight="true" outlineLevel="0" collapsed="false">
      <c r="A3178" s="10" t="n">
        <f aca="false">F3178*10^-3</f>
        <v>4.968</v>
      </c>
      <c r="B3178" s="31" t="n">
        <v>44</v>
      </c>
      <c r="C3178" s="32" t="n">
        <v>10.9</v>
      </c>
      <c r="D3178" s="33" t="n">
        <f aca="false">ROW()</f>
        <v>3178</v>
      </c>
      <c r="F3178" s="31" t="n">
        <v>4968</v>
      </c>
    </row>
    <row r="3179" customFormat="false" ht="15.75" hidden="false" customHeight="true" outlineLevel="0" collapsed="false">
      <c r="A3179" s="10" t="n">
        <f aca="false">F3179*10^-3</f>
        <v>5.783</v>
      </c>
      <c r="B3179" s="31" t="n">
        <v>172</v>
      </c>
      <c r="C3179" s="32" t="n">
        <v>12.7</v>
      </c>
      <c r="D3179" s="33" t="n">
        <f aca="false">ROW()</f>
        <v>3179</v>
      </c>
      <c r="F3179" s="31" t="n">
        <v>5783</v>
      </c>
    </row>
    <row r="3180" customFormat="false" ht="15.75" hidden="false" customHeight="true" outlineLevel="0" collapsed="false">
      <c r="A3180" s="10" t="n">
        <f aca="false">F3180*10^-3</f>
        <v>6.469</v>
      </c>
      <c r="B3180" s="31" t="n">
        <v>291</v>
      </c>
      <c r="C3180" s="32" t="n">
        <v>9.9</v>
      </c>
      <c r="D3180" s="33" t="n">
        <f aca="false">ROW()</f>
        <v>3180</v>
      </c>
      <c r="F3180" s="31" t="n">
        <v>6469</v>
      </c>
    </row>
    <row r="3181" customFormat="false" ht="15.75" hidden="false" customHeight="true" outlineLevel="0" collapsed="false">
      <c r="A3181" s="10" t="n">
        <f aca="false">F3181*10^-3</f>
        <v>7.116</v>
      </c>
      <c r="B3181" s="31" t="n">
        <v>506</v>
      </c>
      <c r="C3181" s="32" t="n">
        <v>11</v>
      </c>
      <c r="D3181" s="33" t="n">
        <f aca="false">ROW()</f>
        <v>3181</v>
      </c>
      <c r="F3181" s="31" t="n">
        <v>7116</v>
      </c>
    </row>
    <row r="3182" customFormat="false" ht="15.75" hidden="false" customHeight="true" outlineLevel="0" collapsed="false">
      <c r="A3182" s="10" t="n">
        <f aca="false">F3182*10^-3</f>
        <v>7.475</v>
      </c>
      <c r="B3182" s="31" t="n">
        <v>571</v>
      </c>
      <c r="C3182" s="32" t="n">
        <v>13.1</v>
      </c>
      <c r="D3182" s="33" t="n">
        <f aca="false">ROW()</f>
        <v>3182</v>
      </c>
      <c r="F3182" s="31" t="n">
        <v>7475</v>
      </c>
    </row>
    <row r="3183" customFormat="false" ht="15.75" hidden="false" customHeight="true" outlineLevel="0" collapsed="false">
      <c r="A3183" s="10" t="n">
        <f aca="false">F3183*10^-3</f>
        <v>7.714</v>
      </c>
      <c r="B3183" s="31" t="n">
        <v>488</v>
      </c>
      <c r="C3183" s="32" t="n">
        <v>14</v>
      </c>
      <c r="D3183" s="33" t="n">
        <f aca="false">ROW()</f>
        <v>3183</v>
      </c>
      <c r="F3183" s="31" t="n">
        <v>7714</v>
      </c>
    </row>
    <row r="3184" customFormat="false" ht="15.75" hidden="false" customHeight="true" outlineLevel="0" collapsed="false">
      <c r="A3184" s="10" t="n">
        <f aca="false">F3184*10^-3</f>
        <v>8.67</v>
      </c>
      <c r="B3184" s="31" t="n">
        <v>620</v>
      </c>
      <c r="C3184" s="32" t="n">
        <v>12.2</v>
      </c>
      <c r="D3184" s="33" t="n">
        <f aca="false">ROW()</f>
        <v>3184</v>
      </c>
      <c r="F3184" s="31" t="n">
        <v>8670</v>
      </c>
    </row>
    <row r="3185" customFormat="false" ht="15.75" hidden="false" customHeight="true" outlineLevel="0" collapsed="false">
      <c r="A3185" s="10" t="n">
        <f aca="false">F3185*10^-3</f>
        <v>9.056</v>
      </c>
      <c r="B3185" s="31" t="n">
        <v>303</v>
      </c>
      <c r="C3185" s="32" t="n">
        <v>14</v>
      </c>
      <c r="D3185" s="33" t="n">
        <f aca="false">ROW()</f>
        <v>3185</v>
      </c>
      <c r="F3185" s="31" t="n">
        <v>9056</v>
      </c>
    </row>
    <row r="3186" customFormat="false" ht="15.75" hidden="false" customHeight="true" outlineLevel="0" collapsed="false">
      <c r="A3186" s="10" t="n">
        <f aca="false">F3186*10^-3</f>
        <v>9.216</v>
      </c>
      <c r="B3186" s="31" t="n">
        <v>381</v>
      </c>
      <c r="C3186" s="32" t="n">
        <v>9.3</v>
      </c>
      <c r="D3186" s="33" t="n">
        <f aca="false">ROW()</f>
        <v>3186</v>
      </c>
      <c r="F3186" s="31" t="n">
        <v>9216</v>
      </c>
    </row>
    <row r="3187" customFormat="false" ht="15.75" hidden="false" customHeight="true" outlineLevel="0" collapsed="false">
      <c r="A3187" s="10" t="n">
        <f aca="false">F3187*10^-3</f>
        <v>8.957</v>
      </c>
      <c r="B3187" s="31" t="n">
        <v>261</v>
      </c>
      <c r="C3187" s="32" t="n">
        <v>9.6</v>
      </c>
      <c r="D3187" s="33" t="n">
        <f aca="false">ROW()</f>
        <v>3187</v>
      </c>
      <c r="F3187" s="31" t="n">
        <v>8957</v>
      </c>
    </row>
    <row r="3188" customFormat="false" ht="15.75" hidden="false" customHeight="true" outlineLevel="0" collapsed="false">
      <c r="A3188" s="10" t="n">
        <f aca="false">F3188*10^-3</f>
        <v>8.706</v>
      </c>
      <c r="B3188" s="31" t="n">
        <v>250</v>
      </c>
      <c r="C3188" s="32" t="n">
        <v>13.1</v>
      </c>
      <c r="D3188" s="33" t="n">
        <f aca="false">ROW()</f>
        <v>3188</v>
      </c>
      <c r="F3188" s="31" t="n">
        <v>8706</v>
      </c>
    </row>
    <row r="3189" customFormat="false" ht="15.75" hidden="false" customHeight="true" outlineLevel="0" collapsed="false">
      <c r="A3189" s="10" t="n">
        <f aca="false">F3189*10^-3</f>
        <v>8.594</v>
      </c>
      <c r="B3189" s="31" t="n">
        <v>225</v>
      </c>
      <c r="C3189" s="32" t="n">
        <v>10.4</v>
      </c>
      <c r="D3189" s="33" t="n">
        <f aca="false">ROW()</f>
        <v>3189</v>
      </c>
      <c r="F3189" s="31" t="n">
        <v>8594</v>
      </c>
    </row>
    <row r="3190" customFormat="false" ht="15.75" hidden="false" customHeight="true" outlineLevel="0" collapsed="false">
      <c r="A3190" s="10" t="n">
        <f aca="false">F3190*10^-3</f>
        <v>9.275</v>
      </c>
      <c r="B3190" s="31" t="n">
        <v>50</v>
      </c>
      <c r="C3190" s="32" t="n">
        <v>13.1</v>
      </c>
      <c r="D3190" s="33" t="n">
        <f aca="false">ROW()</f>
        <v>3190</v>
      </c>
      <c r="F3190" s="31" t="n">
        <v>9275</v>
      </c>
    </row>
    <row r="3191" customFormat="false" ht="15.75" hidden="false" customHeight="true" outlineLevel="0" collapsed="false">
      <c r="A3191" s="10" t="n">
        <f aca="false">F3191*10^-3</f>
        <v>10.745</v>
      </c>
      <c r="B3191" s="31" t="n">
        <v>0</v>
      </c>
      <c r="C3191" s="32" t="n">
        <v>10</v>
      </c>
      <c r="D3191" s="33" t="n">
        <f aca="false">ROW()</f>
        <v>3191</v>
      </c>
      <c r="F3191" s="31" t="n">
        <v>10745</v>
      </c>
    </row>
    <row r="3192" customFormat="false" ht="15.75" hidden="false" customHeight="true" outlineLevel="0" collapsed="false">
      <c r="A3192" s="10" t="n">
        <f aca="false">F3192*10^-3</f>
        <v>11.232</v>
      </c>
      <c r="B3192" s="31" t="n">
        <v>0</v>
      </c>
      <c r="C3192" s="32" t="n">
        <v>5.9</v>
      </c>
      <c r="D3192" s="33" t="n">
        <f aca="false">ROW()</f>
        <v>3192</v>
      </c>
      <c r="F3192" s="31" t="n">
        <v>11232</v>
      </c>
    </row>
    <row r="3193" customFormat="false" ht="15.75" hidden="false" customHeight="true" outlineLevel="0" collapsed="false">
      <c r="A3193" s="10" t="n">
        <f aca="false">F3193*10^-3</f>
        <v>11.783</v>
      </c>
      <c r="B3193" s="31" t="n">
        <v>0</v>
      </c>
      <c r="C3193" s="32" t="n">
        <v>9.5</v>
      </c>
      <c r="D3193" s="33" t="n">
        <f aca="false">ROW()</f>
        <v>3193</v>
      </c>
      <c r="F3193" s="31" t="n">
        <v>11783</v>
      </c>
    </row>
    <row r="3194" customFormat="false" ht="15.75" hidden="false" customHeight="true" outlineLevel="0" collapsed="false">
      <c r="A3194" s="10" t="n">
        <f aca="false">F3194*10^-3</f>
        <v>10.333</v>
      </c>
      <c r="B3194" s="31" t="n">
        <v>0</v>
      </c>
      <c r="C3194" s="32" t="n">
        <v>11.8</v>
      </c>
      <c r="D3194" s="33" t="n">
        <f aca="false">ROW()</f>
        <v>3194</v>
      </c>
      <c r="F3194" s="31" t="n">
        <v>10333</v>
      </c>
    </row>
    <row r="3195" customFormat="false" ht="15.75" hidden="false" customHeight="true" outlineLevel="0" collapsed="false">
      <c r="A3195" s="10" t="n">
        <f aca="false">F3195*10^-3</f>
        <v>7.991</v>
      </c>
      <c r="B3195" s="31" t="n">
        <v>0</v>
      </c>
      <c r="C3195" s="32" t="n">
        <v>10</v>
      </c>
      <c r="D3195" s="33" t="n">
        <f aca="false">ROW()</f>
        <v>3195</v>
      </c>
      <c r="F3195" s="31" t="n">
        <v>7991</v>
      </c>
    </row>
    <row r="3196" customFormat="false" ht="15.75" hidden="false" customHeight="true" outlineLevel="0" collapsed="false">
      <c r="A3196" s="10" t="n">
        <f aca="false">F3196*10^-3</f>
        <v>5.619</v>
      </c>
      <c r="B3196" s="31" t="n">
        <v>0</v>
      </c>
      <c r="C3196" s="32" t="n">
        <v>8.6</v>
      </c>
      <c r="D3196" s="33" t="n">
        <f aca="false">ROW()</f>
        <v>3196</v>
      </c>
      <c r="F3196" s="31" t="n">
        <v>5619</v>
      </c>
    </row>
    <row r="3197" customFormat="false" ht="15.75" hidden="false" customHeight="true" outlineLevel="0" collapsed="false">
      <c r="A3197" s="10" t="n">
        <f aca="false">F3197*10^-3</f>
        <v>4.328</v>
      </c>
      <c r="B3197" s="31" t="n">
        <v>0</v>
      </c>
      <c r="C3197" s="32" t="n">
        <v>8.1</v>
      </c>
      <c r="D3197" s="33" t="n">
        <f aca="false">ROW()</f>
        <v>3197</v>
      </c>
      <c r="F3197" s="31" t="n">
        <v>4328</v>
      </c>
    </row>
    <row r="3198" customFormat="false" ht="15.75" hidden="false" customHeight="true" outlineLevel="0" collapsed="false">
      <c r="A3198" s="10" t="n">
        <f aca="false">F3198*10^-3</f>
        <v>3.765</v>
      </c>
      <c r="B3198" s="31" t="n">
        <v>0</v>
      </c>
      <c r="C3198" s="32" t="n">
        <v>8.1</v>
      </c>
      <c r="D3198" s="33" t="n">
        <f aca="false">ROW()</f>
        <v>3198</v>
      </c>
      <c r="F3198" s="31" t="n">
        <v>3765</v>
      </c>
    </row>
    <row r="3199" customFormat="false" ht="15.75" hidden="false" customHeight="true" outlineLevel="0" collapsed="false">
      <c r="A3199" s="10" t="n">
        <f aca="false">F3199*10^-3</f>
        <v>3.552</v>
      </c>
      <c r="B3199" s="31" t="n">
        <v>0</v>
      </c>
      <c r="C3199" s="32" t="n">
        <v>8.1</v>
      </c>
      <c r="D3199" s="33" t="n">
        <f aca="false">ROW()</f>
        <v>3199</v>
      </c>
      <c r="F3199" s="31" t="n">
        <v>3552</v>
      </c>
    </row>
    <row r="3200" customFormat="false" ht="15.75" hidden="false" customHeight="true" outlineLevel="0" collapsed="false">
      <c r="A3200" s="10" t="n">
        <f aca="false">F3200*10^-3</f>
        <v>3.516</v>
      </c>
      <c r="B3200" s="31" t="n">
        <v>0</v>
      </c>
      <c r="C3200" s="32" t="n">
        <v>7.7</v>
      </c>
      <c r="D3200" s="33" t="n">
        <f aca="false">ROW()</f>
        <v>3200</v>
      </c>
      <c r="F3200" s="31" t="n">
        <v>3516</v>
      </c>
    </row>
    <row r="3201" customFormat="false" ht="15.75" hidden="false" customHeight="true" outlineLevel="0" collapsed="false">
      <c r="A3201" s="10" t="n">
        <f aca="false">F3201*10^-3</f>
        <v>3.863</v>
      </c>
      <c r="B3201" s="31" t="n">
        <v>41</v>
      </c>
      <c r="C3201" s="32" t="n">
        <v>5.9</v>
      </c>
      <c r="D3201" s="33" t="n">
        <f aca="false">ROW()</f>
        <v>3201</v>
      </c>
      <c r="F3201" s="31" t="n">
        <v>3863</v>
      </c>
    </row>
    <row r="3202" customFormat="false" ht="15.75" hidden="false" customHeight="true" outlineLevel="0" collapsed="false">
      <c r="A3202" s="10" t="n">
        <f aca="false">F3202*10^-3</f>
        <v>4.962</v>
      </c>
      <c r="B3202" s="31" t="n">
        <v>218</v>
      </c>
      <c r="C3202" s="32" t="n">
        <v>4.1</v>
      </c>
      <c r="D3202" s="33" t="n">
        <f aca="false">ROW()</f>
        <v>3202</v>
      </c>
      <c r="F3202" s="31" t="n">
        <v>4962</v>
      </c>
    </row>
    <row r="3203" customFormat="false" ht="15.75" hidden="false" customHeight="true" outlineLevel="0" collapsed="false">
      <c r="A3203" s="10" t="n">
        <f aca="false">F3203*10^-3</f>
        <v>5.696</v>
      </c>
      <c r="B3203" s="31" t="n">
        <v>304</v>
      </c>
      <c r="C3203" s="32" t="n">
        <v>3.6</v>
      </c>
      <c r="D3203" s="33" t="n">
        <f aca="false">ROW()</f>
        <v>3203</v>
      </c>
      <c r="F3203" s="31" t="n">
        <v>5696</v>
      </c>
    </row>
    <row r="3204" customFormat="false" ht="15.75" hidden="false" customHeight="true" outlineLevel="0" collapsed="false">
      <c r="A3204" s="10" t="n">
        <f aca="false">F3204*10^-3</f>
        <v>6.26</v>
      </c>
      <c r="B3204" s="31" t="n">
        <v>378</v>
      </c>
      <c r="C3204" s="32" t="n">
        <v>7.7</v>
      </c>
      <c r="D3204" s="33" t="n">
        <f aca="false">ROW()</f>
        <v>3204</v>
      </c>
      <c r="F3204" s="31" t="n">
        <v>6260</v>
      </c>
    </row>
    <row r="3205" customFormat="false" ht="15.75" hidden="false" customHeight="true" outlineLevel="0" collapsed="false">
      <c r="A3205" s="10" t="n">
        <f aca="false">F3205*10^-3</f>
        <v>6.62</v>
      </c>
      <c r="B3205" s="31" t="n">
        <v>505</v>
      </c>
      <c r="C3205" s="32" t="n">
        <v>5.4</v>
      </c>
      <c r="D3205" s="33" t="n">
        <f aca="false">ROW()</f>
        <v>3205</v>
      </c>
      <c r="F3205" s="31" t="n">
        <v>6620</v>
      </c>
    </row>
    <row r="3206" customFormat="false" ht="15.75" hidden="false" customHeight="true" outlineLevel="0" collapsed="false">
      <c r="A3206" s="10" t="n">
        <f aca="false">F3206*10^-3</f>
        <v>7.298</v>
      </c>
      <c r="B3206" s="31" t="n">
        <v>671</v>
      </c>
      <c r="C3206" s="32" t="n">
        <v>6.3</v>
      </c>
      <c r="D3206" s="33" t="n">
        <f aca="false">ROW()</f>
        <v>3206</v>
      </c>
      <c r="F3206" s="31" t="n">
        <v>7298</v>
      </c>
    </row>
    <row r="3207" customFormat="false" ht="15.75" hidden="false" customHeight="true" outlineLevel="0" collapsed="false">
      <c r="A3207" s="10" t="n">
        <f aca="false">F3207*10^-3</f>
        <v>7.582</v>
      </c>
      <c r="B3207" s="31" t="n">
        <v>724</v>
      </c>
      <c r="C3207" s="32" t="n">
        <v>8.6</v>
      </c>
      <c r="D3207" s="33" t="n">
        <f aca="false">ROW()</f>
        <v>3207</v>
      </c>
      <c r="F3207" s="31" t="n">
        <v>7582</v>
      </c>
    </row>
    <row r="3208" customFormat="false" ht="15.75" hidden="false" customHeight="true" outlineLevel="0" collapsed="false">
      <c r="A3208" s="10" t="n">
        <f aca="false">F3208*10^-3</f>
        <v>8.498</v>
      </c>
      <c r="B3208" s="31" t="n">
        <v>666</v>
      </c>
      <c r="C3208" s="32" t="n">
        <v>6.3</v>
      </c>
      <c r="D3208" s="33" t="n">
        <f aca="false">ROW()</f>
        <v>3208</v>
      </c>
      <c r="F3208" s="31" t="n">
        <v>8498</v>
      </c>
    </row>
    <row r="3209" customFormat="false" ht="15.75" hidden="false" customHeight="true" outlineLevel="0" collapsed="false">
      <c r="A3209" s="10" t="n">
        <f aca="false">F3209*10^-3</f>
        <v>8.879</v>
      </c>
      <c r="B3209" s="31" t="n">
        <v>504</v>
      </c>
      <c r="C3209" s="32" t="n">
        <v>1.8</v>
      </c>
      <c r="D3209" s="33" t="n">
        <f aca="false">ROW()</f>
        <v>3209</v>
      </c>
      <c r="F3209" s="31" t="n">
        <v>8879</v>
      </c>
    </row>
    <row r="3210" customFormat="false" ht="15.75" hidden="false" customHeight="true" outlineLevel="0" collapsed="false">
      <c r="A3210" s="10" t="n">
        <f aca="false">F3210*10^-3</f>
        <v>9.033</v>
      </c>
      <c r="B3210" s="31" t="n">
        <v>384</v>
      </c>
      <c r="C3210" s="32" t="n">
        <v>9</v>
      </c>
      <c r="D3210" s="33" t="n">
        <f aca="false">ROW()</f>
        <v>3210</v>
      </c>
      <c r="F3210" s="31" t="n">
        <v>9033</v>
      </c>
    </row>
    <row r="3211" customFormat="false" ht="15.75" hidden="false" customHeight="true" outlineLevel="0" collapsed="false">
      <c r="A3211" s="10" t="n">
        <f aca="false">F3211*10^-3</f>
        <v>8.676</v>
      </c>
      <c r="B3211" s="31" t="n">
        <v>121</v>
      </c>
      <c r="C3211" s="32" t="n">
        <v>7.2</v>
      </c>
      <c r="D3211" s="33" t="n">
        <f aca="false">ROW()</f>
        <v>3211</v>
      </c>
      <c r="F3211" s="31" t="n">
        <v>8676</v>
      </c>
    </row>
    <row r="3212" customFormat="false" ht="15.75" hidden="false" customHeight="true" outlineLevel="0" collapsed="false">
      <c r="A3212" s="10" t="n">
        <f aca="false">F3212*10^-3</f>
        <v>8.472</v>
      </c>
      <c r="B3212" s="31" t="n">
        <v>186</v>
      </c>
      <c r="C3212" s="32" t="n">
        <v>6.3</v>
      </c>
      <c r="D3212" s="33" t="n">
        <f aca="false">ROW()</f>
        <v>3212</v>
      </c>
      <c r="F3212" s="31" t="n">
        <v>8472</v>
      </c>
    </row>
    <row r="3213" customFormat="false" ht="15.75" hidden="false" customHeight="true" outlineLevel="0" collapsed="false">
      <c r="A3213" s="10" t="n">
        <f aca="false">F3213*10^-3</f>
        <v>8.931</v>
      </c>
      <c r="B3213" s="31" t="n">
        <v>204</v>
      </c>
      <c r="C3213" s="32" t="n">
        <v>4.5</v>
      </c>
      <c r="D3213" s="33" t="n">
        <f aca="false">ROW()</f>
        <v>3213</v>
      </c>
      <c r="F3213" s="31" t="n">
        <v>8931</v>
      </c>
    </row>
    <row r="3214" customFormat="false" ht="15.75" hidden="false" customHeight="true" outlineLevel="0" collapsed="false">
      <c r="A3214" s="10" t="n">
        <f aca="false">F3214*10^-3</f>
        <v>9.671</v>
      </c>
      <c r="B3214" s="31" t="n">
        <v>43</v>
      </c>
      <c r="C3214" s="32" t="n">
        <v>3.2</v>
      </c>
      <c r="D3214" s="33" t="n">
        <f aca="false">ROW()</f>
        <v>3214</v>
      </c>
      <c r="F3214" s="31" t="n">
        <v>9671</v>
      </c>
    </row>
    <row r="3215" customFormat="false" ht="15.75" hidden="false" customHeight="true" outlineLevel="0" collapsed="false">
      <c r="A3215" s="10" t="n">
        <f aca="false">F3215*10^-3</f>
        <v>10.684</v>
      </c>
      <c r="B3215" s="31" t="n">
        <v>0</v>
      </c>
      <c r="C3215" s="32" t="n">
        <v>7.7</v>
      </c>
      <c r="D3215" s="33" t="n">
        <f aca="false">ROW()</f>
        <v>3215</v>
      </c>
      <c r="F3215" s="31" t="n">
        <v>10684</v>
      </c>
    </row>
    <row r="3216" customFormat="false" ht="15.75" hidden="false" customHeight="true" outlineLevel="0" collapsed="false">
      <c r="A3216" s="10" t="n">
        <f aca="false">F3216*10^-3</f>
        <v>11.356</v>
      </c>
      <c r="B3216" s="31" t="n">
        <v>0</v>
      </c>
      <c r="C3216" s="32" t="n">
        <v>7.7</v>
      </c>
      <c r="D3216" s="33" t="n">
        <f aca="false">ROW()</f>
        <v>3216</v>
      </c>
      <c r="F3216" s="31" t="n">
        <v>11356</v>
      </c>
    </row>
    <row r="3217" customFormat="false" ht="15.75" hidden="false" customHeight="true" outlineLevel="0" collapsed="false">
      <c r="A3217" s="10" t="n">
        <f aca="false">F3217*10^-3</f>
        <v>11.762</v>
      </c>
      <c r="B3217" s="31" t="n">
        <v>0</v>
      </c>
      <c r="C3217" s="32" t="n">
        <v>6.3</v>
      </c>
      <c r="D3217" s="33" t="n">
        <f aca="false">ROW()</f>
        <v>3217</v>
      </c>
      <c r="F3217" s="31" t="n">
        <v>11762</v>
      </c>
    </row>
    <row r="3218" customFormat="false" ht="15.75" hidden="false" customHeight="true" outlineLevel="0" collapsed="false">
      <c r="A3218" s="10" t="n">
        <f aca="false">F3218*10^-3</f>
        <v>10.344</v>
      </c>
      <c r="B3218" s="31" t="n">
        <v>0</v>
      </c>
      <c r="C3218" s="32" t="n">
        <v>4.5</v>
      </c>
      <c r="D3218" s="33" t="n">
        <f aca="false">ROW()</f>
        <v>3218</v>
      </c>
      <c r="F3218" s="31" t="n">
        <v>10344</v>
      </c>
    </row>
    <row r="3219" customFormat="false" ht="15.75" hidden="false" customHeight="true" outlineLevel="0" collapsed="false">
      <c r="A3219" s="10" t="n">
        <f aca="false">F3219*10^-3</f>
        <v>7.916</v>
      </c>
      <c r="B3219" s="31" t="n">
        <v>0</v>
      </c>
      <c r="C3219" s="32" t="n">
        <v>8.1</v>
      </c>
      <c r="D3219" s="33" t="n">
        <f aca="false">ROW()</f>
        <v>3219</v>
      </c>
      <c r="F3219" s="31" t="n">
        <v>7916</v>
      </c>
    </row>
    <row r="3220" customFormat="false" ht="15.75" hidden="false" customHeight="true" outlineLevel="0" collapsed="false">
      <c r="A3220" s="10" t="n">
        <f aca="false">F3220*10^-3</f>
        <v>5.688</v>
      </c>
      <c r="B3220" s="31" t="n">
        <v>0</v>
      </c>
      <c r="C3220" s="32" t="n">
        <v>7.2</v>
      </c>
      <c r="D3220" s="33" t="n">
        <f aca="false">ROW()</f>
        <v>3220</v>
      </c>
      <c r="F3220" s="31" t="n">
        <v>5688</v>
      </c>
    </row>
    <row r="3221" customFormat="false" ht="15.75" hidden="false" customHeight="true" outlineLevel="0" collapsed="false">
      <c r="A3221" s="10" t="n">
        <f aca="false">F3221*10^-3</f>
        <v>4.245</v>
      </c>
      <c r="B3221" s="31" t="n">
        <v>0</v>
      </c>
      <c r="C3221" s="32" t="n">
        <v>5.4</v>
      </c>
      <c r="D3221" s="33" t="n">
        <f aca="false">ROW()</f>
        <v>3221</v>
      </c>
      <c r="F3221" s="31" t="n">
        <v>4245</v>
      </c>
    </row>
    <row r="3222" customFormat="false" ht="15.75" hidden="false" customHeight="true" outlineLevel="0" collapsed="false">
      <c r="A3222" s="10" t="n">
        <f aca="false">F3222*10^-3</f>
        <v>3.725</v>
      </c>
      <c r="B3222" s="31" t="n">
        <v>0</v>
      </c>
      <c r="C3222" s="32" t="n">
        <v>3.6</v>
      </c>
      <c r="D3222" s="33" t="n">
        <f aca="false">ROW()</f>
        <v>3222</v>
      </c>
      <c r="F3222" s="31" t="n">
        <v>3725</v>
      </c>
    </row>
    <row r="3223" customFormat="false" ht="15.75" hidden="false" customHeight="true" outlineLevel="0" collapsed="false">
      <c r="A3223" s="10" t="n">
        <f aca="false">F3223*10^-3</f>
        <v>3.569</v>
      </c>
      <c r="B3223" s="31" t="n">
        <v>0</v>
      </c>
      <c r="C3223" s="32" t="n">
        <v>4.5</v>
      </c>
      <c r="D3223" s="33" t="n">
        <f aca="false">ROW()</f>
        <v>3223</v>
      </c>
      <c r="F3223" s="31" t="n">
        <v>3569</v>
      </c>
    </row>
    <row r="3224" customFormat="false" ht="15.75" hidden="false" customHeight="true" outlineLevel="0" collapsed="false">
      <c r="A3224" s="10" t="n">
        <f aca="false">F3224*10^-3</f>
        <v>3.465</v>
      </c>
      <c r="B3224" s="31" t="n">
        <v>0</v>
      </c>
      <c r="C3224" s="32" t="n">
        <v>7.2</v>
      </c>
      <c r="D3224" s="33" t="n">
        <f aca="false">ROW()</f>
        <v>3224</v>
      </c>
      <c r="F3224" s="31" t="n">
        <v>3465</v>
      </c>
    </row>
    <row r="3225" customFormat="false" ht="15.75" hidden="false" customHeight="true" outlineLevel="0" collapsed="false">
      <c r="A3225" s="10" t="n">
        <f aca="false">F3225*10^-3</f>
        <v>3.835</v>
      </c>
      <c r="B3225" s="31" t="n">
        <v>37</v>
      </c>
      <c r="C3225" s="32" t="n">
        <v>9</v>
      </c>
      <c r="D3225" s="33" t="n">
        <f aca="false">ROW()</f>
        <v>3225</v>
      </c>
      <c r="F3225" s="31" t="n">
        <v>3835</v>
      </c>
    </row>
    <row r="3226" customFormat="false" ht="15.75" hidden="false" customHeight="true" outlineLevel="0" collapsed="false">
      <c r="A3226" s="10" t="n">
        <f aca="false">F3226*10^-3</f>
        <v>4.758</v>
      </c>
      <c r="B3226" s="31" t="n">
        <v>20123450000</v>
      </c>
      <c r="C3226" s="32" t="n">
        <v>6.8</v>
      </c>
      <c r="D3226" s="33" t="n">
        <f aca="false">ROW()</f>
        <v>3226</v>
      </c>
      <c r="F3226" s="31" t="n">
        <v>4758</v>
      </c>
    </row>
    <row r="3227" customFormat="false" ht="15.75" hidden="false" customHeight="true" outlineLevel="0" collapsed="false">
      <c r="A3227" s="10" t="n">
        <f aca="false">F3227*10^-3</f>
        <v>5.907</v>
      </c>
      <c r="B3227" s="31" t="n">
        <v>285</v>
      </c>
      <c r="C3227" s="32" t="n">
        <v>8.6</v>
      </c>
      <c r="D3227" s="33" t="n">
        <f aca="false">ROW()</f>
        <v>3227</v>
      </c>
      <c r="F3227" s="31" t="n">
        <v>5907</v>
      </c>
    </row>
    <row r="3228" customFormat="false" ht="15.75" hidden="false" customHeight="true" outlineLevel="0" collapsed="false">
      <c r="A3228" s="10" t="n">
        <f aca="false">F3228*10^-3</f>
        <v>6.435</v>
      </c>
      <c r="B3228" s="31" t="n">
        <v>356</v>
      </c>
      <c r="C3228" s="32" t="n">
        <v>8.6</v>
      </c>
      <c r="D3228" s="33" t="n">
        <f aca="false">ROW()</f>
        <v>3228</v>
      </c>
      <c r="F3228" s="31" t="n">
        <v>6435</v>
      </c>
    </row>
    <row r="3229" customFormat="false" ht="15.75" hidden="false" customHeight="true" outlineLevel="0" collapsed="false">
      <c r="A3229" s="10" t="n">
        <f aca="false">F3229*10^-3</f>
        <v>6.623</v>
      </c>
      <c r="B3229" s="31" t="n">
        <v>395</v>
      </c>
      <c r="C3229" s="32" t="n">
        <v>8.6</v>
      </c>
      <c r="D3229" s="33" t="n">
        <f aca="false">ROW()</f>
        <v>3229</v>
      </c>
      <c r="F3229" s="31" t="n">
        <v>6623</v>
      </c>
    </row>
    <row r="3230" customFormat="false" ht="15.75" hidden="false" customHeight="true" outlineLevel="0" collapsed="false">
      <c r="A3230" s="10" t="n">
        <f aca="false">F3230*10^-3</f>
        <v>7.197</v>
      </c>
      <c r="B3230" s="31" t="n">
        <v>653</v>
      </c>
      <c r="C3230" s="32" t="n">
        <v>8.1</v>
      </c>
      <c r="D3230" s="33" t="n">
        <f aca="false">ROW()</f>
        <v>3230</v>
      </c>
      <c r="F3230" s="31" t="n">
        <v>7197</v>
      </c>
    </row>
    <row r="3231" customFormat="false" ht="15.75" hidden="false" customHeight="true" outlineLevel="0" collapsed="false">
      <c r="A3231" s="10" t="n">
        <f aca="false">F3231*10^-3</f>
        <v>7.63</v>
      </c>
      <c r="B3231" s="31" t="n">
        <v>715</v>
      </c>
      <c r="C3231" s="32" t="n">
        <v>8.6</v>
      </c>
      <c r="D3231" s="33" t="n">
        <f aca="false">ROW()</f>
        <v>3231</v>
      </c>
      <c r="F3231" s="31" t="n">
        <v>7630</v>
      </c>
    </row>
    <row r="3232" customFormat="false" ht="15.75" hidden="false" customHeight="true" outlineLevel="0" collapsed="false">
      <c r="A3232" s="10" t="n">
        <f aca="false">F3232*10^-3</f>
        <v>8.403</v>
      </c>
      <c r="B3232" s="31" t="n">
        <v>638</v>
      </c>
      <c r="C3232" s="32" t="n">
        <v>4.5</v>
      </c>
      <c r="D3232" s="33" t="n">
        <f aca="false">ROW()</f>
        <v>3232</v>
      </c>
      <c r="F3232" s="31" t="n">
        <v>8403</v>
      </c>
    </row>
    <row r="3233" customFormat="false" ht="15.75" hidden="false" customHeight="true" outlineLevel="0" collapsed="false">
      <c r="A3233" s="10" t="n">
        <f aca="false">F3233*10^-3</f>
        <v>8.792</v>
      </c>
      <c r="B3233" s="31" t="n">
        <v>477</v>
      </c>
      <c r="C3233" s="32" t="n">
        <v>9</v>
      </c>
      <c r="D3233" s="33" t="n">
        <f aca="false">ROW()</f>
        <v>3233</v>
      </c>
      <c r="F3233" s="31" t="n">
        <v>8792</v>
      </c>
    </row>
    <row r="3234" customFormat="false" ht="15.75" hidden="false" customHeight="true" outlineLevel="0" collapsed="false">
      <c r="A3234" s="10" t="n">
        <f aca="false">F3234*10^-3</f>
        <v>8.881</v>
      </c>
      <c r="B3234" s="31" t="n">
        <v>365</v>
      </c>
      <c r="C3234" s="32" t="n">
        <v>3.6</v>
      </c>
      <c r="D3234" s="33" t="n">
        <f aca="false">ROW()</f>
        <v>3234</v>
      </c>
      <c r="F3234" s="31" t="n">
        <v>8881</v>
      </c>
    </row>
    <row r="3235" customFormat="false" ht="15.75" hidden="false" customHeight="true" outlineLevel="0" collapsed="false">
      <c r="A3235" s="10" t="n">
        <f aca="false">F3235*10^-3</f>
        <v>8.791</v>
      </c>
      <c r="B3235" s="31" t="n">
        <v>190</v>
      </c>
      <c r="C3235" s="32" t="n">
        <v>8.1</v>
      </c>
      <c r="D3235" s="33" t="n">
        <f aca="false">ROW()</f>
        <v>3235</v>
      </c>
      <c r="F3235" s="31" t="n">
        <v>8791</v>
      </c>
    </row>
    <row r="3236" customFormat="false" ht="15.75" hidden="false" customHeight="true" outlineLevel="0" collapsed="false">
      <c r="A3236" s="10" t="n">
        <f aca="false">F3236*10^-3</f>
        <v>8.573</v>
      </c>
      <c r="B3236" s="31" t="n">
        <v>89</v>
      </c>
      <c r="C3236" s="32" t="n">
        <v>5</v>
      </c>
      <c r="D3236" s="33" t="n">
        <f aca="false">ROW()</f>
        <v>3236</v>
      </c>
      <c r="F3236" s="31" t="n">
        <v>8573</v>
      </c>
    </row>
    <row r="3237" customFormat="false" ht="15.75" hidden="false" customHeight="true" outlineLevel="0" collapsed="false">
      <c r="A3237" s="10" t="n">
        <f aca="false">F3237*10^-3</f>
        <v>8.8</v>
      </c>
      <c r="B3237" s="31" t="n">
        <v>44</v>
      </c>
      <c r="C3237" s="32" t="n">
        <v>1.8</v>
      </c>
      <c r="D3237" s="33" t="n">
        <f aca="false">ROW()</f>
        <v>3237</v>
      </c>
      <c r="F3237" s="31" t="n">
        <v>8800</v>
      </c>
    </row>
    <row r="3238" customFormat="false" ht="15.75" hidden="false" customHeight="true" outlineLevel="0" collapsed="false">
      <c r="A3238" s="10" t="n">
        <f aca="false">F3238*10^-3</f>
        <v>9.424</v>
      </c>
      <c r="B3238" s="31" t="n">
        <v>20</v>
      </c>
      <c r="C3238" s="32" t="n">
        <v>0</v>
      </c>
      <c r="D3238" s="33" t="n">
        <f aca="false">ROW()</f>
        <v>3238</v>
      </c>
      <c r="F3238" s="31" t="n">
        <v>9424</v>
      </c>
    </row>
    <row r="3239" customFormat="false" ht="15.75" hidden="false" customHeight="true" outlineLevel="0" collapsed="false">
      <c r="A3239" s="10" t="n">
        <f aca="false">F3239*10^-3</f>
        <v>10.402</v>
      </c>
      <c r="B3239" s="31" t="n">
        <v>0</v>
      </c>
      <c r="C3239" s="32" t="n">
        <v>0.9</v>
      </c>
      <c r="D3239" s="33" t="n">
        <f aca="false">ROW()</f>
        <v>3239</v>
      </c>
      <c r="F3239" s="31" t="n">
        <v>10402</v>
      </c>
    </row>
    <row r="3240" customFormat="false" ht="15.75" hidden="false" customHeight="true" outlineLevel="0" collapsed="false">
      <c r="A3240" s="10" t="n">
        <f aca="false">F3240*10^-3</f>
        <v>11.389</v>
      </c>
      <c r="B3240" s="31" t="n">
        <v>0</v>
      </c>
      <c r="C3240" s="32" t="n">
        <v>5.4</v>
      </c>
      <c r="D3240" s="33" t="n">
        <f aca="false">ROW()</f>
        <v>3240</v>
      </c>
      <c r="F3240" s="31" t="n">
        <v>11389</v>
      </c>
    </row>
    <row r="3241" customFormat="false" ht="15.75" hidden="false" customHeight="true" outlineLevel="0" collapsed="false">
      <c r="A3241" s="10" t="n">
        <f aca="false">F3241*10^-3</f>
        <v>11.597</v>
      </c>
      <c r="B3241" s="31" t="n">
        <v>0</v>
      </c>
      <c r="C3241" s="32" t="n">
        <v>7.7</v>
      </c>
      <c r="D3241" s="33" t="n">
        <f aca="false">ROW()</f>
        <v>3241</v>
      </c>
      <c r="F3241" s="31" t="n">
        <v>11597</v>
      </c>
    </row>
    <row r="3242" customFormat="false" ht="15.75" hidden="false" customHeight="true" outlineLevel="0" collapsed="false">
      <c r="A3242" s="10" t="n">
        <f aca="false">F3242*10^-3</f>
        <v>10.203</v>
      </c>
      <c r="B3242" s="31" t="n">
        <v>0</v>
      </c>
      <c r="C3242" s="32" t="n">
        <v>5.9</v>
      </c>
      <c r="D3242" s="33" t="n">
        <f aca="false">ROW()</f>
        <v>3242</v>
      </c>
      <c r="F3242" s="31" t="n">
        <v>10203</v>
      </c>
    </row>
    <row r="3243" customFormat="false" ht="15.75" hidden="false" customHeight="true" outlineLevel="0" collapsed="false">
      <c r="A3243" s="10" t="n">
        <f aca="false">F3243*10^-3</f>
        <v>8.008</v>
      </c>
      <c r="B3243" s="31" t="n">
        <v>0</v>
      </c>
      <c r="C3243" s="32" t="n">
        <v>5.9</v>
      </c>
      <c r="D3243" s="33" t="n">
        <f aca="false">ROW()</f>
        <v>3243</v>
      </c>
      <c r="F3243" s="31" t="n">
        <v>8008</v>
      </c>
    </row>
    <row r="3244" customFormat="false" ht="15.75" hidden="false" customHeight="true" outlineLevel="0" collapsed="false">
      <c r="A3244" s="10" t="n">
        <f aca="false">F3244*10^-3</f>
        <v>5.404</v>
      </c>
      <c r="B3244" s="31" t="n">
        <v>0</v>
      </c>
      <c r="C3244" s="32" t="n">
        <v>3.6</v>
      </c>
      <c r="D3244" s="33" t="n">
        <f aca="false">ROW()</f>
        <v>3244</v>
      </c>
      <c r="F3244" s="31" t="n">
        <v>5404</v>
      </c>
    </row>
    <row r="3245" customFormat="false" ht="15.75" hidden="false" customHeight="true" outlineLevel="0" collapsed="false">
      <c r="A3245" s="10" t="n">
        <f aca="false">F3245*10^-3</f>
        <v>4.418</v>
      </c>
      <c r="B3245" s="31" t="n">
        <v>0</v>
      </c>
      <c r="C3245" s="32" t="n">
        <v>2.3</v>
      </c>
      <c r="D3245" s="33" t="n">
        <f aca="false">ROW()</f>
        <v>3245</v>
      </c>
      <c r="F3245" s="31" t="n">
        <v>4418</v>
      </c>
    </row>
    <row r="3246" customFormat="false" ht="15.75" hidden="false" customHeight="true" outlineLevel="0" collapsed="false">
      <c r="A3246" s="10" t="n">
        <f aca="false">F3246*10^-3</f>
        <v>3.804</v>
      </c>
      <c r="B3246" s="31" t="n">
        <v>0</v>
      </c>
      <c r="C3246" s="32" t="n">
        <v>3.6</v>
      </c>
      <c r="D3246" s="33" t="n">
        <f aca="false">ROW()</f>
        <v>3246</v>
      </c>
      <c r="F3246" s="31" t="n">
        <v>3804</v>
      </c>
    </row>
    <row r="3247" customFormat="false" ht="15.75" hidden="false" customHeight="true" outlineLevel="0" collapsed="false">
      <c r="A3247" s="10" t="n">
        <f aca="false">F3247*10^-3</f>
        <v>3.558</v>
      </c>
      <c r="B3247" s="31" t="n">
        <v>0</v>
      </c>
      <c r="C3247" s="32" t="n">
        <v>2.3</v>
      </c>
      <c r="D3247" s="33" t="n">
        <f aca="false">ROW()</f>
        <v>3247</v>
      </c>
      <c r="F3247" s="31" t="n">
        <v>3558</v>
      </c>
    </row>
    <row r="3248" customFormat="false" ht="15.75" hidden="false" customHeight="true" outlineLevel="0" collapsed="false">
      <c r="A3248" s="10" t="n">
        <f aca="false">F3248*10^-3</f>
        <v>3.592</v>
      </c>
      <c r="B3248" s="31" t="n">
        <v>0</v>
      </c>
      <c r="C3248" s="32" t="n">
        <v>3.6</v>
      </c>
      <c r="D3248" s="33" t="n">
        <f aca="false">ROW()</f>
        <v>3248</v>
      </c>
      <c r="F3248" s="31" t="n">
        <v>3592</v>
      </c>
    </row>
    <row r="3249" customFormat="false" ht="15.75" hidden="false" customHeight="true" outlineLevel="0" collapsed="false">
      <c r="A3249" s="10" t="n">
        <f aca="false">F3249*10^-3</f>
        <v>3.923</v>
      </c>
      <c r="B3249" s="31" t="n">
        <v>40</v>
      </c>
      <c r="C3249" s="32" t="n">
        <v>1.8</v>
      </c>
      <c r="D3249" s="33" t="n">
        <f aca="false">ROW()</f>
        <v>3249</v>
      </c>
      <c r="F3249" s="31" t="n">
        <v>3923</v>
      </c>
    </row>
    <row r="3250" customFormat="false" ht="15.75" hidden="false" customHeight="true" outlineLevel="0" collapsed="false">
      <c r="A3250" s="10" t="n">
        <f aca="false">F3250*10^-3</f>
        <v>4.754</v>
      </c>
      <c r="B3250" s="31" t="n">
        <v>63</v>
      </c>
      <c r="C3250" s="32" t="n">
        <v>2.3</v>
      </c>
      <c r="D3250" s="33" t="n">
        <f aca="false">ROW()</f>
        <v>3250</v>
      </c>
      <c r="F3250" s="31" t="n">
        <v>4754</v>
      </c>
    </row>
    <row r="3251" customFormat="false" ht="15.75" hidden="false" customHeight="true" outlineLevel="0" collapsed="false">
      <c r="A3251" s="10" t="n">
        <f aca="false">F3251*10^-3</f>
        <v>5.612</v>
      </c>
      <c r="B3251" s="31" t="n">
        <v>171</v>
      </c>
      <c r="C3251" s="32" t="n">
        <v>3.6</v>
      </c>
      <c r="D3251" s="33" t="n">
        <f aca="false">ROW()</f>
        <v>3251</v>
      </c>
      <c r="F3251" s="31" t="n">
        <v>5612</v>
      </c>
    </row>
    <row r="3252" customFormat="false" ht="15.75" hidden="false" customHeight="true" outlineLevel="0" collapsed="false">
      <c r="A3252" s="10" t="n">
        <f aca="false">F3252*10^-3</f>
        <v>6.53</v>
      </c>
      <c r="B3252" s="31" t="n">
        <v>221</v>
      </c>
      <c r="C3252" s="32" t="n">
        <v>0.9</v>
      </c>
      <c r="D3252" s="33" t="n">
        <f aca="false">ROW()</f>
        <v>3252</v>
      </c>
      <c r="F3252" s="31" t="n">
        <v>6530</v>
      </c>
    </row>
    <row r="3253" customFormat="false" ht="15.75" hidden="false" customHeight="true" outlineLevel="0" collapsed="false">
      <c r="A3253" s="10" t="n">
        <f aca="false">F3253*10^-3</f>
        <v>6.86</v>
      </c>
      <c r="B3253" s="31" t="n">
        <v>352</v>
      </c>
      <c r="C3253" s="32" t="n">
        <v>2.3</v>
      </c>
      <c r="D3253" s="33" t="n">
        <f aca="false">ROW()</f>
        <v>3253</v>
      </c>
      <c r="F3253" s="31" t="n">
        <v>6860</v>
      </c>
    </row>
    <row r="3254" customFormat="false" ht="15.75" hidden="false" customHeight="true" outlineLevel="0" collapsed="false">
      <c r="A3254" s="10" t="n">
        <f aca="false">F3254*10^-3</f>
        <v>7.071</v>
      </c>
      <c r="B3254" s="31" t="n">
        <v>543</v>
      </c>
      <c r="C3254" s="32" t="n">
        <v>6.3</v>
      </c>
      <c r="D3254" s="33" t="n">
        <f aca="false">ROW()</f>
        <v>3254</v>
      </c>
      <c r="F3254" s="31" t="n">
        <v>7071</v>
      </c>
    </row>
    <row r="3255" customFormat="false" ht="15.75" hidden="false" customHeight="true" outlineLevel="0" collapsed="false">
      <c r="A3255" s="10" t="n">
        <f aca="false">F3255*10^-3</f>
        <v>7.653</v>
      </c>
      <c r="B3255" s="31" t="n">
        <v>599</v>
      </c>
      <c r="C3255" s="32" t="n">
        <v>8.1</v>
      </c>
      <c r="D3255" s="33" t="n">
        <f aca="false">ROW()</f>
        <v>3255</v>
      </c>
      <c r="F3255" s="31" t="n">
        <v>7653</v>
      </c>
    </row>
    <row r="3256" customFormat="false" ht="15.75" hidden="false" customHeight="true" outlineLevel="0" collapsed="false">
      <c r="A3256" s="10" t="n">
        <f aca="false">F3256*10^-3</f>
        <v>8.432</v>
      </c>
      <c r="B3256" s="31" t="n">
        <v>320</v>
      </c>
      <c r="C3256" s="32" t="n">
        <v>6.8</v>
      </c>
      <c r="D3256" s="33" t="n">
        <f aca="false">ROW()</f>
        <v>3256</v>
      </c>
      <c r="F3256" s="31" t="n">
        <v>8432</v>
      </c>
    </row>
    <row r="3257" customFormat="false" ht="15.75" hidden="false" customHeight="true" outlineLevel="0" collapsed="false">
      <c r="A3257" s="10" t="n">
        <f aca="false">F3257*10^-3</f>
        <v>9.191</v>
      </c>
      <c r="B3257" s="31" t="n">
        <v>428</v>
      </c>
      <c r="C3257" s="32" t="n">
        <v>10.9</v>
      </c>
      <c r="D3257" s="33" t="n">
        <f aca="false">ROW()</f>
        <v>3257</v>
      </c>
      <c r="F3257" s="31" t="n">
        <v>9191</v>
      </c>
    </row>
    <row r="3258" customFormat="false" ht="15.75" hidden="false" customHeight="true" outlineLevel="0" collapsed="false">
      <c r="A3258" s="10" t="n">
        <f aca="false">F3258*10^-3</f>
        <v>8.9</v>
      </c>
      <c r="B3258" s="31" t="n">
        <v>383</v>
      </c>
      <c r="C3258" s="32" t="n">
        <v>10.9</v>
      </c>
      <c r="D3258" s="33" t="n">
        <f aca="false">ROW()</f>
        <v>3258</v>
      </c>
      <c r="F3258" s="31" t="n">
        <v>8900</v>
      </c>
    </row>
    <row r="3259" customFormat="false" ht="15.75" hidden="false" customHeight="true" outlineLevel="0" collapsed="false">
      <c r="A3259" s="10" t="n">
        <f aca="false">F3259*10^-3</f>
        <v>8.877</v>
      </c>
      <c r="B3259" s="31" t="n">
        <v>330</v>
      </c>
      <c r="C3259" s="32" t="n">
        <v>8.6</v>
      </c>
      <c r="D3259" s="33" t="n">
        <f aca="false">ROW()</f>
        <v>3259</v>
      </c>
      <c r="F3259" s="31" t="n">
        <v>8877</v>
      </c>
    </row>
    <row r="3260" customFormat="false" ht="15.75" hidden="false" customHeight="true" outlineLevel="0" collapsed="false">
      <c r="A3260" s="10" t="n">
        <f aca="false">F3260*10^-3</f>
        <v>8.241</v>
      </c>
      <c r="B3260" s="31" t="n">
        <v>288</v>
      </c>
      <c r="C3260" s="32" t="n">
        <v>7.2</v>
      </c>
      <c r="D3260" s="33" t="n">
        <f aca="false">ROW()</f>
        <v>3260</v>
      </c>
      <c r="F3260" s="31" t="n">
        <v>8241</v>
      </c>
    </row>
    <row r="3261" customFormat="false" ht="15.75" hidden="false" customHeight="true" outlineLevel="0" collapsed="false">
      <c r="A3261" s="10" t="n">
        <f aca="false">F3261*10^-3</f>
        <v>8.615</v>
      </c>
      <c r="B3261" s="31" t="n">
        <v>161</v>
      </c>
      <c r="C3261" s="32" t="n">
        <v>6.3</v>
      </c>
      <c r="D3261" s="33" t="n">
        <f aca="false">ROW()</f>
        <v>3261</v>
      </c>
      <c r="F3261" s="31" t="n">
        <v>8615</v>
      </c>
    </row>
    <row r="3262" customFormat="false" ht="15.75" hidden="false" customHeight="true" outlineLevel="0" collapsed="false">
      <c r="A3262" s="10" t="n">
        <f aca="false">F3262*10^-3</f>
        <v>9.246</v>
      </c>
      <c r="B3262" s="31" t="n">
        <v>20</v>
      </c>
      <c r="C3262" s="32" t="n">
        <v>2.7</v>
      </c>
      <c r="D3262" s="33" t="n">
        <f aca="false">ROW()</f>
        <v>3262</v>
      </c>
      <c r="F3262" s="31" t="n">
        <v>9246</v>
      </c>
    </row>
    <row r="3263" customFormat="false" ht="15.75" hidden="false" customHeight="true" outlineLevel="0" collapsed="false">
      <c r="A3263" s="10" t="n">
        <f aca="false">F3263*10^-3</f>
        <v>10.334</v>
      </c>
      <c r="B3263" s="31" t="n">
        <v>0</v>
      </c>
      <c r="C3263" s="32" t="n">
        <v>2.7</v>
      </c>
      <c r="D3263" s="33" t="n">
        <f aca="false">ROW()</f>
        <v>3263</v>
      </c>
      <c r="F3263" s="31" t="n">
        <v>10334</v>
      </c>
    </row>
    <row r="3264" customFormat="false" ht="15.75" hidden="false" customHeight="true" outlineLevel="0" collapsed="false">
      <c r="A3264" s="10" t="n">
        <f aca="false">F3264*10^-3</f>
        <v>11.474</v>
      </c>
      <c r="B3264" s="31" t="n">
        <v>0</v>
      </c>
      <c r="C3264" s="32" t="n">
        <v>1.4</v>
      </c>
      <c r="D3264" s="33" t="n">
        <f aca="false">ROW()</f>
        <v>3264</v>
      </c>
      <c r="F3264" s="31" t="n">
        <v>11474</v>
      </c>
    </row>
    <row r="3265" customFormat="false" ht="15.75" hidden="false" customHeight="true" outlineLevel="0" collapsed="false">
      <c r="A3265" s="10" t="n">
        <f aca="false">F3265*10^-3</f>
        <v>11.204</v>
      </c>
      <c r="B3265" s="31" t="n">
        <v>0</v>
      </c>
      <c r="C3265" s="32" t="n">
        <v>1.8</v>
      </c>
      <c r="D3265" s="33" t="n">
        <f aca="false">ROW()</f>
        <v>3265</v>
      </c>
      <c r="F3265" s="31" t="n">
        <v>11204</v>
      </c>
    </row>
    <row r="3266" customFormat="false" ht="15.75" hidden="false" customHeight="true" outlineLevel="0" collapsed="false">
      <c r="A3266" s="10" t="n">
        <f aca="false">F3266*10^-3</f>
        <v>10.082</v>
      </c>
      <c r="B3266" s="31" t="n">
        <v>0</v>
      </c>
      <c r="C3266" s="32" t="n">
        <v>2.7</v>
      </c>
      <c r="D3266" s="33" t="n">
        <f aca="false">ROW()</f>
        <v>3266</v>
      </c>
      <c r="F3266" s="31" t="n">
        <v>10082</v>
      </c>
    </row>
    <row r="3267" customFormat="false" ht="15.75" hidden="false" customHeight="true" outlineLevel="0" collapsed="false">
      <c r="A3267" s="10" t="n">
        <f aca="false">F3267*10^-3</f>
        <v>8.069</v>
      </c>
      <c r="B3267" s="31" t="n">
        <v>0</v>
      </c>
      <c r="C3267" s="32" t="n">
        <v>1.8</v>
      </c>
      <c r="D3267" s="33" t="n">
        <f aca="false">ROW()</f>
        <v>3267</v>
      </c>
      <c r="F3267" s="31" t="n">
        <v>8069</v>
      </c>
    </row>
    <row r="3268" customFormat="false" ht="15.75" hidden="false" customHeight="true" outlineLevel="0" collapsed="false">
      <c r="A3268" s="10" t="n">
        <f aca="false">F3268*10^-3</f>
        <v>5.679</v>
      </c>
      <c r="B3268" s="31" t="n">
        <v>0</v>
      </c>
      <c r="C3268" s="32" t="n">
        <v>2.3</v>
      </c>
      <c r="D3268" s="33" t="n">
        <f aca="false">ROW()</f>
        <v>3268</v>
      </c>
      <c r="F3268" s="31" t="n">
        <v>5679</v>
      </c>
    </row>
    <row r="3269" customFormat="false" ht="15.75" hidden="false" customHeight="true" outlineLevel="0" collapsed="false">
      <c r="A3269" s="10" t="n">
        <f aca="false">F3269*10^-3</f>
        <v>4.323</v>
      </c>
      <c r="B3269" s="31" t="n">
        <v>0</v>
      </c>
      <c r="C3269" s="32" t="n">
        <v>1.8</v>
      </c>
      <c r="D3269" s="33" t="n">
        <f aca="false">ROW()</f>
        <v>3269</v>
      </c>
      <c r="F3269" s="31" t="n">
        <v>4323</v>
      </c>
    </row>
    <row r="3270" customFormat="false" ht="15.75" hidden="false" customHeight="true" outlineLevel="0" collapsed="false">
      <c r="A3270" s="10" t="n">
        <f aca="false">F3270*10^-3</f>
        <v>3.772</v>
      </c>
      <c r="B3270" s="31" t="n">
        <v>0</v>
      </c>
      <c r="C3270" s="32" t="n">
        <v>2.3</v>
      </c>
      <c r="D3270" s="33" t="n">
        <f aca="false">ROW()</f>
        <v>3270</v>
      </c>
      <c r="F3270" s="31" t="n">
        <v>3772</v>
      </c>
    </row>
    <row r="3271" customFormat="false" ht="15.75" hidden="false" customHeight="true" outlineLevel="0" collapsed="false">
      <c r="A3271" s="10" t="n">
        <f aca="false">F3271*10^-3</f>
        <v>3.601</v>
      </c>
      <c r="B3271" s="31" t="n">
        <v>0</v>
      </c>
      <c r="C3271" s="32" t="n">
        <v>1.8</v>
      </c>
      <c r="D3271" s="33" t="n">
        <f aca="false">ROW()</f>
        <v>3271</v>
      </c>
      <c r="F3271" s="31" t="n">
        <v>3601</v>
      </c>
    </row>
    <row r="3272" customFormat="false" ht="15.75" hidden="false" customHeight="true" outlineLevel="0" collapsed="false">
      <c r="A3272" s="10" t="n">
        <f aca="false">F3272*10^-3</f>
        <v>3.545</v>
      </c>
      <c r="B3272" s="31" t="n">
        <v>3</v>
      </c>
      <c r="C3272" s="32" t="n">
        <v>0</v>
      </c>
      <c r="D3272" s="33" t="n">
        <f aca="false">ROW()</f>
        <v>3272</v>
      </c>
      <c r="F3272" s="31" t="n">
        <v>3545</v>
      </c>
    </row>
    <row r="3273" customFormat="false" ht="15.75" hidden="false" customHeight="true" outlineLevel="0" collapsed="false">
      <c r="A3273" s="10" t="n">
        <f aca="false">F3273*10^-3</f>
        <v>4.027</v>
      </c>
      <c r="B3273" s="31" t="n">
        <v>78</v>
      </c>
      <c r="C3273" s="32" t="n">
        <v>1.4</v>
      </c>
      <c r="D3273" s="33" t="n">
        <f aca="false">ROW()</f>
        <v>3273</v>
      </c>
      <c r="F3273" s="31" t="n">
        <v>4027</v>
      </c>
    </row>
    <row r="3274" customFormat="false" ht="15.75" hidden="false" customHeight="true" outlineLevel="0" collapsed="false">
      <c r="A3274" s="10" t="n">
        <f aca="false">F3274*10^-3</f>
        <v>4.809</v>
      </c>
      <c r="B3274" s="31" t="n">
        <v>186</v>
      </c>
      <c r="C3274" s="32" t="n">
        <v>0</v>
      </c>
      <c r="D3274" s="33" t="n">
        <f aca="false">ROW()</f>
        <v>3274</v>
      </c>
      <c r="F3274" s="31" t="n">
        <v>4809</v>
      </c>
    </row>
    <row r="3275" customFormat="false" ht="15.75" hidden="false" customHeight="true" outlineLevel="0" collapsed="false">
      <c r="A3275" s="10" t="n">
        <f aca="false">F3275*10^-3</f>
        <v>5.829</v>
      </c>
      <c r="B3275" s="31" t="n">
        <v>239</v>
      </c>
      <c r="C3275" s="32" t="n">
        <v>2.3</v>
      </c>
      <c r="D3275" s="33" t="n">
        <f aca="false">ROW()</f>
        <v>3275</v>
      </c>
      <c r="F3275" s="31" t="n">
        <v>5829</v>
      </c>
    </row>
    <row r="3276" customFormat="false" ht="15.75" hidden="false" customHeight="true" outlineLevel="0" collapsed="false">
      <c r="A3276" s="10" t="n">
        <f aca="false">F3276*10^-3</f>
        <v>6.496</v>
      </c>
      <c r="B3276" s="31" t="n">
        <v>298</v>
      </c>
      <c r="C3276" s="32" t="n">
        <v>4.1</v>
      </c>
      <c r="D3276" s="33" t="n">
        <f aca="false">ROW()</f>
        <v>3276</v>
      </c>
      <c r="F3276" s="31" t="n">
        <v>6496</v>
      </c>
    </row>
    <row r="3277" customFormat="false" ht="15.75" hidden="false" customHeight="true" outlineLevel="0" collapsed="false">
      <c r="A3277" s="10" t="n">
        <f aca="false">F3277*10^-3</f>
        <v>6.674</v>
      </c>
      <c r="B3277" s="31" t="n">
        <v>394</v>
      </c>
      <c r="C3277" s="32" t="n">
        <v>6.3</v>
      </c>
      <c r="D3277" s="33" t="n">
        <f aca="false">ROW()</f>
        <v>3277</v>
      </c>
      <c r="F3277" s="31" t="n">
        <v>6674</v>
      </c>
    </row>
    <row r="3278" customFormat="false" ht="15.75" hidden="false" customHeight="true" outlineLevel="0" collapsed="false">
      <c r="A3278" s="10" t="n">
        <f aca="false">F3278*10^-3</f>
        <v>7.508</v>
      </c>
      <c r="B3278" s="31" t="n">
        <v>558</v>
      </c>
      <c r="C3278" s="32" t="n">
        <v>7.2</v>
      </c>
      <c r="D3278" s="33" t="n">
        <f aca="false">ROW()</f>
        <v>3278</v>
      </c>
      <c r="F3278" s="31" t="n">
        <v>7508</v>
      </c>
    </row>
    <row r="3279" customFormat="false" ht="15.75" hidden="false" customHeight="true" outlineLevel="0" collapsed="false">
      <c r="A3279" s="10" t="n">
        <f aca="false">F3279*10^-3</f>
        <v>7.325</v>
      </c>
      <c r="B3279" s="31" t="n">
        <v>782</v>
      </c>
      <c r="C3279" s="32" t="n">
        <v>8.1</v>
      </c>
      <c r="D3279" s="33" t="n">
        <f aca="false">ROW()</f>
        <v>3279</v>
      </c>
      <c r="F3279" s="31" t="n">
        <v>7325</v>
      </c>
    </row>
    <row r="3280" customFormat="false" ht="15.75" hidden="false" customHeight="true" outlineLevel="0" collapsed="false">
      <c r="A3280" s="10" t="n">
        <f aca="false">F3280*10^-3</f>
        <v>8.172</v>
      </c>
      <c r="B3280" s="31" t="n">
        <v>928</v>
      </c>
      <c r="C3280" s="32" t="n">
        <v>8.6</v>
      </c>
      <c r="D3280" s="33" t="n">
        <f aca="false">ROW()</f>
        <v>3280</v>
      </c>
      <c r="F3280" s="31" t="n">
        <v>8172</v>
      </c>
    </row>
    <row r="3281" customFormat="false" ht="15.75" hidden="false" customHeight="true" outlineLevel="0" collapsed="false">
      <c r="A3281" s="10" t="n">
        <f aca="false">F3281*10^-3</f>
        <v>8.886</v>
      </c>
      <c r="B3281" s="31" t="n">
        <v>756</v>
      </c>
      <c r="C3281" s="32" t="n">
        <v>10</v>
      </c>
      <c r="D3281" s="33" t="n">
        <f aca="false">ROW()</f>
        <v>3281</v>
      </c>
      <c r="F3281" s="31" t="n">
        <v>8886</v>
      </c>
    </row>
    <row r="3282" customFormat="false" ht="15.75" hidden="false" customHeight="true" outlineLevel="0" collapsed="false">
      <c r="A3282" s="10" t="n">
        <f aca="false">F3282*10^-3</f>
        <v>8.923</v>
      </c>
      <c r="B3282" s="31" t="n">
        <v>590</v>
      </c>
      <c r="C3282" s="32" t="n">
        <v>9</v>
      </c>
      <c r="D3282" s="33" t="n">
        <f aca="false">ROW()</f>
        <v>3282</v>
      </c>
      <c r="F3282" s="31" t="n">
        <v>8923</v>
      </c>
    </row>
    <row r="3283" customFormat="false" ht="15.75" hidden="false" customHeight="true" outlineLevel="0" collapsed="false">
      <c r="A3283" s="10" t="n">
        <f aca="false">F3283*10^-3</f>
        <v>8.707</v>
      </c>
      <c r="B3283" s="31" t="n">
        <v>380</v>
      </c>
      <c r="C3283" s="32" t="n">
        <v>8.1</v>
      </c>
      <c r="D3283" s="33" t="n">
        <f aca="false">ROW()</f>
        <v>3283</v>
      </c>
      <c r="F3283" s="31" t="n">
        <v>8707</v>
      </c>
    </row>
    <row r="3284" customFormat="false" ht="15.75" hidden="false" customHeight="true" outlineLevel="0" collapsed="false">
      <c r="A3284" s="10" t="n">
        <f aca="false">F3284*10^-3</f>
        <v>8.181</v>
      </c>
      <c r="B3284" s="31" t="n">
        <v>269</v>
      </c>
      <c r="C3284" s="32" t="n">
        <v>8.1</v>
      </c>
      <c r="D3284" s="33" t="n">
        <f aca="false">ROW()</f>
        <v>3284</v>
      </c>
      <c r="F3284" s="31" t="n">
        <v>8181</v>
      </c>
    </row>
    <row r="3285" customFormat="false" ht="15.75" hidden="false" customHeight="true" outlineLevel="0" collapsed="false">
      <c r="A3285" s="10" t="n">
        <f aca="false">F3285*10^-3</f>
        <v>8.934</v>
      </c>
      <c r="B3285" s="31" t="n">
        <v>165</v>
      </c>
      <c r="C3285" s="32" t="n">
        <v>6.3</v>
      </c>
      <c r="D3285" s="33" t="n">
        <f aca="false">ROW()</f>
        <v>3285</v>
      </c>
      <c r="F3285" s="31" t="n">
        <v>8934</v>
      </c>
    </row>
    <row r="3286" customFormat="false" ht="15.75" hidden="false" customHeight="true" outlineLevel="0" collapsed="false">
      <c r="A3286" s="10" t="n">
        <f aca="false">F3286*10^-3</f>
        <v>9.319</v>
      </c>
      <c r="B3286" s="31" t="n">
        <v>82</v>
      </c>
      <c r="C3286" s="32" t="n">
        <v>3.2</v>
      </c>
      <c r="D3286" s="33" t="n">
        <f aca="false">ROW()</f>
        <v>3286</v>
      </c>
      <c r="F3286" s="31" t="n">
        <v>9319</v>
      </c>
    </row>
    <row r="3287" customFormat="false" ht="15.75" hidden="false" customHeight="true" outlineLevel="0" collapsed="false">
      <c r="A3287" s="10" t="n">
        <f aca="false">F3287*10^-3</f>
        <v>10.411</v>
      </c>
      <c r="B3287" s="31" t="n">
        <v>0</v>
      </c>
      <c r="C3287" s="32" t="n">
        <v>1.4</v>
      </c>
      <c r="D3287" s="33" t="n">
        <f aca="false">ROW()</f>
        <v>3287</v>
      </c>
      <c r="F3287" s="31" t="n">
        <v>10411</v>
      </c>
    </row>
    <row r="3288" customFormat="false" ht="15.75" hidden="false" customHeight="true" outlineLevel="0" collapsed="false">
      <c r="A3288" s="10" t="n">
        <f aca="false">F3288*10^-3</f>
        <v>11.415</v>
      </c>
      <c r="B3288" s="31" t="n">
        <v>0</v>
      </c>
      <c r="C3288" s="32" t="n">
        <v>1.4</v>
      </c>
      <c r="D3288" s="33" t="n">
        <f aca="false">ROW()</f>
        <v>3288</v>
      </c>
      <c r="F3288" s="31" t="n">
        <v>11415</v>
      </c>
    </row>
    <row r="3289" customFormat="false" ht="15.75" hidden="false" customHeight="true" outlineLevel="0" collapsed="false">
      <c r="A3289" s="10" t="n">
        <f aca="false">F3289*10^-3</f>
        <v>11.134</v>
      </c>
      <c r="B3289" s="31" t="n">
        <v>0</v>
      </c>
      <c r="C3289" s="32" t="n">
        <v>0.9</v>
      </c>
      <c r="D3289" s="33" t="n">
        <f aca="false">ROW()</f>
        <v>3289</v>
      </c>
      <c r="F3289" s="31" t="n">
        <v>11134</v>
      </c>
    </row>
    <row r="3290" customFormat="false" ht="15.75" hidden="false" customHeight="true" outlineLevel="0" collapsed="false">
      <c r="A3290" s="10" t="n">
        <f aca="false">F3290*10^-3</f>
        <v>10.472</v>
      </c>
      <c r="B3290" s="31" t="n">
        <v>0</v>
      </c>
      <c r="C3290" s="32" t="n">
        <v>0</v>
      </c>
      <c r="D3290" s="33" t="n">
        <f aca="false">ROW()</f>
        <v>3290</v>
      </c>
      <c r="F3290" s="31" t="n">
        <v>10472</v>
      </c>
    </row>
    <row r="3291" customFormat="false" ht="15.75" hidden="false" customHeight="true" outlineLevel="0" collapsed="false">
      <c r="A3291" s="10" t="n">
        <f aca="false">F3291*10^-3</f>
        <v>7.887</v>
      </c>
      <c r="B3291" s="31" t="n">
        <v>0</v>
      </c>
      <c r="C3291" s="32" t="n">
        <v>1.8</v>
      </c>
      <c r="D3291" s="33" t="n">
        <f aca="false">ROW()</f>
        <v>3291</v>
      </c>
      <c r="F3291" s="31" t="n">
        <v>7887</v>
      </c>
    </row>
    <row r="3292" customFormat="false" ht="15.75" hidden="false" customHeight="true" outlineLevel="0" collapsed="false">
      <c r="A3292" s="10" t="n">
        <f aca="false">F3292*10^-3</f>
        <v>5.76</v>
      </c>
      <c r="B3292" s="31" t="n">
        <v>0</v>
      </c>
      <c r="C3292" s="32" t="n">
        <v>2.7</v>
      </c>
      <c r="D3292" s="33" t="n">
        <f aca="false">ROW()</f>
        <v>3292</v>
      </c>
      <c r="F3292" s="31" t="n">
        <v>5760</v>
      </c>
    </row>
    <row r="3293" customFormat="false" ht="15.75" hidden="false" customHeight="true" outlineLevel="0" collapsed="false">
      <c r="A3293" s="10" t="n">
        <f aca="false">F3293*10^-3</f>
        <v>4.304</v>
      </c>
      <c r="B3293" s="31" t="n">
        <v>0</v>
      </c>
      <c r="C3293" s="32" t="n">
        <v>1.8</v>
      </c>
      <c r="D3293" s="33" t="n">
        <f aca="false">ROW()</f>
        <v>3293</v>
      </c>
      <c r="F3293" s="31" t="n">
        <v>4304</v>
      </c>
    </row>
    <row r="3294" customFormat="false" ht="15.75" hidden="false" customHeight="true" outlineLevel="0" collapsed="false">
      <c r="A3294" s="10" t="n">
        <f aca="false">F3294*10^-3</f>
        <v>3.865</v>
      </c>
      <c r="B3294" s="31" t="n">
        <v>0</v>
      </c>
      <c r="C3294" s="32" t="n">
        <v>1.8</v>
      </c>
      <c r="D3294" s="33" t="n">
        <f aca="false">ROW()</f>
        <v>3294</v>
      </c>
      <c r="F3294" s="31" t="n">
        <v>3865</v>
      </c>
    </row>
    <row r="3295" customFormat="false" ht="15.75" hidden="false" customHeight="true" outlineLevel="0" collapsed="false">
      <c r="A3295" s="10" t="n">
        <f aca="false">F3295*10^-3</f>
        <v>3.566</v>
      </c>
      <c r="B3295" s="31" t="n">
        <v>0</v>
      </c>
      <c r="C3295" s="32" t="n">
        <v>0</v>
      </c>
      <c r="D3295" s="33" t="n">
        <f aca="false">ROW()</f>
        <v>3295</v>
      </c>
      <c r="F3295" s="31" t="n">
        <v>3566</v>
      </c>
    </row>
    <row r="3296" customFormat="false" ht="15.75" hidden="false" customHeight="true" outlineLevel="0" collapsed="false">
      <c r="A3296" s="10" t="n">
        <f aca="false">F3296*10^-3</f>
        <v>3.404</v>
      </c>
      <c r="B3296" s="31" t="n">
        <v>5</v>
      </c>
      <c r="C3296" s="32" t="n">
        <v>1.8</v>
      </c>
      <c r="D3296" s="33" t="n">
        <f aca="false">ROW()</f>
        <v>3296</v>
      </c>
      <c r="F3296" s="31" t="n">
        <v>3404</v>
      </c>
    </row>
    <row r="3297" customFormat="false" ht="15.75" hidden="false" customHeight="true" outlineLevel="0" collapsed="false">
      <c r="A3297" s="10" t="n">
        <f aca="false">F3297*10^-3</f>
        <v>3.895</v>
      </c>
      <c r="B3297" s="31" t="n">
        <v>31</v>
      </c>
      <c r="C3297" s="32" t="n">
        <v>0</v>
      </c>
      <c r="D3297" s="33" t="n">
        <f aca="false">ROW()</f>
        <v>3297</v>
      </c>
      <c r="F3297" s="31" t="n">
        <v>3895</v>
      </c>
    </row>
    <row r="3298" customFormat="false" ht="15.75" hidden="false" customHeight="true" outlineLevel="0" collapsed="false">
      <c r="A3298" s="10" t="n">
        <f aca="false">F3298*10^-3</f>
        <v>4.778</v>
      </c>
      <c r="B3298" s="31" t="n">
        <v>157</v>
      </c>
      <c r="C3298" s="32" t="n">
        <v>2.7</v>
      </c>
      <c r="D3298" s="33" t="n">
        <f aca="false">ROW()</f>
        <v>3298</v>
      </c>
      <c r="F3298" s="31" t="n">
        <v>4778</v>
      </c>
    </row>
    <row r="3299" customFormat="false" ht="15.75" hidden="false" customHeight="true" outlineLevel="0" collapsed="false">
      <c r="A3299" s="10" t="n">
        <f aca="false">F3299*10^-3</f>
        <v>5.543</v>
      </c>
      <c r="B3299" s="31" t="n">
        <v>297</v>
      </c>
      <c r="C3299" s="32" t="n">
        <v>5</v>
      </c>
      <c r="D3299" s="33" t="n">
        <f aca="false">ROW()</f>
        <v>3299</v>
      </c>
      <c r="F3299" s="31" t="n">
        <v>5543</v>
      </c>
    </row>
    <row r="3300" customFormat="false" ht="15.75" hidden="false" customHeight="true" outlineLevel="0" collapsed="false">
      <c r="A3300" s="10" t="n">
        <f aca="false">F3300*10^-3</f>
        <v>6.471</v>
      </c>
      <c r="B3300" s="31" t="n">
        <v>351</v>
      </c>
      <c r="C3300" s="32" t="n">
        <v>5.4</v>
      </c>
      <c r="D3300" s="33" t="n">
        <f aca="false">ROW()</f>
        <v>3300</v>
      </c>
      <c r="F3300" s="31" t="n">
        <v>6471</v>
      </c>
    </row>
    <row r="3301" customFormat="false" ht="15.75" hidden="false" customHeight="true" outlineLevel="0" collapsed="false">
      <c r="A3301" s="10" t="n">
        <f aca="false">F3301*10^-3</f>
        <v>6.713</v>
      </c>
      <c r="B3301" s="31" t="n">
        <v>387</v>
      </c>
      <c r="C3301" s="32" t="n">
        <v>8.1</v>
      </c>
      <c r="D3301" s="33" t="n">
        <f aca="false">ROW()</f>
        <v>3301</v>
      </c>
      <c r="F3301" s="31" t="n">
        <v>6713</v>
      </c>
    </row>
    <row r="3302" customFormat="false" ht="15.75" hidden="false" customHeight="true" outlineLevel="0" collapsed="false">
      <c r="A3302" s="10" t="n">
        <f aca="false">F3302*10^-3</f>
        <v>7.333</v>
      </c>
      <c r="B3302" s="31" t="n">
        <v>628</v>
      </c>
      <c r="C3302" s="32" t="n">
        <v>8.6</v>
      </c>
      <c r="D3302" s="33" t="n">
        <f aca="false">ROW()</f>
        <v>3302</v>
      </c>
      <c r="F3302" s="31" t="n">
        <v>7333</v>
      </c>
    </row>
    <row r="3303" customFormat="false" ht="15.75" hidden="false" customHeight="true" outlineLevel="0" collapsed="false">
      <c r="A3303" s="10" t="n">
        <f aca="false">F3303*10^-3</f>
        <v>7.524</v>
      </c>
      <c r="B3303" s="31" t="n">
        <v>787</v>
      </c>
      <c r="C3303" s="32" t="n">
        <v>10.4</v>
      </c>
      <c r="D3303" s="33" t="n">
        <f aca="false">ROW()</f>
        <v>3303</v>
      </c>
      <c r="F3303" s="31" t="n">
        <v>7524</v>
      </c>
    </row>
    <row r="3304" customFormat="false" ht="15.75" hidden="false" customHeight="true" outlineLevel="0" collapsed="false">
      <c r="A3304" s="10" t="n">
        <f aca="false">F3304*10^-3</f>
        <v>8.3</v>
      </c>
      <c r="B3304" s="31" t="n">
        <v>950</v>
      </c>
      <c r="C3304" s="32" t="n">
        <v>11.8</v>
      </c>
      <c r="D3304" s="33" t="n">
        <f aca="false">ROW()</f>
        <v>3304</v>
      </c>
      <c r="F3304" s="31" t="n">
        <v>8300</v>
      </c>
    </row>
    <row r="3305" customFormat="false" ht="15.75" hidden="false" customHeight="true" outlineLevel="0" collapsed="false">
      <c r="A3305" s="10" t="n">
        <f aca="false">F3305*10^-3</f>
        <v>8.949</v>
      </c>
      <c r="B3305" s="31" t="n">
        <v>872</v>
      </c>
      <c r="C3305" s="32" t="n">
        <v>9</v>
      </c>
      <c r="D3305" s="33" t="n">
        <f aca="false">ROW()</f>
        <v>3305</v>
      </c>
      <c r="F3305" s="31" t="n">
        <v>8949</v>
      </c>
    </row>
    <row r="3306" customFormat="false" ht="15.75" hidden="false" customHeight="true" outlineLevel="0" collapsed="false">
      <c r="A3306" s="10" t="n">
        <f aca="false">F3306*10^-3</f>
        <v>9.142</v>
      </c>
      <c r="B3306" s="31" t="n">
        <v>538</v>
      </c>
      <c r="C3306" s="32" t="n">
        <v>7.7</v>
      </c>
      <c r="D3306" s="33" t="n">
        <f aca="false">ROW()</f>
        <v>3306</v>
      </c>
      <c r="F3306" s="31" t="n">
        <v>9142</v>
      </c>
    </row>
    <row r="3307" customFormat="false" ht="15.75" hidden="false" customHeight="true" outlineLevel="0" collapsed="false">
      <c r="A3307" s="10" t="n">
        <f aca="false">F3307*10^-3</f>
        <v>8.713</v>
      </c>
      <c r="B3307" s="31" t="n">
        <v>324</v>
      </c>
      <c r="C3307" s="32" t="n">
        <v>6.8</v>
      </c>
      <c r="D3307" s="33" t="n">
        <f aca="false">ROW()</f>
        <v>3307</v>
      </c>
      <c r="F3307" s="31" t="n">
        <v>8713</v>
      </c>
    </row>
    <row r="3308" customFormat="false" ht="15.75" hidden="false" customHeight="true" outlineLevel="0" collapsed="false">
      <c r="A3308" s="10" t="n">
        <f aca="false">F3308*10^-3</f>
        <v>8.16</v>
      </c>
      <c r="B3308" s="31" t="n">
        <v>272</v>
      </c>
      <c r="C3308" s="32" t="n">
        <v>6.3</v>
      </c>
      <c r="D3308" s="33" t="n">
        <f aca="false">ROW()</f>
        <v>3308</v>
      </c>
      <c r="F3308" s="31" t="n">
        <v>8160</v>
      </c>
    </row>
    <row r="3309" customFormat="false" ht="15.75" hidden="false" customHeight="true" outlineLevel="0" collapsed="false">
      <c r="A3309" s="10" t="n">
        <f aca="false">F3309*10^-3</f>
        <v>8.739</v>
      </c>
      <c r="B3309" s="31" t="n">
        <v>155</v>
      </c>
      <c r="C3309" s="32" t="n">
        <v>7.2</v>
      </c>
      <c r="D3309" s="33" t="n">
        <f aca="false">ROW()</f>
        <v>3309</v>
      </c>
      <c r="F3309" s="31" t="n">
        <v>8739</v>
      </c>
    </row>
    <row r="3310" customFormat="false" ht="15.75" hidden="false" customHeight="true" outlineLevel="0" collapsed="false">
      <c r="A3310" s="10" t="n">
        <f aca="false">F3310*10^-3</f>
        <v>9.491</v>
      </c>
      <c r="B3310" s="31" t="n">
        <v>28</v>
      </c>
      <c r="C3310" s="32" t="n">
        <v>6.3</v>
      </c>
      <c r="D3310" s="33" t="n">
        <f aca="false">ROW()</f>
        <v>3310</v>
      </c>
      <c r="F3310" s="31" t="n">
        <v>9491</v>
      </c>
    </row>
    <row r="3311" customFormat="false" ht="15.75" hidden="false" customHeight="true" outlineLevel="0" collapsed="false">
      <c r="A3311" s="10" t="n">
        <f aca="false">F3311*10^-3</f>
        <v>9.985</v>
      </c>
      <c r="B3311" s="31" t="n">
        <v>0</v>
      </c>
      <c r="C3311" s="32" t="n">
        <v>4.1</v>
      </c>
      <c r="D3311" s="33" t="n">
        <f aca="false">ROW()</f>
        <v>3311</v>
      </c>
      <c r="F3311" s="31" t="n">
        <v>9985</v>
      </c>
    </row>
    <row r="3312" customFormat="false" ht="15.75" hidden="false" customHeight="true" outlineLevel="0" collapsed="false">
      <c r="A3312" s="10" t="n">
        <f aca="false">F3312*10^-3</f>
        <v>11.636</v>
      </c>
      <c r="B3312" s="31" t="n">
        <v>0</v>
      </c>
      <c r="C3312" s="32" t="n">
        <v>4.5</v>
      </c>
      <c r="D3312" s="33" t="n">
        <f aca="false">ROW()</f>
        <v>3312</v>
      </c>
      <c r="F3312" s="31" t="n">
        <v>11636</v>
      </c>
    </row>
    <row r="3313" customFormat="false" ht="15.75" hidden="false" customHeight="true" outlineLevel="0" collapsed="false">
      <c r="A3313" s="10" t="n">
        <f aca="false">F3313*10^-3</f>
        <v>11.201</v>
      </c>
      <c r="B3313" s="31" t="n">
        <v>0</v>
      </c>
      <c r="C3313" s="32" t="n">
        <v>3.2</v>
      </c>
      <c r="D3313" s="33" t="n">
        <f aca="false">ROW()</f>
        <v>3313</v>
      </c>
      <c r="F3313" s="31" t="n">
        <v>11201</v>
      </c>
    </row>
    <row r="3314" customFormat="false" ht="15.75" hidden="false" customHeight="true" outlineLevel="0" collapsed="false">
      <c r="A3314" s="10" t="n">
        <f aca="false">F3314*10^-3</f>
        <v>10.302</v>
      </c>
      <c r="B3314" s="31" t="n">
        <v>0</v>
      </c>
      <c r="C3314" s="32" t="n">
        <v>1.4</v>
      </c>
      <c r="D3314" s="33" t="n">
        <f aca="false">ROW()</f>
        <v>3314</v>
      </c>
      <c r="F3314" s="31" t="n">
        <v>10302</v>
      </c>
    </row>
    <row r="3315" customFormat="false" ht="15.75" hidden="false" customHeight="true" outlineLevel="0" collapsed="false">
      <c r="A3315" s="10" t="n">
        <f aca="false">F3315*10^-3</f>
        <v>7.813</v>
      </c>
      <c r="B3315" s="31" t="n">
        <v>0</v>
      </c>
      <c r="C3315" s="32" t="n">
        <v>2.3</v>
      </c>
      <c r="D3315" s="33" t="n">
        <f aca="false">ROW()</f>
        <v>3315</v>
      </c>
      <c r="F3315" s="31" t="n">
        <v>7813</v>
      </c>
    </row>
    <row r="3316" customFormat="false" ht="15.75" hidden="false" customHeight="true" outlineLevel="0" collapsed="false">
      <c r="A3316" s="10" t="n">
        <f aca="false">F3316*10^-3</f>
        <v>5.684</v>
      </c>
      <c r="B3316" s="31" t="n">
        <v>0</v>
      </c>
      <c r="C3316" s="32" t="n">
        <v>2.3</v>
      </c>
      <c r="D3316" s="33" t="n">
        <f aca="false">ROW()</f>
        <v>3316</v>
      </c>
      <c r="F3316" s="31" t="n">
        <v>5684</v>
      </c>
    </row>
    <row r="3317" customFormat="false" ht="15.75" hidden="false" customHeight="true" outlineLevel="0" collapsed="false">
      <c r="A3317" s="10" t="n">
        <f aca="false">F3317*10^-3</f>
        <v>4.272</v>
      </c>
      <c r="B3317" s="31" t="n">
        <v>0</v>
      </c>
      <c r="C3317" s="32" t="n">
        <v>0</v>
      </c>
      <c r="D3317" s="33" t="n">
        <f aca="false">ROW()</f>
        <v>3317</v>
      </c>
      <c r="F3317" s="31" t="n">
        <v>4272</v>
      </c>
    </row>
    <row r="3318" customFormat="false" ht="15.75" hidden="false" customHeight="true" outlineLevel="0" collapsed="false">
      <c r="A3318" s="10" t="n">
        <f aca="false">F3318*10^-3</f>
        <v>3.816</v>
      </c>
      <c r="B3318" s="31" t="n">
        <v>0</v>
      </c>
      <c r="C3318" s="32" t="n">
        <v>1.8</v>
      </c>
      <c r="D3318" s="33" t="n">
        <f aca="false">ROW()</f>
        <v>3318</v>
      </c>
      <c r="F3318" s="31" t="n">
        <v>3816</v>
      </c>
    </row>
    <row r="3319" customFormat="false" ht="15.75" hidden="false" customHeight="true" outlineLevel="0" collapsed="false">
      <c r="A3319" s="10" t="n">
        <f aca="false">F3319*10^-3</f>
        <v>3.512</v>
      </c>
      <c r="B3319" s="31" t="n">
        <v>0</v>
      </c>
      <c r="C3319" s="32" t="n">
        <v>3.2</v>
      </c>
      <c r="D3319" s="33" t="n">
        <f aca="false">ROW()</f>
        <v>3319</v>
      </c>
      <c r="F3319" s="31" t="n">
        <v>3512</v>
      </c>
    </row>
    <row r="3320" customFormat="false" ht="15.75" hidden="false" customHeight="true" outlineLevel="0" collapsed="false">
      <c r="A3320" s="10" t="n">
        <f aca="false">F3320*10^-3</f>
        <v>3.48</v>
      </c>
      <c r="B3320" s="31" t="n">
        <v>0</v>
      </c>
      <c r="C3320" s="32" t="n">
        <v>4.1</v>
      </c>
      <c r="D3320" s="33" t="n">
        <f aca="false">ROW()</f>
        <v>3320</v>
      </c>
      <c r="F3320" s="31" t="n">
        <v>3480</v>
      </c>
    </row>
    <row r="3321" customFormat="false" ht="15.75" hidden="false" customHeight="true" outlineLevel="0" collapsed="false">
      <c r="A3321" s="10" t="n">
        <f aca="false">F3321*10^-3</f>
        <v>4.107</v>
      </c>
      <c r="B3321" s="31" t="n">
        <v>58</v>
      </c>
      <c r="C3321" s="32" t="n">
        <v>2.7</v>
      </c>
      <c r="D3321" s="33" t="n">
        <f aca="false">ROW()</f>
        <v>3321</v>
      </c>
      <c r="F3321" s="31" t="n">
        <v>4107</v>
      </c>
    </row>
    <row r="3322" customFormat="false" ht="15.75" hidden="false" customHeight="true" outlineLevel="0" collapsed="false">
      <c r="A3322" s="10" t="n">
        <f aca="false">F3322*10^-3</f>
        <v>4.774</v>
      </c>
      <c r="B3322" s="31" t="n">
        <v>161</v>
      </c>
      <c r="C3322" s="32" t="n">
        <v>0</v>
      </c>
      <c r="D3322" s="33" t="n">
        <f aca="false">ROW()</f>
        <v>3322</v>
      </c>
      <c r="F3322" s="31" t="n">
        <v>4774</v>
      </c>
    </row>
    <row r="3323" customFormat="false" ht="15.75" hidden="false" customHeight="true" outlineLevel="0" collapsed="false">
      <c r="A3323" s="10" t="n">
        <f aca="false">F3323*10^-3</f>
        <v>5.76</v>
      </c>
      <c r="B3323" s="31" t="n">
        <v>223</v>
      </c>
      <c r="C3323" s="32" t="n">
        <v>2.3</v>
      </c>
      <c r="D3323" s="33" t="n">
        <f aca="false">ROW()</f>
        <v>3323</v>
      </c>
      <c r="F3323" s="31" t="n">
        <v>5760</v>
      </c>
    </row>
    <row r="3324" customFormat="false" ht="15.75" hidden="false" customHeight="true" outlineLevel="0" collapsed="false">
      <c r="A3324" s="10" t="n">
        <f aca="false">F3324*10^-3</f>
        <v>6.283</v>
      </c>
      <c r="B3324" s="31" t="n">
        <v>277</v>
      </c>
      <c r="C3324" s="32" t="n">
        <v>4.5</v>
      </c>
      <c r="D3324" s="33" t="n">
        <f aca="false">ROW()</f>
        <v>3324</v>
      </c>
      <c r="F3324" s="31" t="n">
        <v>6283</v>
      </c>
    </row>
    <row r="3325" customFormat="false" ht="15.75" hidden="false" customHeight="true" outlineLevel="0" collapsed="false">
      <c r="A3325" s="10" t="n">
        <f aca="false">F3325*10^-3</f>
        <v>6.978</v>
      </c>
      <c r="B3325" s="31" t="n">
        <v>378</v>
      </c>
      <c r="C3325" s="32" t="n">
        <v>5.4</v>
      </c>
      <c r="D3325" s="33" t="n">
        <f aca="false">ROW()</f>
        <v>3325</v>
      </c>
      <c r="F3325" s="31" t="n">
        <v>6978</v>
      </c>
    </row>
    <row r="3326" customFormat="false" ht="15.75" hidden="false" customHeight="true" outlineLevel="0" collapsed="false">
      <c r="A3326" s="10" t="n">
        <f aca="false">F3326*10^-3</f>
        <v>7.396</v>
      </c>
      <c r="B3326" s="31" t="n">
        <v>559</v>
      </c>
      <c r="C3326" s="32" t="n">
        <v>9</v>
      </c>
      <c r="D3326" s="33" t="n">
        <f aca="false">ROW()</f>
        <v>3326</v>
      </c>
      <c r="F3326" s="31" t="n">
        <v>7396</v>
      </c>
    </row>
    <row r="3327" customFormat="false" ht="15.75" hidden="false" customHeight="true" outlineLevel="0" collapsed="false">
      <c r="A3327" s="10" t="n">
        <f aca="false">F3327*10^-3</f>
        <v>7.719</v>
      </c>
      <c r="B3327" s="31" t="n">
        <v>743</v>
      </c>
      <c r="C3327" s="32" t="n">
        <v>10.4</v>
      </c>
      <c r="D3327" s="33" t="n">
        <f aca="false">ROW()</f>
        <v>3327</v>
      </c>
      <c r="F3327" s="31" t="n">
        <v>7719</v>
      </c>
    </row>
    <row r="3328" customFormat="false" ht="15.75" hidden="false" customHeight="true" outlineLevel="0" collapsed="false">
      <c r="A3328" s="10" t="n">
        <f aca="false">F3328*10^-3</f>
        <v>8.216</v>
      </c>
      <c r="B3328" s="31" t="n">
        <v>774</v>
      </c>
      <c r="C3328" s="32" t="n">
        <v>10</v>
      </c>
      <c r="D3328" s="33" t="n">
        <f aca="false">ROW()</f>
        <v>3328</v>
      </c>
      <c r="F3328" s="31" t="n">
        <v>8216</v>
      </c>
    </row>
    <row r="3329" customFormat="false" ht="15.75" hidden="false" customHeight="true" outlineLevel="0" collapsed="false">
      <c r="A3329" s="10" t="n">
        <f aca="false">F3329*10^-3</f>
        <v>9.134</v>
      </c>
      <c r="B3329" s="31" t="n">
        <v>767</v>
      </c>
      <c r="C3329" s="32" t="n">
        <v>10.4</v>
      </c>
      <c r="D3329" s="33" t="n">
        <f aca="false">ROW()</f>
        <v>3329</v>
      </c>
      <c r="F3329" s="31" t="n">
        <v>9134</v>
      </c>
    </row>
    <row r="3330" customFormat="false" ht="15.75" hidden="false" customHeight="true" outlineLevel="0" collapsed="false">
      <c r="A3330" s="10" t="n">
        <f aca="false">F3330*10^-3</f>
        <v>8.869</v>
      </c>
      <c r="B3330" s="31" t="n">
        <v>506</v>
      </c>
      <c r="C3330" s="32" t="n">
        <v>5.9</v>
      </c>
      <c r="D3330" s="33" t="n">
        <f aca="false">ROW()</f>
        <v>3330</v>
      </c>
      <c r="F3330" s="31" t="n">
        <v>8869</v>
      </c>
    </row>
    <row r="3331" customFormat="false" ht="15.75" hidden="false" customHeight="true" outlineLevel="0" collapsed="false">
      <c r="A3331" s="10" t="n">
        <f aca="false">F3331*10^-3</f>
        <v>8.398</v>
      </c>
      <c r="B3331" s="31" t="n">
        <v>337</v>
      </c>
      <c r="C3331" s="32" t="n">
        <v>8.6</v>
      </c>
      <c r="D3331" s="33" t="n">
        <f aca="false">ROW()</f>
        <v>3331</v>
      </c>
      <c r="F3331" s="31" t="n">
        <v>8398</v>
      </c>
    </row>
    <row r="3332" customFormat="false" ht="15.75" hidden="false" customHeight="true" outlineLevel="0" collapsed="false">
      <c r="A3332" s="10" t="n">
        <f aca="false">F3332*10^-3</f>
        <v>8.581</v>
      </c>
      <c r="B3332" s="31" t="n">
        <v>159</v>
      </c>
      <c r="C3332" s="32" t="n">
        <v>7.7</v>
      </c>
      <c r="D3332" s="33" t="n">
        <f aca="false">ROW()</f>
        <v>3332</v>
      </c>
      <c r="F3332" s="31" t="n">
        <v>8581</v>
      </c>
    </row>
    <row r="3333" customFormat="false" ht="15.75" hidden="false" customHeight="true" outlineLevel="0" collapsed="false">
      <c r="A3333" s="10" t="n">
        <f aca="false">F3333*10^-3</f>
        <v>8.749</v>
      </c>
      <c r="B3333" s="31" t="n">
        <v>156</v>
      </c>
      <c r="C3333" s="32" t="n">
        <v>6.3</v>
      </c>
      <c r="D3333" s="33" t="n">
        <f aca="false">ROW()</f>
        <v>3333</v>
      </c>
      <c r="F3333" s="31" t="n">
        <v>8749</v>
      </c>
    </row>
    <row r="3334" customFormat="false" ht="15.75" hidden="false" customHeight="true" outlineLevel="0" collapsed="false">
      <c r="A3334" s="10" t="n">
        <f aca="false">F3334*10^-3</f>
        <v>9.407</v>
      </c>
      <c r="B3334" s="31" t="n">
        <v>72</v>
      </c>
      <c r="C3334" s="32" t="n">
        <v>2.3</v>
      </c>
      <c r="D3334" s="33" t="n">
        <f aca="false">ROW()</f>
        <v>3334</v>
      </c>
      <c r="F3334" s="31" t="n">
        <v>9407</v>
      </c>
    </row>
    <row r="3335" customFormat="false" ht="15.75" hidden="false" customHeight="true" outlineLevel="0" collapsed="false">
      <c r="A3335" s="10" t="n">
        <f aca="false">F3335*10^-3</f>
        <v>10.328</v>
      </c>
      <c r="B3335" s="31" t="n">
        <v>3</v>
      </c>
      <c r="C3335" s="32" t="n">
        <v>0.9</v>
      </c>
      <c r="D3335" s="33" t="n">
        <f aca="false">ROW()</f>
        <v>3335</v>
      </c>
      <c r="F3335" s="31" t="n">
        <v>10328</v>
      </c>
    </row>
    <row r="3336" customFormat="false" ht="15.75" hidden="false" customHeight="true" outlineLevel="0" collapsed="false">
      <c r="A3336" s="10" t="n">
        <f aca="false">F3336*10^-3</f>
        <v>11.697</v>
      </c>
      <c r="B3336" s="31" t="n">
        <v>0</v>
      </c>
      <c r="C3336" s="32" t="n">
        <v>2.3</v>
      </c>
      <c r="D3336" s="33" t="n">
        <f aca="false">ROW()</f>
        <v>3336</v>
      </c>
      <c r="F3336" s="31" t="n">
        <v>11697</v>
      </c>
    </row>
    <row r="3337" customFormat="false" ht="15.75" hidden="false" customHeight="true" outlineLevel="0" collapsed="false">
      <c r="A3337" s="10" t="n">
        <f aca="false">F3337*10^-3</f>
        <v>12.031</v>
      </c>
      <c r="B3337" s="31" t="n">
        <v>0</v>
      </c>
      <c r="C3337" s="32" t="n">
        <v>3.6</v>
      </c>
      <c r="D3337" s="33" t="n">
        <f aca="false">ROW()</f>
        <v>3337</v>
      </c>
      <c r="F3337" s="31" t="n">
        <v>12031</v>
      </c>
    </row>
    <row r="3338" customFormat="false" ht="15.75" hidden="false" customHeight="true" outlineLevel="0" collapsed="false">
      <c r="A3338" s="10" t="n">
        <f aca="false">F3338*10^-3</f>
        <v>10.618</v>
      </c>
      <c r="B3338" s="31" t="n">
        <v>0</v>
      </c>
      <c r="C3338" s="32" t="n">
        <v>2.7</v>
      </c>
      <c r="D3338" s="33" t="n">
        <f aca="false">ROW()</f>
        <v>3338</v>
      </c>
      <c r="F3338" s="31" t="n">
        <v>10618</v>
      </c>
    </row>
    <row r="3339" customFormat="false" ht="15.75" hidden="false" customHeight="true" outlineLevel="0" collapsed="false">
      <c r="A3339" s="10" t="n">
        <f aca="false">F3339*10^-3</f>
        <v>7.827</v>
      </c>
      <c r="B3339" s="31" t="n">
        <v>0</v>
      </c>
      <c r="C3339" s="32" t="n">
        <v>2.7</v>
      </c>
      <c r="D3339" s="33" t="n">
        <f aca="false">ROW()</f>
        <v>3339</v>
      </c>
      <c r="F3339" s="31" t="n">
        <v>7827</v>
      </c>
    </row>
    <row r="3340" customFormat="false" ht="15.75" hidden="false" customHeight="true" outlineLevel="0" collapsed="false">
      <c r="A3340" s="10" t="n">
        <f aca="false">F3340*10^-3</f>
        <v>5.705</v>
      </c>
      <c r="B3340" s="31" t="n">
        <v>0</v>
      </c>
      <c r="C3340" s="32" t="n">
        <v>2.3</v>
      </c>
      <c r="D3340" s="33" t="n">
        <f aca="false">ROW()</f>
        <v>3340</v>
      </c>
      <c r="F3340" s="31" t="n">
        <v>5705</v>
      </c>
    </row>
    <row r="3341" customFormat="false" ht="15.75" hidden="false" customHeight="true" outlineLevel="0" collapsed="false">
      <c r="A3341" s="10" t="n">
        <f aca="false">F3341*10^-3</f>
        <v>4.276</v>
      </c>
      <c r="B3341" s="31" t="n">
        <v>0</v>
      </c>
      <c r="C3341" s="32" t="n">
        <v>6.8</v>
      </c>
      <c r="D3341" s="33" t="n">
        <f aca="false">ROW()</f>
        <v>3341</v>
      </c>
      <c r="F3341" s="31" t="n">
        <v>4276</v>
      </c>
    </row>
    <row r="3342" customFormat="false" ht="15.75" hidden="false" customHeight="true" outlineLevel="0" collapsed="false">
      <c r="A3342" s="10" t="n">
        <f aca="false">F3342*10^-3</f>
        <v>3.908</v>
      </c>
      <c r="B3342" s="31" t="n">
        <v>0</v>
      </c>
      <c r="C3342" s="32" t="n">
        <v>0</v>
      </c>
      <c r="D3342" s="33" t="n">
        <f aca="false">ROW()</f>
        <v>3342</v>
      </c>
      <c r="F3342" s="31" t="n">
        <v>3908</v>
      </c>
    </row>
    <row r="3343" customFormat="false" ht="15.75" hidden="false" customHeight="true" outlineLevel="0" collapsed="false">
      <c r="A3343" s="10" t="n">
        <f aca="false">F3343*10^-3</f>
        <v>3.533</v>
      </c>
      <c r="B3343" s="31" t="n">
        <v>0</v>
      </c>
      <c r="C3343" s="32" t="n">
        <v>2.3</v>
      </c>
      <c r="D3343" s="33" t="n">
        <f aca="false">ROW()</f>
        <v>3343</v>
      </c>
      <c r="F3343" s="31" t="n">
        <v>3533</v>
      </c>
    </row>
    <row r="3344" customFormat="false" ht="15.75" hidden="false" customHeight="true" outlineLevel="0" collapsed="false">
      <c r="A3344" s="10" t="n">
        <f aca="false">F3344*10^-3</f>
        <v>3.521</v>
      </c>
      <c r="B3344" s="31" t="n">
        <v>2</v>
      </c>
      <c r="C3344" s="32" t="n">
        <v>1.8</v>
      </c>
      <c r="D3344" s="33" t="n">
        <f aca="false">ROW()</f>
        <v>3344</v>
      </c>
      <c r="F3344" s="31" t="n">
        <v>3521</v>
      </c>
    </row>
    <row r="3345" customFormat="false" ht="15.75" hidden="false" customHeight="true" outlineLevel="0" collapsed="false">
      <c r="A3345" s="10" t="n">
        <f aca="false">F3345*10^-3</f>
        <v>4.066</v>
      </c>
      <c r="B3345" s="31" t="n">
        <v>27</v>
      </c>
      <c r="C3345" s="32" t="n">
        <v>0.9</v>
      </c>
      <c r="D3345" s="33" t="n">
        <f aca="false">ROW()</f>
        <v>3345</v>
      </c>
      <c r="F3345" s="31" t="n">
        <v>4066</v>
      </c>
    </row>
    <row r="3346" customFormat="false" ht="15.75" hidden="false" customHeight="true" outlineLevel="0" collapsed="false">
      <c r="A3346" s="10" t="n">
        <f aca="false">F3346*10^-3</f>
        <v>4.933</v>
      </c>
      <c r="B3346" s="31" t="n">
        <v>134</v>
      </c>
      <c r="C3346" s="32" t="n">
        <v>1.4</v>
      </c>
      <c r="D3346" s="33" t="n">
        <f aca="false">ROW()</f>
        <v>3346</v>
      </c>
      <c r="F3346" s="31" t="n">
        <v>4933</v>
      </c>
    </row>
    <row r="3347" customFormat="false" ht="15.75" hidden="false" customHeight="true" outlineLevel="0" collapsed="false">
      <c r="A3347" s="10" t="n">
        <f aca="false">F3347*10^-3</f>
        <v>5.723</v>
      </c>
      <c r="B3347" s="31" t="n">
        <v>196</v>
      </c>
      <c r="C3347" s="32" t="n">
        <v>2.3</v>
      </c>
      <c r="D3347" s="33" t="n">
        <f aca="false">ROW()</f>
        <v>3347</v>
      </c>
      <c r="F3347" s="31" t="n">
        <v>5723</v>
      </c>
    </row>
    <row r="3348" customFormat="false" ht="15.75" hidden="false" customHeight="true" outlineLevel="0" collapsed="false">
      <c r="A3348" s="10" t="n">
        <f aca="false">F3348*10^-3</f>
        <v>6.636</v>
      </c>
      <c r="B3348" s="31" t="n">
        <v>204</v>
      </c>
      <c r="C3348" s="32" t="n">
        <v>5</v>
      </c>
      <c r="D3348" s="33" t="n">
        <f aca="false">ROW()</f>
        <v>3348</v>
      </c>
      <c r="F3348" s="31" t="n">
        <v>6636</v>
      </c>
    </row>
    <row r="3349" customFormat="false" ht="15.75" hidden="false" customHeight="true" outlineLevel="0" collapsed="false">
      <c r="A3349" s="10" t="n">
        <f aca="false">F3349*10^-3</f>
        <v>6.68</v>
      </c>
      <c r="B3349" s="31" t="n">
        <v>390</v>
      </c>
      <c r="C3349" s="32" t="n">
        <v>5.9</v>
      </c>
      <c r="D3349" s="33" t="n">
        <f aca="false">ROW()</f>
        <v>3349</v>
      </c>
      <c r="F3349" s="31" t="n">
        <v>6680</v>
      </c>
    </row>
    <row r="3350" customFormat="false" ht="15.75" hidden="false" customHeight="true" outlineLevel="0" collapsed="false">
      <c r="A3350" s="10" t="n">
        <f aca="false">F3350*10^-3</f>
        <v>7.391</v>
      </c>
      <c r="B3350" s="31" t="n">
        <v>556</v>
      </c>
      <c r="C3350" s="32" t="n">
        <v>6.3</v>
      </c>
      <c r="D3350" s="33" t="n">
        <f aca="false">ROW()</f>
        <v>3350</v>
      </c>
      <c r="F3350" s="31" t="n">
        <v>7391</v>
      </c>
    </row>
    <row r="3351" customFormat="false" ht="15.75" hidden="false" customHeight="true" outlineLevel="0" collapsed="false">
      <c r="A3351" s="10" t="n">
        <f aca="false">F3351*10^-3</f>
        <v>7.681</v>
      </c>
      <c r="B3351" s="31" t="n">
        <v>744</v>
      </c>
      <c r="C3351" s="32" t="n">
        <v>7.2</v>
      </c>
      <c r="D3351" s="33" t="n">
        <f aca="false">ROW()</f>
        <v>3351</v>
      </c>
      <c r="F3351" s="31" t="n">
        <v>7681</v>
      </c>
    </row>
    <row r="3352" customFormat="false" ht="15.75" hidden="false" customHeight="true" outlineLevel="0" collapsed="false">
      <c r="A3352" s="10" t="n">
        <f aca="false">F3352*10^-3</f>
        <v>8.506</v>
      </c>
      <c r="B3352" s="31" t="n">
        <v>834</v>
      </c>
      <c r="C3352" s="32" t="n">
        <v>6.8</v>
      </c>
      <c r="D3352" s="33" t="n">
        <f aca="false">ROW()</f>
        <v>3352</v>
      </c>
      <c r="F3352" s="31" t="n">
        <v>8506</v>
      </c>
    </row>
    <row r="3353" customFormat="false" ht="15.75" hidden="false" customHeight="true" outlineLevel="0" collapsed="false">
      <c r="A3353" s="10" t="n">
        <f aca="false">F3353*10^-3</f>
        <v>8.945</v>
      </c>
      <c r="B3353" s="31" t="n">
        <v>809</v>
      </c>
      <c r="C3353" s="32" t="n">
        <v>8.1</v>
      </c>
      <c r="D3353" s="33" t="n">
        <f aca="false">ROW()</f>
        <v>3353</v>
      </c>
      <c r="F3353" s="31" t="n">
        <v>8945</v>
      </c>
    </row>
    <row r="3354" customFormat="false" ht="15.75" hidden="false" customHeight="true" outlineLevel="0" collapsed="false">
      <c r="A3354" s="10" t="n">
        <f aca="false">F3354*10^-3</f>
        <v>9.081</v>
      </c>
      <c r="B3354" s="31" t="n">
        <v>562</v>
      </c>
      <c r="C3354" s="32" t="n">
        <v>8.6</v>
      </c>
      <c r="D3354" s="33" t="n">
        <f aca="false">ROW()</f>
        <v>3354</v>
      </c>
      <c r="F3354" s="31" t="n">
        <v>9081</v>
      </c>
    </row>
    <row r="3355" customFormat="false" ht="15.75" hidden="false" customHeight="true" outlineLevel="0" collapsed="false">
      <c r="A3355" s="10" t="n">
        <f aca="false">F3355*10^-3</f>
        <v>8.865</v>
      </c>
      <c r="B3355" s="31" t="n">
        <v>386</v>
      </c>
      <c r="C3355" s="32" t="n">
        <v>8.1</v>
      </c>
      <c r="D3355" s="33" t="n">
        <f aca="false">ROW()</f>
        <v>3355</v>
      </c>
      <c r="F3355" s="31" t="n">
        <v>8865</v>
      </c>
    </row>
    <row r="3356" customFormat="false" ht="15.75" hidden="false" customHeight="true" outlineLevel="0" collapsed="false">
      <c r="A3356" s="10" t="n">
        <f aca="false">F3356*10^-3</f>
        <v>8.152</v>
      </c>
      <c r="B3356" s="31" t="n">
        <v>285</v>
      </c>
      <c r="C3356" s="32" t="n">
        <v>8.6</v>
      </c>
      <c r="D3356" s="33" t="n">
        <f aca="false">ROW()</f>
        <v>3356</v>
      </c>
      <c r="F3356" s="31" t="n">
        <v>8152</v>
      </c>
    </row>
    <row r="3357" customFormat="false" ht="15.75" hidden="false" customHeight="true" outlineLevel="0" collapsed="false">
      <c r="A3357" s="10" t="n">
        <f aca="false">F3357*10^-3</f>
        <v>8.945</v>
      </c>
      <c r="B3357" s="31" t="n">
        <v>209</v>
      </c>
      <c r="C3357" s="32" t="n">
        <v>3.6</v>
      </c>
      <c r="D3357" s="33" t="n">
        <f aca="false">ROW()</f>
        <v>3357</v>
      </c>
      <c r="F3357" s="31" t="n">
        <v>8945</v>
      </c>
    </row>
    <row r="3358" customFormat="false" ht="15.75" hidden="false" customHeight="true" outlineLevel="0" collapsed="false">
      <c r="A3358" s="10" t="n">
        <f aca="false">F3358*10^-3</f>
        <v>9.43</v>
      </c>
      <c r="B3358" s="31" t="n">
        <v>104</v>
      </c>
      <c r="C3358" s="32" t="n">
        <v>2.7</v>
      </c>
      <c r="D3358" s="33" t="n">
        <f aca="false">ROW()</f>
        <v>3358</v>
      </c>
      <c r="F3358" s="31" t="n">
        <v>9430</v>
      </c>
    </row>
    <row r="3359" customFormat="false" ht="15.75" hidden="false" customHeight="true" outlineLevel="0" collapsed="false">
      <c r="A3359" s="10" t="n">
        <f aca="false">F3359*10^-3</f>
        <v>10.309</v>
      </c>
      <c r="B3359" s="31" t="n">
        <v>3</v>
      </c>
      <c r="C3359" s="32" t="n">
        <v>2.7</v>
      </c>
      <c r="D3359" s="33" t="n">
        <f aca="false">ROW()</f>
        <v>3359</v>
      </c>
      <c r="F3359" s="31" t="n">
        <v>10309</v>
      </c>
    </row>
    <row r="3360" customFormat="false" ht="15.75" hidden="false" customHeight="true" outlineLevel="0" collapsed="false">
      <c r="A3360" s="10" t="n">
        <f aca="false">F3360*10^-3</f>
        <v>11.194</v>
      </c>
      <c r="B3360" s="31" t="n">
        <v>0</v>
      </c>
      <c r="C3360" s="32" t="n">
        <v>0</v>
      </c>
      <c r="D3360" s="33" t="n">
        <f aca="false">ROW()</f>
        <v>3360</v>
      </c>
      <c r="F3360" s="31" t="n">
        <v>11194</v>
      </c>
    </row>
    <row r="3361" customFormat="false" ht="15.75" hidden="false" customHeight="true" outlineLevel="0" collapsed="false">
      <c r="A3361" s="10" t="n">
        <f aca="false">F3361*10^-3</f>
        <v>11.485</v>
      </c>
      <c r="B3361" s="31" t="n">
        <v>0</v>
      </c>
      <c r="C3361" s="32" t="n">
        <v>0</v>
      </c>
      <c r="D3361" s="33" t="n">
        <f aca="false">ROW()</f>
        <v>3361</v>
      </c>
      <c r="F3361" s="31" t="n">
        <v>11485</v>
      </c>
    </row>
    <row r="3362" customFormat="false" ht="15.75" hidden="false" customHeight="true" outlineLevel="0" collapsed="false">
      <c r="A3362" s="10" t="n">
        <f aca="false">F3362*10^-3</f>
        <v>10.224</v>
      </c>
      <c r="B3362" s="31" t="n">
        <v>0</v>
      </c>
      <c r="C3362" s="32" t="n">
        <v>2.3</v>
      </c>
      <c r="D3362" s="33" t="n">
        <f aca="false">ROW()</f>
        <v>3362</v>
      </c>
      <c r="F3362" s="31" t="n">
        <v>10224</v>
      </c>
    </row>
    <row r="3363" customFormat="false" ht="15.75" hidden="false" customHeight="true" outlineLevel="0" collapsed="false">
      <c r="A3363" s="10" t="n">
        <f aca="false">F3363*10^-3</f>
        <v>7.991</v>
      </c>
      <c r="B3363" s="31" t="n">
        <v>0</v>
      </c>
      <c r="C3363" s="32" t="n">
        <v>2.3</v>
      </c>
      <c r="D3363" s="33" t="n">
        <f aca="false">ROW()</f>
        <v>3363</v>
      </c>
      <c r="F3363" s="31" t="n">
        <v>7991</v>
      </c>
    </row>
    <row r="3364" customFormat="false" ht="15.75" hidden="false" customHeight="true" outlineLevel="0" collapsed="false">
      <c r="A3364" s="10" t="n">
        <f aca="false">F3364*10^-3</f>
        <v>5.763</v>
      </c>
      <c r="B3364" s="31" t="n">
        <v>0</v>
      </c>
      <c r="C3364" s="32" t="n">
        <v>2.3</v>
      </c>
      <c r="D3364" s="33" t="n">
        <f aca="false">ROW()</f>
        <v>3364</v>
      </c>
      <c r="F3364" s="31" t="n">
        <v>5763</v>
      </c>
    </row>
    <row r="3365" customFormat="false" ht="15.75" hidden="false" customHeight="true" outlineLevel="0" collapsed="false">
      <c r="A3365" s="10" t="n">
        <f aca="false">F3365*10^-3</f>
        <v>4.259</v>
      </c>
      <c r="B3365" s="31" t="n">
        <v>0</v>
      </c>
      <c r="C3365" s="32" t="n">
        <v>2.7</v>
      </c>
      <c r="D3365" s="33" t="n">
        <f aca="false">ROW()</f>
        <v>3365</v>
      </c>
      <c r="F3365" s="31" t="n">
        <v>4259</v>
      </c>
    </row>
    <row r="3366" customFormat="false" ht="15.75" hidden="false" customHeight="true" outlineLevel="0" collapsed="false">
      <c r="A3366" s="10" t="n">
        <f aca="false">F3366*10^-3</f>
        <v>3.813</v>
      </c>
      <c r="B3366" s="31" t="n">
        <v>0</v>
      </c>
      <c r="C3366" s="32" t="n">
        <v>4.5</v>
      </c>
      <c r="D3366" s="33" t="n">
        <f aca="false">ROW()</f>
        <v>3366</v>
      </c>
      <c r="F3366" s="31" t="n">
        <v>3813</v>
      </c>
    </row>
    <row r="3367" customFormat="false" ht="15.75" hidden="false" customHeight="true" outlineLevel="0" collapsed="false">
      <c r="A3367" s="10" t="n">
        <f aca="false">F3367*10^-3</f>
        <v>3.533</v>
      </c>
      <c r="B3367" s="31" t="n">
        <v>0</v>
      </c>
      <c r="C3367" s="32" t="n">
        <v>1.4</v>
      </c>
      <c r="D3367" s="33" t="n">
        <f aca="false">ROW()</f>
        <v>3367</v>
      </c>
      <c r="F3367" s="31" t="n">
        <v>3533</v>
      </c>
    </row>
    <row r="3368" customFormat="false" ht="15.75" hidden="false" customHeight="true" outlineLevel="0" collapsed="false">
      <c r="A3368" s="10" t="n">
        <f aca="false">F3368*10^-3</f>
        <v>3.7</v>
      </c>
      <c r="B3368" s="31" t="n">
        <v>3</v>
      </c>
      <c r="C3368" s="32" t="n">
        <v>0.9</v>
      </c>
      <c r="D3368" s="33" t="n">
        <f aca="false">ROW()</f>
        <v>3368</v>
      </c>
      <c r="F3368" s="31" t="n">
        <v>3700</v>
      </c>
    </row>
    <row r="3369" customFormat="false" ht="15.75" hidden="false" customHeight="true" outlineLevel="0" collapsed="false">
      <c r="A3369" s="10" t="n">
        <f aca="false">F3369*10^-3</f>
        <v>4.026</v>
      </c>
      <c r="B3369" s="31" t="n">
        <v>10123450000</v>
      </c>
      <c r="C3369" s="32" t="n">
        <v>0.9</v>
      </c>
      <c r="D3369" s="33" t="n">
        <f aca="false">ROW()</f>
        <v>3369</v>
      </c>
      <c r="F3369" s="31" t="n">
        <v>4026</v>
      </c>
    </row>
    <row r="3370" customFormat="false" ht="15.75" hidden="false" customHeight="true" outlineLevel="0" collapsed="false">
      <c r="A3370" s="10" t="n">
        <f aca="false">F3370*10^-3</f>
        <v>4.884</v>
      </c>
      <c r="B3370" s="31" t="n">
        <v>112</v>
      </c>
      <c r="C3370" s="32" t="n">
        <v>0</v>
      </c>
      <c r="D3370" s="33" t="n">
        <f aca="false">ROW()</f>
        <v>3370</v>
      </c>
      <c r="F3370" s="31" t="n">
        <v>4884</v>
      </c>
    </row>
    <row r="3371" customFormat="false" ht="15.75" hidden="false" customHeight="true" outlineLevel="0" collapsed="false">
      <c r="A3371" s="10" t="n">
        <f aca="false">F3371*10^-3</f>
        <v>5.641</v>
      </c>
      <c r="B3371" s="31" t="n">
        <v>246</v>
      </c>
      <c r="C3371" s="32" t="n">
        <v>1.8</v>
      </c>
      <c r="D3371" s="33" t="n">
        <f aca="false">ROW()</f>
        <v>3371</v>
      </c>
      <c r="F3371" s="31" t="n">
        <v>5641</v>
      </c>
    </row>
    <row r="3372" customFormat="false" ht="15.75" hidden="false" customHeight="true" outlineLevel="0" collapsed="false">
      <c r="A3372" s="10" t="n">
        <f aca="false">F3372*10^-3</f>
        <v>6.57</v>
      </c>
      <c r="B3372" s="31" t="n">
        <v>296</v>
      </c>
      <c r="C3372" s="32" t="n">
        <v>1.4</v>
      </c>
      <c r="D3372" s="33" t="n">
        <f aca="false">ROW()</f>
        <v>3372</v>
      </c>
      <c r="F3372" s="31" t="n">
        <v>6570</v>
      </c>
    </row>
    <row r="3373" customFormat="false" ht="15.75" hidden="false" customHeight="true" outlineLevel="0" collapsed="false">
      <c r="A3373" s="10" t="n">
        <f aca="false">F3373*10^-3</f>
        <v>6.777</v>
      </c>
      <c r="B3373" s="31" t="n">
        <v>402</v>
      </c>
      <c r="C3373" s="32" t="n">
        <v>2.7</v>
      </c>
      <c r="D3373" s="33" t="n">
        <f aca="false">ROW()</f>
        <v>3373</v>
      </c>
      <c r="F3373" s="31" t="n">
        <v>6777</v>
      </c>
    </row>
    <row r="3374" customFormat="false" ht="15.75" hidden="false" customHeight="true" outlineLevel="0" collapsed="false">
      <c r="A3374" s="10" t="n">
        <f aca="false">F3374*10^-3</f>
        <v>6.9</v>
      </c>
      <c r="B3374" s="31" t="n">
        <v>559</v>
      </c>
      <c r="C3374" s="32" t="n">
        <v>6.8</v>
      </c>
      <c r="D3374" s="33" t="n">
        <f aca="false">ROW()</f>
        <v>3374</v>
      </c>
      <c r="F3374" s="31" t="n">
        <v>6900</v>
      </c>
    </row>
    <row r="3375" customFormat="false" ht="15.75" hidden="false" customHeight="true" outlineLevel="0" collapsed="false">
      <c r="A3375" s="10" t="n">
        <f aca="false">F3375*10^-3</f>
        <v>7.527</v>
      </c>
      <c r="B3375" s="31" t="n">
        <v>775</v>
      </c>
      <c r="C3375" s="32" t="n">
        <v>9</v>
      </c>
      <c r="D3375" s="33" t="n">
        <f aca="false">ROW()</f>
        <v>3375</v>
      </c>
      <c r="F3375" s="31" t="n">
        <v>7527</v>
      </c>
    </row>
    <row r="3376" customFormat="false" ht="15.75" hidden="false" customHeight="true" outlineLevel="0" collapsed="false">
      <c r="A3376" s="10" t="n">
        <f aca="false">F3376*10^-3</f>
        <v>8.156</v>
      </c>
      <c r="B3376" s="31" t="n">
        <v>907</v>
      </c>
      <c r="C3376" s="32" t="n">
        <v>10.9</v>
      </c>
      <c r="D3376" s="33" t="n">
        <f aca="false">ROW()</f>
        <v>3376</v>
      </c>
      <c r="F3376" s="31" t="n">
        <v>8156</v>
      </c>
    </row>
    <row r="3377" customFormat="false" ht="15.75" hidden="false" customHeight="true" outlineLevel="0" collapsed="false">
      <c r="A3377" s="10" t="n">
        <f aca="false">F3377*10^-3</f>
        <v>9.061</v>
      </c>
      <c r="B3377" s="31" t="n">
        <v>743</v>
      </c>
      <c r="C3377" s="32" t="n">
        <v>10.4</v>
      </c>
      <c r="D3377" s="33" t="n">
        <f aca="false">ROW()</f>
        <v>3377</v>
      </c>
      <c r="F3377" s="31" t="n">
        <v>9061</v>
      </c>
    </row>
    <row r="3378" customFormat="false" ht="15.75" hidden="false" customHeight="true" outlineLevel="0" collapsed="false">
      <c r="A3378" s="10" t="n">
        <f aca="false">F3378*10^-3</f>
        <v>9.099</v>
      </c>
      <c r="B3378" s="31" t="n">
        <v>562</v>
      </c>
      <c r="C3378" s="32" t="n">
        <v>10</v>
      </c>
      <c r="D3378" s="33" t="n">
        <f aca="false">ROW()</f>
        <v>3378</v>
      </c>
      <c r="F3378" s="31" t="n">
        <v>9099</v>
      </c>
    </row>
    <row r="3379" customFormat="false" ht="15.75" hidden="false" customHeight="true" outlineLevel="0" collapsed="false">
      <c r="A3379" s="10" t="n">
        <f aca="false">F3379*10^-3</f>
        <v>8.894</v>
      </c>
      <c r="B3379" s="31" t="n">
        <v>393</v>
      </c>
      <c r="C3379" s="32" t="n">
        <v>10</v>
      </c>
      <c r="D3379" s="33" t="n">
        <f aca="false">ROW()</f>
        <v>3379</v>
      </c>
      <c r="F3379" s="31" t="n">
        <v>8894</v>
      </c>
    </row>
    <row r="3380" customFormat="false" ht="15.75" hidden="false" customHeight="true" outlineLevel="0" collapsed="false">
      <c r="A3380" s="10" t="n">
        <f aca="false">F3380*10^-3</f>
        <v>8.559</v>
      </c>
      <c r="B3380" s="31" t="n">
        <v>293</v>
      </c>
      <c r="C3380" s="32" t="n">
        <v>8.6</v>
      </c>
      <c r="D3380" s="33" t="n">
        <f aca="false">ROW()</f>
        <v>3380</v>
      </c>
      <c r="F3380" s="31" t="n">
        <v>8559</v>
      </c>
    </row>
    <row r="3381" customFormat="false" ht="15.75" hidden="false" customHeight="true" outlineLevel="0" collapsed="false">
      <c r="A3381" s="10" t="n">
        <f aca="false">F3381*10^-3</f>
        <v>8.967</v>
      </c>
      <c r="B3381" s="31" t="n">
        <v>211</v>
      </c>
      <c r="C3381" s="32" t="n">
        <v>7.2</v>
      </c>
      <c r="D3381" s="33" t="n">
        <f aca="false">ROW()</f>
        <v>3381</v>
      </c>
      <c r="F3381" s="31" t="n">
        <v>8967</v>
      </c>
    </row>
    <row r="3382" customFormat="false" ht="15.75" hidden="false" customHeight="true" outlineLevel="0" collapsed="false">
      <c r="A3382" s="10" t="n">
        <f aca="false">F3382*10^-3</f>
        <v>9.529</v>
      </c>
      <c r="B3382" s="31" t="n">
        <v>97</v>
      </c>
      <c r="C3382" s="32" t="n">
        <v>4.5</v>
      </c>
      <c r="D3382" s="33" t="n">
        <f aca="false">ROW()</f>
        <v>3382</v>
      </c>
      <c r="F3382" s="31" t="n">
        <v>9529</v>
      </c>
    </row>
    <row r="3383" customFormat="false" ht="15.75" hidden="false" customHeight="true" outlineLevel="0" collapsed="false">
      <c r="A3383" s="10" t="n">
        <f aca="false">F3383*10^-3</f>
        <v>10.381</v>
      </c>
      <c r="B3383" s="31" t="n">
        <v>2</v>
      </c>
      <c r="C3383" s="32" t="n">
        <v>5.4</v>
      </c>
      <c r="D3383" s="33" t="n">
        <f aca="false">ROW()</f>
        <v>3383</v>
      </c>
      <c r="F3383" s="31" t="n">
        <v>10381</v>
      </c>
    </row>
    <row r="3384" customFormat="false" ht="15.75" hidden="false" customHeight="true" outlineLevel="0" collapsed="false">
      <c r="A3384" s="10" t="n">
        <f aca="false">F3384*10^-3</f>
        <v>11.013</v>
      </c>
      <c r="B3384" s="31" t="n">
        <v>0</v>
      </c>
      <c r="C3384" s="32" t="n">
        <v>5.9</v>
      </c>
      <c r="D3384" s="33" t="n">
        <f aca="false">ROW()</f>
        <v>3384</v>
      </c>
      <c r="F3384" s="31" t="n">
        <v>11013</v>
      </c>
    </row>
    <row r="3385" customFormat="false" ht="15.75" hidden="false" customHeight="true" outlineLevel="0" collapsed="false">
      <c r="A3385" s="10" t="n">
        <f aca="false">F3385*10^-3</f>
        <v>11.623</v>
      </c>
      <c r="B3385" s="31" t="n">
        <v>0</v>
      </c>
      <c r="C3385" s="32" t="n">
        <v>4.1</v>
      </c>
      <c r="D3385" s="33" t="n">
        <f aca="false">ROW()</f>
        <v>3385</v>
      </c>
      <c r="F3385" s="31" t="n">
        <v>11623</v>
      </c>
    </row>
    <row r="3386" customFormat="false" ht="15.75" hidden="false" customHeight="true" outlineLevel="0" collapsed="false">
      <c r="A3386" s="10" t="n">
        <f aca="false">F3386*10^-3</f>
        <v>10.262</v>
      </c>
      <c r="B3386" s="31" t="n">
        <v>0</v>
      </c>
      <c r="C3386" s="32" t="n">
        <v>2.7</v>
      </c>
      <c r="D3386" s="33" t="n">
        <f aca="false">ROW()</f>
        <v>3386</v>
      </c>
      <c r="F3386" s="31" t="n">
        <v>10262</v>
      </c>
    </row>
    <row r="3387" customFormat="false" ht="15.75" hidden="false" customHeight="true" outlineLevel="0" collapsed="false">
      <c r="A3387" s="10" t="n">
        <f aca="false">F3387*10^-3</f>
        <v>7.909</v>
      </c>
      <c r="B3387" s="31" t="n">
        <v>0</v>
      </c>
      <c r="C3387" s="32" t="n">
        <v>2.7</v>
      </c>
      <c r="D3387" s="33" t="n">
        <f aca="false">ROW()</f>
        <v>3387</v>
      </c>
      <c r="F3387" s="31" t="n">
        <v>7909</v>
      </c>
    </row>
    <row r="3388" customFormat="false" ht="15.75" hidden="false" customHeight="true" outlineLevel="0" collapsed="false">
      <c r="A3388" s="10" t="n">
        <f aca="false">F3388*10^-3</f>
        <v>5.672</v>
      </c>
      <c r="B3388" s="31" t="n">
        <v>0</v>
      </c>
      <c r="C3388" s="32" t="n">
        <v>2.3</v>
      </c>
      <c r="D3388" s="33" t="n">
        <f aca="false">ROW()</f>
        <v>3388</v>
      </c>
      <c r="F3388" s="31" t="n">
        <v>5672</v>
      </c>
    </row>
    <row r="3389" customFormat="false" ht="15.75" hidden="false" customHeight="true" outlineLevel="0" collapsed="false">
      <c r="A3389" s="10" t="n">
        <f aca="false">F3389*10^-3</f>
        <v>4.425</v>
      </c>
      <c r="B3389" s="31" t="n">
        <v>0</v>
      </c>
      <c r="C3389" s="32" t="n">
        <v>1.4</v>
      </c>
      <c r="D3389" s="33" t="n">
        <f aca="false">ROW()</f>
        <v>3389</v>
      </c>
      <c r="F3389" s="31" t="n">
        <v>4425</v>
      </c>
    </row>
    <row r="3390" customFormat="false" ht="15.75" hidden="false" customHeight="true" outlineLevel="0" collapsed="false">
      <c r="A3390" s="10" t="n">
        <f aca="false">F3390*10^-3</f>
        <v>3.933</v>
      </c>
      <c r="B3390" s="31" t="n">
        <v>0</v>
      </c>
      <c r="C3390" s="32" t="n">
        <v>1.4</v>
      </c>
      <c r="D3390" s="33" t="n">
        <f aca="false">ROW()</f>
        <v>3390</v>
      </c>
      <c r="F3390" s="31" t="n">
        <v>3933</v>
      </c>
    </row>
    <row r="3391" customFormat="false" ht="15.75" hidden="false" customHeight="true" outlineLevel="0" collapsed="false">
      <c r="A3391" s="10" t="n">
        <f aca="false">F3391*10^-3</f>
        <v>3.574</v>
      </c>
      <c r="B3391" s="31" t="n">
        <v>0</v>
      </c>
      <c r="C3391" s="32" t="n">
        <v>1.4</v>
      </c>
      <c r="D3391" s="33" t="n">
        <f aca="false">ROW()</f>
        <v>3391</v>
      </c>
      <c r="F3391" s="31" t="n">
        <v>3574</v>
      </c>
    </row>
    <row r="3392" customFormat="false" ht="15.75" hidden="false" customHeight="true" outlineLevel="0" collapsed="false">
      <c r="A3392" s="10" t="n">
        <f aca="false">F3392*10^-3</f>
        <v>3.425</v>
      </c>
      <c r="B3392" s="31" t="n">
        <v>2</v>
      </c>
      <c r="C3392" s="32" t="n">
        <v>1.4</v>
      </c>
      <c r="D3392" s="33" t="n">
        <f aca="false">ROW()</f>
        <v>3392</v>
      </c>
      <c r="F3392" s="31" t="n">
        <v>3425</v>
      </c>
    </row>
    <row r="3393" customFormat="false" ht="15.75" hidden="false" customHeight="true" outlineLevel="0" collapsed="false">
      <c r="A3393" s="10" t="n">
        <f aca="false">F3393*10^-3</f>
        <v>3.751</v>
      </c>
      <c r="B3393" s="31" t="n">
        <v>89</v>
      </c>
      <c r="C3393" s="32" t="n">
        <v>0</v>
      </c>
      <c r="D3393" s="33" t="n">
        <f aca="false">ROW()</f>
        <v>3393</v>
      </c>
      <c r="F3393" s="31" t="n">
        <v>3751</v>
      </c>
    </row>
    <row r="3394" customFormat="false" ht="15.75" hidden="false" customHeight="true" outlineLevel="0" collapsed="false">
      <c r="A3394" s="10" t="n">
        <f aca="false">F3394*10^-3</f>
        <v>4.641</v>
      </c>
      <c r="B3394" s="31" t="n">
        <v>197</v>
      </c>
      <c r="C3394" s="32" t="n">
        <v>0</v>
      </c>
      <c r="D3394" s="33" t="n">
        <f aca="false">ROW()</f>
        <v>3394</v>
      </c>
      <c r="F3394" s="31" t="n">
        <v>4641</v>
      </c>
    </row>
    <row r="3395" customFormat="false" ht="15.75" hidden="false" customHeight="true" outlineLevel="0" collapsed="false">
      <c r="A3395" s="10" t="n">
        <f aca="false">F3395*10^-3</f>
        <v>5.775</v>
      </c>
      <c r="B3395" s="31" t="n">
        <v>250</v>
      </c>
      <c r="C3395" s="32" t="n">
        <v>1.4</v>
      </c>
      <c r="D3395" s="33" t="n">
        <f aca="false">ROW()</f>
        <v>3395</v>
      </c>
      <c r="F3395" s="31" t="n">
        <v>5775</v>
      </c>
    </row>
    <row r="3396" customFormat="false" ht="15.75" hidden="false" customHeight="true" outlineLevel="0" collapsed="false">
      <c r="A3396" s="10" t="n">
        <f aca="false">F3396*10^-3</f>
        <v>6.34</v>
      </c>
      <c r="B3396" s="31" t="n">
        <v>297</v>
      </c>
      <c r="C3396" s="32" t="n">
        <v>3.2</v>
      </c>
      <c r="D3396" s="33" t="n">
        <f aca="false">ROW()</f>
        <v>3396</v>
      </c>
      <c r="F3396" s="31" t="n">
        <v>6340</v>
      </c>
    </row>
    <row r="3397" customFormat="false" ht="15.75" hidden="false" customHeight="true" outlineLevel="0" collapsed="false">
      <c r="A3397" s="10" t="n">
        <f aca="false">F3397*10^-3</f>
        <v>6.831</v>
      </c>
      <c r="B3397" s="31" t="n">
        <v>371</v>
      </c>
      <c r="C3397" s="32" t="n">
        <v>6.8</v>
      </c>
      <c r="D3397" s="33" t="n">
        <f aca="false">ROW()</f>
        <v>3397</v>
      </c>
      <c r="F3397" s="31" t="n">
        <v>6831</v>
      </c>
    </row>
    <row r="3398" customFormat="false" ht="15.75" hidden="false" customHeight="true" outlineLevel="0" collapsed="false">
      <c r="A3398" s="10" t="n">
        <f aca="false">F3398*10^-3</f>
        <v>7.126</v>
      </c>
      <c r="B3398" s="31" t="n">
        <v>546</v>
      </c>
      <c r="C3398" s="32" t="n">
        <v>7.2</v>
      </c>
      <c r="D3398" s="33" t="n">
        <f aca="false">ROW()</f>
        <v>3398</v>
      </c>
      <c r="F3398" s="31" t="n">
        <v>7126</v>
      </c>
    </row>
    <row r="3399" customFormat="false" ht="15.75" hidden="false" customHeight="true" outlineLevel="0" collapsed="false">
      <c r="A3399" s="10" t="n">
        <f aca="false">F3399*10^-3</f>
        <v>7.669</v>
      </c>
      <c r="B3399" s="31" t="n">
        <v>803</v>
      </c>
      <c r="C3399" s="32" t="n">
        <v>8.1</v>
      </c>
      <c r="D3399" s="33" t="n">
        <f aca="false">ROW()</f>
        <v>3399</v>
      </c>
      <c r="F3399" s="31" t="n">
        <v>7669</v>
      </c>
    </row>
    <row r="3400" customFormat="false" ht="15.75" hidden="false" customHeight="true" outlineLevel="0" collapsed="false">
      <c r="A3400" s="10" t="n">
        <f aca="false">F3400*10^-3</f>
        <v>8.373</v>
      </c>
      <c r="B3400" s="31" t="n">
        <v>922</v>
      </c>
      <c r="C3400" s="32" t="n">
        <v>8.6</v>
      </c>
      <c r="D3400" s="33" t="n">
        <f aca="false">ROW()</f>
        <v>3400</v>
      </c>
      <c r="F3400" s="31" t="n">
        <v>8373</v>
      </c>
    </row>
    <row r="3401" customFormat="false" ht="15.75" hidden="false" customHeight="true" outlineLevel="0" collapsed="false">
      <c r="A3401" s="10" t="n">
        <f aca="false">F3401*10^-3</f>
        <v>9</v>
      </c>
      <c r="B3401" s="31" t="n">
        <v>786</v>
      </c>
      <c r="C3401" s="32" t="n">
        <v>9.5</v>
      </c>
      <c r="D3401" s="33" t="n">
        <f aca="false">ROW()</f>
        <v>3401</v>
      </c>
      <c r="F3401" s="31" t="n">
        <v>9000</v>
      </c>
    </row>
    <row r="3402" customFormat="false" ht="15.75" hidden="false" customHeight="true" outlineLevel="0" collapsed="false">
      <c r="A3402" s="10" t="n">
        <f aca="false">F3402*10^-3</f>
        <v>8.807</v>
      </c>
      <c r="B3402" s="31" t="n">
        <v>583</v>
      </c>
      <c r="C3402" s="32" t="n">
        <v>10.9</v>
      </c>
      <c r="D3402" s="33" t="n">
        <f aca="false">ROW()</f>
        <v>3402</v>
      </c>
      <c r="F3402" s="31" t="n">
        <v>8807</v>
      </c>
    </row>
    <row r="3403" customFormat="false" ht="15.75" hidden="false" customHeight="true" outlineLevel="0" collapsed="false">
      <c r="A3403" s="10" t="n">
        <f aca="false">F3403*10^-3</f>
        <v>8.515</v>
      </c>
      <c r="B3403" s="31" t="n">
        <v>388</v>
      </c>
      <c r="C3403" s="32" t="n">
        <v>10.4</v>
      </c>
      <c r="D3403" s="33" t="n">
        <f aca="false">ROW()</f>
        <v>3403</v>
      </c>
      <c r="F3403" s="31" t="n">
        <v>8515</v>
      </c>
    </row>
    <row r="3404" customFormat="false" ht="15.75" hidden="false" customHeight="true" outlineLevel="0" collapsed="false">
      <c r="A3404" s="10" t="n">
        <f aca="false">F3404*10^-3</f>
        <v>8.508</v>
      </c>
      <c r="B3404" s="31" t="n">
        <v>284</v>
      </c>
      <c r="C3404" s="32" t="n">
        <v>8.1</v>
      </c>
      <c r="D3404" s="33" t="n">
        <f aca="false">ROW()</f>
        <v>3404</v>
      </c>
      <c r="F3404" s="31" t="n">
        <v>8508</v>
      </c>
    </row>
    <row r="3405" customFormat="false" ht="15.75" hidden="false" customHeight="true" outlineLevel="0" collapsed="false">
      <c r="A3405" s="10" t="n">
        <f aca="false">F3405*10^-3</f>
        <v>8.914</v>
      </c>
      <c r="B3405" s="31" t="n">
        <v>201</v>
      </c>
      <c r="C3405" s="32" t="n">
        <v>7.2</v>
      </c>
      <c r="D3405" s="33" t="n">
        <f aca="false">ROW()</f>
        <v>3405</v>
      </c>
      <c r="F3405" s="31" t="n">
        <v>8914</v>
      </c>
    </row>
    <row r="3406" customFormat="false" ht="15.75" hidden="false" customHeight="true" outlineLevel="0" collapsed="false">
      <c r="A3406" s="10" t="n">
        <f aca="false">F3406*10^-3</f>
        <v>9.122</v>
      </c>
      <c r="B3406" s="31" t="n">
        <v>55</v>
      </c>
      <c r="C3406" s="32" t="n">
        <v>6.8</v>
      </c>
      <c r="D3406" s="33" t="n">
        <f aca="false">ROW()</f>
        <v>3406</v>
      </c>
      <c r="F3406" s="31" t="n">
        <v>9122</v>
      </c>
    </row>
    <row r="3407" customFormat="false" ht="15.75" hidden="false" customHeight="true" outlineLevel="0" collapsed="false">
      <c r="A3407" s="10" t="n">
        <f aca="false">F3407*10^-3</f>
        <v>10.758</v>
      </c>
      <c r="B3407" s="31" t="n">
        <v>0</v>
      </c>
      <c r="C3407" s="32" t="n">
        <v>6.3</v>
      </c>
      <c r="D3407" s="33" t="n">
        <f aca="false">ROW()</f>
        <v>3407</v>
      </c>
      <c r="F3407" s="31" t="n">
        <v>10758</v>
      </c>
    </row>
    <row r="3408" customFormat="false" ht="15.75" hidden="false" customHeight="true" outlineLevel="0" collapsed="false">
      <c r="A3408" s="10" t="n">
        <f aca="false">F3408*10^-3</f>
        <v>11.706</v>
      </c>
      <c r="B3408" s="31" t="n">
        <v>0</v>
      </c>
      <c r="C3408" s="32" t="n">
        <v>5.9</v>
      </c>
      <c r="D3408" s="33" t="n">
        <f aca="false">ROW()</f>
        <v>3408</v>
      </c>
      <c r="F3408" s="31" t="n">
        <v>11706</v>
      </c>
    </row>
    <row r="3409" customFormat="false" ht="15.75" hidden="false" customHeight="true" outlineLevel="0" collapsed="false">
      <c r="A3409" s="10" t="n">
        <f aca="false">F3409*10^-3</f>
        <v>11.69</v>
      </c>
      <c r="B3409" s="31" t="n">
        <v>0</v>
      </c>
      <c r="C3409" s="32" t="n">
        <v>5.4</v>
      </c>
      <c r="D3409" s="33" t="n">
        <f aca="false">ROW()</f>
        <v>3409</v>
      </c>
      <c r="F3409" s="31" t="n">
        <v>11690</v>
      </c>
    </row>
    <row r="3410" customFormat="false" ht="15.75" hidden="false" customHeight="true" outlineLevel="0" collapsed="false">
      <c r="A3410" s="10" t="n">
        <f aca="false">F3410*10^-3</f>
        <v>10.347</v>
      </c>
      <c r="B3410" s="31" t="n">
        <v>0</v>
      </c>
      <c r="C3410" s="32" t="n">
        <v>5.9</v>
      </c>
      <c r="D3410" s="33" t="n">
        <f aca="false">ROW()</f>
        <v>3410</v>
      </c>
      <c r="F3410" s="31" t="n">
        <v>10347</v>
      </c>
    </row>
    <row r="3411" customFormat="false" ht="15.75" hidden="false" customHeight="true" outlineLevel="0" collapsed="false">
      <c r="A3411" s="10" t="n">
        <f aca="false">F3411*10^-3</f>
        <v>7.651</v>
      </c>
      <c r="B3411" s="31" t="n">
        <v>0</v>
      </c>
      <c r="C3411" s="32" t="n">
        <v>3.6</v>
      </c>
      <c r="D3411" s="33" t="n">
        <f aca="false">ROW()</f>
        <v>3411</v>
      </c>
      <c r="F3411" s="31" t="n">
        <v>7651</v>
      </c>
    </row>
    <row r="3412" customFormat="false" ht="15.75" hidden="false" customHeight="true" outlineLevel="0" collapsed="false">
      <c r="A3412" s="10" t="n">
        <f aca="false">F3412*10^-3</f>
        <v>5.595</v>
      </c>
      <c r="B3412" s="31" t="n">
        <v>0</v>
      </c>
      <c r="C3412" s="32" t="n">
        <v>3.2</v>
      </c>
      <c r="D3412" s="33" t="n">
        <f aca="false">ROW()</f>
        <v>3412</v>
      </c>
      <c r="F3412" s="31" t="n">
        <v>5595</v>
      </c>
    </row>
    <row r="3413" customFormat="false" ht="15.75" hidden="false" customHeight="true" outlineLevel="0" collapsed="false">
      <c r="A3413" s="10" t="n">
        <f aca="false">F3413*10^-3</f>
        <v>4.335</v>
      </c>
      <c r="B3413" s="31" t="n">
        <v>0</v>
      </c>
      <c r="C3413" s="32" t="n">
        <v>2.3</v>
      </c>
      <c r="D3413" s="33" t="n">
        <f aca="false">ROW()</f>
        <v>3413</v>
      </c>
      <c r="F3413" s="31" t="n">
        <v>4335</v>
      </c>
    </row>
    <row r="3414" customFormat="false" ht="15.75" hidden="false" customHeight="true" outlineLevel="0" collapsed="false">
      <c r="A3414" s="10" t="n">
        <f aca="false">F3414*10^-3</f>
        <v>3.829</v>
      </c>
      <c r="B3414" s="31" t="n">
        <v>0</v>
      </c>
      <c r="C3414" s="32" t="n">
        <v>3.2</v>
      </c>
      <c r="D3414" s="33" t="n">
        <f aca="false">ROW()</f>
        <v>3414</v>
      </c>
      <c r="F3414" s="31" t="n">
        <v>3829</v>
      </c>
    </row>
    <row r="3415" customFormat="false" ht="15.75" hidden="false" customHeight="true" outlineLevel="0" collapsed="false">
      <c r="A3415" s="10" t="n">
        <f aca="false">F3415*10^-3</f>
        <v>3.565</v>
      </c>
      <c r="B3415" s="31" t="n">
        <v>0</v>
      </c>
      <c r="C3415" s="32" t="n">
        <v>1.8</v>
      </c>
      <c r="D3415" s="33" t="n">
        <f aca="false">ROW()</f>
        <v>3415</v>
      </c>
      <c r="F3415" s="31" t="n">
        <v>3565</v>
      </c>
    </row>
    <row r="3416" customFormat="false" ht="15.75" hidden="false" customHeight="true" outlineLevel="0" collapsed="false">
      <c r="A3416" s="10" t="n">
        <f aca="false">F3416*10^-3</f>
        <v>3.595</v>
      </c>
      <c r="B3416" s="31" t="n">
        <v>5</v>
      </c>
      <c r="C3416" s="32" t="n">
        <v>1.4</v>
      </c>
      <c r="D3416" s="33" t="n">
        <f aca="false">ROW()</f>
        <v>3416</v>
      </c>
      <c r="F3416" s="31" t="n">
        <v>3595</v>
      </c>
    </row>
    <row r="3417" customFormat="false" ht="15.75" hidden="false" customHeight="true" outlineLevel="0" collapsed="false">
      <c r="A3417" s="10" t="n">
        <f aca="false">F3417*10^-3</f>
        <v>3.893</v>
      </c>
      <c r="B3417" s="31" t="n">
        <v>45</v>
      </c>
      <c r="C3417" s="32" t="n">
        <v>0.9</v>
      </c>
      <c r="D3417" s="33" t="n">
        <f aca="false">ROW()</f>
        <v>3417</v>
      </c>
      <c r="F3417" s="31" t="n">
        <v>3893</v>
      </c>
    </row>
    <row r="3418" customFormat="false" ht="15.75" hidden="false" customHeight="true" outlineLevel="0" collapsed="false">
      <c r="A3418" s="10" t="n">
        <f aca="false">F3418*10^-3</f>
        <v>4.858</v>
      </c>
      <c r="B3418" s="31" t="n">
        <v>126</v>
      </c>
      <c r="C3418" s="32" t="n">
        <v>0</v>
      </c>
      <c r="D3418" s="33" t="n">
        <f aca="false">ROW()</f>
        <v>3418</v>
      </c>
      <c r="F3418" s="31" t="n">
        <v>4858</v>
      </c>
    </row>
    <row r="3419" customFormat="false" ht="15.75" hidden="false" customHeight="true" outlineLevel="0" collapsed="false">
      <c r="A3419" s="10" t="n">
        <f aca="false">F3419*10^-3</f>
        <v>5.845</v>
      </c>
      <c r="B3419" s="31" t="n">
        <v>184</v>
      </c>
      <c r="C3419" s="32" t="n">
        <v>0.9</v>
      </c>
      <c r="D3419" s="33" t="n">
        <f aca="false">ROW()</f>
        <v>3419</v>
      </c>
      <c r="F3419" s="31" t="n">
        <v>5845</v>
      </c>
    </row>
    <row r="3420" customFormat="false" ht="15.75" hidden="false" customHeight="true" outlineLevel="0" collapsed="false">
      <c r="A3420" s="10" t="n">
        <f aca="false">F3420*10^-3</f>
        <v>6.311</v>
      </c>
      <c r="B3420" s="31" t="n">
        <v>232</v>
      </c>
      <c r="C3420" s="32" t="n">
        <v>0.9</v>
      </c>
      <c r="D3420" s="33" t="n">
        <f aca="false">ROW()</f>
        <v>3420</v>
      </c>
      <c r="F3420" s="31" t="n">
        <v>6311</v>
      </c>
    </row>
    <row r="3421" customFormat="false" ht="15.75" hidden="false" customHeight="true" outlineLevel="0" collapsed="false">
      <c r="A3421" s="10" t="n">
        <f aca="false">F3421*10^-3</f>
        <v>6.734</v>
      </c>
      <c r="B3421" s="31" t="n">
        <v>377</v>
      </c>
      <c r="C3421" s="32" t="n">
        <v>1.8</v>
      </c>
      <c r="D3421" s="33" t="n">
        <f aca="false">ROW()</f>
        <v>3421</v>
      </c>
      <c r="F3421" s="31" t="n">
        <v>6734</v>
      </c>
    </row>
    <row r="3422" customFormat="false" ht="15.75" hidden="false" customHeight="true" outlineLevel="0" collapsed="false">
      <c r="A3422" s="10" t="n">
        <f aca="false">F3422*10^-3</f>
        <v>7.075</v>
      </c>
      <c r="B3422" s="31" t="n">
        <v>414</v>
      </c>
      <c r="C3422" s="32" t="n">
        <v>9.5</v>
      </c>
      <c r="D3422" s="33" t="n">
        <f aca="false">ROW()</f>
        <v>3422</v>
      </c>
      <c r="F3422" s="31" t="n">
        <v>7075</v>
      </c>
    </row>
    <row r="3423" customFormat="false" ht="15.75" hidden="false" customHeight="true" outlineLevel="0" collapsed="false">
      <c r="A3423" s="10" t="n">
        <f aca="false">F3423*10^-3</f>
        <v>7.737</v>
      </c>
      <c r="B3423" s="31" t="n">
        <v>610</v>
      </c>
      <c r="C3423" s="32" t="n">
        <v>10.2</v>
      </c>
      <c r="D3423" s="33" t="n">
        <f aca="false">ROW()</f>
        <v>3423</v>
      </c>
      <c r="F3423" s="31" t="n">
        <v>7737</v>
      </c>
    </row>
    <row r="3424" customFormat="false" ht="15.75" hidden="false" customHeight="true" outlineLevel="0" collapsed="false">
      <c r="A3424" s="10" t="n">
        <f aca="false">F3424*10^-3</f>
        <v>7.997</v>
      </c>
      <c r="B3424" s="31" t="n">
        <v>776</v>
      </c>
      <c r="C3424" s="32" t="n">
        <v>10.7</v>
      </c>
      <c r="D3424" s="33" t="n">
        <f aca="false">ROW()</f>
        <v>3424</v>
      </c>
      <c r="F3424" s="31" t="n">
        <v>7997</v>
      </c>
    </row>
    <row r="3425" customFormat="false" ht="15.75" hidden="false" customHeight="true" outlineLevel="0" collapsed="false">
      <c r="A3425" s="10" t="n">
        <f aca="false">F3425*10^-3</f>
        <v>8.968</v>
      </c>
      <c r="B3425" s="31" t="n">
        <v>754</v>
      </c>
      <c r="C3425" s="32" t="n">
        <v>11.9</v>
      </c>
      <c r="D3425" s="33" t="n">
        <f aca="false">ROW()</f>
        <v>3425</v>
      </c>
      <c r="F3425" s="31" t="n">
        <v>8968</v>
      </c>
    </row>
    <row r="3426" customFormat="false" ht="15.75" hidden="false" customHeight="true" outlineLevel="0" collapsed="false">
      <c r="A3426" s="10" t="n">
        <f aca="false">F3426*10^-3</f>
        <v>8.915</v>
      </c>
      <c r="B3426" s="31" t="n">
        <v>581</v>
      </c>
      <c r="C3426" s="32" t="n">
        <v>11.3</v>
      </c>
      <c r="D3426" s="33" t="n">
        <f aca="false">ROW()</f>
        <v>3426</v>
      </c>
      <c r="F3426" s="31" t="n">
        <v>8915</v>
      </c>
    </row>
    <row r="3427" customFormat="false" ht="15.75" hidden="false" customHeight="true" outlineLevel="0" collapsed="false">
      <c r="A3427" s="10" t="n">
        <f aca="false">F3427*10^-3</f>
        <v>8.89</v>
      </c>
      <c r="B3427" s="31" t="n">
        <v>361</v>
      </c>
      <c r="C3427" s="32" t="n">
        <v>11.3</v>
      </c>
      <c r="D3427" s="33" t="n">
        <f aca="false">ROW()</f>
        <v>3427</v>
      </c>
      <c r="F3427" s="31" t="n">
        <v>8890</v>
      </c>
    </row>
    <row r="3428" customFormat="false" ht="15.75" hidden="false" customHeight="true" outlineLevel="0" collapsed="false">
      <c r="A3428" s="10" t="n">
        <f aca="false">F3428*10^-3</f>
        <v>8.304</v>
      </c>
      <c r="B3428" s="31" t="n">
        <v>222</v>
      </c>
      <c r="C3428" s="32" t="n">
        <v>9.9</v>
      </c>
      <c r="D3428" s="33" t="n">
        <f aca="false">ROW()</f>
        <v>3428</v>
      </c>
      <c r="F3428" s="31" t="n">
        <v>8304</v>
      </c>
    </row>
    <row r="3429" customFormat="false" ht="15.75" hidden="false" customHeight="true" outlineLevel="0" collapsed="false">
      <c r="A3429" s="10" t="n">
        <f aca="false">F3429*10^-3</f>
        <v>8.882</v>
      </c>
      <c r="B3429" s="31" t="n">
        <v>194</v>
      </c>
      <c r="C3429" s="32" t="n">
        <v>11.8</v>
      </c>
      <c r="D3429" s="33" t="n">
        <f aca="false">ROW()</f>
        <v>3429</v>
      </c>
      <c r="F3429" s="31" t="n">
        <v>8882</v>
      </c>
    </row>
    <row r="3430" customFormat="false" ht="15.75" hidden="false" customHeight="true" outlineLevel="0" collapsed="false">
      <c r="A3430" s="10" t="n">
        <f aca="false">F3430*10^-3</f>
        <v>9.202</v>
      </c>
      <c r="B3430" s="31" t="n">
        <v>79</v>
      </c>
      <c r="C3430" s="32" t="n">
        <v>10</v>
      </c>
      <c r="D3430" s="33" t="n">
        <f aca="false">ROW()</f>
        <v>3430</v>
      </c>
      <c r="F3430" s="31" t="n">
        <v>9202</v>
      </c>
    </row>
    <row r="3431" customFormat="false" ht="15.75" hidden="false" customHeight="true" outlineLevel="0" collapsed="false">
      <c r="A3431" s="10" t="n">
        <f aca="false">F3431*10^-3</f>
        <v>10.13</v>
      </c>
      <c r="B3431" s="31" t="n">
        <v>4</v>
      </c>
      <c r="C3431" s="32" t="n">
        <v>8.1</v>
      </c>
      <c r="D3431" s="33" t="n">
        <f aca="false">ROW()</f>
        <v>3431</v>
      </c>
      <c r="F3431" s="31" t="n">
        <v>10130</v>
      </c>
    </row>
    <row r="3432" customFormat="false" ht="15.75" hidden="false" customHeight="true" outlineLevel="0" collapsed="false">
      <c r="A3432" s="10" t="n">
        <f aca="false">F3432*10^-3</f>
        <v>11.702</v>
      </c>
      <c r="B3432" s="31" t="n">
        <v>0</v>
      </c>
      <c r="C3432" s="32" t="n">
        <v>7.7</v>
      </c>
      <c r="D3432" s="33" t="n">
        <f aca="false">ROW()</f>
        <v>3432</v>
      </c>
      <c r="F3432" s="31" t="n">
        <v>11702</v>
      </c>
    </row>
    <row r="3433" customFormat="false" ht="15.75" hidden="false" customHeight="true" outlineLevel="0" collapsed="false">
      <c r="A3433" s="10" t="n">
        <f aca="false">F3433*10^-3</f>
        <v>11.267</v>
      </c>
      <c r="B3433" s="31" t="n">
        <v>0</v>
      </c>
      <c r="C3433" s="32" t="n">
        <v>6.8</v>
      </c>
      <c r="D3433" s="33" t="n">
        <f aca="false">ROW()</f>
        <v>3433</v>
      </c>
      <c r="F3433" s="31" t="n">
        <v>11267</v>
      </c>
    </row>
    <row r="3434" customFormat="false" ht="15.75" hidden="false" customHeight="true" outlineLevel="0" collapsed="false">
      <c r="A3434" s="10" t="n">
        <f aca="false">F3434*10^-3</f>
        <v>10.389</v>
      </c>
      <c r="B3434" s="31" t="n">
        <v>0</v>
      </c>
      <c r="C3434" s="32" t="n">
        <v>4.5</v>
      </c>
      <c r="D3434" s="33" t="n">
        <f aca="false">ROW()</f>
        <v>3434</v>
      </c>
      <c r="F3434" s="31" t="n">
        <v>10389</v>
      </c>
    </row>
    <row r="3435" customFormat="false" ht="15.75" hidden="false" customHeight="true" outlineLevel="0" collapsed="false">
      <c r="A3435" s="10" t="n">
        <f aca="false">F3435*10^-3</f>
        <v>8.18</v>
      </c>
      <c r="B3435" s="31" t="n">
        <v>0</v>
      </c>
      <c r="C3435" s="32" t="n">
        <v>7.2</v>
      </c>
      <c r="D3435" s="33" t="n">
        <f aca="false">ROW()</f>
        <v>3435</v>
      </c>
      <c r="F3435" s="31" t="n">
        <v>8180</v>
      </c>
    </row>
    <row r="3436" customFormat="false" ht="15.75" hidden="false" customHeight="true" outlineLevel="0" collapsed="false">
      <c r="A3436" s="10" t="n">
        <f aca="false">F3436*10^-3</f>
        <v>5.936</v>
      </c>
      <c r="B3436" s="31" t="n">
        <v>0</v>
      </c>
      <c r="C3436" s="32" t="n">
        <v>6.8</v>
      </c>
      <c r="D3436" s="33" t="n">
        <f aca="false">ROW()</f>
        <v>3436</v>
      </c>
      <c r="F3436" s="31" t="n">
        <v>5936</v>
      </c>
    </row>
    <row r="3437" customFormat="false" ht="15.75" hidden="false" customHeight="true" outlineLevel="0" collapsed="false">
      <c r="A3437" s="10" t="n">
        <f aca="false">F3437*10^-3</f>
        <v>4.222</v>
      </c>
      <c r="B3437" s="31" t="n">
        <v>0</v>
      </c>
      <c r="C3437" s="32" t="n">
        <v>7.2</v>
      </c>
      <c r="D3437" s="33" t="n">
        <f aca="false">ROW()</f>
        <v>3437</v>
      </c>
      <c r="F3437" s="31" t="n">
        <v>4222</v>
      </c>
    </row>
    <row r="3438" customFormat="false" ht="15.75" hidden="false" customHeight="true" outlineLevel="0" collapsed="false">
      <c r="A3438" s="10" t="n">
        <f aca="false">F3438*10^-3</f>
        <v>3.765</v>
      </c>
      <c r="B3438" s="31" t="n">
        <v>0</v>
      </c>
      <c r="C3438" s="32" t="n">
        <v>6.3</v>
      </c>
      <c r="D3438" s="33" t="n">
        <f aca="false">ROW()</f>
        <v>3438</v>
      </c>
      <c r="F3438" s="31" t="n">
        <v>3765</v>
      </c>
    </row>
    <row r="3439" customFormat="false" ht="15.75" hidden="false" customHeight="true" outlineLevel="0" collapsed="false">
      <c r="A3439" s="10" t="n">
        <f aca="false">F3439*10^-3</f>
        <v>3.632</v>
      </c>
      <c r="B3439" s="31" t="n">
        <v>0</v>
      </c>
      <c r="C3439" s="32" t="n">
        <v>7.2</v>
      </c>
      <c r="D3439" s="33" t="n">
        <f aca="false">ROW()</f>
        <v>3439</v>
      </c>
      <c r="F3439" s="31" t="n">
        <v>3632</v>
      </c>
    </row>
    <row r="3440" customFormat="false" ht="15.75" hidden="false" customHeight="true" outlineLevel="0" collapsed="false">
      <c r="A3440" s="10" t="n">
        <f aca="false">F3440*10^-3</f>
        <v>3.555</v>
      </c>
      <c r="B3440" s="31" t="n">
        <v>4</v>
      </c>
      <c r="C3440" s="32" t="n">
        <v>5</v>
      </c>
      <c r="D3440" s="33" t="n">
        <f aca="false">ROW()</f>
        <v>3440</v>
      </c>
      <c r="F3440" s="31" t="n">
        <v>3555</v>
      </c>
    </row>
    <row r="3441" customFormat="false" ht="15.75" hidden="false" customHeight="true" outlineLevel="0" collapsed="false">
      <c r="A3441" s="10" t="n">
        <f aca="false">F3441*10^-3</f>
        <v>3.766</v>
      </c>
      <c r="B3441" s="31" t="n">
        <v>71</v>
      </c>
      <c r="C3441" s="32" t="n">
        <v>4.1</v>
      </c>
      <c r="D3441" s="33" t="n">
        <f aca="false">ROW()</f>
        <v>3441</v>
      </c>
      <c r="F3441" s="31" t="n">
        <v>3766</v>
      </c>
    </row>
    <row r="3442" customFormat="false" ht="15.75" hidden="false" customHeight="true" outlineLevel="0" collapsed="false">
      <c r="A3442" s="10" t="n">
        <f aca="false">F3442*10^-3</f>
        <v>4.903</v>
      </c>
      <c r="B3442" s="31" t="n">
        <v>97</v>
      </c>
      <c r="C3442" s="32" t="n">
        <v>3.6</v>
      </c>
      <c r="D3442" s="33" t="n">
        <f aca="false">ROW()</f>
        <v>3442</v>
      </c>
      <c r="F3442" s="31" t="n">
        <v>4903</v>
      </c>
    </row>
    <row r="3443" customFormat="false" ht="15.75" hidden="false" customHeight="true" outlineLevel="0" collapsed="false">
      <c r="A3443" s="10" t="n">
        <f aca="false">F3443*10^-3</f>
        <v>5.504</v>
      </c>
      <c r="B3443" s="31" t="n">
        <v>172</v>
      </c>
      <c r="C3443" s="32" t="n">
        <v>5.9</v>
      </c>
      <c r="D3443" s="33" t="n">
        <f aca="false">ROW()</f>
        <v>3443</v>
      </c>
      <c r="F3443" s="31" t="n">
        <v>5504</v>
      </c>
    </row>
    <row r="3444" customFormat="false" ht="15.75" hidden="false" customHeight="true" outlineLevel="0" collapsed="false">
      <c r="A3444" s="10" t="n">
        <f aca="false">F3444*10^-3</f>
        <v>6.483</v>
      </c>
      <c r="B3444" s="31" t="n">
        <v>221</v>
      </c>
      <c r="C3444" s="32" t="n">
        <v>5</v>
      </c>
      <c r="D3444" s="33" t="n">
        <f aca="false">ROW()</f>
        <v>3444</v>
      </c>
      <c r="F3444" s="31" t="n">
        <v>6483</v>
      </c>
    </row>
    <row r="3445" customFormat="false" ht="15.75" hidden="false" customHeight="true" outlineLevel="0" collapsed="false">
      <c r="A3445" s="10" t="n">
        <f aca="false">F3445*10^-3</f>
        <v>6.966</v>
      </c>
      <c r="B3445" s="31" t="n">
        <v>334</v>
      </c>
      <c r="C3445" s="32" t="n">
        <v>6.3</v>
      </c>
      <c r="D3445" s="33" t="n">
        <f aca="false">ROW()</f>
        <v>3445</v>
      </c>
      <c r="F3445" s="31" t="n">
        <v>6966</v>
      </c>
    </row>
    <row r="3446" customFormat="false" ht="15.75" hidden="false" customHeight="true" outlineLevel="0" collapsed="false">
      <c r="A3446" s="10" t="n">
        <f aca="false">F3446*10^-3</f>
        <v>7.145</v>
      </c>
      <c r="B3446" s="31" t="n">
        <v>487</v>
      </c>
      <c r="C3446" s="32" t="n">
        <v>8.6</v>
      </c>
      <c r="D3446" s="33" t="n">
        <f aca="false">ROW()</f>
        <v>3446</v>
      </c>
      <c r="F3446" s="31" t="n">
        <v>7145</v>
      </c>
    </row>
    <row r="3447" customFormat="false" ht="15.75" hidden="false" customHeight="true" outlineLevel="0" collapsed="false">
      <c r="A3447" s="10" t="n">
        <f aca="false">F3447*10^-3</f>
        <v>7.606</v>
      </c>
      <c r="B3447" s="31" t="n">
        <v>743</v>
      </c>
      <c r="C3447" s="32" t="n">
        <v>10.4</v>
      </c>
      <c r="D3447" s="33" t="n">
        <f aca="false">ROW()</f>
        <v>3447</v>
      </c>
      <c r="F3447" s="31" t="n">
        <v>7606</v>
      </c>
    </row>
    <row r="3448" customFormat="false" ht="15.75" hidden="false" customHeight="true" outlineLevel="0" collapsed="false">
      <c r="A3448" s="10" t="n">
        <f aca="false">F3448*10^-3</f>
        <v>8.333</v>
      </c>
      <c r="B3448" s="31" t="n">
        <v>831</v>
      </c>
      <c r="C3448" s="32" t="n">
        <v>10</v>
      </c>
      <c r="D3448" s="33" t="n">
        <f aca="false">ROW()</f>
        <v>3448</v>
      </c>
      <c r="F3448" s="31" t="n">
        <v>8333</v>
      </c>
    </row>
    <row r="3449" customFormat="false" ht="15.75" hidden="false" customHeight="true" outlineLevel="0" collapsed="false">
      <c r="A3449" s="10" t="n">
        <f aca="false">F3449*10^-3</f>
        <v>8.921</v>
      </c>
      <c r="B3449" s="31" t="n">
        <v>711</v>
      </c>
      <c r="C3449" s="32" t="n">
        <v>12.7</v>
      </c>
      <c r="D3449" s="33" t="n">
        <f aca="false">ROW()</f>
        <v>3449</v>
      </c>
      <c r="F3449" s="31" t="n">
        <v>8921</v>
      </c>
    </row>
    <row r="3450" customFormat="false" ht="15.75" hidden="false" customHeight="true" outlineLevel="0" collapsed="false">
      <c r="A3450" s="10" t="n">
        <f aca="false">F3450*10^-3</f>
        <v>8.957</v>
      </c>
      <c r="B3450" s="31" t="n">
        <v>418</v>
      </c>
      <c r="C3450" s="32" t="n">
        <v>11.3</v>
      </c>
      <c r="D3450" s="33" t="n">
        <f aca="false">ROW()</f>
        <v>3450</v>
      </c>
      <c r="F3450" s="31" t="n">
        <v>8957</v>
      </c>
    </row>
    <row r="3451" customFormat="false" ht="15.75" hidden="false" customHeight="true" outlineLevel="0" collapsed="false">
      <c r="A3451" s="10" t="n">
        <f aca="false">F3451*10^-3</f>
        <v>9.078</v>
      </c>
      <c r="B3451" s="31" t="n">
        <v>211</v>
      </c>
      <c r="C3451" s="32" t="n">
        <v>9.5</v>
      </c>
      <c r="D3451" s="33" t="n">
        <f aca="false">ROW()</f>
        <v>3451</v>
      </c>
      <c r="F3451" s="31" t="n">
        <v>9078</v>
      </c>
    </row>
    <row r="3452" customFormat="false" ht="15.75" hidden="false" customHeight="true" outlineLevel="0" collapsed="false">
      <c r="A3452" s="10" t="n">
        <f aca="false">F3452*10^-3</f>
        <v>8.741</v>
      </c>
      <c r="B3452" s="31" t="n">
        <v>169</v>
      </c>
      <c r="C3452" s="32" t="n">
        <v>7.2</v>
      </c>
      <c r="D3452" s="33" t="n">
        <f aca="false">ROW()</f>
        <v>3452</v>
      </c>
      <c r="F3452" s="31" t="n">
        <v>8741</v>
      </c>
    </row>
    <row r="3453" customFormat="false" ht="15.75" hidden="false" customHeight="true" outlineLevel="0" collapsed="false">
      <c r="A3453" s="10" t="n">
        <f aca="false">F3453*10^-3</f>
        <v>8.911</v>
      </c>
      <c r="B3453" s="31" t="n">
        <v>132</v>
      </c>
      <c r="C3453" s="32" t="n">
        <v>6.8</v>
      </c>
      <c r="D3453" s="33" t="n">
        <f aca="false">ROW()</f>
        <v>3453</v>
      </c>
      <c r="F3453" s="31" t="n">
        <v>8911</v>
      </c>
    </row>
    <row r="3454" customFormat="false" ht="15.75" hidden="false" customHeight="true" outlineLevel="0" collapsed="false">
      <c r="A3454" s="10" t="n">
        <f aca="false">F3454*10^-3</f>
        <v>9.525</v>
      </c>
      <c r="B3454" s="31" t="n">
        <v>113</v>
      </c>
      <c r="C3454" s="32" t="n">
        <v>6.8</v>
      </c>
      <c r="D3454" s="33" t="n">
        <f aca="false">ROW()</f>
        <v>3454</v>
      </c>
      <c r="F3454" s="31" t="n">
        <v>9525</v>
      </c>
    </row>
    <row r="3455" customFormat="false" ht="15.75" hidden="false" customHeight="true" outlineLevel="0" collapsed="false">
      <c r="A3455" s="10" t="n">
        <f aca="false">F3455*10^-3</f>
        <v>10.429</v>
      </c>
      <c r="B3455" s="31" t="n">
        <v>3</v>
      </c>
      <c r="C3455" s="32" t="n">
        <v>5</v>
      </c>
      <c r="D3455" s="33" t="n">
        <f aca="false">ROW()</f>
        <v>3455</v>
      </c>
      <c r="F3455" s="31" t="n">
        <v>10429</v>
      </c>
    </row>
    <row r="3456" customFormat="false" ht="15.75" hidden="false" customHeight="true" outlineLevel="0" collapsed="false">
      <c r="A3456" s="10" t="n">
        <f aca="false">F3456*10^-3</f>
        <v>11.501</v>
      </c>
      <c r="B3456" s="31" t="n">
        <v>0</v>
      </c>
      <c r="C3456" s="32" t="n">
        <v>3.6</v>
      </c>
      <c r="D3456" s="33" t="n">
        <f aca="false">ROW()</f>
        <v>3456</v>
      </c>
      <c r="F3456" s="31" t="n">
        <v>11501</v>
      </c>
    </row>
    <row r="3457" customFormat="false" ht="15.75" hidden="false" customHeight="true" outlineLevel="0" collapsed="false">
      <c r="A3457" s="10" t="n">
        <f aca="false">F3457*10^-3</f>
        <v>11.779</v>
      </c>
      <c r="B3457" s="31" t="n">
        <v>0</v>
      </c>
      <c r="C3457" s="32" t="n">
        <v>2.3</v>
      </c>
      <c r="D3457" s="33" t="n">
        <f aca="false">ROW()</f>
        <v>3457</v>
      </c>
      <c r="F3457" s="31" t="n">
        <v>11779</v>
      </c>
    </row>
    <row r="3458" customFormat="false" ht="15.75" hidden="false" customHeight="true" outlineLevel="0" collapsed="false">
      <c r="A3458" s="10" t="n">
        <f aca="false">F3458*10^-3</f>
        <v>10.244</v>
      </c>
      <c r="B3458" s="31" t="n">
        <v>0</v>
      </c>
      <c r="C3458" s="32" t="n">
        <v>2.7</v>
      </c>
      <c r="D3458" s="33" t="n">
        <f aca="false">ROW()</f>
        <v>3458</v>
      </c>
      <c r="F3458" s="31" t="n">
        <v>10244</v>
      </c>
    </row>
    <row r="3459" customFormat="false" ht="15.75" hidden="false" customHeight="true" outlineLevel="0" collapsed="false">
      <c r="A3459" s="10" t="n">
        <f aca="false">F3459*10^-3</f>
        <v>7.975</v>
      </c>
      <c r="B3459" s="31" t="n">
        <v>0</v>
      </c>
      <c r="C3459" s="32" t="n">
        <v>0</v>
      </c>
      <c r="D3459" s="33" t="n">
        <f aca="false">ROW()</f>
        <v>3459</v>
      </c>
      <c r="F3459" s="31" t="n">
        <v>7975</v>
      </c>
    </row>
    <row r="3460" customFormat="false" ht="15.75" hidden="false" customHeight="true" outlineLevel="0" collapsed="false">
      <c r="A3460" s="10" t="n">
        <f aca="false">F3460*10^-3</f>
        <v>5.575</v>
      </c>
      <c r="B3460" s="31" t="n">
        <v>0</v>
      </c>
      <c r="C3460" s="32" t="n">
        <v>4.1</v>
      </c>
      <c r="D3460" s="33" t="n">
        <f aca="false">ROW()</f>
        <v>3460</v>
      </c>
      <c r="F3460" s="31" t="n">
        <v>5575</v>
      </c>
    </row>
    <row r="3461" customFormat="false" ht="15.75" hidden="false" customHeight="true" outlineLevel="0" collapsed="false">
      <c r="A3461" s="10" t="n">
        <f aca="false">F3461*10^-3</f>
        <v>4.339</v>
      </c>
      <c r="B3461" s="31" t="n">
        <v>0</v>
      </c>
      <c r="C3461" s="32" t="n">
        <v>2.7</v>
      </c>
      <c r="D3461" s="33" t="n">
        <f aca="false">ROW()</f>
        <v>3461</v>
      </c>
      <c r="F3461" s="31" t="n">
        <v>4339</v>
      </c>
    </row>
    <row r="3462" customFormat="false" ht="15.75" hidden="false" customHeight="true" outlineLevel="0" collapsed="false">
      <c r="A3462" s="10" t="n">
        <f aca="false">F3462*10^-3</f>
        <v>3.799</v>
      </c>
      <c r="B3462" s="31" t="n">
        <v>0</v>
      </c>
      <c r="C3462" s="32" t="n">
        <v>1.8</v>
      </c>
      <c r="D3462" s="33" t="n">
        <f aca="false">ROW()</f>
        <v>3462</v>
      </c>
      <c r="F3462" s="31" t="n">
        <v>3799</v>
      </c>
    </row>
    <row r="3463" customFormat="false" ht="15.75" hidden="false" customHeight="true" outlineLevel="0" collapsed="false">
      <c r="A3463" s="10" t="n">
        <f aca="false">F3463*10^-3</f>
        <v>3.525</v>
      </c>
      <c r="B3463" s="31" t="n">
        <v>0</v>
      </c>
      <c r="C3463" s="32" t="n">
        <v>0</v>
      </c>
      <c r="D3463" s="33" t="n">
        <f aca="false">ROW()</f>
        <v>3463</v>
      </c>
      <c r="F3463" s="31" t="n">
        <v>3525</v>
      </c>
    </row>
    <row r="3464" customFormat="false" ht="15.75" hidden="false" customHeight="true" outlineLevel="0" collapsed="false">
      <c r="A3464" s="10" t="n">
        <f aca="false">F3464*10^-3</f>
        <v>3.611</v>
      </c>
      <c r="B3464" s="31" t="n">
        <v>6</v>
      </c>
      <c r="C3464" s="32" t="n">
        <v>1.8</v>
      </c>
      <c r="D3464" s="33" t="n">
        <f aca="false">ROW()</f>
        <v>3464</v>
      </c>
      <c r="F3464" s="31" t="n">
        <v>3611</v>
      </c>
    </row>
    <row r="3465" customFormat="false" ht="15.75" hidden="false" customHeight="true" outlineLevel="0" collapsed="false">
      <c r="A3465" s="10" t="n">
        <f aca="false">F3465*10^-3</f>
        <v>3.797</v>
      </c>
      <c r="B3465" s="31" t="n">
        <v>56</v>
      </c>
      <c r="C3465" s="32" t="n">
        <v>2.7</v>
      </c>
      <c r="D3465" s="33" t="n">
        <f aca="false">ROW()</f>
        <v>3465</v>
      </c>
      <c r="F3465" s="31" t="n">
        <v>3797</v>
      </c>
    </row>
    <row r="3466" customFormat="false" ht="15.75" hidden="false" customHeight="true" outlineLevel="0" collapsed="false">
      <c r="A3466" s="10" t="n">
        <f aca="false">F3466*10^-3</f>
        <v>4.825</v>
      </c>
      <c r="B3466" s="31" t="n">
        <v>46</v>
      </c>
      <c r="C3466" s="32" t="n">
        <v>3.2</v>
      </c>
      <c r="D3466" s="33" t="n">
        <f aca="false">ROW()</f>
        <v>3466</v>
      </c>
      <c r="F3466" s="31" t="n">
        <v>4825</v>
      </c>
    </row>
    <row r="3467" customFormat="false" ht="15.75" hidden="false" customHeight="true" outlineLevel="0" collapsed="false">
      <c r="A3467" s="10" t="n">
        <f aca="false">F3467*10^-3</f>
        <v>5.687</v>
      </c>
      <c r="B3467" s="31" t="n">
        <v>109</v>
      </c>
      <c r="C3467" s="32" t="n">
        <v>0</v>
      </c>
      <c r="D3467" s="33" t="n">
        <f aca="false">ROW()</f>
        <v>3467</v>
      </c>
      <c r="F3467" s="31" t="n">
        <v>5687</v>
      </c>
    </row>
    <row r="3468" customFormat="false" ht="15.75" hidden="false" customHeight="true" outlineLevel="0" collapsed="false">
      <c r="A3468" s="10" t="n">
        <f aca="false">F3468*10^-3</f>
        <v>6.584</v>
      </c>
      <c r="B3468" s="31" t="n">
        <v>196</v>
      </c>
      <c r="C3468" s="32" t="n">
        <v>1.8</v>
      </c>
      <c r="D3468" s="33" t="n">
        <f aca="false">ROW()</f>
        <v>3468</v>
      </c>
      <c r="F3468" s="31" t="n">
        <v>6584</v>
      </c>
    </row>
    <row r="3469" customFormat="false" ht="15.75" hidden="false" customHeight="true" outlineLevel="0" collapsed="false">
      <c r="A3469" s="10" t="n">
        <f aca="false">F3469*10^-3</f>
        <v>6.717</v>
      </c>
      <c r="B3469" s="31" t="n">
        <v>284</v>
      </c>
      <c r="C3469" s="32" t="n">
        <v>3.6</v>
      </c>
      <c r="D3469" s="33" t="n">
        <f aca="false">ROW()</f>
        <v>3469</v>
      </c>
      <c r="F3469" s="31" t="n">
        <v>6717</v>
      </c>
    </row>
    <row r="3470" customFormat="false" ht="15.75" hidden="false" customHeight="true" outlineLevel="0" collapsed="false">
      <c r="A3470" s="10" t="n">
        <f aca="false">F3470*10^-3</f>
        <v>7.04</v>
      </c>
      <c r="B3470" s="31" t="n">
        <v>506</v>
      </c>
      <c r="C3470" s="32" t="n">
        <v>5.9</v>
      </c>
      <c r="D3470" s="33" t="n">
        <f aca="false">ROW()</f>
        <v>3470</v>
      </c>
      <c r="F3470" s="31" t="n">
        <v>7040</v>
      </c>
    </row>
    <row r="3471" customFormat="false" ht="15.75" hidden="false" customHeight="true" outlineLevel="0" collapsed="false">
      <c r="A3471" s="10" t="n">
        <f aca="false">F3471*10^-3</f>
        <v>7.754</v>
      </c>
      <c r="B3471" s="31" t="n">
        <v>80123450000</v>
      </c>
      <c r="C3471" s="32" t="n">
        <v>6.8</v>
      </c>
      <c r="D3471" s="33" t="n">
        <f aca="false">ROW()</f>
        <v>3471</v>
      </c>
      <c r="F3471" s="31" t="n">
        <v>7754</v>
      </c>
    </row>
    <row r="3472" customFormat="false" ht="15.75" hidden="false" customHeight="true" outlineLevel="0" collapsed="false">
      <c r="A3472" s="10" t="n">
        <f aca="false">F3472*10^-3</f>
        <v>8.517</v>
      </c>
      <c r="B3472" s="31" t="n">
        <v>828</v>
      </c>
      <c r="C3472" s="32" t="n">
        <v>7.2</v>
      </c>
      <c r="D3472" s="33" t="n">
        <f aca="false">ROW()</f>
        <v>3472</v>
      </c>
      <c r="F3472" s="31" t="n">
        <v>8517</v>
      </c>
    </row>
    <row r="3473" customFormat="false" ht="15.75" hidden="false" customHeight="true" outlineLevel="0" collapsed="false">
      <c r="A3473" s="10" t="n">
        <f aca="false">F3473*10^-3</f>
        <v>9</v>
      </c>
      <c r="B3473" s="31" t="n">
        <v>760</v>
      </c>
      <c r="C3473" s="32" t="n">
        <v>9</v>
      </c>
      <c r="D3473" s="33" t="n">
        <f aca="false">ROW()</f>
        <v>3473</v>
      </c>
      <c r="F3473" s="31" t="n">
        <v>9000</v>
      </c>
    </row>
    <row r="3474" customFormat="false" ht="15.75" hidden="false" customHeight="true" outlineLevel="0" collapsed="false">
      <c r="A3474" s="10" t="n">
        <f aca="false">F3474*10^-3</f>
        <v>9.489</v>
      </c>
      <c r="B3474" s="31" t="n">
        <v>552</v>
      </c>
      <c r="C3474" s="32" t="n">
        <v>9.5</v>
      </c>
      <c r="D3474" s="33" t="n">
        <f aca="false">ROW()</f>
        <v>3474</v>
      </c>
      <c r="F3474" s="31" t="n">
        <v>9489</v>
      </c>
    </row>
    <row r="3475" customFormat="false" ht="15.75" hidden="false" customHeight="true" outlineLevel="0" collapsed="false">
      <c r="A3475" s="10" t="n">
        <f aca="false">F3475*10^-3</f>
        <v>8.699</v>
      </c>
      <c r="B3475" s="31" t="n">
        <v>328</v>
      </c>
      <c r="C3475" s="32" t="n">
        <v>7.2</v>
      </c>
      <c r="D3475" s="33" t="n">
        <f aca="false">ROW()</f>
        <v>3475</v>
      </c>
      <c r="F3475" s="31" t="n">
        <v>8699</v>
      </c>
    </row>
    <row r="3476" customFormat="false" ht="15.75" hidden="false" customHeight="true" outlineLevel="0" collapsed="false">
      <c r="A3476" s="10" t="n">
        <f aca="false">F3476*10^-3</f>
        <v>8.31</v>
      </c>
      <c r="B3476" s="31" t="n">
        <v>202</v>
      </c>
      <c r="C3476" s="32" t="n">
        <v>5.4</v>
      </c>
      <c r="D3476" s="33" t="n">
        <f aca="false">ROW()</f>
        <v>3476</v>
      </c>
      <c r="F3476" s="31" t="n">
        <v>8310</v>
      </c>
    </row>
    <row r="3477" customFormat="false" ht="15.75" hidden="false" customHeight="true" outlineLevel="0" collapsed="false">
      <c r="A3477" s="10" t="n">
        <f aca="false">F3477*10^-3</f>
        <v>8.781</v>
      </c>
      <c r="B3477" s="31" t="n">
        <v>124</v>
      </c>
      <c r="C3477" s="32" t="n">
        <v>6.8</v>
      </c>
      <c r="D3477" s="33" t="n">
        <f aca="false">ROW()</f>
        <v>3477</v>
      </c>
      <c r="F3477" s="31" t="n">
        <v>8781</v>
      </c>
    </row>
    <row r="3478" customFormat="false" ht="15.75" hidden="false" customHeight="true" outlineLevel="0" collapsed="false">
      <c r="A3478" s="10" t="n">
        <f aca="false">F3478*10^-3</f>
        <v>9.418</v>
      </c>
      <c r="B3478" s="31" t="n">
        <v>81</v>
      </c>
      <c r="C3478" s="32" t="n">
        <v>6.3</v>
      </c>
      <c r="D3478" s="33" t="n">
        <f aca="false">ROW()</f>
        <v>3478</v>
      </c>
      <c r="F3478" s="31" t="n">
        <v>9418</v>
      </c>
    </row>
    <row r="3479" customFormat="false" ht="15.75" hidden="false" customHeight="true" outlineLevel="0" collapsed="false">
      <c r="A3479" s="10" t="n">
        <f aca="false">F3479*10^-3</f>
        <v>10.369</v>
      </c>
      <c r="B3479" s="31" t="n">
        <v>6</v>
      </c>
      <c r="C3479" s="32" t="n">
        <v>5.4</v>
      </c>
      <c r="D3479" s="33" t="n">
        <f aca="false">ROW()</f>
        <v>3479</v>
      </c>
      <c r="F3479" s="31" t="n">
        <v>10369</v>
      </c>
    </row>
    <row r="3480" customFormat="false" ht="15.75" hidden="false" customHeight="true" outlineLevel="0" collapsed="false">
      <c r="A3480" s="10" t="n">
        <f aca="false">F3480*10^-3</f>
        <v>11.247</v>
      </c>
      <c r="B3480" s="31" t="n">
        <v>0</v>
      </c>
      <c r="C3480" s="32" t="n">
        <v>6.3</v>
      </c>
      <c r="D3480" s="33" t="n">
        <f aca="false">ROW()</f>
        <v>3480</v>
      </c>
      <c r="F3480" s="31" t="n">
        <v>11247</v>
      </c>
    </row>
    <row r="3481" customFormat="false" ht="15.75" hidden="false" customHeight="true" outlineLevel="0" collapsed="false">
      <c r="A3481" s="10" t="n">
        <f aca="false">F3481*10^-3</f>
        <v>11.374</v>
      </c>
      <c r="B3481" s="31" t="n">
        <v>0</v>
      </c>
      <c r="C3481" s="32" t="n">
        <v>3.6</v>
      </c>
      <c r="D3481" s="33" t="n">
        <f aca="false">ROW()</f>
        <v>3481</v>
      </c>
      <c r="F3481" s="31" t="n">
        <v>11374</v>
      </c>
    </row>
    <row r="3482" customFormat="false" ht="15.75" hidden="false" customHeight="true" outlineLevel="0" collapsed="false">
      <c r="A3482" s="10" t="n">
        <f aca="false">F3482*10^-3</f>
        <v>10.357</v>
      </c>
      <c r="B3482" s="31" t="n">
        <v>0</v>
      </c>
      <c r="C3482" s="32" t="n">
        <v>4.5</v>
      </c>
      <c r="D3482" s="33" t="n">
        <f aca="false">ROW()</f>
        <v>3482</v>
      </c>
      <c r="F3482" s="31" t="n">
        <v>10357</v>
      </c>
    </row>
    <row r="3483" customFormat="false" ht="15.75" hidden="false" customHeight="true" outlineLevel="0" collapsed="false">
      <c r="A3483" s="10" t="n">
        <f aca="false">F3483*10^-3</f>
        <v>7.97</v>
      </c>
      <c r="B3483" s="31" t="n">
        <v>0</v>
      </c>
      <c r="C3483" s="32" t="n">
        <v>1.8</v>
      </c>
      <c r="D3483" s="33" t="n">
        <f aca="false">ROW()</f>
        <v>3483</v>
      </c>
      <c r="F3483" s="31" t="n">
        <v>7970</v>
      </c>
    </row>
    <row r="3484" customFormat="false" ht="15.75" hidden="false" customHeight="true" outlineLevel="0" collapsed="false">
      <c r="A3484" s="10" t="n">
        <f aca="false">F3484*10^-3</f>
        <v>5.575</v>
      </c>
      <c r="B3484" s="31" t="n">
        <v>0</v>
      </c>
      <c r="C3484" s="32" t="n">
        <v>1.4</v>
      </c>
      <c r="D3484" s="33" t="n">
        <f aca="false">ROW()</f>
        <v>3484</v>
      </c>
      <c r="F3484" s="31" t="n">
        <v>5575</v>
      </c>
    </row>
    <row r="3485" customFormat="false" ht="15.75" hidden="false" customHeight="true" outlineLevel="0" collapsed="false">
      <c r="A3485" s="10" t="n">
        <f aca="false">F3485*10^-3</f>
        <v>4.407</v>
      </c>
      <c r="B3485" s="31" t="n">
        <v>0</v>
      </c>
      <c r="C3485" s="32" t="n">
        <v>2.3</v>
      </c>
      <c r="D3485" s="33" t="n">
        <f aca="false">ROW()</f>
        <v>3485</v>
      </c>
      <c r="F3485" s="31" t="n">
        <v>4407</v>
      </c>
    </row>
    <row r="3486" customFormat="false" ht="15.75" hidden="false" customHeight="true" outlineLevel="0" collapsed="false">
      <c r="A3486" s="10" t="n">
        <f aca="false">F3486*10^-3</f>
        <v>3.79</v>
      </c>
      <c r="B3486" s="31" t="n">
        <v>0</v>
      </c>
      <c r="C3486" s="32" t="n">
        <v>3.2</v>
      </c>
      <c r="D3486" s="33" t="n">
        <f aca="false">ROW()</f>
        <v>3486</v>
      </c>
      <c r="F3486" s="31" t="n">
        <v>3790</v>
      </c>
    </row>
    <row r="3487" customFormat="false" ht="15.75" hidden="false" customHeight="true" outlineLevel="0" collapsed="false">
      <c r="A3487" s="10" t="n">
        <f aca="false">F3487*10^-3</f>
        <v>3.46</v>
      </c>
      <c r="B3487" s="31" t="n">
        <v>0</v>
      </c>
      <c r="C3487" s="32" t="n">
        <v>4.1</v>
      </c>
      <c r="D3487" s="33" t="n">
        <f aca="false">ROW()</f>
        <v>3487</v>
      </c>
      <c r="F3487" s="31" t="n">
        <v>3460</v>
      </c>
    </row>
    <row r="3488" customFormat="false" ht="15.75" hidden="false" customHeight="true" outlineLevel="0" collapsed="false">
      <c r="A3488" s="10" t="n">
        <f aca="false">F3488*10^-3</f>
        <v>3.541</v>
      </c>
      <c r="B3488" s="31" t="n">
        <v>9</v>
      </c>
      <c r="C3488" s="32" t="n">
        <v>2.3</v>
      </c>
      <c r="D3488" s="33" t="n">
        <f aca="false">ROW()</f>
        <v>3488</v>
      </c>
      <c r="F3488" s="31" t="n">
        <v>3541</v>
      </c>
    </row>
    <row r="3489" customFormat="false" ht="15.75" hidden="false" customHeight="true" outlineLevel="0" collapsed="false">
      <c r="A3489" s="10" t="n">
        <f aca="false">F3489*10^-3</f>
        <v>3.918</v>
      </c>
      <c r="B3489" s="31" t="n">
        <v>64</v>
      </c>
      <c r="C3489" s="32" t="n">
        <v>1.8</v>
      </c>
      <c r="D3489" s="33" t="n">
        <f aca="false">ROW()</f>
        <v>3489</v>
      </c>
      <c r="F3489" s="31" t="n">
        <v>3918</v>
      </c>
    </row>
    <row r="3490" customFormat="false" ht="15.75" hidden="false" customHeight="true" outlineLevel="0" collapsed="false">
      <c r="A3490" s="10" t="n">
        <f aca="false">F3490*10^-3</f>
        <v>4.846</v>
      </c>
      <c r="B3490" s="31" t="n">
        <v>181</v>
      </c>
      <c r="C3490" s="32" t="n">
        <v>0.9</v>
      </c>
      <c r="D3490" s="33" t="n">
        <f aca="false">ROW()</f>
        <v>3490</v>
      </c>
      <c r="F3490" s="31" t="n">
        <v>4846</v>
      </c>
    </row>
    <row r="3491" customFormat="false" ht="15.75" hidden="false" customHeight="true" outlineLevel="0" collapsed="false">
      <c r="A3491" s="10" t="n">
        <f aca="false">F3491*10^-3</f>
        <v>5.823</v>
      </c>
      <c r="B3491" s="31" t="n">
        <v>148</v>
      </c>
      <c r="C3491" s="32" t="n">
        <v>1.4</v>
      </c>
      <c r="D3491" s="33" t="n">
        <f aca="false">ROW()</f>
        <v>3491</v>
      </c>
      <c r="F3491" s="31" t="n">
        <v>5823</v>
      </c>
    </row>
    <row r="3492" customFormat="false" ht="15.75" hidden="false" customHeight="true" outlineLevel="0" collapsed="false">
      <c r="A3492" s="10" t="n">
        <f aca="false">F3492*10^-3</f>
        <v>6.672</v>
      </c>
      <c r="B3492" s="31" t="n">
        <v>244</v>
      </c>
      <c r="C3492" s="32" t="n">
        <v>2.7</v>
      </c>
      <c r="D3492" s="33" t="n">
        <f aca="false">ROW()</f>
        <v>3492</v>
      </c>
      <c r="F3492" s="31" t="n">
        <v>6672</v>
      </c>
    </row>
    <row r="3493" customFormat="false" ht="15.75" hidden="false" customHeight="true" outlineLevel="0" collapsed="false">
      <c r="A3493" s="10" t="n">
        <f aca="false">F3493*10^-3</f>
        <v>6.947</v>
      </c>
      <c r="B3493" s="31" t="n">
        <v>178</v>
      </c>
      <c r="C3493" s="32" t="n">
        <v>7.7</v>
      </c>
      <c r="D3493" s="33" t="n">
        <f aca="false">ROW()</f>
        <v>3493</v>
      </c>
      <c r="F3493" s="31" t="n">
        <v>6947</v>
      </c>
    </row>
    <row r="3494" customFormat="false" ht="15.75" hidden="false" customHeight="true" outlineLevel="0" collapsed="false">
      <c r="A3494" s="10" t="n">
        <f aca="false">F3494*10^-3</f>
        <v>6.922</v>
      </c>
      <c r="B3494" s="31" t="n">
        <v>525</v>
      </c>
      <c r="C3494" s="32" t="n">
        <v>9</v>
      </c>
      <c r="D3494" s="33" t="n">
        <f aca="false">ROW()</f>
        <v>3494</v>
      </c>
      <c r="F3494" s="31" t="n">
        <v>6922</v>
      </c>
    </row>
    <row r="3495" customFormat="false" ht="15.75" hidden="false" customHeight="true" outlineLevel="0" collapsed="false">
      <c r="A3495" s="10" t="n">
        <f aca="false">F3495*10^-3</f>
        <v>7.611</v>
      </c>
      <c r="B3495" s="31" t="n">
        <v>707</v>
      </c>
      <c r="C3495" s="32" t="n">
        <v>10.9</v>
      </c>
      <c r="D3495" s="33" t="n">
        <f aca="false">ROW()</f>
        <v>3495</v>
      </c>
      <c r="F3495" s="31" t="n">
        <v>7611</v>
      </c>
    </row>
    <row r="3496" customFormat="false" ht="15.75" hidden="false" customHeight="true" outlineLevel="0" collapsed="false">
      <c r="A3496" s="10" t="n">
        <f aca="false">F3496*10^-3</f>
        <v>8.398</v>
      </c>
      <c r="B3496" s="31" t="n">
        <v>817</v>
      </c>
      <c r="C3496" s="32" t="n">
        <v>10</v>
      </c>
      <c r="D3496" s="33" t="n">
        <f aca="false">ROW()</f>
        <v>3496</v>
      </c>
      <c r="F3496" s="31" t="n">
        <v>8398</v>
      </c>
    </row>
    <row r="3497" customFormat="false" ht="15.75" hidden="false" customHeight="true" outlineLevel="0" collapsed="false">
      <c r="A3497" s="10" t="n">
        <f aca="false">F3497*10^-3</f>
        <v>9.105</v>
      </c>
      <c r="B3497" s="31" t="n">
        <v>756</v>
      </c>
      <c r="C3497" s="32" t="n">
        <v>10</v>
      </c>
      <c r="D3497" s="33" t="n">
        <f aca="false">ROW()</f>
        <v>3497</v>
      </c>
      <c r="F3497" s="31" t="n">
        <v>9105</v>
      </c>
    </row>
    <row r="3498" customFormat="false" ht="15.75" hidden="false" customHeight="true" outlineLevel="0" collapsed="false">
      <c r="A3498" s="10" t="n">
        <f aca="false">F3498*10^-3</f>
        <v>8.989</v>
      </c>
      <c r="B3498" s="31" t="n">
        <v>575</v>
      </c>
      <c r="C3498" s="32" t="n">
        <v>8.6</v>
      </c>
      <c r="D3498" s="33" t="n">
        <f aca="false">ROW()</f>
        <v>3498</v>
      </c>
      <c r="F3498" s="31" t="n">
        <v>8989</v>
      </c>
    </row>
    <row r="3499" customFormat="false" ht="15.75" hidden="false" customHeight="true" outlineLevel="0" collapsed="false">
      <c r="A3499" s="10" t="n">
        <f aca="false">F3499*10^-3</f>
        <v>8.451</v>
      </c>
      <c r="B3499" s="31" t="n">
        <v>381</v>
      </c>
      <c r="C3499" s="32" t="n">
        <v>8.6</v>
      </c>
      <c r="D3499" s="33" t="n">
        <f aca="false">ROW()</f>
        <v>3499</v>
      </c>
      <c r="F3499" s="31" t="n">
        <v>8451</v>
      </c>
    </row>
    <row r="3500" customFormat="false" ht="15.75" hidden="false" customHeight="true" outlineLevel="0" collapsed="false">
      <c r="A3500" s="10" t="n">
        <f aca="false">F3500*10^-3</f>
        <v>8.457</v>
      </c>
      <c r="B3500" s="31" t="n">
        <v>260</v>
      </c>
      <c r="C3500" s="32" t="n">
        <v>7.7</v>
      </c>
      <c r="D3500" s="33" t="n">
        <f aca="false">ROW()</f>
        <v>3500</v>
      </c>
      <c r="F3500" s="31" t="n">
        <v>8457</v>
      </c>
    </row>
    <row r="3501" customFormat="false" ht="15.75" hidden="false" customHeight="true" outlineLevel="0" collapsed="false">
      <c r="A3501" s="10" t="n">
        <f aca="false">F3501*10^-3</f>
        <v>8.585</v>
      </c>
      <c r="B3501" s="31" t="n">
        <v>180</v>
      </c>
      <c r="C3501" s="32" t="n">
        <v>6.3</v>
      </c>
      <c r="D3501" s="33" t="n">
        <f aca="false">ROW()</f>
        <v>3501</v>
      </c>
      <c r="F3501" s="31" t="n">
        <v>8585</v>
      </c>
    </row>
    <row r="3502" customFormat="false" ht="15.75" hidden="false" customHeight="true" outlineLevel="0" collapsed="false">
      <c r="A3502" s="10" t="n">
        <f aca="false">F3502*10^-3</f>
        <v>9.267</v>
      </c>
      <c r="B3502" s="31" t="n">
        <v>74</v>
      </c>
      <c r="C3502" s="32" t="n">
        <v>4.1</v>
      </c>
      <c r="D3502" s="33" t="n">
        <f aca="false">ROW()</f>
        <v>3502</v>
      </c>
      <c r="F3502" s="31" t="n">
        <v>9267</v>
      </c>
    </row>
    <row r="3503" customFormat="false" ht="15.75" hidden="false" customHeight="true" outlineLevel="0" collapsed="false">
      <c r="A3503" s="10" t="n">
        <f aca="false">F3503*10^-3</f>
        <v>10.701</v>
      </c>
      <c r="B3503" s="31" t="n">
        <v>4</v>
      </c>
      <c r="C3503" s="32" t="n">
        <v>3.6</v>
      </c>
      <c r="D3503" s="33" t="n">
        <f aca="false">ROW()</f>
        <v>3503</v>
      </c>
      <c r="F3503" s="31" t="n">
        <v>10701</v>
      </c>
    </row>
    <row r="3504" customFormat="false" ht="15.75" hidden="false" customHeight="true" outlineLevel="0" collapsed="false">
      <c r="A3504" s="10" t="n">
        <f aca="false">F3504*10^-3</f>
        <v>11.923</v>
      </c>
      <c r="B3504" s="31" t="n">
        <v>0</v>
      </c>
      <c r="C3504" s="32" t="n">
        <v>4.1</v>
      </c>
      <c r="D3504" s="33" t="n">
        <f aca="false">ROW()</f>
        <v>3504</v>
      </c>
      <c r="F3504" s="31" t="n">
        <v>11923</v>
      </c>
    </row>
    <row r="3505" customFormat="false" ht="15.75" hidden="false" customHeight="true" outlineLevel="0" collapsed="false">
      <c r="A3505" s="10" t="n">
        <f aca="false">F3505*10^-3</f>
        <v>11.726</v>
      </c>
      <c r="B3505" s="31" t="n">
        <v>0</v>
      </c>
      <c r="C3505" s="32" t="n">
        <v>3.2</v>
      </c>
      <c r="D3505" s="33" t="n">
        <f aca="false">ROW()</f>
        <v>3505</v>
      </c>
      <c r="F3505" s="31" t="n">
        <v>11726</v>
      </c>
    </row>
    <row r="3506" customFormat="false" ht="15.75" hidden="false" customHeight="true" outlineLevel="0" collapsed="false">
      <c r="A3506" s="10" t="n">
        <f aca="false">F3506*10^-3</f>
        <v>10.392</v>
      </c>
      <c r="B3506" s="31" t="n">
        <v>0</v>
      </c>
      <c r="C3506" s="32" t="n">
        <v>2.7</v>
      </c>
      <c r="D3506" s="33" t="n">
        <f aca="false">ROW()</f>
        <v>3506</v>
      </c>
      <c r="F3506" s="31" t="n">
        <v>10392</v>
      </c>
    </row>
    <row r="3507" customFormat="false" ht="15.75" hidden="false" customHeight="true" outlineLevel="0" collapsed="false">
      <c r="A3507" s="10" t="n">
        <f aca="false">F3507*10^-3</f>
        <v>8.102</v>
      </c>
      <c r="B3507" s="31" t="n">
        <v>0</v>
      </c>
      <c r="C3507" s="32" t="n">
        <v>3.2</v>
      </c>
      <c r="D3507" s="33" t="n">
        <f aca="false">ROW()</f>
        <v>3507</v>
      </c>
      <c r="F3507" s="31" t="n">
        <v>8102</v>
      </c>
    </row>
    <row r="3508" customFormat="false" ht="15.75" hidden="false" customHeight="true" outlineLevel="0" collapsed="false">
      <c r="A3508" s="10" t="n">
        <f aca="false">F3508*10^-3</f>
        <v>5.892</v>
      </c>
      <c r="B3508" s="31" t="n">
        <v>0</v>
      </c>
      <c r="C3508" s="32" t="n">
        <v>3.2</v>
      </c>
      <c r="D3508" s="33" t="n">
        <f aca="false">ROW()</f>
        <v>3508</v>
      </c>
      <c r="F3508" s="31" t="n">
        <v>5892</v>
      </c>
    </row>
    <row r="3509" customFormat="false" ht="15.75" hidden="false" customHeight="true" outlineLevel="0" collapsed="false">
      <c r="A3509" s="10" t="n">
        <f aca="false">F3509*10^-3</f>
        <v>4.27</v>
      </c>
      <c r="B3509" s="31" t="n">
        <v>0</v>
      </c>
      <c r="C3509" s="32" t="n">
        <v>2.3</v>
      </c>
      <c r="D3509" s="33" t="n">
        <f aca="false">ROW()</f>
        <v>3509</v>
      </c>
      <c r="F3509" s="31" t="n">
        <v>4270</v>
      </c>
    </row>
    <row r="3510" customFormat="false" ht="15.75" hidden="false" customHeight="true" outlineLevel="0" collapsed="false">
      <c r="A3510" s="10" t="n">
        <f aca="false">F3510*10^-3</f>
        <v>3.918</v>
      </c>
      <c r="B3510" s="31" t="n">
        <v>0</v>
      </c>
      <c r="C3510" s="32" t="n">
        <v>4.5</v>
      </c>
      <c r="D3510" s="33" t="n">
        <f aca="false">ROW()</f>
        <v>3510</v>
      </c>
      <c r="F3510" s="31" t="n">
        <v>3918</v>
      </c>
    </row>
    <row r="3511" customFormat="false" ht="15.75" hidden="false" customHeight="true" outlineLevel="0" collapsed="false">
      <c r="A3511" s="10" t="n">
        <f aca="false">F3511*10^-3</f>
        <v>3.436</v>
      </c>
      <c r="B3511" s="31" t="n">
        <v>0</v>
      </c>
      <c r="C3511" s="32" t="n">
        <v>2.7</v>
      </c>
      <c r="D3511" s="33" t="n">
        <f aca="false">ROW()</f>
        <v>3511</v>
      </c>
      <c r="F3511" s="31" t="n">
        <v>3436</v>
      </c>
    </row>
    <row r="3512" customFormat="false" ht="15.75" hidden="false" customHeight="true" outlineLevel="0" collapsed="false">
      <c r="A3512" s="10" t="n">
        <f aca="false">F3512*10^-3</f>
        <v>3.417</v>
      </c>
      <c r="B3512" s="31" t="n">
        <v>7</v>
      </c>
      <c r="C3512" s="32" t="n">
        <v>3.6</v>
      </c>
      <c r="D3512" s="33" t="n">
        <f aca="false">ROW()</f>
        <v>3512</v>
      </c>
      <c r="F3512" s="31" t="n">
        <v>3417</v>
      </c>
    </row>
    <row r="3513" customFormat="false" ht="15.75" hidden="false" customHeight="true" outlineLevel="0" collapsed="false">
      <c r="A3513" s="10" t="n">
        <f aca="false">F3513*10^-3</f>
        <v>3.798</v>
      </c>
      <c r="B3513" s="31" t="n">
        <v>51</v>
      </c>
      <c r="C3513" s="32" t="n">
        <v>2.7</v>
      </c>
      <c r="D3513" s="33" t="n">
        <f aca="false">ROW()</f>
        <v>3513</v>
      </c>
      <c r="F3513" s="31" t="n">
        <v>3798</v>
      </c>
    </row>
    <row r="3514" customFormat="false" ht="15.75" hidden="false" customHeight="true" outlineLevel="0" collapsed="false">
      <c r="A3514" s="10" t="n">
        <f aca="false">F3514*10^-3</f>
        <v>4.81</v>
      </c>
      <c r="B3514" s="31" t="n">
        <v>183</v>
      </c>
      <c r="C3514" s="32" t="n">
        <v>4.1</v>
      </c>
      <c r="D3514" s="33" t="n">
        <f aca="false">ROW()</f>
        <v>3514</v>
      </c>
      <c r="F3514" s="31" t="n">
        <v>4810</v>
      </c>
    </row>
    <row r="3515" customFormat="false" ht="15.75" hidden="false" customHeight="true" outlineLevel="0" collapsed="false">
      <c r="A3515" s="10" t="n">
        <f aca="false">F3515*10^-3</f>
        <v>5.552</v>
      </c>
      <c r="B3515" s="31" t="n">
        <v>229</v>
      </c>
      <c r="C3515" s="32" t="n">
        <v>5.4</v>
      </c>
      <c r="D3515" s="33" t="n">
        <f aca="false">ROW()</f>
        <v>3515</v>
      </c>
      <c r="F3515" s="31" t="n">
        <v>5552</v>
      </c>
    </row>
    <row r="3516" customFormat="false" ht="15.75" hidden="false" customHeight="true" outlineLevel="0" collapsed="false">
      <c r="A3516" s="10" t="n">
        <f aca="false">F3516*10^-3</f>
        <v>6.542</v>
      </c>
      <c r="B3516" s="31" t="n">
        <v>263</v>
      </c>
      <c r="C3516" s="32" t="n">
        <v>5.4</v>
      </c>
      <c r="D3516" s="33" t="n">
        <f aca="false">ROW()</f>
        <v>3516</v>
      </c>
      <c r="F3516" s="31" t="n">
        <v>6542</v>
      </c>
    </row>
    <row r="3517" customFormat="false" ht="15.75" hidden="false" customHeight="true" outlineLevel="0" collapsed="false">
      <c r="A3517" s="10" t="n">
        <f aca="false">F3517*10^-3</f>
        <v>6.807</v>
      </c>
      <c r="B3517" s="31" t="n">
        <v>341</v>
      </c>
      <c r="C3517" s="32" t="n">
        <v>7.2</v>
      </c>
      <c r="D3517" s="33" t="n">
        <f aca="false">ROW()</f>
        <v>3517</v>
      </c>
      <c r="F3517" s="31" t="n">
        <v>6807</v>
      </c>
    </row>
    <row r="3518" customFormat="false" ht="15.75" hidden="false" customHeight="true" outlineLevel="0" collapsed="false">
      <c r="A3518" s="10" t="n">
        <f aca="false">F3518*10^-3</f>
        <v>7.377</v>
      </c>
      <c r="B3518" s="31" t="n">
        <v>395</v>
      </c>
      <c r="C3518" s="32" t="n">
        <v>4.5</v>
      </c>
      <c r="D3518" s="33" t="n">
        <f aca="false">ROW()</f>
        <v>3518</v>
      </c>
      <c r="F3518" s="31" t="n">
        <v>7377</v>
      </c>
    </row>
    <row r="3519" customFormat="false" ht="15.75" hidden="false" customHeight="true" outlineLevel="0" collapsed="false">
      <c r="A3519" s="10" t="n">
        <f aca="false">F3519*10^-3</f>
        <v>7.423</v>
      </c>
      <c r="B3519" s="31" t="n">
        <v>690</v>
      </c>
      <c r="C3519" s="32" t="n">
        <v>7.2</v>
      </c>
      <c r="D3519" s="33" t="n">
        <f aca="false">ROW()</f>
        <v>3519</v>
      </c>
      <c r="F3519" s="31" t="n">
        <v>7423</v>
      </c>
    </row>
    <row r="3520" customFormat="false" ht="15.75" hidden="false" customHeight="true" outlineLevel="0" collapsed="false">
      <c r="A3520" s="10" t="n">
        <f aca="false">F3520*10^-3</f>
        <v>8.406</v>
      </c>
      <c r="B3520" s="31" t="n">
        <v>796</v>
      </c>
      <c r="C3520" s="32" t="n">
        <v>7.2</v>
      </c>
      <c r="D3520" s="33" t="n">
        <f aca="false">ROW()</f>
        <v>3520</v>
      </c>
      <c r="F3520" s="31" t="n">
        <v>8406</v>
      </c>
    </row>
    <row r="3521" customFormat="false" ht="15.75" hidden="false" customHeight="true" outlineLevel="0" collapsed="false">
      <c r="A3521" s="10" t="n">
        <f aca="false">F3521*10^-3</f>
        <v>8.967</v>
      </c>
      <c r="B3521" s="31" t="n">
        <v>708</v>
      </c>
      <c r="C3521" s="32" t="n">
        <v>7.7</v>
      </c>
      <c r="D3521" s="33" t="n">
        <f aca="false">ROW()</f>
        <v>3521</v>
      </c>
      <c r="F3521" s="31" t="n">
        <v>8967</v>
      </c>
    </row>
    <row r="3522" customFormat="false" ht="15.75" hidden="false" customHeight="true" outlineLevel="0" collapsed="false">
      <c r="A3522" s="10" t="n">
        <f aca="false">F3522*10^-3</f>
        <v>9.011</v>
      </c>
      <c r="B3522" s="31" t="n">
        <v>558</v>
      </c>
      <c r="C3522" s="32" t="n">
        <v>8.6</v>
      </c>
      <c r="D3522" s="33" t="n">
        <f aca="false">ROW()</f>
        <v>3522</v>
      </c>
      <c r="F3522" s="31" t="n">
        <v>9011</v>
      </c>
    </row>
    <row r="3523" customFormat="false" ht="15.75" hidden="false" customHeight="true" outlineLevel="0" collapsed="false">
      <c r="A3523" s="10" t="n">
        <f aca="false">F3523*10^-3</f>
        <v>8.642</v>
      </c>
      <c r="B3523" s="31" t="n">
        <v>362</v>
      </c>
      <c r="C3523" s="32" t="n">
        <v>8.1</v>
      </c>
      <c r="D3523" s="33" t="n">
        <f aca="false">ROW()</f>
        <v>3523</v>
      </c>
      <c r="F3523" s="31" t="n">
        <v>8642</v>
      </c>
    </row>
    <row r="3524" customFormat="false" ht="15.75" hidden="false" customHeight="true" outlineLevel="0" collapsed="false">
      <c r="A3524" s="10" t="n">
        <f aca="false">F3524*10^-3</f>
        <v>8.368</v>
      </c>
      <c r="B3524" s="31" t="n">
        <v>243</v>
      </c>
      <c r="C3524" s="32" t="n">
        <v>7.7</v>
      </c>
      <c r="D3524" s="33" t="n">
        <f aca="false">ROW()</f>
        <v>3524</v>
      </c>
      <c r="F3524" s="31" t="n">
        <v>8368</v>
      </c>
    </row>
    <row r="3525" customFormat="false" ht="15.75" hidden="false" customHeight="true" outlineLevel="0" collapsed="false">
      <c r="A3525" s="10" t="n">
        <f aca="false">F3525*10^-3</f>
        <v>8.764</v>
      </c>
      <c r="B3525" s="31" t="n">
        <v>143</v>
      </c>
      <c r="C3525" s="32" t="n">
        <v>6.8</v>
      </c>
      <c r="D3525" s="33" t="n">
        <f aca="false">ROW()</f>
        <v>3525</v>
      </c>
      <c r="F3525" s="31" t="n">
        <v>8764</v>
      </c>
    </row>
    <row r="3526" customFormat="false" ht="15.75" hidden="false" customHeight="true" outlineLevel="0" collapsed="false">
      <c r="A3526" s="10" t="n">
        <f aca="false">F3526*10^-3</f>
        <v>9.392</v>
      </c>
      <c r="B3526" s="31" t="n">
        <v>36</v>
      </c>
      <c r="C3526" s="32" t="n">
        <v>4.1</v>
      </c>
      <c r="D3526" s="33" t="n">
        <f aca="false">ROW()</f>
        <v>3526</v>
      </c>
      <c r="F3526" s="31" t="n">
        <v>9392</v>
      </c>
    </row>
    <row r="3527" customFormat="false" ht="15.75" hidden="false" customHeight="true" outlineLevel="0" collapsed="false">
      <c r="A3527" s="10" t="n">
        <f aca="false">F3527*10^-3</f>
        <v>10.379</v>
      </c>
      <c r="B3527" s="31" t="n">
        <v>0</v>
      </c>
      <c r="C3527" s="32" t="n">
        <v>3.6</v>
      </c>
      <c r="D3527" s="33" t="n">
        <f aca="false">ROW()</f>
        <v>3527</v>
      </c>
      <c r="F3527" s="31" t="n">
        <v>10379</v>
      </c>
    </row>
    <row r="3528" customFormat="false" ht="15.75" hidden="false" customHeight="true" outlineLevel="0" collapsed="false">
      <c r="A3528" s="10" t="n">
        <f aca="false">F3528*10^-3</f>
        <v>11.655</v>
      </c>
      <c r="B3528" s="31" t="n">
        <v>0</v>
      </c>
      <c r="C3528" s="32" t="n">
        <v>1.8</v>
      </c>
      <c r="D3528" s="33" t="n">
        <f aca="false">ROW()</f>
        <v>3528</v>
      </c>
      <c r="F3528" s="31" t="n">
        <v>11655</v>
      </c>
    </row>
    <row r="3529" customFormat="false" ht="15.75" hidden="false" customHeight="true" outlineLevel="0" collapsed="false">
      <c r="A3529" s="10" t="n">
        <f aca="false">F3529*10^-3</f>
        <v>11.126</v>
      </c>
      <c r="B3529" s="31" t="n">
        <v>0</v>
      </c>
      <c r="C3529" s="32" t="n">
        <v>0</v>
      </c>
      <c r="D3529" s="33" t="n">
        <f aca="false">ROW()</f>
        <v>3529</v>
      </c>
      <c r="F3529" s="31" t="n">
        <v>11126</v>
      </c>
    </row>
    <row r="3530" customFormat="false" ht="15.75" hidden="false" customHeight="true" outlineLevel="0" collapsed="false">
      <c r="A3530" s="10" t="n">
        <f aca="false">F3530*10^-3</f>
        <v>10.261</v>
      </c>
      <c r="B3530" s="31" t="n">
        <v>0</v>
      </c>
      <c r="C3530" s="32" t="n">
        <v>2.3</v>
      </c>
      <c r="D3530" s="33" t="n">
        <f aca="false">ROW()</f>
        <v>3530</v>
      </c>
      <c r="F3530" s="31" t="n">
        <v>10261</v>
      </c>
    </row>
    <row r="3531" customFormat="false" ht="15.75" hidden="false" customHeight="true" outlineLevel="0" collapsed="false">
      <c r="A3531" s="10" t="n">
        <f aca="false">F3531*10^-3</f>
        <v>7.819</v>
      </c>
      <c r="B3531" s="31" t="n">
        <v>0</v>
      </c>
      <c r="C3531" s="32" t="n">
        <v>2.3</v>
      </c>
      <c r="D3531" s="33" t="n">
        <f aca="false">ROW()</f>
        <v>3531</v>
      </c>
      <c r="F3531" s="31" t="n">
        <v>7819</v>
      </c>
    </row>
    <row r="3532" customFormat="false" ht="15.75" hidden="false" customHeight="true" outlineLevel="0" collapsed="false">
      <c r="A3532" s="10" t="n">
        <f aca="false">F3532*10^-3</f>
        <v>5.905</v>
      </c>
      <c r="B3532" s="31" t="n">
        <v>0</v>
      </c>
      <c r="C3532" s="32" t="n">
        <v>0</v>
      </c>
      <c r="D3532" s="33" t="n">
        <f aca="false">ROW()</f>
        <v>3532</v>
      </c>
      <c r="F3532" s="31" t="n">
        <v>5905</v>
      </c>
    </row>
    <row r="3533" customFormat="false" ht="15.75" hidden="false" customHeight="true" outlineLevel="0" collapsed="false">
      <c r="A3533" s="10" t="n">
        <f aca="false">F3533*10^-3</f>
        <v>4.443</v>
      </c>
      <c r="B3533" s="31" t="n">
        <v>0</v>
      </c>
      <c r="C3533" s="32" t="n">
        <v>0.9</v>
      </c>
      <c r="D3533" s="33" t="n">
        <f aca="false">ROW()</f>
        <v>3533</v>
      </c>
      <c r="F3533" s="31" t="n">
        <v>4443</v>
      </c>
    </row>
    <row r="3534" customFormat="false" ht="15.75" hidden="false" customHeight="true" outlineLevel="0" collapsed="false">
      <c r="A3534" s="10" t="n">
        <f aca="false">F3534*10^-3</f>
        <v>3.763</v>
      </c>
      <c r="B3534" s="31" t="n">
        <v>0</v>
      </c>
      <c r="C3534" s="32" t="n">
        <v>2.3</v>
      </c>
      <c r="D3534" s="33" t="n">
        <f aca="false">ROW()</f>
        <v>3534</v>
      </c>
      <c r="F3534" s="31" t="n">
        <v>3763</v>
      </c>
    </row>
    <row r="3535" customFormat="false" ht="15.75" hidden="false" customHeight="true" outlineLevel="0" collapsed="false">
      <c r="A3535" s="10" t="n">
        <f aca="false">F3535*10^-3</f>
        <v>3.676</v>
      </c>
      <c r="B3535" s="31" t="n">
        <v>0</v>
      </c>
      <c r="C3535" s="32" t="n">
        <v>2.7</v>
      </c>
      <c r="D3535" s="33" t="n">
        <f aca="false">ROW()</f>
        <v>3535</v>
      </c>
      <c r="F3535" s="31" t="n">
        <v>3676</v>
      </c>
    </row>
    <row r="3536" customFormat="false" ht="15.75" hidden="false" customHeight="true" outlineLevel="0" collapsed="false">
      <c r="A3536" s="10" t="n">
        <f aca="false">F3536*10^-3</f>
        <v>3.675</v>
      </c>
      <c r="B3536" s="31" t="n">
        <v>3</v>
      </c>
      <c r="C3536" s="32" t="n">
        <v>2.3</v>
      </c>
      <c r="D3536" s="33" t="n">
        <f aca="false">ROW()</f>
        <v>3536</v>
      </c>
      <c r="F3536" s="31" t="n">
        <v>3675</v>
      </c>
    </row>
    <row r="3537" customFormat="false" ht="15.75" hidden="false" customHeight="true" outlineLevel="0" collapsed="false">
      <c r="A3537" s="10" t="n">
        <f aca="false">F3537*10^-3</f>
        <v>3.981</v>
      </c>
      <c r="B3537" s="31" t="n">
        <v>79</v>
      </c>
      <c r="C3537" s="32" t="n">
        <v>1.8</v>
      </c>
      <c r="D3537" s="33" t="n">
        <f aca="false">ROW()</f>
        <v>3537</v>
      </c>
      <c r="F3537" s="31" t="n">
        <v>3981</v>
      </c>
    </row>
    <row r="3538" customFormat="false" ht="15.75" hidden="false" customHeight="true" outlineLevel="0" collapsed="false">
      <c r="A3538" s="10" t="n">
        <f aca="false">F3538*10^-3</f>
        <v>4.961</v>
      </c>
      <c r="B3538" s="31" t="n">
        <v>145</v>
      </c>
      <c r="C3538" s="32" t="n">
        <v>0</v>
      </c>
      <c r="D3538" s="33" t="n">
        <f aca="false">ROW()</f>
        <v>3538</v>
      </c>
      <c r="F3538" s="31" t="n">
        <v>4961</v>
      </c>
    </row>
    <row r="3539" customFormat="false" ht="15.75" hidden="false" customHeight="true" outlineLevel="0" collapsed="false">
      <c r="A3539" s="10" t="n">
        <f aca="false">F3539*10^-3</f>
        <v>5.737</v>
      </c>
      <c r="B3539" s="31" t="n">
        <v>227</v>
      </c>
      <c r="C3539" s="32" t="n">
        <v>2.3</v>
      </c>
      <c r="D3539" s="33" t="n">
        <f aca="false">ROW()</f>
        <v>3539</v>
      </c>
      <c r="F3539" s="31" t="n">
        <v>5737</v>
      </c>
    </row>
    <row r="3540" customFormat="false" ht="15.75" hidden="false" customHeight="true" outlineLevel="0" collapsed="false">
      <c r="A3540" s="10" t="n">
        <f aca="false">F3540*10^-3</f>
        <v>6.36</v>
      </c>
      <c r="B3540" s="31" t="n">
        <v>203</v>
      </c>
      <c r="C3540" s="32" t="n">
        <v>1.8</v>
      </c>
      <c r="D3540" s="33" t="n">
        <f aca="false">ROW()</f>
        <v>3540</v>
      </c>
      <c r="F3540" s="31" t="n">
        <v>6360</v>
      </c>
    </row>
    <row r="3541" customFormat="false" ht="15.75" hidden="false" customHeight="true" outlineLevel="0" collapsed="false">
      <c r="A3541" s="10" t="n">
        <f aca="false">F3541*10^-3</f>
        <v>6.839</v>
      </c>
      <c r="B3541" s="31" t="n">
        <v>344</v>
      </c>
      <c r="C3541" s="32" t="n">
        <v>2.3</v>
      </c>
      <c r="D3541" s="33" t="n">
        <f aca="false">ROW()</f>
        <v>3541</v>
      </c>
      <c r="F3541" s="31" t="n">
        <v>6839</v>
      </c>
    </row>
    <row r="3542" customFormat="false" ht="15.75" hidden="false" customHeight="true" outlineLevel="0" collapsed="false">
      <c r="A3542" s="10" t="n">
        <f aca="false">F3542*10^-3</f>
        <v>7.539</v>
      </c>
      <c r="B3542" s="31" t="n">
        <v>547</v>
      </c>
      <c r="C3542" s="32" t="n">
        <v>5.9</v>
      </c>
      <c r="D3542" s="33" t="n">
        <f aca="false">ROW()</f>
        <v>3542</v>
      </c>
      <c r="F3542" s="31" t="n">
        <v>7539</v>
      </c>
    </row>
    <row r="3543" customFormat="false" ht="15.75" hidden="false" customHeight="true" outlineLevel="0" collapsed="false">
      <c r="A3543" s="10" t="n">
        <f aca="false">F3543*10^-3</f>
        <v>7.53</v>
      </c>
      <c r="B3543" s="31" t="n">
        <v>775</v>
      </c>
      <c r="C3543" s="32" t="n">
        <v>7.7</v>
      </c>
      <c r="D3543" s="33" t="n">
        <f aca="false">ROW()</f>
        <v>3543</v>
      </c>
      <c r="F3543" s="31" t="n">
        <v>7530</v>
      </c>
    </row>
    <row r="3544" customFormat="false" ht="15.75" hidden="false" customHeight="true" outlineLevel="0" collapsed="false">
      <c r="A3544" s="10" t="n">
        <f aca="false">F3544*10^-3</f>
        <v>8.428</v>
      </c>
      <c r="B3544" s="31" t="n">
        <v>90123450000</v>
      </c>
      <c r="C3544" s="32" t="n">
        <v>9</v>
      </c>
      <c r="D3544" s="33" t="n">
        <f aca="false">ROW()</f>
        <v>3544</v>
      </c>
      <c r="F3544" s="31" t="n">
        <v>8428</v>
      </c>
    </row>
    <row r="3545" customFormat="false" ht="15.75" hidden="false" customHeight="true" outlineLevel="0" collapsed="false">
      <c r="A3545" s="10" t="n">
        <f aca="false">F3545*10^-3</f>
        <v>9.148</v>
      </c>
      <c r="B3545" s="31" t="n">
        <v>742</v>
      </c>
      <c r="C3545" s="32" t="n">
        <v>8.1</v>
      </c>
      <c r="D3545" s="33" t="n">
        <f aca="false">ROW()</f>
        <v>3545</v>
      </c>
      <c r="F3545" s="31" t="n">
        <v>9148</v>
      </c>
    </row>
    <row r="3546" customFormat="false" ht="15.75" hidden="false" customHeight="true" outlineLevel="0" collapsed="false">
      <c r="A3546" s="10" t="n">
        <f aca="false">F3546*10^-3</f>
        <v>8.907</v>
      </c>
      <c r="B3546" s="31" t="n">
        <v>544</v>
      </c>
      <c r="C3546" s="32" t="n">
        <v>8.1</v>
      </c>
      <c r="D3546" s="33" t="n">
        <f aca="false">ROW()</f>
        <v>3546</v>
      </c>
      <c r="F3546" s="31" t="n">
        <v>8907</v>
      </c>
    </row>
    <row r="3547" customFormat="false" ht="15.75" hidden="false" customHeight="true" outlineLevel="0" collapsed="false">
      <c r="A3547" s="10" t="n">
        <f aca="false">F3547*10^-3</f>
        <v>8.676</v>
      </c>
      <c r="B3547" s="31" t="n">
        <v>343</v>
      </c>
      <c r="C3547" s="32" t="n">
        <v>7.2</v>
      </c>
      <c r="D3547" s="33" t="n">
        <f aca="false">ROW()</f>
        <v>3547</v>
      </c>
      <c r="F3547" s="31" t="n">
        <v>8676</v>
      </c>
    </row>
    <row r="3548" customFormat="false" ht="15.75" hidden="false" customHeight="true" outlineLevel="0" collapsed="false">
      <c r="A3548" s="10" t="n">
        <f aca="false">F3548*10^-3</f>
        <v>8.395</v>
      </c>
      <c r="B3548" s="31" t="n">
        <v>232</v>
      </c>
      <c r="C3548" s="32" t="n">
        <v>5.9</v>
      </c>
      <c r="D3548" s="33" t="n">
        <f aca="false">ROW()</f>
        <v>3548</v>
      </c>
      <c r="F3548" s="31" t="n">
        <v>8395</v>
      </c>
    </row>
    <row r="3549" customFormat="false" ht="15.75" hidden="false" customHeight="true" outlineLevel="0" collapsed="false">
      <c r="A3549" s="10" t="n">
        <f aca="false">F3549*10^-3</f>
        <v>8.846</v>
      </c>
      <c r="B3549" s="31" t="n">
        <v>153</v>
      </c>
      <c r="C3549" s="32" t="n">
        <v>5.4</v>
      </c>
      <c r="D3549" s="33" t="n">
        <f aca="false">ROW()</f>
        <v>3549</v>
      </c>
      <c r="F3549" s="31" t="n">
        <v>8846</v>
      </c>
    </row>
    <row r="3550" customFormat="false" ht="15.75" hidden="false" customHeight="true" outlineLevel="0" collapsed="false">
      <c r="A3550" s="10" t="n">
        <f aca="false">F3550*10^-3</f>
        <v>8.933</v>
      </c>
      <c r="B3550" s="31" t="n">
        <v>61</v>
      </c>
      <c r="C3550" s="32" t="n">
        <v>4.5</v>
      </c>
      <c r="D3550" s="33" t="n">
        <f aca="false">ROW()</f>
        <v>3550</v>
      </c>
      <c r="F3550" s="31" t="n">
        <v>8933</v>
      </c>
    </row>
    <row r="3551" customFormat="false" ht="15.75" hidden="false" customHeight="true" outlineLevel="0" collapsed="false">
      <c r="A3551" s="10" t="n">
        <f aca="false">F3551*10^-3</f>
        <v>10.238</v>
      </c>
      <c r="B3551" s="31" t="n">
        <v>2</v>
      </c>
      <c r="C3551" s="32" t="n">
        <v>4.1</v>
      </c>
      <c r="D3551" s="33" t="n">
        <f aca="false">ROW()</f>
        <v>3551</v>
      </c>
      <c r="F3551" s="31" t="n">
        <v>10238</v>
      </c>
    </row>
    <row r="3552" customFormat="false" ht="15.75" hidden="false" customHeight="true" outlineLevel="0" collapsed="false">
      <c r="A3552" s="10" t="n">
        <f aca="false">F3552*10^-3</f>
        <v>11.535</v>
      </c>
      <c r="B3552" s="31" t="n">
        <v>0</v>
      </c>
      <c r="C3552" s="32" t="n">
        <v>2.3</v>
      </c>
      <c r="D3552" s="33" t="n">
        <f aca="false">ROW()</f>
        <v>3552</v>
      </c>
      <c r="F3552" s="31" t="n">
        <v>11535</v>
      </c>
    </row>
    <row r="3553" customFormat="false" ht="15.75" hidden="false" customHeight="true" outlineLevel="0" collapsed="false">
      <c r="A3553" s="10" t="n">
        <f aca="false">F3553*10^-3</f>
        <v>11.33</v>
      </c>
      <c r="B3553" s="31" t="n">
        <v>0</v>
      </c>
      <c r="C3553" s="32" t="n">
        <v>0.9</v>
      </c>
      <c r="D3553" s="33" t="n">
        <f aca="false">ROW()</f>
        <v>3553</v>
      </c>
      <c r="F3553" s="31" t="n">
        <v>11330</v>
      </c>
    </row>
    <row r="3554" customFormat="false" ht="15.75" hidden="false" customHeight="true" outlineLevel="0" collapsed="false">
      <c r="A3554" s="10" t="n">
        <f aca="false">F3554*10^-3</f>
        <v>9.878</v>
      </c>
      <c r="B3554" s="31" t="n">
        <v>0</v>
      </c>
      <c r="C3554" s="32" t="n">
        <v>1.8</v>
      </c>
      <c r="D3554" s="33" t="n">
        <f aca="false">ROW()</f>
        <v>3554</v>
      </c>
      <c r="F3554" s="31" t="n">
        <v>9878</v>
      </c>
    </row>
    <row r="3555" customFormat="false" ht="15.75" hidden="false" customHeight="true" outlineLevel="0" collapsed="false">
      <c r="A3555" s="10" t="n">
        <f aca="false">F3555*10^-3</f>
        <v>7.819</v>
      </c>
      <c r="B3555" s="31" t="n">
        <v>0</v>
      </c>
      <c r="C3555" s="32" t="n">
        <v>1.8</v>
      </c>
      <c r="D3555" s="33" t="n">
        <f aca="false">ROW()</f>
        <v>3555</v>
      </c>
      <c r="F3555" s="31" t="n">
        <v>7819</v>
      </c>
    </row>
    <row r="3556" customFormat="false" ht="15.75" hidden="false" customHeight="true" outlineLevel="0" collapsed="false">
      <c r="A3556" s="10" t="n">
        <f aca="false">F3556*10^-3</f>
        <v>5.638</v>
      </c>
      <c r="B3556" s="31" t="n">
        <v>0</v>
      </c>
      <c r="C3556" s="32" t="n">
        <v>0</v>
      </c>
      <c r="D3556" s="33" t="n">
        <f aca="false">ROW()</f>
        <v>3556</v>
      </c>
      <c r="F3556" s="31" t="n">
        <v>5638</v>
      </c>
    </row>
    <row r="3557" customFormat="false" ht="15.75" hidden="false" customHeight="true" outlineLevel="0" collapsed="false">
      <c r="A3557" s="10" t="n">
        <f aca="false">F3557*10^-3</f>
        <v>4.458</v>
      </c>
      <c r="B3557" s="31" t="n">
        <v>0</v>
      </c>
      <c r="C3557" s="32" t="n">
        <v>2.3</v>
      </c>
      <c r="D3557" s="33" t="n">
        <f aca="false">ROW()</f>
        <v>3557</v>
      </c>
      <c r="F3557" s="31" t="n">
        <v>4458</v>
      </c>
    </row>
    <row r="3558" customFormat="false" ht="15.75" hidden="false" customHeight="true" outlineLevel="0" collapsed="false">
      <c r="A3558" s="10" t="n">
        <f aca="false">F3558*10^-3</f>
        <v>3.699</v>
      </c>
      <c r="B3558" s="31" t="n">
        <v>0</v>
      </c>
      <c r="C3558" s="32" t="n">
        <v>1.4</v>
      </c>
      <c r="D3558" s="33" t="n">
        <f aca="false">ROW()</f>
        <v>3558</v>
      </c>
      <c r="F3558" s="31" t="n">
        <v>3699</v>
      </c>
    </row>
    <row r="3559" customFormat="false" ht="15.75" hidden="false" customHeight="true" outlineLevel="0" collapsed="false">
      <c r="A3559" s="10" t="n">
        <f aca="false">F3559*10^-3</f>
        <v>3.565</v>
      </c>
      <c r="B3559" s="31" t="n">
        <v>0</v>
      </c>
      <c r="C3559" s="32" t="n">
        <v>0</v>
      </c>
      <c r="D3559" s="33" t="n">
        <f aca="false">ROW()</f>
        <v>3559</v>
      </c>
      <c r="F3559" s="31" t="n">
        <v>3565</v>
      </c>
    </row>
    <row r="3560" customFormat="false" ht="15.75" hidden="false" customHeight="true" outlineLevel="0" collapsed="false">
      <c r="A3560" s="10" t="n">
        <f aca="false">F3560*10^-3</f>
        <v>3.48</v>
      </c>
      <c r="B3560" s="31" t="n">
        <v>3</v>
      </c>
      <c r="C3560" s="32" t="n">
        <v>3.2</v>
      </c>
      <c r="D3560" s="33" t="n">
        <f aca="false">ROW()</f>
        <v>3560</v>
      </c>
      <c r="F3560" s="31" t="n">
        <v>3480</v>
      </c>
    </row>
    <row r="3561" customFormat="false" ht="15.75" hidden="false" customHeight="true" outlineLevel="0" collapsed="false">
      <c r="A3561" s="10" t="n">
        <f aca="false">F3561*10^-3</f>
        <v>3.933</v>
      </c>
      <c r="B3561" s="31" t="n">
        <v>29</v>
      </c>
      <c r="C3561" s="32" t="n">
        <v>1.8</v>
      </c>
      <c r="D3561" s="33" t="n">
        <f aca="false">ROW()</f>
        <v>3561</v>
      </c>
      <c r="F3561" s="31" t="n">
        <v>3933</v>
      </c>
    </row>
    <row r="3562" customFormat="false" ht="15.75" hidden="false" customHeight="true" outlineLevel="0" collapsed="false">
      <c r="A3562" s="10" t="n">
        <f aca="false">F3562*10^-3</f>
        <v>4.761</v>
      </c>
      <c r="B3562" s="31" t="n">
        <v>104</v>
      </c>
      <c r="C3562" s="32" t="n">
        <v>0</v>
      </c>
      <c r="D3562" s="33" t="n">
        <f aca="false">ROW()</f>
        <v>3562</v>
      </c>
      <c r="F3562" s="31" t="n">
        <v>4761</v>
      </c>
    </row>
    <row r="3563" customFormat="false" ht="15.75" hidden="false" customHeight="true" outlineLevel="0" collapsed="false">
      <c r="A3563" s="10" t="n">
        <f aca="false">F3563*10^-3</f>
        <v>5.651</v>
      </c>
      <c r="B3563" s="31" t="n">
        <v>193</v>
      </c>
      <c r="C3563" s="32" t="n">
        <v>9</v>
      </c>
      <c r="D3563" s="33" t="n">
        <f aca="false">ROW()</f>
        <v>3563</v>
      </c>
      <c r="F3563" s="31" t="n">
        <v>5651</v>
      </c>
    </row>
    <row r="3564" customFormat="false" ht="15.75" hidden="false" customHeight="true" outlineLevel="0" collapsed="false">
      <c r="A3564" s="10" t="n">
        <f aca="false">F3564*10^-3</f>
        <v>6.168</v>
      </c>
      <c r="B3564" s="31" t="n">
        <v>315</v>
      </c>
      <c r="C3564" s="32" t="n">
        <v>8.1</v>
      </c>
      <c r="D3564" s="33" t="n">
        <f aca="false">ROW()</f>
        <v>3564</v>
      </c>
      <c r="F3564" s="31" t="n">
        <v>6168</v>
      </c>
    </row>
    <row r="3565" customFormat="false" ht="15.75" hidden="false" customHeight="true" outlineLevel="0" collapsed="false">
      <c r="A3565" s="10" t="n">
        <f aca="false">F3565*10^-3</f>
        <v>6.764</v>
      </c>
      <c r="B3565" s="31" t="n">
        <v>420</v>
      </c>
      <c r="C3565" s="32" t="n">
        <v>10.4</v>
      </c>
      <c r="D3565" s="33" t="n">
        <f aca="false">ROW()</f>
        <v>3565</v>
      </c>
      <c r="F3565" s="31" t="n">
        <v>6764</v>
      </c>
    </row>
    <row r="3566" customFormat="false" ht="15.75" hidden="false" customHeight="true" outlineLevel="0" collapsed="false">
      <c r="A3566" s="10" t="n">
        <f aca="false">F3566*10^-3</f>
        <v>7.542</v>
      </c>
      <c r="B3566" s="31" t="n">
        <v>584</v>
      </c>
      <c r="C3566" s="32" t="n">
        <v>10.4</v>
      </c>
      <c r="D3566" s="33" t="n">
        <f aca="false">ROW()</f>
        <v>3566</v>
      </c>
      <c r="F3566" s="31" t="n">
        <v>7542</v>
      </c>
    </row>
    <row r="3567" customFormat="false" ht="15.75" hidden="false" customHeight="true" outlineLevel="0" collapsed="false">
      <c r="A3567" s="10" t="n">
        <f aca="false">F3567*10^-3</f>
        <v>7.513</v>
      </c>
      <c r="B3567" s="31" t="n">
        <v>774</v>
      </c>
      <c r="C3567" s="32" t="n">
        <v>11.8</v>
      </c>
      <c r="D3567" s="33" t="n">
        <f aca="false">ROW()</f>
        <v>3567</v>
      </c>
      <c r="F3567" s="31" t="n">
        <v>7513</v>
      </c>
    </row>
    <row r="3568" customFormat="false" ht="15.75" hidden="false" customHeight="true" outlineLevel="0" collapsed="false">
      <c r="A3568" s="10" t="n">
        <f aca="false">F3568*10^-3</f>
        <v>8.391</v>
      </c>
      <c r="B3568" s="31" t="n">
        <v>893</v>
      </c>
      <c r="C3568" s="32" t="n">
        <v>9.3</v>
      </c>
      <c r="D3568" s="33" t="n">
        <f aca="false">ROW()</f>
        <v>3568</v>
      </c>
      <c r="F3568" s="31" t="n">
        <v>8391</v>
      </c>
    </row>
    <row r="3569" customFormat="false" ht="15.75" hidden="false" customHeight="true" outlineLevel="0" collapsed="false">
      <c r="A3569" s="10" t="n">
        <f aca="false">F3569*10^-3</f>
        <v>8.813</v>
      </c>
      <c r="B3569" s="31" t="n">
        <v>649</v>
      </c>
      <c r="C3569" s="32" t="n">
        <v>13.6</v>
      </c>
      <c r="D3569" s="33" t="n">
        <f aca="false">ROW()</f>
        <v>3569</v>
      </c>
      <c r="F3569" s="31" t="n">
        <v>8813</v>
      </c>
    </row>
    <row r="3570" customFormat="false" ht="15.75" hidden="false" customHeight="true" outlineLevel="0" collapsed="false">
      <c r="A3570" s="10" t="n">
        <f aca="false">F3570*10^-3</f>
        <v>9.143</v>
      </c>
      <c r="B3570" s="31" t="n">
        <v>489</v>
      </c>
      <c r="C3570" s="32" t="n">
        <v>6.3</v>
      </c>
      <c r="D3570" s="33" t="n">
        <f aca="false">ROW()</f>
        <v>3570</v>
      </c>
      <c r="F3570" s="31" t="n">
        <v>9143</v>
      </c>
    </row>
    <row r="3571" customFormat="false" ht="15.75" hidden="false" customHeight="true" outlineLevel="0" collapsed="false">
      <c r="A3571" s="10" t="n">
        <f aca="false">F3571*10^-3</f>
        <v>8.673</v>
      </c>
      <c r="B3571" s="31" t="n">
        <v>334</v>
      </c>
      <c r="C3571" s="32" t="n">
        <v>8.6</v>
      </c>
      <c r="D3571" s="33" t="n">
        <f aca="false">ROW()</f>
        <v>3571</v>
      </c>
      <c r="F3571" s="31" t="n">
        <v>8673</v>
      </c>
    </row>
    <row r="3572" customFormat="false" ht="15.75" hidden="false" customHeight="true" outlineLevel="0" collapsed="false">
      <c r="A3572" s="10" t="n">
        <f aca="false">F3572*10^-3</f>
        <v>8.603</v>
      </c>
      <c r="B3572" s="31" t="n">
        <v>211</v>
      </c>
      <c r="C3572" s="32" t="n">
        <v>11.3</v>
      </c>
      <c r="D3572" s="33" t="n">
        <f aca="false">ROW()</f>
        <v>3572</v>
      </c>
      <c r="F3572" s="31" t="n">
        <v>8603</v>
      </c>
    </row>
    <row r="3573" customFormat="false" ht="15.75" hidden="false" customHeight="true" outlineLevel="0" collapsed="false">
      <c r="A3573" s="10" t="n">
        <f aca="false">F3573*10^-3</f>
        <v>8.576</v>
      </c>
      <c r="B3573" s="31" t="n">
        <v>141</v>
      </c>
      <c r="C3573" s="32" t="n">
        <v>15.1</v>
      </c>
      <c r="D3573" s="33" t="n">
        <f aca="false">ROW()</f>
        <v>3573</v>
      </c>
      <c r="F3573" s="31" t="n">
        <v>8576</v>
      </c>
    </row>
    <row r="3574" customFormat="false" ht="15.75" hidden="false" customHeight="true" outlineLevel="0" collapsed="false">
      <c r="A3574" s="10" t="n">
        <f aca="false">F3574*10^-3</f>
        <v>9.252</v>
      </c>
      <c r="B3574" s="31" t="n">
        <v>42</v>
      </c>
      <c r="C3574" s="32" t="n">
        <v>10.4</v>
      </c>
      <c r="D3574" s="33" t="n">
        <f aca="false">ROW()</f>
        <v>3574</v>
      </c>
      <c r="F3574" s="31" t="n">
        <v>9252</v>
      </c>
    </row>
    <row r="3575" customFormat="false" ht="15.75" hidden="false" customHeight="true" outlineLevel="0" collapsed="false">
      <c r="A3575" s="10" t="n">
        <f aca="false">F3575*10^-3</f>
        <v>10.581</v>
      </c>
      <c r="B3575" s="31" t="n">
        <v>3</v>
      </c>
      <c r="C3575" s="32" t="n">
        <v>8.1</v>
      </c>
      <c r="D3575" s="33" t="n">
        <f aca="false">ROW()</f>
        <v>3575</v>
      </c>
      <c r="F3575" s="31" t="n">
        <v>10581</v>
      </c>
    </row>
    <row r="3576" customFormat="false" ht="15.75" hidden="false" customHeight="true" outlineLevel="0" collapsed="false">
      <c r="A3576" s="10" t="n">
        <f aca="false">F3576*10^-3</f>
        <v>11.467</v>
      </c>
      <c r="B3576" s="31" t="n">
        <v>0</v>
      </c>
      <c r="C3576" s="32" t="n">
        <v>13.6</v>
      </c>
      <c r="D3576" s="33" t="n">
        <f aca="false">ROW()</f>
        <v>3576</v>
      </c>
      <c r="F3576" s="31" t="n">
        <v>11467</v>
      </c>
    </row>
    <row r="3577" customFormat="false" ht="15.75" hidden="false" customHeight="true" outlineLevel="0" collapsed="false">
      <c r="A3577" s="10" t="n">
        <f aca="false">F3577*10^-3</f>
        <v>11.176</v>
      </c>
      <c r="B3577" s="31" t="n">
        <v>0</v>
      </c>
      <c r="C3577" s="32" t="n">
        <v>9.9</v>
      </c>
      <c r="D3577" s="33" t="n">
        <f aca="false">ROW()</f>
        <v>3577</v>
      </c>
      <c r="F3577" s="31" t="n">
        <v>11176</v>
      </c>
    </row>
    <row r="3578" customFormat="false" ht="15.75" hidden="false" customHeight="true" outlineLevel="0" collapsed="false">
      <c r="A3578" s="10" t="n">
        <f aca="false">F3578*10^-3</f>
        <v>10.288</v>
      </c>
      <c r="B3578" s="31" t="n">
        <v>0</v>
      </c>
      <c r="C3578" s="32" t="n">
        <v>8.6</v>
      </c>
      <c r="D3578" s="33" t="n">
        <f aca="false">ROW()</f>
        <v>3578</v>
      </c>
      <c r="F3578" s="31" t="n">
        <v>10288</v>
      </c>
    </row>
    <row r="3579" customFormat="false" ht="15.75" hidden="false" customHeight="true" outlineLevel="0" collapsed="false">
      <c r="A3579" s="10" t="n">
        <f aca="false">F3579*10^-3</f>
        <v>7.915</v>
      </c>
      <c r="B3579" s="31" t="n">
        <v>0</v>
      </c>
      <c r="C3579" s="32" t="n">
        <v>9.5</v>
      </c>
      <c r="D3579" s="33" t="n">
        <f aca="false">ROW()</f>
        <v>3579</v>
      </c>
      <c r="F3579" s="31" t="n">
        <v>7915</v>
      </c>
    </row>
    <row r="3580" customFormat="false" ht="15.75" hidden="false" customHeight="true" outlineLevel="0" collapsed="false">
      <c r="A3580" s="10" t="n">
        <f aca="false">F3580*10^-3</f>
        <v>5.48</v>
      </c>
      <c r="B3580" s="31" t="n">
        <v>0</v>
      </c>
      <c r="C3580" s="32" t="n">
        <v>11.8</v>
      </c>
      <c r="D3580" s="33" t="n">
        <f aca="false">ROW()</f>
        <v>3580</v>
      </c>
      <c r="F3580" s="31" t="n">
        <v>5480</v>
      </c>
    </row>
    <row r="3581" customFormat="false" ht="15.75" hidden="false" customHeight="true" outlineLevel="0" collapsed="false">
      <c r="A3581" s="10" t="n">
        <f aca="false">F3581*10^-3</f>
        <v>4.443</v>
      </c>
      <c r="B3581" s="31" t="n">
        <v>0</v>
      </c>
      <c r="C3581" s="32" t="n">
        <v>11.3</v>
      </c>
      <c r="D3581" s="33" t="n">
        <f aca="false">ROW()</f>
        <v>3581</v>
      </c>
      <c r="F3581" s="31" t="n">
        <v>4443</v>
      </c>
    </row>
    <row r="3582" customFormat="false" ht="15.75" hidden="false" customHeight="true" outlineLevel="0" collapsed="false">
      <c r="A3582" s="10" t="n">
        <f aca="false">F3582*10^-3</f>
        <v>3.744</v>
      </c>
      <c r="B3582" s="31" t="n">
        <v>0</v>
      </c>
      <c r="C3582" s="32" t="n">
        <v>6.8</v>
      </c>
      <c r="D3582" s="33" t="n">
        <f aca="false">ROW()</f>
        <v>3582</v>
      </c>
      <c r="F3582" s="31" t="n">
        <v>3744</v>
      </c>
    </row>
    <row r="3583" customFormat="false" ht="15.75" hidden="false" customHeight="true" outlineLevel="0" collapsed="false">
      <c r="A3583" s="10" t="n">
        <f aca="false">F3583*10^-3</f>
        <v>3.455</v>
      </c>
      <c r="B3583" s="31" t="n">
        <v>0</v>
      </c>
      <c r="C3583" s="32" t="n">
        <v>6.8</v>
      </c>
      <c r="D3583" s="33" t="n">
        <f aca="false">ROW()</f>
        <v>3583</v>
      </c>
      <c r="F3583" s="31" t="n">
        <v>3455</v>
      </c>
    </row>
    <row r="3584" customFormat="false" ht="15.75" hidden="false" customHeight="true" outlineLevel="0" collapsed="false">
      <c r="A3584" s="10" t="n">
        <f aca="false">F3584*10^-3</f>
        <v>3.558</v>
      </c>
      <c r="B3584" s="31" t="n">
        <v>11</v>
      </c>
      <c r="C3584" s="32" t="n">
        <v>8.1</v>
      </c>
      <c r="D3584" s="33" t="n">
        <f aca="false">ROW()</f>
        <v>3584</v>
      </c>
      <c r="F3584" s="31" t="n">
        <v>3558</v>
      </c>
    </row>
    <row r="3585" customFormat="false" ht="15.75" hidden="false" customHeight="true" outlineLevel="0" collapsed="false">
      <c r="A3585" s="10" t="n">
        <f aca="false">F3585*10^-3</f>
        <v>3.951</v>
      </c>
      <c r="B3585" s="31" t="n">
        <v>141</v>
      </c>
      <c r="C3585" s="32" t="n">
        <v>8.1</v>
      </c>
      <c r="D3585" s="33" t="n">
        <f aca="false">ROW()</f>
        <v>3585</v>
      </c>
      <c r="F3585" s="31" t="n">
        <v>3951</v>
      </c>
    </row>
    <row r="3586" customFormat="false" ht="15.75" hidden="false" customHeight="true" outlineLevel="0" collapsed="false">
      <c r="A3586" s="10" t="n">
        <f aca="false">F3586*10^-3</f>
        <v>4.656</v>
      </c>
      <c r="B3586" s="31" t="n">
        <v>240</v>
      </c>
      <c r="C3586" s="32" t="n">
        <v>14</v>
      </c>
      <c r="D3586" s="33" t="n">
        <f aca="false">ROW()</f>
        <v>3586</v>
      </c>
      <c r="F3586" s="31" t="n">
        <v>4656</v>
      </c>
    </row>
    <row r="3587" customFormat="false" ht="15.75" hidden="false" customHeight="true" outlineLevel="0" collapsed="false">
      <c r="A3587" s="10" t="n">
        <f aca="false">F3587*10^-3</f>
        <v>5.884</v>
      </c>
      <c r="B3587" s="31" t="n">
        <v>289</v>
      </c>
      <c r="C3587" s="32" t="n">
        <v>9.9</v>
      </c>
      <c r="D3587" s="33" t="n">
        <f aca="false">ROW()</f>
        <v>3587</v>
      </c>
      <c r="F3587" s="31" t="n">
        <v>5884</v>
      </c>
    </row>
    <row r="3588" customFormat="false" ht="15.75" hidden="false" customHeight="true" outlineLevel="0" collapsed="false">
      <c r="A3588" s="10" t="n">
        <f aca="false">F3588*10^-3</f>
        <v>6.242</v>
      </c>
      <c r="B3588" s="31" t="n">
        <v>335</v>
      </c>
      <c r="C3588" s="32" t="n">
        <v>10.2</v>
      </c>
      <c r="D3588" s="33" t="n">
        <f aca="false">ROW()</f>
        <v>3588</v>
      </c>
      <c r="F3588" s="31" t="n">
        <v>6242</v>
      </c>
    </row>
    <row r="3589" customFormat="false" ht="15.75" hidden="false" customHeight="true" outlineLevel="0" collapsed="false">
      <c r="A3589" s="10" t="n">
        <f aca="false">F3589*10^-3</f>
        <v>6.397</v>
      </c>
      <c r="B3589" s="31" t="n">
        <v>422</v>
      </c>
      <c r="C3589" s="32" t="n">
        <v>9.3</v>
      </c>
      <c r="D3589" s="33" t="n">
        <f aca="false">ROW()</f>
        <v>3589</v>
      </c>
      <c r="F3589" s="31" t="n">
        <v>6397</v>
      </c>
    </row>
    <row r="3590" customFormat="false" ht="15.75" hidden="false" customHeight="true" outlineLevel="0" collapsed="false">
      <c r="A3590" s="10" t="n">
        <f aca="false">F3590*10^-3</f>
        <v>7.212</v>
      </c>
      <c r="B3590" s="31" t="n">
        <v>548</v>
      </c>
      <c r="C3590" s="32" t="n">
        <v>11.3</v>
      </c>
      <c r="D3590" s="33" t="n">
        <f aca="false">ROW()</f>
        <v>3590</v>
      </c>
      <c r="F3590" s="31" t="n">
        <v>7212</v>
      </c>
    </row>
    <row r="3591" customFormat="false" ht="15.75" hidden="false" customHeight="true" outlineLevel="0" collapsed="false">
      <c r="A3591" s="10" t="n">
        <f aca="false">F3591*10^-3</f>
        <v>7.595</v>
      </c>
      <c r="B3591" s="31" t="n">
        <v>823</v>
      </c>
      <c r="C3591" s="32" t="n">
        <v>11.6</v>
      </c>
      <c r="D3591" s="33" t="n">
        <f aca="false">ROW()</f>
        <v>3591</v>
      </c>
      <c r="F3591" s="31" t="n">
        <v>7595</v>
      </c>
    </row>
    <row r="3592" customFormat="false" ht="15.75" hidden="false" customHeight="true" outlineLevel="0" collapsed="false">
      <c r="A3592" s="10" t="n">
        <f aca="false">F3592*10^-3</f>
        <v>8.276</v>
      </c>
      <c r="B3592" s="31" t="n">
        <v>892</v>
      </c>
      <c r="C3592" s="32" t="n">
        <v>10.4</v>
      </c>
      <c r="D3592" s="33" t="n">
        <f aca="false">ROW()</f>
        <v>3592</v>
      </c>
      <c r="F3592" s="31" t="n">
        <v>8276</v>
      </c>
    </row>
    <row r="3593" customFormat="false" ht="15.75" hidden="false" customHeight="true" outlineLevel="0" collapsed="false">
      <c r="A3593" s="10" t="n">
        <f aca="false">F3593*10^-3</f>
        <v>8.97</v>
      </c>
      <c r="B3593" s="31" t="n">
        <v>773</v>
      </c>
      <c r="C3593" s="32" t="n">
        <v>10.4</v>
      </c>
      <c r="D3593" s="33" t="n">
        <f aca="false">ROW()</f>
        <v>3593</v>
      </c>
      <c r="F3593" s="31" t="n">
        <v>8970</v>
      </c>
    </row>
    <row r="3594" customFormat="false" ht="15.75" hidden="false" customHeight="true" outlineLevel="0" collapsed="false">
      <c r="A3594" s="10" t="n">
        <f aca="false">F3594*10^-3</f>
        <v>9.034</v>
      </c>
      <c r="B3594" s="31" t="n">
        <v>459</v>
      </c>
      <c r="C3594" s="32" t="n">
        <v>14</v>
      </c>
      <c r="D3594" s="33" t="n">
        <f aca="false">ROW()</f>
        <v>3594</v>
      </c>
      <c r="F3594" s="31" t="n">
        <v>9034</v>
      </c>
    </row>
    <row r="3595" customFormat="false" ht="15.75" hidden="false" customHeight="true" outlineLevel="0" collapsed="false">
      <c r="A3595" s="10" t="n">
        <f aca="false">F3595*10^-3</f>
        <v>8.578</v>
      </c>
      <c r="B3595" s="31" t="n">
        <v>357</v>
      </c>
      <c r="C3595" s="32" t="n">
        <v>13.6</v>
      </c>
      <c r="D3595" s="33" t="n">
        <f aca="false">ROW()</f>
        <v>3595</v>
      </c>
      <c r="F3595" s="31" t="n">
        <v>8578</v>
      </c>
    </row>
    <row r="3596" customFormat="false" ht="15.75" hidden="false" customHeight="true" outlineLevel="0" collapsed="false">
      <c r="A3596" s="10" t="n">
        <f aca="false">F3596*10^-3</f>
        <v>8.598</v>
      </c>
      <c r="B3596" s="31" t="n">
        <v>221</v>
      </c>
      <c r="C3596" s="32" t="n">
        <v>10</v>
      </c>
      <c r="D3596" s="33" t="n">
        <f aca="false">ROW()</f>
        <v>3596</v>
      </c>
      <c r="F3596" s="31" t="n">
        <v>8598</v>
      </c>
    </row>
    <row r="3597" customFormat="false" ht="15.75" hidden="false" customHeight="true" outlineLevel="0" collapsed="false">
      <c r="A3597" s="10" t="n">
        <f aca="false">F3597*10^-3</f>
        <v>8.814</v>
      </c>
      <c r="B3597" s="31" t="n">
        <v>214</v>
      </c>
      <c r="C3597" s="32" t="n">
        <v>11.3</v>
      </c>
      <c r="D3597" s="33" t="n">
        <f aca="false">ROW()</f>
        <v>3597</v>
      </c>
      <c r="F3597" s="31" t="n">
        <v>8814</v>
      </c>
    </row>
    <row r="3598" customFormat="false" ht="15.75" hidden="false" customHeight="true" outlineLevel="0" collapsed="false">
      <c r="A3598" s="10" t="n">
        <f aca="false">F3598*10^-3</f>
        <v>9.045</v>
      </c>
      <c r="B3598" s="31" t="n">
        <v>158</v>
      </c>
      <c r="C3598" s="32" t="n">
        <v>7.2</v>
      </c>
      <c r="D3598" s="33" t="n">
        <f aca="false">ROW()</f>
        <v>3598</v>
      </c>
      <c r="F3598" s="31" t="n">
        <v>9045</v>
      </c>
    </row>
    <row r="3599" customFormat="false" ht="15.75" hidden="false" customHeight="true" outlineLevel="0" collapsed="false">
      <c r="A3599" s="10" t="n">
        <f aca="false">F3599*10^-3</f>
        <v>10.638</v>
      </c>
      <c r="B3599" s="31" t="n">
        <v>5</v>
      </c>
      <c r="C3599" s="32" t="n">
        <v>8.1</v>
      </c>
      <c r="D3599" s="33" t="n">
        <f aca="false">ROW()</f>
        <v>3599</v>
      </c>
      <c r="F3599" s="31" t="n">
        <v>10638</v>
      </c>
    </row>
    <row r="3600" customFormat="false" ht="15.75" hidden="false" customHeight="true" outlineLevel="0" collapsed="false">
      <c r="A3600" s="10" t="n">
        <f aca="false">F3600*10^-3</f>
        <v>11.342</v>
      </c>
      <c r="B3600" s="31" t="n">
        <v>0</v>
      </c>
      <c r="C3600" s="32" t="n">
        <v>12.2</v>
      </c>
      <c r="D3600" s="33" t="n">
        <f aca="false">ROW()</f>
        <v>3600</v>
      </c>
      <c r="F3600" s="31" t="n">
        <v>11342</v>
      </c>
    </row>
    <row r="3601" customFormat="false" ht="15.75" hidden="false" customHeight="true" outlineLevel="0" collapsed="false">
      <c r="A3601" s="10" t="n">
        <f aca="false">F3601*10^-3</f>
        <v>11.621</v>
      </c>
      <c r="B3601" s="31" t="n">
        <v>0</v>
      </c>
      <c r="C3601" s="32" t="n">
        <v>6.8</v>
      </c>
      <c r="D3601" s="33" t="n">
        <f aca="false">ROW()</f>
        <v>3601</v>
      </c>
      <c r="F3601" s="31" t="n">
        <v>11621</v>
      </c>
    </row>
    <row r="3602" customFormat="false" ht="15.75" hidden="false" customHeight="true" outlineLevel="0" collapsed="false">
      <c r="A3602" s="10" t="n">
        <f aca="false">F3602*10^-3</f>
        <v>10.346</v>
      </c>
      <c r="B3602" s="31" t="n">
        <v>0</v>
      </c>
      <c r="C3602" s="32" t="n">
        <v>8.1</v>
      </c>
      <c r="D3602" s="33" t="n">
        <f aca="false">ROW()</f>
        <v>3602</v>
      </c>
      <c r="F3602" s="31" t="n">
        <v>10346</v>
      </c>
    </row>
    <row r="3603" customFormat="false" ht="15.75" hidden="false" customHeight="true" outlineLevel="0" collapsed="false">
      <c r="A3603" s="10" t="n">
        <f aca="false">F3603*10^-3</f>
        <v>7.646</v>
      </c>
      <c r="B3603" s="31" t="n">
        <v>0</v>
      </c>
      <c r="C3603" s="32" t="n">
        <v>7.7</v>
      </c>
      <c r="D3603" s="33" t="n">
        <f aca="false">ROW()</f>
        <v>3603</v>
      </c>
      <c r="F3603" s="31" t="n">
        <v>7646</v>
      </c>
    </row>
    <row r="3604" customFormat="false" ht="15.75" hidden="false" customHeight="true" outlineLevel="0" collapsed="false">
      <c r="A3604" s="10" t="n">
        <f aca="false">F3604*10^-3</f>
        <v>5.462</v>
      </c>
      <c r="B3604" s="31" t="n">
        <v>0</v>
      </c>
      <c r="C3604" s="32" t="n">
        <v>6.3</v>
      </c>
      <c r="D3604" s="33" t="n">
        <f aca="false">ROW()</f>
        <v>3604</v>
      </c>
      <c r="F3604" s="31" t="n">
        <v>5462</v>
      </c>
    </row>
    <row r="3605" customFormat="false" ht="15.75" hidden="false" customHeight="true" outlineLevel="0" collapsed="false">
      <c r="A3605" s="10" t="n">
        <f aca="false">F3605*10^-3</f>
        <v>4.368</v>
      </c>
      <c r="B3605" s="31" t="n">
        <v>0</v>
      </c>
      <c r="C3605" s="32" t="n">
        <v>1.4</v>
      </c>
      <c r="D3605" s="33" t="n">
        <f aca="false">ROW()</f>
        <v>3605</v>
      </c>
      <c r="F3605" s="31" t="n">
        <v>4368</v>
      </c>
    </row>
    <row r="3606" customFormat="false" ht="15.75" hidden="false" customHeight="true" outlineLevel="0" collapsed="false">
      <c r="A3606" s="10" t="n">
        <f aca="false">F3606*10^-3</f>
        <v>3.825</v>
      </c>
      <c r="B3606" s="31" t="n">
        <v>0</v>
      </c>
      <c r="C3606" s="32" t="n">
        <v>6.3</v>
      </c>
      <c r="D3606" s="33" t="n">
        <f aca="false">ROW()</f>
        <v>3606</v>
      </c>
      <c r="F3606" s="31" t="n">
        <v>3825</v>
      </c>
    </row>
    <row r="3607" customFormat="false" ht="15.75" hidden="false" customHeight="true" outlineLevel="0" collapsed="false">
      <c r="A3607" s="10" t="n">
        <f aca="false">F3607*10^-3</f>
        <v>3.595</v>
      </c>
      <c r="B3607" s="31" t="n">
        <v>0</v>
      </c>
      <c r="C3607" s="32" t="n">
        <v>2.7</v>
      </c>
      <c r="D3607" s="33" t="n">
        <f aca="false">ROW()</f>
        <v>3607</v>
      </c>
      <c r="F3607" s="31" t="n">
        <v>3595</v>
      </c>
    </row>
    <row r="3608" customFormat="false" ht="15.75" hidden="false" customHeight="true" outlineLevel="0" collapsed="false">
      <c r="A3608" s="10" t="n">
        <f aca="false">F3608*10^-3</f>
        <v>3.47</v>
      </c>
      <c r="B3608" s="31" t="n">
        <v>8</v>
      </c>
      <c r="C3608" s="32" t="n">
        <v>5.4</v>
      </c>
      <c r="D3608" s="33" t="n">
        <f aca="false">ROW()</f>
        <v>3608</v>
      </c>
      <c r="F3608" s="31" t="n">
        <v>3470</v>
      </c>
    </row>
    <row r="3609" customFormat="false" ht="15.75" hidden="false" customHeight="true" outlineLevel="0" collapsed="false">
      <c r="A3609" s="10" t="n">
        <f aca="false">F3609*10^-3</f>
        <v>3.881</v>
      </c>
      <c r="B3609" s="31" t="n">
        <v>57</v>
      </c>
      <c r="C3609" s="32" t="n">
        <v>2.7</v>
      </c>
      <c r="D3609" s="33" t="n">
        <f aca="false">ROW()</f>
        <v>3609</v>
      </c>
      <c r="F3609" s="31" t="n">
        <v>3881</v>
      </c>
    </row>
    <row r="3610" customFormat="false" ht="15.75" hidden="false" customHeight="true" outlineLevel="0" collapsed="false">
      <c r="A3610" s="10" t="n">
        <f aca="false">F3610*10^-3</f>
        <v>4.806</v>
      </c>
      <c r="B3610" s="31" t="n">
        <v>121</v>
      </c>
      <c r="C3610" s="32" t="n">
        <v>6.8</v>
      </c>
      <c r="D3610" s="33" t="n">
        <f aca="false">ROW()</f>
        <v>3610</v>
      </c>
      <c r="F3610" s="31" t="n">
        <v>4806</v>
      </c>
    </row>
    <row r="3611" customFormat="false" ht="15.75" hidden="false" customHeight="true" outlineLevel="0" collapsed="false">
      <c r="A3611" s="10" t="n">
        <f aca="false">F3611*10^-3</f>
        <v>5.711</v>
      </c>
      <c r="B3611" s="31" t="n">
        <v>128</v>
      </c>
      <c r="C3611" s="32" t="n">
        <v>11.8</v>
      </c>
      <c r="D3611" s="33" t="n">
        <f aca="false">ROW()</f>
        <v>3611</v>
      </c>
      <c r="F3611" s="31" t="n">
        <v>5711</v>
      </c>
    </row>
    <row r="3612" customFormat="false" ht="15.75" hidden="false" customHeight="true" outlineLevel="0" collapsed="false">
      <c r="A3612" s="10" t="n">
        <f aca="false">F3612*10^-3</f>
        <v>6.398</v>
      </c>
      <c r="B3612" s="31" t="n">
        <v>319</v>
      </c>
      <c r="C3612" s="32" t="n">
        <v>7.7</v>
      </c>
      <c r="D3612" s="33" t="n">
        <f aca="false">ROW()</f>
        <v>3612</v>
      </c>
      <c r="F3612" s="31" t="n">
        <v>6398</v>
      </c>
    </row>
    <row r="3613" customFormat="false" ht="15.75" hidden="false" customHeight="true" outlineLevel="0" collapsed="false">
      <c r="A3613" s="10" t="n">
        <f aca="false">F3613*10^-3</f>
        <v>6.988</v>
      </c>
      <c r="B3613" s="31" t="n">
        <v>432</v>
      </c>
      <c r="C3613" s="32" t="n">
        <v>5</v>
      </c>
      <c r="D3613" s="33" t="n">
        <f aca="false">ROW()</f>
        <v>3613</v>
      </c>
      <c r="F3613" s="31" t="n">
        <v>6988</v>
      </c>
    </row>
    <row r="3614" customFormat="false" ht="15.75" hidden="false" customHeight="true" outlineLevel="0" collapsed="false">
      <c r="A3614" s="10" t="n">
        <f aca="false">F3614*10^-3</f>
        <v>7.518</v>
      </c>
      <c r="B3614" s="31" t="n">
        <v>467</v>
      </c>
      <c r="C3614" s="32" t="n">
        <v>10</v>
      </c>
      <c r="D3614" s="33" t="n">
        <f aca="false">ROW()</f>
        <v>3614</v>
      </c>
      <c r="F3614" s="31" t="n">
        <v>7518</v>
      </c>
    </row>
    <row r="3615" customFormat="false" ht="15.75" hidden="false" customHeight="true" outlineLevel="0" collapsed="false">
      <c r="A3615" s="10" t="n">
        <f aca="false">F3615*10^-3</f>
        <v>7.405</v>
      </c>
      <c r="B3615" s="31" t="n">
        <v>613</v>
      </c>
      <c r="C3615" s="32" t="n">
        <v>9.5</v>
      </c>
      <c r="D3615" s="33" t="n">
        <f aca="false">ROW()</f>
        <v>3615</v>
      </c>
      <c r="F3615" s="31" t="n">
        <v>7405</v>
      </c>
    </row>
    <row r="3616" customFormat="false" ht="15.75" hidden="false" customHeight="true" outlineLevel="0" collapsed="false">
      <c r="A3616" s="10" t="n">
        <f aca="false">F3616*10^-3</f>
        <v>8.171</v>
      </c>
      <c r="B3616" s="31" t="n">
        <v>855</v>
      </c>
      <c r="C3616" s="32" t="n">
        <v>10.4</v>
      </c>
      <c r="D3616" s="33" t="n">
        <f aca="false">ROW()</f>
        <v>3616</v>
      </c>
      <c r="F3616" s="31" t="n">
        <v>8171</v>
      </c>
    </row>
    <row r="3617" customFormat="false" ht="15.75" hidden="false" customHeight="true" outlineLevel="0" collapsed="false">
      <c r="A3617" s="10" t="n">
        <f aca="false">F3617*10^-3</f>
        <v>9.193</v>
      </c>
      <c r="B3617" s="31" t="n">
        <v>60123450000</v>
      </c>
      <c r="C3617" s="32" t="n">
        <v>8.6</v>
      </c>
      <c r="D3617" s="33" t="n">
        <f aca="false">ROW()</f>
        <v>3617</v>
      </c>
      <c r="F3617" s="31" t="n">
        <v>9193</v>
      </c>
    </row>
    <row r="3618" customFormat="false" ht="15.75" hidden="false" customHeight="true" outlineLevel="0" collapsed="false">
      <c r="A3618" s="10" t="n">
        <f aca="false">F3618*10^-3</f>
        <v>9.002</v>
      </c>
      <c r="B3618" s="31" t="n">
        <v>485</v>
      </c>
      <c r="C3618" s="32" t="n">
        <v>10.9</v>
      </c>
      <c r="D3618" s="33" t="n">
        <f aca="false">ROW()</f>
        <v>3618</v>
      </c>
      <c r="F3618" s="31" t="n">
        <v>9002</v>
      </c>
    </row>
    <row r="3619" customFormat="false" ht="15.75" hidden="false" customHeight="true" outlineLevel="0" collapsed="false">
      <c r="A3619" s="10" t="n">
        <f aca="false">F3619*10^-3</f>
        <v>8.723</v>
      </c>
      <c r="B3619" s="31" t="n">
        <v>407</v>
      </c>
      <c r="C3619" s="32" t="n">
        <v>8.6</v>
      </c>
      <c r="D3619" s="33" t="n">
        <f aca="false">ROW()</f>
        <v>3619</v>
      </c>
      <c r="F3619" s="31" t="n">
        <v>8723</v>
      </c>
    </row>
    <row r="3620" customFormat="false" ht="15.75" hidden="false" customHeight="true" outlineLevel="0" collapsed="false">
      <c r="A3620" s="10" t="n">
        <f aca="false">F3620*10^-3</f>
        <v>8.272</v>
      </c>
      <c r="B3620" s="31" t="n">
        <v>30123450000</v>
      </c>
      <c r="C3620" s="32" t="n">
        <v>7.7</v>
      </c>
      <c r="D3620" s="33" t="n">
        <f aca="false">ROW()</f>
        <v>3620</v>
      </c>
      <c r="F3620" s="31" t="n">
        <v>8272</v>
      </c>
    </row>
    <row r="3621" customFormat="false" ht="15.75" hidden="false" customHeight="true" outlineLevel="0" collapsed="false">
      <c r="A3621" s="10" t="n">
        <f aca="false">F3621*10^-3</f>
        <v>8.949</v>
      </c>
      <c r="B3621" s="31" t="n">
        <v>216</v>
      </c>
      <c r="C3621" s="32" t="n">
        <v>6.8</v>
      </c>
      <c r="D3621" s="33" t="n">
        <f aca="false">ROW()</f>
        <v>3621</v>
      </c>
      <c r="F3621" s="31" t="n">
        <v>8949</v>
      </c>
    </row>
    <row r="3622" customFormat="false" ht="15.75" hidden="false" customHeight="true" outlineLevel="0" collapsed="false">
      <c r="A3622" s="10" t="n">
        <f aca="false">F3622*10^-3</f>
        <v>9.162</v>
      </c>
      <c r="B3622" s="31" t="n">
        <v>51</v>
      </c>
      <c r="C3622" s="32" t="n">
        <v>4.5</v>
      </c>
      <c r="D3622" s="33" t="n">
        <f aca="false">ROW()</f>
        <v>3622</v>
      </c>
      <c r="F3622" s="31" t="n">
        <v>9162</v>
      </c>
    </row>
    <row r="3623" customFormat="false" ht="15.75" hidden="false" customHeight="true" outlineLevel="0" collapsed="false">
      <c r="A3623" s="10" t="n">
        <f aca="false">F3623*10^-3</f>
        <v>10.289</v>
      </c>
      <c r="B3623" s="31" t="n">
        <v>7</v>
      </c>
      <c r="C3623" s="32" t="n">
        <v>5.4</v>
      </c>
      <c r="D3623" s="33" t="n">
        <f aca="false">ROW()</f>
        <v>3623</v>
      </c>
      <c r="F3623" s="31" t="n">
        <v>10289</v>
      </c>
    </row>
    <row r="3624" customFormat="false" ht="15.75" hidden="false" customHeight="true" outlineLevel="0" collapsed="false">
      <c r="A3624" s="10" t="n">
        <f aca="false">F3624*10^-3</f>
        <v>11.2</v>
      </c>
      <c r="B3624" s="31" t="n">
        <v>0</v>
      </c>
      <c r="C3624" s="32" t="n">
        <v>5.4</v>
      </c>
      <c r="D3624" s="33" t="n">
        <f aca="false">ROW()</f>
        <v>3624</v>
      </c>
      <c r="F3624" s="31" t="n">
        <v>11200</v>
      </c>
    </row>
    <row r="3625" customFormat="false" ht="15.75" hidden="false" customHeight="true" outlineLevel="0" collapsed="false">
      <c r="A3625" s="10" t="n">
        <f aca="false">F3625*10^-3</f>
        <v>11.389</v>
      </c>
      <c r="B3625" s="31" t="n">
        <v>0</v>
      </c>
      <c r="C3625" s="32" t="n">
        <v>1.4</v>
      </c>
      <c r="D3625" s="33" t="n">
        <f aca="false">ROW()</f>
        <v>3625</v>
      </c>
      <c r="F3625" s="31" t="n">
        <v>11389</v>
      </c>
    </row>
    <row r="3626" customFormat="false" ht="15.75" hidden="false" customHeight="true" outlineLevel="0" collapsed="false">
      <c r="A3626" s="10" t="n">
        <f aca="false">F3626*10^-3</f>
        <v>10.258</v>
      </c>
      <c r="B3626" s="31" t="n">
        <v>0</v>
      </c>
      <c r="C3626" s="32" t="n">
        <v>2.7</v>
      </c>
      <c r="D3626" s="33" t="n">
        <f aca="false">ROW()</f>
        <v>3626</v>
      </c>
      <c r="F3626" s="31" t="n">
        <v>10258</v>
      </c>
    </row>
    <row r="3627" customFormat="false" ht="15.75" hidden="false" customHeight="true" outlineLevel="0" collapsed="false">
      <c r="A3627" s="10" t="n">
        <f aca="false">F3627*10^-3</f>
        <v>7.957</v>
      </c>
      <c r="B3627" s="31" t="n">
        <v>0</v>
      </c>
      <c r="C3627" s="32" t="n">
        <v>3.6</v>
      </c>
      <c r="D3627" s="33" t="n">
        <f aca="false">ROW()</f>
        <v>3627</v>
      </c>
      <c r="F3627" s="31" t="n">
        <v>7957</v>
      </c>
    </row>
    <row r="3628" customFormat="false" ht="15.75" hidden="false" customHeight="true" outlineLevel="0" collapsed="false">
      <c r="A3628" s="10" t="n">
        <f aca="false">F3628*10^-3</f>
        <v>5.639</v>
      </c>
      <c r="B3628" s="31" t="n">
        <v>0</v>
      </c>
      <c r="C3628" s="32" t="n">
        <v>3.2</v>
      </c>
      <c r="D3628" s="33" t="n">
        <f aca="false">ROW()</f>
        <v>3628</v>
      </c>
      <c r="F3628" s="31" t="n">
        <v>5639</v>
      </c>
    </row>
    <row r="3629" customFormat="false" ht="15.75" hidden="false" customHeight="true" outlineLevel="0" collapsed="false">
      <c r="A3629" s="10" t="n">
        <f aca="false">F3629*10^-3</f>
        <v>4.25</v>
      </c>
      <c r="B3629" s="31" t="n">
        <v>0</v>
      </c>
      <c r="C3629" s="32" t="n">
        <v>1.4</v>
      </c>
      <c r="D3629" s="33" t="n">
        <f aca="false">ROW()</f>
        <v>3629</v>
      </c>
      <c r="F3629" s="31" t="n">
        <v>4250</v>
      </c>
    </row>
    <row r="3630" customFormat="false" ht="15.75" hidden="false" customHeight="true" outlineLevel="0" collapsed="false">
      <c r="A3630" s="10" t="n">
        <f aca="false">F3630*10^-3</f>
        <v>3.757</v>
      </c>
      <c r="B3630" s="31" t="n">
        <v>0</v>
      </c>
      <c r="C3630" s="32" t="n">
        <v>2.3</v>
      </c>
      <c r="D3630" s="33" t="n">
        <f aca="false">ROW()</f>
        <v>3630</v>
      </c>
      <c r="F3630" s="31" t="n">
        <v>3757</v>
      </c>
    </row>
    <row r="3631" customFormat="false" ht="15.75" hidden="false" customHeight="true" outlineLevel="0" collapsed="false">
      <c r="A3631" s="10" t="n">
        <f aca="false">F3631*10^-3</f>
        <v>3.559</v>
      </c>
      <c r="B3631" s="31" t="n">
        <v>0</v>
      </c>
      <c r="C3631" s="32" t="n">
        <v>1.8</v>
      </c>
      <c r="D3631" s="33" t="n">
        <f aca="false">ROW()</f>
        <v>3631</v>
      </c>
      <c r="F3631" s="31" t="n">
        <v>3559</v>
      </c>
    </row>
    <row r="3632" customFormat="false" ht="15.75" hidden="false" customHeight="true" outlineLevel="0" collapsed="false">
      <c r="A3632" s="10" t="n">
        <f aca="false">F3632*10^-3</f>
        <v>3.315</v>
      </c>
      <c r="B3632" s="31" t="n">
        <v>8</v>
      </c>
      <c r="C3632" s="32" t="n">
        <v>1.8</v>
      </c>
      <c r="D3632" s="33" t="n">
        <f aca="false">ROW()</f>
        <v>3632</v>
      </c>
      <c r="F3632" s="31" t="n">
        <v>3315</v>
      </c>
    </row>
    <row r="3633" customFormat="false" ht="15.75" hidden="false" customHeight="true" outlineLevel="0" collapsed="false">
      <c r="A3633" s="10" t="n">
        <f aca="false">F3633*10^-3</f>
        <v>3.941</v>
      </c>
      <c r="B3633" s="31" t="n">
        <v>130</v>
      </c>
      <c r="C3633" s="32" t="n">
        <v>0</v>
      </c>
      <c r="D3633" s="33" t="n">
        <f aca="false">ROW()</f>
        <v>3633</v>
      </c>
      <c r="F3633" s="31" t="n">
        <v>3941</v>
      </c>
    </row>
    <row r="3634" customFormat="false" ht="15.75" hidden="false" customHeight="true" outlineLevel="0" collapsed="false">
      <c r="A3634" s="10" t="n">
        <f aca="false">F3634*10^-3</f>
        <v>4.751</v>
      </c>
      <c r="B3634" s="31" t="n">
        <v>243</v>
      </c>
      <c r="C3634" s="32" t="n">
        <v>2.7</v>
      </c>
      <c r="D3634" s="33" t="n">
        <f aca="false">ROW()</f>
        <v>3634</v>
      </c>
      <c r="F3634" s="31" t="n">
        <v>4751</v>
      </c>
    </row>
    <row r="3635" customFormat="false" ht="15.75" hidden="false" customHeight="true" outlineLevel="0" collapsed="false">
      <c r="A3635" s="10" t="n">
        <f aca="false">F3635*10^-3</f>
        <v>5.562</v>
      </c>
      <c r="B3635" s="31" t="n">
        <v>287</v>
      </c>
      <c r="C3635" s="32" t="n">
        <v>0</v>
      </c>
      <c r="D3635" s="33" t="n">
        <f aca="false">ROW()</f>
        <v>3635</v>
      </c>
      <c r="F3635" s="31" t="n">
        <v>5562</v>
      </c>
    </row>
    <row r="3636" customFormat="false" ht="15.75" hidden="false" customHeight="true" outlineLevel="0" collapsed="false">
      <c r="A3636" s="10" t="n">
        <f aca="false">F3636*10^-3</f>
        <v>6.285</v>
      </c>
      <c r="B3636" s="31" t="n">
        <v>324</v>
      </c>
      <c r="C3636" s="32" t="n">
        <v>3.2</v>
      </c>
      <c r="D3636" s="33" t="n">
        <f aca="false">ROW()</f>
        <v>3636</v>
      </c>
      <c r="F3636" s="31" t="n">
        <v>6285</v>
      </c>
    </row>
    <row r="3637" customFormat="false" ht="15.75" hidden="false" customHeight="true" outlineLevel="0" collapsed="false">
      <c r="A3637" s="10" t="n">
        <f aca="false">F3637*10^-3</f>
        <v>6.632</v>
      </c>
      <c r="B3637" s="31" t="n">
        <v>404</v>
      </c>
      <c r="C3637" s="32" t="n">
        <v>6.8</v>
      </c>
      <c r="D3637" s="33" t="n">
        <f aca="false">ROW()</f>
        <v>3637</v>
      </c>
      <c r="F3637" s="31" t="n">
        <v>6632</v>
      </c>
    </row>
    <row r="3638" customFormat="false" ht="15.75" hidden="false" customHeight="true" outlineLevel="0" collapsed="false">
      <c r="A3638" s="10" t="n">
        <f aca="false">F3638*10^-3</f>
        <v>7.236</v>
      </c>
      <c r="B3638" s="31" t="n">
        <v>573</v>
      </c>
      <c r="C3638" s="32" t="n">
        <v>12.2</v>
      </c>
      <c r="D3638" s="33" t="n">
        <f aca="false">ROW()</f>
        <v>3638</v>
      </c>
      <c r="F3638" s="31" t="n">
        <v>7236</v>
      </c>
    </row>
    <row r="3639" customFormat="false" ht="15.75" hidden="false" customHeight="true" outlineLevel="0" collapsed="false">
      <c r="A3639" s="10" t="n">
        <f aca="false">F3639*10^-3</f>
        <v>7.613</v>
      </c>
      <c r="B3639" s="31" t="n">
        <v>748</v>
      </c>
      <c r="C3639" s="32" t="n">
        <v>11.8</v>
      </c>
      <c r="D3639" s="33" t="n">
        <f aca="false">ROW()</f>
        <v>3639</v>
      </c>
      <c r="F3639" s="31" t="n">
        <v>7613</v>
      </c>
    </row>
    <row r="3640" customFormat="false" ht="15.75" hidden="false" customHeight="true" outlineLevel="0" collapsed="false">
      <c r="A3640" s="10" t="n">
        <f aca="false">F3640*10^-3</f>
        <v>8.177</v>
      </c>
      <c r="B3640" s="31" t="n">
        <v>871</v>
      </c>
      <c r="C3640" s="32" t="n">
        <v>10.4</v>
      </c>
      <c r="D3640" s="33" t="n">
        <f aca="false">ROW()</f>
        <v>3640</v>
      </c>
      <c r="F3640" s="31" t="n">
        <v>8177</v>
      </c>
    </row>
    <row r="3641" customFormat="false" ht="15.75" hidden="false" customHeight="true" outlineLevel="0" collapsed="false">
      <c r="A3641" s="10" t="n">
        <f aca="false">F3641*10^-3</f>
        <v>8.453</v>
      </c>
      <c r="B3641" s="31" t="n">
        <v>689</v>
      </c>
      <c r="C3641" s="32" t="n">
        <v>10.4</v>
      </c>
      <c r="D3641" s="33" t="n">
        <f aca="false">ROW()</f>
        <v>3641</v>
      </c>
      <c r="F3641" s="31" t="n">
        <v>8453</v>
      </c>
    </row>
    <row r="3642" customFormat="false" ht="15.75" hidden="false" customHeight="true" outlineLevel="0" collapsed="false">
      <c r="A3642" s="10" t="n">
        <f aca="false">F3642*10^-3</f>
        <v>9.153</v>
      </c>
      <c r="B3642" s="31" t="n">
        <v>387</v>
      </c>
      <c r="C3642" s="32" t="n">
        <v>9</v>
      </c>
      <c r="D3642" s="33" t="n">
        <f aca="false">ROW()</f>
        <v>3642</v>
      </c>
      <c r="F3642" s="31" t="n">
        <v>9153</v>
      </c>
    </row>
    <row r="3643" customFormat="false" ht="15.75" hidden="false" customHeight="true" outlineLevel="0" collapsed="false">
      <c r="A3643" s="10" t="n">
        <f aca="false">F3643*10^-3</f>
        <v>8.604</v>
      </c>
      <c r="B3643" s="31" t="n">
        <v>247</v>
      </c>
      <c r="C3643" s="32" t="n">
        <v>6.8</v>
      </c>
      <c r="D3643" s="33" t="n">
        <f aca="false">ROW()</f>
        <v>3643</v>
      </c>
      <c r="F3643" s="31" t="n">
        <v>8604</v>
      </c>
    </row>
    <row r="3644" customFormat="false" ht="15.75" hidden="false" customHeight="true" outlineLevel="0" collapsed="false">
      <c r="A3644" s="10" t="n">
        <f aca="false">F3644*10^-3</f>
        <v>8.714</v>
      </c>
      <c r="B3644" s="31" t="n">
        <v>188</v>
      </c>
      <c r="C3644" s="32" t="n">
        <v>7.7</v>
      </c>
      <c r="D3644" s="33" t="n">
        <f aca="false">ROW()</f>
        <v>3644</v>
      </c>
      <c r="F3644" s="31" t="n">
        <v>8714</v>
      </c>
    </row>
    <row r="3645" customFormat="false" ht="15.75" hidden="false" customHeight="true" outlineLevel="0" collapsed="false">
      <c r="A3645" s="10" t="n">
        <f aca="false">F3645*10^-3</f>
        <v>8.951</v>
      </c>
      <c r="B3645" s="31" t="n">
        <v>220</v>
      </c>
      <c r="C3645" s="32" t="n">
        <v>4.5</v>
      </c>
      <c r="D3645" s="33" t="n">
        <f aca="false">ROW()</f>
        <v>3645</v>
      </c>
      <c r="F3645" s="31" t="n">
        <v>8951</v>
      </c>
    </row>
    <row r="3646" customFormat="false" ht="15.75" hidden="false" customHeight="true" outlineLevel="0" collapsed="false">
      <c r="A3646" s="10" t="n">
        <f aca="false">F3646*10^-3</f>
        <v>9.216</v>
      </c>
      <c r="B3646" s="31" t="n">
        <v>124</v>
      </c>
      <c r="C3646" s="32" t="n">
        <v>2.7</v>
      </c>
      <c r="D3646" s="33" t="n">
        <f aca="false">ROW()</f>
        <v>3646</v>
      </c>
      <c r="F3646" s="31" t="n">
        <v>9216</v>
      </c>
    </row>
    <row r="3647" customFormat="false" ht="15.75" hidden="false" customHeight="true" outlineLevel="0" collapsed="false">
      <c r="A3647" s="10" t="n">
        <f aca="false">F3647*10^-3</f>
        <v>10.359</v>
      </c>
      <c r="B3647" s="31" t="n">
        <v>2</v>
      </c>
      <c r="C3647" s="32" t="n">
        <v>1.4</v>
      </c>
      <c r="D3647" s="33" t="n">
        <f aca="false">ROW()</f>
        <v>3647</v>
      </c>
      <c r="F3647" s="31" t="n">
        <v>10359</v>
      </c>
    </row>
    <row r="3648" customFormat="false" ht="15.75" hidden="false" customHeight="true" outlineLevel="0" collapsed="false">
      <c r="A3648" s="10" t="n">
        <f aca="false">F3648*10^-3</f>
        <v>11.23</v>
      </c>
      <c r="B3648" s="31" t="n">
        <v>0</v>
      </c>
      <c r="C3648" s="32" t="n">
        <v>1.8</v>
      </c>
      <c r="D3648" s="33" t="n">
        <f aca="false">ROW()</f>
        <v>3648</v>
      </c>
      <c r="F3648" s="31" t="n">
        <v>11230</v>
      </c>
    </row>
    <row r="3649" customFormat="false" ht="15.75" hidden="false" customHeight="true" outlineLevel="0" collapsed="false">
      <c r="A3649" s="10" t="n">
        <f aca="false">F3649*10^-3</f>
        <v>11.254</v>
      </c>
      <c r="B3649" s="31" t="n">
        <v>0</v>
      </c>
      <c r="C3649" s="32" t="n">
        <v>2.3</v>
      </c>
      <c r="D3649" s="33" t="n">
        <f aca="false">ROW()</f>
        <v>3649</v>
      </c>
      <c r="F3649" s="31" t="n">
        <v>11254</v>
      </c>
    </row>
    <row r="3650" customFormat="false" ht="15.75" hidden="false" customHeight="true" outlineLevel="0" collapsed="false">
      <c r="A3650" s="10" t="n">
        <f aca="false">F3650*10^-3</f>
        <v>10.256</v>
      </c>
      <c r="B3650" s="31" t="n">
        <v>0</v>
      </c>
      <c r="C3650" s="32" t="n">
        <v>3.6</v>
      </c>
      <c r="D3650" s="33" t="n">
        <f aca="false">ROW()</f>
        <v>3650</v>
      </c>
      <c r="F3650" s="31" t="n">
        <v>10256</v>
      </c>
    </row>
    <row r="3651" customFormat="false" ht="15.75" hidden="false" customHeight="true" outlineLevel="0" collapsed="false">
      <c r="A3651" s="10" t="n">
        <f aca="false">F3651*10^-3</f>
        <v>7.937</v>
      </c>
      <c r="B3651" s="31" t="n">
        <v>0</v>
      </c>
      <c r="C3651" s="32" t="n">
        <v>2.7</v>
      </c>
      <c r="D3651" s="33" t="n">
        <f aca="false">ROW()</f>
        <v>3651</v>
      </c>
      <c r="F3651" s="31" t="n">
        <v>7937</v>
      </c>
    </row>
    <row r="3652" customFormat="false" ht="15.75" hidden="false" customHeight="true" outlineLevel="0" collapsed="false">
      <c r="A3652" s="10" t="n">
        <f aca="false">F3652*10^-3</f>
        <v>5.561</v>
      </c>
      <c r="B3652" s="31" t="n">
        <v>0</v>
      </c>
      <c r="C3652" s="32" t="n">
        <v>1.4</v>
      </c>
      <c r="D3652" s="33" t="n">
        <f aca="false">ROW()</f>
        <v>3652</v>
      </c>
      <c r="F3652" s="31" t="n">
        <v>5561</v>
      </c>
    </row>
    <row r="3653" customFormat="false" ht="15.75" hidden="false" customHeight="true" outlineLevel="0" collapsed="false">
      <c r="A3653" s="10" t="n">
        <f aca="false">F3653*10^-3</f>
        <v>4.204</v>
      </c>
      <c r="B3653" s="31" t="n">
        <v>0</v>
      </c>
      <c r="C3653" s="32" t="n">
        <v>5.9</v>
      </c>
      <c r="D3653" s="33" t="n">
        <f aca="false">ROW()</f>
        <v>3653</v>
      </c>
      <c r="F3653" s="31" t="n">
        <v>4204</v>
      </c>
    </row>
    <row r="3654" customFormat="false" ht="15.75" hidden="false" customHeight="true" outlineLevel="0" collapsed="false">
      <c r="A3654" s="10" t="n">
        <f aca="false">F3654*10^-3</f>
        <v>3.889</v>
      </c>
      <c r="B3654" s="31" t="n">
        <v>0</v>
      </c>
      <c r="C3654" s="32" t="n">
        <v>6.3</v>
      </c>
      <c r="D3654" s="33" t="n">
        <f aca="false">ROW()</f>
        <v>3654</v>
      </c>
      <c r="F3654" s="31" t="n">
        <v>3889</v>
      </c>
    </row>
    <row r="3655" customFormat="false" ht="15.75" hidden="false" customHeight="true" outlineLevel="0" collapsed="false">
      <c r="A3655" s="10" t="n">
        <f aca="false">F3655*10^-3</f>
        <v>3.649</v>
      </c>
      <c r="B3655" s="31" t="n">
        <v>0</v>
      </c>
      <c r="C3655" s="32" t="n">
        <v>4.1</v>
      </c>
      <c r="D3655" s="33" t="n">
        <f aca="false">ROW()</f>
        <v>3655</v>
      </c>
      <c r="F3655" s="31" t="n">
        <v>3649</v>
      </c>
    </row>
    <row r="3656" customFormat="false" ht="15.75" hidden="false" customHeight="true" outlineLevel="0" collapsed="false">
      <c r="A3656" s="10" t="n">
        <f aca="false">F3656*10^-3</f>
        <v>3.452</v>
      </c>
      <c r="B3656" s="31" t="n">
        <v>12</v>
      </c>
      <c r="C3656" s="32" t="n">
        <v>3.2</v>
      </c>
      <c r="D3656" s="33" t="n">
        <f aca="false">ROW()</f>
        <v>3656</v>
      </c>
      <c r="F3656" s="31" t="n">
        <v>3452</v>
      </c>
    </row>
    <row r="3657" customFormat="false" ht="15.75" hidden="false" customHeight="true" outlineLevel="0" collapsed="false">
      <c r="A3657" s="10" t="n">
        <f aca="false">F3657*10^-3</f>
        <v>3.832</v>
      </c>
      <c r="B3657" s="31" t="n">
        <v>151</v>
      </c>
      <c r="C3657" s="32" t="n">
        <v>2.7</v>
      </c>
      <c r="D3657" s="33" t="n">
        <f aca="false">ROW()</f>
        <v>3657</v>
      </c>
      <c r="F3657" s="31" t="n">
        <v>3832</v>
      </c>
    </row>
    <row r="3658" customFormat="false" ht="15.75" hidden="false" customHeight="true" outlineLevel="0" collapsed="false">
      <c r="A3658" s="10" t="n">
        <f aca="false">F3658*10^-3</f>
        <v>4.78</v>
      </c>
      <c r="B3658" s="31" t="n">
        <v>262</v>
      </c>
      <c r="C3658" s="32" t="n">
        <v>2.3</v>
      </c>
      <c r="D3658" s="33" t="n">
        <f aca="false">ROW()</f>
        <v>3658</v>
      </c>
      <c r="F3658" s="31" t="n">
        <v>4780</v>
      </c>
    </row>
    <row r="3659" customFormat="false" ht="15.75" hidden="false" customHeight="true" outlineLevel="0" collapsed="false">
      <c r="A3659" s="10" t="n">
        <f aca="false">F3659*10^-3</f>
        <v>5.717</v>
      </c>
      <c r="B3659" s="31" t="n">
        <v>305</v>
      </c>
      <c r="C3659" s="32" t="n">
        <v>0</v>
      </c>
      <c r="D3659" s="33" t="n">
        <f aca="false">ROW()</f>
        <v>3659</v>
      </c>
      <c r="F3659" s="31" t="n">
        <v>5717</v>
      </c>
    </row>
    <row r="3660" customFormat="false" ht="15.75" hidden="false" customHeight="true" outlineLevel="0" collapsed="false">
      <c r="A3660" s="10" t="n">
        <f aca="false">F3660*10^-3</f>
        <v>6.324</v>
      </c>
      <c r="B3660" s="31" t="n">
        <v>357</v>
      </c>
      <c r="C3660" s="32" t="n">
        <v>1.4</v>
      </c>
      <c r="D3660" s="33" t="n">
        <f aca="false">ROW()</f>
        <v>3660</v>
      </c>
      <c r="F3660" s="31" t="n">
        <v>6324</v>
      </c>
    </row>
    <row r="3661" customFormat="false" ht="15.75" hidden="false" customHeight="true" outlineLevel="0" collapsed="false">
      <c r="A3661" s="10" t="n">
        <f aca="false">F3661*10^-3</f>
        <v>6.682</v>
      </c>
      <c r="B3661" s="31" t="n">
        <v>440</v>
      </c>
      <c r="C3661" s="32" t="n">
        <v>1.4</v>
      </c>
      <c r="D3661" s="33" t="n">
        <f aca="false">ROW()</f>
        <v>3661</v>
      </c>
      <c r="F3661" s="31" t="n">
        <v>6682</v>
      </c>
    </row>
    <row r="3662" customFormat="false" ht="15.75" hidden="false" customHeight="true" outlineLevel="0" collapsed="false">
      <c r="A3662" s="10" t="n">
        <f aca="false">F3662*10^-3</f>
        <v>7.164</v>
      </c>
      <c r="B3662" s="31" t="n">
        <v>638</v>
      </c>
      <c r="C3662" s="32" t="n">
        <v>3.6</v>
      </c>
      <c r="D3662" s="33" t="n">
        <f aca="false">ROW()</f>
        <v>3662</v>
      </c>
      <c r="F3662" s="31" t="n">
        <v>7164</v>
      </c>
    </row>
    <row r="3663" customFormat="false" ht="15.75" hidden="false" customHeight="true" outlineLevel="0" collapsed="false">
      <c r="A3663" s="10" t="n">
        <f aca="false">F3663*10^-3</f>
        <v>7.373</v>
      </c>
      <c r="B3663" s="31" t="n">
        <v>834</v>
      </c>
      <c r="C3663" s="32" t="n">
        <v>9.5</v>
      </c>
      <c r="D3663" s="33" t="n">
        <f aca="false">ROW()</f>
        <v>3663</v>
      </c>
      <c r="F3663" s="31" t="n">
        <v>7373</v>
      </c>
    </row>
    <row r="3664" customFormat="false" ht="15.75" hidden="false" customHeight="true" outlineLevel="0" collapsed="false">
      <c r="A3664" s="10" t="n">
        <f aca="false">F3664*10^-3</f>
        <v>8.094</v>
      </c>
      <c r="B3664" s="31" t="n">
        <v>882</v>
      </c>
      <c r="C3664" s="32" t="n">
        <v>11.3</v>
      </c>
      <c r="D3664" s="33" t="n">
        <f aca="false">ROW()</f>
        <v>3664</v>
      </c>
      <c r="F3664" s="31" t="n">
        <v>8094</v>
      </c>
    </row>
    <row r="3665" customFormat="false" ht="15.75" hidden="false" customHeight="true" outlineLevel="0" collapsed="false">
      <c r="A3665" s="10" t="n">
        <f aca="false">F3665*10^-3</f>
        <v>9.235</v>
      </c>
      <c r="B3665" s="31" t="n">
        <v>814</v>
      </c>
      <c r="C3665" s="32" t="n">
        <v>12.7</v>
      </c>
      <c r="D3665" s="33" t="n">
        <f aca="false">ROW()</f>
        <v>3665</v>
      </c>
      <c r="F3665" s="31" t="n">
        <v>9235</v>
      </c>
    </row>
    <row r="3666" customFormat="false" ht="15.75" hidden="false" customHeight="true" outlineLevel="0" collapsed="false">
      <c r="A3666" s="10" t="n">
        <f aca="false">F3666*10^-3</f>
        <v>8.992</v>
      </c>
      <c r="B3666" s="31" t="n">
        <v>617</v>
      </c>
      <c r="C3666" s="32" t="n">
        <v>11.8</v>
      </c>
      <c r="D3666" s="33" t="n">
        <f aca="false">ROW()</f>
        <v>3666</v>
      </c>
      <c r="F3666" s="31" t="n">
        <v>8992</v>
      </c>
    </row>
    <row r="3667" customFormat="false" ht="15.75" hidden="false" customHeight="true" outlineLevel="0" collapsed="false">
      <c r="A3667" s="10" t="n">
        <f aca="false">F3667*10^-3</f>
        <v>8.754</v>
      </c>
      <c r="B3667" s="31" t="n">
        <v>410</v>
      </c>
      <c r="C3667" s="32" t="n">
        <v>10.4</v>
      </c>
      <c r="D3667" s="33" t="n">
        <f aca="false">ROW()</f>
        <v>3667</v>
      </c>
      <c r="F3667" s="31" t="n">
        <v>8754</v>
      </c>
    </row>
    <row r="3668" customFormat="false" ht="15.75" hidden="false" customHeight="true" outlineLevel="0" collapsed="false">
      <c r="A3668" s="10" t="n">
        <f aca="false">F3668*10^-3</f>
        <v>8.662</v>
      </c>
      <c r="B3668" s="31" t="n">
        <v>306</v>
      </c>
      <c r="C3668" s="32" t="n">
        <v>7.7</v>
      </c>
      <c r="D3668" s="33" t="n">
        <f aca="false">ROW()</f>
        <v>3668</v>
      </c>
      <c r="F3668" s="31" t="n">
        <v>8662</v>
      </c>
    </row>
    <row r="3669" customFormat="false" ht="15.75" hidden="false" customHeight="true" outlineLevel="0" collapsed="false">
      <c r="A3669" s="10" t="n">
        <f aca="false">F3669*10^-3</f>
        <v>8.998</v>
      </c>
      <c r="B3669" s="31" t="n">
        <v>234</v>
      </c>
      <c r="C3669" s="32" t="n">
        <v>9</v>
      </c>
      <c r="D3669" s="33" t="n">
        <f aca="false">ROW()</f>
        <v>3669</v>
      </c>
      <c r="F3669" s="31" t="n">
        <v>8998</v>
      </c>
    </row>
    <row r="3670" customFormat="false" ht="15.75" hidden="false" customHeight="true" outlineLevel="0" collapsed="false">
      <c r="A3670" s="10" t="n">
        <f aca="false">F3670*10^-3</f>
        <v>9.792</v>
      </c>
      <c r="B3670" s="31" t="n">
        <v>139</v>
      </c>
      <c r="C3670" s="32" t="n">
        <v>6.3</v>
      </c>
      <c r="D3670" s="33" t="n">
        <f aca="false">ROW()</f>
        <v>3670</v>
      </c>
      <c r="F3670" s="31" t="n">
        <v>9792</v>
      </c>
    </row>
    <row r="3671" customFormat="false" ht="15.75" hidden="false" customHeight="true" outlineLevel="0" collapsed="false">
      <c r="A3671" s="10" t="n">
        <f aca="false">F3671*10^-3</f>
        <v>9.909</v>
      </c>
      <c r="B3671" s="31" t="n">
        <v>11</v>
      </c>
      <c r="C3671" s="32" t="n">
        <v>4.5</v>
      </c>
      <c r="D3671" s="33" t="n">
        <f aca="false">ROW()</f>
        <v>3671</v>
      </c>
      <c r="F3671" s="31" t="n">
        <v>9909</v>
      </c>
    </row>
    <row r="3672" customFormat="false" ht="15.75" hidden="false" customHeight="true" outlineLevel="0" collapsed="false">
      <c r="A3672" s="10" t="n">
        <f aca="false">F3672*10^-3</f>
        <v>11.023</v>
      </c>
      <c r="B3672" s="31" t="n">
        <v>0</v>
      </c>
      <c r="C3672" s="32" t="n">
        <v>3.2</v>
      </c>
      <c r="D3672" s="33" t="n">
        <f aca="false">ROW()</f>
        <v>3672</v>
      </c>
      <c r="F3672" s="31" t="n">
        <v>11023</v>
      </c>
    </row>
    <row r="3673" customFormat="false" ht="15.75" hidden="false" customHeight="true" outlineLevel="0" collapsed="false">
      <c r="A3673" s="10" t="n">
        <f aca="false">F3673*10^-3</f>
        <v>11.327</v>
      </c>
      <c r="B3673" s="31" t="n">
        <v>0</v>
      </c>
      <c r="C3673" s="32" t="n">
        <v>2.3</v>
      </c>
      <c r="D3673" s="33" t="n">
        <f aca="false">ROW()</f>
        <v>3673</v>
      </c>
      <c r="F3673" s="31" t="n">
        <v>11327</v>
      </c>
    </row>
    <row r="3674" customFormat="false" ht="15.75" hidden="false" customHeight="true" outlineLevel="0" collapsed="false">
      <c r="A3674" s="10" t="n">
        <f aca="false">F3674*10^-3</f>
        <v>9.612</v>
      </c>
      <c r="B3674" s="31" t="n">
        <v>0</v>
      </c>
      <c r="C3674" s="32" t="n">
        <v>4.1</v>
      </c>
      <c r="D3674" s="33" t="n">
        <f aca="false">ROW()</f>
        <v>3674</v>
      </c>
      <c r="F3674" s="31" t="n">
        <v>9612</v>
      </c>
    </row>
    <row r="3675" customFormat="false" ht="15.75" hidden="false" customHeight="true" outlineLevel="0" collapsed="false">
      <c r="A3675" s="10" t="n">
        <f aca="false">F3675*10^-3</f>
        <v>7.741</v>
      </c>
      <c r="B3675" s="31" t="n">
        <v>0</v>
      </c>
      <c r="C3675" s="32" t="n">
        <v>3.2</v>
      </c>
      <c r="D3675" s="33" t="n">
        <f aca="false">ROW()</f>
        <v>3675</v>
      </c>
      <c r="F3675" s="31" t="n">
        <v>7741</v>
      </c>
    </row>
    <row r="3676" customFormat="false" ht="15.75" hidden="false" customHeight="true" outlineLevel="0" collapsed="false">
      <c r="A3676" s="10" t="n">
        <f aca="false">F3676*10^-3</f>
        <v>5.524</v>
      </c>
      <c r="B3676" s="31" t="n">
        <v>0</v>
      </c>
      <c r="C3676" s="32" t="n">
        <v>3.2</v>
      </c>
      <c r="D3676" s="33" t="n">
        <f aca="false">ROW()</f>
        <v>3676</v>
      </c>
      <c r="F3676" s="31" t="n">
        <v>5524</v>
      </c>
    </row>
    <row r="3677" customFormat="false" ht="15.75" hidden="false" customHeight="true" outlineLevel="0" collapsed="false">
      <c r="A3677" s="10" t="n">
        <f aca="false">F3677*10^-3</f>
        <v>4.238</v>
      </c>
      <c r="B3677" s="31" t="n">
        <v>0</v>
      </c>
      <c r="C3677" s="32" t="n">
        <v>1.8</v>
      </c>
      <c r="D3677" s="33" t="n">
        <f aca="false">ROW()</f>
        <v>3677</v>
      </c>
      <c r="F3677" s="31" t="n">
        <v>4238</v>
      </c>
    </row>
    <row r="3678" customFormat="false" ht="15.75" hidden="false" customHeight="true" outlineLevel="0" collapsed="false">
      <c r="A3678" s="10" t="n">
        <f aca="false">F3678*10^-3</f>
        <v>3.816</v>
      </c>
      <c r="B3678" s="31" t="n">
        <v>0</v>
      </c>
      <c r="C3678" s="32" t="n">
        <v>0</v>
      </c>
      <c r="D3678" s="33" t="n">
        <f aca="false">ROW()</f>
        <v>3678</v>
      </c>
      <c r="F3678" s="31" t="n">
        <v>3816</v>
      </c>
    </row>
    <row r="3679" customFormat="false" ht="15.75" hidden="false" customHeight="true" outlineLevel="0" collapsed="false">
      <c r="A3679" s="10" t="n">
        <f aca="false">F3679*10^-3</f>
        <v>3.468</v>
      </c>
      <c r="B3679" s="31" t="n">
        <v>0</v>
      </c>
      <c r="C3679" s="32" t="n">
        <v>2.7</v>
      </c>
      <c r="D3679" s="33" t="n">
        <f aca="false">ROW()</f>
        <v>3679</v>
      </c>
      <c r="F3679" s="31" t="n">
        <v>3468</v>
      </c>
    </row>
    <row r="3680" customFormat="false" ht="15.75" hidden="false" customHeight="true" outlineLevel="0" collapsed="false">
      <c r="A3680" s="10" t="n">
        <f aca="false">F3680*10^-3</f>
        <v>3.433</v>
      </c>
      <c r="B3680" s="31" t="n">
        <v>9</v>
      </c>
      <c r="C3680" s="32" t="n">
        <v>2.3</v>
      </c>
      <c r="D3680" s="33" t="n">
        <f aca="false">ROW()</f>
        <v>3680</v>
      </c>
      <c r="F3680" s="31" t="n">
        <v>3433</v>
      </c>
    </row>
    <row r="3681" customFormat="false" ht="15.75" hidden="false" customHeight="true" outlineLevel="0" collapsed="false">
      <c r="A3681" s="10" t="n">
        <f aca="false">F3681*10^-3</f>
        <v>3.862</v>
      </c>
      <c r="B3681" s="31" t="n">
        <v>131</v>
      </c>
      <c r="C3681" s="32" t="n">
        <v>1.8</v>
      </c>
      <c r="D3681" s="33" t="n">
        <f aca="false">ROW()</f>
        <v>3681</v>
      </c>
      <c r="F3681" s="31" t="n">
        <v>3862</v>
      </c>
    </row>
    <row r="3682" customFormat="false" ht="15.75" hidden="false" customHeight="true" outlineLevel="0" collapsed="false">
      <c r="A3682" s="10" t="n">
        <f aca="false">F3682*10^-3</f>
        <v>4.781</v>
      </c>
      <c r="B3682" s="31" t="n">
        <v>242</v>
      </c>
      <c r="C3682" s="32" t="n">
        <v>2.7</v>
      </c>
      <c r="D3682" s="33" t="n">
        <f aca="false">ROW()</f>
        <v>3682</v>
      </c>
      <c r="F3682" s="31" t="n">
        <v>4781</v>
      </c>
    </row>
    <row r="3683" customFormat="false" ht="15.75" hidden="false" customHeight="true" outlineLevel="0" collapsed="false">
      <c r="A3683" s="10" t="n">
        <f aca="false">F3683*10^-3</f>
        <v>5.647</v>
      </c>
      <c r="B3683" s="31" t="n">
        <v>290</v>
      </c>
      <c r="C3683" s="32" t="n">
        <v>0.9</v>
      </c>
      <c r="D3683" s="33" t="n">
        <f aca="false">ROW()</f>
        <v>3683</v>
      </c>
      <c r="F3683" s="31" t="n">
        <v>5647</v>
      </c>
    </row>
    <row r="3684" customFormat="false" ht="15.75" hidden="false" customHeight="true" outlineLevel="0" collapsed="false">
      <c r="A3684" s="10" t="n">
        <f aca="false">F3684*10^-3</f>
        <v>6.299</v>
      </c>
      <c r="B3684" s="31" t="n">
        <v>330</v>
      </c>
      <c r="C3684" s="32" t="n">
        <v>3.6</v>
      </c>
      <c r="D3684" s="33" t="n">
        <f aca="false">ROW()</f>
        <v>3684</v>
      </c>
      <c r="F3684" s="31" t="n">
        <v>6299</v>
      </c>
    </row>
    <row r="3685" customFormat="false" ht="15.75" hidden="false" customHeight="true" outlineLevel="0" collapsed="false">
      <c r="A3685" s="10" t="n">
        <f aca="false">F3685*10^-3</f>
        <v>6.742</v>
      </c>
      <c r="B3685" s="31" t="n">
        <v>433</v>
      </c>
      <c r="C3685" s="32" t="n">
        <v>5.4</v>
      </c>
      <c r="D3685" s="33" t="n">
        <f aca="false">ROW()</f>
        <v>3685</v>
      </c>
      <c r="F3685" s="31" t="n">
        <v>6742</v>
      </c>
    </row>
    <row r="3686" customFormat="false" ht="15.75" hidden="false" customHeight="true" outlineLevel="0" collapsed="false">
      <c r="A3686" s="10" t="n">
        <f aca="false">F3686*10^-3</f>
        <v>6.907</v>
      </c>
      <c r="B3686" s="31" t="n">
        <v>601</v>
      </c>
      <c r="C3686" s="32" t="n">
        <v>6.8</v>
      </c>
      <c r="D3686" s="33" t="n">
        <f aca="false">ROW()</f>
        <v>3686</v>
      </c>
      <c r="F3686" s="31" t="n">
        <v>6907</v>
      </c>
    </row>
    <row r="3687" customFormat="false" ht="15.75" hidden="false" customHeight="true" outlineLevel="0" collapsed="false">
      <c r="A3687" s="10" t="n">
        <f aca="false">F3687*10^-3</f>
        <v>7.442</v>
      </c>
      <c r="B3687" s="31" t="n">
        <v>791</v>
      </c>
      <c r="C3687" s="32" t="n">
        <v>7.7</v>
      </c>
      <c r="D3687" s="33" t="n">
        <f aca="false">ROW()</f>
        <v>3687</v>
      </c>
      <c r="F3687" s="31" t="n">
        <v>7442</v>
      </c>
    </row>
    <row r="3688" customFormat="false" ht="15.75" hidden="false" customHeight="true" outlineLevel="0" collapsed="false">
      <c r="A3688" s="10" t="n">
        <f aca="false">F3688*10^-3</f>
        <v>8.402</v>
      </c>
      <c r="B3688" s="31" t="n">
        <v>902</v>
      </c>
      <c r="C3688" s="32" t="n">
        <v>8.1</v>
      </c>
      <c r="D3688" s="33" t="n">
        <f aca="false">ROW()</f>
        <v>3688</v>
      </c>
      <c r="F3688" s="31" t="n">
        <v>8402</v>
      </c>
    </row>
    <row r="3689" customFormat="false" ht="15.75" hidden="false" customHeight="true" outlineLevel="0" collapsed="false">
      <c r="A3689" s="10" t="n">
        <f aca="false">F3689*10^-3</f>
        <v>8.364</v>
      </c>
      <c r="B3689" s="31" t="n">
        <v>811</v>
      </c>
      <c r="C3689" s="32" t="n">
        <v>7.7</v>
      </c>
      <c r="D3689" s="33" t="n">
        <f aca="false">ROW()</f>
        <v>3689</v>
      </c>
      <c r="F3689" s="31" t="n">
        <v>8364</v>
      </c>
    </row>
    <row r="3690" customFormat="false" ht="15.75" hidden="false" customHeight="true" outlineLevel="0" collapsed="false">
      <c r="A3690" s="10" t="n">
        <f aca="false">F3690*10^-3</f>
        <v>9.033</v>
      </c>
      <c r="B3690" s="31" t="n">
        <v>549</v>
      </c>
      <c r="C3690" s="32" t="n">
        <v>8.1</v>
      </c>
      <c r="D3690" s="33" t="n">
        <f aca="false">ROW()</f>
        <v>3690</v>
      </c>
      <c r="F3690" s="31" t="n">
        <v>9033</v>
      </c>
    </row>
    <row r="3691" customFormat="false" ht="15.75" hidden="false" customHeight="true" outlineLevel="0" collapsed="false">
      <c r="A3691" s="10" t="n">
        <f aca="false">F3691*10^-3</f>
        <v>8.881</v>
      </c>
      <c r="B3691" s="31" t="n">
        <v>327</v>
      </c>
      <c r="C3691" s="32" t="n">
        <v>9</v>
      </c>
      <c r="D3691" s="33" t="n">
        <f aca="false">ROW()</f>
        <v>3691</v>
      </c>
      <c r="F3691" s="31" t="n">
        <v>8881</v>
      </c>
    </row>
    <row r="3692" customFormat="false" ht="15.75" hidden="false" customHeight="true" outlineLevel="0" collapsed="false">
      <c r="A3692" s="10" t="n">
        <f aca="false">F3692*10^-3</f>
        <v>7.919</v>
      </c>
      <c r="B3692" s="31" t="n">
        <v>216</v>
      </c>
      <c r="C3692" s="32" t="n">
        <v>7.7</v>
      </c>
      <c r="D3692" s="33" t="n">
        <f aca="false">ROW()</f>
        <v>3692</v>
      </c>
      <c r="F3692" s="31" t="n">
        <v>7919</v>
      </c>
    </row>
    <row r="3693" customFormat="false" ht="15.75" hidden="false" customHeight="true" outlineLevel="0" collapsed="false">
      <c r="A3693" s="10" t="n">
        <f aca="false">F3693*10^-3</f>
        <v>8.765</v>
      </c>
      <c r="B3693" s="31" t="n">
        <v>175</v>
      </c>
      <c r="C3693" s="32" t="n">
        <v>8.1</v>
      </c>
      <c r="D3693" s="33" t="n">
        <f aca="false">ROW()</f>
        <v>3693</v>
      </c>
      <c r="F3693" s="31" t="n">
        <v>8765</v>
      </c>
    </row>
    <row r="3694" customFormat="false" ht="15.75" hidden="false" customHeight="true" outlineLevel="0" collapsed="false">
      <c r="A3694" s="10" t="n">
        <f aca="false">F3694*10^-3</f>
        <v>9.38</v>
      </c>
      <c r="B3694" s="31" t="n">
        <v>98</v>
      </c>
      <c r="C3694" s="32" t="n">
        <v>6.8</v>
      </c>
      <c r="D3694" s="33" t="n">
        <f aca="false">ROW()</f>
        <v>3694</v>
      </c>
      <c r="F3694" s="31" t="n">
        <v>9380</v>
      </c>
    </row>
    <row r="3695" customFormat="false" ht="15.75" hidden="false" customHeight="true" outlineLevel="0" collapsed="false">
      <c r="A3695" s="10" t="n">
        <f aca="false">F3695*10^-3</f>
        <v>10.329</v>
      </c>
      <c r="B3695" s="31" t="n">
        <v>3</v>
      </c>
      <c r="C3695" s="32" t="n">
        <v>5.4</v>
      </c>
      <c r="D3695" s="33" t="n">
        <f aca="false">ROW()</f>
        <v>3695</v>
      </c>
      <c r="F3695" s="31" t="n">
        <v>10329</v>
      </c>
    </row>
    <row r="3696" customFormat="false" ht="15.75" hidden="false" customHeight="true" outlineLevel="0" collapsed="false">
      <c r="A3696" s="10" t="n">
        <f aca="false">F3696*10^-3</f>
        <v>11.431</v>
      </c>
      <c r="B3696" s="31" t="n">
        <v>0</v>
      </c>
      <c r="C3696" s="32" t="n">
        <v>4.1</v>
      </c>
      <c r="D3696" s="33" t="n">
        <f aca="false">ROW()</f>
        <v>3696</v>
      </c>
      <c r="F3696" s="31" t="n">
        <v>11431</v>
      </c>
    </row>
    <row r="3697" customFormat="false" ht="15.75" hidden="false" customHeight="true" outlineLevel="0" collapsed="false">
      <c r="A3697" s="10" t="n">
        <f aca="false">F3697*10^-3</f>
        <v>10.893</v>
      </c>
      <c r="B3697" s="31" t="n">
        <v>0</v>
      </c>
      <c r="C3697" s="32" t="n">
        <v>2.3</v>
      </c>
      <c r="D3697" s="33" t="n">
        <f aca="false">ROW()</f>
        <v>3697</v>
      </c>
      <c r="F3697" s="31" t="n">
        <v>10893</v>
      </c>
    </row>
    <row r="3698" customFormat="false" ht="15.75" hidden="false" customHeight="true" outlineLevel="0" collapsed="false">
      <c r="A3698" s="10" t="n">
        <f aca="false">F3698*10^-3</f>
        <v>9.897</v>
      </c>
      <c r="B3698" s="31" t="n">
        <v>0</v>
      </c>
      <c r="C3698" s="32" t="n">
        <v>1.8</v>
      </c>
      <c r="D3698" s="33" t="n">
        <f aca="false">ROW()</f>
        <v>3698</v>
      </c>
      <c r="F3698" s="31" t="n">
        <v>9897</v>
      </c>
    </row>
    <row r="3699" customFormat="false" ht="15.75" hidden="false" customHeight="true" outlineLevel="0" collapsed="false">
      <c r="A3699" s="10" t="n">
        <f aca="false">F3699*10^-3</f>
        <v>7.86</v>
      </c>
      <c r="B3699" s="31" t="n">
        <v>0</v>
      </c>
      <c r="C3699" s="32" t="n">
        <v>4.5</v>
      </c>
      <c r="D3699" s="33" t="n">
        <f aca="false">ROW()</f>
        <v>3699</v>
      </c>
      <c r="F3699" s="31" t="n">
        <v>7860</v>
      </c>
    </row>
    <row r="3700" customFormat="false" ht="15.75" hidden="false" customHeight="true" outlineLevel="0" collapsed="false">
      <c r="A3700" s="10" t="n">
        <f aca="false">F3700*10^-3</f>
        <v>5.584</v>
      </c>
      <c r="B3700" s="31" t="n">
        <v>0</v>
      </c>
      <c r="C3700" s="32" t="n">
        <v>1.8</v>
      </c>
      <c r="D3700" s="33" t="n">
        <f aca="false">ROW()</f>
        <v>3700</v>
      </c>
      <c r="F3700" s="31" t="n">
        <v>5584</v>
      </c>
    </row>
    <row r="3701" customFormat="false" ht="15.75" hidden="false" customHeight="true" outlineLevel="0" collapsed="false">
      <c r="A3701" s="10" t="n">
        <f aca="false">F3701*10^-3</f>
        <v>4.369</v>
      </c>
      <c r="B3701" s="31" t="n">
        <v>0</v>
      </c>
      <c r="C3701" s="32" t="n">
        <v>1.8</v>
      </c>
      <c r="D3701" s="33" t="n">
        <f aca="false">ROW()</f>
        <v>3701</v>
      </c>
      <c r="F3701" s="31" t="n">
        <v>4369</v>
      </c>
    </row>
    <row r="3702" customFormat="false" ht="15.75" hidden="false" customHeight="true" outlineLevel="0" collapsed="false">
      <c r="A3702" s="10" t="n">
        <f aca="false">F3702*10^-3</f>
        <v>3.721</v>
      </c>
      <c r="B3702" s="31" t="n">
        <v>0</v>
      </c>
      <c r="C3702" s="32" t="n">
        <v>1.8</v>
      </c>
      <c r="D3702" s="33" t="n">
        <f aca="false">ROW()</f>
        <v>3702</v>
      </c>
      <c r="F3702" s="31" t="n">
        <v>3721</v>
      </c>
    </row>
    <row r="3703" customFormat="false" ht="15.75" hidden="false" customHeight="true" outlineLevel="0" collapsed="false">
      <c r="A3703" s="10" t="n">
        <f aca="false">F3703*10^-3</f>
        <v>3.352</v>
      </c>
      <c r="B3703" s="31" t="n">
        <v>0</v>
      </c>
      <c r="C3703" s="32" t="n">
        <v>1.4</v>
      </c>
      <c r="D3703" s="33" t="n">
        <f aca="false">ROW()</f>
        <v>3703</v>
      </c>
      <c r="F3703" s="31" t="n">
        <v>3352</v>
      </c>
    </row>
    <row r="3704" customFormat="false" ht="15.75" hidden="false" customHeight="true" outlineLevel="0" collapsed="false">
      <c r="A3704" s="10" t="n">
        <f aca="false">F3704*10^-3</f>
        <v>3.315</v>
      </c>
      <c r="B3704" s="31" t="n">
        <v>8</v>
      </c>
      <c r="C3704" s="32" t="n">
        <v>1.4</v>
      </c>
      <c r="D3704" s="33" t="n">
        <f aca="false">ROW()</f>
        <v>3704</v>
      </c>
      <c r="F3704" s="31" t="n">
        <v>3315</v>
      </c>
    </row>
    <row r="3705" customFormat="false" ht="15.75" hidden="false" customHeight="true" outlineLevel="0" collapsed="false">
      <c r="A3705" s="10" t="n">
        <f aca="false">F3705*10^-3</f>
        <v>3.828</v>
      </c>
      <c r="B3705" s="31" t="n">
        <v>20</v>
      </c>
      <c r="C3705" s="32" t="n">
        <v>1.4</v>
      </c>
      <c r="D3705" s="33" t="n">
        <f aca="false">ROW()</f>
        <v>3705</v>
      </c>
      <c r="F3705" s="31" t="n">
        <v>3828</v>
      </c>
    </row>
    <row r="3706" customFormat="false" ht="15.75" hidden="false" customHeight="true" outlineLevel="0" collapsed="false">
      <c r="A3706" s="10" t="n">
        <f aca="false">F3706*10^-3</f>
        <v>4.768</v>
      </c>
      <c r="B3706" s="31" t="n">
        <v>143</v>
      </c>
      <c r="C3706" s="32" t="n">
        <v>2.3</v>
      </c>
      <c r="D3706" s="33" t="n">
        <f aca="false">ROW()</f>
        <v>3706</v>
      </c>
      <c r="F3706" s="31" t="n">
        <v>4768</v>
      </c>
    </row>
    <row r="3707" customFormat="false" ht="15.75" hidden="false" customHeight="true" outlineLevel="0" collapsed="false">
      <c r="A3707" s="10" t="n">
        <f aca="false">F3707*10^-3</f>
        <v>5.611</v>
      </c>
      <c r="B3707" s="31" t="n">
        <v>145</v>
      </c>
      <c r="C3707" s="32" t="n">
        <v>3.6</v>
      </c>
      <c r="D3707" s="33" t="n">
        <f aca="false">ROW()</f>
        <v>3707</v>
      </c>
      <c r="F3707" s="31" t="n">
        <v>5611</v>
      </c>
    </row>
    <row r="3708" customFormat="false" ht="15.75" hidden="false" customHeight="true" outlineLevel="0" collapsed="false">
      <c r="A3708" s="10" t="n">
        <f aca="false">F3708*10^-3</f>
        <v>6.412</v>
      </c>
      <c r="B3708" s="31" t="n">
        <v>165</v>
      </c>
      <c r="C3708" s="32" t="n">
        <v>5.4</v>
      </c>
      <c r="D3708" s="33" t="n">
        <f aca="false">ROW()</f>
        <v>3708</v>
      </c>
      <c r="F3708" s="31" t="n">
        <v>6412</v>
      </c>
    </row>
    <row r="3709" customFormat="false" ht="15.75" hidden="false" customHeight="true" outlineLevel="0" collapsed="false">
      <c r="A3709" s="10" t="n">
        <f aca="false">F3709*10^-3</f>
        <v>6.798</v>
      </c>
      <c r="B3709" s="31" t="n">
        <v>207</v>
      </c>
      <c r="C3709" s="32" t="n">
        <v>5.9</v>
      </c>
      <c r="D3709" s="33" t="n">
        <f aca="false">ROW()</f>
        <v>3709</v>
      </c>
      <c r="F3709" s="31" t="n">
        <v>6798</v>
      </c>
    </row>
    <row r="3710" customFormat="false" ht="15.75" hidden="false" customHeight="true" outlineLevel="0" collapsed="false">
      <c r="A3710" s="10" t="n">
        <f aca="false">F3710*10^-3</f>
        <v>7.057</v>
      </c>
      <c r="B3710" s="31" t="n">
        <v>434</v>
      </c>
      <c r="C3710" s="32" t="n">
        <v>7.7</v>
      </c>
      <c r="D3710" s="33" t="n">
        <f aca="false">ROW()</f>
        <v>3710</v>
      </c>
      <c r="F3710" s="31" t="n">
        <v>7057</v>
      </c>
    </row>
    <row r="3711" customFormat="false" ht="15.75" hidden="false" customHeight="true" outlineLevel="0" collapsed="false">
      <c r="A3711" s="10" t="n">
        <f aca="false">F3711*10^-3</f>
        <v>7.488</v>
      </c>
      <c r="B3711" s="31" t="n">
        <v>688</v>
      </c>
      <c r="C3711" s="32" t="n">
        <v>7.2</v>
      </c>
      <c r="D3711" s="33" t="n">
        <f aca="false">ROW()</f>
        <v>3711</v>
      </c>
      <c r="F3711" s="31" t="n">
        <v>7488</v>
      </c>
    </row>
    <row r="3712" customFormat="false" ht="15.75" hidden="false" customHeight="true" outlineLevel="0" collapsed="false">
      <c r="A3712" s="10" t="n">
        <f aca="false">F3712*10^-3</f>
        <v>8.046</v>
      </c>
      <c r="B3712" s="31" t="n">
        <v>879</v>
      </c>
      <c r="C3712" s="32" t="n">
        <v>7.2</v>
      </c>
      <c r="D3712" s="33" t="n">
        <f aca="false">ROW()</f>
        <v>3712</v>
      </c>
      <c r="F3712" s="31" t="n">
        <v>8046</v>
      </c>
    </row>
    <row r="3713" customFormat="false" ht="15.75" hidden="false" customHeight="true" outlineLevel="0" collapsed="false">
      <c r="A3713" s="10" t="n">
        <f aca="false">F3713*10^-3</f>
        <v>8.994</v>
      </c>
      <c r="B3713" s="31" t="n">
        <v>717</v>
      </c>
      <c r="C3713" s="32" t="n">
        <v>8.1</v>
      </c>
      <c r="D3713" s="33" t="n">
        <f aca="false">ROW()</f>
        <v>3713</v>
      </c>
      <c r="F3713" s="31" t="n">
        <v>8994</v>
      </c>
    </row>
    <row r="3714" customFormat="false" ht="15.75" hidden="false" customHeight="true" outlineLevel="0" collapsed="false">
      <c r="A3714" s="10" t="n">
        <f aca="false">F3714*10^-3</f>
        <v>9.001</v>
      </c>
      <c r="B3714" s="31" t="n">
        <v>532</v>
      </c>
      <c r="C3714" s="32" t="n">
        <v>6.8</v>
      </c>
      <c r="D3714" s="33" t="n">
        <f aca="false">ROW()</f>
        <v>3714</v>
      </c>
      <c r="F3714" s="31" t="n">
        <v>9001</v>
      </c>
    </row>
    <row r="3715" customFormat="false" ht="15.75" hidden="false" customHeight="true" outlineLevel="0" collapsed="false">
      <c r="A3715" s="10" t="n">
        <f aca="false">F3715*10^-3</f>
        <v>8.848</v>
      </c>
      <c r="B3715" s="31" t="n">
        <v>360</v>
      </c>
      <c r="C3715" s="32" t="n">
        <v>8.6</v>
      </c>
      <c r="D3715" s="33" t="n">
        <f aca="false">ROW()</f>
        <v>3715</v>
      </c>
      <c r="F3715" s="31" t="n">
        <v>8848</v>
      </c>
    </row>
    <row r="3716" customFormat="false" ht="15.75" hidden="false" customHeight="true" outlineLevel="0" collapsed="false">
      <c r="A3716" s="10" t="n">
        <f aca="false">F3716*10^-3</f>
        <v>8.388</v>
      </c>
      <c r="B3716" s="31" t="n">
        <v>263</v>
      </c>
      <c r="C3716" s="32" t="n">
        <v>9.5</v>
      </c>
      <c r="D3716" s="33" t="n">
        <f aca="false">ROW()</f>
        <v>3716</v>
      </c>
      <c r="F3716" s="31" t="n">
        <v>8388</v>
      </c>
    </row>
    <row r="3717" customFormat="false" ht="15.75" hidden="false" customHeight="true" outlineLevel="0" collapsed="false">
      <c r="A3717" s="10" t="n">
        <f aca="false">F3717*10^-3</f>
        <v>8.752</v>
      </c>
      <c r="B3717" s="31" t="n">
        <v>188</v>
      </c>
      <c r="C3717" s="32" t="n">
        <v>8.1</v>
      </c>
      <c r="D3717" s="33" t="n">
        <f aca="false">ROW()</f>
        <v>3717</v>
      </c>
      <c r="F3717" s="31" t="n">
        <v>8752</v>
      </c>
    </row>
    <row r="3718" customFormat="false" ht="15.75" hidden="false" customHeight="true" outlineLevel="0" collapsed="false">
      <c r="A3718" s="10" t="n">
        <f aca="false">F3718*10^-3</f>
        <v>9.394</v>
      </c>
      <c r="B3718" s="31" t="n">
        <v>43</v>
      </c>
      <c r="C3718" s="32" t="n">
        <v>5.4</v>
      </c>
      <c r="D3718" s="33" t="n">
        <f aca="false">ROW()</f>
        <v>3718</v>
      </c>
      <c r="F3718" s="31" t="n">
        <v>9394</v>
      </c>
    </row>
    <row r="3719" customFormat="false" ht="15.75" hidden="false" customHeight="true" outlineLevel="0" collapsed="false">
      <c r="A3719" s="10" t="n">
        <f aca="false">F3719*10^-3</f>
        <v>10.22</v>
      </c>
      <c r="B3719" s="31" t="n">
        <v>6</v>
      </c>
      <c r="C3719" s="32" t="n">
        <v>2.3</v>
      </c>
      <c r="D3719" s="33" t="n">
        <f aca="false">ROW()</f>
        <v>3719</v>
      </c>
      <c r="F3719" s="31" t="n">
        <v>10220</v>
      </c>
    </row>
    <row r="3720" customFormat="false" ht="15.75" hidden="false" customHeight="true" outlineLevel="0" collapsed="false">
      <c r="A3720" s="10" t="n">
        <f aca="false">F3720*10^-3</f>
        <v>11.391</v>
      </c>
      <c r="B3720" s="31" t="n">
        <v>0</v>
      </c>
      <c r="C3720" s="32" t="n">
        <v>0.9</v>
      </c>
      <c r="D3720" s="33" t="n">
        <f aca="false">ROW()</f>
        <v>3720</v>
      </c>
      <c r="F3720" s="31" t="n">
        <v>11391</v>
      </c>
    </row>
    <row r="3721" customFormat="false" ht="15.75" hidden="false" customHeight="true" outlineLevel="0" collapsed="false">
      <c r="A3721" s="10" t="n">
        <f aca="false">F3721*10^-3</f>
        <v>11.355</v>
      </c>
      <c r="B3721" s="31" t="n">
        <v>0</v>
      </c>
      <c r="C3721" s="32" t="n">
        <v>0</v>
      </c>
      <c r="D3721" s="33" t="n">
        <f aca="false">ROW()</f>
        <v>3721</v>
      </c>
      <c r="F3721" s="31" t="n">
        <v>11355</v>
      </c>
    </row>
    <row r="3722" customFormat="false" ht="15.75" hidden="false" customHeight="true" outlineLevel="0" collapsed="false">
      <c r="A3722" s="10" t="n">
        <f aca="false">F3722*10^-3</f>
        <v>9.951</v>
      </c>
      <c r="B3722" s="31" t="n">
        <v>0</v>
      </c>
      <c r="C3722" s="32" t="n">
        <v>2.3</v>
      </c>
      <c r="D3722" s="33" t="n">
        <f aca="false">ROW()</f>
        <v>3722</v>
      </c>
      <c r="F3722" s="31" t="n">
        <v>9951</v>
      </c>
    </row>
    <row r="3723" customFormat="false" ht="15.75" hidden="false" customHeight="true" outlineLevel="0" collapsed="false">
      <c r="A3723" s="10" t="n">
        <f aca="false">F3723*10^-3</f>
        <v>7.901</v>
      </c>
      <c r="B3723" s="31" t="n">
        <v>0</v>
      </c>
      <c r="C3723" s="32" t="n">
        <v>1.8</v>
      </c>
      <c r="D3723" s="33" t="n">
        <f aca="false">ROW()</f>
        <v>3723</v>
      </c>
      <c r="F3723" s="31" t="n">
        <v>7901</v>
      </c>
    </row>
    <row r="3724" customFormat="false" ht="15.75" hidden="false" customHeight="true" outlineLevel="0" collapsed="false">
      <c r="A3724" s="10" t="n">
        <f aca="false">F3724*10^-3</f>
        <v>5.403</v>
      </c>
      <c r="B3724" s="31" t="n">
        <v>0</v>
      </c>
      <c r="C3724" s="32" t="n">
        <v>0</v>
      </c>
      <c r="D3724" s="33" t="n">
        <f aca="false">ROW()</f>
        <v>3724</v>
      </c>
      <c r="F3724" s="31" t="n">
        <v>5403</v>
      </c>
    </row>
    <row r="3725" customFormat="false" ht="15.75" hidden="false" customHeight="true" outlineLevel="0" collapsed="false">
      <c r="A3725" s="10" t="n">
        <f aca="false">F3725*10^-3</f>
        <v>4.289</v>
      </c>
      <c r="B3725" s="31" t="n">
        <v>0</v>
      </c>
      <c r="C3725" s="32" t="n">
        <v>1.8</v>
      </c>
      <c r="D3725" s="33" t="n">
        <f aca="false">ROW()</f>
        <v>3725</v>
      </c>
      <c r="F3725" s="31" t="n">
        <v>4289</v>
      </c>
    </row>
    <row r="3726" customFormat="false" ht="15.75" hidden="false" customHeight="true" outlineLevel="0" collapsed="false">
      <c r="A3726" s="10" t="n">
        <f aca="false">F3726*10^-3</f>
        <v>3.559</v>
      </c>
      <c r="B3726" s="31" t="n">
        <v>0</v>
      </c>
      <c r="C3726" s="32" t="n">
        <v>0</v>
      </c>
      <c r="D3726" s="33" t="n">
        <f aca="false">ROW()</f>
        <v>3726</v>
      </c>
      <c r="F3726" s="31" t="n">
        <v>3559</v>
      </c>
    </row>
    <row r="3727" customFormat="false" ht="15.75" hidden="false" customHeight="true" outlineLevel="0" collapsed="false">
      <c r="A3727" s="10" t="n">
        <f aca="false">F3727*10^-3</f>
        <v>3.536</v>
      </c>
      <c r="B3727" s="31" t="n">
        <v>0</v>
      </c>
      <c r="C3727" s="32" t="n">
        <v>1.4</v>
      </c>
      <c r="D3727" s="33" t="n">
        <f aca="false">ROW()</f>
        <v>3727</v>
      </c>
      <c r="F3727" s="31" t="n">
        <v>3536</v>
      </c>
    </row>
    <row r="3728" customFormat="false" ht="15.75" hidden="false" customHeight="true" outlineLevel="0" collapsed="false">
      <c r="A3728" s="10" t="n">
        <f aca="false">F3728*10^-3</f>
        <v>3.443</v>
      </c>
      <c r="B3728" s="31" t="n">
        <v>10</v>
      </c>
      <c r="C3728" s="32" t="n">
        <v>2.7</v>
      </c>
      <c r="D3728" s="33" t="n">
        <f aca="false">ROW()</f>
        <v>3728</v>
      </c>
      <c r="F3728" s="31" t="n">
        <v>3443</v>
      </c>
    </row>
    <row r="3729" customFormat="false" ht="15.75" hidden="false" customHeight="true" outlineLevel="0" collapsed="false">
      <c r="A3729" s="10" t="n">
        <f aca="false">F3729*10^-3</f>
        <v>3.879</v>
      </c>
      <c r="B3729" s="31" t="n">
        <v>49</v>
      </c>
      <c r="C3729" s="32" t="n">
        <v>0</v>
      </c>
      <c r="D3729" s="33" t="n">
        <f aca="false">ROW()</f>
        <v>3729</v>
      </c>
      <c r="F3729" s="31" t="n">
        <v>3879</v>
      </c>
    </row>
    <row r="3730" customFormat="false" ht="15.75" hidden="false" customHeight="true" outlineLevel="0" collapsed="false">
      <c r="A3730" s="10" t="n">
        <f aca="false">F3730*10^-3</f>
        <v>4.821</v>
      </c>
      <c r="B3730" s="31" t="n">
        <v>72</v>
      </c>
      <c r="C3730" s="32" t="n">
        <v>1.4</v>
      </c>
      <c r="D3730" s="33" t="n">
        <f aca="false">ROW()</f>
        <v>3730</v>
      </c>
      <c r="F3730" s="31" t="n">
        <v>4821</v>
      </c>
    </row>
    <row r="3731" customFormat="false" ht="15.75" hidden="false" customHeight="true" outlineLevel="0" collapsed="false">
      <c r="A3731" s="10" t="n">
        <f aca="false">F3731*10^-3</f>
        <v>5.834</v>
      </c>
      <c r="B3731" s="31" t="n">
        <v>177</v>
      </c>
      <c r="C3731" s="32" t="n">
        <v>1.8</v>
      </c>
      <c r="D3731" s="33" t="n">
        <f aca="false">ROW()</f>
        <v>3731</v>
      </c>
      <c r="F3731" s="31" t="n">
        <v>5834</v>
      </c>
    </row>
    <row r="3732" customFormat="false" ht="15.75" hidden="false" customHeight="true" outlineLevel="0" collapsed="false">
      <c r="A3732" s="10" t="n">
        <f aca="false">F3732*10^-3</f>
        <v>6.327</v>
      </c>
      <c r="B3732" s="31" t="n">
        <v>208</v>
      </c>
      <c r="C3732" s="32" t="n">
        <v>1.4</v>
      </c>
      <c r="D3732" s="33" t="n">
        <f aca="false">ROW()</f>
        <v>3732</v>
      </c>
      <c r="F3732" s="31" t="n">
        <v>6327</v>
      </c>
    </row>
    <row r="3733" customFormat="false" ht="15.75" hidden="false" customHeight="true" outlineLevel="0" collapsed="false">
      <c r="A3733" s="10" t="n">
        <f aca="false">F3733*10^-3</f>
        <v>6.859</v>
      </c>
      <c r="B3733" s="31" t="n">
        <v>311</v>
      </c>
      <c r="C3733" s="32" t="n">
        <v>0.9</v>
      </c>
      <c r="D3733" s="33" t="n">
        <f aca="false">ROW()</f>
        <v>3733</v>
      </c>
      <c r="F3733" s="31" t="n">
        <v>6859</v>
      </c>
    </row>
    <row r="3734" customFormat="false" ht="15.75" hidden="false" customHeight="true" outlineLevel="0" collapsed="false">
      <c r="A3734" s="10" t="n">
        <f aca="false">F3734*10^-3</f>
        <v>7.105</v>
      </c>
      <c r="B3734" s="31" t="n">
        <v>486</v>
      </c>
      <c r="C3734" s="32" t="n">
        <v>4.1</v>
      </c>
      <c r="D3734" s="33" t="n">
        <f aca="false">ROW()</f>
        <v>3734</v>
      </c>
      <c r="F3734" s="31" t="n">
        <v>7105</v>
      </c>
    </row>
    <row r="3735" customFormat="false" ht="15.75" hidden="false" customHeight="true" outlineLevel="0" collapsed="false">
      <c r="A3735" s="10" t="n">
        <f aca="false">F3735*10^-3</f>
        <v>7.428</v>
      </c>
      <c r="B3735" s="31" t="n">
        <v>671</v>
      </c>
      <c r="C3735" s="32" t="n">
        <v>6.3</v>
      </c>
      <c r="D3735" s="33" t="n">
        <f aca="false">ROW()</f>
        <v>3735</v>
      </c>
      <c r="F3735" s="31" t="n">
        <v>7428</v>
      </c>
    </row>
    <row r="3736" customFormat="false" ht="15.75" hidden="false" customHeight="true" outlineLevel="0" collapsed="false">
      <c r="A3736" s="10" t="n">
        <f aca="false">F3736*10^-3</f>
        <v>8.496</v>
      </c>
      <c r="B3736" s="31" t="n">
        <v>837</v>
      </c>
      <c r="C3736" s="32" t="n">
        <v>6.8</v>
      </c>
      <c r="D3736" s="33" t="n">
        <f aca="false">ROW()</f>
        <v>3736</v>
      </c>
      <c r="F3736" s="31" t="n">
        <v>8496</v>
      </c>
    </row>
    <row r="3737" customFormat="false" ht="15.75" hidden="false" customHeight="true" outlineLevel="0" collapsed="false">
      <c r="A3737" s="10" t="n">
        <f aca="false">F3737*10^-3</f>
        <v>9.037</v>
      </c>
      <c r="B3737" s="31" t="n">
        <v>750</v>
      </c>
      <c r="C3737" s="32" t="n">
        <v>3.2</v>
      </c>
      <c r="D3737" s="33" t="n">
        <f aca="false">ROW()</f>
        <v>3737</v>
      </c>
      <c r="F3737" s="31" t="n">
        <v>9037</v>
      </c>
    </row>
    <row r="3738" customFormat="false" ht="15.75" hidden="false" customHeight="true" outlineLevel="0" collapsed="false">
      <c r="A3738" s="10" t="n">
        <f aca="false">F3738*10^-3</f>
        <v>8.662</v>
      </c>
      <c r="B3738" s="31" t="n">
        <v>609</v>
      </c>
      <c r="C3738" s="32" t="n">
        <v>7.2</v>
      </c>
      <c r="D3738" s="33" t="n">
        <f aca="false">ROW()</f>
        <v>3738</v>
      </c>
      <c r="F3738" s="31" t="n">
        <v>8662</v>
      </c>
    </row>
    <row r="3739" customFormat="false" ht="15.75" hidden="false" customHeight="true" outlineLevel="0" collapsed="false">
      <c r="A3739" s="10" t="n">
        <f aca="false">F3739*10^-3</f>
        <v>8.647</v>
      </c>
      <c r="B3739" s="31" t="n">
        <v>436</v>
      </c>
      <c r="C3739" s="32" t="n">
        <v>5</v>
      </c>
      <c r="D3739" s="33" t="n">
        <f aca="false">ROW()</f>
        <v>3739</v>
      </c>
      <c r="F3739" s="31" t="n">
        <v>8647</v>
      </c>
    </row>
    <row r="3740" customFormat="false" ht="15.75" hidden="false" customHeight="true" outlineLevel="0" collapsed="false">
      <c r="A3740" s="10" t="n">
        <f aca="false">F3740*10^-3</f>
        <v>8.514</v>
      </c>
      <c r="B3740" s="31" t="n">
        <v>313</v>
      </c>
      <c r="C3740" s="32" t="n">
        <v>4.1</v>
      </c>
      <c r="D3740" s="33" t="n">
        <f aca="false">ROW()</f>
        <v>3740</v>
      </c>
      <c r="F3740" s="31" t="n">
        <v>8514</v>
      </c>
    </row>
    <row r="3741" customFormat="false" ht="15.75" hidden="false" customHeight="true" outlineLevel="0" collapsed="false">
      <c r="A3741" s="10" t="n">
        <f aca="false">F3741*10^-3</f>
        <v>8.585</v>
      </c>
      <c r="B3741" s="31" t="n">
        <v>171</v>
      </c>
      <c r="C3741" s="32" t="n">
        <v>4.5</v>
      </c>
      <c r="D3741" s="33" t="n">
        <f aca="false">ROW()</f>
        <v>3741</v>
      </c>
      <c r="F3741" s="31" t="n">
        <v>8585</v>
      </c>
    </row>
    <row r="3742" customFormat="false" ht="15.75" hidden="false" customHeight="true" outlineLevel="0" collapsed="false">
      <c r="A3742" s="10" t="n">
        <f aca="false">F3742*10^-3</f>
        <v>9.107</v>
      </c>
      <c r="B3742" s="31" t="n">
        <v>29</v>
      </c>
      <c r="C3742" s="32" t="n">
        <v>5.4</v>
      </c>
      <c r="D3742" s="33" t="n">
        <f aca="false">ROW()</f>
        <v>3742</v>
      </c>
      <c r="F3742" s="31" t="n">
        <v>9107</v>
      </c>
    </row>
    <row r="3743" customFormat="false" ht="15.75" hidden="false" customHeight="true" outlineLevel="0" collapsed="false">
      <c r="A3743" s="10" t="n">
        <f aca="false">F3743*10^-3</f>
        <v>9.799</v>
      </c>
      <c r="B3743" s="31" t="n">
        <v>9</v>
      </c>
      <c r="C3743" s="32" t="n">
        <v>0</v>
      </c>
      <c r="D3743" s="33" t="n">
        <f aca="false">ROW()</f>
        <v>3743</v>
      </c>
      <c r="F3743" s="31" t="n">
        <v>9799</v>
      </c>
    </row>
    <row r="3744" customFormat="false" ht="15.75" hidden="false" customHeight="true" outlineLevel="0" collapsed="false">
      <c r="A3744" s="10" t="n">
        <f aca="false">F3744*10^-3</f>
        <v>11.334</v>
      </c>
      <c r="B3744" s="31" t="n">
        <v>0</v>
      </c>
      <c r="C3744" s="32" t="n">
        <v>0</v>
      </c>
      <c r="D3744" s="33" t="n">
        <f aca="false">ROW()</f>
        <v>3744</v>
      </c>
      <c r="F3744" s="31" t="n">
        <v>11334</v>
      </c>
    </row>
    <row r="3745" customFormat="false" ht="15.75" hidden="false" customHeight="true" outlineLevel="0" collapsed="false">
      <c r="A3745" s="10" t="n">
        <f aca="false">F3745*10^-3</f>
        <v>11.445</v>
      </c>
      <c r="B3745" s="31" t="n">
        <v>0</v>
      </c>
      <c r="C3745" s="32" t="n">
        <v>2.3</v>
      </c>
      <c r="D3745" s="33" t="n">
        <f aca="false">ROW()</f>
        <v>3745</v>
      </c>
      <c r="F3745" s="31" t="n">
        <v>11445</v>
      </c>
    </row>
    <row r="3746" customFormat="false" ht="15.75" hidden="false" customHeight="true" outlineLevel="0" collapsed="false">
      <c r="A3746" s="10" t="n">
        <f aca="false">F3746*10^-3</f>
        <v>10.016</v>
      </c>
      <c r="B3746" s="31" t="n">
        <v>0</v>
      </c>
      <c r="C3746" s="32" t="n">
        <v>0</v>
      </c>
      <c r="D3746" s="33" t="n">
        <f aca="false">ROW()</f>
        <v>3746</v>
      </c>
      <c r="F3746" s="31" t="n">
        <v>10016</v>
      </c>
    </row>
    <row r="3747" customFormat="false" ht="15.75" hidden="false" customHeight="true" outlineLevel="0" collapsed="false">
      <c r="A3747" s="10" t="n">
        <f aca="false">F3747*10^-3</f>
        <v>7.605</v>
      </c>
      <c r="B3747" s="31" t="n">
        <v>0</v>
      </c>
      <c r="C3747" s="32" t="n">
        <v>2.3</v>
      </c>
      <c r="D3747" s="33" t="n">
        <f aca="false">ROW()</f>
        <v>3747</v>
      </c>
      <c r="F3747" s="31" t="n">
        <v>7605</v>
      </c>
    </row>
    <row r="3748" customFormat="false" ht="15.75" hidden="false" customHeight="true" outlineLevel="0" collapsed="false">
      <c r="A3748" s="10" t="n">
        <f aca="false">F3748*10^-3</f>
        <v>5.705</v>
      </c>
      <c r="B3748" s="31" t="n">
        <v>0</v>
      </c>
      <c r="C3748" s="32" t="n">
        <v>1.8</v>
      </c>
      <c r="D3748" s="33" t="n">
        <f aca="false">ROW()</f>
        <v>3748</v>
      </c>
      <c r="F3748" s="31" t="n">
        <v>5705</v>
      </c>
    </row>
    <row r="3749" customFormat="false" ht="15.75" hidden="false" customHeight="true" outlineLevel="0" collapsed="false">
      <c r="A3749" s="10" t="n">
        <f aca="false">F3749*10^-3</f>
        <v>4.19</v>
      </c>
      <c r="B3749" s="31" t="n">
        <v>0</v>
      </c>
      <c r="C3749" s="32" t="n">
        <v>2.7</v>
      </c>
      <c r="D3749" s="33" t="n">
        <f aca="false">ROW()</f>
        <v>3749</v>
      </c>
      <c r="F3749" s="31" t="n">
        <v>4190</v>
      </c>
    </row>
    <row r="3750" customFormat="false" ht="15.75" hidden="false" customHeight="true" outlineLevel="0" collapsed="false">
      <c r="A3750" s="10" t="n">
        <f aca="false">F3750*10^-3</f>
        <v>3.701</v>
      </c>
      <c r="B3750" s="31" t="n">
        <v>0</v>
      </c>
      <c r="C3750" s="32" t="n">
        <v>2.7</v>
      </c>
      <c r="D3750" s="33" t="n">
        <f aca="false">ROW()</f>
        <v>3750</v>
      </c>
      <c r="F3750" s="31" t="n">
        <v>3701</v>
      </c>
    </row>
    <row r="3751" customFormat="false" ht="15.75" hidden="false" customHeight="true" outlineLevel="0" collapsed="false">
      <c r="A3751" s="10" t="n">
        <f aca="false">F3751*10^-3</f>
        <v>3.525</v>
      </c>
      <c r="B3751" s="31" t="n">
        <v>0</v>
      </c>
      <c r="C3751" s="32" t="n">
        <v>0</v>
      </c>
      <c r="D3751" s="33" t="n">
        <f aca="false">ROW()</f>
        <v>3751</v>
      </c>
      <c r="F3751" s="31" t="n">
        <v>3525</v>
      </c>
    </row>
    <row r="3752" customFormat="false" ht="15.75" hidden="false" customHeight="true" outlineLevel="0" collapsed="false">
      <c r="A3752" s="10" t="n">
        <f aca="false">F3752*10^-3</f>
        <v>3.361</v>
      </c>
      <c r="B3752" s="31" t="n">
        <v>5</v>
      </c>
      <c r="C3752" s="32" t="n">
        <v>0</v>
      </c>
      <c r="D3752" s="33" t="n">
        <f aca="false">ROW()</f>
        <v>3752</v>
      </c>
      <c r="F3752" s="31" t="n">
        <v>3361</v>
      </c>
    </row>
    <row r="3753" customFormat="false" ht="15.75" hidden="false" customHeight="true" outlineLevel="0" collapsed="false">
      <c r="A3753" s="10" t="n">
        <f aca="false">F3753*10^-3</f>
        <v>3.734</v>
      </c>
      <c r="B3753" s="31" t="n">
        <v>88</v>
      </c>
      <c r="C3753" s="32" t="n">
        <v>0</v>
      </c>
      <c r="D3753" s="33" t="n">
        <f aca="false">ROW()</f>
        <v>3753</v>
      </c>
      <c r="F3753" s="31" t="n">
        <v>3734</v>
      </c>
    </row>
    <row r="3754" customFormat="false" ht="15.75" hidden="false" customHeight="true" outlineLevel="0" collapsed="false">
      <c r="A3754" s="10" t="n">
        <f aca="false">F3754*10^-3</f>
        <v>4.679</v>
      </c>
      <c r="B3754" s="31" t="n">
        <v>163</v>
      </c>
      <c r="C3754" s="32" t="n">
        <v>3.6</v>
      </c>
      <c r="D3754" s="33" t="n">
        <f aca="false">ROW()</f>
        <v>3754</v>
      </c>
      <c r="F3754" s="31" t="n">
        <v>4679</v>
      </c>
    </row>
    <row r="3755" customFormat="false" ht="15.75" hidden="false" customHeight="true" outlineLevel="0" collapsed="false">
      <c r="A3755" s="10" t="n">
        <f aca="false">F3755*10^-3</f>
        <v>5.716</v>
      </c>
      <c r="B3755" s="31" t="n">
        <v>210</v>
      </c>
      <c r="C3755" s="32" t="n">
        <v>0.9</v>
      </c>
      <c r="D3755" s="33" t="n">
        <f aca="false">ROW()</f>
        <v>3755</v>
      </c>
      <c r="F3755" s="31" t="n">
        <v>5716</v>
      </c>
    </row>
    <row r="3756" customFormat="false" ht="15.75" hidden="false" customHeight="true" outlineLevel="0" collapsed="false">
      <c r="A3756" s="10" t="n">
        <f aca="false">F3756*10^-3</f>
        <v>6.388</v>
      </c>
      <c r="B3756" s="31" t="n">
        <v>279</v>
      </c>
      <c r="C3756" s="32" t="n">
        <v>2.3</v>
      </c>
      <c r="D3756" s="33" t="n">
        <f aca="false">ROW()</f>
        <v>3756</v>
      </c>
      <c r="F3756" s="31" t="n">
        <v>6388</v>
      </c>
    </row>
    <row r="3757" customFormat="false" ht="15.75" hidden="false" customHeight="true" outlineLevel="0" collapsed="false">
      <c r="A3757" s="10" t="n">
        <f aca="false">F3757*10^-3</f>
        <v>6.861</v>
      </c>
      <c r="B3757" s="31" t="n">
        <v>390</v>
      </c>
      <c r="C3757" s="32" t="n">
        <v>4.1</v>
      </c>
      <c r="D3757" s="33" t="n">
        <f aca="false">ROW()</f>
        <v>3757</v>
      </c>
      <c r="F3757" s="31" t="n">
        <v>6861</v>
      </c>
    </row>
    <row r="3758" customFormat="false" ht="15.75" hidden="false" customHeight="true" outlineLevel="0" collapsed="false">
      <c r="A3758" s="10" t="n">
        <f aca="false">F3758*10^-3</f>
        <v>7.17</v>
      </c>
      <c r="B3758" s="31" t="n">
        <v>551</v>
      </c>
      <c r="C3758" s="32" t="n">
        <v>5.4</v>
      </c>
      <c r="D3758" s="33" t="n">
        <f aca="false">ROW()</f>
        <v>3758</v>
      </c>
      <c r="F3758" s="31" t="n">
        <v>7170</v>
      </c>
    </row>
    <row r="3759" customFormat="false" ht="15.75" hidden="false" customHeight="true" outlineLevel="0" collapsed="false">
      <c r="A3759" s="10" t="n">
        <f aca="false">F3759*10^-3</f>
        <v>7.467</v>
      </c>
      <c r="B3759" s="31" t="n">
        <v>760</v>
      </c>
      <c r="C3759" s="32" t="n">
        <v>7.2</v>
      </c>
      <c r="D3759" s="33" t="n">
        <f aca="false">ROW()</f>
        <v>3759</v>
      </c>
      <c r="F3759" s="31" t="n">
        <v>7467</v>
      </c>
    </row>
    <row r="3760" customFormat="false" ht="15.75" hidden="false" customHeight="true" outlineLevel="0" collapsed="false">
      <c r="A3760" s="10" t="n">
        <f aca="false">F3760*10^-3</f>
        <v>8.162</v>
      </c>
      <c r="B3760" s="31" t="n">
        <v>871</v>
      </c>
      <c r="C3760" s="32" t="n">
        <v>7.2</v>
      </c>
      <c r="D3760" s="33" t="n">
        <f aca="false">ROW()</f>
        <v>3760</v>
      </c>
      <c r="F3760" s="31" t="n">
        <v>8162</v>
      </c>
    </row>
    <row r="3761" customFormat="false" ht="15.75" hidden="false" customHeight="true" outlineLevel="0" collapsed="false">
      <c r="A3761" s="10" t="n">
        <f aca="false">F3761*10^-3</f>
        <v>9.101</v>
      </c>
      <c r="B3761" s="31" t="n">
        <v>794</v>
      </c>
      <c r="C3761" s="32" t="n">
        <v>6.8</v>
      </c>
      <c r="D3761" s="33" t="n">
        <f aca="false">ROW()</f>
        <v>3761</v>
      </c>
      <c r="F3761" s="31" t="n">
        <v>9101</v>
      </c>
    </row>
    <row r="3762" customFormat="false" ht="15.75" hidden="false" customHeight="true" outlineLevel="0" collapsed="false">
      <c r="A3762" s="10" t="n">
        <f aca="false">F3762*10^-3</f>
        <v>8.768</v>
      </c>
      <c r="B3762" s="31" t="n">
        <v>558</v>
      </c>
      <c r="C3762" s="32" t="n">
        <v>8.1</v>
      </c>
      <c r="D3762" s="33" t="n">
        <f aca="false">ROW()</f>
        <v>3762</v>
      </c>
      <c r="F3762" s="31" t="n">
        <v>8768</v>
      </c>
    </row>
    <row r="3763" customFormat="false" ht="15.75" hidden="false" customHeight="true" outlineLevel="0" collapsed="false">
      <c r="A3763" s="10" t="n">
        <f aca="false">F3763*10^-3</f>
        <v>8.632</v>
      </c>
      <c r="B3763" s="31" t="n">
        <v>385</v>
      </c>
      <c r="C3763" s="32" t="n">
        <v>9</v>
      </c>
      <c r="D3763" s="33" t="n">
        <f aca="false">ROW()</f>
        <v>3763</v>
      </c>
      <c r="F3763" s="31" t="n">
        <v>8632</v>
      </c>
    </row>
    <row r="3764" customFormat="false" ht="15.75" hidden="false" customHeight="true" outlineLevel="0" collapsed="false">
      <c r="A3764" s="10" t="n">
        <f aca="false">F3764*10^-3</f>
        <v>8.481</v>
      </c>
      <c r="B3764" s="31" t="n">
        <v>116</v>
      </c>
      <c r="C3764" s="32" t="n">
        <v>7.7</v>
      </c>
      <c r="D3764" s="33" t="n">
        <f aca="false">ROW()</f>
        <v>3764</v>
      </c>
      <c r="F3764" s="31" t="n">
        <v>8481</v>
      </c>
    </row>
    <row r="3765" customFormat="false" ht="15.75" hidden="false" customHeight="true" outlineLevel="0" collapsed="false">
      <c r="A3765" s="10" t="n">
        <f aca="false">F3765*10^-3</f>
        <v>8.724</v>
      </c>
      <c r="B3765" s="31" t="n">
        <v>24</v>
      </c>
      <c r="C3765" s="32" t="n">
        <v>4.5</v>
      </c>
      <c r="D3765" s="33" t="n">
        <f aca="false">ROW()</f>
        <v>3765</v>
      </c>
      <c r="F3765" s="31" t="n">
        <v>8724</v>
      </c>
    </row>
    <row r="3766" customFormat="false" ht="15.75" hidden="false" customHeight="true" outlineLevel="0" collapsed="false">
      <c r="A3766" s="10" t="n">
        <f aca="false">F3766*10^-3</f>
        <v>9.263</v>
      </c>
      <c r="B3766" s="31" t="n">
        <v>88</v>
      </c>
      <c r="C3766" s="32" t="n">
        <v>5</v>
      </c>
      <c r="D3766" s="33" t="n">
        <f aca="false">ROW()</f>
        <v>3766</v>
      </c>
      <c r="F3766" s="31" t="n">
        <v>9263</v>
      </c>
    </row>
    <row r="3767" customFormat="false" ht="15.75" hidden="false" customHeight="true" outlineLevel="0" collapsed="false">
      <c r="A3767" s="10" t="n">
        <f aca="false">F3767*10^-3</f>
        <v>10.019</v>
      </c>
      <c r="B3767" s="31" t="n">
        <v>7</v>
      </c>
      <c r="C3767" s="32" t="n">
        <v>2.7</v>
      </c>
      <c r="D3767" s="33" t="n">
        <f aca="false">ROW()</f>
        <v>3767</v>
      </c>
      <c r="F3767" s="31" t="n">
        <v>10019</v>
      </c>
    </row>
    <row r="3768" customFormat="false" ht="15.75" hidden="false" customHeight="true" outlineLevel="0" collapsed="false">
      <c r="A3768" s="10" t="n">
        <f aca="false">F3768*10^-3</f>
        <v>11.288</v>
      </c>
      <c r="B3768" s="31" t="n">
        <v>0</v>
      </c>
      <c r="C3768" s="32" t="n">
        <v>0</v>
      </c>
      <c r="D3768" s="33" t="n">
        <f aca="false">ROW()</f>
        <v>3768</v>
      </c>
      <c r="F3768" s="31" t="n">
        <v>11288</v>
      </c>
    </row>
    <row r="3769" customFormat="false" ht="15.75" hidden="false" customHeight="true" outlineLevel="0" collapsed="false">
      <c r="A3769" s="10" t="n">
        <f aca="false">F3769*10^-3</f>
        <v>11.281</v>
      </c>
      <c r="B3769" s="31" t="n">
        <v>0</v>
      </c>
      <c r="C3769" s="32" t="n">
        <v>0</v>
      </c>
      <c r="D3769" s="33" t="n">
        <f aca="false">ROW()</f>
        <v>3769</v>
      </c>
      <c r="F3769" s="31" t="n">
        <v>11281</v>
      </c>
    </row>
    <row r="3770" customFormat="false" ht="15.75" hidden="false" customHeight="true" outlineLevel="0" collapsed="false">
      <c r="A3770" s="10" t="n">
        <f aca="false">F3770*10^-3</f>
        <v>10.128</v>
      </c>
      <c r="B3770" s="31" t="n">
        <v>0</v>
      </c>
      <c r="C3770" s="32" t="n">
        <v>1.8</v>
      </c>
      <c r="D3770" s="33" t="n">
        <f aca="false">ROW()</f>
        <v>3770</v>
      </c>
      <c r="F3770" s="31" t="n">
        <v>10128</v>
      </c>
    </row>
    <row r="3771" customFormat="false" ht="15.75" hidden="false" customHeight="true" outlineLevel="0" collapsed="false">
      <c r="A3771" s="10" t="n">
        <f aca="false">F3771*10^-3</f>
        <v>7.754</v>
      </c>
      <c r="B3771" s="31" t="n">
        <v>0</v>
      </c>
      <c r="C3771" s="32" t="n">
        <v>2.7</v>
      </c>
      <c r="D3771" s="33" t="n">
        <f aca="false">ROW()</f>
        <v>3771</v>
      </c>
      <c r="F3771" s="31" t="n">
        <v>7754</v>
      </c>
    </row>
    <row r="3772" customFormat="false" ht="15.75" hidden="false" customHeight="true" outlineLevel="0" collapsed="false">
      <c r="A3772" s="10" t="n">
        <f aca="false">F3772*10^-3</f>
        <v>5.733</v>
      </c>
      <c r="B3772" s="31" t="n">
        <v>0</v>
      </c>
      <c r="C3772" s="32" t="n">
        <v>2.3</v>
      </c>
      <c r="D3772" s="33" t="n">
        <f aca="false">ROW()</f>
        <v>3772</v>
      </c>
      <c r="F3772" s="31" t="n">
        <v>5733</v>
      </c>
    </row>
    <row r="3773" customFormat="false" ht="15.75" hidden="false" customHeight="true" outlineLevel="0" collapsed="false">
      <c r="A3773" s="10" t="n">
        <f aca="false">F3773*10^-3</f>
        <v>4.281</v>
      </c>
      <c r="B3773" s="31" t="n">
        <v>0</v>
      </c>
      <c r="C3773" s="32" t="n">
        <v>2.3</v>
      </c>
      <c r="D3773" s="33" t="n">
        <f aca="false">ROW()</f>
        <v>3773</v>
      </c>
      <c r="F3773" s="31" t="n">
        <v>4281</v>
      </c>
    </row>
    <row r="3774" customFormat="false" ht="15.75" hidden="false" customHeight="true" outlineLevel="0" collapsed="false">
      <c r="A3774" s="10" t="n">
        <f aca="false">F3774*10^-3</f>
        <v>3.768</v>
      </c>
      <c r="B3774" s="31" t="n">
        <v>0</v>
      </c>
      <c r="C3774" s="32" t="n">
        <v>1.8</v>
      </c>
      <c r="D3774" s="33" t="n">
        <f aca="false">ROW()</f>
        <v>3774</v>
      </c>
      <c r="F3774" s="31" t="n">
        <v>3768</v>
      </c>
    </row>
    <row r="3775" customFormat="false" ht="15.75" hidden="false" customHeight="true" outlineLevel="0" collapsed="false">
      <c r="A3775" s="10" t="n">
        <f aca="false">F3775*10^-3</f>
        <v>3.468</v>
      </c>
      <c r="B3775" s="31" t="n">
        <v>0</v>
      </c>
      <c r="C3775" s="32" t="n">
        <v>1.4</v>
      </c>
      <c r="D3775" s="33" t="n">
        <f aca="false">ROW()</f>
        <v>3775</v>
      </c>
      <c r="F3775" s="31" t="n">
        <v>3468</v>
      </c>
    </row>
    <row r="3776" customFormat="false" ht="15.75" hidden="false" customHeight="true" outlineLevel="0" collapsed="false">
      <c r="A3776" s="10" t="n">
        <f aca="false">F3776*10^-3</f>
        <v>3.47</v>
      </c>
      <c r="B3776" s="31" t="n">
        <v>2</v>
      </c>
      <c r="C3776" s="32" t="n">
        <v>2.7</v>
      </c>
      <c r="D3776" s="33" t="n">
        <f aca="false">ROW()</f>
        <v>3776</v>
      </c>
      <c r="F3776" s="31" t="n">
        <v>3470</v>
      </c>
    </row>
    <row r="3777" customFormat="false" ht="15.75" hidden="false" customHeight="true" outlineLevel="0" collapsed="false">
      <c r="A3777" s="10" t="n">
        <f aca="false">F3777*10^-3</f>
        <v>3.853</v>
      </c>
      <c r="B3777" s="31" t="n">
        <v>43</v>
      </c>
      <c r="C3777" s="32" t="n">
        <v>2.7</v>
      </c>
      <c r="D3777" s="33" t="n">
        <f aca="false">ROW()</f>
        <v>3777</v>
      </c>
      <c r="F3777" s="31" t="n">
        <v>3853</v>
      </c>
    </row>
    <row r="3778" customFormat="false" ht="15.75" hidden="false" customHeight="true" outlineLevel="0" collapsed="false">
      <c r="A3778" s="10" t="n">
        <f aca="false">F3778*10^-3</f>
        <v>4.812</v>
      </c>
      <c r="B3778" s="31" t="n">
        <v>151</v>
      </c>
      <c r="C3778" s="32" t="n">
        <v>0</v>
      </c>
      <c r="D3778" s="33" t="n">
        <f aca="false">ROW()</f>
        <v>3778</v>
      </c>
      <c r="F3778" s="31" t="n">
        <v>4812</v>
      </c>
    </row>
    <row r="3779" customFormat="false" ht="15.75" hidden="false" customHeight="true" outlineLevel="0" collapsed="false">
      <c r="A3779" s="10" t="n">
        <f aca="false">F3779*10^-3</f>
        <v>5.79</v>
      </c>
      <c r="B3779" s="31" t="n">
        <v>219</v>
      </c>
      <c r="C3779" s="32" t="n">
        <v>0</v>
      </c>
      <c r="D3779" s="33" t="n">
        <f aca="false">ROW()</f>
        <v>3779</v>
      </c>
      <c r="F3779" s="31" t="n">
        <v>5790</v>
      </c>
    </row>
    <row r="3780" customFormat="false" ht="15.75" hidden="false" customHeight="true" outlineLevel="0" collapsed="false">
      <c r="A3780" s="10" t="n">
        <f aca="false">F3780*10^-3</f>
        <v>6.33</v>
      </c>
      <c r="B3780" s="31" t="n">
        <v>282</v>
      </c>
      <c r="C3780" s="32" t="n">
        <v>0.9</v>
      </c>
      <c r="D3780" s="33" t="n">
        <f aca="false">ROW()</f>
        <v>3780</v>
      </c>
      <c r="F3780" s="31" t="n">
        <v>6330</v>
      </c>
    </row>
    <row r="3781" customFormat="false" ht="15.75" hidden="false" customHeight="true" outlineLevel="0" collapsed="false">
      <c r="A3781" s="10" t="n">
        <f aca="false">F3781*10^-3</f>
        <v>6.647</v>
      </c>
      <c r="B3781" s="31" t="n">
        <v>377</v>
      </c>
      <c r="C3781" s="32" t="n">
        <v>3.2</v>
      </c>
      <c r="D3781" s="33" t="n">
        <f aca="false">ROW()</f>
        <v>3781</v>
      </c>
      <c r="F3781" s="31" t="n">
        <v>6647</v>
      </c>
    </row>
    <row r="3782" customFormat="false" ht="15.75" hidden="false" customHeight="true" outlineLevel="0" collapsed="false">
      <c r="A3782" s="10" t="n">
        <f aca="false">F3782*10^-3</f>
        <v>7.054</v>
      </c>
      <c r="B3782" s="31" t="n">
        <v>546</v>
      </c>
      <c r="C3782" s="32" t="n">
        <v>3.6</v>
      </c>
      <c r="D3782" s="33" t="n">
        <f aca="false">ROW()</f>
        <v>3782</v>
      </c>
      <c r="F3782" s="31" t="n">
        <v>7054</v>
      </c>
    </row>
    <row r="3783" customFormat="false" ht="15.75" hidden="false" customHeight="true" outlineLevel="0" collapsed="false">
      <c r="A3783" s="10" t="n">
        <f aca="false">F3783*10^-3</f>
        <v>7.533</v>
      </c>
      <c r="B3783" s="31" t="n">
        <v>714</v>
      </c>
      <c r="C3783" s="32" t="n">
        <v>7.2</v>
      </c>
      <c r="D3783" s="33" t="n">
        <f aca="false">ROW()</f>
        <v>3783</v>
      </c>
      <c r="F3783" s="31" t="n">
        <v>7533</v>
      </c>
    </row>
    <row r="3784" customFormat="false" ht="15.75" hidden="false" customHeight="true" outlineLevel="0" collapsed="false">
      <c r="A3784" s="10" t="n">
        <f aca="false">F3784*10^-3</f>
        <v>8.551</v>
      </c>
      <c r="B3784" s="31" t="n">
        <v>885</v>
      </c>
      <c r="C3784" s="32" t="n">
        <v>10.4</v>
      </c>
      <c r="D3784" s="33" t="n">
        <f aca="false">ROW()</f>
        <v>3784</v>
      </c>
      <c r="F3784" s="31" t="n">
        <v>8551</v>
      </c>
    </row>
    <row r="3785" customFormat="false" ht="15.75" hidden="false" customHeight="true" outlineLevel="0" collapsed="false">
      <c r="A3785" s="10" t="n">
        <f aca="false">F3785*10^-3</f>
        <v>8.885</v>
      </c>
      <c r="B3785" s="31" t="n">
        <v>790</v>
      </c>
      <c r="C3785" s="32" t="n">
        <v>10.4</v>
      </c>
      <c r="D3785" s="33" t="n">
        <f aca="false">ROW()</f>
        <v>3785</v>
      </c>
      <c r="F3785" s="31" t="n">
        <v>8885</v>
      </c>
    </row>
    <row r="3786" customFormat="false" ht="15.75" hidden="false" customHeight="true" outlineLevel="0" collapsed="false">
      <c r="A3786" s="10" t="n">
        <f aca="false">F3786*10^-3</f>
        <v>8.901</v>
      </c>
      <c r="B3786" s="31" t="n">
        <v>592</v>
      </c>
      <c r="C3786" s="32" t="n">
        <v>8.1</v>
      </c>
      <c r="D3786" s="33" t="n">
        <f aca="false">ROW()</f>
        <v>3786</v>
      </c>
      <c r="F3786" s="31" t="n">
        <v>8901</v>
      </c>
    </row>
    <row r="3787" customFormat="false" ht="15.75" hidden="false" customHeight="true" outlineLevel="0" collapsed="false">
      <c r="A3787" s="10" t="n">
        <f aca="false">F3787*10^-3</f>
        <v>8.63</v>
      </c>
      <c r="B3787" s="31" t="n">
        <v>385</v>
      </c>
      <c r="C3787" s="32" t="n">
        <v>9.5</v>
      </c>
      <c r="D3787" s="33" t="n">
        <f aca="false">ROW()</f>
        <v>3787</v>
      </c>
      <c r="F3787" s="31" t="n">
        <v>8630</v>
      </c>
    </row>
    <row r="3788" customFormat="false" ht="15.75" hidden="false" customHeight="true" outlineLevel="0" collapsed="false">
      <c r="A3788" s="10" t="n">
        <f aca="false">F3788*10^-3</f>
        <v>8.343</v>
      </c>
      <c r="B3788" s="31" t="n">
        <v>268</v>
      </c>
      <c r="C3788" s="32" t="n">
        <v>11.3</v>
      </c>
      <c r="D3788" s="33" t="n">
        <f aca="false">ROW()</f>
        <v>3788</v>
      </c>
      <c r="F3788" s="31" t="n">
        <v>8343</v>
      </c>
    </row>
    <row r="3789" customFormat="false" ht="15.75" hidden="false" customHeight="true" outlineLevel="0" collapsed="false">
      <c r="A3789" s="10" t="n">
        <f aca="false">F3789*10^-3</f>
        <v>8.593</v>
      </c>
      <c r="B3789" s="31" t="n">
        <v>175</v>
      </c>
      <c r="C3789" s="32" t="n">
        <v>10.4</v>
      </c>
      <c r="D3789" s="33" t="n">
        <f aca="false">ROW()</f>
        <v>3789</v>
      </c>
      <c r="F3789" s="31" t="n">
        <v>8593</v>
      </c>
    </row>
    <row r="3790" customFormat="false" ht="15.75" hidden="false" customHeight="true" outlineLevel="0" collapsed="false">
      <c r="A3790" s="10" t="n">
        <f aca="false">F3790*10^-3</f>
        <v>9.682</v>
      </c>
      <c r="B3790" s="31" t="n">
        <v>79</v>
      </c>
      <c r="C3790" s="32" t="n">
        <v>10.9</v>
      </c>
      <c r="D3790" s="33" t="n">
        <f aca="false">ROW()</f>
        <v>3790</v>
      </c>
      <c r="F3790" s="31" t="n">
        <v>9682</v>
      </c>
    </row>
    <row r="3791" customFormat="false" ht="15.75" hidden="false" customHeight="true" outlineLevel="0" collapsed="false">
      <c r="A3791" s="10" t="n">
        <f aca="false">F3791*10^-3</f>
        <v>10.134</v>
      </c>
      <c r="B3791" s="31" t="n">
        <v>5</v>
      </c>
      <c r="C3791" s="32" t="n">
        <v>10</v>
      </c>
      <c r="D3791" s="33" t="n">
        <f aca="false">ROW()</f>
        <v>3791</v>
      </c>
      <c r="F3791" s="31" t="n">
        <v>10134</v>
      </c>
    </row>
    <row r="3792" customFormat="false" ht="15.75" hidden="false" customHeight="true" outlineLevel="0" collapsed="false">
      <c r="A3792" s="10" t="n">
        <f aca="false">F3792*10^-3</f>
        <v>11.739</v>
      </c>
      <c r="B3792" s="31" t="n">
        <v>0</v>
      </c>
      <c r="C3792" s="32" t="n">
        <v>5.4</v>
      </c>
      <c r="D3792" s="33" t="n">
        <f aca="false">ROW()</f>
        <v>3792</v>
      </c>
      <c r="F3792" s="31" t="n">
        <v>11739</v>
      </c>
    </row>
    <row r="3793" customFormat="false" ht="15.75" hidden="false" customHeight="true" outlineLevel="0" collapsed="false">
      <c r="A3793" s="10" t="n">
        <f aca="false">F3793*10^-3</f>
        <v>11.268</v>
      </c>
      <c r="B3793" s="31" t="n">
        <v>0</v>
      </c>
      <c r="C3793" s="32" t="n">
        <v>4.1</v>
      </c>
      <c r="D3793" s="33" t="n">
        <f aca="false">ROW()</f>
        <v>3793</v>
      </c>
      <c r="F3793" s="31" t="n">
        <v>11268</v>
      </c>
    </row>
    <row r="3794" customFormat="false" ht="15.75" hidden="false" customHeight="true" outlineLevel="0" collapsed="false">
      <c r="A3794" s="10" t="n">
        <f aca="false">F3794*10^-3</f>
        <v>10.02</v>
      </c>
      <c r="B3794" s="31" t="n">
        <v>0</v>
      </c>
      <c r="C3794" s="32" t="n">
        <v>2.3</v>
      </c>
      <c r="D3794" s="33" t="n">
        <f aca="false">ROW()</f>
        <v>3794</v>
      </c>
      <c r="F3794" s="31" t="n">
        <v>10020</v>
      </c>
    </row>
    <row r="3795" customFormat="false" ht="15.75" hidden="false" customHeight="true" outlineLevel="0" collapsed="false">
      <c r="A3795" s="10" t="n">
        <f aca="false">F3795*10^-3</f>
        <v>7.663</v>
      </c>
      <c r="B3795" s="31" t="n">
        <v>0</v>
      </c>
      <c r="C3795" s="32" t="n">
        <v>1.4</v>
      </c>
      <c r="D3795" s="33" t="n">
        <f aca="false">ROW()</f>
        <v>3795</v>
      </c>
      <c r="F3795" s="31" t="n">
        <v>7663</v>
      </c>
    </row>
    <row r="3796" customFormat="false" ht="15.75" hidden="false" customHeight="true" outlineLevel="0" collapsed="false">
      <c r="A3796" s="10" t="n">
        <f aca="false">F3796*10^-3</f>
        <v>5.568</v>
      </c>
      <c r="B3796" s="31" t="n">
        <v>0</v>
      </c>
      <c r="C3796" s="32" t="n">
        <v>0</v>
      </c>
      <c r="D3796" s="33" t="n">
        <f aca="false">ROW()</f>
        <v>3796</v>
      </c>
      <c r="F3796" s="31" t="n">
        <v>5568</v>
      </c>
    </row>
    <row r="3797" customFormat="false" ht="15.75" hidden="false" customHeight="true" outlineLevel="0" collapsed="false">
      <c r="A3797" s="10" t="n">
        <f aca="false">F3797*10^-3</f>
        <v>4.315</v>
      </c>
      <c r="B3797" s="31" t="n">
        <v>0</v>
      </c>
      <c r="C3797" s="32" t="n">
        <v>2.3</v>
      </c>
      <c r="D3797" s="33" t="n">
        <f aca="false">ROW()</f>
        <v>3797</v>
      </c>
      <c r="F3797" s="31" t="n">
        <v>4315</v>
      </c>
    </row>
    <row r="3798" customFormat="false" ht="15.75" hidden="false" customHeight="true" outlineLevel="0" collapsed="false">
      <c r="A3798" s="10" t="n">
        <f aca="false">F3798*10^-3</f>
        <v>3.663</v>
      </c>
      <c r="B3798" s="31" t="n">
        <v>0</v>
      </c>
      <c r="C3798" s="32" t="n">
        <v>2.3</v>
      </c>
      <c r="D3798" s="33" t="n">
        <f aca="false">ROW()</f>
        <v>3798</v>
      </c>
      <c r="F3798" s="31" t="n">
        <v>3663</v>
      </c>
    </row>
    <row r="3799" customFormat="false" ht="15.75" hidden="false" customHeight="true" outlineLevel="0" collapsed="false">
      <c r="A3799" s="10" t="n">
        <f aca="false">F3799*10^-3</f>
        <v>3.539</v>
      </c>
      <c r="B3799" s="31" t="n">
        <v>0</v>
      </c>
      <c r="C3799" s="32" t="n">
        <v>4.1</v>
      </c>
      <c r="D3799" s="33" t="n">
        <f aca="false">ROW()</f>
        <v>3799</v>
      </c>
      <c r="F3799" s="31" t="n">
        <v>3539</v>
      </c>
    </row>
    <row r="3800" customFormat="false" ht="15.75" hidden="false" customHeight="true" outlineLevel="0" collapsed="false">
      <c r="A3800" s="10" t="n">
        <f aca="false">F3800*10^-3</f>
        <v>3.45</v>
      </c>
      <c r="B3800" s="31" t="n">
        <v>6</v>
      </c>
      <c r="C3800" s="32" t="n">
        <v>0.9</v>
      </c>
      <c r="D3800" s="33" t="n">
        <f aca="false">ROW()</f>
        <v>3800</v>
      </c>
      <c r="F3800" s="31" t="n">
        <v>3450</v>
      </c>
    </row>
    <row r="3801" customFormat="false" ht="15.75" hidden="false" customHeight="true" outlineLevel="0" collapsed="false">
      <c r="A3801" s="10" t="n">
        <f aca="false">F3801*10^-3</f>
        <v>3.804</v>
      </c>
      <c r="B3801" s="31" t="n">
        <v>45</v>
      </c>
      <c r="C3801" s="32" t="n">
        <v>1.4</v>
      </c>
      <c r="D3801" s="33" t="n">
        <f aca="false">ROW()</f>
        <v>3801</v>
      </c>
      <c r="F3801" s="31" t="n">
        <v>3804</v>
      </c>
    </row>
    <row r="3802" customFormat="false" ht="15.75" hidden="false" customHeight="true" outlineLevel="0" collapsed="false">
      <c r="A3802" s="10" t="n">
        <f aca="false">F3802*10^-3</f>
        <v>4.649</v>
      </c>
      <c r="B3802" s="31" t="n">
        <v>140</v>
      </c>
      <c r="C3802" s="32" t="n">
        <v>0</v>
      </c>
      <c r="D3802" s="33" t="n">
        <f aca="false">ROW()</f>
        <v>3802</v>
      </c>
      <c r="F3802" s="31" t="n">
        <v>4649</v>
      </c>
    </row>
    <row r="3803" customFormat="false" ht="15.75" hidden="false" customHeight="true" outlineLevel="0" collapsed="false">
      <c r="A3803" s="10" t="n">
        <f aca="false">F3803*10^-3</f>
        <v>5.693</v>
      </c>
      <c r="B3803" s="31" t="n">
        <v>211</v>
      </c>
      <c r="C3803" s="32" t="n">
        <v>0.9</v>
      </c>
      <c r="D3803" s="33" t="n">
        <f aca="false">ROW()</f>
        <v>3803</v>
      </c>
      <c r="F3803" s="31" t="n">
        <v>5693</v>
      </c>
    </row>
    <row r="3804" customFormat="false" ht="15.75" hidden="false" customHeight="true" outlineLevel="0" collapsed="false">
      <c r="A3804" s="10" t="n">
        <f aca="false">F3804*10^-3</f>
        <v>6.25</v>
      </c>
      <c r="B3804" s="31" t="n">
        <v>294</v>
      </c>
      <c r="C3804" s="32" t="n">
        <v>3.2</v>
      </c>
      <c r="D3804" s="33" t="n">
        <f aca="false">ROW()</f>
        <v>3804</v>
      </c>
      <c r="F3804" s="31" t="n">
        <v>6250</v>
      </c>
    </row>
    <row r="3805" customFormat="false" ht="15.75" hidden="false" customHeight="true" outlineLevel="0" collapsed="false">
      <c r="A3805" s="10" t="n">
        <f aca="false">F3805*10^-3</f>
        <v>6.704</v>
      </c>
      <c r="B3805" s="31" t="n">
        <v>40123450000</v>
      </c>
      <c r="C3805" s="32" t="n">
        <v>6.8</v>
      </c>
      <c r="D3805" s="33" t="n">
        <f aca="false">ROW()</f>
        <v>3805</v>
      </c>
      <c r="F3805" s="31" t="n">
        <v>6704</v>
      </c>
    </row>
    <row r="3806" customFormat="false" ht="15.75" hidden="false" customHeight="true" outlineLevel="0" collapsed="false">
      <c r="A3806" s="10" t="n">
        <f aca="false">F3806*10^-3</f>
        <v>7.142</v>
      </c>
      <c r="B3806" s="31" t="n">
        <v>572</v>
      </c>
      <c r="C3806" s="32" t="n">
        <v>8.1</v>
      </c>
      <c r="D3806" s="33" t="n">
        <f aca="false">ROW()</f>
        <v>3806</v>
      </c>
      <c r="F3806" s="31" t="n">
        <v>7142</v>
      </c>
    </row>
    <row r="3807" customFormat="false" ht="15.75" hidden="false" customHeight="true" outlineLevel="0" collapsed="false">
      <c r="A3807" s="10" t="n">
        <f aca="false">F3807*10^-3</f>
        <v>7.311</v>
      </c>
      <c r="B3807" s="31" t="n">
        <v>757</v>
      </c>
      <c r="C3807" s="32" t="n">
        <v>9.5</v>
      </c>
      <c r="D3807" s="33" t="n">
        <f aca="false">ROW()</f>
        <v>3807</v>
      </c>
      <c r="F3807" s="31" t="n">
        <v>7311</v>
      </c>
    </row>
    <row r="3808" customFormat="false" ht="15.75" hidden="false" customHeight="true" outlineLevel="0" collapsed="false">
      <c r="A3808" s="10" t="n">
        <f aca="false">F3808*10^-3</f>
        <v>7.943</v>
      </c>
      <c r="B3808" s="31" t="n">
        <v>905</v>
      </c>
      <c r="C3808" s="32" t="n">
        <v>7.7</v>
      </c>
      <c r="D3808" s="33" t="n">
        <f aca="false">ROW()</f>
        <v>3808</v>
      </c>
      <c r="F3808" s="31" t="n">
        <v>7943</v>
      </c>
    </row>
    <row r="3809" customFormat="false" ht="15.75" hidden="false" customHeight="true" outlineLevel="0" collapsed="false">
      <c r="A3809" s="10" t="n">
        <f aca="false">F3809*10^-3</f>
        <v>8.826</v>
      </c>
      <c r="B3809" s="31" t="n">
        <v>813</v>
      </c>
      <c r="C3809" s="32" t="n">
        <v>7.7</v>
      </c>
      <c r="D3809" s="33" t="n">
        <f aca="false">ROW()</f>
        <v>3809</v>
      </c>
      <c r="F3809" s="31" t="n">
        <v>8826</v>
      </c>
    </row>
    <row r="3810" customFormat="false" ht="15.75" hidden="false" customHeight="true" outlineLevel="0" collapsed="false">
      <c r="A3810" s="10" t="n">
        <f aca="false">F3810*10^-3</f>
        <v>9.176</v>
      </c>
      <c r="B3810" s="31" t="n">
        <v>577</v>
      </c>
      <c r="C3810" s="32" t="n">
        <v>7.2</v>
      </c>
      <c r="D3810" s="33" t="n">
        <f aca="false">ROW()</f>
        <v>3810</v>
      </c>
      <c r="F3810" s="31" t="n">
        <v>9176</v>
      </c>
    </row>
    <row r="3811" customFormat="false" ht="15.75" hidden="false" customHeight="true" outlineLevel="0" collapsed="false">
      <c r="A3811" s="10" t="n">
        <f aca="false">F3811*10^-3</f>
        <v>8.964</v>
      </c>
      <c r="B3811" s="31" t="n">
        <v>391</v>
      </c>
      <c r="C3811" s="32" t="n">
        <v>8.1</v>
      </c>
      <c r="D3811" s="33" t="n">
        <f aca="false">ROW()</f>
        <v>3811</v>
      </c>
      <c r="F3811" s="31" t="n">
        <v>8964</v>
      </c>
    </row>
    <row r="3812" customFormat="false" ht="15.75" hidden="false" customHeight="true" outlineLevel="0" collapsed="false">
      <c r="A3812" s="10" t="n">
        <f aca="false">F3812*10^-3</f>
        <v>8.643</v>
      </c>
      <c r="B3812" s="31" t="n">
        <v>285</v>
      </c>
      <c r="C3812" s="32" t="n">
        <v>7.7</v>
      </c>
      <c r="D3812" s="33" t="n">
        <f aca="false">ROW()</f>
        <v>3812</v>
      </c>
      <c r="F3812" s="31" t="n">
        <v>8643</v>
      </c>
    </row>
    <row r="3813" customFormat="false" ht="15.75" hidden="false" customHeight="true" outlineLevel="0" collapsed="false">
      <c r="A3813" s="10" t="n">
        <f aca="false">F3813*10^-3</f>
        <v>8.682</v>
      </c>
      <c r="B3813" s="31" t="n">
        <v>213</v>
      </c>
      <c r="C3813" s="32" t="n">
        <v>6.3</v>
      </c>
      <c r="D3813" s="33" t="n">
        <f aca="false">ROW()</f>
        <v>3813</v>
      </c>
      <c r="F3813" s="31" t="n">
        <v>8682</v>
      </c>
    </row>
    <row r="3814" customFormat="false" ht="15.75" hidden="false" customHeight="true" outlineLevel="0" collapsed="false">
      <c r="A3814" s="10" t="n">
        <f aca="false">F3814*10^-3</f>
        <v>9.384</v>
      </c>
      <c r="B3814" s="31" t="n">
        <v>112</v>
      </c>
      <c r="C3814" s="32" t="n">
        <v>5.4</v>
      </c>
      <c r="D3814" s="33" t="n">
        <f aca="false">ROW()</f>
        <v>3814</v>
      </c>
      <c r="F3814" s="31" t="n">
        <v>9384</v>
      </c>
    </row>
    <row r="3815" customFormat="false" ht="15.75" hidden="false" customHeight="true" outlineLevel="0" collapsed="false">
      <c r="A3815" s="10" t="n">
        <f aca="false">F3815*10^-3</f>
        <v>10.319</v>
      </c>
      <c r="B3815" s="31" t="n">
        <v>6</v>
      </c>
      <c r="C3815" s="32" t="n">
        <v>3.6</v>
      </c>
      <c r="D3815" s="33" t="n">
        <f aca="false">ROW()</f>
        <v>3815</v>
      </c>
      <c r="F3815" s="31" t="n">
        <v>10319</v>
      </c>
    </row>
    <row r="3816" customFormat="false" ht="15.75" hidden="false" customHeight="true" outlineLevel="0" collapsed="false">
      <c r="A3816" s="10" t="n">
        <f aca="false">F3816*10^-3</f>
        <v>11.339</v>
      </c>
      <c r="B3816" s="31" t="n">
        <v>0</v>
      </c>
      <c r="C3816" s="32" t="n">
        <v>2.7</v>
      </c>
      <c r="D3816" s="33" t="n">
        <f aca="false">ROW()</f>
        <v>3816</v>
      </c>
      <c r="F3816" s="31" t="n">
        <v>11339</v>
      </c>
    </row>
    <row r="3817" customFormat="false" ht="15.75" hidden="false" customHeight="true" outlineLevel="0" collapsed="false">
      <c r="A3817" s="10" t="n">
        <f aca="false">F3817*10^-3</f>
        <v>11.231</v>
      </c>
      <c r="B3817" s="31" t="n">
        <v>0</v>
      </c>
      <c r="C3817" s="32" t="n">
        <v>2.3</v>
      </c>
      <c r="D3817" s="33" t="n">
        <f aca="false">ROW()</f>
        <v>3817</v>
      </c>
      <c r="F3817" s="31" t="n">
        <v>11231</v>
      </c>
    </row>
    <row r="3818" customFormat="false" ht="15.75" hidden="false" customHeight="true" outlineLevel="0" collapsed="false">
      <c r="A3818" s="10" t="n">
        <f aca="false">F3818*10^-3</f>
        <v>9.88</v>
      </c>
      <c r="B3818" s="31" t="n">
        <v>0</v>
      </c>
      <c r="C3818" s="32" t="n">
        <v>1.4</v>
      </c>
      <c r="D3818" s="33" t="n">
        <f aca="false">ROW()</f>
        <v>3818</v>
      </c>
      <c r="F3818" s="31" t="n">
        <v>9880</v>
      </c>
    </row>
    <row r="3819" customFormat="false" ht="15.75" hidden="false" customHeight="true" outlineLevel="0" collapsed="false">
      <c r="A3819" s="10" t="n">
        <f aca="false">F3819*10^-3</f>
        <v>7.677</v>
      </c>
      <c r="B3819" s="31" t="n">
        <v>0</v>
      </c>
      <c r="C3819" s="32" t="n">
        <v>1.4</v>
      </c>
      <c r="D3819" s="33" t="n">
        <f aca="false">ROW()</f>
        <v>3819</v>
      </c>
      <c r="F3819" s="31" t="n">
        <v>7677</v>
      </c>
    </row>
    <row r="3820" customFormat="false" ht="15.75" hidden="false" customHeight="true" outlineLevel="0" collapsed="false">
      <c r="A3820" s="10" t="n">
        <f aca="false">F3820*10^-3</f>
        <v>5.595</v>
      </c>
      <c r="B3820" s="31" t="n">
        <v>0</v>
      </c>
      <c r="C3820" s="32" t="n">
        <v>3.2</v>
      </c>
      <c r="D3820" s="33" t="n">
        <f aca="false">ROW()</f>
        <v>3820</v>
      </c>
      <c r="F3820" s="31" t="n">
        <v>5595</v>
      </c>
    </row>
    <row r="3821" customFormat="false" ht="15.75" hidden="false" customHeight="true" outlineLevel="0" collapsed="false">
      <c r="A3821" s="10" t="n">
        <f aca="false">F3821*10^-3</f>
        <v>4.192</v>
      </c>
      <c r="B3821" s="31" t="n">
        <v>0</v>
      </c>
      <c r="C3821" s="32" t="n">
        <v>1.8</v>
      </c>
      <c r="D3821" s="33" t="n">
        <f aca="false">ROW()</f>
        <v>3821</v>
      </c>
      <c r="F3821" s="31" t="n">
        <v>4192</v>
      </c>
    </row>
    <row r="3822" customFormat="false" ht="15.75" hidden="false" customHeight="true" outlineLevel="0" collapsed="false">
      <c r="A3822" s="10" t="n">
        <f aca="false">F3822*10^-3</f>
        <v>3.648</v>
      </c>
      <c r="B3822" s="31" t="n">
        <v>0</v>
      </c>
      <c r="C3822" s="32" t="n">
        <v>2.3</v>
      </c>
      <c r="D3822" s="33" t="n">
        <f aca="false">ROW()</f>
        <v>3822</v>
      </c>
      <c r="F3822" s="31" t="n">
        <v>3648</v>
      </c>
    </row>
    <row r="3823" customFormat="false" ht="15.75" hidden="false" customHeight="true" outlineLevel="0" collapsed="false">
      <c r="A3823" s="10" t="n">
        <f aca="false">F3823*10^-3</f>
        <v>3.456</v>
      </c>
      <c r="B3823" s="31" t="n">
        <v>0</v>
      </c>
      <c r="C3823" s="32" t="n">
        <v>1.8</v>
      </c>
      <c r="D3823" s="33" t="n">
        <f aca="false">ROW()</f>
        <v>3823</v>
      </c>
      <c r="F3823" s="31" t="n">
        <v>3456</v>
      </c>
    </row>
    <row r="3824" customFormat="false" ht="15.75" hidden="false" customHeight="true" outlineLevel="0" collapsed="false">
      <c r="A3824" s="10" t="n">
        <f aca="false">F3824*10^-3</f>
        <v>3.566</v>
      </c>
      <c r="B3824" s="31" t="n">
        <v>6</v>
      </c>
      <c r="C3824" s="32" t="n">
        <v>0.9</v>
      </c>
      <c r="D3824" s="33" t="n">
        <f aca="false">ROW()</f>
        <v>3824</v>
      </c>
      <c r="F3824" s="31" t="n">
        <v>3566</v>
      </c>
    </row>
    <row r="3825" customFormat="false" ht="15.75" hidden="false" customHeight="true" outlineLevel="0" collapsed="false">
      <c r="A3825" s="10" t="n">
        <f aca="false">F3825*10^-3</f>
        <v>3.756</v>
      </c>
      <c r="B3825" s="31" t="n">
        <v>10123450000</v>
      </c>
      <c r="C3825" s="32" t="n">
        <v>1.8</v>
      </c>
      <c r="D3825" s="33" t="n">
        <f aca="false">ROW()</f>
        <v>3825</v>
      </c>
      <c r="F3825" s="31" t="n">
        <v>3756</v>
      </c>
    </row>
    <row r="3826" customFormat="false" ht="15.75" hidden="false" customHeight="true" outlineLevel="0" collapsed="false">
      <c r="A3826" s="10" t="n">
        <f aca="false">F3826*10^-3</f>
        <v>4.827</v>
      </c>
      <c r="B3826" s="31" t="n">
        <v>210</v>
      </c>
      <c r="C3826" s="32" t="n">
        <v>0</v>
      </c>
      <c r="D3826" s="33" t="n">
        <f aca="false">ROW()</f>
        <v>3826</v>
      </c>
      <c r="F3826" s="31" t="n">
        <v>4827</v>
      </c>
    </row>
    <row r="3827" customFormat="false" ht="15.75" hidden="false" customHeight="true" outlineLevel="0" collapsed="false">
      <c r="A3827" s="10" t="n">
        <f aca="false">F3827*10^-3</f>
        <v>5.565</v>
      </c>
      <c r="B3827" s="31" t="n">
        <v>256</v>
      </c>
      <c r="C3827" s="32" t="n">
        <v>1.4</v>
      </c>
      <c r="D3827" s="33" t="n">
        <f aca="false">ROW()</f>
        <v>3827</v>
      </c>
      <c r="F3827" s="31" t="n">
        <v>5565</v>
      </c>
    </row>
    <row r="3828" customFormat="false" ht="15.75" hidden="false" customHeight="true" outlineLevel="0" collapsed="false">
      <c r="A3828" s="10" t="n">
        <f aca="false">F3828*10^-3</f>
        <v>6.351</v>
      </c>
      <c r="B3828" s="31" t="n">
        <v>306</v>
      </c>
      <c r="C3828" s="32" t="n">
        <v>2.3</v>
      </c>
      <c r="D3828" s="33" t="n">
        <f aca="false">ROW()</f>
        <v>3828</v>
      </c>
      <c r="F3828" s="31" t="n">
        <v>6351</v>
      </c>
    </row>
    <row r="3829" customFormat="false" ht="15.75" hidden="false" customHeight="true" outlineLevel="0" collapsed="false">
      <c r="A3829" s="10" t="n">
        <f aca="false">F3829*10^-3</f>
        <v>6.4</v>
      </c>
      <c r="B3829" s="31" t="n">
        <v>397</v>
      </c>
      <c r="C3829" s="32" t="n">
        <v>3.6</v>
      </c>
      <c r="D3829" s="33" t="n">
        <f aca="false">ROW()</f>
        <v>3829</v>
      </c>
      <c r="F3829" s="31" t="n">
        <v>6400</v>
      </c>
    </row>
    <row r="3830" customFormat="false" ht="15.75" hidden="false" customHeight="true" outlineLevel="0" collapsed="false">
      <c r="A3830" s="10" t="n">
        <f aca="false">F3830*10^-3</f>
        <v>7.25</v>
      </c>
      <c r="B3830" s="31" t="n">
        <v>593</v>
      </c>
      <c r="C3830" s="32" t="n">
        <v>6.8</v>
      </c>
      <c r="D3830" s="33" t="n">
        <f aca="false">ROW()</f>
        <v>3830</v>
      </c>
      <c r="F3830" s="31" t="n">
        <v>7250</v>
      </c>
    </row>
    <row r="3831" customFormat="false" ht="15.75" hidden="false" customHeight="true" outlineLevel="0" collapsed="false">
      <c r="A3831" s="10" t="n">
        <f aca="false">F3831*10^-3</f>
        <v>7.61</v>
      </c>
      <c r="B3831" s="31" t="n">
        <v>774</v>
      </c>
      <c r="C3831" s="32" t="n">
        <v>8.6</v>
      </c>
      <c r="D3831" s="33" t="n">
        <f aca="false">ROW()</f>
        <v>3831</v>
      </c>
      <c r="F3831" s="31" t="n">
        <v>7610</v>
      </c>
    </row>
    <row r="3832" customFormat="false" ht="15.75" hidden="false" customHeight="true" outlineLevel="0" collapsed="false">
      <c r="A3832" s="10" t="n">
        <f aca="false">F3832*10^-3</f>
        <v>8.024</v>
      </c>
      <c r="B3832" s="31" t="n">
        <v>910</v>
      </c>
      <c r="C3832" s="32" t="n">
        <v>9.5</v>
      </c>
      <c r="D3832" s="33" t="n">
        <f aca="false">ROW()</f>
        <v>3832</v>
      </c>
      <c r="F3832" s="31" t="n">
        <v>8024</v>
      </c>
    </row>
    <row r="3833" customFormat="false" ht="15.75" hidden="false" customHeight="true" outlineLevel="0" collapsed="false">
      <c r="A3833" s="10" t="n">
        <f aca="false">F3833*10^-3</f>
        <v>8.8</v>
      </c>
      <c r="B3833" s="31" t="n">
        <v>822</v>
      </c>
      <c r="C3833" s="32" t="n">
        <v>10</v>
      </c>
      <c r="D3833" s="33" t="n">
        <f aca="false">ROW()</f>
        <v>3833</v>
      </c>
      <c r="F3833" s="31" t="n">
        <v>8800</v>
      </c>
    </row>
    <row r="3834" customFormat="false" ht="15.75" hidden="false" customHeight="true" outlineLevel="0" collapsed="false">
      <c r="A3834" s="10" t="n">
        <f aca="false">F3834*10^-3</f>
        <v>9.032</v>
      </c>
      <c r="B3834" s="31" t="n">
        <v>597</v>
      </c>
      <c r="C3834" s="32" t="n">
        <v>8.1</v>
      </c>
      <c r="D3834" s="33" t="n">
        <f aca="false">ROW()</f>
        <v>3834</v>
      </c>
      <c r="F3834" s="31" t="n">
        <v>9032</v>
      </c>
    </row>
    <row r="3835" customFormat="false" ht="15.75" hidden="false" customHeight="true" outlineLevel="0" collapsed="false">
      <c r="A3835" s="10" t="n">
        <f aca="false">F3835*10^-3</f>
        <v>8.714</v>
      </c>
      <c r="B3835" s="31" t="n">
        <v>386</v>
      </c>
      <c r="C3835" s="32" t="n">
        <v>10.9</v>
      </c>
      <c r="D3835" s="33" t="n">
        <f aca="false">ROW()</f>
        <v>3835</v>
      </c>
      <c r="F3835" s="31" t="n">
        <v>8714</v>
      </c>
    </row>
    <row r="3836" customFormat="false" ht="15.75" hidden="false" customHeight="true" outlineLevel="0" collapsed="false">
      <c r="A3836" s="10" t="n">
        <f aca="false">F3836*10^-3</f>
        <v>8.244</v>
      </c>
      <c r="B3836" s="31" t="n">
        <v>267</v>
      </c>
      <c r="C3836" s="32" t="n">
        <v>11.3</v>
      </c>
      <c r="D3836" s="33" t="n">
        <f aca="false">ROW()</f>
        <v>3836</v>
      </c>
      <c r="F3836" s="31" t="n">
        <v>8244</v>
      </c>
    </row>
    <row r="3837" customFormat="false" ht="15.75" hidden="false" customHeight="true" outlineLevel="0" collapsed="false">
      <c r="A3837" s="10" t="n">
        <f aca="false">F3837*10^-3</f>
        <v>8.313</v>
      </c>
      <c r="B3837" s="31" t="n">
        <v>20123450000</v>
      </c>
      <c r="C3837" s="32" t="n">
        <v>10</v>
      </c>
      <c r="D3837" s="33" t="n">
        <f aca="false">ROW()</f>
        <v>3837</v>
      </c>
      <c r="F3837" s="31" t="n">
        <v>8313</v>
      </c>
    </row>
    <row r="3838" customFormat="false" ht="15.75" hidden="false" customHeight="true" outlineLevel="0" collapsed="false">
      <c r="A3838" s="10" t="n">
        <f aca="false">F3838*10^-3</f>
        <v>9.089</v>
      </c>
      <c r="B3838" s="31" t="n">
        <v>114</v>
      </c>
      <c r="C3838" s="32" t="n">
        <v>11.3</v>
      </c>
      <c r="D3838" s="33" t="n">
        <f aca="false">ROW()</f>
        <v>3838</v>
      </c>
      <c r="F3838" s="31" t="n">
        <v>9089</v>
      </c>
    </row>
    <row r="3839" customFormat="false" ht="15.75" hidden="false" customHeight="true" outlineLevel="0" collapsed="false">
      <c r="A3839" s="10" t="n">
        <f aca="false">F3839*10^-3</f>
        <v>10.482</v>
      </c>
      <c r="B3839" s="31" t="n">
        <v>9</v>
      </c>
      <c r="C3839" s="32" t="n">
        <v>6.3</v>
      </c>
      <c r="D3839" s="33" t="n">
        <f aca="false">ROW()</f>
        <v>3839</v>
      </c>
      <c r="F3839" s="31" t="n">
        <v>10482</v>
      </c>
    </row>
    <row r="3840" customFormat="false" ht="15.75" hidden="false" customHeight="true" outlineLevel="0" collapsed="false">
      <c r="A3840" s="10" t="n">
        <f aca="false">F3840*10^-3</f>
        <v>11.31</v>
      </c>
      <c r="B3840" s="31" t="n">
        <v>0</v>
      </c>
      <c r="C3840" s="32" t="n">
        <v>2.3</v>
      </c>
      <c r="D3840" s="33" t="n">
        <f aca="false">ROW()</f>
        <v>3840</v>
      </c>
      <c r="F3840" s="31" t="n">
        <v>11310</v>
      </c>
    </row>
    <row r="3841" customFormat="false" ht="15.75" hidden="false" customHeight="true" outlineLevel="0" collapsed="false">
      <c r="A3841" s="10" t="n">
        <f aca="false">F3841*10^-3</f>
        <v>11.312</v>
      </c>
      <c r="B3841" s="31" t="n">
        <v>0</v>
      </c>
      <c r="C3841" s="32" t="n">
        <v>2.7</v>
      </c>
      <c r="D3841" s="33" t="n">
        <f aca="false">ROW()</f>
        <v>3841</v>
      </c>
      <c r="F3841" s="31" t="n">
        <v>11312</v>
      </c>
    </row>
    <row r="3842" customFormat="false" ht="15.75" hidden="false" customHeight="true" outlineLevel="0" collapsed="false">
      <c r="A3842" s="10" t="n">
        <f aca="false">F3842*10^-3</f>
        <v>10.262</v>
      </c>
      <c r="B3842" s="31" t="n">
        <v>0</v>
      </c>
      <c r="C3842" s="32" t="n">
        <v>2.3</v>
      </c>
      <c r="D3842" s="33" t="n">
        <f aca="false">ROW()</f>
        <v>3842</v>
      </c>
      <c r="F3842" s="31" t="n">
        <v>10262</v>
      </c>
    </row>
    <row r="3843" customFormat="false" ht="15.75" hidden="false" customHeight="true" outlineLevel="0" collapsed="false">
      <c r="A3843" s="10" t="n">
        <f aca="false">F3843*10^-3</f>
        <v>7.798</v>
      </c>
      <c r="B3843" s="31" t="n">
        <v>0</v>
      </c>
      <c r="C3843" s="32" t="n">
        <v>1.8</v>
      </c>
      <c r="D3843" s="33" t="n">
        <f aca="false">ROW()</f>
        <v>3843</v>
      </c>
      <c r="F3843" s="31" t="n">
        <v>7798</v>
      </c>
    </row>
    <row r="3844" customFormat="false" ht="15.75" hidden="false" customHeight="true" outlineLevel="0" collapsed="false">
      <c r="A3844" s="10" t="n">
        <f aca="false">F3844*10^-3</f>
        <v>5.515</v>
      </c>
      <c r="B3844" s="31" t="n">
        <v>0</v>
      </c>
      <c r="C3844" s="32" t="n">
        <v>2.3</v>
      </c>
      <c r="D3844" s="33" t="n">
        <f aca="false">ROW()</f>
        <v>3844</v>
      </c>
      <c r="F3844" s="31" t="n">
        <v>5515</v>
      </c>
    </row>
    <row r="3845" customFormat="false" ht="15.75" hidden="false" customHeight="true" outlineLevel="0" collapsed="false">
      <c r="A3845" s="10" t="n">
        <f aca="false">F3845*10^-3</f>
        <v>4.302</v>
      </c>
      <c r="B3845" s="31" t="n">
        <v>0</v>
      </c>
      <c r="C3845" s="32" t="n">
        <v>0</v>
      </c>
      <c r="D3845" s="33" t="n">
        <f aca="false">ROW()</f>
        <v>3845</v>
      </c>
      <c r="F3845" s="31" t="n">
        <v>4302</v>
      </c>
    </row>
    <row r="3846" customFormat="false" ht="15.75" hidden="false" customHeight="true" outlineLevel="0" collapsed="false">
      <c r="A3846" s="10" t="n">
        <f aca="false">F3846*10^-3</f>
        <v>3.783</v>
      </c>
      <c r="B3846" s="31" t="n">
        <v>0</v>
      </c>
      <c r="C3846" s="32" t="n">
        <v>1.8</v>
      </c>
      <c r="D3846" s="33" t="n">
        <f aca="false">ROW()</f>
        <v>3846</v>
      </c>
      <c r="F3846" s="31" t="n">
        <v>3783</v>
      </c>
    </row>
    <row r="3847" customFormat="false" ht="15.75" hidden="false" customHeight="true" outlineLevel="0" collapsed="false">
      <c r="A3847" s="10" t="n">
        <f aca="false">F3847*10^-3</f>
        <v>3.433</v>
      </c>
      <c r="B3847" s="31" t="n">
        <v>0</v>
      </c>
      <c r="C3847" s="32" t="n">
        <v>2.3</v>
      </c>
      <c r="D3847" s="33" t="n">
        <f aca="false">ROW()</f>
        <v>3847</v>
      </c>
      <c r="F3847" s="31" t="n">
        <v>3433</v>
      </c>
    </row>
    <row r="3848" customFormat="false" ht="15.75" hidden="false" customHeight="true" outlineLevel="0" collapsed="false">
      <c r="A3848" s="10" t="n">
        <f aca="false">F3848*10^-3</f>
        <v>3.374</v>
      </c>
      <c r="B3848" s="31" t="n">
        <v>6</v>
      </c>
      <c r="C3848" s="32" t="n">
        <v>2.7</v>
      </c>
      <c r="D3848" s="33" t="n">
        <f aca="false">ROW()</f>
        <v>3848</v>
      </c>
      <c r="F3848" s="31" t="n">
        <v>3374</v>
      </c>
    </row>
    <row r="3849" customFormat="false" ht="15.75" hidden="false" customHeight="true" outlineLevel="0" collapsed="false">
      <c r="A3849" s="10" t="n">
        <f aca="false">F3849*10^-3</f>
        <v>3.865</v>
      </c>
      <c r="B3849" s="31" t="n">
        <v>86</v>
      </c>
      <c r="C3849" s="32" t="n">
        <v>0.9</v>
      </c>
      <c r="D3849" s="33" t="n">
        <f aca="false">ROW()</f>
        <v>3849</v>
      </c>
      <c r="F3849" s="31" t="n">
        <v>3865</v>
      </c>
    </row>
    <row r="3850" customFormat="false" ht="15.75" hidden="false" customHeight="true" outlineLevel="0" collapsed="false">
      <c r="A3850" s="10" t="n">
        <f aca="false">F3850*10^-3</f>
        <v>4.73</v>
      </c>
      <c r="B3850" s="31" t="n">
        <v>151</v>
      </c>
      <c r="C3850" s="32" t="n">
        <v>4.1</v>
      </c>
      <c r="D3850" s="33" t="n">
        <f aca="false">ROW()</f>
        <v>3850</v>
      </c>
      <c r="F3850" s="31" t="n">
        <v>4730</v>
      </c>
    </row>
    <row r="3851" customFormat="false" ht="15.75" hidden="false" customHeight="true" outlineLevel="0" collapsed="false">
      <c r="A3851" s="10" t="n">
        <f aca="false">F3851*10^-3</f>
        <v>5.525</v>
      </c>
      <c r="B3851" s="31" t="n">
        <v>158</v>
      </c>
      <c r="C3851" s="32" t="n">
        <v>2.7</v>
      </c>
      <c r="D3851" s="33" t="n">
        <f aca="false">ROW()</f>
        <v>3851</v>
      </c>
      <c r="F3851" s="31" t="n">
        <v>5525</v>
      </c>
    </row>
    <row r="3852" customFormat="false" ht="15.75" hidden="false" customHeight="true" outlineLevel="0" collapsed="false">
      <c r="A3852" s="10" t="n">
        <f aca="false">F3852*10^-3</f>
        <v>6.241</v>
      </c>
      <c r="B3852" s="31" t="n">
        <v>276</v>
      </c>
      <c r="C3852" s="32" t="n">
        <v>2.7</v>
      </c>
      <c r="D3852" s="33" t="n">
        <f aca="false">ROW()</f>
        <v>3852</v>
      </c>
      <c r="F3852" s="31" t="n">
        <v>6241</v>
      </c>
    </row>
    <row r="3853" customFormat="false" ht="15.75" hidden="false" customHeight="true" outlineLevel="0" collapsed="false">
      <c r="A3853" s="10" t="n">
        <f aca="false">F3853*10^-3</f>
        <v>6.567</v>
      </c>
      <c r="B3853" s="31" t="n">
        <v>395</v>
      </c>
      <c r="C3853" s="32" t="n">
        <v>5.4</v>
      </c>
      <c r="D3853" s="33" t="n">
        <f aca="false">ROW()</f>
        <v>3853</v>
      </c>
      <c r="F3853" s="31" t="n">
        <v>6567</v>
      </c>
    </row>
    <row r="3854" customFormat="false" ht="15.75" hidden="false" customHeight="true" outlineLevel="0" collapsed="false">
      <c r="A3854" s="10" t="n">
        <f aca="false">F3854*10^-3</f>
        <v>7.097</v>
      </c>
      <c r="B3854" s="31" t="n">
        <v>540</v>
      </c>
      <c r="C3854" s="32" t="n">
        <v>6.3</v>
      </c>
      <c r="D3854" s="33" t="n">
        <f aca="false">ROW()</f>
        <v>3854</v>
      </c>
      <c r="F3854" s="31" t="n">
        <v>7097</v>
      </c>
    </row>
    <row r="3855" customFormat="false" ht="15.75" hidden="false" customHeight="true" outlineLevel="0" collapsed="false">
      <c r="A3855" s="10" t="n">
        <f aca="false">F3855*10^-3</f>
        <v>7.342</v>
      </c>
      <c r="B3855" s="31" t="n">
        <v>717</v>
      </c>
      <c r="C3855" s="32" t="n">
        <v>7.2</v>
      </c>
      <c r="D3855" s="33" t="n">
        <f aca="false">ROW()</f>
        <v>3855</v>
      </c>
      <c r="F3855" s="31" t="n">
        <v>7342</v>
      </c>
    </row>
    <row r="3856" customFormat="false" ht="15.75" hidden="false" customHeight="true" outlineLevel="0" collapsed="false">
      <c r="A3856" s="10" t="n">
        <f aca="false">F3856*10^-3</f>
        <v>8.218</v>
      </c>
      <c r="B3856" s="31" t="n">
        <v>798</v>
      </c>
      <c r="C3856" s="32" t="n">
        <v>8.6</v>
      </c>
      <c r="D3856" s="33" t="n">
        <f aca="false">ROW()</f>
        <v>3856</v>
      </c>
      <c r="F3856" s="31" t="n">
        <v>8218</v>
      </c>
    </row>
    <row r="3857" customFormat="false" ht="15.75" hidden="false" customHeight="true" outlineLevel="0" collapsed="false">
      <c r="A3857" s="10" t="n">
        <f aca="false">F3857*10^-3</f>
        <v>8.64</v>
      </c>
      <c r="B3857" s="31" t="n">
        <v>806</v>
      </c>
      <c r="C3857" s="32" t="n">
        <v>9.5</v>
      </c>
      <c r="D3857" s="33" t="n">
        <f aca="false">ROW()</f>
        <v>3857</v>
      </c>
      <c r="F3857" s="31" t="n">
        <v>8640</v>
      </c>
    </row>
    <row r="3858" customFormat="false" ht="15.75" hidden="false" customHeight="true" outlineLevel="0" collapsed="false">
      <c r="A3858" s="10" t="n">
        <f aca="false">F3858*10^-3</f>
        <v>8.94</v>
      </c>
      <c r="B3858" s="31" t="n">
        <v>501</v>
      </c>
      <c r="C3858" s="32" t="n">
        <v>8.1</v>
      </c>
      <c r="D3858" s="33" t="n">
        <f aca="false">ROW()</f>
        <v>3858</v>
      </c>
      <c r="F3858" s="31" t="n">
        <v>8940</v>
      </c>
    </row>
    <row r="3859" customFormat="false" ht="15.75" hidden="false" customHeight="true" outlineLevel="0" collapsed="false">
      <c r="A3859" s="10" t="n">
        <f aca="false">F3859*10^-3</f>
        <v>8.569</v>
      </c>
      <c r="B3859" s="31" t="n">
        <v>353</v>
      </c>
      <c r="C3859" s="32" t="n">
        <v>8.1</v>
      </c>
      <c r="D3859" s="33" t="n">
        <f aca="false">ROW()</f>
        <v>3859</v>
      </c>
      <c r="F3859" s="31" t="n">
        <v>8569</v>
      </c>
    </row>
    <row r="3860" customFormat="false" ht="15.75" hidden="false" customHeight="true" outlineLevel="0" collapsed="false">
      <c r="A3860" s="10" t="n">
        <f aca="false">F3860*10^-3</f>
        <v>8.098</v>
      </c>
      <c r="B3860" s="31" t="n">
        <v>207</v>
      </c>
      <c r="C3860" s="32" t="n">
        <v>5.9</v>
      </c>
      <c r="D3860" s="33" t="n">
        <f aca="false">ROW()</f>
        <v>3860</v>
      </c>
      <c r="F3860" s="31" t="n">
        <v>8098</v>
      </c>
    </row>
    <row r="3861" customFormat="false" ht="15.75" hidden="false" customHeight="true" outlineLevel="0" collapsed="false">
      <c r="A3861" s="10" t="n">
        <f aca="false">F3861*10^-3</f>
        <v>8.617</v>
      </c>
      <c r="B3861" s="31" t="n">
        <v>64</v>
      </c>
      <c r="C3861" s="32" t="n">
        <v>4.5</v>
      </c>
      <c r="D3861" s="33" t="n">
        <f aca="false">ROW()</f>
        <v>3861</v>
      </c>
      <c r="F3861" s="31" t="n">
        <v>8617</v>
      </c>
    </row>
    <row r="3862" customFormat="false" ht="15.75" hidden="false" customHeight="true" outlineLevel="0" collapsed="false">
      <c r="A3862" s="10" t="n">
        <f aca="false">F3862*10^-3</f>
        <v>9.233</v>
      </c>
      <c r="B3862" s="31" t="n">
        <v>15</v>
      </c>
      <c r="C3862" s="32" t="n">
        <v>2.7</v>
      </c>
      <c r="D3862" s="33" t="n">
        <f aca="false">ROW()</f>
        <v>3862</v>
      </c>
      <c r="F3862" s="31" t="n">
        <v>9233</v>
      </c>
    </row>
    <row r="3863" customFormat="false" ht="15.75" hidden="false" customHeight="true" outlineLevel="0" collapsed="false">
      <c r="A3863" s="10" t="n">
        <f aca="false">F3863*10^-3</f>
        <v>10.381</v>
      </c>
      <c r="B3863" s="31" t="n">
        <v>11</v>
      </c>
      <c r="C3863" s="32" t="n">
        <v>2.3</v>
      </c>
      <c r="D3863" s="33" t="n">
        <f aca="false">ROW()</f>
        <v>3863</v>
      </c>
      <c r="F3863" s="31" t="n">
        <v>10381</v>
      </c>
    </row>
    <row r="3864" customFormat="false" ht="15.75" hidden="false" customHeight="true" outlineLevel="0" collapsed="false">
      <c r="A3864" s="10" t="n">
        <f aca="false">F3864*10^-3</f>
        <v>11.402</v>
      </c>
      <c r="B3864" s="31" t="n">
        <v>0</v>
      </c>
      <c r="C3864" s="32" t="n">
        <v>2.7</v>
      </c>
      <c r="D3864" s="33" t="n">
        <f aca="false">ROW()</f>
        <v>3864</v>
      </c>
      <c r="F3864" s="31" t="n">
        <v>11402</v>
      </c>
    </row>
    <row r="3865" customFormat="false" ht="15.75" hidden="false" customHeight="true" outlineLevel="0" collapsed="false">
      <c r="A3865" s="10" t="n">
        <f aca="false">F3865*10^-3</f>
        <v>10.939</v>
      </c>
      <c r="B3865" s="31" t="n">
        <v>0</v>
      </c>
      <c r="C3865" s="32" t="n">
        <v>0</v>
      </c>
      <c r="D3865" s="33" t="n">
        <f aca="false">ROW()</f>
        <v>3865</v>
      </c>
      <c r="F3865" s="31" t="n">
        <v>10939</v>
      </c>
    </row>
    <row r="3866" customFormat="false" ht="15.75" hidden="false" customHeight="true" outlineLevel="0" collapsed="false">
      <c r="A3866" s="10" t="n">
        <f aca="false">F3866*10^-3</f>
        <v>9.93</v>
      </c>
      <c r="B3866" s="31" t="n">
        <v>0</v>
      </c>
      <c r="C3866" s="32" t="n">
        <v>1.8</v>
      </c>
      <c r="D3866" s="33" t="n">
        <f aca="false">ROW()</f>
        <v>3866</v>
      </c>
      <c r="F3866" s="31" t="n">
        <v>9930</v>
      </c>
    </row>
    <row r="3867" customFormat="false" ht="15.75" hidden="false" customHeight="true" outlineLevel="0" collapsed="false">
      <c r="A3867" s="10" t="n">
        <f aca="false">F3867*10^-3</f>
        <v>7.662</v>
      </c>
      <c r="B3867" s="31" t="n">
        <v>0</v>
      </c>
      <c r="C3867" s="32" t="n">
        <v>1.8</v>
      </c>
      <c r="D3867" s="33" t="n">
        <f aca="false">ROW()</f>
        <v>3867</v>
      </c>
      <c r="F3867" s="31" t="n">
        <v>7662</v>
      </c>
    </row>
    <row r="3868" customFormat="false" ht="15.75" hidden="false" customHeight="true" outlineLevel="0" collapsed="false">
      <c r="A3868" s="10" t="n">
        <f aca="false">F3868*10^-3</f>
        <v>5.619</v>
      </c>
      <c r="B3868" s="31" t="n">
        <v>0</v>
      </c>
      <c r="C3868" s="32" t="n">
        <v>2.3</v>
      </c>
      <c r="D3868" s="33" t="n">
        <f aca="false">ROW()</f>
        <v>3868</v>
      </c>
      <c r="F3868" s="31" t="n">
        <v>5619</v>
      </c>
    </row>
    <row r="3869" customFormat="false" ht="15.75" hidden="false" customHeight="true" outlineLevel="0" collapsed="false">
      <c r="A3869" s="10" t="n">
        <f aca="false">F3869*10^-3</f>
        <v>4.239</v>
      </c>
      <c r="B3869" s="31" t="n">
        <v>0</v>
      </c>
      <c r="C3869" s="32" t="n">
        <v>2.3</v>
      </c>
      <c r="D3869" s="33" t="n">
        <f aca="false">ROW()</f>
        <v>3869</v>
      </c>
      <c r="F3869" s="31" t="n">
        <v>4239</v>
      </c>
    </row>
    <row r="3870" customFormat="false" ht="15.75" hidden="false" customHeight="true" outlineLevel="0" collapsed="false">
      <c r="A3870" s="10" t="n">
        <f aca="false">F3870*10^-3</f>
        <v>3.881</v>
      </c>
      <c r="B3870" s="31" t="n">
        <v>0</v>
      </c>
      <c r="C3870" s="32" t="n">
        <v>1.4</v>
      </c>
      <c r="D3870" s="33" t="n">
        <f aca="false">ROW()</f>
        <v>3870</v>
      </c>
      <c r="F3870" s="31" t="n">
        <v>3881</v>
      </c>
    </row>
    <row r="3871" customFormat="false" ht="15.75" hidden="false" customHeight="true" outlineLevel="0" collapsed="false">
      <c r="A3871" s="10" t="n">
        <f aca="false">F3871*10^-3</f>
        <v>3.467</v>
      </c>
      <c r="B3871" s="31" t="n">
        <v>0</v>
      </c>
      <c r="C3871" s="32" t="n">
        <v>2.3</v>
      </c>
      <c r="D3871" s="33" t="n">
        <f aca="false">ROW()</f>
        <v>3871</v>
      </c>
      <c r="F3871" s="31" t="n">
        <v>3467</v>
      </c>
    </row>
    <row r="3872" customFormat="false" ht="15.75" hidden="false" customHeight="true" outlineLevel="0" collapsed="false">
      <c r="A3872" s="10" t="n">
        <f aca="false">F3872*10^-3</f>
        <v>3.428</v>
      </c>
      <c r="B3872" s="31" t="n">
        <v>7</v>
      </c>
      <c r="C3872" s="32" t="n">
        <v>1.8</v>
      </c>
      <c r="D3872" s="33" t="n">
        <f aca="false">ROW()</f>
        <v>3872</v>
      </c>
      <c r="F3872" s="31" t="n">
        <v>3428</v>
      </c>
    </row>
    <row r="3873" customFormat="false" ht="15.75" hidden="false" customHeight="true" outlineLevel="0" collapsed="false">
      <c r="A3873" s="10" t="n">
        <f aca="false">F3873*10^-3</f>
        <v>3.821</v>
      </c>
      <c r="B3873" s="31" t="n">
        <v>37</v>
      </c>
      <c r="C3873" s="32" t="n">
        <v>3.2</v>
      </c>
      <c r="D3873" s="33" t="n">
        <f aca="false">ROW()</f>
        <v>3873</v>
      </c>
      <c r="F3873" s="31" t="n">
        <v>3821</v>
      </c>
    </row>
    <row r="3874" customFormat="false" ht="15.75" hidden="false" customHeight="true" outlineLevel="0" collapsed="false">
      <c r="A3874" s="10" t="n">
        <f aca="false">F3874*10^-3</f>
        <v>4.936</v>
      </c>
      <c r="B3874" s="31" t="n">
        <v>106</v>
      </c>
      <c r="C3874" s="32" t="n">
        <v>2.7</v>
      </c>
      <c r="D3874" s="33" t="n">
        <f aca="false">ROW()</f>
        <v>3874</v>
      </c>
      <c r="F3874" s="31" t="n">
        <v>4936</v>
      </c>
    </row>
    <row r="3875" customFormat="false" ht="15.75" hidden="false" customHeight="true" outlineLevel="0" collapsed="false">
      <c r="A3875" s="10" t="n">
        <f aca="false">F3875*10^-3</f>
        <v>5.55</v>
      </c>
      <c r="B3875" s="31" t="n">
        <v>145</v>
      </c>
      <c r="C3875" s="32" t="n">
        <v>2.3</v>
      </c>
      <c r="D3875" s="33" t="n">
        <f aca="false">ROW()</f>
        <v>3875</v>
      </c>
      <c r="F3875" s="31" t="n">
        <v>5550</v>
      </c>
    </row>
    <row r="3876" customFormat="false" ht="15.75" hidden="false" customHeight="true" outlineLevel="0" collapsed="false">
      <c r="A3876" s="10" t="n">
        <f aca="false">F3876*10^-3</f>
        <v>6.269</v>
      </c>
      <c r="B3876" s="31" t="n">
        <v>286</v>
      </c>
      <c r="C3876" s="32" t="n">
        <v>2.3</v>
      </c>
      <c r="D3876" s="33" t="n">
        <f aca="false">ROW()</f>
        <v>3876</v>
      </c>
      <c r="F3876" s="31" t="n">
        <v>6269</v>
      </c>
    </row>
    <row r="3877" customFormat="false" ht="15.75" hidden="false" customHeight="true" outlineLevel="0" collapsed="false">
      <c r="A3877" s="10" t="n">
        <f aca="false">F3877*10^-3</f>
        <v>6.795</v>
      </c>
      <c r="B3877" s="31" t="n">
        <v>305</v>
      </c>
      <c r="C3877" s="32" t="n">
        <v>4.1</v>
      </c>
      <c r="D3877" s="33" t="n">
        <f aca="false">ROW()</f>
        <v>3877</v>
      </c>
      <c r="F3877" s="31" t="n">
        <v>6795</v>
      </c>
    </row>
    <row r="3878" customFormat="false" ht="15.75" hidden="false" customHeight="true" outlineLevel="0" collapsed="false">
      <c r="A3878" s="10" t="n">
        <f aca="false">F3878*10^-3</f>
        <v>7.106</v>
      </c>
      <c r="B3878" s="31" t="n">
        <v>547</v>
      </c>
      <c r="C3878" s="32" t="n">
        <v>7.7</v>
      </c>
      <c r="D3878" s="33" t="n">
        <f aca="false">ROW()</f>
        <v>3878</v>
      </c>
      <c r="F3878" s="31" t="n">
        <v>7106</v>
      </c>
    </row>
    <row r="3879" customFormat="false" ht="15.75" hidden="false" customHeight="true" outlineLevel="0" collapsed="false">
      <c r="A3879" s="10" t="n">
        <f aca="false">F3879*10^-3</f>
        <v>7.803</v>
      </c>
      <c r="B3879" s="31" t="n">
        <v>847</v>
      </c>
      <c r="C3879" s="32" t="n">
        <v>8.6</v>
      </c>
      <c r="D3879" s="33" t="n">
        <f aca="false">ROW()</f>
        <v>3879</v>
      </c>
      <c r="F3879" s="31" t="n">
        <v>7803</v>
      </c>
    </row>
    <row r="3880" customFormat="false" ht="15.75" hidden="false" customHeight="true" outlineLevel="0" collapsed="false">
      <c r="A3880" s="10" t="n">
        <f aca="false">F3880*10^-3</f>
        <v>8.137</v>
      </c>
      <c r="B3880" s="31" t="n">
        <v>882</v>
      </c>
      <c r="C3880" s="32" t="n">
        <v>9</v>
      </c>
      <c r="D3880" s="33" t="n">
        <f aca="false">ROW()</f>
        <v>3880</v>
      </c>
      <c r="F3880" s="31" t="n">
        <v>8137</v>
      </c>
    </row>
    <row r="3881" customFormat="false" ht="15.75" hidden="false" customHeight="true" outlineLevel="0" collapsed="false">
      <c r="A3881" s="10" t="n">
        <f aca="false">F3881*10^-3</f>
        <v>8.687</v>
      </c>
      <c r="B3881" s="31" t="n">
        <v>875</v>
      </c>
      <c r="C3881" s="32" t="n">
        <v>8.6</v>
      </c>
      <c r="D3881" s="33" t="n">
        <f aca="false">ROW()</f>
        <v>3881</v>
      </c>
      <c r="F3881" s="31" t="n">
        <v>8687</v>
      </c>
    </row>
    <row r="3882" customFormat="false" ht="15.75" hidden="false" customHeight="true" outlineLevel="0" collapsed="false">
      <c r="A3882" s="10" t="n">
        <f aca="false">F3882*10^-3</f>
        <v>9.107</v>
      </c>
      <c r="B3882" s="31" t="n">
        <v>596</v>
      </c>
      <c r="C3882" s="32" t="n">
        <v>10.4</v>
      </c>
      <c r="D3882" s="33" t="n">
        <f aca="false">ROW()</f>
        <v>3882</v>
      </c>
      <c r="F3882" s="31" t="n">
        <v>9107</v>
      </c>
    </row>
    <row r="3883" customFormat="false" ht="15.75" hidden="false" customHeight="true" outlineLevel="0" collapsed="false">
      <c r="A3883" s="10" t="n">
        <f aca="false">F3883*10^-3</f>
        <v>8.353</v>
      </c>
      <c r="B3883" s="31" t="n">
        <v>402</v>
      </c>
      <c r="C3883" s="32" t="n">
        <v>10.4</v>
      </c>
      <c r="D3883" s="33" t="n">
        <f aca="false">ROW()</f>
        <v>3883</v>
      </c>
      <c r="F3883" s="31" t="n">
        <v>8353</v>
      </c>
    </row>
    <row r="3884" customFormat="false" ht="15.75" hidden="false" customHeight="true" outlineLevel="0" collapsed="false">
      <c r="A3884" s="10" t="n">
        <f aca="false">F3884*10^-3</f>
        <v>8.305</v>
      </c>
      <c r="B3884" s="31" t="n">
        <v>273</v>
      </c>
      <c r="C3884" s="32" t="n">
        <v>9.5</v>
      </c>
      <c r="D3884" s="33" t="n">
        <f aca="false">ROW()</f>
        <v>3884</v>
      </c>
      <c r="F3884" s="31" t="n">
        <v>8305</v>
      </c>
    </row>
    <row r="3885" customFormat="false" ht="15.75" hidden="false" customHeight="true" outlineLevel="0" collapsed="false">
      <c r="A3885" s="10" t="n">
        <f aca="false">F3885*10^-3</f>
        <v>8.918</v>
      </c>
      <c r="B3885" s="31" t="n">
        <v>135</v>
      </c>
      <c r="C3885" s="32" t="n">
        <v>8.6</v>
      </c>
      <c r="D3885" s="33" t="n">
        <f aca="false">ROW()</f>
        <v>3885</v>
      </c>
      <c r="F3885" s="31" t="n">
        <v>8918</v>
      </c>
    </row>
    <row r="3886" customFormat="false" ht="15.75" hidden="false" customHeight="true" outlineLevel="0" collapsed="false">
      <c r="A3886" s="10" t="n">
        <f aca="false">F3886*10^-3</f>
        <v>9.404</v>
      </c>
      <c r="B3886" s="31" t="n">
        <v>35</v>
      </c>
      <c r="C3886" s="32" t="n">
        <v>7.2</v>
      </c>
      <c r="D3886" s="33" t="n">
        <f aca="false">ROW()</f>
        <v>3886</v>
      </c>
      <c r="F3886" s="31" t="n">
        <v>9404</v>
      </c>
    </row>
    <row r="3887" customFormat="false" ht="15.75" hidden="false" customHeight="true" outlineLevel="0" collapsed="false">
      <c r="A3887" s="10" t="n">
        <f aca="false">F3887*10^-3</f>
        <v>10.171</v>
      </c>
      <c r="B3887" s="31" t="n">
        <v>18</v>
      </c>
      <c r="C3887" s="32" t="n">
        <v>5</v>
      </c>
      <c r="D3887" s="33" t="n">
        <f aca="false">ROW()</f>
        <v>3887</v>
      </c>
      <c r="F3887" s="31" t="n">
        <v>10171</v>
      </c>
    </row>
    <row r="3888" customFormat="false" ht="15.75" hidden="false" customHeight="true" outlineLevel="0" collapsed="false">
      <c r="A3888" s="10" t="n">
        <f aca="false">F3888*10^-3</f>
        <v>10.873</v>
      </c>
      <c r="B3888" s="31" t="n">
        <v>0</v>
      </c>
      <c r="C3888" s="32" t="n">
        <v>5.9</v>
      </c>
      <c r="D3888" s="33" t="n">
        <f aca="false">ROW()</f>
        <v>3888</v>
      </c>
      <c r="F3888" s="31" t="n">
        <v>10873</v>
      </c>
    </row>
    <row r="3889" customFormat="false" ht="15.75" hidden="false" customHeight="true" outlineLevel="0" collapsed="false">
      <c r="A3889" s="10" t="n">
        <f aca="false">F3889*10^-3</f>
        <v>11.505</v>
      </c>
      <c r="B3889" s="31" t="n">
        <v>0</v>
      </c>
      <c r="C3889" s="32" t="n">
        <v>5.4</v>
      </c>
      <c r="D3889" s="33" t="n">
        <f aca="false">ROW()</f>
        <v>3889</v>
      </c>
      <c r="F3889" s="31" t="n">
        <v>11505</v>
      </c>
    </row>
    <row r="3890" customFormat="false" ht="15.75" hidden="false" customHeight="true" outlineLevel="0" collapsed="false">
      <c r="A3890" s="10" t="n">
        <f aca="false">F3890*10^-3</f>
        <v>9.933</v>
      </c>
      <c r="B3890" s="31" t="n">
        <v>0</v>
      </c>
      <c r="C3890" s="32" t="n">
        <v>3.6</v>
      </c>
      <c r="D3890" s="33" t="n">
        <f aca="false">ROW()</f>
        <v>3890</v>
      </c>
      <c r="F3890" s="31" t="n">
        <v>9933</v>
      </c>
    </row>
    <row r="3891" customFormat="false" ht="15.75" hidden="false" customHeight="true" outlineLevel="0" collapsed="false">
      <c r="A3891" s="10" t="n">
        <f aca="false">F3891*10^-3</f>
        <v>7.837</v>
      </c>
      <c r="B3891" s="31" t="n">
        <v>0</v>
      </c>
      <c r="C3891" s="32" t="n">
        <v>4.5</v>
      </c>
      <c r="D3891" s="33" t="n">
        <f aca="false">ROW()</f>
        <v>3891</v>
      </c>
      <c r="F3891" s="31" t="n">
        <v>7837</v>
      </c>
    </row>
    <row r="3892" customFormat="false" ht="15.75" hidden="false" customHeight="true" outlineLevel="0" collapsed="false">
      <c r="A3892" s="10" t="n">
        <f aca="false">F3892*10^-3</f>
        <v>5.746</v>
      </c>
      <c r="B3892" s="31" t="n">
        <v>0</v>
      </c>
      <c r="C3892" s="32" t="n">
        <v>3.6</v>
      </c>
      <c r="D3892" s="33" t="n">
        <f aca="false">ROW()</f>
        <v>3892</v>
      </c>
      <c r="F3892" s="31" t="n">
        <v>5746</v>
      </c>
    </row>
    <row r="3893" customFormat="false" ht="15.75" hidden="false" customHeight="true" outlineLevel="0" collapsed="false">
      <c r="A3893" s="10" t="n">
        <f aca="false">F3893*10^-3</f>
        <v>4.371</v>
      </c>
      <c r="B3893" s="31" t="n">
        <v>0</v>
      </c>
      <c r="C3893" s="32" t="n">
        <v>2.7</v>
      </c>
      <c r="D3893" s="33" t="n">
        <f aca="false">ROW()</f>
        <v>3893</v>
      </c>
      <c r="F3893" s="31" t="n">
        <v>4371</v>
      </c>
    </row>
    <row r="3894" customFormat="false" ht="15.75" hidden="false" customHeight="true" outlineLevel="0" collapsed="false">
      <c r="A3894" s="10" t="n">
        <f aca="false">F3894*10^-3</f>
        <v>3.766</v>
      </c>
      <c r="B3894" s="31" t="n">
        <v>0</v>
      </c>
      <c r="C3894" s="32" t="n">
        <v>2.3</v>
      </c>
      <c r="D3894" s="33" t="n">
        <f aca="false">ROW()</f>
        <v>3894</v>
      </c>
      <c r="F3894" s="31" t="n">
        <v>3766</v>
      </c>
    </row>
    <row r="3895" customFormat="false" ht="15.75" hidden="false" customHeight="true" outlineLevel="0" collapsed="false">
      <c r="A3895" s="10" t="n">
        <f aca="false">F3895*10^-3</f>
        <v>3.501</v>
      </c>
      <c r="B3895" s="31" t="n">
        <v>0</v>
      </c>
      <c r="C3895" s="32" t="n">
        <v>1.8</v>
      </c>
      <c r="D3895" s="33" t="n">
        <f aca="false">ROW()</f>
        <v>3895</v>
      </c>
      <c r="F3895" s="31" t="n">
        <v>3501</v>
      </c>
    </row>
    <row r="3896" customFormat="false" ht="15.75" hidden="false" customHeight="true" outlineLevel="0" collapsed="false">
      <c r="A3896" s="10" t="n">
        <f aca="false">F3896*10^-3</f>
        <v>3.49</v>
      </c>
      <c r="B3896" s="31" t="n">
        <v>8</v>
      </c>
      <c r="C3896" s="32" t="n">
        <v>2.3</v>
      </c>
      <c r="D3896" s="33" t="n">
        <f aca="false">ROW()</f>
        <v>3896</v>
      </c>
      <c r="F3896" s="31" t="n">
        <v>3490</v>
      </c>
    </row>
    <row r="3897" customFormat="false" ht="15.75" hidden="false" customHeight="true" outlineLevel="0" collapsed="false">
      <c r="A3897" s="10" t="n">
        <f aca="false">F3897*10^-3</f>
        <v>3.779</v>
      </c>
      <c r="B3897" s="31" t="n">
        <v>60</v>
      </c>
      <c r="C3897" s="32" t="n">
        <v>2.3</v>
      </c>
      <c r="D3897" s="33" t="n">
        <f aca="false">ROW()</f>
        <v>3897</v>
      </c>
      <c r="F3897" s="31" t="n">
        <v>3779</v>
      </c>
    </row>
    <row r="3898" customFormat="false" ht="15.75" hidden="false" customHeight="true" outlineLevel="0" collapsed="false">
      <c r="A3898" s="10" t="n">
        <f aca="false">F3898*10^-3</f>
        <v>4.851</v>
      </c>
      <c r="B3898" s="31" t="n">
        <v>227</v>
      </c>
      <c r="C3898" s="32" t="n">
        <v>7.7</v>
      </c>
      <c r="D3898" s="33" t="n">
        <f aca="false">ROW()</f>
        <v>3898</v>
      </c>
      <c r="F3898" s="31" t="n">
        <v>4851</v>
      </c>
    </row>
    <row r="3899" customFormat="false" ht="15.75" hidden="false" customHeight="true" outlineLevel="0" collapsed="false">
      <c r="A3899" s="10" t="n">
        <f aca="false">F3899*10^-3</f>
        <v>5.846</v>
      </c>
      <c r="B3899" s="31" t="n">
        <v>259</v>
      </c>
      <c r="C3899" s="32" t="n">
        <v>8.1</v>
      </c>
      <c r="D3899" s="33" t="n">
        <f aca="false">ROW()</f>
        <v>3899</v>
      </c>
      <c r="F3899" s="31" t="n">
        <v>5846</v>
      </c>
    </row>
    <row r="3900" customFormat="false" ht="15.75" hidden="false" customHeight="true" outlineLevel="0" collapsed="false">
      <c r="A3900" s="10" t="n">
        <f aca="false">F3900*10^-3</f>
        <v>6.321</v>
      </c>
      <c r="B3900" s="31" t="n">
        <v>315</v>
      </c>
      <c r="C3900" s="32" t="n">
        <v>8.6</v>
      </c>
      <c r="D3900" s="33" t="n">
        <f aca="false">ROW()</f>
        <v>3900</v>
      </c>
      <c r="F3900" s="31" t="n">
        <v>6321</v>
      </c>
    </row>
    <row r="3901" customFormat="false" ht="15.75" hidden="false" customHeight="true" outlineLevel="0" collapsed="false">
      <c r="A3901" s="10" t="n">
        <f aca="false">F3901*10^-3</f>
        <v>6.672</v>
      </c>
      <c r="B3901" s="31" t="n">
        <v>444</v>
      </c>
      <c r="C3901" s="32" t="n">
        <v>7.7</v>
      </c>
      <c r="D3901" s="33" t="n">
        <f aca="false">ROW()</f>
        <v>3901</v>
      </c>
      <c r="F3901" s="31" t="n">
        <v>6672</v>
      </c>
    </row>
    <row r="3902" customFormat="false" ht="15.75" hidden="false" customHeight="true" outlineLevel="0" collapsed="false">
      <c r="A3902" s="10" t="n">
        <f aca="false">F3902*10^-3</f>
        <v>7.186</v>
      </c>
      <c r="B3902" s="31" t="n">
        <v>592</v>
      </c>
      <c r="C3902" s="32" t="n">
        <v>7.7</v>
      </c>
      <c r="D3902" s="33" t="n">
        <f aca="false">ROW()</f>
        <v>3902</v>
      </c>
      <c r="F3902" s="31" t="n">
        <v>7186</v>
      </c>
    </row>
    <row r="3903" customFormat="false" ht="15.75" hidden="false" customHeight="true" outlineLevel="0" collapsed="false">
      <c r="A3903" s="10" t="n">
        <f aca="false">F3903*10^-3</f>
        <v>7.69</v>
      </c>
      <c r="B3903" s="31" t="n">
        <v>653</v>
      </c>
      <c r="C3903" s="32" t="n">
        <v>8.6</v>
      </c>
      <c r="D3903" s="33" t="n">
        <f aca="false">ROW()</f>
        <v>3903</v>
      </c>
      <c r="F3903" s="31" t="n">
        <v>7690</v>
      </c>
    </row>
    <row r="3904" customFormat="false" ht="15.75" hidden="false" customHeight="true" outlineLevel="0" collapsed="false">
      <c r="A3904" s="10" t="n">
        <f aca="false">F3904*10^-3</f>
        <v>8.354</v>
      </c>
      <c r="B3904" s="31" t="n">
        <v>838</v>
      </c>
      <c r="C3904" s="32" t="n">
        <v>7.7</v>
      </c>
      <c r="D3904" s="33" t="n">
        <f aca="false">ROW()</f>
        <v>3904</v>
      </c>
      <c r="F3904" s="31" t="n">
        <v>8354</v>
      </c>
    </row>
    <row r="3905" customFormat="false" ht="15.75" hidden="false" customHeight="true" outlineLevel="0" collapsed="false">
      <c r="A3905" s="10" t="n">
        <f aca="false">F3905*10^-3</f>
        <v>8.819</v>
      </c>
      <c r="B3905" s="31" t="n">
        <v>682</v>
      </c>
      <c r="C3905" s="32" t="n">
        <v>7.7</v>
      </c>
      <c r="D3905" s="33" t="n">
        <f aca="false">ROW()</f>
        <v>3905</v>
      </c>
      <c r="F3905" s="31" t="n">
        <v>8819</v>
      </c>
    </row>
    <row r="3906" customFormat="false" ht="15.75" hidden="false" customHeight="true" outlineLevel="0" collapsed="false">
      <c r="A3906" s="10" t="n">
        <f aca="false">F3906*10^-3</f>
        <v>9.096</v>
      </c>
      <c r="B3906" s="31" t="n">
        <v>519</v>
      </c>
      <c r="C3906" s="32" t="n">
        <v>9</v>
      </c>
      <c r="D3906" s="33" t="n">
        <f aca="false">ROW()</f>
        <v>3906</v>
      </c>
      <c r="F3906" s="31" t="n">
        <v>9096</v>
      </c>
    </row>
    <row r="3907" customFormat="false" ht="15.75" hidden="false" customHeight="true" outlineLevel="0" collapsed="false">
      <c r="A3907" s="10" t="n">
        <f aca="false">F3907*10^-3</f>
        <v>8.823</v>
      </c>
      <c r="B3907" s="31" t="n">
        <v>306</v>
      </c>
      <c r="C3907" s="32" t="n">
        <v>9.5</v>
      </c>
      <c r="D3907" s="33" t="n">
        <f aca="false">ROW()</f>
        <v>3907</v>
      </c>
      <c r="F3907" s="31" t="n">
        <v>8823</v>
      </c>
    </row>
    <row r="3908" customFormat="false" ht="15.75" hidden="false" customHeight="true" outlineLevel="0" collapsed="false">
      <c r="A3908" s="10" t="n">
        <f aca="false">F3908*10^-3</f>
        <v>8.27</v>
      </c>
      <c r="B3908" s="31" t="n">
        <v>180</v>
      </c>
      <c r="C3908" s="32" t="n">
        <v>10</v>
      </c>
      <c r="D3908" s="33" t="n">
        <f aca="false">ROW()</f>
        <v>3908</v>
      </c>
      <c r="F3908" s="31" t="n">
        <v>8270</v>
      </c>
    </row>
    <row r="3909" customFormat="false" ht="15.75" hidden="false" customHeight="true" outlineLevel="0" collapsed="false">
      <c r="A3909" s="10" t="n">
        <f aca="false">F3909*10^-3</f>
        <v>8.36</v>
      </c>
      <c r="B3909" s="31" t="n">
        <v>101</v>
      </c>
      <c r="C3909" s="32" t="n">
        <v>8.1</v>
      </c>
      <c r="D3909" s="33" t="n">
        <f aca="false">ROW()</f>
        <v>3909</v>
      </c>
      <c r="F3909" s="31" t="n">
        <v>8360</v>
      </c>
    </row>
    <row r="3910" customFormat="false" ht="15.75" hidden="false" customHeight="true" outlineLevel="0" collapsed="false">
      <c r="A3910" s="10" t="n">
        <f aca="false">F3910*10^-3</f>
        <v>9.177</v>
      </c>
      <c r="B3910" s="31" t="n">
        <v>33</v>
      </c>
      <c r="C3910" s="32" t="n">
        <v>6.3</v>
      </c>
      <c r="D3910" s="33" t="n">
        <f aca="false">ROW()</f>
        <v>3910</v>
      </c>
      <c r="F3910" s="31" t="n">
        <v>9177</v>
      </c>
    </row>
    <row r="3911" customFormat="false" ht="15.75" hidden="false" customHeight="true" outlineLevel="0" collapsed="false">
      <c r="A3911" s="10" t="n">
        <f aca="false">F3911*10^-3</f>
        <v>10.109</v>
      </c>
      <c r="B3911" s="31" t="n">
        <v>18</v>
      </c>
      <c r="C3911" s="32" t="n">
        <v>4.1</v>
      </c>
      <c r="D3911" s="33" t="n">
        <f aca="false">ROW()</f>
        <v>3911</v>
      </c>
      <c r="F3911" s="31" t="n">
        <v>10109</v>
      </c>
    </row>
    <row r="3912" customFormat="false" ht="15.75" hidden="false" customHeight="true" outlineLevel="0" collapsed="false">
      <c r="A3912" s="10" t="n">
        <f aca="false">F3912*10^-3</f>
        <v>11.439</v>
      </c>
      <c r="B3912" s="31" t="n">
        <v>0</v>
      </c>
      <c r="C3912" s="32" t="n">
        <v>2.7</v>
      </c>
      <c r="D3912" s="33" t="n">
        <f aca="false">ROW()</f>
        <v>3912</v>
      </c>
      <c r="F3912" s="31" t="n">
        <v>11439</v>
      </c>
    </row>
    <row r="3913" customFormat="false" ht="15.75" hidden="false" customHeight="true" outlineLevel="0" collapsed="false">
      <c r="A3913" s="10" t="n">
        <f aca="false">F3913*10^-3</f>
        <v>11.815</v>
      </c>
      <c r="B3913" s="31" t="n">
        <v>0</v>
      </c>
      <c r="C3913" s="32" t="n">
        <v>1.8</v>
      </c>
      <c r="D3913" s="33" t="n">
        <f aca="false">ROW()</f>
        <v>3913</v>
      </c>
      <c r="F3913" s="31" t="n">
        <v>11815</v>
      </c>
    </row>
    <row r="3914" customFormat="false" ht="15.75" hidden="false" customHeight="true" outlineLevel="0" collapsed="false">
      <c r="A3914" s="10" t="n">
        <f aca="false">F3914*10^-3</f>
        <v>10.129</v>
      </c>
      <c r="B3914" s="31" t="n">
        <v>0</v>
      </c>
      <c r="C3914" s="32" t="n">
        <v>0</v>
      </c>
      <c r="D3914" s="33" t="n">
        <f aca="false">ROW()</f>
        <v>3914</v>
      </c>
      <c r="F3914" s="31" t="n">
        <v>10129</v>
      </c>
    </row>
    <row r="3915" customFormat="false" ht="15.75" hidden="false" customHeight="true" outlineLevel="0" collapsed="false">
      <c r="A3915" s="10" t="n">
        <f aca="false">F3915*10^-3</f>
        <v>7.909</v>
      </c>
      <c r="B3915" s="31" t="n">
        <v>0</v>
      </c>
      <c r="C3915" s="32" t="n">
        <v>0</v>
      </c>
      <c r="D3915" s="33" t="n">
        <f aca="false">ROW()</f>
        <v>3915</v>
      </c>
      <c r="F3915" s="31" t="n">
        <v>7909</v>
      </c>
    </row>
    <row r="3916" customFormat="false" ht="15.75" hidden="false" customHeight="true" outlineLevel="0" collapsed="false">
      <c r="A3916" s="10" t="n">
        <f aca="false">F3916*10^-3</f>
        <v>5.638</v>
      </c>
      <c r="B3916" s="31" t="n">
        <v>0</v>
      </c>
      <c r="C3916" s="32" t="n">
        <v>1.4</v>
      </c>
      <c r="D3916" s="33" t="n">
        <f aca="false">ROW()</f>
        <v>3916</v>
      </c>
      <c r="F3916" s="31" t="n">
        <v>5638</v>
      </c>
    </row>
    <row r="3917" customFormat="false" ht="15.75" hidden="false" customHeight="true" outlineLevel="0" collapsed="false">
      <c r="A3917" s="10" t="n">
        <f aca="false">F3917*10^-3</f>
        <v>4.3</v>
      </c>
      <c r="B3917" s="31" t="n">
        <v>0</v>
      </c>
      <c r="C3917" s="32" t="n">
        <v>0.9</v>
      </c>
      <c r="D3917" s="33" t="n">
        <f aca="false">ROW()</f>
        <v>3917</v>
      </c>
      <c r="F3917" s="31" t="n">
        <v>4300</v>
      </c>
    </row>
    <row r="3918" customFormat="false" ht="15.75" hidden="false" customHeight="true" outlineLevel="0" collapsed="false">
      <c r="A3918" s="10" t="n">
        <f aca="false">F3918*10^-3</f>
        <v>3.697</v>
      </c>
      <c r="B3918" s="31" t="n">
        <v>0</v>
      </c>
      <c r="C3918" s="32" t="n">
        <v>1.8</v>
      </c>
      <c r="D3918" s="33" t="n">
        <f aca="false">ROW()</f>
        <v>3918</v>
      </c>
      <c r="F3918" s="31" t="n">
        <v>3697</v>
      </c>
    </row>
    <row r="3919" customFormat="false" ht="15.75" hidden="false" customHeight="true" outlineLevel="0" collapsed="false">
      <c r="A3919" s="10" t="n">
        <f aca="false">F3919*10^-3</f>
        <v>3.662</v>
      </c>
      <c r="B3919" s="31" t="n">
        <v>0</v>
      </c>
      <c r="C3919" s="32" t="n">
        <v>0</v>
      </c>
      <c r="D3919" s="33" t="n">
        <f aca="false">ROW()</f>
        <v>3919</v>
      </c>
      <c r="F3919" s="31" t="n">
        <v>3662</v>
      </c>
    </row>
    <row r="3920" customFormat="false" ht="15.75" hidden="false" customHeight="true" outlineLevel="0" collapsed="false">
      <c r="A3920" s="10" t="n">
        <f aca="false">F3920*10^-3</f>
        <v>3.519</v>
      </c>
      <c r="B3920" s="31" t="n">
        <v>5</v>
      </c>
      <c r="C3920" s="32" t="n">
        <v>4.1</v>
      </c>
      <c r="D3920" s="33" t="n">
        <f aca="false">ROW()</f>
        <v>3920</v>
      </c>
      <c r="F3920" s="31" t="n">
        <v>3519</v>
      </c>
    </row>
    <row r="3921" customFormat="false" ht="15.75" hidden="false" customHeight="true" outlineLevel="0" collapsed="false">
      <c r="A3921" s="10" t="n">
        <f aca="false">F3921*10^-3</f>
        <v>3.724</v>
      </c>
      <c r="B3921" s="31" t="n">
        <v>48</v>
      </c>
      <c r="C3921" s="32" t="n">
        <v>4.1</v>
      </c>
      <c r="D3921" s="33" t="n">
        <f aca="false">ROW()</f>
        <v>3921</v>
      </c>
      <c r="F3921" s="31" t="n">
        <v>3724</v>
      </c>
    </row>
    <row r="3922" customFormat="false" ht="15.75" hidden="false" customHeight="true" outlineLevel="0" collapsed="false">
      <c r="A3922" s="10" t="n">
        <f aca="false">F3922*10^-3</f>
        <v>4.848</v>
      </c>
      <c r="B3922" s="31" t="n">
        <v>201</v>
      </c>
      <c r="C3922" s="32" t="n">
        <v>1.4</v>
      </c>
      <c r="D3922" s="33" t="n">
        <f aca="false">ROW()</f>
        <v>3922</v>
      </c>
      <c r="F3922" s="31" t="n">
        <v>4848</v>
      </c>
    </row>
    <row r="3923" customFormat="false" ht="15.75" hidden="false" customHeight="true" outlineLevel="0" collapsed="false">
      <c r="A3923" s="10" t="n">
        <f aca="false">F3923*10^-3</f>
        <v>5.581</v>
      </c>
      <c r="B3923" s="31" t="n">
        <v>301</v>
      </c>
      <c r="C3923" s="32" t="n">
        <v>1.4</v>
      </c>
      <c r="D3923" s="33" t="n">
        <f aca="false">ROW()</f>
        <v>3923</v>
      </c>
      <c r="F3923" s="31" t="n">
        <v>5581</v>
      </c>
    </row>
    <row r="3924" customFormat="false" ht="15.75" hidden="false" customHeight="true" outlineLevel="0" collapsed="false">
      <c r="A3924" s="10" t="n">
        <f aca="false">F3924*10^-3</f>
        <v>6.631</v>
      </c>
      <c r="B3924" s="31" t="n">
        <v>171</v>
      </c>
      <c r="C3924" s="32" t="n">
        <v>1.8</v>
      </c>
      <c r="D3924" s="33" t="n">
        <f aca="false">ROW()</f>
        <v>3924</v>
      </c>
      <c r="F3924" s="31" t="n">
        <v>6631</v>
      </c>
    </row>
    <row r="3925" customFormat="false" ht="15.75" hidden="false" customHeight="true" outlineLevel="0" collapsed="false">
      <c r="A3925" s="10" t="n">
        <f aca="false">F3925*10^-3</f>
        <v>6.541</v>
      </c>
      <c r="B3925" s="31" t="n">
        <v>241</v>
      </c>
      <c r="C3925" s="32" t="n">
        <v>1.8</v>
      </c>
      <c r="D3925" s="33" t="n">
        <f aca="false">ROW()</f>
        <v>3925</v>
      </c>
      <c r="F3925" s="31" t="n">
        <v>6541</v>
      </c>
    </row>
    <row r="3926" customFormat="false" ht="15.75" hidden="false" customHeight="true" outlineLevel="0" collapsed="false">
      <c r="A3926" s="10" t="n">
        <f aca="false">F3926*10^-3</f>
        <v>7.289</v>
      </c>
      <c r="B3926" s="31" t="n">
        <v>478</v>
      </c>
      <c r="C3926" s="32" t="n">
        <v>1.8</v>
      </c>
      <c r="D3926" s="33" t="n">
        <f aca="false">ROW()</f>
        <v>3926</v>
      </c>
      <c r="F3926" s="31" t="n">
        <v>7289</v>
      </c>
    </row>
    <row r="3927" customFormat="false" ht="15.75" hidden="false" customHeight="true" outlineLevel="0" collapsed="false">
      <c r="A3927" s="10" t="n">
        <f aca="false">F3927*10^-3</f>
        <v>7.508</v>
      </c>
      <c r="B3927" s="31" t="n">
        <v>696</v>
      </c>
      <c r="C3927" s="32" t="n">
        <v>9.5</v>
      </c>
      <c r="D3927" s="33" t="n">
        <f aca="false">ROW()</f>
        <v>3927</v>
      </c>
      <c r="F3927" s="31" t="n">
        <v>7508</v>
      </c>
    </row>
    <row r="3928" customFormat="false" ht="15.75" hidden="false" customHeight="true" outlineLevel="0" collapsed="false">
      <c r="A3928" s="10" t="n">
        <f aca="false">F3928*10^-3</f>
        <v>8.011</v>
      </c>
      <c r="B3928" s="31" t="n">
        <v>846</v>
      </c>
      <c r="C3928" s="32" t="n">
        <v>10.4</v>
      </c>
      <c r="D3928" s="33" t="n">
        <f aca="false">ROW()</f>
        <v>3928</v>
      </c>
      <c r="F3928" s="31" t="n">
        <v>8011</v>
      </c>
    </row>
    <row r="3929" customFormat="false" ht="15.75" hidden="false" customHeight="true" outlineLevel="0" collapsed="false">
      <c r="A3929" s="10" t="n">
        <f aca="false">F3929*10^-3</f>
        <v>8.737</v>
      </c>
      <c r="B3929" s="31" t="n">
        <v>654</v>
      </c>
      <c r="C3929" s="32" t="n">
        <v>10.9</v>
      </c>
      <c r="D3929" s="33" t="n">
        <f aca="false">ROW()</f>
        <v>3929</v>
      </c>
      <c r="F3929" s="31" t="n">
        <v>8737</v>
      </c>
    </row>
    <row r="3930" customFormat="false" ht="15.75" hidden="false" customHeight="true" outlineLevel="0" collapsed="false">
      <c r="A3930" s="10" t="n">
        <f aca="false">F3930*10^-3</f>
        <v>9.134</v>
      </c>
      <c r="B3930" s="31" t="n">
        <v>423</v>
      </c>
      <c r="C3930" s="32" t="n">
        <v>9.5</v>
      </c>
      <c r="D3930" s="33" t="n">
        <f aca="false">ROW()</f>
        <v>3930</v>
      </c>
      <c r="F3930" s="31" t="n">
        <v>9134</v>
      </c>
    </row>
    <row r="3931" customFormat="false" ht="15.75" hidden="false" customHeight="true" outlineLevel="0" collapsed="false">
      <c r="A3931" s="10" t="n">
        <f aca="false">F3931*10^-3</f>
        <v>8.825</v>
      </c>
      <c r="B3931" s="31" t="n">
        <v>288</v>
      </c>
      <c r="C3931" s="32" t="n">
        <v>5.9</v>
      </c>
      <c r="D3931" s="33" t="n">
        <f aca="false">ROW()</f>
        <v>3931</v>
      </c>
      <c r="F3931" s="31" t="n">
        <v>8825</v>
      </c>
    </row>
    <row r="3932" customFormat="false" ht="15.75" hidden="false" customHeight="true" outlineLevel="0" collapsed="false">
      <c r="A3932" s="10" t="n">
        <f aca="false">F3932*10^-3</f>
        <v>8.135</v>
      </c>
      <c r="B3932" s="31" t="n">
        <v>146</v>
      </c>
      <c r="C3932" s="32" t="n">
        <v>6.3</v>
      </c>
      <c r="D3932" s="33" t="n">
        <f aca="false">ROW()</f>
        <v>3932</v>
      </c>
      <c r="F3932" s="31" t="n">
        <v>8135</v>
      </c>
    </row>
    <row r="3933" customFormat="false" ht="15.75" hidden="false" customHeight="true" outlineLevel="0" collapsed="false">
      <c r="A3933" s="10" t="n">
        <f aca="false">F3933*10^-3</f>
        <v>8.569</v>
      </c>
      <c r="B3933" s="31" t="n">
        <v>20123450000</v>
      </c>
      <c r="C3933" s="32" t="n">
        <v>5.9</v>
      </c>
      <c r="D3933" s="33" t="n">
        <f aca="false">ROW()</f>
        <v>3933</v>
      </c>
      <c r="F3933" s="31" t="n">
        <v>8569</v>
      </c>
    </row>
    <row r="3934" customFormat="false" ht="15.75" hidden="false" customHeight="true" outlineLevel="0" collapsed="false">
      <c r="A3934" s="10" t="n">
        <f aca="false">F3934*10^-3</f>
        <v>9.401</v>
      </c>
      <c r="B3934" s="31" t="n">
        <v>69</v>
      </c>
      <c r="C3934" s="32" t="n">
        <v>4.1</v>
      </c>
      <c r="D3934" s="33" t="n">
        <f aca="false">ROW()</f>
        <v>3934</v>
      </c>
      <c r="F3934" s="31" t="n">
        <v>9401</v>
      </c>
    </row>
    <row r="3935" customFormat="false" ht="15.75" hidden="false" customHeight="true" outlineLevel="0" collapsed="false">
      <c r="A3935" s="10" t="n">
        <f aca="false">F3935*10^-3</f>
        <v>9.921</v>
      </c>
      <c r="B3935" s="31" t="n">
        <v>8</v>
      </c>
      <c r="C3935" s="32" t="n">
        <v>2.3</v>
      </c>
      <c r="D3935" s="33" t="n">
        <f aca="false">ROW()</f>
        <v>3935</v>
      </c>
      <c r="F3935" s="31" t="n">
        <v>9921</v>
      </c>
    </row>
    <row r="3936" customFormat="false" ht="15.75" hidden="false" customHeight="true" outlineLevel="0" collapsed="false">
      <c r="A3936" s="10" t="n">
        <f aca="false">F3936*10^-3</f>
        <v>11.067</v>
      </c>
      <c r="B3936" s="31" t="n">
        <v>0</v>
      </c>
      <c r="C3936" s="32" t="n">
        <v>1.8</v>
      </c>
      <c r="D3936" s="33" t="n">
        <f aca="false">ROW()</f>
        <v>3936</v>
      </c>
      <c r="F3936" s="31" t="n">
        <v>11067</v>
      </c>
    </row>
    <row r="3937" customFormat="false" ht="15.75" hidden="false" customHeight="true" outlineLevel="0" collapsed="false">
      <c r="A3937" s="10" t="n">
        <f aca="false">F3937*10^-3</f>
        <v>11.494</v>
      </c>
      <c r="B3937" s="31" t="n">
        <v>0</v>
      </c>
      <c r="C3937" s="32" t="n">
        <v>0</v>
      </c>
      <c r="D3937" s="33" t="n">
        <f aca="false">ROW()</f>
        <v>3937</v>
      </c>
      <c r="F3937" s="31" t="n">
        <v>11494</v>
      </c>
    </row>
    <row r="3938" customFormat="false" ht="15.75" hidden="false" customHeight="true" outlineLevel="0" collapsed="false">
      <c r="A3938" s="10" t="n">
        <f aca="false">F3938*10^-3</f>
        <v>10.167</v>
      </c>
      <c r="B3938" s="31" t="n">
        <v>0</v>
      </c>
      <c r="C3938" s="32" t="n">
        <v>2.3</v>
      </c>
      <c r="D3938" s="33" t="n">
        <f aca="false">ROW()</f>
        <v>3938</v>
      </c>
      <c r="F3938" s="31" t="n">
        <v>10167</v>
      </c>
    </row>
    <row r="3939" customFormat="false" ht="15.75" hidden="false" customHeight="true" outlineLevel="0" collapsed="false">
      <c r="A3939" s="10" t="n">
        <f aca="false">F3939*10^-3</f>
        <v>7.73</v>
      </c>
      <c r="B3939" s="31" t="n">
        <v>0</v>
      </c>
      <c r="C3939" s="32" t="n">
        <v>0.9</v>
      </c>
      <c r="D3939" s="33" t="n">
        <f aca="false">ROW()</f>
        <v>3939</v>
      </c>
      <c r="F3939" s="31" t="n">
        <v>7730</v>
      </c>
    </row>
    <row r="3940" customFormat="false" ht="15.75" hidden="false" customHeight="true" outlineLevel="0" collapsed="false">
      <c r="A3940" s="10" t="n">
        <f aca="false">F3940*10^-3</f>
        <v>5.566</v>
      </c>
      <c r="B3940" s="31" t="n">
        <v>0</v>
      </c>
      <c r="C3940" s="32" t="n">
        <v>2.7</v>
      </c>
      <c r="D3940" s="33" t="n">
        <f aca="false">ROW()</f>
        <v>3940</v>
      </c>
      <c r="F3940" s="31" t="n">
        <v>5566</v>
      </c>
    </row>
    <row r="3941" customFormat="false" ht="15.75" hidden="false" customHeight="true" outlineLevel="0" collapsed="false">
      <c r="A3941" s="10" t="n">
        <f aca="false">F3941*10^-3</f>
        <v>4.35</v>
      </c>
      <c r="B3941" s="31" t="n">
        <v>0</v>
      </c>
      <c r="C3941" s="32" t="n">
        <v>1.8</v>
      </c>
      <c r="D3941" s="33" t="n">
        <f aca="false">ROW()</f>
        <v>3941</v>
      </c>
      <c r="F3941" s="31" t="n">
        <v>4350</v>
      </c>
    </row>
    <row r="3942" customFormat="false" ht="15.75" hidden="false" customHeight="true" outlineLevel="0" collapsed="false">
      <c r="A3942" s="10" t="n">
        <f aca="false">F3942*10^-3</f>
        <v>3.621</v>
      </c>
      <c r="B3942" s="31" t="n">
        <v>0</v>
      </c>
      <c r="C3942" s="32" t="n">
        <v>0</v>
      </c>
      <c r="D3942" s="33" t="n">
        <f aca="false">ROW()</f>
        <v>3942</v>
      </c>
      <c r="F3942" s="31" t="n">
        <v>3621</v>
      </c>
    </row>
    <row r="3943" customFormat="false" ht="15.75" hidden="false" customHeight="true" outlineLevel="0" collapsed="false">
      <c r="A3943" s="10" t="n">
        <f aca="false">F3943*10^-3</f>
        <v>3.378</v>
      </c>
      <c r="B3943" s="31" t="n">
        <v>0</v>
      </c>
      <c r="C3943" s="32" t="n">
        <v>4.1</v>
      </c>
      <c r="D3943" s="33" t="n">
        <f aca="false">ROW()</f>
        <v>3943</v>
      </c>
      <c r="F3943" s="31" t="n">
        <v>3378</v>
      </c>
    </row>
    <row r="3944" customFormat="false" ht="15.75" hidden="false" customHeight="true" outlineLevel="0" collapsed="false">
      <c r="A3944" s="10" t="n">
        <f aca="false">F3944*10^-3</f>
        <v>3.462</v>
      </c>
      <c r="B3944" s="31" t="n">
        <v>13</v>
      </c>
      <c r="C3944" s="32" t="n">
        <v>4.1</v>
      </c>
      <c r="D3944" s="33" t="n">
        <f aca="false">ROW()</f>
        <v>3944</v>
      </c>
      <c r="F3944" s="31" t="n">
        <v>3462</v>
      </c>
    </row>
    <row r="3945" customFormat="false" ht="15.75" hidden="false" customHeight="true" outlineLevel="0" collapsed="false">
      <c r="A3945" s="10" t="n">
        <f aca="false">F3945*10^-3</f>
        <v>3.823</v>
      </c>
      <c r="B3945" s="31" t="n">
        <v>133</v>
      </c>
      <c r="C3945" s="32" t="n">
        <v>4.1</v>
      </c>
      <c r="D3945" s="33" t="n">
        <f aca="false">ROW()</f>
        <v>3945</v>
      </c>
      <c r="F3945" s="31" t="n">
        <v>3823</v>
      </c>
    </row>
    <row r="3946" customFormat="false" ht="15.75" hidden="false" customHeight="true" outlineLevel="0" collapsed="false">
      <c r="A3946" s="10" t="n">
        <f aca="false">F3946*10^-3</f>
        <v>4.705</v>
      </c>
      <c r="B3946" s="31" t="n">
        <v>240</v>
      </c>
      <c r="C3946" s="32" t="n">
        <v>0</v>
      </c>
      <c r="D3946" s="33" t="n">
        <f aca="false">ROW()</f>
        <v>3946</v>
      </c>
      <c r="F3946" s="31" t="n">
        <v>4705</v>
      </c>
    </row>
    <row r="3947" customFormat="false" ht="15.75" hidden="false" customHeight="true" outlineLevel="0" collapsed="false">
      <c r="A3947" s="10" t="n">
        <f aca="false">F3947*10^-3</f>
        <v>5.923</v>
      </c>
      <c r="B3947" s="31" t="n">
        <v>281</v>
      </c>
      <c r="C3947" s="32" t="n">
        <v>2.3</v>
      </c>
      <c r="D3947" s="33" t="n">
        <f aca="false">ROW()</f>
        <v>3947</v>
      </c>
      <c r="F3947" s="31" t="n">
        <v>5923</v>
      </c>
    </row>
    <row r="3948" customFormat="false" ht="15.75" hidden="false" customHeight="true" outlineLevel="0" collapsed="false">
      <c r="A3948" s="10" t="n">
        <f aca="false">F3948*10^-3</f>
        <v>6.214</v>
      </c>
      <c r="B3948" s="31" t="n">
        <v>322</v>
      </c>
      <c r="C3948" s="32" t="n">
        <v>3.2</v>
      </c>
      <c r="D3948" s="33" t="n">
        <f aca="false">ROW()</f>
        <v>3948</v>
      </c>
      <c r="F3948" s="31" t="n">
        <v>6214</v>
      </c>
    </row>
    <row r="3949" customFormat="false" ht="15.75" hidden="false" customHeight="true" outlineLevel="0" collapsed="false">
      <c r="A3949" s="10" t="n">
        <f aca="false">F3949*10^-3</f>
        <v>6.524</v>
      </c>
      <c r="B3949" s="31" t="n">
        <v>406</v>
      </c>
      <c r="C3949" s="32" t="n">
        <v>7.2</v>
      </c>
      <c r="D3949" s="33" t="n">
        <f aca="false">ROW()</f>
        <v>3949</v>
      </c>
      <c r="F3949" s="31" t="n">
        <v>6524</v>
      </c>
    </row>
    <row r="3950" customFormat="false" ht="15.75" hidden="false" customHeight="true" outlineLevel="0" collapsed="false">
      <c r="A3950" s="10" t="n">
        <f aca="false">F3950*10^-3</f>
        <v>7.202</v>
      </c>
      <c r="B3950" s="31" t="n">
        <v>597</v>
      </c>
      <c r="C3950" s="32" t="n">
        <v>10</v>
      </c>
      <c r="D3950" s="33" t="n">
        <f aca="false">ROW()</f>
        <v>3950</v>
      </c>
      <c r="F3950" s="31" t="n">
        <v>7202</v>
      </c>
    </row>
    <row r="3951" customFormat="false" ht="15.75" hidden="false" customHeight="true" outlineLevel="0" collapsed="false">
      <c r="A3951" s="10" t="n">
        <f aca="false">F3951*10^-3</f>
        <v>7.408</v>
      </c>
      <c r="B3951" s="31" t="n">
        <v>782</v>
      </c>
      <c r="C3951" s="32" t="n">
        <v>12.2</v>
      </c>
      <c r="D3951" s="33" t="n">
        <f aca="false">ROW()</f>
        <v>3951</v>
      </c>
      <c r="F3951" s="31" t="n">
        <v>7408</v>
      </c>
    </row>
    <row r="3952" customFormat="false" ht="15.75" hidden="false" customHeight="true" outlineLevel="0" collapsed="false">
      <c r="A3952" s="10" t="n">
        <f aca="false">F3952*10^-3</f>
        <v>8.449</v>
      </c>
      <c r="B3952" s="31" t="n">
        <v>875</v>
      </c>
      <c r="C3952" s="32" t="n">
        <v>10.9</v>
      </c>
      <c r="D3952" s="33" t="n">
        <f aca="false">ROW()</f>
        <v>3952</v>
      </c>
      <c r="F3952" s="31" t="n">
        <v>8449</v>
      </c>
    </row>
    <row r="3953" customFormat="false" ht="15.75" hidden="false" customHeight="true" outlineLevel="0" collapsed="false">
      <c r="A3953" s="10" t="n">
        <f aca="false">F3953*10^-3</f>
        <v>8.955</v>
      </c>
      <c r="B3953" s="31" t="n">
        <v>829</v>
      </c>
      <c r="C3953" s="32" t="n">
        <v>12.2</v>
      </c>
      <c r="D3953" s="33" t="n">
        <f aca="false">ROW()</f>
        <v>3953</v>
      </c>
      <c r="F3953" s="31" t="n">
        <v>8955</v>
      </c>
    </row>
    <row r="3954" customFormat="false" ht="15.75" hidden="false" customHeight="true" outlineLevel="0" collapsed="false">
      <c r="A3954" s="10" t="n">
        <f aca="false">F3954*10^-3</f>
        <v>9.457</v>
      </c>
      <c r="B3954" s="31" t="n">
        <v>611</v>
      </c>
      <c r="C3954" s="32" t="n">
        <v>10.9</v>
      </c>
      <c r="D3954" s="33" t="n">
        <f aca="false">ROW()</f>
        <v>3954</v>
      </c>
      <c r="F3954" s="31" t="n">
        <v>9457</v>
      </c>
    </row>
    <row r="3955" customFormat="false" ht="15.75" hidden="false" customHeight="true" outlineLevel="0" collapsed="false">
      <c r="A3955" s="10" t="n">
        <f aca="false">F3955*10^-3</f>
        <v>9.082</v>
      </c>
      <c r="B3955" s="31" t="n">
        <v>403</v>
      </c>
      <c r="C3955" s="32" t="n">
        <v>9.5</v>
      </c>
      <c r="D3955" s="33" t="n">
        <f aca="false">ROW()</f>
        <v>3955</v>
      </c>
      <c r="F3955" s="31" t="n">
        <v>9082</v>
      </c>
    </row>
    <row r="3956" customFormat="false" ht="15.75" hidden="false" customHeight="true" outlineLevel="0" collapsed="false">
      <c r="A3956" s="10" t="n">
        <f aca="false">F3956*10^-3</f>
        <v>8.517</v>
      </c>
      <c r="B3956" s="31" t="n">
        <v>297</v>
      </c>
      <c r="C3956" s="32" t="n">
        <v>7.7</v>
      </c>
      <c r="D3956" s="33" t="n">
        <f aca="false">ROW()</f>
        <v>3956</v>
      </c>
      <c r="F3956" s="31" t="n">
        <v>8517</v>
      </c>
    </row>
    <row r="3957" customFormat="false" ht="15.75" hidden="false" customHeight="true" outlineLevel="0" collapsed="false">
      <c r="A3957" s="10" t="n">
        <f aca="false">F3957*10^-3</f>
        <v>8.697</v>
      </c>
      <c r="B3957" s="31" t="n">
        <v>231</v>
      </c>
      <c r="C3957" s="32" t="n">
        <v>5.9</v>
      </c>
      <c r="D3957" s="33" t="n">
        <f aca="false">ROW()</f>
        <v>3957</v>
      </c>
      <c r="F3957" s="31" t="n">
        <v>8697</v>
      </c>
    </row>
    <row r="3958" customFormat="false" ht="15.75" hidden="false" customHeight="true" outlineLevel="0" collapsed="false">
      <c r="A3958" s="10" t="n">
        <f aca="false">F3958*10^-3</f>
        <v>9.166</v>
      </c>
      <c r="B3958" s="31" t="n">
        <v>152</v>
      </c>
      <c r="C3958" s="32" t="n">
        <v>6.3</v>
      </c>
      <c r="D3958" s="33" t="n">
        <f aca="false">ROW()</f>
        <v>3958</v>
      </c>
      <c r="F3958" s="31" t="n">
        <v>9166</v>
      </c>
    </row>
    <row r="3959" customFormat="false" ht="15.75" hidden="false" customHeight="true" outlineLevel="0" collapsed="false">
      <c r="A3959" s="10" t="n">
        <f aca="false">F3959*10^-3</f>
        <v>10.492</v>
      </c>
      <c r="B3959" s="31" t="n">
        <v>17</v>
      </c>
      <c r="C3959" s="32" t="n">
        <v>4.5</v>
      </c>
      <c r="D3959" s="33" t="n">
        <f aca="false">ROW()</f>
        <v>3959</v>
      </c>
      <c r="F3959" s="31" t="n">
        <v>10492</v>
      </c>
    </row>
    <row r="3960" customFormat="false" ht="15.75" hidden="false" customHeight="true" outlineLevel="0" collapsed="false">
      <c r="A3960" s="10" t="n">
        <f aca="false">F3960*10^-3</f>
        <v>11.438</v>
      </c>
      <c r="B3960" s="31" t="n">
        <v>0</v>
      </c>
      <c r="C3960" s="32" t="n">
        <v>3.6</v>
      </c>
      <c r="D3960" s="33" t="n">
        <f aca="false">ROW()</f>
        <v>3960</v>
      </c>
      <c r="F3960" s="31" t="n">
        <v>11438</v>
      </c>
    </row>
    <row r="3961" customFormat="false" ht="15.75" hidden="false" customHeight="true" outlineLevel="0" collapsed="false">
      <c r="A3961" s="10" t="n">
        <f aca="false">F3961*10^-3</f>
        <v>11.167</v>
      </c>
      <c r="B3961" s="31" t="n">
        <v>0</v>
      </c>
      <c r="C3961" s="32" t="n">
        <v>2.3</v>
      </c>
      <c r="D3961" s="33" t="n">
        <f aca="false">ROW()</f>
        <v>3961</v>
      </c>
      <c r="F3961" s="31" t="n">
        <v>11167</v>
      </c>
    </row>
    <row r="3962" customFormat="false" ht="15.75" hidden="false" customHeight="true" outlineLevel="0" collapsed="false">
      <c r="A3962" s="10" t="n">
        <f aca="false">F3962*10^-3</f>
        <v>10.199</v>
      </c>
      <c r="B3962" s="31" t="n">
        <v>0</v>
      </c>
      <c r="C3962" s="32" t="n">
        <v>2.7</v>
      </c>
      <c r="D3962" s="33" t="n">
        <f aca="false">ROW()</f>
        <v>3962</v>
      </c>
      <c r="F3962" s="31" t="n">
        <v>10199</v>
      </c>
    </row>
    <row r="3963" customFormat="false" ht="15.75" hidden="false" customHeight="true" outlineLevel="0" collapsed="false">
      <c r="A3963" s="10" t="n">
        <f aca="false">F3963*10^-3</f>
        <v>7.729</v>
      </c>
      <c r="B3963" s="31" t="n">
        <v>0</v>
      </c>
      <c r="C3963" s="32" t="n">
        <v>6.8</v>
      </c>
      <c r="D3963" s="33" t="n">
        <f aca="false">ROW()</f>
        <v>3963</v>
      </c>
      <c r="F3963" s="31" t="n">
        <v>7729</v>
      </c>
    </row>
    <row r="3964" customFormat="false" ht="15.75" hidden="false" customHeight="true" outlineLevel="0" collapsed="false">
      <c r="A3964" s="10" t="n">
        <f aca="false">F3964*10^-3</f>
        <v>5.712</v>
      </c>
      <c r="B3964" s="31" t="n">
        <v>0</v>
      </c>
      <c r="C3964" s="32" t="n">
        <v>0</v>
      </c>
      <c r="D3964" s="33" t="n">
        <f aca="false">ROW()</f>
        <v>3964</v>
      </c>
      <c r="F3964" s="31" t="n">
        <v>5712</v>
      </c>
    </row>
    <row r="3965" customFormat="false" ht="15.75" hidden="false" customHeight="true" outlineLevel="0" collapsed="false">
      <c r="A3965" s="10" t="n">
        <f aca="false">F3965*10^-3</f>
        <v>4.417</v>
      </c>
      <c r="B3965" s="31" t="n">
        <v>0</v>
      </c>
      <c r="C3965" s="32" t="n">
        <v>0</v>
      </c>
      <c r="D3965" s="33" t="n">
        <f aca="false">ROW()</f>
        <v>3965</v>
      </c>
      <c r="F3965" s="31" t="n">
        <v>4417</v>
      </c>
    </row>
    <row r="3966" customFormat="false" ht="15.75" hidden="false" customHeight="true" outlineLevel="0" collapsed="false">
      <c r="A3966" s="10" t="n">
        <f aca="false">F3966*10^-3</f>
        <v>3.828</v>
      </c>
      <c r="B3966" s="31" t="n">
        <v>0</v>
      </c>
      <c r="C3966" s="32" t="n">
        <v>0</v>
      </c>
      <c r="D3966" s="33" t="n">
        <f aca="false">ROW()</f>
        <v>3966</v>
      </c>
      <c r="F3966" s="31" t="n">
        <v>3828</v>
      </c>
    </row>
    <row r="3967" customFormat="false" ht="15.75" hidden="false" customHeight="true" outlineLevel="0" collapsed="false">
      <c r="A3967" s="10" t="n">
        <f aca="false">F3967*10^-3</f>
        <v>3.555</v>
      </c>
      <c r="B3967" s="31" t="n">
        <v>0</v>
      </c>
      <c r="C3967" s="32" t="n">
        <v>0</v>
      </c>
      <c r="D3967" s="33" t="n">
        <f aca="false">ROW()</f>
        <v>3967</v>
      </c>
      <c r="F3967" s="31" t="n">
        <v>3555</v>
      </c>
    </row>
    <row r="3968" customFormat="false" ht="15.75" hidden="false" customHeight="true" outlineLevel="0" collapsed="false">
      <c r="A3968" s="10" t="n">
        <f aca="false">F3968*10^-3</f>
        <v>3.521</v>
      </c>
      <c r="B3968" s="31" t="n">
        <v>10</v>
      </c>
      <c r="C3968" s="32" t="n">
        <v>2.7</v>
      </c>
      <c r="D3968" s="33" t="n">
        <f aca="false">ROW()</f>
        <v>3968</v>
      </c>
      <c r="F3968" s="31" t="n">
        <v>3521</v>
      </c>
    </row>
    <row r="3969" customFormat="false" ht="15.75" hidden="false" customHeight="true" outlineLevel="0" collapsed="false">
      <c r="A3969" s="10" t="n">
        <f aca="false">F3969*10^-3</f>
        <v>3.907</v>
      </c>
      <c r="B3969" s="31" t="n">
        <v>114</v>
      </c>
      <c r="C3969" s="32" t="n">
        <v>1.8</v>
      </c>
      <c r="D3969" s="33" t="n">
        <f aca="false">ROW()</f>
        <v>3969</v>
      </c>
      <c r="F3969" s="31" t="n">
        <v>3907</v>
      </c>
    </row>
    <row r="3970" customFormat="false" ht="15.75" hidden="false" customHeight="true" outlineLevel="0" collapsed="false">
      <c r="A3970" s="10" t="n">
        <f aca="false">F3970*10^-3</f>
        <v>4.789</v>
      </c>
      <c r="B3970" s="31" t="n">
        <v>223</v>
      </c>
      <c r="C3970" s="32" t="n">
        <v>6.3</v>
      </c>
      <c r="D3970" s="33" t="n">
        <f aca="false">ROW()</f>
        <v>3970</v>
      </c>
      <c r="F3970" s="31" t="n">
        <v>4789</v>
      </c>
    </row>
    <row r="3971" customFormat="false" ht="15.75" hidden="false" customHeight="true" outlineLevel="0" collapsed="false">
      <c r="A3971" s="10" t="n">
        <f aca="false">F3971*10^-3</f>
        <v>5.774</v>
      </c>
      <c r="B3971" s="31" t="n">
        <v>274</v>
      </c>
      <c r="C3971" s="32" t="n">
        <v>6.8</v>
      </c>
      <c r="D3971" s="33" t="n">
        <f aca="false">ROW()</f>
        <v>3971</v>
      </c>
      <c r="F3971" s="31" t="n">
        <v>5774</v>
      </c>
    </row>
    <row r="3972" customFormat="false" ht="15.75" hidden="false" customHeight="true" outlineLevel="0" collapsed="false">
      <c r="A3972" s="10" t="n">
        <f aca="false">F3972*10^-3</f>
        <v>6.365</v>
      </c>
      <c r="B3972" s="31" t="n">
        <v>325</v>
      </c>
      <c r="C3972" s="32" t="n">
        <v>8.1</v>
      </c>
      <c r="D3972" s="33" t="n">
        <f aca="false">ROW()</f>
        <v>3972</v>
      </c>
      <c r="F3972" s="31" t="n">
        <v>6365</v>
      </c>
    </row>
    <row r="3973" customFormat="false" ht="15.75" hidden="false" customHeight="true" outlineLevel="0" collapsed="false">
      <c r="A3973" s="10" t="n">
        <f aca="false">F3973*10^-3</f>
        <v>6.816</v>
      </c>
      <c r="B3973" s="31" t="n">
        <v>412</v>
      </c>
      <c r="C3973" s="32" t="n">
        <v>11.3</v>
      </c>
      <c r="D3973" s="33" t="n">
        <f aca="false">ROW()</f>
        <v>3973</v>
      </c>
      <c r="F3973" s="31" t="n">
        <v>6816</v>
      </c>
    </row>
    <row r="3974" customFormat="false" ht="15.75" hidden="false" customHeight="true" outlineLevel="0" collapsed="false">
      <c r="A3974" s="10" t="n">
        <f aca="false">F3974*10^-3</f>
        <v>6.901</v>
      </c>
      <c r="B3974" s="31" t="n">
        <v>595</v>
      </c>
      <c r="C3974" s="32" t="n">
        <v>12.2</v>
      </c>
      <c r="D3974" s="33" t="n">
        <f aca="false">ROW()</f>
        <v>3974</v>
      </c>
      <c r="F3974" s="31" t="n">
        <v>6901</v>
      </c>
    </row>
    <row r="3975" customFormat="false" ht="15.75" hidden="false" customHeight="true" outlineLevel="0" collapsed="false">
      <c r="A3975" s="10" t="n">
        <f aca="false">F3975*10^-3</f>
        <v>7.734</v>
      </c>
      <c r="B3975" s="31" t="n">
        <v>841</v>
      </c>
      <c r="C3975" s="32" t="n">
        <v>11.8</v>
      </c>
      <c r="D3975" s="33" t="n">
        <f aca="false">ROW()</f>
        <v>3975</v>
      </c>
      <c r="F3975" s="31" t="n">
        <v>7734</v>
      </c>
    </row>
    <row r="3976" customFormat="false" ht="15.75" hidden="false" customHeight="true" outlineLevel="0" collapsed="false">
      <c r="A3976" s="10" t="n">
        <f aca="false">F3976*10^-3</f>
        <v>8.404</v>
      </c>
      <c r="B3976" s="31" t="n">
        <v>898</v>
      </c>
      <c r="C3976" s="32" t="n">
        <v>12.2</v>
      </c>
      <c r="D3976" s="33" t="n">
        <f aca="false">ROW()</f>
        <v>3976</v>
      </c>
      <c r="F3976" s="31" t="n">
        <v>8404</v>
      </c>
    </row>
    <row r="3977" customFormat="false" ht="15.75" hidden="false" customHeight="true" outlineLevel="0" collapsed="false">
      <c r="A3977" s="10" t="n">
        <f aca="false">F3977*10^-3</f>
        <v>8.68</v>
      </c>
      <c r="B3977" s="31" t="n">
        <v>781</v>
      </c>
      <c r="C3977" s="32" t="n">
        <v>10.9</v>
      </c>
      <c r="D3977" s="33" t="n">
        <f aca="false">ROW()</f>
        <v>3977</v>
      </c>
      <c r="F3977" s="31" t="n">
        <v>8680</v>
      </c>
    </row>
    <row r="3978" customFormat="false" ht="15.75" hidden="false" customHeight="true" outlineLevel="0" collapsed="false">
      <c r="A3978" s="10" t="n">
        <f aca="false">F3978*10^-3</f>
        <v>8.783</v>
      </c>
      <c r="B3978" s="31" t="n">
        <v>606</v>
      </c>
      <c r="C3978" s="32" t="n">
        <v>10.4</v>
      </c>
      <c r="D3978" s="33" t="n">
        <f aca="false">ROW()</f>
        <v>3978</v>
      </c>
      <c r="F3978" s="31" t="n">
        <v>8783</v>
      </c>
    </row>
    <row r="3979" customFormat="false" ht="15.75" hidden="false" customHeight="true" outlineLevel="0" collapsed="false">
      <c r="A3979" s="10" t="n">
        <f aca="false">F3979*10^-3</f>
        <v>8.514</v>
      </c>
      <c r="B3979" s="31" t="n">
        <v>409</v>
      </c>
      <c r="C3979" s="32" t="n">
        <v>8.1</v>
      </c>
      <c r="D3979" s="33" t="n">
        <f aca="false">ROW()</f>
        <v>3979</v>
      </c>
      <c r="F3979" s="31" t="n">
        <v>8514</v>
      </c>
    </row>
    <row r="3980" customFormat="false" ht="15.75" hidden="false" customHeight="true" outlineLevel="0" collapsed="false">
      <c r="A3980" s="10" t="n">
        <f aca="false">F3980*10^-3</f>
        <v>8.429</v>
      </c>
      <c r="B3980" s="31" t="n">
        <v>279</v>
      </c>
      <c r="C3980" s="32" t="n">
        <v>8.1</v>
      </c>
      <c r="D3980" s="33" t="n">
        <f aca="false">ROW()</f>
        <v>3980</v>
      </c>
      <c r="F3980" s="31" t="n">
        <v>8429</v>
      </c>
    </row>
    <row r="3981" customFormat="false" ht="15.75" hidden="false" customHeight="true" outlineLevel="0" collapsed="false">
      <c r="A3981" s="10" t="n">
        <f aca="false">F3981*10^-3</f>
        <v>8.772</v>
      </c>
      <c r="B3981" s="31" t="n">
        <v>204</v>
      </c>
      <c r="C3981" s="32" t="n">
        <v>9</v>
      </c>
      <c r="D3981" s="33" t="n">
        <f aca="false">ROW()</f>
        <v>3981</v>
      </c>
      <c r="F3981" s="31" t="n">
        <v>8772</v>
      </c>
    </row>
    <row r="3982" customFormat="false" ht="15.75" hidden="false" customHeight="true" outlineLevel="0" collapsed="false">
      <c r="A3982" s="10" t="n">
        <f aca="false">F3982*10^-3</f>
        <v>9.19</v>
      </c>
      <c r="B3982" s="31" t="n">
        <v>97</v>
      </c>
      <c r="C3982" s="32" t="n">
        <v>8.6</v>
      </c>
      <c r="D3982" s="33" t="n">
        <f aca="false">ROW()</f>
        <v>3982</v>
      </c>
      <c r="F3982" s="31" t="n">
        <v>9190</v>
      </c>
    </row>
    <row r="3983" customFormat="false" ht="15.75" hidden="false" customHeight="true" outlineLevel="0" collapsed="false">
      <c r="A3983" s="10" t="n">
        <f aca="false">F3983*10^-3</f>
        <v>10.378</v>
      </c>
      <c r="B3983" s="31" t="n">
        <v>10</v>
      </c>
      <c r="C3983" s="32" t="n">
        <v>9.5</v>
      </c>
      <c r="D3983" s="33" t="n">
        <f aca="false">ROW()</f>
        <v>3983</v>
      </c>
      <c r="F3983" s="31" t="n">
        <v>10378</v>
      </c>
    </row>
    <row r="3984" customFormat="false" ht="15.75" hidden="false" customHeight="true" outlineLevel="0" collapsed="false">
      <c r="A3984" s="10" t="n">
        <f aca="false">F3984*10^-3</f>
        <v>10.975</v>
      </c>
      <c r="B3984" s="31" t="n">
        <v>0</v>
      </c>
      <c r="C3984" s="32" t="n">
        <v>3.2</v>
      </c>
      <c r="D3984" s="33" t="n">
        <f aca="false">ROW()</f>
        <v>3984</v>
      </c>
      <c r="F3984" s="31" t="n">
        <v>10975</v>
      </c>
    </row>
    <row r="3985" customFormat="false" ht="15.75" hidden="false" customHeight="true" outlineLevel="0" collapsed="false">
      <c r="A3985" s="10" t="n">
        <f aca="false">F3985*10^-3</f>
        <v>10.891</v>
      </c>
      <c r="B3985" s="31" t="n">
        <v>0</v>
      </c>
      <c r="C3985" s="32" t="n">
        <v>0.9</v>
      </c>
      <c r="D3985" s="33" t="n">
        <f aca="false">ROW()</f>
        <v>3985</v>
      </c>
      <c r="F3985" s="31" t="n">
        <v>10891</v>
      </c>
    </row>
    <row r="3986" customFormat="false" ht="15.75" hidden="false" customHeight="true" outlineLevel="0" collapsed="false">
      <c r="A3986" s="10" t="n">
        <f aca="false">F3986*10^-3</f>
        <v>9.913</v>
      </c>
      <c r="B3986" s="31" t="n">
        <v>0</v>
      </c>
      <c r="C3986" s="32" t="n">
        <v>1.4</v>
      </c>
      <c r="D3986" s="33" t="n">
        <f aca="false">ROW()</f>
        <v>3986</v>
      </c>
      <c r="F3986" s="31" t="n">
        <v>9913</v>
      </c>
    </row>
    <row r="3987" customFormat="false" ht="15.75" hidden="false" customHeight="true" outlineLevel="0" collapsed="false">
      <c r="A3987" s="10" t="n">
        <f aca="false">F3987*10^-3</f>
        <v>7.72</v>
      </c>
      <c r="B3987" s="31" t="n">
        <v>0</v>
      </c>
      <c r="C3987" s="32" t="n">
        <v>1.8</v>
      </c>
      <c r="D3987" s="33" t="n">
        <f aca="false">ROW()</f>
        <v>3987</v>
      </c>
      <c r="F3987" s="31" t="n">
        <v>7720</v>
      </c>
    </row>
    <row r="3988" customFormat="false" ht="15.75" hidden="false" customHeight="true" outlineLevel="0" collapsed="false">
      <c r="A3988" s="10" t="n">
        <f aca="false">F3988*10^-3</f>
        <v>5.548</v>
      </c>
      <c r="B3988" s="31" t="n">
        <v>0</v>
      </c>
      <c r="C3988" s="32" t="n">
        <v>0</v>
      </c>
      <c r="D3988" s="33" t="n">
        <f aca="false">ROW()</f>
        <v>3988</v>
      </c>
      <c r="F3988" s="31" t="n">
        <v>5548</v>
      </c>
    </row>
    <row r="3989" customFormat="false" ht="15.75" hidden="false" customHeight="true" outlineLevel="0" collapsed="false">
      <c r="A3989" s="10" t="n">
        <f aca="false">F3989*10^-3</f>
        <v>4.374</v>
      </c>
      <c r="B3989" s="31" t="n">
        <v>0</v>
      </c>
      <c r="C3989" s="32" t="n">
        <v>0.9</v>
      </c>
      <c r="D3989" s="33" t="n">
        <f aca="false">ROW()</f>
        <v>3989</v>
      </c>
      <c r="F3989" s="31" t="n">
        <v>4374</v>
      </c>
    </row>
    <row r="3990" customFormat="false" ht="15.75" hidden="false" customHeight="true" outlineLevel="0" collapsed="false">
      <c r="A3990" s="10" t="n">
        <f aca="false">F3990*10^-3</f>
        <v>3.895</v>
      </c>
      <c r="B3990" s="31" t="n">
        <v>0</v>
      </c>
      <c r="C3990" s="32" t="n">
        <v>2.7</v>
      </c>
      <c r="D3990" s="33" t="n">
        <f aca="false">ROW()</f>
        <v>3990</v>
      </c>
      <c r="F3990" s="31" t="n">
        <v>3895</v>
      </c>
    </row>
    <row r="3991" customFormat="false" ht="15.75" hidden="false" customHeight="true" outlineLevel="0" collapsed="false">
      <c r="A3991" s="10" t="n">
        <f aca="false">F3991*10^-3</f>
        <v>3.563</v>
      </c>
      <c r="B3991" s="31" t="n">
        <v>0</v>
      </c>
      <c r="C3991" s="32" t="n">
        <v>3.6</v>
      </c>
      <c r="D3991" s="33" t="n">
        <f aca="false">ROW()</f>
        <v>3991</v>
      </c>
      <c r="F3991" s="31" t="n">
        <v>3563</v>
      </c>
    </row>
    <row r="3992" customFormat="false" ht="15.75" hidden="false" customHeight="true" outlineLevel="0" collapsed="false">
      <c r="A3992" s="10" t="n">
        <f aca="false">F3992*10^-3</f>
        <v>3.56</v>
      </c>
      <c r="B3992" s="31" t="n">
        <v>18</v>
      </c>
      <c r="C3992" s="32" t="n">
        <v>6.3</v>
      </c>
      <c r="D3992" s="33" t="n">
        <f aca="false">ROW()</f>
        <v>3992</v>
      </c>
      <c r="F3992" s="31" t="n">
        <v>3560</v>
      </c>
    </row>
    <row r="3993" customFormat="false" ht="15.75" hidden="false" customHeight="true" outlineLevel="0" collapsed="false">
      <c r="A3993" s="10" t="n">
        <f aca="false">F3993*10^-3</f>
        <v>3.902</v>
      </c>
      <c r="B3993" s="31" t="n">
        <v>145</v>
      </c>
      <c r="C3993" s="32" t="n">
        <v>7.7</v>
      </c>
      <c r="D3993" s="33" t="n">
        <f aca="false">ROW()</f>
        <v>3993</v>
      </c>
      <c r="F3993" s="31" t="n">
        <v>3902</v>
      </c>
    </row>
    <row r="3994" customFormat="false" ht="15.75" hidden="false" customHeight="true" outlineLevel="0" collapsed="false">
      <c r="A3994" s="10" t="n">
        <f aca="false">F3994*10^-3</f>
        <v>4.662</v>
      </c>
      <c r="B3994" s="31" t="n">
        <v>250</v>
      </c>
      <c r="C3994" s="32" t="n">
        <v>9</v>
      </c>
      <c r="D3994" s="33" t="n">
        <f aca="false">ROW()</f>
        <v>3994</v>
      </c>
      <c r="F3994" s="31" t="n">
        <v>4662</v>
      </c>
    </row>
    <row r="3995" customFormat="false" ht="15.75" hidden="false" customHeight="true" outlineLevel="0" collapsed="false">
      <c r="A3995" s="10" t="n">
        <f aca="false">F3995*10^-3</f>
        <v>5.795</v>
      </c>
      <c r="B3995" s="31" t="n">
        <v>293</v>
      </c>
      <c r="C3995" s="32" t="n">
        <v>9.5</v>
      </c>
      <c r="D3995" s="33" t="n">
        <f aca="false">ROW()</f>
        <v>3995</v>
      </c>
      <c r="F3995" s="31" t="n">
        <v>5795</v>
      </c>
    </row>
    <row r="3996" customFormat="false" ht="15.75" hidden="false" customHeight="true" outlineLevel="0" collapsed="false">
      <c r="A3996" s="10" t="n">
        <f aca="false">F3996*10^-3</f>
        <v>6.399</v>
      </c>
      <c r="B3996" s="31" t="n">
        <v>339</v>
      </c>
      <c r="C3996" s="32" t="n">
        <v>11.8</v>
      </c>
      <c r="D3996" s="33" t="n">
        <f aca="false">ROW()</f>
        <v>3996</v>
      </c>
      <c r="F3996" s="31" t="n">
        <v>6399</v>
      </c>
    </row>
    <row r="3997" customFormat="false" ht="15.75" hidden="false" customHeight="true" outlineLevel="0" collapsed="false">
      <c r="A3997" s="10" t="n">
        <f aca="false">F3997*10^-3</f>
        <v>6.881</v>
      </c>
      <c r="B3997" s="31" t="n">
        <v>430</v>
      </c>
      <c r="C3997" s="32" t="n">
        <v>10.2</v>
      </c>
      <c r="D3997" s="33" t="n">
        <f aca="false">ROW()</f>
        <v>3997</v>
      </c>
      <c r="F3997" s="31" t="n">
        <v>6881</v>
      </c>
    </row>
    <row r="3998" customFormat="false" ht="15.75" hidden="false" customHeight="true" outlineLevel="0" collapsed="false">
      <c r="A3998" s="10" t="n">
        <f aca="false">F3998*10^-3</f>
        <v>7.103</v>
      </c>
      <c r="B3998" s="31" t="n">
        <v>621</v>
      </c>
      <c r="C3998" s="32" t="n">
        <v>10.9</v>
      </c>
      <c r="D3998" s="33" t="n">
        <f aca="false">ROW()</f>
        <v>3998</v>
      </c>
      <c r="F3998" s="31" t="n">
        <v>7103</v>
      </c>
    </row>
    <row r="3999" customFormat="false" ht="15.75" hidden="false" customHeight="true" outlineLevel="0" collapsed="false">
      <c r="A3999" s="10" t="n">
        <f aca="false">F3999*10^-3</f>
        <v>7.566</v>
      </c>
      <c r="B3999" s="31" t="n">
        <v>823</v>
      </c>
      <c r="C3999" s="32" t="n">
        <v>10.2</v>
      </c>
      <c r="D3999" s="33" t="n">
        <f aca="false">ROW()</f>
        <v>3999</v>
      </c>
      <c r="F3999" s="31" t="n">
        <v>7566</v>
      </c>
    </row>
    <row r="4000" customFormat="false" ht="15.75" hidden="false" customHeight="true" outlineLevel="0" collapsed="false">
      <c r="A4000" s="10" t="n">
        <f aca="false">F4000*10^-3</f>
        <v>8.155</v>
      </c>
      <c r="B4000" s="31" t="n">
        <v>90123450000</v>
      </c>
      <c r="C4000" s="32" t="n">
        <v>9.6</v>
      </c>
      <c r="D4000" s="33" t="n">
        <f aca="false">ROW()</f>
        <v>4000</v>
      </c>
      <c r="F4000" s="31" t="n">
        <v>8155</v>
      </c>
    </row>
    <row r="4001" customFormat="false" ht="15.75" hidden="false" customHeight="true" outlineLevel="0" collapsed="false">
      <c r="A4001" s="10" t="n">
        <f aca="false">F4001*10^-3</f>
        <v>8.738</v>
      </c>
      <c r="B4001" s="31" t="n">
        <v>776</v>
      </c>
      <c r="C4001" s="32" t="n">
        <v>10.4</v>
      </c>
      <c r="D4001" s="33" t="n">
        <f aca="false">ROW()</f>
        <v>4001</v>
      </c>
      <c r="F4001" s="31" t="n">
        <v>8738</v>
      </c>
    </row>
    <row r="4002" customFormat="false" ht="15.75" hidden="false" customHeight="true" outlineLevel="0" collapsed="false">
      <c r="A4002" s="10" t="n">
        <f aca="false">F4002*10^-3</f>
        <v>8.722</v>
      </c>
      <c r="B4002" s="31" t="n">
        <v>555</v>
      </c>
      <c r="C4002" s="32" t="n">
        <v>11.6</v>
      </c>
      <c r="D4002" s="33" t="n">
        <f aca="false">ROW()</f>
        <v>4002</v>
      </c>
      <c r="F4002" s="31" t="n">
        <v>8722</v>
      </c>
    </row>
    <row r="4003" customFormat="false" ht="15.75" hidden="false" customHeight="true" outlineLevel="0" collapsed="false">
      <c r="A4003" s="10" t="n">
        <f aca="false">F4003*10^-3</f>
        <v>8.257</v>
      </c>
      <c r="B4003" s="31" t="n">
        <v>387</v>
      </c>
      <c r="C4003" s="32" t="n">
        <v>13.6</v>
      </c>
      <c r="D4003" s="33" t="n">
        <f aca="false">ROW()</f>
        <v>4003</v>
      </c>
      <c r="F4003" s="31" t="n">
        <v>8257</v>
      </c>
    </row>
    <row r="4004" customFormat="false" ht="15.75" hidden="false" customHeight="true" outlineLevel="0" collapsed="false">
      <c r="A4004" s="10" t="n">
        <f aca="false">F4004*10^-3</f>
        <v>8.406</v>
      </c>
      <c r="B4004" s="31" t="n">
        <v>118</v>
      </c>
      <c r="C4004" s="32" t="n">
        <v>11.6</v>
      </c>
      <c r="D4004" s="33" t="n">
        <f aca="false">ROW()</f>
        <v>4004</v>
      </c>
      <c r="F4004" s="31" t="n">
        <v>8406</v>
      </c>
    </row>
    <row r="4005" customFormat="false" ht="15.75" hidden="false" customHeight="true" outlineLevel="0" collapsed="false">
      <c r="A4005" s="10" t="n">
        <f aca="false">F4005*10^-3</f>
        <v>8.368</v>
      </c>
      <c r="B4005" s="31" t="n">
        <v>20123450000</v>
      </c>
      <c r="C4005" s="32" t="n">
        <v>12.5</v>
      </c>
      <c r="D4005" s="33" t="n">
        <f aca="false">ROW()</f>
        <v>4005</v>
      </c>
      <c r="F4005" s="31" t="n">
        <v>8368</v>
      </c>
    </row>
    <row r="4006" customFormat="false" ht="15.75" hidden="false" customHeight="true" outlineLevel="0" collapsed="false">
      <c r="A4006" s="10" t="n">
        <f aca="false">F4006*10^-3</f>
        <v>8.817</v>
      </c>
      <c r="B4006" s="31" t="n">
        <v>129</v>
      </c>
      <c r="C4006" s="32" t="n">
        <v>11.3</v>
      </c>
      <c r="D4006" s="33" t="n">
        <f aca="false">ROW()</f>
        <v>4006</v>
      </c>
      <c r="F4006" s="31" t="n">
        <v>8817</v>
      </c>
    </row>
    <row r="4007" customFormat="false" ht="15.75" hidden="false" customHeight="true" outlineLevel="0" collapsed="false">
      <c r="A4007" s="10" t="n">
        <f aca="false">F4007*10^-3</f>
        <v>10.363</v>
      </c>
      <c r="B4007" s="31" t="n">
        <v>14</v>
      </c>
      <c r="C4007" s="32" t="n">
        <v>11.3</v>
      </c>
      <c r="D4007" s="33" t="n">
        <f aca="false">ROW()</f>
        <v>4007</v>
      </c>
      <c r="F4007" s="31" t="n">
        <v>10363</v>
      </c>
    </row>
    <row r="4008" customFormat="false" ht="15.75" hidden="false" customHeight="true" outlineLevel="0" collapsed="false">
      <c r="A4008" s="10" t="n">
        <f aca="false">F4008*10^-3</f>
        <v>11.366</v>
      </c>
      <c r="B4008" s="31" t="n">
        <v>0</v>
      </c>
      <c r="C4008" s="32" t="n">
        <v>9.3</v>
      </c>
      <c r="D4008" s="33" t="n">
        <f aca="false">ROW()</f>
        <v>4008</v>
      </c>
      <c r="F4008" s="31" t="n">
        <v>11366</v>
      </c>
    </row>
    <row r="4009" customFormat="false" ht="15.75" hidden="false" customHeight="true" outlineLevel="0" collapsed="false">
      <c r="A4009" s="10" t="n">
        <f aca="false">F4009*10^-3</f>
        <v>11.486</v>
      </c>
      <c r="B4009" s="31" t="n">
        <v>0</v>
      </c>
      <c r="C4009" s="32" t="n">
        <v>12.2</v>
      </c>
      <c r="D4009" s="33" t="n">
        <f aca="false">ROW()</f>
        <v>4009</v>
      </c>
      <c r="F4009" s="31" t="n">
        <v>11486</v>
      </c>
    </row>
    <row r="4010" customFormat="false" ht="15.75" hidden="false" customHeight="true" outlineLevel="0" collapsed="false">
      <c r="A4010" s="10" t="n">
        <f aca="false">F4010*10^-3</f>
        <v>10.152</v>
      </c>
      <c r="B4010" s="31" t="n">
        <v>0</v>
      </c>
      <c r="C4010" s="32" t="n">
        <v>9</v>
      </c>
      <c r="D4010" s="33" t="n">
        <f aca="false">ROW()</f>
        <v>4010</v>
      </c>
      <c r="F4010" s="31" t="n">
        <v>10152</v>
      </c>
    </row>
    <row r="4011" customFormat="false" ht="15.75" hidden="false" customHeight="true" outlineLevel="0" collapsed="false">
      <c r="A4011" s="10" t="n">
        <f aca="false">F4011*10^-3</f>
        <v>7.865</v>
      </c>
      <c r="B4011" s="31" t="n">
        <v>0</v>
      </c>
      <c r="C4011" s="32" t="n">
        <v>4.5</v>
      </c>
      <c r="D4011" s="33" t="n">
        <f aca="false">ROW()</f>
        <v>4011</v>
      </c>
      <c r="F4011" s="31" t="n">
        <v>7865</v>
      </c>
    </row>
    <row r="4012" customFormat="false" ht="15.75" hidden="false" customHeight="true" outlineLevel="0" collapsed="false">
      <c r="A4012" s="10" t="n">
        <f aca="false">F4012*10^-3</f>
        <v>5.479</v>
      </c>
      <c r="B4012" s="31" t="n">
        <v>0</v>
      </c>
      <c r="C4012" s="32" t="n">
        <v>7.2</v>
      </c>
      <c r="D4012" s="33" t="n">
        <f aca="false">ROW()</f>
        <v>4012</v>
      </c>
      <c r="F4012" s="31" t="n">
        <v>5479</v>
      </c>
    </row>
    <row r="4013" customFormat="false" ht="15.75" hidden="false" customHeight="true" outlineLevel="0" collapsed="false">
      <c r="A4013" s="10" t="n">
        <f aca="false">F4013*10^-3</f>
        <v>4.369</v>
      </c>
      <c r="B4013" s="31" t="n">
        <v>0</v>
      </c>
      <c r="C4013" s="32" t="n">
        <v>4.1</v>
      </c>
      <c r="D4013" s="33" t="n">
        <f aca="false">ROW()</f>
        <v>4013</v>
      </c>
      <c r="F4013" s="31" t="n">
        <v>4369</v>
      </c>
    </row>
    <row r="4014" customFormat="false" ht="15.75" hidden="false" customHeight="true" outlineLevel="0" collapsed="false">
      <c r="A4014" s="10" t="n">
        <f aca="false">F4014*10^-3</f>
        <v>3.726</v>
      </c>
      <c r="B4014" s="31" t="n">
        <v>0</v>
      </c>
      <c r="C4014" s="32" t="n">
        <v>5.4</v>
      </c>
      <c r="D4014" s="33" t="n">
        <f aca="false">ROW()</f>
        <v>4014</v>
      </c>
      <c r="F4014" s="31" t="n">
        <v>3726</v>
      </c>
    </row>
    <row r="4015" customFormat="false" ht="15.75" hidden="false" customHeight="true" outlineLevel="0" collapsed="false">
      <c r="A4015" s="10" t="n">
        <f aca="false">F4015*10^-3</f>
        <v>3.576</v>
      </c>
      <c r="B4015" s="31" t="n">
        <v>0</v>
      </c>
      <c r="C4015" s="32" t="n">
        <v>6.3</v>
      </c>
      <c r="D4015" s="33" t="n">
        <f aca="false">ROW()</f>
        <v>4015</v>
      </c>
      <c r="F4015" s="31" t="n">
        <v>3576</v>
      </c>
    </row>
    <row r="4016" customFormat="false" ht="15.75" hidden="false" customHeight="true" outlineLevel="0" collapsed="false">
      <c r="A4016" s="10" t="n">
        <f aca="false">F4016*10^-3</f>
        <v>3.467</v>
      </c>
      <c r="B4016" s="31" t="n">
        <v>18</v>
      </c>
      <c r="C4016" s="32" t="n">
        <v>8.1</v>
      </c>
      <c r="D4016" s="33" t="n">
        <f aca="false">ROW()</f>
        <v>4016</v>
      </c>
      <c r="F4016" s="31" t="n">
        <v>3467</v>
      </c>
    </row>
    <row r="4017" customFormat="false" ht="15.75" hidden="false" customHeight="true" outlineLevel="0" collapsed="false">
      <c r="A4017" s="10" t="n">
        <f aca="false">F4017*10^-3</f>
        <v>3.845</v>
      </c>
      <c r="B4017" s="31" t="n">
        <v>59</v>
      </c>
      <c r="C4017" s="32" t="n">
        <v>9.5</v>
      </c>
      <c r="D4017" s="33" t="n">
        <f aca="false">ROW()</f>
        <v>4017</v>
      </c>
      <c r="F4017" s="31" t="n">
        <v>3845</v>
      </c>
    </row>
    <row r="4018" customFormat="false" ht="15.75" hidden="false" customHeight="true" outlineLevel="0" collapsed="false">
      <c r="A4018" s="10" t="n">
        <f aca="false">F4018*10^-3</f>
        <v>4.762</v>
      </c>
      <c r="B4018" s="31" t="n">
        <v>236</v>
      </c>
      <c r="C4018" s="32" t="n">
        <v>9</v>
      </c>
      <c r="D4018" s="33" t="n">
        <f aca="false">ROW()</f>
        <v>4018</v>
      </c>
      <c r="F4018" s="31" t="n">
        <v>4762</v>
      </c>
    </row>
    <row r="4019" customFormat="false" ht="15.75" hidden="false" customHeight="true" outlineLevel="0" collapsed="false">
      <c r="A4019" s="10" t="n">
        <f aca="false">F4019*10^-3</f>
        <v>5.658</v>
      </c>
      <c r="B4019" s="31" t="n">
        <v>110</v>
      </c>
      <c r="C4019" s="32" t="n">
        <v>6.8</v>
      </c>
      <c r="D4019" s="33" t="n">
        <f aca="false">ROW()</f>
        <v>4019</v>
      </c>
      <c r="F4019" s="31" t="n">
        <v>5658</v>
      </c>
    </row>
    <row r="4020" customFormat="false" ht="15.75" hidden="false" customHeight="true" outlineLevel="0" collapsed="false">
      <c r="A4020" s="10" t="n">
        <f aca="false">F4020*10^-3</f>
        <v>6.434</v>
      </c>
      <c r="B4020" s="31" t="n">
        <v>347</v>
      </c>
      <c r="C4020" s="32" t="n">
        <v>10</v>
      </c>
      <c r="D4020" s="33" t="n">
        <f aca="false">ROW()</f>
        <v>4020</v>
      </c>
      <c r="F4020" s="31" t="n">
        <v>6434</v>
      </c>
    </row>
    <row r="4021" customFormat="false" ht="15.75" hidden="false" customHeight="true" outlineLevel="0" collapsed="false">
      <c r="A4021" s="10" t="n">
        <f aca="false">F4021*10^-3</f>
        <v>6.932</v>
      </c>
      <c r="B4021" s="31" t="n">
        <v>426</v>
      </c>
      <c r="C4021" s="32" t="n">
        <v>14</v>
      </c>
      <c r="D4021" s="33" t="n">
        <f aca="false">ROW()</f>
        <v>4021</v>
      </c>
      <c r="F4021" s="31" t="n">
        <v>6932</v>
      </c>
    </row>
    <row r="4022" customFormat="false" ht="15.75" hidden="false" customHeight="true" outlineLevel="0" collapsed="false">
      <c r="A4022" s="10" t="n">
        <f aca="false">F4022*10^-3</f>
        <v>7.114</v>
      </c>
      <c r="B4022" s="31" t="n">
        <v>438</v>
      </c>
      <c r="C4022" s="32" t="n">
        <v>12.7</v>
      </c>
      <c r="D4022" s="33" t="n">
        <f aca="false">ROW()</f>
        <v>4022</v>
      </c>
      <c r="F4022" s="31" t="n">
        <v>7114</v>
      </c>
    </row>
    <row r="4023" customFormat="false" ht="15.75" hidden="false" customHeight="true" outlineLevel="0" collapsed="false">
      <c r="A4023" s="10" t="n">
        <f aca="false">F4023*10^-3</f>
        <v>7.644</v>
      </c>
      <c r="B4023" s="31" t="n">
        <v>615</v>
      </c>
      <c r="C4023" s="32" t="n">
        <v>10.9</v>
      </c>
      <c r="D4023" s="33" t="n">
        <f aca="false">ROW()</f>
        <v>4023</v>
      </c>
      <c r="F4023" s="31" t="n">
        <v>7644</v>
      </c>
    </row>
    <row r="4024" customFormat="false" ht="15.75" hidden="false" customHeight="true" outlineLevel="0" collapsed="false">
      <c r="A4024" s="10" t="n">
        <f aca="false">F4024*10^-3</f>
        <v>8.344</v>
      </c>
      <c r="B4024" s="31" t="n">
        <v>706</v>
      </c>
      <c r="C4024" s="32" t="n">
        <v>13.6</v>
      </c>
      <c r="D4024" s="33" t="n">
        <f aca="false">ROW()</f>
        <v>4024</v>
      </c>
      <c r="F4024" s="31" t="n">
        <v>8344</v>
      </c>
    </row>
    <row r="4025" customFormat="false" ht="15.75" hidden="false" customHeight="true" outlineLevel="0" collapsed="false">
      <c r="A4025" s="10" t="n">
        <f aca="false">F4025*10^-3</f>
        <v>8.896</v>
      </c>
      <c r="B4025" s="31" t="n">
        <v>519</v>
      </c>
      <c r="C4025" s="32" t="n">
        <v>10.2</v>
      </c>
      <c r="D4025" s="33" t="n">
        <f aca="false">ROW()</f>
        <v>4025</v>
      </c>
      <c r="F4025" s="31" t="n">
        <v>8896</v>
      </c>
    </row>
    <row r="4026" customFormat="false" ht="15.75" hidden="false" customHeight="true" outlineLevel="0" collapsed="false">
      <c r="A4026" s="10" t="n">
        <f aca="false">F4026*10^-3</f>
        <v>9.144</v>
      </c>
      <c r="B4026" s="31" t="n">
        <v>562</v>
      </c>
      <c r="C4026" s="32" t="n">
        <v>14</v>
      </c>
      <c r="D4026" s="33" t="n">
        <f aca="false">ROW()</f>
        <v>4026</v>
      </c>
      <c r="F4026" s="31" t="n">
        <v>9144</v>
      </c>
    </row>
    <row r="4027" customFormat="false" ht="15.75" hidden="false" customHeight="true" outlineLevel="0" collapsed="false">
      <c r="A4027" s="10" t="n">
        <f aca="false">F4027*10^-3</f>
        <v>8.265</v>
      </c>
      <c r="B4027" s="31" t="n">
        <v>375</v>
      </c>
      <c r="C4027" s="32" t="n">
        <v>13.6</v>
      </c>
      <c r="D4027" s="33" t="n">
        <f aca="false">ROW()</f>
        <v>4027</v>
      </c>
      <c r="F4027" s="31" t="n">
        <v>8265</v>
      </c>
    </row>
    <row r="4028" customFormat="false" ht="15.75" hidden="false" customHeight="true" outlineLevel="0" collapsed="false">
      <c r="A4028" s="10" t="n">
        <f aca="false">F4028*10^-3</f>
        <v>8.47</v>
      </c>
      <c r="B4028" s="31" t="n">
        <v>321</v>
      </c>
      <c r="C4028" s="32" t="n">
        <v>10.7</v>
      </c>
      <c r="D4028" s="33" t="n">
        <f aca="false">ROW()</f>
        <v>4028</v>
      </c>
      <c r="F4028" s="31" t="n">
        <v>8470</v>
      </c>
    </row>
    <row r="4029" customFormat="false" ht="15.75" hidden="false" customHeight="true" outlineLevel="0" collapsed="false">
      <c r="A4029" s="10" t="n">
        <f aca="false">F4029*10^-3</f>
        <v>8.415</v>
      </c>
      <c r="B4029" s="31" t="n">
        <v>265</v>
      </c>
      <c r="C4029" s="32" t="n">
        <v>9.6</v>
      </c>
      <c r="D4029" s="33" t="n">
        <f aca="false">ROW()</f>
        <v>4029</v>
      </c>
      <c r="F4029" s="31" t="n">
        <v>8415</v>
      </c>
    </row>
    <row r="4030" customFormat="false" ht="15.75" hidden="false" customHeight="true" outlineLevel="0" collapsed="false">
      <c r="A4030" s="10" t="n">
        <f aca="false">F4030*10^-3</f>
        <v>9.021</v>
      </c>
      <c r="B4030" s="31" t="n">
        <v>185</v>
      </c>
      <c r="C4030" s="32" t="n">
        <v>10.9</v>
      </c>
      <c r="D4030" s="33" t="n">
        <f aca="false">ROW()</f>
        <v>4030</v>
      </c>
      <c r="F4030" s="31" t="n">
        <v>9021</v>
      </c>
    </row>
    <row r="4031" customFormat="false" ht="15.75" hidden="false" customHeight="true" outlineLevel="0" collapsed="false">
      <c r="A4031" s="10" t="n">
        <f aca="false">F4031*10^-3</f>
        <v>10.447</v>
      </c>
      <c r="B4031" s="31" t="n">
        <v>24</v>
      </c>
      <c r="C4031" s="32" t="n">
        <v>5.9</v>
      </c>
      <c r="D4031" s="33" t="n">
        <f aca="false">ROW()</f>
        <v>4031</v>
      </c>
      <c r="F4031" s="31" t="n">
        <v>10447</v>
      </c>
    </row>
    <row r="4032" customFormat="false" ht="15.75" hidden="false" customHeight="true" outlineLevel="0" collapsed="false">
      <c r="A4032" s="10" t="n">
        <f aca="false">F4032*10^-3</f>
        <v>11.301</v>
      </c>
      <c r="B4032" s="31" t="n">
        <v>0</v>
      </c>
      <c r="C4032" s="32" t="n">
        <v>6.8</v>
      </c>
      <c r="D4032" s="33" t="n">
        <f aca="false">ROW()</f>
        <v>4032</v>
      </c>
      <c r="F4032" s="31" t="n">
        <v>11301</v>
      </c>
    </row>
    <row r="4033" customFormat="false" ht="15.75" hidden="false" customHeight="true" outlineLevel="0" collapsed="false">
      <c r="A4033" s="10" t="n">
        <f aca="false">F4033*10^-3</f>
        <v>11.517</v>
      </c>
      <c r="B4033" s="31" t="n">
        <v>0</v>
      </c>
      <c r="C4033" s="32" t="n">
        <v>5.9</v>
      </c>
      <c r="D4033" s="33" t="n">
        <f aca="false">ROW()</f>
        <v>4033</v>
      </c>
      <c r="F4033" s="31" t="n">
        <v>11517</v>
      </c>
    </row>
    <row r="4034" customFormat="false" ht="15.75" hidden="false" customHeight="true" outlineLevel="0" collapsed="false">
      <c r="A4034" s="10" t="n">
        <f aca="false">F4034*10^-3</f>
        <v>10.303</v>
      </c>
      <c r="B4034" s="31" t="n">
        <v>0</v>
      </c>
      <c r="C4034" s="32" t="n">
        <v>1.4</v>
      </c>
      <c r="D4034" s="33" t="n">
        <f aca="false">ROW()</f>
        <v>4034</v>
      </c>
      <c r="F4034" s="31" t="n">
        <v>10303</v>
      </c>
    </row>
    <row r="4035" customFormat="false" ht="15.75" hidden="false" customHeight="true" outlineLevel="0" collapsed="false">
      <c r="A4035" s="10" t="n">
        <f aca="false">F4035*10^-3</f>
        <v>7.73</v>
      </c>
      <c r="B4035" s="31" t="n">
        <v>0</v>
      </c>
      <c r="C4035" s="32" t="n">
        <v>0.9</v>
      </c>
      <c r="D4035" s="33" t="n">
        <f aca="false">ROW()</f>
        <v>4035</v>
      </c>
      <c r="F4035" s="31" t="n">
        <v>7730</v>
      </c>
    </row>
    <row r="4036" customFormat="false" ht="15.75" hidden="false" customHeight="true" outlineLevel="0" collapsed="false">
      <c r="A4036" s="10" t="n">
        <f aca="false">F4036*10^-3</f>
        <v>5.534</v>
      </c>
      <c r="B4036" s="31" t="n">
        <v>0</v>
      </c>
      <c r="C4036" s="32" t="n">
        <v>3.2</v>
      </c>
      <c r="D4036" s="33" t="n">
        <f aca="false">ROW()</f>
        <v>4036</v>
      </c>
      <c r="F4036" s="31" t="n">
        <v>5534</v>
      </c>
    </row>
    <row r="4037" customFormat="false" ht="15.75" hidden="false" customHeight="true" outlineLevel="0" collapsed="false">
      <c r="A4037" s="10" t="n">
        <f aca="false">F4037*10^-3</f>
        <v>4.259</v>
      </c>
      <c r="B4037" s="31" t="n">
        <v>0</v>
      </c>
      <c r="C4037" s="32" t="n">
        <v>7.7</v>
      </c>
      <c r="D4037" s="33" t="n">
        <f aca="false">ROW()</f>
        <v>4037</v>
      </c>
      <c r="F4037" s="31" t="n">
        <v>4259</v>
      </c>
    </row>
    <row r="4038" customFormat="false" ht="15.75" hidden="false" customHeight="true" outlineLevel="0" collapsed="false">
      <c r="A4038" s="10" t="n">
        <f aca="false">F4038*10^-3</f>
        <v>3.584</v>
      </c>
      <c r="B4038" s="31" t="n">
        <v>0</v>
      </c>
      <c r="C4038" s="32" t="n">
        <v>7.2</v>
      </c>
      <c r="D4038" s="33" t="n">
        <f aca="false">ROW()</f>
        <v>4038</v>
      </c>
      <c r="F4038" s="31" t="n">
        <v>3584</v>
      </c>
    </row>
    <row r="4039" customFormat="false" ht="15.75" hidden="false" customHeight="true" outlineLevel="0" collapsed="false">
      <c r="A4039" s="10" t="n">
        <f aca="false">F4039*10^-3</f>
        <v>3.485</v>
      </c>
      <c r="B4039" s="31" t="n">
        <v>0</v>
      </c>
      <c r="C4039" s="32" t="n">
        <v>4.1</v>
      </c>
      <c r="D4039" s="33" t="n">
        <f aca="false">ROW()</f>
        <v>4039</v>
      </c>
      <c r="F4039" s="31" t="n">
        <v>3485</v>
      </c>
    </row>
    <row r="4040" customFormat="false" ht="15.75" hidden="false" customHeight="true" outlineLevel="0" collapsed="false">
      <c r="A4040" s="10" t="n">
        <f aca="false">F4040*10^-3</f>
        <v>3.49</v>
      </c>
      <c r="B4040" s="31" t="n">
        <v>20</v>
      </c>
      <c r="C4040" s="32" t="n">
        <v>5.4</v>
      </c>
      <c r="D4040" s="33" t="n">
        <f aca="false">ROW()</f>
        <v>4040</v>
      </c>
      <c r="F4040" s="31" t="n">
        <v>3490</v>
      </c>
    </row>
    <row r="4041" customFormat="false" ht="15.75" hidden="false" customHeight="true" outlineLevel="0" collapsed="false">
      <c r="A4041" s="10" t="n">
        <f aca="false">F4041*10^-3</f>
        <v>3.722</v>
      </c>
      <c r="B4041" s="31" t="n">
        <v>88</v>
      </c>
      <c r="C4041" s="32" t="n">
        <v>2.7</v>
      </c>
      <c r="D4041" s="33" t="n">
        <f aca="false">ROW()</f>
        <v>4041</v>
      </c>
      <c r="F4041" s="31" t="n">
        <v>3722</v>
      </c>
    </row>
    <row r="4042" customFormat="false" ht="15.75" hidden="false" customHeight="true" outlineLevel="0" collapsed="false">
      <c r="A4042" s="10" t="n">
        <f aca="false">F4042*10^-3</f>
        <v>4.687</v>
      </c>
      <c r="B4042" s="31" t="n">
        <v>239</v>
      </c>
      <c r="C4042" s="32" t="n">
        <v>2.3</v>
      </c>
      <c r="D4042" s="33" t="n">
        <f aca="false">ROW()</f>
        <v>4042</v>
      </c>
      <c r="F4042" s="31" t="n">
        <v>4687</v>
      </c>
    </row>
    <row r="4043" customFormat="false" ht="15.75" hidden="false" customHeight="true" outlineLevel="0" collapsed="false">
      <c r="A4043" s="10" t="n">
        <f aca="false">F4043*10^-3</f>
        <v>5.559</v>
      </c>
      <c r="B4043" s="31" t="n">
        <v>224</v>
      </c>
      <c r="C4043" s="32" t="n">
        <v>2.7</v>
      </c>
      <c r="D4043" s="33" t="n">
        <f aca="false">ROW()</f>
        <v>4043</v>
      </c>
      <c r="F4043" s="31" t="n">
        <v>5559</v>
      </c>
    </row>
    <row r="4044" customFormat="false" ht="15.75" hidden="false" customHeight="true" outlineLevel="0" collapsed="false">
      <c r="A4044" s="10" t="n">
        <f aca="false">F4044*10^-3</f>
        <v>6.203</v>
      </c>
      <c r="B4044" s="31" t="n">
        <v>220</v>
      </c>
      <c r="C4044" s="32" t="n">
        <v>3.2</v>
      </c>
      <c r="D4044" s="33" t="n">
        <f aca="false">ROW()</f>
        <v>4044</v>
      </c>
      <c r="F4044" s="31" t="n">
        <v>6203</v>
      </c>
    </row>
    <row r="4045" customFormat="false" ht="15.75" hidden="false" customHeight="true" outlineLevel="0" collapsed="false">
      <c r="A4045" s="10" t="n">
        <f aca="false">F4045*10^-3</f>
        <v>6.817</v>
      </c>
      <c r="B4045" s="31" t="n">
        <v>432</v>
      </c>
      <c r="C4045" s="32" t="n">
        <v>5.4</v>
      </c>
      <c r="D4045" s="33" t="n">
        <f aca="false">ROW()</f>
        <v>4045</v>
      </c>
      <c r="F4045" s="31" t="n">
        <v>6817</v>
      </c>
    </row>
    <row r="4046" customFormat="false" ht="15.75" hidden="false" customHeight="true" outlineLevel="0" collapsed="false">
      <c r="A4046" s="10" t="n">
        <f aca="false">F4046*10^-3</f>
        <v>7.233</v>
      </c>
      <c r="B4046" s="31" t="n">
        <v>551</v>
      </c>
      <c r="C4046" s="32" t="n">
        <v>2.7</v>
      </c>
      <c r="D4046" s="33" t="n">
        <f aca="false">ROW()</f>
        <v>4046</v>
      </c>
      <c r="F4046" s="31" t="n">
        <v>7233</v>
      </c>
    </row>
    <row r="4047" customFormat="false" ht="15.75" hidden="false" customHeight="true" outlineLevel="0" collapsed="false">
      <c r="A4047" s="10" t="n">
        <f aca="false">F4047*10^-3</f>
        <v>7.769</v>
      </c>
      <c r="B4047" s="31" t="n">
        <v>593</v>
      </c>
      <c r="C4047" s="32" t="n">
        <v>6.3</v>
      </c>
      <c r="D4047" s="33" t="n">
        <f aca="false">ROW()</f>
        <v>4047</v>
      </c>
      <c r="F4047" s="31" t="n">
        <v>7769</v>
      </c>
    </row>
    <row r="4048" customFormat="false" ht="15.75" hidden="false" customHeight="true" outlineLevel="0" collapsed="false">
      <c r="A4048" s="10" t="n">
        <f aca="false">F4048*10^-3</f>
        <v>8.369</v>
      </c>
      <c r="B4048" s="31" t="n">
        <v>673</v>
      </c>
      <c r="C4048" s="32" t="n">
        <v>5</v>
      </c>
      <c r="D4048" s="33" t="n">
        <f aca="false">ROW()</f>
        <v>4048</v>
      </c>
      <c r="F4048" s="31" t="n">
        <v>8369</v>
      </c>
    </row>
    <row r="4049" customFormat="false" ht="15.75" hidden="false" customHeight="true" outlineLevel="0" collapsed="false">
      <c r="A4049" s="10" t="n">
        <f aca="false">F4049*10^-3</f>
        <v>8.964</v>
      </c>
      <c r="B4049" s="31" t="n">
        <v>637</v>
      </c>
      <c r="C4049" s="32" t="n">
        <v>12.7</v>
      </c>
      <c r="D4049" s="33" t="n">
        <f aca="false">ROW()</f>
        <v>4049</v>
      </c>
      <c r="F4049" s="31" t="n">
        <v>8964</v>
      </c>
    </row>
    <row r="4050" customFormat="false" ht="15.75" hidden="false" customHeight="true" outlineLevel="0" collapsed="false">
      <c r="A4050" s="10" t="n">
        <f aca="false">F4050*10^-3</f>
        <v>8.829</v>
      </c>
      <c r="B4050" s="31" t="n">
        <v>495</v>
      </c>
      <c r="C4050" s="32" t="n">
        <v>13.6</v>
      </c>
      <c r="D4050" s="33" t="n">
        <f aca="false">ROW()</f>
        <v>4050</v>
      </c>
      <c r="F4050" s="31" t="n">
        <v>8829</v>
      </c>
    </row>
    <row r="4051" customFormat="false" ht="15.75" hidden="false" customHeight="true" outlineLevel="0" collapsed="false">
      <c r="A4051" s="10" t="n">
        <f aca="false">F4051*10^-3</f>
        <v>8.897</v>
      </c>
      <c r="B4051" s="31" t="n">
        <v>284</v>
      </c>
      <c r="C4051" s="32" t="n">
        <v>10</v>
      </c>
      <c r="D4051" s="33" t="n">
        <f aca="false">ROW()</f>
        <v>4051</v>
      </c>
      <c r="F4051" s="31" t="n">
        <v>8897</v>
      </c>
    </row>
    <row r="4052" customFormat="false" ht="15.75" hidden="false" customHeight="true" outlineLevel="0" collapsed="false">
      <c r="A4052" s="10" t="n">
        <f aca="false">F4052*10^-3</f>
        <v>8.376</v>
      </c>
      <c r="B4052" s="31" t="n">
        <v>186</v>
      </c>
      <c r="C4052" s="32" t="n">
        <v>9.5</v>
      </c>
      <c r="D4052" s="33" t="n">
        <f aca="false">ROW()</f>
        <v>4052</v>
      </c>
      <c r="F4052" s="31" t="n">
        <v>8376</v>
      </c>
    </row>
    <row r="4053" customFormat="false" ht="15.75" hidden="false" customHeight="true" outlineLevel="0" collapsed="false">
      <c r="A4053" s="10" t="n">
        <f aca="false">F4053*10^-3</f>
        <v>8.932</v>
      </c>
      <c r="B4053" s="31" t="n">
        <v>138</v>
      </c>
      <c r="C4053" s="32" t="n">
        <v>8.1</v>
      </c>
      <c r="D4053" s="33" t="n">
        <f aca="false">ROW()</f>
        <v>4053</v>
      </c>
      <c r="F4053" s="31" t="n">
        <v>8932</v>
      </c>
    </row>
    <row r="4054" customFormat="false" ht="15.75" hidden="false" customHeight="true" outlineLevel="0" collapsed="false">
      <c r="A4054" s="10" t="n">
        <f aca="false">F4054*10^-3</f>
        <v>9.606</v>
      </c>
      <c r="B4054" s="31" t="n">
        <v>132</v>
      </c>
      <c r="C4054" s="32" t="n">
        <v>10.9</v>
      </c>
      <c r="D4054" s="33" t="n">
        <f aca="false">ROW()</f>
        <v>4054</v>
      </c>
      <c r="F4054" s="31" t="n">
        <v>9606</v>
      </c>
    </row>
    <row r="4055" customFormat="false" ht="15.75" hidden="false" customHeight="true" outlineLevel="0" collapsed="false">
      <c r="A4055" s="10" t="n">
        <f aca="false">F4055*10^-3</f>
        <v>10.607</v>
      </c>
      <c r="B4055" s="31" t="n">
        <v>14</v>
      </c>
      <c r="C4055" s="32" t="n">
        <v>10.9</v>
      </c>
      <c r="D4055" s="33" t="n">
        <f aca="false">ROW()</f>
        <v>4055</v>
      </c>
      <c r="F4055" s="31" t="n">
        <v>10607</v>
      </c>
    </row>
    <row r="4056" customFormat="false" ht="15.75" hidden="false" customHeight="true" outlineLevel="0" collapsed="false">
      <c r="A4056" s="10" t="n">
        <f aca="false">F4056*10^-3</f>
        <v>11.205</v>
      </c>
      <c r="B4056" s="31" t="n">
        <v>0</v>
      </c>
      <c r="C4056" s="32" t="n">
        <v>8.1</v>
      </c>
      <c r="D4056" s="33" t="n">
        <f aca="false">ROW()</f>
        <v>4056</v>
      </c>
      <c r="F4056" s="31" t="n">
        <v>11205</v>
      </c>
    </row>
    <row r="4057" customFormat="false" ht="15.75" hidden="false" customHeight="true" outlineLevel="0" collapsed="false">
      <c r="A4057" s="10" t="n">
        <f aca="false">F4057*10^-3</f>
        <v>11.427</v>
      </c>
      <c r="B4057" s="31" t="n">
        <v>0</v>
      </c>
      <c r="C4057" s="32" t="n">
        <v>5.9</v>
      </c>
      <c r="D4057" s="33" t="n">
        <f aca="false">ROW()</f>
        <v>4057</v>
      </c>
      <c r="F4057" s="31" t="n">
        <v>11427</v>
      </c>
    </row>
    <row r="4058" customFormat="false" ht="15.75" hidden="false" customHeight="true" outlineLevel="0" collapsed="false">
      <c r="A4058" s="10" t="n">
        <f aca="false">F4058*10^-3</f>
        <v>10.396</v>
      </c>
      <c r="B4058" s="31" t="n">
        <v>0</v>
      </c>
      <c r="C4058" s="32" t="n">
        <v>4.1</v>
      </c>
      <c r="D4058" s="33" t="n">
        <f aca="false">ROW()</f>
        <v>4058</v>
      </c>
      <c r="F4058" s="31" t="n">
        <v>10396</v>
      </c>
    </row>
    <row r="4059" customFormat="false" ht="15.75" hidden="false" customHeight="true" outlineLevel="0" collapsed="false">
      <c r="A4059" s="10" t="n">
        <f aca="false">F4059*10^-3</f>
        <v>7.425</v>
      </c>
      <c r="B4059" s="31" t="n">
        <v>0</v>
      </c>
      <c r="C4059" s="32" t="n">
        <v>1.8</v>
      </c>
      <c r="D4059" s="33" t="n">
        <f aca="false">ROW()</f>
        <v>4059</v>
      </c>
      <c r="F4059" s="31" t="n">
        <v>7425</v>
      </c>
    </row>
    <row r="4060" customFormat="false" ht="15.75" hidden="false" customHeight="true" outlineLevel="0" collapsed="false">
      <c r="A4060" s="10" t="n">
        <f aca="false">F4060*10^-3</f>
        <v>5.564</v>
      </c>
      <c r="B4060" s="31" t="n">
        <v>0</v>
      </c>
      <c r="C4060" s="32" t="n">
        <v>2.7</v>
      </c>
      <c r="D4060" s="33" t="n">
        <f aca="false">ROW()</f>
        <v>4060</v>
      </c>
      <c r="F4060" s="31" t="n">
        <v>5564</v>
      </c>
    </row>
    <row r="4061" customFormat="false" ht="15.75" hidden="false" customHeight="true" outlineLevel="0" collapsed="false">
      <c r="A4061" s="10" t="n">
        <f aca="false">F4061*10^-3</f>
        <v>4.427</v>
      </c>
      <c r="B4061" s="31" t="n">
        <v>0</v>
      </c>
      <c r="C4061" s="32" t="n">
        <v>4.5</v>
      </c>
      <c r="D4061" s="33" t="n">
        <f aca="false">ROW()</f>
        <v>4061</v>
      </c>
      <c r="F4061" s="31" t="n">
        <v>4427</v>
      </c>
    </row>
    <row r="4062" customFormat="false" ht="15.75" hidden="false" customHeight="true" outlineLevel="0" collapsed="false">
      <c r="A4062" s="10" t="n">
        <f aca="false">F4062*10^-3</f>
        <v>3.719</v>
      </c>
      <c r="B4062" s="31" t="n">
        <v>0</v>
      </c>
      <c r="C4062" s="32" t="n">
        <v>4.1</v>
      </c>
      <c r="D4062" s="33" t="n">
        <f aca="false">ROW()</f>
        <v>4062</v>
      </c>
      <c r="F4062" s="31" t="n">
        <v>3719</v>
      </c>
    </row>
    <row r="4063" customFormat="false" ht="15.75" hidden="false" customHeight="true" outlineLevel="0" collapsed="false">
      <c r="A4063" s="10" t="n">
        <f aca="false">F4063*10^-3</f>
        <v>3.576</v>
      </c>
      <c r="B4063" s="31" t="n">
        <v>0</v>
      </c>
      <c r="C4063" s="32" t="n">
        <v>2.7</v>
      </c>
      <c r="D4063" s="33" t="n">
        <f aca="false">ROW()</f>
        <v>4063</v>
      </c>
      <c r="F4063" s="31" t="n">
        <v>3576</v>
      </c>
    </row>
    <row r="4064" customFormat="false" ht="15.75" hidden="false" customHeight="true" outlineLevel="0" collapsed="false">
      <c r="A4064" s="10" t="n">
        <f aca="false">F4064*10^-3</f>
        <v>3.5</v>
      </c>
      <c r="B4064" s="31" t="n">
        <v>9</v>
      </c>
      <c r="C4064" s="32" t="n">
        <v>2.7</v>
      </c>
      <c r="D4064" s="33" t="n">
        <f aca="false">ROW()</f>
        <v>4064</v>
      </c>
      <c r="F4064" s="31" t="n">
        <v>3500</v>
      </c>
    </row>
    <row r="4065" customFormat="false" ht="15.75" hidden="false" customHeight="true" outlineLevel="0" collapsed="false">
      <c r="A4065" s="10" t="n">
        <f aca="false">F4065*10^-3</f>
        <v>3.808</v>
      </c>
      <c r="B4065" s="31" t="n">
        <v>58</v>
      </c>
      <c r="C4065" s="32" t="n">
        <v>0</v>
      </c>
      <c r="D4065" s="33" t="n">
        <f aca="false">ROW()</f>
        <v>4065</v>
      </c>
      <c r="F4065" s="31" t="n">
        <v>3808</v>
      </c>
    </row>
    <row r="4066" customFormat="false" ht="15.75" hidden="false" customHeight="true" outlineLevel="0" collapsed="false">
      <c r="A4066" s="10" t="n">
        <f aca="false">F4066*10^-3</f>
        <v>4.802</v>
      </c>
      <c r="B4066" s="31" t="n">
        <v>81</v>
      </c>
      <c r="C4066" s="32" t="n">
        <v>0.9</v>
      </c>
      <c r="D4066" s="33" t="n">
        <f aca="false">ROW()</f>
        <v>4066</v>
      </c>
      <c r="F4066" s="31" t="n">
        <v>4802</v>
      </c>
    </row>
    <row r="4067" customFormat="false" ht="15.75" hidden="false" customHeight="true" outlineLevel="0" collapsed="false">
      <c r="A4067" s="10" t="n">
        <f aca="false">F4067*10^-3</f>
        <v>5.849</v>
      </c>
      <c r="B4067" s="31" t="n">
        <v>186</v>
      </c>
      <c r="C4067" s="32" t="n">
        <v>0.9</v>
      </c>
      <c r="D4067" s="33" t="n">
        <f aca="false">ROW()</f>
        <v>4067</v>
      </c>
      <c r="F4067" s="31" t="n">
        <v>5849</v>
      </c>
    </row>
    <row r="4068" customFormat="false" ht="15.75" hidden="false" customHeight="true" outlineLevel="0" collapsed="false">
      <c r="A4068" s="10" t="n">
        <f aca="false">F4068*10^-3</f>
        <v>6.241</v>
      </c>
      <c r="B4068" s="31" t="n">
        <v>218</v>
      </c>
      <c r="C4068" s="32" t="n">
        <v>5</v>
      </c>
      <c r="D4068" s="33" t="n">
        <f aca="false">ROW()</f>
        <v>4068</v>
      </c>
      <c r="F4068" s="31" t="n">
        <v>6241</v>
      </c>
    </row>
    <row r="4069" customFormat="false" ht="15.75" hidden="false" customHeight="true" outlineLevel="0" collapsed="false">
      <c r="A4069" s="10" t="n">
        <f aca="false">F4069*10^-3</f>
        <v>6.881</v>
      </c>
      <c r="B4069" s="31" t="n">
        <v>338</v>
      </c>
      <c r="C4069" s="32" t="n">
        <v>7.2</v>
      </c>
      <c r="D4069" s="33" t="n">
        <f aca="false">ROW()</f>
        <v>4069</v>
      </c>
      <c r="F4069" s="31" t="n">
        <v>6881</v>
      </c>
    </row>
    <row r="4070" customFormat="false" ht="15.75" hidden="false" customHeight="true" outlineLevel="0" collapsed="false">
      <c r="A4070" s="10" t="n">
        <f aca="false">F4070*10^-3</f>
        <v>6.891</v>
      </c>
      <c r="B4070" s="31" t="n">
        <v>501</v>
      </c>
      <c r="C4070" s="32" t="n">
        <v>9</v>
      </c>
      <c r="D4070" s="33" t="n">
        <f aca="false">ROW()</f>
        <v>4070</v>
      </c>
      <c r="F4070" s="31" t="n">
        <v>6891</v>
      </c>
    </row>
    <row r="4071" customFormat="false" ht="15.75" hidden="false" customHeight="true" outlineLevel="0" collapsed="false">
      <c r="A4071" s="10" t="n">
        <f aca="false">F4071*10^-3</f>
        <v>7.531</v>
      </c>
      <c r="B4071" s="31" t="n">
        <v>777</v>
      </c>
      <c r="C4071" s="32" t="n">
        <v>8.6</v>
      </c>
      <c r="D4071" s="33" t="n">
        <f aca="false">ROW()</f>
        <v>4071</v>
      </c>
      <c r="F4071" s="31" t="n">
        <v>7531</v>
      </c>
    </row>
    <row r="4072" customFormat="false" ht="15.75" hidden="false" customHeight="true" outlineLevel="0" collapsed="false">
      <c r="A4072" s="10" t="n">
        <f aca="false">F4072*10^-3</f>
        <v>8.269</v>
      </c>
      <c r="B4072" s="31" t="n">
        <v>837</v>
      </c>
      <c r="C4072" s="32" t="n">
        <v>8.1</v>
      </c>
      <c r="D4072" s="33" t="n">
        <f aca="false">ROW()</f>
        <v>4072</v>
      </c>
      <c r="F4072" s="31" t="n">
        <v>8269</v>
      </c>
    </row>
    <row r="4073" customFormat="false" ht="15.75" hidden="false" customHeight="true" outlineLevel="0" collapsed="false">
      <c r="A4073" s="10" t="n">
        <f aca="false">F4073*10^-3</f>
        <v>8.782</v>
      </c>
      <c r="B4073" s="31" t="n">
        <v>607</v>
      </c>
      <c r="C4073" s="32" t="n">
        <v>9</v>
      </c>
      <c r="D4073" s="33" t="n">
        <f aca="false">ROW()</f>
        <v>4073</v>
      </c>
      <c r="F4073" s="31" t="n">
        <v>8782</v>
      </c>
    </row>
    <row r="4074" customFormat="false" ht="15.75" hidden="false" customHeight="true" outlineLevel="0" collapsed="false">
      <c r="A4074" s="10" t="n">
        <f aca="false">F4074*10^-3</f>
        <v>9.159</v>
      </c>
      <c r="B4074" s="31" t="n">
        <v>586</v>
      </c>
      <c r="C4074" s="32" t="n">
        <v>7.7</v>
      </c>
      <c r="D4074" s="33" t="n">
        <f aca="false">ROW()</f>
        <v>4074</v>
      </c>
      <c r="F4074" s="31" t="n">
        <v>9159</v>
      </c>
    </row>
    <row r="4075" customFormat="false" ht="15.75" hidden="false" customHeight="true" outlineLevel="0" collapsed="false">
      <c r="A4075" s="10" t="n">
        <f aca="false">F4075*10^-3</f>
        <v>8.617</v>
      </c>
      <c r="B4075" s="31" t="n">
        <v>404</v>
      </c>
      <c r="C4075" s="32" t="n">
        <v>7.7</v>
      </c>
      <c r="D4075" s="33" t="n">
        <f aca="false">ROW()</f>
        <v>4075</v>
      </c>
      <c r="F4075" s="31" t="n">
        <v>8617</v>
      </c>
    </row>
    <row r="4076" customFormat="false" ht="15.75" hidden="false" customHeight="true" outlineLevel="0" collapsed="false">
      <c r="A4076" s="10" t="n">
        <f aca="false">F4076*10^-3</f>
        <v>8.31</v>
      </c>
      <c r="B4076" s="31" t="n">
        <v>310</v>
      </c>
      <c r="C4076" s="32" t="n">
        <v>6.8</v>
      </c>
      <c r="D4076" s="33" t="n">
        <f aca="false">ROW()</f>
        <v>4076</v>
      </c>
      <c r="F4076" s="31" t="n">
        <v>8310</v>
      </c>
    </row>
    <row r="4077" customFormat="false" ht="15.75" hidden="false" customHeight="true" outlineLevel="0" collapsed="false">
      <c r="A4077" s="10" t="n">
        <f aca="false">F4077*10^-3</f>
        <v>9.084</v>
      </c>
      <c r="B4077" s="31" t="n">
        <v>249</v>
      </c>
      <c r="C4077" s="32" t="n">
        <v>6.8</v>
      </c>
      <c r="D4077" s="33" t="n">
        <f aca="false">ROW()</f>
        <v>4077</v>
      </c>
      <c r="F4077" s="31" t="n">
        <v>9084</v>
      </c>
    </row>
    <row r="4078" customFormat="false" ht="15.75" hidden="false" customHeight="true" outlineLevel="0" collapsed="false">
      <c r="A4078" s="10" t="n">
        <f aca="false">F4078*10^-3</f>
        <v>9.454</v>
      </c>
      <c r="B4078" s="31" t="n">
        <v>168</v>
      </c>
      <c r="C4078" s="32" t="n">
        <v>6.3</v>
      </c>
      <c r="D4078" s="33" t="n">
        <f aca="false">ROW()</f>
        <v>4078</v>
      </c>
      <c r="F4078" s="31" t="n">
        <v>9454</v>
      </c>
    </row>
    <row r="4079" customFormat="false" ht="15.75" hidden="false" customHeight="true" outlineLevel="0" collapsed="false">
      <c r="A4079" s="10" t="n">
        <f aca="false">F4079*10^-3</f>
        <v>10.879</v>
      </c>
      <c r="B4079" s="31" t="n">
        <v>22</v>
      </c>
      <c r="C4079" s="32" t="n">
        <v>3.6</v>
      </c>
      <c r="D4079" s="33" t="n">
        <f aca="false">ROW()</f>
        <v>4079</v>
      </c>
      <c r="F4079" s="31" t="n">
        <v>10879</v>
      </c>
    </row>
    <row r="4080" customFormat="false" ht="15.75" hidden="false" customHeight="true" outlineLevel="0" collapsed="false">
      <c r="A4080" s="10" t="n">
        <f aca="false">F4080*10^-3</f>
        <v>10.774</v>
      </c>
      <c r="B4080" s="31" t="n">
        <v>0</v>
      </c>
      <c r="C4080" s="32" t="n">
        <v>2.7</v>
      </c>
      <c r="D4080" s="33" t="n">
        <f aca="false">ROW()</f>
        <v>4080</v>
      </c>
      <c r="F4080" s="31" t="n">
        <v>10774</v>
      </c>
    </row>
    <row r="4081" customFormat="false" ht="15.75" hidden="false" customHeight="true" outlineLevel="0" collapsed="false">
      <c r="A4081" s="10" t="n">
        <f aca="false">F4081*10^-3</f>
        <v>10.808</v>
      </c>
      <c r="B4081" s="31" t="n">
        <v>0</v>
      </c>
      <c r="C4081" s="32" t="n">
        <v>0</v>
      </c>
      <c r="D4081" s="33" t="n">
        <f aca="false">ROW()</f>
        <v>4081</v>
      </c>
      <c r="F4081" s="31" t="n">
        <v>10808</v>
      </c>
    </row>
    <row r="4082" customFormat="false" ht="15.75" hidden="false" customHeight="true" outlineLevel="0" collapsed="false">
      <c r="A4082" s="10" t="n">
        <f aca="false">F4082*10^-3</f>
        <v>10.013</v>
      </c>
      <c r="B4082" s="31" t="n">
        <v>0</v>
      </c>
      <c r="C4082" s="32" t="n">
        <v>1.8</v>
      </c>
      <c r="D4082" s="33" t="n">
        <f aca="false">ROW()</f>
        <v>4082</v>
      </c>
      <c r="F4082" s="31" t="n">
        <v>10013</v>
      </c>
    </row>
    <row r="4083" customFormat="false" ht="15.75" hidden="false" customHeight="true" outlineLevel="0" collapsed="false">
      <c r="A4083" s="10" t="n">
        <f aca="false">F4083*10^-3</f>
        <v>7.649</v>
      </c>
      <c r="B4083" s="31" t="n">
        <v>0</v>
      </c>
      <c r="C4083" s="32" t="n">
        <v>3.2</v>
      </c>
      <c r="D4083" s="33" t="n">
        <f aca="false">ROW()</f>
        <v>4083</v>
      </c>
      <c r="F4083" s="31" t="n">
        <v>7649</v>
      </c>
    </row>
    <row r="4084" customFormat="false" ht="15.75" hidden="false" customHeight="true" outlineLevel="0" collapsed="false">
      <c r="A4084" s="10" t="n">
        <f aca="false">F4084*10^-3</f>
        <v>5.747</v>
      </c>
      <c r="B4084" s="31" t="n">
        <v>0</v>
      </c>
      <c r="C4084" s="32" t="n">
        <v>6.3</v>
      </c>
      <c r="D4084" s="33" t="n">
        <f aca="false">ROW()</f>
        <v>4084</v>
      </c>
      <c r="F4084" s="31" t="n">
        <v>5747</v>
      </c>
    </row>
    <row r="4085" customFormat="false" ht="15.75" hidden="false" customHeight="true" outlineLevel="0" collapsed="false">
      <c r="A4085" s="10" t="n">
        <f aca="false">F4085*10^-3</f>
        <v>4.311</v>
      </c>
      <c r="B4085" s="31" t="n">
        <v>0</v>
      </c>
      <c r="C4085" s="32" t="n">
        <v>6.3</v>
      </c>
      <c r="D4085" s="33" t="n">
        <f aca="false">ROW()</f>
        <v>4085</v>
      </c>
      <c r="F4085" s="31" t="n">
        <v>4311</v>
      </c>
    </row>
    <row r="4086" customFormat="false" ht="15.75" hidden="false" customHeight="true" outlineLevel="0" collapsed="false">
      <c r="A4086" s="10" t="n">
        <f aca="false">F4086*10^-3</f>
        <v>3.724</v>
      </c>
      <c r="B4086" s="31" t="n">
        <v>0</v>
      </c>
      <c r="C4086" s="32" t="n">
        <v>5.4</v>
      </c>
      <c r="D4086" s="33" t="n">
        <f aca="false">ROW()</f>
        <v>4086</v>
      </c>
      <c r="F4086" s="31" t="n">
        <v>3724</v>
      </c>
    </row>
    <row r="4087" customFormat="false" ht="15.75" hidden="false" customHeight="true" outlineLevel="0" collapsed="false">
      <c r="A4087" s="10" t="n">
        <f aca="false">F4087*10^-3</f>
        <v>3.513</v>
      </c>
      <c r="B4087" s="31" t="n">
        <v>0</v>
      </c>
      <c r="C4087" s="32" t="n">
        <v>5.4</v>
      </c>
      <c r="D4087" s="33" t="n">
        <f aca="false">ROW()</f>
        <v>4087</v>
      </c>
      <c r="F4087" s="31" t="n">
        <v>3513</v>
      </c>
    </row>
    <row r="4088" customFormat="false" ht="15.75" hidden="false" customHeight="true" outlineLevel="0" collapsed="false">
      <c r="A4088" s="10" t="n">
        <f aca="false">F4088*10^-3</f>
        <v>3.572</v>
      </c>
      <c r="B4088" s="31" t="n">
        <v>19</v>
      </c>
      <c r="C4088" s="32" t="n">
        <v>3.2</v>
      </c>
      <c r="D4088" s="33" t="n">
        <f aca="false">ROW()</f>
        <v>4088</v>
      </c>
      <c r="F4088" s="31" t="n">
        <v>3572</v>
      </c>
    </row>
    <row r="4089" customFormat="false" ht="15.75" hidden="false" customHeight="true" outlineLevel="0" collapsed="false">
      <c r="A4089" s="10" t="n">
        <f aca="false">F4089*10^-3</f>
        <v>3.687</v>
      </c>
      <c r="B4089" s="31" t="n">
        <v>148</v>
      </c>
      <c r="C4089" s="32" t="n">
        <v>2.3</v>
      </c>
      <c r="D4089" s="33" t="n">
        <f aca="false">ROW()</f>
        <v>4089</v>
      </c>
      <c r="F4089" s="31" t="n">
        <v>3687</v>
      </c>
    </row>
    <row r="4090" customFormat="false" ht="15.75" hidden="false" customHeight="true" outlineLevel="0" collapsed="false">
      <c r="A4090" s="10" t="n">
        <f aca="false">F4090*10^-3</f>
        <v>4.802</v>
      </c>
      <c r="B4090" s="31" t="n">
        <v>248</v>
      </c>
      <c r="C4090" s="32" t="n">
        <v>3.6</v>
      </c>
      <c r="D4090" s="33" t="n">
        <f aca="false">ROW()</f>
        <v>4090</v>
      </c>
      <c r="F4090" s="31" t="n">
        <v>4802</v>
      </c>
    </row>
    <row r="4091" customFormat="false" ht="15.75" hidden="false" customHeight="true" outlineLevel="0" collapsed="false">
      <c r="A4091" s="10" t="n">
        <f aca="false">F4091*10^-3</f>
        <v>5.775</v>
      </c>
      <c r="B4091" s="31" t="n">
        <v>258</v>
      </c>
      <c r="C4091" s="32" t="n">
        <v>2.7</v>
      </c>
      <c r="D4091" s="33" t="n">
        <f aca="false">ROW()</f>
        <v>4091</v>
      </c>
      <c r="F4091" s="31" t="n">
        <v>5775</v>
      </c>
    </row>
    <row r="4092" customFormat="false" ht="15.75" hidden="false" customHeight="true" outlineLevel="0" collapsed="false">
      <c r="A4092" s="10" t="n">
        <f aca="false">F4092*10^-3</f>
        <v>6.346</v>
      </c>
      <c r="B4092" s="31" t="n">
        <v>126</v>
      </c>
      <c r="C4092" s="32" t="n">
        <v>3.2</v>
      </c>
      <c r="D4092" s="33" t="n">
        <f aca="false">ROW()</f>
        <v>4092</v>
      </c>
      <c r="F4092" s="31" t="n">
        <v>6346</v>
      </c>
    </row>
    <row r="4093" customFormat="false" ht="15.75" hidden="false" customHeight="true" outlineLevel="0" collapsed="false">
      <c r="A4093" s="10" t="n">
        <f aca="false">F4093*10^-3</f>
        <v>6.745</v>
      </c>
      <c r="B4093" s="31" t="n">
        <v>321</v>
      </c>
      <c r="C4093" s="32" t="n">
        <v>5.9</v>
      </c>
      <c r="D4093" s="33" t="n">
        <f aca="false">ROW()</f>
        <v>4093</v>
      </c>
      <c r="F4093" s="31" t="n">
        <v>6745</v>
      </c>
    </row>
    <row r="4094" customFormat="false" ht="15.75" hidden="false" customHeight="true" outlineLevel="0" collapsed="false">
      <c r="A4094" s="10" t="n">
        <f aca="false">F4094*10^-3</f>
        <v>6.985</v>
      </c>
      <c r="B4094" s="31" t="n">
        <v>627</v>
      </c>
      <c r="C4094" s="32" t="n">
        <v>6.3</v>
      </c>
      <c r="D4094" s="33" t="n">
        <f aca="false">ROW()</f>
        <v>4094</v>
      </c>
      <c r="F4094" s="31" t="n">
        <v>6985</v>
      </c>
    </row>
    <row r="4095" customFormat="false" ht="15.75" hidden="false" customHeight="true" outlineLevel="0" collapsed="false">
      <c r="A4095" s="10" t="n">
        <f aca="false">F4095*10^-3</f>
        <v>7.445</v>
      </c>
      <c r="B4095" s="31" t="n">
        <v>833</v>
      </c>
      <c r="C4095" s="32" t="n">
        <v>9.5</v>
      </c>
      <c r="D4095" s="33" t="n">
        <f aca="false">ROW()</f>
        <v>4095</v>
      </c>
      <c r="F4095" s="31" t="n">
        <v>7445</v>
      </c>
    </row>
    <row r="4096" customFormat="false" ht="15.75" hidden="false" customHeight="true" outlineLevel="0" collapsed="false">
      <c r="A4096" s="10" t="n">
        <f aca="false">F4096*10^-3</f>
        <v>8.412</v>
      </c>
      <c r="B4096" s="31" t="n">
        <v>868</v>
      </c>
      <c r="C4096" s="32" t="n">
        <v>9.5</v>
      </c>
      <c r="D4096" s="33" t="n">
        <f aca="false">ROW()</f>
        <v>4096</v>
      </c>
      <c r="F4096" s="31" t="n">
        <v>8412</v>
      </c>
    </row>
    <row r="4097" customFormat="false" ht="15.75" hidden="false" customHeight="true" outlineLevel="0" collapsed="false">
      <c r="A4097" s="10" t="n">
        <f aca="false">F4097*10^-3</f>
        <v>8.956</v>
      </c>
      <c r="B4097" s="31" t="n">
        <v>766</v>
      </c>
      <c r="C4097" s="32" t="n">
        <v>11.3</v>
      </c>
      <c r="D4097" s="33" t="n">
        <f aca="false">ROW()</f>
        <v>4097</v>
      </c>
      <c r="F4097" s="31" t="n">
        <v>8956</v>
      </c>
    </row>
    <row r="4098" customFormat="false" ht="15.75" hidden="false" customHeight="true" outlineLevel="0" collapsed="false">
      <c r="A4098" s="10" t="n">
        <f aca="false">F4098*10^-3</f>
        <v>9.051</v>
      </c>
      <c r="B4098" s="31" t="n">
        <v>585</v>
      </c>
      <c r="C4098" s="32" t="n">
        <v>11.3</v>
      </c>
      <c r="D4098" s="33" t="n">
        <f aca="false">ROW()</f>
        <v>4098</v>
      </c>
      <c r="F4098" s="31" t="n">
        <v>9051</v>
      </c>
    </row>
    <row r="4099" customFormat="false" ht="15.75" hidden="false" customHeight="true" outlineLevel="0" collapsed="false">
      <c r="A4099" s="10" t="n">
        <f aca="false">F4099*10^-3</f>
        <v>8.914</v>
      </c>
      <c r="B4099" s="31" t="n">
        <v>406</v>
      </c>
      <c r="C4099" s="32" t="n">
        <v>9.5</v>
      </c>
      <c r="D4099" s="33" t="n">
        <f aca="false">ROW()</f>
        <v>4099</v>
      </c>
      <c r="F4099" s="31" t="n">
        <v>8914</v>
      </c>
    </row>
    <row r="4100" customFormat="false" ht="15.75" hidden="false" customHeight="true" outlineLevel="0" collapsed="false">
      <c r="A4100" s="10" t="n">
        <f aca="false">F4100*10^-3</f>
        <v>8.446</v>
      </c>
      <c r="B4100" s="31" t="n">
        <v>287</v>
      </c>
      <c r="C4100" s="32" t="n">
        <v>8.1</v>
      </c>
      <c r="D4100" s="33" t="n">
        <f aca="false">ROW()</f>
        <v>4100</v>
      </c>
      <c r="F4100" s="31" t="n">
        <v>8446</v>
      </c>
    </row>
    <row r="4101" customFormat="false" ht="15.75" hidden="false" customHeight="true" outlineLevel="0" collapsed="false">
      <c r="A4101" s="10" t="n">
        <f aca="false">F4101*10^-3</f>
        <v>9.043</v>
      </c>
      <c r="B4101" s="31" t="n">
        <v>186</v>
      </c>
      <c r="C4101" s="32" t="n">
        <v>5.9</v>
      </c>
      <c r="D4101" s="33" t="n">
        <f aca="false">ROW()</f>
        <v>4101</v>
      </c>
      <c r="F4101" s="31" t="n">
        <v>9043</v>
      </c>
    </row>
    <row r="4102" customFormat="false" ht="15.75" hidden="false" customHeight="true" outlineLevel="0" collapsed="false">
      <c r="A4102" s="10" t="n">
        <f aca="false">F4102*10^-3</f>
        <v>9.299</v>
      </c>
      <c r="B4102" s="31" t="n">
        <v>77</v>
      </c>
      <c r="C4102" s="32" t="n">
        <v>4.1</v>
      </c>
      <c r="D4102" s="33" t="n">
        <f aca="false">ROW()</f>
        <v>4102</v>
      </c>
      <c r="F4102" s="31" t="n">
        <v>9299</v>
      </c>
    </row>
    <row r="4103" customFormat="false" ht="15.75" hidden="false" customHeight="true" outlineLevel="0" collapsed="false">
      <c r="A4103" s="10" t="n">
        <f aca="false">F4103*10^-3</f>
        <v>10.089</v>
      </c>
      <c r="B4103" s="31" t="n">
        <v>8</v>
      </c>
      <c r="C4103" s="32" t="n">
        <v>1.8</v>
      </c>
      <c r="D4103" s="33" t="n">
        <f aca="false">ROW()</f>
        <v>4103</v>
      </c>
      <c r="F4103" s="31" t="n">
        <v>10089</v>
      </c>
    </row>
    <row r="4104" customFormat="false" ht="15.75" hidden="false" customHeight="true" outlineLevel="0" collapsed="false">
      <c r="A4104" s="10" t="n">
        <f aca="false">F4104*10^-3</f>
        <v>11.109</v>
      </c>
      <c r="B4104" s="31" t="n">
        <v>0</v>
      </c>
      <c r="C4104" s="32" t="n">
        <v>1.8</v>
      </c>
      <c r="D4104" s="33" t="n">
        <f aca="false">ROW()</f>
        <v>4104</v>
      </c>
      <c r="F4104" s="31" t="n">
        <v>11109</v>
      </c>
    </row>
    <row r="4105" customFormat="false" ht="15.75" hidden="false" customHeight="true" outlineLevel="0" collapsed="false">
      <c r="A4105" s="10" t="n">
        <f aca="false">F4105*10^-3</f>
        <v>11.552</v>
      </c>
      <c r="B4105" s="31" t="n">
        <v>0</v>
      </c>
      <c r="C4105" s="32" t="n">
        <v>2.3</v>
      </c>
      <c r="D4105" s="33" t="n">
        <f aca="false">ROW()</f>
        <v>4105</v>
      </c>
      <c r="F4105" s="31" t="n">
        <v>11552</v>
      </c>
    </row>
    <row r="4106" customFormat="false" ht="15.75" hidden="false" customHeight="true" outlineLevel="0" collapsed="false">
      <c r="A4106" s="10" t="n">
        <f aca="false">F4106*10^-3</f>
        <v>9.83</v>
      </c>
      <c r="B4106" s="31" t="n">
        <v>0</v>
      </c>
      <c r="C4106" s="32" t="n">
        <v>5.9</v>
      </c>
      <c r="D4106" s="33" t="n">
        <f aca="false">ROW()</f>
        <v>4106</v>
      </c>
      <c r="F4106" s="31" t="n">
        <v>9830</v>
      </c>
    </row>
    <row r="4107" customFormat="false" ht="15.75" hidden="false" customHeight="true" outlineLevel="0" collapsed="false">
      <c r="A4107" s="10" t="n">
        <f aca="false">F4107*10^-3</f>
        <v>7.819</v>
      </c>
      <c r="B4107" s="31" t="n">
        <v>0</v>
      </c>
      <c r="C4107" s="32" t="n">
        <v>5.4</v>
      </c>
      <c r="D4107" s="33" t="n">
        <f aca="false">ROW()</f>
        <v>4107</v>
      </c>
      <c r="F4107" s="31" t="n">
        <v>7819</v>
      </c>
    </row>
    <row r="4108" customFormat="false" ht="15.75" hidden="false" customHeight="true" outlineLevel="0" collapsed="false">
      <c r="A4108" s="10" t="n">
        <f aca="false">F4108*10^-3</f>
        <v>5.557</v>
      </c>
      <c r="B4108" s="31" t="n">
        <v>0</v>
      </c>
      <c r="C4108" s="32" t="n">
        <v>5.4</v>
      </c>
      <c r="D4108" s="33" t="n">
        <f aca="false">ROW()</f>
        <v>4108</v>
      </c>
      <c r="F4108" s="31" t="n">
        <v>5557</v>
      </c>
    </row>
    <row r="4109" customFormat="false" ht="15.75" hidden="false" customHeight="true" outlineLevel="0" collapsed="false">
      <c r="A4109" s="10" t="n">
        <f aca="false">F4109*10^-3</f>
        <v>4.271</v>
      </c>
      <c r="B4109" s="31" t="n">
        <v>0</v>
      </c>
      <c r="C4109" s="32" t="n">
        <v>2.3</v>
      </c>
      <c r="D4109" s="33" t="n">
        <f aca="false">ROW()</f>
        <v>4109</v>
      </c>
      <c r="F4109" s="31" t="n">
        <v>4271</v>
      </c>
    </row>
    <row r="4110" customFormat="false" ht="15.75" hidden="false" customHeight="true" outlineLevel="0" collapsed="false">
      <c r="A4110" s="10" t="n">
        <f aca="false">F4110*10^-3</f>
        <v>3.815</v>
      </c>
      <c r="B4110" s="31" t="n">
        <v>0</v>
      </c>
      <c r="C4110" s="32" t="n">
        <v>2.3</v>
      </c>
      <c r="D4110" s="33" t="n">
        <f aca="false">ROW()</f>
        <v>4110</v>
      </c>
      <c r="F4110" s="31" t="n">
        <v>3815</v>
      </c>
    </row>
    <row r="4111" customFormat="false" ht="15.75" hidden="false" customHeight="true" outlineLevel="0" collapsed="false">
      <c r="A4111" s="10" t="n">
        <f aca="false">F4111*10^-3</f>
        <v>3.568</v>
      </c>
      <c r="B4111" s="31" t="n">
        <v>0</v>
      </c>
      <c r="C4111" s="32" t="n">
        <v>0</v>
      </c>
      <c r="D4111" s="33" t="n">
        <f aca="false">ROW()</f>
        <v>4111</v>
      </c>
      <c r="F4111" s="31" t="n">
        <v>3568</v>
      </c>
    </row>
    <row r="4112" customFormat="false" ht="15.75" hidden="false" customHeight="true" outlineLevel="0" collapsed="false">
      <c r="A4112" s="10" t="n">
        <f aca="false">F4112*10^-3</f>
        <v>3.517</v>
      </c>
      <c r="B4112" s="31" t="n">
        <v>18</v>
      </c>
      <c r="C4112" s="32" t="n">
        <v>1.4</v>
      </c>
      <c r="D4112" s="33" t="n">
        <f aca="false">ROW()</f>
        <v>4112</v>
      </c>
      <c r="F4112" s="31" t="n">
        <v>3517</v>
      </c>
    </row>
    <row r="4113" customFormat="false" ht="15.75" hidden="false" customHeight="true" outlineLevel="0" collapsed="false">
      <c r="A4113" s="10" t="n">
        <f aca="false">F4113*10^-3</f>
        <v>3.966</v>
      </c>
      <c r="B4113" s="31" t="n">
        <v>143</v>
      </c>
      <c r="C4113" s="32" t="n">
        <v>1.4</v>
      </c>
      <c r="D4113" s="33" t="n">
        <f aca="false">ROW()</f>
        <v>4113</v>
      </c>
      <c r="F4113" s="31" t="n">
        <v>3966</v>
      </c>
    </row>
    <row r="4114" customFormat="false" ht="15.75" hidden="false" customHeight="true" outlineLevel="0" collapsed="false">
      <c r="A4114" s="10" t="n">
        <f aca="false">F4114*10^-3</f>
        <v>4.746</v>
      </c>
      <c r="B4114" s="31" t="n">
        <v>252</v>
      </c>
      <c r="C4114" s="32" t="n">
        <v>0</v>
      </c>
      <c r="D4114" s="33" t="n">
        <f aca="false">ROW()</f>
        <v>4114</v>
      </c>
      <c r="F4114" s="31" t="n">
        <v>4746</v>
      </c>
    </row>
    <row r="4115" customFormat="false" ht="15.75" hidden="false" customHeight="true" outlineLevel="0" collapsed="false">
      <c r="A4115" s="10" t="n">
        <f aca="false">F4115*10^-3</f>
        <v>5.895</v>
      </c>
      <c r="B4115" s="31" t="n">
        <v>295</v>
      </c>
      <c r="C4115" s="32" t="n">
        <v>6.3</v>
      </c>
      <c r="D4115" s="33" t="n">
        <f aca="false">ROW()</f>
        <v>4115</v>
      </c>
      <c r="F4115" s="31" t="n">
        <v>5895</v>
      </c>
    </row>
    <row r="4116" customFormat="false" ht="15.75" hidden="false" customHeight="true" outlineLevel="0" collapsed="false">
      <c r="A4116" s="10" t="n">
        <f aca="false">F4116*10^-3</f>
        <v>6.188</v>
      </c>
      <c r="B4116" s="31" t="n">
        <v>339</v>
      </c>
      <c r="C4116" s="32" t="n">
        <v>5.9</v>
      </c>
      <c r="D4116" s="33" t="n">
        <f aca="false">ROW()</f>
        <v>4116</v>
      </c>
      <c r="F4116" s="31" t="n">
        <v>6188</v>
      </c>
    </row>
    <row r="4117" customFormat="false" ht="15.75" hidden="false" customHeight="true" outlineLevel="0" collapsed="false">
      <c r="A4117" s="10" t="n">
        <f aca="false">F4117*10^-3</f>
        <v>6.793</v>
      </c>
      <c r="B4117" s="31" t="n">
        <v>436</v>
      </c>
      <c r="C4117" s="32" t="n">
        <v>4.5</v>
      </c>
      <c r="D4117" s="33" t="n">
        <f aca="false">ROW()</f>
        <v>4117</v>
      </c>
      <c r="F4117" s="31" t="n">
        <v>6793</v>
      </c>
    </row>
    <row r="4118" customFormat="false" ht="15.75" hidden="false" customHeight="true" outlineLevel="0" collapsed="false">
      <c r="A4118" s="10" t="n">
        <f aca="false">F4118*10^-3</f>
        <v>7.226</v>
      </c>
      <c r="B4118" s="31" t="n">
        <v>564</v>
      </c>
      <c r="C4118" s="32" t="n">
        <v>5.9</v>
      </c>
      <c r="D4118" s="33" t="n">
        <f aca="false">ROW()</f>
        <v>4118</v>
      </c>
      <c r="F4118" s="31" t="n">
        <v>7226</v>
      </c>
    </row>
    <row r="4119" customFormat="false" ht="15.75" hidden="false" customHeight="true" outlineLevel="0" collapsed="false">
      <c r="A4119" s="10" t="n">
        <f aca="false">F4119*10^-3</f>
        <v>7.655</v>
      </c>
      <c r="B4119" s="31" t="n">
        <v>806</v>
      </c>
      <c r="C4119" s="32" t="n">
        <v>6.8</v>
      </c>
      <c r="D4119" s="33" t="n">
        <f aca="false">ROW()</f>
        <v>4119</v>
      </c>
      <c r="F4119" s="31" t="n">
        <v>7655</v>
      </c>
    </row>
    <row r="4120" customFormat="false" ht="15.75" hidden="false" customHeight="true" outlineLevel="0" collapsed="false">
      <c r="A4120" s="10" t="n">
        <f aca="false">F4120*10^-3</f>
        <v>8.033</v>
      </c>
      <c r="B4120" s="31" t="n">
        <v>936</v>
      </c>
      <c r="C4120" s="32" t="n">
        <v>7.2</v>
      </c>
      <c r="D4120" s="33" t="n">
        <f aca="false">ROW()</f>
        <v>4120</v>
      </c>
      <c r="F4120" s="31" t="n">
        <v>8033</v>
      </c>
    </row>
    <row r="4121" customFormat="false" ht="15.75" hidden="false" customHeight="true" outlineLevel="0" collapsed="false">
      <c r="A4121" s="10" t="n">
        <f aca="false">F4121*10^-3</f>
        <v>8.54</v>
      </c>
      <c r="B4121" s="31" t="n">
        <v>835</v>
      </c>
      <c r="C4121" s="32" t="n">
        <v>8.1</v>
      </c>
      <c r="D4121" s="33" t="n">
        <f aca="false">ROW()</f>
        <v>4121</v>
      </c>
      <c r="F4121" s="31" t="n">
        <v>8540</v>
      </c>
    </row>
    <row r="4122" customFormat="false" ht="15.75" hidden="false" customHeight="true" outlineLevel="0" collapsed="false">
      <c r="A4122" s="10" t="n">
        <f aca="false">F4122*10^-3</f>
        <v>9.105</v>
      </c>
      <c r="B4122" s="31" t="n">
        <v>607</v>
      </c>
      <c r="C4122" s="32" t="n">
        <v>10.9</v>
      </c>
      <c r="D4122" s="33" t="n">
        <f aca="false">ROW()</f>
        <v>4122</v>
      </c>
      <c r="F4122" s="31" t="n">
        <v>9105</v>
      </c>
    </row>
    <row r="4123" customFormat="false" ht="15.75" hidden="false" customHeight="true" outlineLevel="0" collapsed="false">
      <c r="A4123" s="10" t="n">
        <f aca="false">F4123*10^-3</f>
        <v>8.997</v>
      </c>
      <c r="B4123" s="31" t="n">
        <v>421</v>
      </c>
      <c r="C4123" s="32" t="n">
        <v>8.1</v>
      </c>
      <c r="D4123" s="33" t="n">
        <f aca="false">ROW()</f>
        <v>4123</v>
      </c>
      <c r="F4123" s="31" t="n">
        <v>8997</v>
      </c>
    </row>
    <row r="4124" customFormat="false" ht="15.75" hidden="false" customHeight="true" outlineLevel="0" collapsed="false">
      <c r="A4124" s="10" t="n">
        <f aca="false">F4124*10^-3</f>
        <v>8.434</v>
      </c>
      <c r="B4124" s="31" t="n">
        <v>313</v>
      </c>
      <c r="C4124" s="32" t="n">
        <v>7.7</v>
      </c>
      <c r="D4124" s="33" t="n">
        <f aca="false">ROW()</f>
        <v>4124</v>
      </c>
      <c r="F4124" s="31" t="n">
        <v>8434</v>
      </c>
    </row>
    <row r="4125" customFormat="false" ht="15.75" hidden="false" customHeight="true" outlineLevel="0" collapsed="false">
      <c r="A4125" s="10" t="n">
        <f aca="false">F4125*10^-3</f>
        <v>8.831</v>
      </c>
      <c r="B4125" s="31" t="n">
        <v>251</v>
      </c>
      <c r="C4125" s="32" t="n">
        <v>6.8</v>
      </c>
      <c r="D4125" s="33" t="n">
        <f aca="false">ROW()</f>
        <v>4125</v>
      </c>
      <c r="F4125" s="31" t="n">
        <v>8831</v>
      </c>
    </row>
    <row r="4126" customFormat="false" ht="15.75" hidden="false" customHeight="true" outlineLevel="0" collapsed="false">
      <c r="A4126" s="10" t="n">
        <f aca="false">F4126*10^-3</f>
        <v>9.38</v>
      </c>
      <c r="B4126" s="31" t="n">
        <v>169</v>
      </c>
      <c r="C4126" s="32" t="n">
        <v>5</v>
      </c>
      <c r="D4126" s="33" t="n">
        <f aca="false">ROW()</f>
        <v>4126</v>
      </c>
      <c r="F4126" s="31" t="n">
        <v>9380</v>
      </c>
    </row>
    <row r="4127" customFormat="false" ht="15.75" hidden="false" customHeight="true" outlineLevel="0" collapsed="false">
      <c r="A4127" s="10" t="n">
        <f aca="false">F4127*10^-3</f>
        <v>10.558</v>
      </c>
      <c r="B4127" s="31" t="n">
        <v>23</v>
      </c>
      <c r="C4127" s="32" t="n">
        <v>5</v>
      </c>
      <c r="D4127" s="33" t="n">
        <f aca="false">ROW()</f>
        <v>4127</v>
      </c>
      <c r="F4127" s="31" t="n">
        <v>10558</v>
      </c>
    </row>
    <row r="4128" customFormat="false" ht="15.75" hidden="false" customHeight="true" outlineLevel="0" collapsed="false">
      <c r="A4128" s="10" t="n">
        <f aca="false">F4128*10^-3</f>
        <v>11.683</v>
      </c>
      <c r="B4128" s="31" t="n">
        <v>0</v>
      </c>
      <c r="C4128" s="32" t="n">
        <v>4.5</v>
      </c>
      <c r="D4128" s="33" t="n">
        <f aca="false">ROW()</f>
        <v>4128</v>
      </c>
      <c r="F4128" s="31" t="n">
        <v>11683</v>
      </c>
    </row>
    <row r="4129" customFormat="false" ht="15.75" hidden="false" customHeight="true" outlineLevel="0" collapsed="false">
      <c r="A4129" s="10" t="n">
        <f aca="false">F4129*10^-3</f>
        <v>11.765</v>
      </c>
      <c r="B4129" s="31" t="n">
        <v>0</v>
      </c>
      <c r="C4129" s="32" t="n">
        <v>2.3</v>
      </c>
      <c r="D4129" s="33" t="n">
        <f aca="false">ROW()</f>
        <v>4129</v>
      </c>
      <c r="F4129" s="31" t="n">
        <v>11765</v>
      </c>
    </row>
    <row r="4130" customFormat="false" ht="15.75" hidden="false" customHeight="true" outlineLevel="0" collapsed="false">
      <c r="A4130" s="10" t="n">
        <f aca="false">F4130*10^-3</f>
        <v>10.265</v>
      </c>
      <c r="B4130" s="31" t="n">
        <v>0</v>
      </c>
      <c r="C4130" s="32" t="n">
        <v>2.7</v>
      </c>
      <c r="D4130" s="33" t="n">
        <f aca="false">ROW()</f>
        <v>4130</v>
      </c>
      <c r="F4130" s="31" t="n">
        <v>10265</v>
      </c>
    </row>
    <row r="4131" customFormat="false" ht="15.75" hidden="false" customHeight="true" outlineLevel="0" collapsed="false">
      <c r="A4131" s="10" t="n">
        <f aca="false">F4131*10^-3</f>
        <v>8.513</v>
      </c>
      <c r="B4131" s="31" t="n">
        <v>0</v>
      </c>
      <c r="C4131" s="32" t="n">
        <v>2.3</v>
      </c>
      <c r="D4131" s="33" t="n">
        <f aca="false">ROW()</f>
        <v>4131</v>
      </c>
      <c r="F4131" s="31" t="n">
        <v>8513</v>
      </c>
    </row>
    <row r="4132" customFormat="false" ht="15.75" hidden="false" customHeight="true" outlineLevel="0" collapsed="false">
      <c r="A4132" s="10" t="n">
        <f aca="false">F4132*10^-3</f>
        <v>6.596</v>
      </c>
      <c r="B4132" s="31" t="n">
        <v>0</v>
      </c>
      <c r="C4132" s="32" t="n">
        <v>2.7</v>
      </c>
      <c r="D4132" s="33" t="n">
        <f aca="false">ROW()</f>
        <v>4132</v>
      </c>
      <c r="F4132" s="31" t="n">
        <v>6596</v>
      </c>
    </row>
    <row r="4133" customFormat="false" ht="15.75" hidden="false" customHeight="true" outlineLevel="0" collapsed="false">
      <c r="A4133" s="10" t="n">
        <f aca="false">F4133*10^-3</f>
        <v>5.462</v>
      </c>
      <c r="B4133" s="31" t="n">
        <v>0</v>
      </c>
      <c r="C4133" s="32" t="n">
        <v>2.3</v>
      </c>
      <c r="D4133" s="33" t="n">
        <f aca="false">ROW()</f>
        <v>4133</v>
      </c>
      <c r="F4133" s="31" t="n">
        <v>5462</v>
      </c>
    </row>
    <row r="4134" customFormat="false" ht="15.75" hidden="false" customHeight="true" outlineLevel="0" collapsed="false">
      <c r="A4134" s="10" t="n">
        <f aca="false">F4134*10^-3</f>
        <v>4.921</v>
      </c>
      <c r="B4134" s="31" t="n">
        <v>0</v>
      </c>
      <c r="C4134" s="32" t="n">
        <v>1.8</v>
      </c>
      <c r="D4134" s="33" t="n">
        <f aca="false">ROW()</f>
        <v>4134</v>
      </c>
      <c r="F4134" s="31" t="n">
        <v>4921</v>
      </c>
    </row>
    <row r="4135" customFormat="false" ht="15.75" hidden="false" customHeight="true" outlineLevel="0" collapsed="false">
      <c r="A4135" s="10" t="n">
        <f aca="false">F4135*10^-3</f>
        <v>4.577</v>
      </c>
      <c r="B4135" s="31" t="n">
        <v>0</v>
      </c>
      <c r="C4135" s="32" t="n">
        <v>1.4</v>
      </c>
      <c r="D4135" s="33" t="n">
        <f aca="false">ROW()</f>
        <v>4135</v>
      </c>
      <c r="F4135" s="31" t="n">
        <v>4577</v>
      </c>
    </row>
    <row r="4136" customFormat="false" ht="15.75" hidden="false" customHeight="true" outlineLevel="0" collapsed="false">
      <c r="A4136" s="10" t="n">
        <f aca="false">F4136*10^-3</f>
        <v>4.609</v>
      </c>
      <c r="B4136" s="31" t="n">
        <v>18</v>
      </c>
      <c r="C4136" s="32" t="n">
        <v>1.4</v>
      </c>
      <c r="D4136" s="33" t="n">
        <f aca="false">ROW()</f>
        <v>4136</v>
      </c>
      <c r="F4136" s="31" t="n">
        <v>4609</v>
      </c>
    </row>
    <row r="4137" customFormat="false" ht="15.75" hidden="false" customHeight="true" outlineLevel="0" collapsed="false">
      <c r="A4137" s="10" t="n">
        <f aca="false">F4137*10^-3</f>
        <v>4.7</v>
      </c>
      <c r="B4137" s="31" t="n">
        <v>151</v>
      </c>
      <c r="C4137" s="32" t="n">
        <v>1.8</v>
      </c>
      <c r="D4137" s="33" t="n">
        <f aca="false">ROW()</f>
        <v>4137</v>
      </c>
      <c r="F4137" s="31" t="n">
        <v>4700</v>
      </c>
    </row>
    <row r="4138" customFormat="false" ht="15.75" hidden="false" customHeight="true" outlineLevel="0" collapsed="false">
      <c r="A4138" s="10" t="n">
        <f aca="false">F4138*10^-3</f>
        <v>5.434</v>
      </c>
      <c r="B4138" s="31" t="n">
        <v>253</v>
      </c>
      <c r="C4138" s="32" t="n">
        <v>1.4</v>
      </c>
      <c r="D4138" s="33" t="n">
        <f aca="false">ROW()</f>
        <v>4138</v>
      </c>
      <c r="F4138" s="31" t="n">
        <v>5434</v>
      </c>
    </row>
    <row r="4139" customFormat="false" ht="15.75" hidden="false" customHeight="true" outlineLevel="0" collapsed="false">
      <c r="A4139" s="10" t="n">
        <f aca="false">F4139*10^-3</f>
        <v>6.037</v>
      </c>
      <c r="B4139" s="31" t="n">
        <v>295</v>
      </c>
      <c r="C4139" s="32" t="n">
        <v>1.4</v>
      </c>
      <c r="D4139" s="33" t="n">
        <f aca="false">ROW()</f>
        <v>4139</v>
      </c>
      <c r="F4139" s="31" t="n">
        <v>6037</v>
      </c>
    </row>
    <row r="4140" customFormat="false" ht="15.75" hidden="false" customHeight="true" outlineLevel="0" collapsed="false">
      <c r="A4140" s="10" t="n">
        <f aca="false">F4140*10^-3</f>
        <v>7.062</v>
      </c>
      <c r="B4140" s="31" t="n">
        <v>335</v>
      </c>
      <c r="C4140" s="32" t="n">
        <v>1.8</v>
      </c>
      <c r="D4140" s="33" t="n">
        <f aca="false">ROW()</f>
        <v>4140</v>
      </c>
      <c r="F4140" s="31" t="n">
        <v>7062</v>
      </c>
    </row>
    <row r="4141" customFormat="false" ht="15.75" hidden="false" customHeight="true" outlineLevel="0" collapsed="false">
      <c r="A4141" s="10" t="n">
        <f aca="false">F4141*10^-3</f>
        <v>7.511</v>
      </c>
      <c r="B4141" s="31" t="n">
        <v>425</v>
      </c>
      <c r="C4141" s="32" t="n">
        <v>2.3</v>
      </c>
      <c r="D4141" s="33" t="n">
        <f aca="false">ROW()</f>
        <v>4141</v>
      </c>
      <c r="F4141" s="31" t="n">
        <v>7511</v>
      </c>
    </row>
    <row r="4142" customFormat="false" ht="15.75" hidden="false" customHeight="true" outlineLevel="0" collapsed="false">
      <c r="A4142" s="10" t="n">
        <f aca="false">F4142*10^-3</f>
        <v>7.883</v>
      </c>
      <c r="B4142" s="31" t="n">
        <v>580</v>
      </c>
      <c r="C4142" s="32" t="n">
        <v>5.9</v>
      </c>
      <c r="D4142" s="33" t="n">
        <f aca="false">ROW()</f>
        <v>4142</v>
      </c>
      <c r="F4142" s="31" t="n">
        <v>7883</v>
      </c>
    </row>
    <row r="4143" customFormat="false" ht="15.75" hidden="false" customHeight="true" outlineLevel="0" collapsed="false">
      <c r="A4143" s="10" t="n">
        <f aca="false">F4143*10^-3</f>
        <v>7.956</v>
      </c>
      <c r="B4143" s="31" t="n">
        <v>839</v>
      </c>
      <c r="C4143" s="32" t="n">
        <v>8.6</v>
      </c>
      <c r="D4143" s="33" t="n">
        <f aca="false">ROW()</f>
        <v>4143</v>
      </c>
      <c r="F4143" s="31" t="n">
        <v>7956</v>
      </c>
    </row>
    <row r="4144" customFormat="false" ht="15.75" hidden="false" customHeight="true" outlineLevel="0" collapsed="false">
      <c r="A4144" s="10" t="n">
        <f aca="false">F4144*10^-3</f>
        <v>9.214</v>
      </c>
      <c r="B4144" s="31" t="n">
        <v>898</v>
      </c>
      <c r="C4144" s="32" t="n">
        <v>8.1</v>
      </c>
      <c r="D4144" s="33" t="n">
        <f aca="false">ROW()</f>
        <v>4144</v>
      </c>
      <c r="F4144" s="31" t="n">
        <v>9214</v>
      </c>
    </row>
    <row r="4145" customFormat="false" ht="15.75" hidden="false" customHeight="true" outlineLevel="0" collapsed="false">
      <c r="A4145" s="10" t="n">
        <f aca="false">F4145*10^-3</f>
        <v>9.669</v>
      </c>
      <c r="B4145" s="31" t="n">
        <v>824</v>
      </c>
      <c r="C4145" s="32" t="n">
        <v>8.6</v>
      </c>
      <c r="D4145" s="33" t="n">
        <f aca="false">ROW()</f>
        <v>4145</v>
      </c>
      <c r="F4145" s="31" t="n">
        <v>9669</v>
      </c>
    </row>
    <row r="4146" customFormat="false" ht="15.75" hidden="false" customHeight="true" outlineLevel="0" collapsed="false">
      <c r="A4146" s="10" t="n">
        <f aca="false">F4146*10^-3</f>
        <v>9.319</v>
      </c>
      <c r="B4146" s="31" t="n">
        <v>499</v>
      </c>
      <c r="C4146" s="32" t="n">
        <v>9</v>
      </c>
      <c r="D4146" s="33" t="n">
        <f aca="false">ROW()</f>
        <v>4146</v>
      </c>
      <c r="F4146" s="31" t="n">
        <v>9319</v>
      </c>
    </row>
    <row r="4147" customFormat="false" ht="15.75" hidden="false" customHeight="true" outlineLevel="0" collapsed="false">
      <c r="A4147" s="10" t="n">
        <f aca="false">F4147*10^-3</f>
        <v>9.226</v>
      </c>
      <c r="B4147" s="31" t="n">
        <v>346</v>
      </c>
      <c r="C4147" s="32" t="n">
        <v>10</v>
      </c>
      <c r="D4147" s="33" t="n">
        <f aca="false">ROW()</f>
        <v>4147</v>
      </c>
      <c r="F4147" s="31" t="n">
        <v>9226</v>
      </c>
    </row>
    <row r="4148" customFormat="false" ht="15.75" hidden="false" customHeight="true" outlineLevel="0" collapsed="false">
      <c r="A4148" s="10" t="n">
        <f aca="false">F4148*10^-3</f>
        <v>8.592</v>
      </c>
      <c r="B4148" s="31" t="n">
        <v>245</v>
      </c>
      <c r="C4148" s="32" t="n">
        <v>8.6</v>
      </c>
      <c r="D4148" s="33" t="n">
        <f aca="false">ROW()</f>
        <v>4148</v>
      </c>
      <c r="F4148" s="31" t="n">
        <v>8592</v>
      </c>
    </row>
    <row r="4149" customFormat="false" ht="15.75" hidden="false" customHeight="true" outlineLevel="0" collapsed="false">
      <c r="A4149" s="10" t="n">
        <f aca="false">F4149*10^-3</f>
        <v>8.3</v>
      </c>
      <c r="B4149" s="31" t="n">
        <v>262</v>
      </c>
      <c r="C4149" s="32" t="n">
        <v>6.8</v>
      </c>
      <c r="D4149" s="33" t="n">
        <f aca="false">ROW()</f>
        <v>4149</v>
      </c>
      <c r="F4149" s="31" t="n">
        <v>8300</v>
      </c>
    </row>
    <row r="4150" customFormat="false" ht="15.75" hidden="false" customHeight="true" outlineLevel="0" collapsed="false">
      <c r="A4150" s="10" t="n">
        <f aca="false">F4150*10^-3</f>
        <v>8.558</v>
      </c>
      <c r="B4150" s="31" t="n">
        <v>176</v>
      </c>
      <c r="C4150" s="32" t="n">
        <v>4.5</v>
      </c>
      <c r="D4150" s="33" t="n">
        <f aca="false">ROW()</f>
        <v>4150</v>
      </c>
      <c r="F4150" s="31" t="n">
        <v>8558</v>
      </c>
    </row>
    <row r="4151" customFormat="false" ht="15.75" hidden="false" customHeight="true" outlineLevel="0" collapsed="false">
      <c r="A4151" s="10" t="n">
        <f aca="false">F4151*10^-3</f>
        <v>9.063</v>
      </c>
      <c r="B4151" s="31" t="n">
        <v>27</v>
      </c>
      <c r="C4151" s="32" t="n">
        <v>4.1</v>
      </c>
      <c r="D4151" s="33" t="n">
        <f aca="false">ROW()</f>
        <v>4151</v>
      </c>
      <c r="F4151" s="31" t="n">
        <v>9063</v>
      </c>
    </row>
    <row r="4152" customFormat="false" ht="15.75" hidden="false" customHeight="true" outlineLevel="0" collapsed="false">
      <c r="A4152" s="10" t="n">
        <f aca="false">F4152*10^-3</f>
        <v>10.615</v>
      </c>
      <c r="B4152" s="31" t="n">
        <v>0</v>
      </c>
      <c r="C4152" s="32" t="n">
        <v>3.2</v>
      </c>
      <c r="D4152" s="33" t="n">
        <f aca="false">ROW()</f>
        <v>4152</v>
      </c>
      <c r="F4152" s="31" t="n">
        <v>10615</v>
      </c>
    </row>
    <row r="4153" customFormat="false" ht="15.75" hidden="false" customHeight="true" outlineLevel="0" collapsed="false">
      <c r="A4153" s="10" t="n">
        <f aca="false">F4153*10^-3</f>
        <v>11.185</v>
      </c>
      <c r="B4153" s="31" t="n">
        <v>0</v>
      </c>
      <c r="C4153" s="32" t="n">
        <v>2.7</v>
      </c>
      <c r="D4153" s="33" t="n">
        <f aca="false">ROW()</f>
        <v>4153</v>
      </c>
      <c r="F4153" s="31" t="n">
        <v>11185</v>
      </c>
    </row>
    <row r="4154" customFormat="false" ht="15.75" hidden="false" customHeight="true" outlineLevel="0" collapsed="false">
      <c r="A4154" s="10" t="n">
        <f aca="false">F4154*10^-3</f>
        <v>10.121</v>
      </c>
      <c r="B4154" s="31" t="n">
        <v>0</v>
      </c>
      <c r="C4154" s="32" t="n">
        <v>1.8</v>
      </c>
      <c r="D4154" s="33" t="n">
        <f aca="false">ROW()</f>
        <v>4154</v>
      </c>
      <c r="F4154" s="31" t="n">
        <v>10121</v>
      </c>
    </row>
    <row r="4155" customFormat="false" ht="15.75" hidden="false" customHeight="true" outlineLevel="0" collapsed="false">
      <c r="A4155" s="10" t="n">
        <f aca="false">F4155*10^-3</f>
        <v>8.738</v>
      </c>
      <c r="B4155" s="31" t="n">
        <v>0</v>
      </c>
      <c r="C4155" s="32" t="n">
        <v>1.8</v>
      </c>
      <c r="D4155" s="33" t="n">
        <f aca="false">ROW()</f>
        <v>4155</v>
      </c>
      <c r="F4155" s="31" t="n">
        <v>8738</v>
      </c>
    </row>
    <row r="4156" customFormat="false" ht="15.75" hidden="false" customHeight="true" outlineLevel="0" collapsed="false">
      <c r="A4156" s="10" t="n">
        <f aca="false">F4156*10^-3</f>
        <v>6.513</v>
      </c>
      <c r="B4156" s="31" t="n">
        <v>0</v>
      </c>
      <c r="C4156" s="32" t="n">
        <v>2.7</v>
      </c>
      <c r="D4156" s="33" t="n">
        <f aca="false">ROW()</f>
        <v>4156</v>
      </c>
      <c r="F4156" s="31" t="n">
        <v>6513</v>
      </c>
    </row>
    <row r="4157" customFormat="false" ht="15.75" hidden="false" customHeight="true" outlineLevel="0" collapsed="false">
      <c r="A4157" s="10" t="n">
        <f aca="false">F4157*10^-3</f>
        <v>5.293</v>
      </c>
      <c r="B4157" s="31" t="n">
        <v>0</v>
      </c>
      <c r="C4157" s="32" t="n">
        <v>2.3</v>
      </c>
      <c r="D4157" s="33" t="n">
        <f aca="false">ROW()</f>
        <v>4157</v>
      </c>
      <c r="F4157" s="31" t="n">
        <v>5293</v>
      </c>
    </row>
    <row r="4158" customFormat="false" ht="15.75" hidden="false" customHeight="true" outlineLevel="0" collapsed="false">
      <c r="A4158" s="10" t="n">
        <f aca="false">F4158*10^-3</f>
        <v>5.112</v>
      </c>
      <c r="B4158" s="31" t="n">
        <v>0</v>
      </c>
      <c r="C4158" s="32" t="n">
        <v>1.8</v>
      </c>
      <c r="D4158" s="33" t="n">
        <f aca="false">ROW()</f>
        <v>4158</v>
      </c>
      <c r="F4158" s="31" t="n">
        <v>5112</v>
      </c>
    </row>
    <row r="4159" customFormat="false" ht="15.75" hidden="false" customHeight="true" outlineLevel="0" collapsed="false">
      <c r="A4159" s="10" t="n">
        <f aca="false">F4159*10^-3</f>
        <v>4.546</v>
      </c>
      <c r="B4159" s="31" t="n">
        <v>0</v>
      </c>
      <c r="C4159" s="32" t="n">
        <v>2.3</v>
      </c>
      <c r="D4159" s="33" t="n">
        <f aca="false">ROW()</f>
        <v>4159</v>
      </c>
      <c r="F4159" s="31" t="n">
        <v>4546</v>
      </c>
    </row>
    <row r="4160" customFormat="false" ht="15.75" hidden="false" customHeight="true" outlineLevel="0" collapsed="false">
      <c r="A4160" s="10" t="n">
        <f aca="false">F4160*10^-3</f>
        <v>4.595</v>
      </c>
      <c r="B4160" s="31" t="n">
        <v>21</v>
      </c>
      <c r="C4160" s="32" t="n">
        <v>2.3</v>
      </c>
      <c r="D4160" s="33" t="n">
        <f aca="false">ROW()</f>
        <v>4160</v>
      </c>
      <c r="F4160" s="31" t="n">
        <v>4595</v>
      </c>
    </row>
    <row r="4161" customFormat="false" ht="15.75" hidden="false" customHeight="true" outlineLevel="0" collapsed="false">
      <c r="A4161" s="10" t="n">
        <f aca="false">F4161*10^-3</f>
        <v>4.889</v>
      </c>
      <c r="B4161" s="31" t="n">
        <v>153</v>
      </c>
      <c r="C4161" s="32" t="n">
        <v>2.3</v>
      </c>
      <c r="D4161" s="33" t="n">
        <f aca="false">ROW()</f>
        <v>4161</v>
      </c>
      <c r="F4161" s="31" t="n">
        <v>4889</v>
      </c>
    </row>
    <row r="4162" customFormat="false" ht="15.75" hidden="false" customHeight="true" outlineLevel="0" collapsed="false">
      <c r="A4162" s="10" t="n">
        <f aca="false">F4162*10^-3</f>
        <v>5.539</v>
      </c>
      <c r="B4162" s="31" t="n">
        <v>259</v>
      </c>
      <c r="C4162" s="32" t="n">
        <v>1.8</v>
      </c>
      <c r="D4162" s="33" t="n">
        <f aca="false">ROW()</f>
        <v>4162</v>
      </c>
      <c r="F4162" s="31" t="n">
        <v>5539</v>
      </c>
    </row>
    <row r="4163" customFormat="false" ht="15.75" hidden="false" customHeight="true" outlineLevel="0" collapsed="false">
      <c r="A4163" s="10" t="n">
        <f aca="false">F4163*10^-3</f>
        <v>6.159</v>
      </c>
      <c r="B4163" s="31" t="n">
        <v>297</v>
      </c>
      <c r="C4163" s="32" t="n">
        <v>1.4</v>
      </c>
      <c r="D4163" s="33" t="n">
        <f aca="false">ROW()</f>
        <v>4163</v>
      </c>
      <c r="F4163" s="31" t="n">
        <v>6159</v>
      </c>
    </row>
    <row r="4164" customFormat="false" ht="15.75" hidden="false" customHeight="true" outlineLevel="0" collapsed="false">
      <c r="A4164" s="10" t="n">
        <f aca="false">F4164*10^-3</f>
        <v>7.006</v>
      </c>
      <c r="B4164" s="31" t="n">
        <v>332</v>
      </c>
      <c r="C4164" s="32" t="n">
        <v>2.7</v>
      </c>
      <c r="D4164" s="33" t="n">
        <f aca="false">ROW()</f>
        <v>4164</v>
      </c>
      <c r="F4164" s="31" t="n">
        <v>7006</v>
      </c>
    </row>
    <row r="4165" customFormat="false" ht="15.75" hidden="false" customHeight="true" outlineLevel="0" collapsed="false">
      <c r="A4165" s="10" t="n">
        <f aca="false">F4165*10^-3</f>
        <v>7.526</v>
      </c>
      <c r="B4165" s="31" t="n">
        <v>434</v>
      </c>
      <c r="C4165" s="32" t="n">
        <v>4.1</v>
      </c>
      <c r="D4165" s="33" t="n">
        <f aca="false">ROW()</f>
        <v>4165</v>
      </c>
      <c r="F4165" s="31" t="n">
        <v>7526</v>
      </c>
    </row>
    <row r="4166" customFormat="false" ht="15.75" hidden="false" customHeight="true" outlineLevel="0" collapsed="false">
      <c r="A4166" s="10" t="n">
        <f aca="false">F4166*10^-3</f>
        <v>7.84</v>
      </c>
      <c r="B4166" s="31" t="n">
        <v>615</v>
      </c>
      <c r="C4166" s="32" t="n">
        <v>6.8</v>
      </c>
      <c r="D4166" s="33" t="n">
        <f aca="false">ROW()</f>
        <v>4166</v>
      </c>
      <c r="F4166" s="31" t="n">
        <v>7840</v>
      </c>
    </row>
    <row r="4167" customFormat="false" ht="15.75" hidden="false" customHeight="true" outlineLevel="0" collapsed="false">
      <c r="A4167" s="10" t="n">
        <f aca="false">F4167*10^-3</f>
        <v>8.522</v>
      </c>
      <c r="B4167" s="31" t="n">
        <v>858</v>
      </c>
      <c r="C4167" s="32" t="n">
        <v>7.2</v>
      </c>
      <c r="D4167" s="33" t="n">
        <f aca="false">ROW()</f>
        <v>4167</v>
      </c>
      <c r="F4167" s="31" t="n">
        <v>8522</v>
      </c>
    </row>
    <row r="4168" customFormat="false" ht="15.75" hidden="false" customHeight="true" outlineLevel="0" collapsed="false">
      <c r="A4168" s="10" t="n">
        <f aca="false">F4168*10^-3</f>
        <v>9.297</v>
      </c>
      <c r="B4168" s="31" t="n">
        <v>881</v>
      </c>
      <c r="C4168" s="32" t="n">
        <v>8.1</v>
      </c>
      <c r="D4168" s="33" t="n">
        <f aca="false">ROW()</f>
        <v>4168</v>
      </c>
      <c r="F4168" s="31" t="n">
        <v>9297</v>
      </c>
    </row>
    <row r="4169" customFormat="false" ht="15.75" hidden="false" customHeight="true" outlineLevel="0" collapsed="false">
      <c r="A4169" s="10" t="n">
        <f aca="false">F4169*10^-3</f>
        <v>9.644</v>
      </c>
      <c r="B4169" s="31" t="n">
        <v>840</v>
      </c>
      <c r="C4169" s="32" t="n">
        <v>9.5</v>
      </c>
      <c r="D4169" s="33" t="n">
        <f aca="false">ROW()</f>
        <v>4169</v>
      </c>
      <c r="F4169" s="31" t="n">
        <v>9644</v>
      </c>
    </row>
    <row r="4170" customFormat="false" ht="15.75" hidden="false" customHeight="true" outlineLevel="0" collapsed="false">
      <c r="A4170" s="10" t="n">
        <f aca="false">F4170*10^-3</f>
        <v>9.09</v>
      </c>
      <c r="B4170" s="31" t="n">
        <v>630</v>
      </c>
      <c r="C4170" s="32" t="n">
        <v>10.4</v>
      </c>
      <c r="D4170" s="33" t="n">
        <f aca="false">ROW()</f>
        <v>4170</v>
      </c>
      <c r="F4170" s="31" t="n">
        <v>9090</v>
      </c>
    </row>
    <row r="4171" customFormat="false" ht="15.75" hidden="false" customHeight="true" outlineLevel="0" collapsed="false">
      <c r="A4171" s="10" t="n">
        <f aca="false">F4171*10^-3</f>
        <v>8.702</v>
      </c>
      <c r="B4171" s="31" t="n">
        <v>428</v>
      </c>
      <c r="C4171" s="32" t="n">
        <v>9</v>
      </c>
      <c r="D4171" s="33" t="n">
        <f aca="false">ROW()</f>
        <v>4171</v>
      </c>
      <c r="F4171" s="31" t="n">
        <v>8702</v>
      </c>
    </row>
    <row r="4172" customFormat="false" ht="15.75" hidden="false" customHeight="true" outlineLevel="0" collapsed="false">
      <c r="A4172" s="10" t="n">
        <f aca="false">F4172*10^-3</f>
        <v>8.352</v>
      </c>
      <c r="B4172" s="31" t="n">
        <v>323</v>
      </c>
      <c r="C4172" s="32" t="n">
        <v>8.6</v>
      </c>
      <c r="D4172" s="33" t="n">
        <f aca="false">ROW()</f>
        <v>4172</v>
      </c>
      <c r="F4172" s="31" t="n">
        <v>8352</v>
      </c>
    </row>
    <row r="4173" customFormat="false" ht="15.75" hidden="false" customHeight="true" outlineLevel="0" collapsed="false">
      <c r="A4173" s="10" t="n">
        <f aca="false">F4173*10^-3</f>
        <v>8.237</v>
      </c>
      <c r="B4173" s="31" t="n">
        <v>265</v>
      </c>
      <c r="C4173" s="32" t="n">
        <v>6.8</v>
      </c>
      <c r="D4173" s="33" t="n">
        <f aca="false">ROW()</f>
        <v>4173</v>
      </c>
      <c r="F4173" s="31" t="n">
        <v>8237</v>
      </c>
    </row>
    <row r="4174" customFormat="false" ht="15.75" hidden="false" customHeight="true" outlineLevel="0" collapsed="false">
      <c r="A4174" s="10" t="n">
        <f aca="false">F4174*10^-3</f>
        <v>8.49</v>
      </c>
      <c r="B4174" s="31" t="n">
        <v>187</v>
      </c>
      <c r="C4174" s="32" t="n">
        <v>4.1</v>
      </c>
      <c r="D4174" s="33" t="n">
        <f aca="false">ROW()</f>
        <v>4174</v>
      </c>
      <c r="F4174" s="31" t="n">
        <v>8490</v>
      </c>
    </row>
    <row r="4175" customFormat="false" ht="15.75" hidden="false" customHeight="true" outlineLevel="0" collapsed="false">
      <c r="A4175" s="10" t="n">
        <f aca="false">F4175*10^-3</f>
        <v>9.374</v>
      </c>
      <c r="B4175" s="31" t="n">
        <v>28</v>
      </c>
      <c r="C4175" s="32" t="n">
        <v>5</v>
      </c>
      <c r="D4175" s="33" t="n">
        <f aca="false">ROW()</f>
        <v>4175</v>
      </c>
      <c r="F4175" s="31" t="n">
        <v>9374</v>
      </c>
    </row>
    <row r="4176" customFormat="false" ht="15.75" hidden="false" customHeight="true" outlineLevel="0" collapsed="false">
      <c r="A4176" s="10" t="n">
        <f aca="false">F4176*10^-3</f>
        <v>10.408</v>
      </c>
      <c r="B4176" s="31" t="n">
        <v>0</v>
      </c>
      <c r="C4176" s="32" t="n">
        <v>2.7</v>
      </c>
      <c r="D4176" s="33" t="n">
        <f aca="false">ROW()</f>
        <v>4176</v>
      </c>
      <c r="F4176" s="31" t="n">
        <v>10408</v>
      </c>
    </row>
    <row r="4177" customFormat="false" ht="15.75" hidden="false" customHeight="true" outlineLevel="0" collapsed="false">
      <c r="A4177" s="10" t="n">
        <f aca="false">F4177*10^-3</f>
        <v>11.122</v>
      </c>
      <c r="B4177" s="31" t="n">
        <v>0</v>
      </c>
      <c r="C4177" s="32" t="n">
        <v>1.8</v>
      </c>
      <c r="D4177" s="33" t="n">
        <f aca="false">ROW()</f>
        <v>4177</v>
      </c>
      <c r="F4177" s="31" t="n">
        <v>11122</v>
      </c>
    </row>
    <row r="4178" customFormat="false" ht="15.75" hidden="false" customHeight="true" outlineLevel="0" collapsed="false">
      <c r="A4178" s="10" t="n">
        <f aca="false">F4178*10^-3</f>
        <v>10.388</v>
      </c>
      <c r="B4178" s="31" t="n">
        <v>0</v>
      </c>
      <c r="C4178" s="32" t="n">
        <v>0</v>
      </c>
      <c r="D4178" s="33" t="n">
        <f aca="false">ROW()</f>
        <v>4178</v>
      </c>
      <c r="F4178" s="31" t="n">
        <v>10388</v>
      </c>
    </row>
    <row r="4179" customFormat="false" ht="15.75" hidden="false" customHeight="true" outlineLevel="0" collapsed="false">
      <c r="A4179" s="10" t="n">
        <f aca="false">F4179*10^-3</f>
        <v>8.36</v>
      </c>
      <c r="B4179" s="31" t="n">
        <v>0</v>
      </c>
      <c r="C4179" s="32" t="n">
        <v>0.9</v>
      </c>
      <c r="D4179" s="33" t="n">
        <f aca="false">ROW()</f>
        <v>4179</v>
      </c>
      <c r="F4179" s="31" t="n">
        <v>8360</v>
      </c>
    </row>
    <row r="4180" customFormat="false" ht="15.75" hidden="false" customHeight="true" outlineLevel="0" collapsed="false">
      <c r="A4180" s="10" t="n">
        <f aca="false">F4180*10^-3</f>
        <v>6.402</v>
      </c>
      <c r="B4180" s="31" t="n">
        <v>0</v>
      </c>
      <c r="C4180" s="32" t="n">
        <v>2.3</v>
      </c>
      <c r="D4180" s="33" t="n">
        <f aca="false">ROW()</f>
        <v>4180</v>
      </c>
      <c r="F4180" s="31" t="n">
        <v>6402</v>
      </c>
    </row>
    <row r="4181" customFormat="false" ht="15.75" hidden="false" customHeight="true" outlineLevel="0" collapsed="false">
      <c r="A4181" s="10" t="n">
        <f aca="false">F4181*10^-3</f>
        <v>5.441</v>
      </c>
      <c r="B4181" s="31" t="n">
        <v>0</v>
      </c>
      <c r="C4181" s="32" t="n">
        <v>2.7</v>
      </c>
      <c r="D4181" s="33" t="n">
        <f aca="false">ROW()</f>
        <v>4181</v>
      </c>
      <c r="F4181" s="31" t="n">
        <v>5441</v>
      </c>
    </row>
    <row r="4182" customFormat="false" ht="15.75" hidden="false" customHeight="true" outlineLevel="0" collapsed="false">
      <c r="A4182" s="10" t="n">
        <f aca="false">F4182*10^-3</f>
        <v>4.957</v>
      </c>
      <c r="B4182" s="31" t="n">
        <v>0</v>
      </c>
      <c r="C4182" s="32" t="n">
        <v>2.7</v>
      </c>
      <c r="D4182" s="33" t="n">
        <f aca="false">ROW()</f>
        <v>4182</v>
      </c>
      <c r="F4182" s="31" t="n">
        <v>4957</v>
      </c>
    </row>
    <row r="4183" customFormat="false" ht="15.75" hidden="false" customHeight="true" outlineLevel="0" collapsed="false">
      <c r="A4183" s="10" t="n">
        <f aca="false">F4183*10^-3</f>
        <v>4.533</v>
      </c>
      <c r="B4183" s="31" t="n">
        <v>0</v>
      </c>
      <c r="C4183" s="32" t="n">
        <v>1.4</v>
      </c>
      <c r="D4183" s="33" t="n">
        <f aca="false">ROW()</f>
        <v>4183</v>
      </c>
      <c r="F4183" s="31" t="n">
        <v>4533</v>
      </c>
    </row>
    <row r="4184" customFormat="false" ht="15.75" hidden="false" customHeight="true" outlineLevel="0" collapsed="false">
      <c r="A4184" s="10" t="n">
        <f aca="false">F4184*10^-3</f>
        <v>4.634</v>
      </c>
      <c r="B4184" s="31" t="n">
        <v>15</v>
      </c>
      <c r="C4184" s="32" t="n">
        <v>2.7</v>
      </c>
      <c r="D4184" s="33" t="n">
        <f aca="false">ROW()</f>
        <v>4184</v>
      </c>
      <c r="F4184" s="31" t="n">
        <v>4634</v>
      </c>
    </row>
    <row r="4185" customFormat="false" ht="15.75" hidden="false" customHeight="true" outlineLevel="0" collapsed="false">
      <c r="A4185" s="10" t="n">
        <f aca="false">F4185*10^-3</f>
        <v>4.721</v>
      </c>
      <c r="B4185" s="31" t="n">
        <v>154</v>
      </c>
      <c r="C4185" s="32" t="n">
        <v>5.9</v>
      </c>
      <c r="D4185" s="33" t="n">
        <f aca="false">ROW()</f>
        <v>4185</v>
      </c>
      <c r="F4185" s="31" t="n">
        <v>4721</v>
      </c>
    </row>
    <row r="4186" customFormat="false" ht="15.75" hidden="false" customHeight="true" outlineLevel="0" collapsed="false">
      <c r="A4186" s="10" t="n">
        <f aca="false">F4186*10^-3</f>
        <v>5.413</v>
      </c>
      <c r="B4186" s="31" t="n">
        <v>260</v>
      </c>
      <c r="C4186" s="32" t="n">
        <v>2.7</v>
      </c>
      <c r="D4186" s="33" t="n">
        <f aca="false">ROW()</f>
        <v>4186</v>
      </c>
      <c r="F4186" s="31" t="n">
        <v>5413</v>
      </c>
    </row>
    <row r="4187" customFormat="false" ht="15.75" hidden="false" customHeight="true" outlineLevel="0" collapsed="false">
      <c r="A4187" s="10" t="n">
        <f aca="false">F4187*10^-3</f>
        <v>6.31</v>
      </c>
      <c r="B4187" s="31" t="n">
        <v>297</v>
      </c>
      <c r="C4187" s="32" t="n">
        <v>0.9</v>
      </c>
      <c r="D4187" s="33" t="n">
        <f aca="false">ROW()</f>
        <v>4187</v>
      </c>
      <c r="F4187" s="31" t="n">
        <v>6310</v>
      </c>
    </row>
    <row r="4188" customFormat="false" ht="15.75" hidden="false" customHeight="true" outlineLevel="0" collapsed="false">
      <c r="A4188" s="10" t="n">
        <f aca="false">F4188*10^-3</f>
        <v>6.903</v>
      </c>
      <c r="B4188" s="31" t="n">
        <v>334</v>
      </c>
      <c r="C4188" s="32" t="n">
        <v>1.4</v>
      </c>
      <c r="D4188" s="33" t="n">
        <f aca="false">ROW()</f>
        <v>4188</v>
      </c>
      <c r="F4188" s="31" t="n">
        <v>6903</v>
      </c>
    </row>
    <row r="4189" customFormat="false" ht="15.75" hidden="false" customHeight="true" outlineLevel="0" collapsed="false">
      <c r="A4189" s="10" t="n">
        <f aca="false">F4189*10^-3</f>
        <v>7.465</v>
      </c>
      <c r="B4189" s="31" t="n">
        <v>420</v>
      </c>
      <c r="C4189" s="32" t="n">
        <v>3.6</v>
      </c>
      <c r="D4189" s="33" t="n">
        <f aca="false">ROW()</f>
        <v>4189</v>
      </c>
      <c r="F4189" s="31" t="n">
        <v>7465</v>
      </c>
    </row>
    <row r="4190" customFormat="false" ht="15.75" hidden="false" customHeight="true" outlineLevel="0" collapsed="false">
      <c r="A4190" s="10" t="n">
        <f aca="false">F4190*10^-3</f>
        <v>8.217</v>
      </c>
      <c r="B4190" s="31" t="n">
        <v>607</v>
      </c>
      <c r="C4190" s="32" t="n">
        <v>7.2</v>
      </c>
      <c r="D4190" s="33" t="n">
        <f aca="false">ROW()</f>
        <v>4190</v>
      </c>
      <c r="F4190" s="31" t="n">
        <v>8217</v>
      </c>
    </row>
    <row r="4191" customFormat="false" ht="15.75" hidden="false" customHeight="true" outlineLevel="0" collapsed="false">
      <c r="A4191" s="10" t="n">
        <f aca="false">F4191*10^-3</f>
        <v>8.313</v>
      </c>
      <c r="B4191" s="31" t="n">
        <v>790</v>
      </c>
      <c r="C4191" s="32" t="n">
        <v>8.6</v>
      </c>
      <c r="D4191" s="33" t="n">
        <f aca="false">ROW()</f>
        <v>4191</v>
      </c>
      <c r="F4191" s="31" t="n">
        <v>8313</v>
      </c>
    </row>
    <row r="4192" customFormat="false" ht="15.75" hidden="false" customHeight="true" outlineLevel="0" collapsed="false">
      <c r="A4192" s="10" t="n">
        <f aca="false">F4192*10^-3</f>
        <v>8.847</v>
      </c>
      <c r="B4192" s="31" t="n">
        <v>949</v>
      </c>
      <c r="C4192" s="32" t="n">
        <v>10</v>
      </c>
      <c r="D4192" s="33" t="n">
        <f aca="false">ROW()</f>
        <v>4192</v>
      </c>
      <c r="F4192" s="31" t="n">
        <v>8847</v>
      </c>
    </row>
    <row r="4193" customFormat="false" ht="15.75" hidden="false" customHeight="true" outlineLevel="0" collapsed="false">
      <c r="A4193" s="10" t="n">
        <f aca="false">F4193*10^-3</f>
        <v>9.135</v>
      </c>
      <c r="B4193" s="31" t="n">
        <v>789</v>
      </c>
      <c r="C4193" s="32" t="n">
        <v>11.3</v>
      </c>
      <c r="D4193" s="33" t="n">
        <f aca="false">ROW()</f>
        <v>4193</v>
      </c>
      <c r="F4193" s="31" t="n">
        <v>9135</v>
      </c>
    </row>
    <row r="4194" customFormat="false" ht="15.75" hidden="false" customHeight="true" outlineLevel="0" collapsed="false">
      <c r="A4194" s="10" t="n">
        <f aca="false">F4194*10^-3</f>
        <v>9.463</v>
      </c>
      <c r="B4194" s="31" t="n">
        <v>595</v>
      </c>
      <c r="C4194" s="32" t="n">
        <v>10.9</v>
      </c>
      <c r="D4194" s="33" t="n">
        <f aca="false">ROW()</f>
        <v>4194</v>
      </c>
      <c r="F4194" s="31" t="n">
        <v>9463</v>
      </c>
    </row>
    <row r="4195" customFormat="false" ht="15.75" hidden="false" customHeight="true" outlineLevel="0" collapsed="false">
      <c r="A4195" s="10" t="n">
        <f aca="false">F4195*10^-3</f>
        <v>9.147</v>
      </c>
      <c r="B4195" s="31" t="n">
        <v>412</v>
      </c>
      <c r="C4195" s="32" t="n">
        <v>10.4</v>
      </c>
      <c r="D4195" s="33" t="n">
        <f aca="false">ROW()</f>
        <v>4195</v>
      </c>
      <c r="F4195" s="31" t="n">
        <v>9147</v>
      </c>
    </row>
    <row r="4196" customFormat="false" ht="15.75" hidden="false" customHeight="true" outlineLevel="0" collapsed="false">
      <c r="A4196" s="10" t="n">
        <f aca="false">F4196*10^-3</f>
        <v>8.58</v>
      </c>
      <c r="B4196" s="31" t="n">
        <v>289</v>
      </c>
      <c r="C4196" s="32" t="n">
        <v>9.5</v>
      </c>
      <c r="D4196" s="33" t="n">
        <f aca="false">ROW()</f>
        <v>4196</v>
      </c>
      <c r="F4196" s="31" t="n">
        <v>8580</v>
      </c>
    </row>
    <row r="4197" customFormat="false" ht="15.75" hidden="false" customHeight="true" outlineLevel="0" collapsed="false">
      <c r="A4197" s="10" t="n">
        <f aca="false">F4197*10^-3</f>
        <v>8.111</v>
      </c>
      <c r="B4197" s="31" t="n">
        <v>213</v>
      </c>
      <c r="C4197" s="32" t="n">
        <v>6.3</v>
      </c>
      <c r="D4197" s="33" t="n">
        <f aca="false">ROW()</f>
        <v>4197</v>
      </c>
      <c r="F4197" s="31" t="n">
        <v>8111</v>
      </c>
    </row>
    <row r="4198" customFormat="false" ht="15.75" hidden="false" customHeight="true" outlineLevel="0" collapsed="false">
      <c r="A4198" s="10" t="n">
        <f aca="false">F4198*10^-3</f>
        <v>8.535</v>
      </c>
      <c r="B4198" s="31" t="n">
        <v>117</v>
      </c>
      <c r="C4198" s="32" t="n">
        <v>5.9</v>
      </c>
      <c r="D4198" s="33" t="n">
        <f aca="false">ROW()</f>
        <v>4198</v>
      </c>
      <c r="F4198" s="31" t="n">
        <v>8535</v>
      </c>
    </row>
    <row r="4199" customFormat="false" ht="15.75" hidden="false" customHeight="true" outlineLevel="0" collapsed="false">
      <c r="A4199" s="10" t="n">
        <f aca="false">F4199*10^-3</f>
        <v>9.324</v>
      </c>
      <c r="B4199" s="31" t="n">
        <v>9</v>
      </c>
      <c r="C4199" s="32" t="n">
        <v>5</v>
      </c>
      <c r="D4199" s="33" t="n">
        <f aca="false">ROW()</f>
        <v>4199</v>
      </c>
      <c r="F4199" s="31" t="n">
        <v>9324</v>
      </c>
    </row>
    <row r="4200" customFormat="false" ht="15.75" hidden="false" customHeight="true" outlineLevel="0" collapsed="false">
      <c r="A4200" s="10" t="n">
        <f aca="false">F4200*10^-3</f>
        <v>10.824</v>
      </c>
      <c r="B4200" s="31" t="n">
        <v>0</v>
      </c>
      <c r="C4200" s="32" t="n">
        <v>4.1</v>
      </c>
      <c r="D4200" s="33" t="n">
        <f aca="false">ROW()</f>
        <v>4200</v>
      </c>
      <c r="F4200" s="31" t="n">
        <v>10824</v>
      </c>
    </row>
    <row r="4201" customFormat="false" ht="15.75" hidden="false" customHeight="true" outlineLevel="0" collapsed="false">
      <c r="A4201" s="10" t="n">
        <f aca="false">F4201*10^-3</f>
        <v>11.202</v>
      </c>
      <c r="B4201" s="31" t="n">
        <v>0</v>
      </c>
      <c r="C4201" s="32" t="n">
        <v>2.3</v>
      </c>
      <c r="D4201" s="33" t="n">
        <f aca="false">ROW()</f>
        <v>4201</v>
      </c>
      <c r="F4201" s="31" t="n">
        <v>11202</v>
      </c>
    </row>
    <row r="4202" customFormat="false" ht="15.75" hidden="false" customHeight="true" outlineLevel="0" collapsed="false">
      <c r="A4202" s="10" t="n">
        <f aca="false">F4202*10^-3</f>
        <v>10.533</v>
      </c>
      <c r="B4202" s="31" t="n">
        <v>0</v>
      </c>
      <c r="C4202" s="32" t="n">
        <v>1.4</v>
      </c>
      <c r="D4202" s="33" t="n">
        <f aca="false">ROW()</f>
        <v>4202</v>
      </c>
      <c r="F4202" s="31" t="n">
        <v>10533</v>
      </c>
    </row>
    <row r="4203" customFormat="false" ht="15.75" hidden="false" customHeight="true" outlineLevel="0" collapsed="false">
      <c r="A4203" s="10" t="n">
        <f aca="false">F4203*10^-3</f>
        <v>8.284</v>
      </c>
      <c r="B4203" s="31" t="n">
        <v>0</v>
      </c>
      <c r="C4203" s="32" t="n">
        <v>1.4</v>
      </c>
      <c r="D4203" s="33" t="n">
        <f aca="false">ROW()</f>
        <v>4203</v>
      </c>
      <c r="F4203" s="31" t="n">
        <v>8284</v>
      </c>
    </row>
    <row r="4204" customFormat="false" ht="15.75" hidden="false" customHeight="true" outlineLevel="0" collapsed="false">
      <c r="A4204" s="10" t="n">
        <f aca="false">F4204*10^-3</f>
        <v>6.73</v>
      </c>
      <c r="B4204" s="31" t="n">
        <v>0</v>
      </c>
      <c r="C4204" s="32" t="n">
        <v>1.4</v>
      </c>
      <c r="D4204" s="33" t="n">
        <f aca="false">ROW()</f>
        <v>4204</v>
      </c>
      <c r="F4204" s="31" t="n">
        <v>6730</v>
      </c>
    </row>
    <row r="4205" customFormat="false" ht="15.75" hidden="false" customHeight="true" outlineLevel="0" collapsed="false">
      <c r="A4205" s="10" t="n">
        <f aca="false">F4205*10^-3</f>
        <v>5.219</v>
      </c>
      <c r="B4205" s="31" t="n">
        <v>0</v>
      </c>
      <c r="C4205" s="32" t="n">
        <v>1.8</v>
      </c>
      <c r="D4205" s="33" t="n">
        <f aca="false">ROW()</f>
        <v>4205</v>
      </c>
      <c r="F4205" s="31" t="n">
        <v>5219</v>
      </c>
    </row>
    <row r="4206" customFormat="false" ht="15.75" hidden="false" customHeight="true" outlineLevel="0" collapsed="false">
      <c r="A4206" s="10" t="n">
        <f aca="false">F4206*10^-3</f>
        <v>4.846</v>
      </c>
      <c r="B4206" s="31" t="n">
        <v>0</v>
      </c>
      <c r="C4206" s="32" t="n">
        <v>2.3</v>
      </c>
      <c r="D4206" s="33" t="n">
        <f aca="false">ROW()</f>
        <v>4206</v>
      </c>
      <c r="F4206" s="31" t="n">
        <v>4846</v>
      </c>
    </row>
    <row r="4207" customFormat="false" ht="15.75" hidden="false" customHeight="true" outlineLevel="0" collapsed="false">
      <c r="A4207" s="10" t="n">
        <f aca="false">F4207*10^-3</f>
        <v>4.562</v>
      </c>
      <c r="B4207" s="31" t="n">
        <v>0</v>
      </c>
      <c r="C4207" s="32" t="n">
        <v>0</v>
      </c>
      <c r="D4207" s="33" t="n">
        <f aca="false">ROW()</f>
        <v>4207</v>
      </c>
      <c r="F4207" s="31" t="n">
        <v>4562</v>
      </c>
    </row>
    <row r="4208" customFormat="false" ht="15.75" hidden="false" customHeight="true" outlineLevel="0" collapsed="false">
      <c r="A4208" s="10" t="n">
        <f aca="false">F4208*10^-3</f>
        <v>4.541</v>
      </c>
      <c r="B4208" s="31" t="n">
        <v>4</v>
      </c>
      <c r="C4208" s="32" t="n">
        <v>1.8</v>
      </c>
      <c r="D4208" s="33" t="n">
        <f aca="false">ROW()</f>
        <v>4208</v>
      </c>
      <c r="F4208" s="31" t="n">
        <v>4541</v>
      </c>
    </row>
    <row r="4209" customFormat="false" ht="15.75" hidden="false" customHeight="true" outlineLevel="0" collapsed="false">
      <c r="A4209" s="10" t="n">
        <f aca="false">F4209*10^-3</f>
        <v>4.665</v>
      </c>
      <c r="B4209" s="31" t="n">
        <v>73</v>
      </c>
      <c r="C4209" s="32" t="n">
        <v>2.3</v>
      </c>
      <c r="D4209" s="33" t="n">
        <f aca="false">ROW()</f>
        <v>4209</v>
      </c>
      <c r="F4209" s="31" t="n">
        <v>4665</v>
      </c>
    </row>
    <row r="4210" customFormat="false" ht="15.75" hidden="false" customHeight="true" outlineLevel="0" collapsed="false">
      <c r="A4210" s="10" t="n">
        <f aca="false">F4210*10^-3</f>
        <v>5.654</v>
      </c>
      <c r="B4210" s="31" t="n">
        <v>166</v>
      </c>
      <c r="C4210" s="32" t="n">
        <v>0</v>
      </c>
      <c r="D4210" s="33" t="n">
        <f aca="false">ROW()</f>
        <v>4210</v>
      </c>
      <c r="F4210" s="31" t="n">
        <v>5654</v>
      </c>
    </row>
    <row r="4211" customFormat="false" ht="15.75" hidden="false" customHeight="true" outlineLevel="0" collapsed="false">
      <c r="A4211" s="10" t="n">
        <f aca="false">F4211*10^-3</f>
        <v>6.32</v>
      </c>
      <c r="B4211" s="31" t="n">
        <v>216</v>
      </c>
      <c r="C4211" s="32" t="n">
        <v>2.7</v>
      </c>
      <c r="D4211" s="33" t="n">
        <f aca="false">ROW()</f>
        <v>4211</v>
      </c>
      <c r="F4211" s="31" t="n">
        <v>6320</v>
      </c>
    </row>
    <row r="4212" customFormat="false" ht="15.75" hidden="false" customHeight="true" outlineLevel="0" collapsed="false">
      <c r="A4212" s="10" t="n">
        <f aca="false">F4212*10^-3</f>
        <v>7.047</v>
      </c>
      <c r="B4212" s="31" t="n">
        <v>255</v>
      </c>
      <c r="C4212" s="32" t="n">
        <v>2.3</v>
      </c>
      <c r="D4212" s="33" t="n">
        <f aca="false">ROW()</f>
        <v>4212</v>
      </c>
      <c r="F4212" s="31" t="n">
        <v>7047</v>
      </c>
    </row>
    <row r="4213" customFormat="false" ht="15.75" hidden="false" customHeight="true" outlineLevel="0" collapsed="false">
      <c r="A4213" s="10" t="n">
        <f aca="false">F4213*10^-3</f>
        <v>7.383</v>
      </c>
      <c r="B4213" s="31" t="n">
        <v>355</v>
      </c>
      <c r="C4213" s="32" t="n">
        <v>5.4</v>
      </c>
      <c r="D4213" s="33" t="n">
        <f aca="false">ROW()</f>
        <v>4213</v>
      </c>
      <c r="F4213" s="31" t="n">
        <v>7383</v>
      </c>
    </row>
    <row r="4214" customFormat="false" ht="15.75" hidden="false" customHeight="true" outlineLevel="0" collapsed="false">
      <c r="A4214" s="10" t="n">
        <f aca="false">F4214*10^-3</f>
        <v>8.023</v>
      </c>
      <c r="B4214" s="31" t="n">
        <v>542</v>
      </c>
      <c r="C4214" s="32" t="n">
        <v>5</v>
      </c>
      <c r="D4214" s="33" t="n">
        <f aca="false">ROW()</f>
        <v>4214</v>
      </c>
      <c r="F4214" s="31" t="n">
        <v>8023</v>
      </c>
    </row>
    <row r="4215" customFormat="false" ht="15.75" hidden="false" customHeight="true" outlineLevel="0" collapsed="false">
      <c r="A4215" s="10" t="n">
        <f aca="false">F4215*10^-3</f>
        <v>8.615</v>
      </c>
      <c r="B4215" s="31" t="n">
        <v>746</v>
      </c>
      <c r="C4215" s="32" t="n">
        <v>7.2</v>
      </c>
      <c r="D4215" s="33" t="n">
        <f aca="false">ROW()</f>
        <v>4215</v>
      </c>
      <c r="F4215" s="31" t="n">
        <v>8615</v>
      </c>
    </row>
    <row r="4216" customFormat="false" ht="15.75" hidden="false" customHeight="true" outlineLevel="0" collapsed="false">
      <c r="A4216" s="10" t="n">
        <f aca="false">F4216*10^-3</f>
        <v>8.654</v>
      </c>
      <c r="B4216" s="31" t="n">
        <v>849</v>
      </c>
      <c r="C4216" s="32" t="n">
        <v>7.7</v>
      </c>
      <c r="D4216" s="33" t="n">
        <f aca="false">ROW()</f>
        <v>4216</v>
      </c>
      <c r="F4216" s="31" t="n">
        <v>8654</v>
      </c>
    </row>
    <row r="4217" customFormat="false" ht="15.75" hidden="false" customHeight="true" outlineLevel="0" collapsed="false">
      <c r="A4217" s="10" t="n">
        <f aca="false">F4217*10^-3</f>
        <v>9.214</v>
      </c>
      <c r="B4217" s="31" t="n">
        <v>766</v>
      </c>
      <c r="C4217" s="32" t="n">
        <v>10.9</v>
      </c>
      <c r="D4217" s="33" t="n">
        <f aca="false">ROW()</f>
        <v>4217</v>
      </c>
      <c r="F4217" s="31" t="n">
        <v>9214</v>
      </c>
    </row>
    <row r="4218" customFormat="false" ht="15.75" hidden="false" customHeight="true" outlineLevel="0" collapsed="false">
      <c r="A4218" s="10" t="n">
        <f aca="false">F4218*10^-3</f>
        <v>8.991</v>
      </c>
      <c r="B4218" s="31" t="n">
        <v>562</v>
      </c>
      <c r="C4218" s="32" t="n">
        <v>10</v>
      </c>
      <c r="D4218" s="33" t="n">
        <f aca="false">ROW()</f>
        <v>4218</v>
      </c>
      <c r="F4218" s="31" t="n">
        <v>8991</v>
      </c>
    </row>
    <row r="4219" customFormat="false" ht="15.75" hidden="false" customHeight="true" outlineLevel="0" collapsed="false">
      <c r="A4219" s="10" t="n">
        <f aca="false">F4219*10^-3</f>
        <v>8.96</v>
      </c>
      <c r="B4219" s="31" t="n">
        <v>345</v>
      </c>
      <c r="C4219" s="32" t="n">
        <v>10</v>
      </c>
      <c r="D4219" s="33" t="n">
        <f aca="false">ROW()</f>
        <v>4219</v>
      </c>
      <c r="F4219" s="31" t="n">
        <v>8960</v>
      </c>
    </row>
    <row r="4220" customFormat="false" ht="15.75" hidden="false" customHeight="true" outlineLevel="0" collapsed="false">
      <c r="A4220" s="10" t="n">
        <f aca="false">F4220*10^-3</f>
        <v>8.374</v>
      </c>
      <c r="B4220" s="31" t="n">
        <v>228</v>
      </c>
      <c r="C4220" s="32" t="n">
        <v>8.1</v>
      </c>
      <c r="D4220" s="33" t="n">
        <f aca="false">ROW()</f>
        <v>4220</v>
      </c>
      <c r="F4220" s="31" t="n">
        <v>8374</v>
      </c>
    </row>
    <row r="4221" customFormat="false" ht="15.75" hidden="false" customHeight="true" outlineLevel="0" collapsed="false">
      <c r="A4221" s="10" t="n">
        <f aca="false">F4221*10^-3</f>
        <v>8.268</v>
      </c>
      <c r="B4221" s="31" t="n">
        <v>41</v>
      </c>
      <c r="C4221" s="32" t="n">
        <v>10.9</v>
      </c>
      <c r="D4221" s="33" t="n">
        <f aca="false">ROW()</f>
        <v>4221</v>
      </c>
      <c r="F4221" s="31" t="n">
        <v>8268</v>
      </c>
    </row>
    <row r="4222" customFormat="false" ht="15.75" hidden="false" customHeight="true" outlineLevel="0" collapsed="false">
      <c r="A4222" s="10" t="n">
        <f aca="false">F4222*10^-3</f>
        <v>8.342</v>
      </c>
      <c r="B4222" s="31" t="n">
        <v>11</v>
      </c>
      <c r="C4222" s="32" t="n">
        <v>10</v>
      </c>
      <c r="D4222" s="33" t="n">
        <f aca="false">ROW()</f>
        <v>4222</v>
      </c>
      <c r="F4222" s="31" t="n">
        <v>8342</v>
      </c>
    </row>
    <row r="4223" customFormat="false" ht="15.75" hidden="false" customHeight="true" outlineLevel="0" collapsed="false">
      <c r="A4223" s="10" t="n">
        <f aca="false">F4223*10^-3</f>
        <v>9.23</v>
      </c>
      <c r="B4223" s="31" t="n">
        <v>0</v>
      </c>
      <c r="C4223" s="32" t="n">
        <v>8.1</v>
      </c>
      <c r="D4223" s="33" t="n">
        <f aca="false">ROW()</f>
        <v>4223</v>
      </c>
      <c r="F4223" s="31" t="n">
        <v>9230</v>
      </c>
    </row>
    <row r="4224" customFormat="false" ht="15.75" hidden="false" customHeight="true" outlineLevel="0" collapsed="false">
      <c r="A4224" s="10" t="n">
        <f aca="false">F4224*10^-3</f>
        <v>10.586</v>
      </c>
      <c r="B4224" s="31" t="n">
        <v>0</v>
      </c>
      <c r="C4224" s="32" t="n">
        <v>5</v>
      </c>
      <c r="D4224" s="33" t="n">
        <f aca="false">ROW()</f>
        <v>4224</v>
      </c>
      <c r="F4224" s="31" t="n">
        <v>10586</v>
      </c>
    </row>
    <row r="4225" customFormat="false" ht="15.75" hidden="false" customHeight="true" outlineLevel="0" collapsed="false">
      <c r="A4225" s="10" t="n">
        <f aca="false">F4225*10^-3</f>
        <v>11.444</v>
      </c>
      <c r="B4225" s="31" t="n">
        <v>0</v>
      </c>
      <c r="C4225" s="32" t="n">
        <v>5.4</v>
      </c>
      <c r="D4225" s="33" t="n">
        <f aca="false">ROW()</f>
        <v>4225</v>
      </c>
      <c r="F4225" s="31" t="n">
        <v>11444</v>
      </c>
    </row>
    <row r="4226" customFormat="false" ht="15.75" hidden="false" customHeight="true" outlineLevel="0" collapsed="false">
      <c r="A4226" s="10" t="n">
        <f aca="false">F4226*10^-3</f>
        <v>10.263</v>
      </c>
      <c r="B4226" s="31" t="n">
        <v>0</v>
      </c>
      <c r="C4226" s="32" t="n">
        <v>5.4</v>
      </c>
      <c r="D4226" s="33" t="n">
        <f aca="false">ROW()</f>
        <v>4226</v>
      </c>
      <c r="F4226" s="31" t="n">
        <v>10263</v>
      </c>
    </row>
    <row r="4227" customFormat="false" ht="15.75" hidden="false" customHeight="true" outlineLevel="0" collapsed="false">
      <c r="A4227" s="10" t="n">
        <f aca="false">F4227*10^-3</f>
        <v>8.648</v>
      </c>
      <c r="B4227" s="31" t="n">
        <v>0</v>
      </c>
      <c r="C4227" s="32" t="n">
        <v>4.1</v>
      </c>
      <c r="D4227" s="33" t="n">
        <f aca="false">ROW()</f>
        <v>4227</v>
      </c>
      <c r="F4227" s="31" t="n">
        <v>8648</v>
      </c>
    </row>
    <row r="4228" customFormat="false" ht="15.75" hidden="false" customHeight="true" outlineLevel="0" collapsed="false">
      <c r="A4228" s="10" t="n">
        <f aca="false">F4228*10^-3</f>
        <v>6.548</v>
      </c>
      <c r="B4228" s="31" t="n">
        <v>0</v>
      </c>
      <c r="C4228" s="32" t="n">
        <v>1.8</v>
      </c>
      <c r="D4228" s="33" t="n">
        <f aca="false">ROW()</f>
        <v>4228</v>
      </c>
      <c r="F4228" s="31" t="n">
        <v>6548</v>
      </c>
    </row>
    <row r="4229" customFormat="false" ht="15.75" hidden="false" customHeight="true" outlineLevel="0" collapsed="false">
      <c r="A4229" s="10" t="n">
        <f aca="false">F4229*10^-3</f>
        <v>5.463</v>
      </c>
      <c r="B4229" s="31" t="n">
        <v>0</v>
      </c>
      <c r="C4229" s="32" t="n">
        <v>1.8</v>
      </c>
      <c r="D4229" s="33" t="n">
        <f aca="false">ROW()</f>
        <v>4229</v>
      </c>
      <c r="F4229" s="31" t="n">
        <v>5463</v>
      </c>
    </row>
    <row r="4230" customFormat="false" ht="15.75" hidden="false" customHeight="true" outlineLevel="0" collapsed="false">
      <c r="A4230" s="10" t="n">
        <f aca="false">F4230*10^-3</f>
        <v>4.88</v>
      </c>
      <c r="B4230" s="31" t="n">
        <v>0</v>
      </c>
      <c r="C4230" s="32" t="n">
        <v>2.7</v>
      </c>
      <c r="D4230" s="33" t="n">
        <f aca="false">ROW()</f>
        <v>4230</v>
      </c>
      <c r="F4230" s="31" t="n">
        <v>4880</v>
      </c>
    </row>
    <row r="4231" customFormat="false" ht="15.75" hidden="false" customHeight="true" outlineLevel="0" collapsed="false">
      <c r="A4231" s="10" t="n">
        <f aca="false">F4231*10^-3</f>
        <v>4.551</v>
      </c>
      <c r="B4231" s="31" t="n">
        <v>0</v>
      </c>
      <c r="C4231" s="32" t="n">
        <v>4.1</v>
      </c>
      <c r="D4231" s="33" t="n">
        <f aca="false">ROW()</f>
        <v>4231</v>
      </c>
      <c r="F4231" s="31" t="n">
        <v>4551</v>
      </c>
    </row>
    <row r="4232" customFormat="false" ht="15.75" hidden="false" customHeight="true" outlineLevel="0" collapsed="false">
      <c r="A4232" s="10" t="n">
        <f aca="false">F4232*10^-3</f>
        <v>4.436</v>
      </c>
      <c r="B4232" s="31" t="n">
        <v>2</v>
      </c>
      <c r="C4232" s="32" t="n">
        <v>2.3</v>
      </c>
      <c r="D4232" s="33" t="n">
        <f aca="false">ROW()</f>
        <v>4232</v>
      </c>
      <c r="F4232" s="31" t="n">
        <v>4436</v>
      </c>
    </row>
    <row r="4233" customFormat="false" ht="15.75" hidden="false" customHeight="true" outlineLevel="0" collapsed="false">
      <c r="A4233" s="10" t="n">
        <f aca="false">F4233*10^-3</f>
        <v>4.831</v>
      </c>
      <c r="B4233" s="31" t="n">
        <v>71</v>
      </c>
      <c r="C4233" s="32" t="n">
        <v>2.7</v>
      </c>
      <c r="D4233" s="33" t="n">
        <f aca="false">ROW()</f>
        <v>4233</v>
      </c>
      <c r="F4233" s="31" t="n">
        <v>4831</v>
      </c>
    </row>
    <row r="4234" customFormat="false" ht="15.75" hidden="false" customHeight="true" outlineLevel="0" collapsed="false">
      <c r="A4234" s="10" t="n">
        <f aca="false">F4234*10^-3</f>
        <v>5.294</v>
      </c>
      <c r="B4234" s="31" t="n">
        <v>170</v>
      </c>
      <c r="C4234" s="32" t="n">
        <v>2.3</v>
      </c>
      <c r="D4234" s="33" t="n">
        <f aca="false">ROW()</f>
        <v>4234</v>
      </c>
      <c r="F4234" s="31" t="n">
        <v>5294</v>
      </c>
    </row>
    <row r="4235" customFormat="false" ht="15.75" hidden="false" customHeight="true" outlineLevel="0" collapsed="false">
      <c r="A4235" s="10" t="n">
        <f aca="false">F4235*10^-3</f>
        <v>6.293</v>
      </c>
      <c r="B4235" s="31" t="n">
        <v>212</v>
      </c>
      <c r="C4235" s="32" t="n">
        <v>2.7</v>
      </c>
      <c r="D4235" s="33" t="n">
        <f aca="false">ROW()</f>
        <v>4235</v>
      </c>
      <c r="F4235" s="31" t="n">
        <v>6293</v>
      </c>
    </row>
    <row r="4236" customFormat="false" ht="15.75" hidden="false" customHeight="true" outlineLevel="0" collapsed="false">
      <c r="A4236" s="10" t="n">
        <f aca="false">F4236*10^-3</f>
        <v>7.029</v>
      </c>
      <c r="B4236" s="31" t="n">
        <v>261</v>
      </c>
      <c r="C4236" s="32" t="n">
        <v>5.9</v>
      </c>
      <c r="D4236" s="33" t="n">
        <f aca="false">ROW()</f>
        <v>4236</v>
      </c>
      <c r="F4236" s="31" t="n">
        <v>7029</v>
      </c>
    </row>
    <row r="4237" customFormat="false" ht="15.75" hidden="false" customHeight="true" outlineLevel="0" collapsed="false">
      <c r="A4237" s="10" t="n">
        <f aca="false">F4237*10^-3</f>
        <v>7.465</v>
      </c>
      <c r="B4237" s="31" t="n">
        <v>373</v>
      </c>
      <c r="C4237" s="32" t="n">
        <v>8.1</v>
      </c>
      <c r="D4237" s="33" t="n">
        <f aca="false">ROW()</f>
        <v>4237</v>
      </c>
      <c r="F4237" s="31" t="n">
        <v>7465</v>
      </c>
    </row>
    <row r="4238" customFormat="false" ht="15.75" hidden="false" customHeight="true" outlineLevel="0" collapsed="false">
      <c r="A4238" s="10" t="n">
        <f aca="false">F4238*10^-3</f>
        <v>8.153</v>
      </c>
      <c r="B4238" s="31" t="n">
        <v>565</v>
      </c>
      <c r="C4238" s="32" t="n">
        <v>10</v>
      </c>
      <c r="D4238" s="33" t="n">
        <f aca="false">ROW()</f>
        <v>4238</v>
      </c>
      <c r="F4238" s="31" t="n">
        <v>8153</v>
      </c>
    </row>
    <row r="4239" customFormat="false" ht="15.75" hidden="false" customHeight="true" outlineLevel="0" collapsed="false">
      <c r="A4239" s="10" t="n">
        <f aca="false">F4239*10^-3</f>
        <v>7.946</v>
      </c>
      <c r="B4239" s="31" t="n">
        <v>709</v>
      </c>
      <c r="C4239" s="32" t="n">
        <v>10</v>
      </c>
      <c r="D4239" s="33" t="n">
        <f aca="false">ROW()</f>
        <v>4239</v>
      </c>
      <c r="F4239" s="31" t="n">
        <v>7946</v>
      </c>
    </row>
    <row r="4240" customFormat="false" ht="15.75" hidden="false" customHeight="true" outlineLevel="0" collapsed="false">
      <c r="A4240" s="10" t="n">
        <f aca="false">F4240*10^-3</f>
        <v>8.951</v>
      </c>
      <c r="B4240" s="31" t="n">
        <v>733</v>
      </c>
      <c r="C4240" s="32" t="n">
        <v>9</v>
      </c>
      <c r="D4240" s="33" t="n">
        <f aca="false">ROW()</f>
        <v>4240</v>
      </c>
      <c r="F4240" s="31" t="n">
        <v>8951</v>
      </c>
    </row>
    <row r="4241" customFormat="false" ht="15.75" hidden="false" customHeight="true" outlineLevel="0" collapsed="false">
      <c r="A4241" s="10" t="n">
        <f aca="false">F4241*10^-3</f>
        <v>9.487</v>
      </c>
      <c r="B4241" s="31" t="n">
        <v>644</v>
      </c>
      <c r="C4241" s="32" t="n">
        <v>8.1</v>
      </c>
      <c r="D4241" s="33" t="n">
        <f aca="false">ROW()</f>
        <v>4241</v>
      </c>
      <c r="F4241" s="31" t="n">
        <v>9487</v>
      </c>
    </row>
    <row r="4242" customFormat="false" ht="15.75" hidden="false" customHeight="true" outlineLevel="0" collapsed="false">
      <c r="A4242" s="10" t="n">
        <f aca="false">F4242*10^-3</f>
        <v>9.269</v>
      </c>
      <c r="B4242" s="31" t="n">
        <v>321</v>
      </c>
      <c r="C4242" s="32" t="n">
        <v>7.7</v>
      </c>
      <c r="D4242" s="33" t="n">
        <f aca="false">ROW()</f>
        <v>4242</v>
      </c>
      <c r="F4242" s="31" t="n">
        <v>9269</v>
      </c>
    </row>
    <row r="4243" customFormat="false" ht="15.75" hidden="false" customHeight="true" outlineLevel="0" collapsed="false">
      <c r="A4243" s="10" t="n">
        <f aca="false">F4243*10^-3</f>
        <v>8.81</v>
      </c>
      <c r="B4243" s="31" t="n">
        <v>173</v>
      </c>
      <c r="C4243" s="32" t="n">
        <v>7.7</v>
      </c>
      <c r="D4243" s="33" t="n">
        <f aca="false">ROW()</f>
        <v>4243</v>
      </c>
      <c r="F4243" s="31" t="n">
        <v>8810</v>
      </c>
    </row>
    <row r="4244" customFormat="false" ht="15.75" hidden="false" customHeight="true" outlineLevel="0" collapsed="false">
      <c r="A4244" s="10" t="n">
        <f aca="false">F4244*10^-3</f>
        <v>8.165</v>
      </c>
      <c r="B4244" s="31" t="n">
        <v>115</v>
      </c>
      <c r="C4244" s="32" t="n">
        <v>7.7</v>
      </c>
      <c r="D4244" s="33" t="n">
        <f aca="false">ROW()</f>
        <v>4244</v>
      </c>
      <c r="F4244" s="31" t="n">
        <v>8165</v>
      </c>
    </row>
    <row r="4245" customFormat="false" ht="15.75" hidden="false" customHeight="true" outlineLevel="0" collapsed="false">
      <c r="A4245" s="10" t="n">
        <f aca="false">F4245*10^-3</f>
        <v>8.205</v>
      </c>
      <c r="B4245" s="31" t="n">
        <v>107</v>
      </c>
      <c r="C4245" s="32" t="n">
        <v>6.8</v>
      </c>
      <c r="D4245" s="33" t="n">
        <f aca="false">ROW()</f>
        <v>4245</v>
      </c>
      <c r="F4245" s="31" t="n">
        <v>8205</v>
      </c>
    </row>
    <row r="4246" customFormat="false" ht="15.75" hidden="false" customHeight="true" outlineLevel="0" collapsed="false">
      <c r="A4246" s="10" t="n">
        <f aca="false">F4246*10^-3</f>
        <v>8.563</v>
      </c>
      <c r="B4246" s="31" t="n">
        <v>17</v>
      </c>
      <c r="C4246" s="32" t="n">
        <v>5.4</v>
      </c>
      <c r="D4246" s="33" t="n">
        <f aca="false">ROW()</f>
        <v>4246</v>
      </c>
      <c r="F4246" s="31" t="n">
        <v>8563</v>
      </c>
    </row>
    <row r="4247" customFormat="false" ht="15.75" hidden="false" customHeight="true" outlineLevel="0" collapsed="false">
      <c r="A4247" s="10" t="n">
        <f aca="false">F4247*10^-3</f>
        <v>9.237</v>
      </c>
      <c r="B4247" s="31" t="n">
        <v>4</v>
      </c>
      <c r="C4247" s="32" t="n">
        <v>5</v>
      </c>
      <c r="D4247" s="33" t="n">
        <f aca="false">ROW()</f>
        <v>4247</v>
      </c>
      <c r="F4247" s="31" t="n">
        <v>9237</v>
      </c>
    </row>
    <row r="4248" customFormat="false" ht="15.75" hidden="false" customHeight="true" outlineLevel="0" collapsed="false">
      <c r="A4248" s="10" t="n">
        <f aca="false">F4248*10^-3</f>
        <v>10.462</v>
      </c>
      <c r="B4248" s="31" t="n">
        <v>0</v>
      </c>
      <c r="C4248" s="32" t="n">
        <v>4.1</v>
      </c>
      <c r="D4248" s="33" t="n">
        <f aca="false">ROW()</f>
        <v>4248</v>
      </c>
      <c r="F4248" s="31" t="n">
        <v>10462</v>
      </c>
    </row>
    <row r="4249" customFormat="false" ht="15.75" hidden="false" customHeight="true" outlineLevel="0" collapsed="false">
      <c r="A4249" s="10" t="n">
        <f aca="false">F4249*10^-3</f>
        <v>11.754</v>
      </c>
      <c r="B4249" s="31" t="n">
        <v>0</v>
      </c>
      <c r="C4249" s="32" t="n">
        <v>1.8</v>
      </c>
      <c r="D4249" s="33" t="n">
        <f aca="false">ROW()</f>
        <v>4249</v>
      </c>
      <c r="F4249" s="31" t="n">
        <v>11754</v>
      </c>
    </row>
    <row r="4250" customFormat="false" ht="15.75" hidden="false" customHeight="true" outlineLevel="0" collapsed="false">
      <c r="A4250" s="10" t="n">
        <f aca="false">F4250*10^-3</f>
        <v>10.328</v>
      </c>
      <c r="B4250" s="31" t="n">
        <v>0</v>
      </c>
      <c r="C4250" s="32" t="n">
        <v>1.8</v>
      </c>
      <c r="D4250" s="33" t="n">
        <f aca="false">ROW()</f>
        <v>4250</v>
      </c>
      <c r="F4250" s="31" t="n">
        <v>10328</v>
      </c>
    </row>
    <row r="4251" customFormat="false" ht="15.75" hidden="false" customHeight="true" outlineLevel="0" collapsed="false">
      <c r="A4251" s="10" t="n">
        <f aca="false">F4251*10^-3</f>
        <v>8.39</v>
      </c>
      <c r="B4251" s="31" t="n">
        <v>0</v>
      </c>
      <c r="C4251" s="32" t="n">
        <v>4.1</v>
      </c>
      <c r="D4251" s="33" t="n">
        <f aca="false">ROW()</f>
        <v>4251</v>
      </c>
      <c r="F4251" s="31" t="n">
        <v>8390</v>
      </c>
    </row>
    <row r="4252" customFormat="false" ht="15.75" hidden="false" customHeight="true" outlineLevel="0" collapsed="false">
      <c r="A4252" s="10" t="n">
        <f aca="false">F4252*10^-3</f>
        <v>6.609</v>
      </c>
      <c r="B4252" s="31" t="n">
        <v>0</v>
      </c>
      <c r="C4252" s="32" t="n">
        <v>4.1</v>
      </c>
      <c r="D4252" s="33" t="n">
        <f aca="false">ROW()</f>
        <v>4252</v>
      </c>
      <c r="F4252" s="31" t="n">
        <v>6609</v>
      </c>
    </row>
    <row r="4253" customFormat="false" ht="15.75" hidden="false" customHeight="true" outlineLevel="0" collapsed="false">
      <c r="A4253" s="10" t="n">
        <f aca="false">F4253*10^-3</f>
        <v>5.235</v>
      </c>
      <c r="B4253" s="31" t="n">
        <v>0</v>
      </c>
      <c r="C4253" s="32" t="n">
        <v>4.1</v>
      </c>
      <c r="D4253" s="33" t="n">
        <f aca="false">ROW()</f>
        <v>4253</v>
      </c>
      <c r="F4253" s="31" t="n">
        <v>5235</v>
      </c>
    </row>
    <row r="4254" customFormat="false" ht="15.75" hidden="false" customHeight="true" outlineLevel="0" collapsed="false">
      <c r="A4254" s="10" t="n">
        <f aca="false">F4254*10^-3</f>
        <v>4.737</v>
      </c>
      <c r="B4254" s="31" t="n">
        <v>0</v>
      </c>
      <c r="C4254" s="32" t="n">
        <v>5.4</v>
      </c>
      <c r="D4254" s="33" t="n">
        <f aca="false">ROW()</f>
        <v>4254</v>
      </c>
      <c r="F4254" s="31" t="n">
        <v>4737</v>
      </c>
    </row>
    <row r="4255" customFormat="false" ht="15.75" hidden="false" customHeight="true" outlineLevel="0" collapsed="false">
      <c r="A4255" s="10" t="n">
        <f aca="false">F4255*10^-3</f>
        <v>4.519</v>
      </c>
      <c r="B4255" s="31" t="n">
        <v>0</v>
      </c>
      <c r="C4255" s="32" t="n">
        <v>4.1</v>
      </c>
      <c r="D4255" s="33" t="n">
        <f aca="false">ROW()</f>
        <v>4255</v>
      </c>
      <c r="F4255" s="31" t="n">
        <v>4519</v>
      </c>
    </row>
    <row r="4256" customFormat="false" ht="15.75" hidden="false" customHeight="true" outlineLevel="0" collapsed="false">
      <c r="A4256" s="10" t="n">
        <f aca="false">F4256*10^-3</f>
        <v>4.453</v>
      </c>
      <c r="B4256" s="31" t="n">
        <v>8</v>
      </c>
      <c r="C4256" s="32" t="n">
        <v>5.9</v>
      </c>
      <c r="D4256" s="33" t="n">
        <f aca="false">ROW()</f>
        <v>4256</v>
      </c>
      <c r="F4256" s="31" t="n">
        <v>4453</v>
      </c>
    </row>
    <row r="4257" customFormat="false" ht="15.75" hidden="false" customHeight="true" outlineLevel="0" collapsed="false">
      <c r="A4257" s="10" t="n">
        <f aca="false">F4257*10^-3</f>
        <v>4.894</v>
      </c>
      <c r="B4257" s="31" t="n">
        <v>83</v>
      </c>
      <c r="C4257" s="32" t="n">
        <v>5</v>
      </c>
      <c r="D4257" s="33" t="n">
        <f aca="false">ROW()</f>
        <v>4257</v>
      </c>
      <c r="F4257" s="31" t="n">
        <v>4894</v>
      </c>
    </row>
    <row r="4258" customFormat="false" ht="15.75" hidden="false" customHeight="true" outlineLevel="0" collapsed="false">
      <c r="A4258" s="10" t="n">
        <f aca="false">F4258*10^-3</f>
        <v>5.561</v>
      </c>
      <c r="B4258" s="31" t="n">
        <v>116</v>
      </c>
      <c r="C4258" s="32" t="n">
        <v>1.4</v>
      </c>
      <c r="D4258" s="33" t="n">
        <f aca="false">ROW()</f>
        <v>4258</v>
      </c>
      <c r="F4258" s="31" t="n">
        <v>5561</v>
      </c>
    </row>
    <row r="4259" customFormat="false" ht="15.75" hidden="false" customHeight="true" outlineLevel="0" collapsed="false">
      <c r="A4259" s="10" t="n">
        <f aca="false">F4259*10^-3</f>
        <v>6.238</v>
      </c>
      <c r="B4259" s="31" t="n">
        <v>122</v>
      </c>
      <c r="C4259" s="32" t="n">
        <v>8.1</v>
      </c>
      <c r="D4259" s="33" t="n">
        <f aca="false">ROW()</f>
        <v>4259</v>
      </c>
      <c r="F4259" s="31" t="n">
        <v>6238</v>
      </c>
    </row>
    <row r="4260" customFormat="false" ht="15.75" hidden="false" customHeight="true" outlineLevel="0" collapsed="false">
      <c r="A4260" s="10" t="n">
        <f aca="false">F4260*10^-3</f>
        <v>7.056</v>
      </c>
      <c r="B4260" s="31" t="n">
        <v>209</v>
      </c>
      <c r="C4260" s="32" t="n">
        <v>9</v>
      </c>
      <c r="D4260" s="33" t="n">
        <f aca="false">ROW()</f>
        <v>4260</v>
      </c>
      <c r="F4260" s="31" t="n">
        <v>7056</v>
      </c>
    </row>
    <row r="4261" customFormat="false" ht="15.75" hidden="false" customHeight="true" outlineLevel="0" collapsed="false">
      <c r="A4261" s="10" t="n">
        <f aca="false">F4261*10^-3</f>
        <v>7.5</v>
      </c>
      <c r="B4261" s="31" t="n">
        <v>268</v>
      </c>
      <c r="C4261" s="32" t="n">
        <v>11.3</v>
      </c>
      <c r="D4261" s="33" t="n">
        <f aca="false">ROW()</f>
        <v>4261</v>
      </c>
      <c r="F4261" s="31" t="n">
        <v>7500</v>
      </c>
    </row>
    <row r="4262" customFormat="false" ht="15.75" hidden="false" customHeight="true" outlineLevel="0" collapsed="false">
      <c r="A4262" s="10" t="n">
        <f aca="false">F4262*10^-3</f>
        <v>8.069</v>
      </c>
      <c r="B4262" s="31" t="n">
        <v>510</v>
      </c>
      <c r="C4262" s="32" t="n">
        <v>10.4</v>
      </c>
      <c r="D4262" s="33" t="n">
        <f aca="false">ROW()</f>
        <v>4262</v>
      </c>
      <c r="F4262" s="31" t="n">
        <v>8069</v>
      </c>
    </row>
    <row r="4263" customFormat="false" ht="15.75" hidden="false" customHeight="true" outlineLevel="0" collapsed="false">
      <c r="A4263" s="10" t="n">
        <f aca="false">F4263*10^-3</f>
        <v>8.599</v>
      </c>
      <c r="B4263" s="31" t="n">
        <v>638</v>
      </c>
      <c r="C4263" s="32" t="n">
        <v>10.4</v>
      </c>
      <c r="D4263" s="33" t="n">
        <f aca="false">ROW()</f>
        <v>4263</v>
      </c>
      <c r="F4263" s="31" t="n">
        <v>8599</v>
      </c>
    </row>
    <row r="4264" customFormat="false" ht="15.75" hidden="false" customHeight="true" outlineLevel="0" collapsed="false">
      <c r="A4264" s="10" t="n">
        <f aca="false">F4264*10^-3</f>
        <v>8.861</v>
      </c>
      <c r="B4264" s="31" t="n">
        <v>678</v>
      </c>
      <c r="C4264" s="32" t="n">
        <v>10</v>
      </c>
      <c r="D4264" s="33" t="n">
        <f aca="false">ROW()</f>
        <v>4264</v>
      </c>
      <c r="F4264" s="31" t="n">
        <v>8861</v>
      </c>
    </row>
    <row r="4265" customFormat="false" ht="15.75" hidden="false" customHeight="true" outlineLevel="0" collapsed="false">
      <c r="A4265" s="10" t="n">
        <f aca="false">F4265*10^-3</f>
        <v>9.021</v>
      </c>
      <c r="B4265" s="31" t="n">
        <v>587</v>
      </c>
      <c r="C4265" s="32" t="n">
        <v>9.5</v>
      </c>
      <c r="D4265" s="33" t="n">
        <f aca="false">ROW()</f>
        <v>4265</v>
      </c>
      <c r="F4265" s="31" t="n">
        <v>9021</v>
      </c>
    </row>
    <row r="4266" customFormat="false" ht="15.75" hidden="false" customHeight="true" outlineLevel="0" collapsed="false">
      <c r="A4266" s="10" t="n">
        <f aca="false">F4266*10^-3</f>
        <v>9.212</v>
      </c>
      <c r="B4266" s="31" t="n">
        <v>486</v>
      </c>
      <c r="C4266" s="32" t="n">
        <v>9</v>
      </c>
      <c r="D4266" s="33" t="n">
        <f aca="false">ROW()</f>
        <v>4266</v>
      </c>
      <c r="F4266" s="31" t="n">
        <v>9212</v>
      </c>
    </row>
    <row r="4267" customFormat="false" ht="15.75" hidden="false" customHeight="true" outlineLevel="0" collapsed="false">
      <c r="A4267" s="10" t="n">
        <f aca="false">F4267*10^-3</f>
        <v>8.894</v>
      </c>
      <c r="B4267" s="31" t="n">
        <v>309</v>
      </c>
      <c r="C4267" s="32" t="n">
        <v>9.5</v>
      </c>
      <c r="D4267" s="33" t="n">
        <f aca="false">ROW()</f>
        <v>4267</v>
      </c>
      <c r="F4267" s="31" t="n">
        <v>8894</v>
      </c>
    </row>
    <row r="4268" customFormat="false" ht="15.75" hidden="false" customHeight="true" outlineLevel="0" collapsed="false">
      <c r="A4268" s="10" t="n">
        <f aca="false">F4268*10^-3</f>
        <v>8.663</v>
      </c>
      <c r="B4268" s="31" t="n">
        <v>76</v>
      </c>
      <c r="C4268" s="32" t="n">
        <v>7.7</v>
      </c>
      <c r="D4268" s="33" t="n">
        <f aca="false">ROW()</f>
        <v>4268</v>
      </c>
      <c r="F4268" s="31" t="n">
        <v>8663</v>
      </c>
    </row>
    <row r="4269" customFormat="false" ht="15.75" hidden="false" customHeight="true" outlineLevel="0" collapsed="false">
      <c r="A4269" s="10" t="n">
        <f aca="false">F4269*10^-3</f>
        <v>8.444</v>
      </c>
      <c r="B4269" s="31" t="n">
        <v>132</v>
      </c>
      <c r="C4269" s="32" t="n">
        <v>6.8</v>
      </c>
      <c r="D4269" s="33" t="n">
        <f aca="false">ROW()</f>
        <v>4269</v>
      </c>
      <c r="F4269" s="31" t="n">
        <v>8444</v>
      </c>
    </row>
    <row r="4270" customFormat="false" ht="15.75" hidden="false" customHeight="true" outlineLevel="0" collapsed="false">
      <c r="A4270" s="10" t="n">
        <f aca="false">F4270*10^-3</f>
        <v>8.495</v>
      </c>
      <c r="B4270" s="31" t="n">
        <v>95</v>
      </c>
      <c r="C4270" s="32" t="n">
        <v>6.8</v>
      </c>
      <c r="D4270" s="33" t="n">
        <f aca="false">ROW()</f>
        <v>4270</v>
      </c>
      <c r="F4270" s="31" t="n">
        <v>8495</v>
      </c>
    </row>
    <row r="4271" customFormat="false" ht="15.75" hidden="false" customHeight="true" outlineLevel="0" collapsed="false">
      <c r="A4271" s="10" t="n">
        <f aca="false">F4271*10^-3</f>
        <v>9.316</v>
      </c>
      <c r="B4271" s="31" t="n">
        <v>5</v>
      </c>
      <c r="C4271" s="32" t="n">
        <v>5.4</v>
      </c>
      <c r="D4271" s="33" t="n">
        <f aca="false">ROW()</f>
        <v>4271</v>
      </c>
      <c r="F4271" s="31" t="n">
        <v>9316</v>
      </c>
    </row>
    <row r="4272" customFormat="false" ht="15.75" hidden="false" customHeight="true" outlineLevel="0" collapsed="false">
      <c r="A4272" s="10" t="n">
        <f aca="false">F4272*10^-3</f>
        <v>10.89</v>
      </c>
      <c r="B4272" s="31" t="n">
        <v>0</v>
      </c>
      <c r="C4272" s="32" t="n">
        <v>4.1</v>
      </c>
      <c r="D4272" s="33" t="n">
        <f aca="false">ROW()</f>
        <v>4272</v>
      </c>
      <c r="F4272" s="31" t="n">
        <v>10890</v>
      </c>
    </row>
    <row r="4273" customFormat="false" ht="15.75" hidden="false" customHeight="true" outlineLevel="0" collapsed="false">
      <c r="A4273" s="10" t="n">
        <f aca="false">F4273*10^-3</f>
        <v>11.025</v>
      </c>
      <c r="B4273" s="31" t="n">
        <v>0</v>
      </c>
      <c r="C4273" s="32" t="n">
        <v>2.3</v>
      </c>
      <c r="D4273" s="33" t="n">
        <f aca="false">ROW()</f>
        <v>4273</v>
      </c>
      <c r="F4273" s="31" t="n">
        <v>11025</v>
      </c>
    </row>
    <row r="4274" customFormat="false" ht="15.75" hidden="false" customHeight="true" outlineLevel="0" collapsed="false">
      <c r="A4274" s="10" t="n">
        <f aca="false">F4274*10^-3</f>
        <v>10.377</v>
      </c>
      <c r="B4274" s="31" t="n">
        <v>0</v>
      </c>
      <c r="C4274" s="32" t="n">
        <v>2.7</v>
      </c>
      <c r="D4274" s="33" t="n">
        <f aca="false">ROW()</f>
        <v>4274</v>
      </c>
      <c r="F4274" s="31" t="n">
        <v>10377</v>
      </c>
    </row>
    <row r="4275" customFormat="false" ht="15.75" hidden="false" customHeight="true" outlineLevel="0" collapsed="false">
      <c r="A4275" s="10" t="n">
        <f aca="false">F4275*10^-3</f>
        <v>8.261</v>
      </c>
      <c r="B4275" s="31" t="n">
        <v>0</v>
      </c>
      <c r="C4275" s="32" t="n">
        <v>2.7</v>
      </c>
      <c r="D4275" s="33" t="n">
        <f aca="false">ROW()</f>
        <v>4275</v>
      </c>
      <c r="F4275" s="31" t="n">
        <v>8261</v>
      </c>
    </row>
    <row r="4276" customFormat="false" ht="15.75" hidden="false" customHeight="true" outlineLevel="0" collapsed="false">
      <c r="A4276" s="10" t="n">
        <f aca="false">F4276*10^-3</f>
        <v>6.469</v>
      </c>
      <c r="B4276" s="31" t="n">
        <v>0</v>
      </c>
      <c r="C4276" s="32" t="n">
        <v>2.7</v>
      </c>
      <c r="D4276" s="33" t="n">
        <f aca="false">ROW()</f>
        <v>4276</v>
      </c>
      <c r="F4276" s="31" t="n">
        <v>6469</v>
      </c>
    </row>
    <row r="4277" customFormat="false" ht="15.75" hidden="false" customHeight="true" outlineLevel="0" collapsed="false">
      <c r="A4277" s="10" t="n">
        <f aca="false">F4277*10^-3</f>
        <v>5.332</v>
      </c>
      <c r="B4277" s="31" t="n">
        <v>0</v>
      </c>
      <c r="C4277" s="32" t="n">
        <v>2.7</v>
      </c>
      <c r="D4277" s="33" t="n">
        <f aca="false">ROW()</f>
        <v>4277</v>
      </c>
      <c r="F4277" s="31" t="n">
        <v>5332</v>
      </c>
    </row>
    <row r="4278" customFormat="false" ht="15.75" hidden="false" customHeight="true" outlineLevel="0" collapsed="false">
      <c r="A4278" s="10" t="n">
        <f aca="false">F4278*10^-3</f>
        <v>4.885</v>
      </c>
      <c r="B4278" s="31" t="n">
        <v>0</v>
      </c>
      <c r="C4278" s="32" t="n">
        <v>2.3</v>
      </c>
      <c r="D4278" s="33" t="n">
        <f aca="false">ROW()</f>
        <v>4278</v>
      </c>
      <c r="F4278" s="31" t="n">
        <v>4885</v>
      </c>
    </row>
    <row r="4279" customFormat="false" ht="15.75" hidden="false" customHeight="true" outlineLevel="0" collapsed="false">
      <c r="A4279" s="10" t="n">
        <f aca="false">F4279*10^-3</f>
        <v>4.594</v>
      </c>
      <c r="B4279" s="31" t="n">
        <v>0</v>
      </c>
      <c r="C4279" s="32" t="n">
        <v>1.8</v>
      </c>
      <c r="D4279" s="33" t="n">
        <f aca="false">ROW()</f>
        <v>4279</v>
      </c>
      <c r="F4279" s="31" t="n">
        <v>4594</v>
      </c>
    </row>
    <row r="4280" customFormat="false" ht="15.75" hidden="false" customHeight="true" outlineLevel="0" collapsed="false">
      <c r="A4280" s="10" t="n">
        <f aca="false">F4280*10^-3</f>
        <v>4.553</v>
      </c>
      <c r="B4280" s="31" t="n">
        <v>4</v>
      </c>
      <c r="C4280" s="32" t="n">
        <v>2.7</v>
      </c>
      <c r="D4280" s="33" t="n">
        <f aca="false">ROW()</f>
        <v>4280</v>
      </c>
      <c r="F4280" s="31" t="n">
        <v>4553</v>
      </c>
    </row>
    <row r="4281" customFormat="false" ht="15.75" hidden="false" customHeight="true" outlineLevel="0" collapsed="false">
      <c r="A4281" s="10" t="n">
        <f aca="false">F4281*10^-3</f>
        <v>4.605</v>
      </c>
      <c r="B4281" s="31" t="n">
        <v>70</v>
      </c>
      <c r="C4281" s="32" t="n">
        <v>3.2</v>
      </c>
      <c r="D4281" s="33" t="n">
        <f aca="false">ROW()</f>
        <v>4281</v>
      </c>
      <c r="F4281" s="31" t="n">
        <v>4605</v>
      </c>
    </row>
    <row r="4282" customFormat="false" ht="15.75" hidden="false" customHeight="true" outlineLevel="0" collapsed="false">
      <c r="A4282" s="10" t="n">
        <f aca="false">F4282*10^-3</f>
        <v>5.513</v>
      </c>
      <c r="B4282" s="31" t="n">
        <v>170</v>
      </c>
      <c r="C4282" s="32" t="n">
        <v>0</v>
      </c>
      <c r="D4282" s="33" t="n">
        <f aca="false">ROW()</f>
        <v>4282</v>
      </c>
      <c r="F4282" s="31" t="n">
        <v>5513</v>
      </c>
    </row>
    <row r="4283" customFormat="false" ht="15.75" hidden="false" customHeight="true" outlineLevel="0" collapsed="false">
      <c r="A4283" s="10" t="n">
        <f aca="false">F4283*10^-3</f>
        <v>6.214</v>
      </c>
      <c r="B4283" s="31" t="n">
        <v>193</v>
      </c>
      <c r="C4283" s="32" t="n">
        <v>6.3</v>
      </c>
      <c r="D4283" s="33" t="n">
        <f aca="false">ROW()</f>
        <v>4283</v>
      </c>
      <c r="F4283" s="31" t="n">
        <v>6214</v>
      </c>
    </row>
    <row r="4284" customFormat="false" ht="15.75" hidden="false" customHeight="true" outlineLevel="0" collapsed="false">
      <c r="A4284" s="10" t="n">
        <f aca="false">F4284*10^-3</f>
        <v>6.883</v>
      </c>
      <c r="B4284" s="31" t="n">
        <v>144</v>
      </c>
      <c r="C4284" s="32" t="n">
        <v>5.9</v>
      </c>
      <c r="D4284" s="33" t="n">
        <f aca="false">ROW()</f>
        <v>4284</v>
      </c>
      <c r="F4284" s="31" t="n">
        <v>6883</v>
      </c>
    </row>
    <row r="4285" customFormat="false" ht="15.75" hidden="false" customHeight="true" outlineLevel="0" collapsed="false">
      <c r="A4285" s="10" t="n">
        <f aca="false">F4285*10^-3</f>
        <v>7.39</v>
      </c>
      <c r="B4285" s="31" t="n">
        <v>230</v>
      </c>
      <c r="C4285" s="32" t="n">
        <v>7.2</v>
      </c>
      <c r="D4285" s="33" t="n">
        <f aca="false">ROW()</f>
        <v>4285</v>
      </c>
      <c r="F4285" s="31" t="n">
        <v>7390</v>
      </c>
    </row>
    <row r="4286" customFormat="false" ht="15.75" hidden="false" customHeight="true" outlineLevel="0" collapsed="false">
      <c r="A4286" s="10" t="n">
        <f aca="false">F4286*10^-3</f>
        <v>7.965</v>
      </c>
      <c r="B4286" s="31" t="n">
        <v>339</v>
      </c>
      <c r="C4286" s="32" t="n">
        <v>6.8</v>
      </c>
      <c r="D4286" s="33" t="n">
        <f aca="false">ROW()</f>
        <v>4286</v>
      </c>
      <c r="F4286" s="31" t="n">
        <v>7965</v>
      </c>
    </row>
    <row r="4287" customFormat="false" ht="15.75" hidden="false" customHeight="true" outlineLevel="0" collapsed="false">
      <c r="A4287" s="10" t="n">
        <f aca="false">F4287*10^-3</f>
        <v>8.448</v>
      </c>
      <c r="B4287" s="31" t="n">
        <v>639</v>
      </c>
      <c r="C4287" s="32" t="n">
        <v>8.6</v>
      </c>
      <c r="D4287" s="33" t="n">
        <f aca="false">ROW()</f>
        <v>4287</v>
      </c>
      <c r="F4287" s="31" t="n">
        <v>8448</v>
      </c>
    </row>
    <row r="4288" customFormat="false" ht="15.75" hidden="false" customHeight="true" outlineLevel="0" collapsed="false">
      <c r="A4288" s="10" t="n">
        <f aca="false">F4288*10^-3</f>
        <v>8.759</v>
      </c>
      <c r="B4288" s="31" t="n">
        <v>860</v>
      </c>
      <c r="C4288" s="32" t="n">
        <v>8.6</v>
      </c>
      <c r="D4288" s="33" t="n">
        <f aca="false">ROW()</f>
        <v>4288</v>
      </c>
      <c r="F4288" s="31" t="n">
        <v>8759</v>
      </c>
    </row>
    <row r="4289" customFormat="false" ht="15.75" hidden="false" customHeight="true" outlineLevel="0" collapsed="false">
      <c r="A4289" s="10" t="n">
        <f aca="false">F4289*10^-3</f>
        <v>9.294</v>
      </c>
      <c r="B4289" s="31" t="n">
        <v>811</v>
      </c>
      <c r="C4289" s="32" t="n">
        <v>6.8</v>
      </c>
      <c r="D4289" s="33" t="n">
        <f aca="false">ROW()</f>
        <v>4289</v>
      </c>
      <c r="F4289" s="31" t="n">
        <v>9294</v>
      </c>
    </row>
    <row r="4290" customFormat="false" ht="15.75" hidden="false" customHeight="true" outlineLevel="0" collapsed="false">
      <c r="A4290" s="10" t="n">
        <f aca="false">F4290*10^-3</f>
        <v>9.574</v>
      </c>
      <c r="B4290" s="31" t="n">
        <v>540</v>
      </c>
      <c r="C4290" s="32" t="n">
        <v>7.7</v>
      </c>
      <c r="D4290" s="33" t="n">
        <f aca="false">ROW()</f>
        <v>4290</v>
      </c>
      <c r="F4290" s="31" t="n">
        <v>9574</v>
      </c>
    </row>
    <row r="4291" customFormat="false" ht="15.75" hidden="false" customHeight="true" outlineLevel="0" collapsed="false">
      <c r="A4291" s="10" t="n">
        <f aca="false">F4291*10^-3</f>
        <v>8.59</v>
      </c>
      <c r="B4291" s="31" t="n">
        <v>335</v>
      </c>
      <c r="C4291" s="32" t="n">
        <v>5.9</v>
      </c>
      <c r="D4291" s="33" t="n">
        <f aca="false">ROW()</f>
        <v>4291</v>
      </c>
      <c r="F4291" s="31" t="n">
        <v>8590</v>
      </c>
    </row>
    <row r="4292" customFormat="false" ht="15.75" hidden="false" customHeight="true" outlineLevel="0" collapsed="false">
      <c r="A4292" s="10" t="n">
        <f aca="false">F4292*10^-3</f>
        <v>8.715</v>
      </c>
      <c r="B4292" s="31" t="n">
        <v>236</v>
      </c>
      <c r="C4292" s="32" t="n">
        <v>6.8</v>
      </c>
      <c r="D4292" s="33" t="n">
        <f aca="false">ROW()</f>
        <v>4292</v>
      </c>
      <c r="F4292" s="31" t="n">
        <v>8715</v>
      </c>
    </row>
    <row r="4293" customFormat="false" ht="15.75" hidden="false" customHeight="true" outlineLevel="0" collapsed="false">
      <c r="A4293" s="10" t="n">
        <f aca="false">F4293*10^-3</f>
        <v>8.058</v>
      </c>
      <c r="B4293" s="31" t="n">
        <v>164</v>
      </c>
      <c r="C4293" s="32" t="n">
        <v>8.1</v>
      </c>
      <c r="D4293" s="33" t="n">
        <f aca="false">ROW()</f>
        <v>4293</v>
      </c>
      <c r="F4293" s="31" t="n">
        <v>8058</v>
      </c>
    </row>
    <row r="4294" customFormat="false" ht="15.75" hidden="false" customHeight="true" outlineLevel="0" collapsed="false">
      <c r="A4294" s="10" t="n">
        <f aca="false">F4294*10^-3</f>
        <v>8.697</v>
      </c>
      <c r="B4294" s="31" t="n">
        <v>78</v>
      </c>
      <c r="C4294" s="32" t="n">
        <v>6.8</v>
      </c>
      <c r="D4294" s="33" t="n">
        <f aca="false">ROW()</f>
        <v>4294</v>
      </c>
      <c r="F4294" s="31" t="n">
        <v>8697</v>
      </c>
    </row>
    <row r="4295" customFormat="false" ht="15.75" hidden="false" customHeight="true" outlineLevel="0" collapsed="false">
      <c r="A4295" s="10" t="n">
        <f aca="false">F4295*10^-3</f>
        <v>9.005</v>
      </c>
      <c r="B4295" s="31" t="n">
        <v>4</v>
      </c>
      <c r="C4295" s="32" t="n">
        <v>4.1</v>
      </c>
      <c r="D4295" s="33" t="n">
        <f aca="false">ROW()</f>
        <v>4295</v>
      </c>
      <c r="F4295" s="31" t="n">
        <v>9005</v>
      </c>
    </row>
    <row r="4296" customFormat="false" ht="15.75" hidden="false" customHeight="true" outlineLevel="0" collapsed="false">
      <c r="A4296" s="10" t="n">
        <f aca="false">F4296*10^-3</f>
        <v>10.797</v>
      </c>
      <c r="B4296" s="31" t="n">
        <v>0</v>
      </c>
      <c r="C4296" s="32" t="n">
        <v>1.8</v>
      </c>
      <c r="D4296" s="33" t="n">
        <f aca="false">ROW()</f>
        <v>4296</v>
      </c>
      <c r="F4296" s="31" t="n">
        <v>10797</v>
      </c>
    </row>
    <row r="4297" customFormat="false" ht="15.75" hidden="false" customHeight="true" outlineLevel="0" collapsed="false">
      <c r="A4297" s="10" t="n">
        <f aca="false">F4297*10^-3</f>
        <v>11.408</v>
      </c>
      <c r="B4297" s="31" t="n">
        <v>0</v>
      </c>
      <c r="C4297" s="32" t="n">
        <v>0</v>
      </c>
      <c r="D4297" s="33" t="n">
        <f aca="false">ROW()</f>
        <v>4297</v>
      </c>
      <c r="F4297" s="31" t="n">
        <v>11408</v>
      </c>
    </row>
    <row r="4298" customFormat="false" ht="15.75" hidden="false" customHeight="true" outlineLevel="0" collapsed="false">
      <c r="A4298" s="10" t="n">
        <f aca="false">F4298*10^-3</f>
        <v>10.121</v>
      </c>
      <c r="B4298" s="31" t="n">
        <v>0</v>
      </c>
      <c r="C4298" s="32" t="n">
        <v>3.2</v>
      </c>
      <c r="D4298" s="33" t="n">
        <f aca="false">ROW()</f>
        <v>4298</v>
      </c>
      <c r="F4298" s="31" t="n">
        <v>10121</v>
      </c>
    </row>
    <row r="4299" customFormat="false" ht="15.75" hidden="false" customHeight="true" outlineLevel="0" collapsed="false">
      <c r="A4299" s="10" t="n">
        <f aca="false">F4299*10^-3</f>
        <v>8.71</v>
      </c>
      <c r="B4299" s="31" t="n">
        <v>0</v>
      </c>
      <c r="C4299" s="32" t="n">
        <v>3.6</v>
      </c>
      <c r="D4299" s="33" t="n">
        <f aca="false">ROW()</f>
        <v>4299</v>
      </c>
      <c r="F4299" s="31" t="n">
        <v>8710</v>
      </c>
    </row>
    <row r="4300" customFormat="false" ht="15.75" hidden="false" customHeight="true" outlineLevel="0" collapsed="false">
      <c r="A4300" s="10" t="n">
        <f aca="false">F4300*10^-3</f>
        <v>6.601</v>
      </c>
      <c r="B4300" s="31" t="n">
        <v>0</v>
      </c>
      <c r="C4300" s="32" t="n">
        <v>1.8</v>
      </c>
      <c r="D4300" s="33" t="n">
        <f aca="false">ROW()</f>
        <v>4300</v>
      </c>
      <c r="F4300" s="31" t="n">
        <v>6601</v>
      </c>
    </row>
    <row r="4301" customFormat="false" ht="15.75" hidden="false" customHeight="true" outlineLevel="0" collapsed="false">
      <c r="A4301" s="10" t="n">
        <f aca="false">F4301*10^-3</f>
        <v>5.363</v>
      </c>
      <c r="B4301" s="31" t="n">
        <v>0</v>
      </c>
      <c r="C4301" s="32" t="n">
        <v>4.1</v>
      </c>
      <c r="D4301" s="33" t="n">
        <f aca="false">ROW()</f>
        <v>4301</v>
      </c>
      <c r="F4301" s="31" t="n">
        <v>5363</v>
      </c>
    </row>
    <row r="4302" customFormat="false" ht="15.75" hidden="false" customHeight="true" outlineLevel="0" collapsed="false">
      <c r="A4302" s="10" t="n">
        <f aca="false">F4302*10^-3</f>
        <v>4.85</v>
      </c>
      <c r="B4302" s="31" t="n">
        <v>0</v>
      </c>
      <c r="C4302" s="32" t="n">
        <v>2.3</v>
      </c>
      <c r="D4302" s="33" t="n">
        <f aca="false">ROW()</f>
        <v>4302</v>
      </c>
      <c r="F4302" s="31" t="n">
        <v>4850</v>
      </c>
    </row>
    <row r="4303" customFormat="false" ht="15.75" hidden="false" customHeight="true" outlineLevel="0" collapsed="false">
      <c r="A4303" s="10" t="n">
        <f aca="false">F4303*10^-3</f>
        <v>4.572</v>
      </c>
      <c r="B4303" s="31" t="n">
        <v>0</v>
      </c>
      <c r="C4303" s="32" t="n">
        <v>0.9</v>
      </c>
      <c r="D4303" s="33" t="n">
        <f aca="false">ROW()</f>
        <v>4303</v>
      </c>
      <c r="F4303" s="31" t="n">
        <v>4572</v>
      </c>
    </row>
    <row r="4304" customFormat="false" ht="15.75" hidden="false" customHeight="true" outlineLevel="0" collapsed="false">
      <c r="A4304" s="10" t="n">
        <f aca="false">F4304*10^-3</f>
        <v>4.519</v>
      </c>
      <c r="B4304" s="31" t="n">
        <v>6</v>
      </c>
      <c r="C4304" s="32" t="n">
        <v>2.7</v>
      </c>
      <c r="D4304" s="33" t="n">
        <f aca="false">ROW()</f>
        <v>4304</v>
      </c>
      <c r="F4304" s="31" t="n">
        <v>4519</v>
      </c>
    </row>
    <row r="4305" customFormat="false" ht="15.75" hidden="false" customHeight="true" outlineLevel="0" collapsed="false">
      <c r="A4305" s="10" t="n">
        <f aca="false">F4305*10^-3</f>
        <v>4.699</v>
      </c>
      <c r="B4305" s="31" t="n">
        <v>32</v>
      </c>
      <c r="C4305" s="32" t="n">
        <v>1.4</v>
      </c>
      <c r="D4305" s="33" t="n">
        <f aca="false">ROW()</f>
        <v>4305</v>
      </c>
      <c r="F4305" s="31" t="n">
        <v>4699</v>
      </c>
    </row>
    <row r="4306" customFormat="false" ht="15.75" hidden="false" customHeight="true" outlineLevel="0" collapsed="false">
      <c r="A4306" s="10" t="n">
        <f aca="false">F4306*10^-3</f>
        <v>5.565</v>
      </c>
      <c r="B4306" s="31" t="n">
        <v>108</v>
      </c>
      <c r="C4306" s="32" t="n">
        <v>0.9</v>
      </c>
      <c r="D4306" s="33" t="n">
        <f aca="false">ROW()</f>
        <v>4306</v>
      </c>
      <c r="F4306" s="31" t="n">
        <v>5565</v>
      </c>
    </row>
    <row r="4307" customFormat="false" ht="15.75" hidden="false" customHeight="true" outlineLevel="0" collapsed="false">
      <c r="A4307" s="10" t="n">
        <f aca="false">F4307*10^-3</f>
        <v>6.298</v>
      </c>
      <c r="B4307" s="31" t="n">
        <v>131</v>
      </c>
      <c r="C4307" s="32" t="n">
        <v>5</v>
      </c>
      <c r="D4307" s="33" t="n">
        <f aca="false">ROW()</f>
        <v>4307</v>
      </c>
      <c r="F4307" s="31" t="n">
        <v>6298</v>
      </c>
    </row>
    <row r="4308" customFormat="false" ht="15.75" hidden="false" customHeight="true" outlineLevel="0" collapsed="false">
      <c r="A4308" s="10" t="n">
        <f aca="false">F4308*10^-3</f>
        <v>7.019</v>
      </c>
      <c r="B4308" s="31" t="n">
        <v>184</v>
      </c>
      <c r="C4308" s="32" t="n">
        <v>3.6</v>
      </c>
      <c r="D4308" s="33" t="n">
        <f aca="false">ROW()</f>
        <v>4308</v>
      </c>
      <c r="F4308" s="31" t="n">
        <v>7019</v>
      </c>
    </row>
    <row r="4309" customFormat="false" ht="15.75" hidden="false" customHeight="true" outlineLevel="0" collapsed="false">
      <c r="A4309" s="10" t="n">
        <f aca="false">F4309*10^-3</f>
        <v>7.536</v>
      </c>
      <c r="B4309" s="31" t="n">
        <v>189</v>
      </c>
      <c r="C4309" s="32" t="n">
        <v>6.3</v>
      </c>
      <c r="D4309" s="33" t="n">
        <f aca="false">ROW()</f>
        <v>4309</v>
      </c>
      <c r="F4309" s="31" t="n">
        <v>7536</v>
      </c>
    </row>
    <row r="4310" customFormat="false" ht="15.75" hidden="false" customHeight="true" outlineLevel="0" collapsed="false">
      <c r="A4310" s="10" t="n">
        <f aca="false">F4310*10^-3</f>
        <v>8.241</v>
      </c>
      <c r="B4310" s="31" t="n">
        <v>450</v>
      </c>
      <c r="C4310" s="32" t="n">
        <v>6.8</v>
      </c>
      <c r="D4310" s="33" t="n">
        <f aca="false">ROW()</f>
        <v>4310</v>
      </c>
      <c r="F4310" s="31" t="n">
        <v>8241</v>
      </c>
    </row>
    <row r="4311" customFormat="false" ht="15.75" hidden="false" customHeight="true" outlineLevel="0" collapsed="false">
      <c r="A4311" s="10" t="n">
        <f aca="false">F4311*10^-3</f>
        <v>8.613</v>
      </c>
      <c r="B4311" s="31" t="n">
        <v>636</v>
      </c>
      <c r="C4311" s="32" t="n">
        <v>6.3</v>
      </c>
      <c r="D4311" s="33" t="n">
        <f aca="false">ROW()</f>
        <v>4311</v>
      </c>
      <c r="F4311" s="31" t="n">
        <v>8613</v>
      </c>
    </row>
    <row r="4312" customFormat="false" ht="15.75" hidden="false" customHeight="true" outlineLevel="0" collapsed="false">
      <c r="A4312" s="10" t="n">
        <f aca="false">F4312*10^-3</f>
        <v>8.856</v>
      </c>
      <c r="B4312" s="31" t="n">
        <v>738</v>
      </c>
      <c r="C4312" s="32" t="n">
        <v>8.1</v>
      </c>
      <c r="D4312" s="33" t="n">
        <f aca="false">ROW()</f>
        <v>4312</v>
      </c>
      <c r="F4312" s="31" t="n">
        <v>8856</v>
      </c>
    </row>
    <row r="4313" customFormat="false" ht="15.75" hidden="false" customHeight="true" outlineLevel="0" collapsed="false">
      <c r="A4313" s="10" t="n">
        <f aca="false">F4313*10^-3</f>
        <v>9.232</v>
      </c>
      <c r="B4313" s="31" t="n">
        <v>774</v>
      </c>
      <c r="C4313" s="32" t="n">
        <v>8.1</v>
      </c>
      <c r="D4313" s="33" t="n">
        <f aca="false">ROW()</f>
        <v>4313</v>
      </c>
      <c r="F4313" s="31" t="n">
        <v>9232</v>
      </c>
    </row>
    <row r="4314" customFormat="false" ht="15.75" hidden="false" customHeight="true" outlineLevel="0" collapsed="false">
      <c r="A4314" s="10" t="n">
        <f aca="false">F4314*10^-3</f>
        <v>9.438</v>
      </c>
      <c r="B4314" s="31" t="n">
        <v>599</v>
      </c>
      <c r="C4314" s="32" t="n">
        <v>9.5</v>
      </c>
      <c r="D4314" s="33" t="n">
        <f aca="false">ROW()</f>
        <v>4314</v>
      </c>
      <c r="F4314" s="31" t="n">
        <v>9438</v>
      </c>
    </row>
    <row r="4315" customFormat="false" ht="15.75" hidden="false" customHeight="true" outlineLevel="0" collapsed="false">
      <c r="A4315" s="10" t="n">
        <f aca="false">F4315*10^-3</f>
        <v>8.789</v>
      </c>
      <c r="B4315" s="31" t="n">
        <v>399</v>
      </c>
      <c r="C4315" s="32" t="n">
        <v>9</v>
      </c>
      <c r="D4315" s="33" t="n">
        <f aca="false">ROW()</f>
        <v>4315</v>
      </c>
      <c r="F4315" s="31" t="n">
        <v>8789</v>
      </c>
    </row>
    <row r="4316" customFormat="false" ht="15.75" hidden="false" customHeight="true" outlineLevel="0" collapsed="false">
      <c r="A4316" s="10" t="n">
        <f aca="false">F4316*10^-3</f>
        <v>8.499</v>
      </c>
      <c r="B4316" s="31" t="n">
        <v>276</v>
      </c>
      <c r="C4316" s="32" t="n">
        <v>8.1</v>
      </c>
      <c r="D4316" s="33" t="n">
        <f aca="false">ROW()</f>
        <v>4316</v>
      </c>
      <c r="F4316" s="31" t="n">
        <v>8499</v>
      </c>
    </row>
    <row r="4317" customFormat="false" ht="15.75" hidden="false" customHeight="true" outlineLevel="0" collapsed="false">
      <c r="A4317" s="10" t="n">
        <f aca="false">F4317*10^-3</f>
        <v>8.28</v>
      </c>
      <c r="B4317" s="31" t="n">
        <v>197</v>
      </c>
      <c r="C4317" s="32" t="n">
        <v>5</v>
      </c>
      <c r="D4317" s="33" t="n">
        <f aca="false">ROW()</f>
        <v>4317</v>
      </c>
      <c r="F4317" s="31" t="n">
        <v>8280</v>
      </c>
    </row>
    <row r="4318" customFormat="false" ht="15.75" hidden="false" customHeight="true" outlineLevel="0" collapsed="false">
      <c r="A4318" s="10" t="n">
        <f aca="false">F4318*10^-3</f>
        <v>8.639</v>
      </c>
      <c r="B4318" s="31" t="n">
        <v>91</v>
      </c>
      <c r="C4318" s="32" t="n">
        <v>5.4</v>
      </c>
      <c r="D4318" s="33" t="n">
        <f aca="false">ROW()</f>
        <v>4318</v>
      </c>
      <c r="F4318" s="31" t="n">
        <v>8639</v>
      </c>
    </row>
    <row r="4319" customFormat="false" ht="15.75" hidden="false" customHeight="true" outlineLevel="0" collapsed="false">
      <c r="A4319" s="10" t="n">
        <f aca="false">F4319*10^-3</f>
        <v>9.12</v>
      </c>
      <c r="B4319" s="31" t="n">
        <v>21</v>
      </c>
      <c r="C4319" s="32" t="n">
        <v>4.5</v>
      </c>
      <c r="D4319" s="33" t="n">
        <f aca="false">ROW()</f>
        <v>4319</v>
      </c>
      <c r="F4319" s="31" t="n">
        <v>9120</v>
      </c>
    </row>
    <row r="4320" customFormat="false" ht="15.75" hidden="false" customHeight="true" outlineLevel="0" collapsed="false">
      <c r="A4320" s="10" t="n">
        <f aca="false">F4320*10^-3</f>
        <v>10.669</v>
      </c>
      <c r="B4320" s="31" t="n">
        <v>0</v>
      </c>
      <c r="C4320" s="32" t="n">
        <v>0.9</v>
      </c>
      <c r="D4320" s="33" t="n">
        <f aca="false">ROW()</f>
        <v>4320</v>
      </c>
      <c r="F4320" s="31" t="n">
        <v>10669</v>
      </c>
    </row>
    <row r="4321" customFormat="false" ht="15.75" hidden="false" customHeight="true" outlineLevel="0" collapsed="false">
      <c r="A4321" s="10" t="n">
        <f aca="false">F4321*10^-3</f>
        <v>11.347</v>
      </c>
      <c r="B4321" s="31" t="n">
        <v>0</v>
      </c>
      <c r="C4321" s="32" t="n">
        <v>3.6</v>
      </c>
      <c r="D4321" s="33" t="n">
        <f aca="false">ROW()</f>
        <v>4321</v>
      </c>
      <c r="F4321" s="31" t="n">
        <v>11347</v>
      </c>
    </row>
    <row r="4322" customFormat="false" ht="15.75" hidden="false" customHeight="true" outlineLevel="0" collapsed="false">
      <c r="A4322" s="10" t="n">
        <f aca="false">F4322*10^-3</f>
        <v>10.363</v>
      </c>
      <c r="B4322" s="31" t="n">
        <v>0</v>
      </c>
      <c r="C4322" s="32" t="n">
        <v>2.3</v>
      </c>
      <c r="D4322" s="33" t="n">
        <f aca="false">ROW()</f>
        <v>4322</v>
      </c>
      <c r="F4322" s="31" t="n">
        <v>10363</v>
      </c>
    </row>
    <row r="4323" customFormat="false" ht="15.75" hidden="false" customHeight="true" outlineLevel="0" collapsed="false">
      <c r="A4323" s="10" t="n">
        <f aca="false">F4323*10^-3</f>
        <v>8.383</v>
      </c>
      <c r="B4323" s="31" t="n">
        <v>0</v>
      </c>
      <c r="C4323" s="32" t="n">
        <v>2.3</v>
      </c>
      <c r="D4323" s="33" t="n">
        <f aca="false">ROW()</f>
        <v>4323</v>
      </c>
      <c r="F4323" s="31" t="n">
        <v>8383</v>
      </c>
    </row>
    <row r="4324" customFormat="false" ht="15.75" hidden="false" customHeight="true" outlineLevel="0" collapsed="false">
      <c r="A4324" s="10" t="n">
        <f aca="false">F4324*10^-3</f>
        <v>6.353</v>
      </c>
      <c r="B4324" s="31" t="n">
        <v>0</v>
      </c>
      <c r="C4324" s="32" t="n">
        <v>2.3</v>
      </c>
      <c r="D4324" s="33" t="n">
        <f aca="false">ROW()</f>
        <v>4324</v>
      </c>
      <c r="F4324" s="31" t="n">
        <v>6353</v>
      </c>
    </row>
    <row r="4325" customFormat="false" ht="15.75" hidden="false" customHeight="true" outlineLevel="0" collapsed="false">
      <c r="A4325" s="10" t="n">
        <f aca="false">F4325*10^-3</f>
        <v>5.253</v>
      </c>
      <c r="B4325" s="31" t="n">
        <v>0</v>
      </c>
      <c r="C4325" s="32" t="n">
        <v>2.7</v>
      </c>
      <c r="D4325" s="33" t="n">
        <f aca="false">ROW()</f>
        <v>4325</v>
      </c>
      <c r="F4325" s="31" t="n">
        <v>5253</v>
      </c>
    </row>
    <row r="4326" customFormat="false" ht="15.75" hidden="false" customHeight="true" outlineLevel="0" collapsed="false">
      <c r="A4326" s="10" t="n">
        <f aca="false">F4326*10^-3</f>
        <v>4.82</v>
      </c>
      <c r="B4326" s="31" t="n">
        <v>0</v>
      </c>
      <c r="C4326" s="32" t="n">
        <v>2.3</v>
      </c>
      <c r="D4326" s="33" t="n">
        <f aca="false">ROW()</f>
        <v>4326</v>
      </c>
      <c r="F4326" s="31" t="n">
        <v>4820</v>
      </c>
    </row>
    <row r="4327" customFormat="false" ht="15.75" hidden="false" customHeight="true" outlineLevel="0" collapsed="false">
      <c r="A4327" s="10" t="n">
        <f aca="false">F4327*10^-3</f>
        <v>4.64</v>
      </c>
      <c r="B4327" s="31" t="n">
        <v>0</v>
      </c>
      <c r="C4327" s="32" t="n">
        <v>0</v>
      </c>
      <c r="D4327" s="33" t="n">
        <f aca="false">ROW()</f>
        <v>4327</v>
      </c>
      <c r="F4327" s="31" t="n">
        <v>4640</v>
      </c>
    </row>
    <row r="4328" customFormat="false" ht="15.75" hidden="false" customHeight="true" outlineLevel="0" collapsed="false">
      <c r="A4328" s="10" t="n">
        <f aca="false">F4328*10^-3</f>
        <v>4.6</v>
      </c>
      <c r="B4328" s="31" t="n">
        <v>14</v>
      </c>
      <c r="C4328" s="32" t="n">
        <v>2.3</v>
      </c>
      <c r="D4328" s="33" t="n">
        <f aca="false">ROW()</f>
        <v>4328</v>
      </c>
      <c r="F4328" s="31" t="n">
        <v>4600</v>
      </c>
    </row>
    <row r="4329" customFormat="false" ht="15.75" hidden="false" customHeight="true" outlineLevel="0" collapsed="false">
      <c r="A4329" s="10" t="n">
        <f aca="false">F4329*10^-3</f>
        <v>4.79</v>
      </c>
      <c r="B4329" s="31" t="n">
        <v>94</v>
      </c>
      <c r="C4329" s="32" t="n">
        <v>0</v>
      </c>
      <c r="D4329" s="33" t="n">
        <f aca="false">ROW()</f>
        <v>4329</v>
      </c>
      <c r="F4329" s="31" t="n">
        <v>4790</v>
      </c>
    </row>
    <row r="4330" customFormat="false" ht="15.75" hidden="false" customHeight="true" outlineLevel="0" collapsed="false">
      <c r="A4330" s="10" t="n">
        <f aca="false">F4330*10^-3</f>
        <v>5.814</v>
      </c>
      <c r="B4330" s="31" t="n">
        <v>159</v>
      </c>
      <c r="C4330" s="32" t="n">
        <v>1.4</v>
      </c>
      <c r="D4330" s="33" t="n">
        <f aca="false">ROW()</f>
        <v>4330</v>
      </c>
      <c r="F4330" s="31" t="n">
        <v>5814</v>
      </c>
    </row>
    <row r="4331" customFormat="false" ht="15.75" hidden="false" customHeight="true" outlineLevel="0" collapsed="false">
      <c r="A4331" s="10" t="n">
        <f aca="false">F4331*10^-3</f>
        <v>6.287</v>
      </c>
      <c r="B4331" s="31" t="n">
        <v>166</v>
      </c>
      <c r="C4331" s="32" t="n">
        <v>1.4</v>
      </c>
      <c r="D4331" s="33" t="n">
        <f aca="false">ROW()</f>
        <v>4331</v>
      </c>
      <c r="F4331" s="31" t="n">
        <v>6287</v>
      </c>
    </row>
    <row r="4332" customFormat="false" ht="15.75" hidden="false" customHeight="true" outlineLevel="0" collapsed="false">
      <c r="A4332" s="10" t="n">
        <f aca="false">F4332*10^-3</f>
        <v>7.005</v>
      </c>
      <c r="B4332" s="31" t="n">
        <v>287</v>
      </c>
      <c r="C4332" s="32" t="n">
        <v>1.8</v>
      </c>
      <c r="D4332" s="33" t="n">
        <f aca="false">ROW()</f>
        <v>4332</v>
      </c>
      <c r="F4332" s="31" t="n">
        <v>7005</v>
      </c>
    </row>
    <row r="4333" customFormat="false" ht="15.75" hidden="false" customHeight="true" outlineLevel="0" collapsed="false">
      <c r="A4333" s="10" t="n">
        <f aca="false">F4333*10^-3</f>
        <v>7.492</v>
      </c>
      <c r="B4333" s="31" t="n">
        <v>412</v>
      </c>
      <c r="C4333" s="32" t="n">
        <v>3.6</v>
      </c>
      <c r="D4333" s="33" t="n">
        <f aca="false">ROW()</f>
        <v>4333</v>
      </c>
      <c r="F4333" s="31" t="n">
        <v>7492</v>
      </c>
    </row>
    <row r="4334" customFormat="false" ht="15.75" hidden="false" customHeight="true" outlineLevel="0" collapsed="false">
      <c r="A4334" s="10" t="n">
        <f aca="false">F4334*10^-3</f>
        <v>7.879</v>
      </c>
      <c r="B4334" s="31" t="n">
        <v>573</v>
      </c>
      <c r="C4334" s="32" t="n">
        <v>5</v>
      </c>
      <c r="D4334" s="33" t="n">
        <f aca="false">ROW()</f>
        <v>4334</v>
      </c>
      <c r="F4334" s="31" t="n">
        <v>7879</v>
      </c>
    </row>
    <row r="4335" customFormat="false" ht="15.75" hidden="false" customHeight="true" outlineLevel="0" collapsed="false">
      <c r="A4335" s="10" t="n">
        <f aca="false">F4335*10^-3</f>
        <v>8.218</v>
      </c>
      <c r="B4335" s="31" t="n">
        <v>779</v>
      </c>
      <c r="C4335" s="32" t="n">
        <v>5.4</v>
      </c>
      <c r="D4335" s="33" t="n">
        <f aca="false">ROW()</f>
        <v>4335</v>
      </c>
      <c r="F4335" s="31" t="n">
        <v>8218</v>
      </c>
    </row>
    <row r="4336" customFormat="false" ht="15.75" hidden="false" customHeight="true" outlineLevel="0" collapsed="false">
      <c r="A4336" s="10" t="n">
        <f aca="false">F4336*10^-3</f>
        <v>8.918</v>
      </c>
      <c r="B4336" s="31" t="n">
        <v>791</v>
      </c>
      <c r="C4336" s="32" t="n">
        <v>8.6</v>
      </c>
      <c r="D4336" s="33" t="n">
        <f aca="false">ROW()</f>
        <v>4336</v>
      </c>
      <c r="F4336" s="31" t="n">
        <v>8918</v>
      </c>
    </row>
    <row r="4337" customFormat="false" ht="15.75" hidden="false" customHeight="true" outlineLevel="0" collapsed="false">
      <c r="A4337" s="10" t="n">
        <f aca="false">F4337*10^-3</f>
        <v>9.241</v>
      </c>
      <c r="B4337" s="31" t="n">
        <v>791</v>
      </c>
      <c r="C4337" s="32" t="n">
        <v>8.1</v>
      </c>
      <c r="D4337" s="33" t="n">
        <f aca="false">ROW()</f>
        <v>4337</v>
      </c>
      <c r="F4337" s="31" t="n">
        <v>9241</v>
      </c>
    </row>
    <row r="4338" customFormat="false" ht="15.75" hidden="false" customHeight="true" outlineLevel="0" collapsed="false">
      <c r="A4338" s="10" t="n">
        <f aca="false">F4338*10^-3</f>
        <v>9.391</v>
      </c>
      <c r="B4338" s="31" t="n">
        <v>503</v>
      </c>
      <c r="C4338" s="32" t="n">
        <v>7.2</v>
      </c>
      <c r="D4338" s="33" t="n">
        <f aca="false">ROW()</f>
        <v>4338</v>
      </c>
      <c r="F4338" s="31" t="n">
        <v>9391</v>
      </c>
    </row>
    <row r="4339" customFormat="false" ht="15.75" hidden="false" customHeight="true" outlineLevel="0" collapsed="false">
      <c r="A4339" s="10" t="n">
        <f aca="false">F4339*10^-3</f>
        <v>8.821</v>
      </c>
      <c r="B4339" s="31" t="n">
        <v>357</v>
      </c>
      <c r="C4339" s="32" t="n">
        <v>8.6</v>
      </c>
      <c r="D4339" s="33" t="n">
        <f aca="false">ROW()</f>
        <v>4339</v>
      </c>
      <c r="F4339" s="31" t="n">
        <v>8821</v>
      </c>
    </row>
    <row r="4340" customFormat="false" ht="15.75" hidden="false" customHeight="true" outlineLevel="0" collapsed="false">
      <c r="A4340" s="10" t="n">
        <f aca="false">F4340*10^-3</f>
        <v>8.502</v>
      </c>
      <c r="B4340" s="31" t="n">
        <v>216</v>
      </c>
      <c r="C4340" s="32" t="n">
        <v>9.5</v>
      </c>
      <c r="D4340" s="33" t="n">
        <f aca="false">ROW()</f>
        <v>4340</v>
      </c>
      <c r="F4340" s="31" t="n">
        <v>8502</v>
      </c>
    </row>
    <row r="4341" customFormat="false" ht="15.75" hidden="false" customHeight="true" outlineLevel="0" collapsed="false">
      <c r="A4341" s="10" t="n">
        <f aca="false">F4341*10^-3</f>
        <v>8.189</v>
      </c>
      <c r="B4341" s="31" t="n">
        <v>72</v>
      </c>
      <c r="C4341" s="32" t="n">
        <v>5.9</v>
      </c>
      <c r="D4341" s="33" t="n">
        <f aca="false">ROW()</f>
        <v>4341</v>
      </c>
      <c r="F4341" s="31" t="n">
        <v>8189</v>
      </c>
    </row>
    <row r="4342" customFormat="false" ht="15.75" hidden="false" customHeight="true" outlineLevel="0" collapsed="false">
      <c r="A4342" s="10" t="n">
        <f aca="false">F4342*10^-3</f>
        <v>8.278</v>
      </c>
      <c r="B4342" s="31" t="n">
        <v>23</v>
      </c>
      <c r="C4342" s="32" t="n">
        <v>4.1</v>
      </c>
      <c r="D4342" s="33" t="n">
        <f aca="false">ROW()</f>
        <v>4342</v>
      </c>
      <c r="F4342" s="31" t="n">
        <v>8278</v>
      </c>
    </row>
    <row r="4343" customFormat="false" ht="15.75" hidden="false" customHeight="true" outlineLevel="0" collapsed="false">
      <c r="A4343" s="10" t="n">
        <f aca="false">F4343*10^-3</f>
        <v>9.01</v>
      </c>
      <c r="B4343" s="31" t="n">
        <v>19</v>
      </c>
      <c r="C4343" s="32" t="n">
        <v>5.9</v>
      </c>
      <c r="D4343" s="33" t="n">
        <f aca="false">ROW()</f>
        <v>4343</v>
      </c>
      <c r="F4343" s="31" t="n">
        <v>9010</v>
      </c>
    </row>
    <row r="4344" customFormat="false" ht="15.75" hidden="false" customHeight="true" outlineLevel="0" collapsed="false">
      <c r="A4344" s="10" t="n">
        <f aca="false">F4344*10^-3</f>
        <v>10.571</v>
      </c>
      <c r="B4344" s="31" t="n">
        <v>0</v>
      </c>
      <c r="C4344" s="32" t="n">
        <v>4.5</v>
      </c>
      <c r="D4344" s="33" t="n">
        <f aca="false">ROW()</f>
        <v>4344</v>
      </c>
      <c r="F4344" s="31" t="n">
        <v>10571</v>
      </c>
    </row>
    <row r="4345" customFormat="false" ht="15.75" hidden="false" customHeight="true" outlineLevel="0" collapsed="false">
      <c r="A4345" s="10" t="n">
        <f aca="false">F4345*10^-3</f>
        <v>10.861</v>
      </c>
      <c r="B4345" s="31" t="n">
        <v>0</v>
      </c>
      <c r="C4345" s="32" t="n">
        <v>4.1</v>
      </c>
      <c r="D4345" s="33" t="n">
        <f aca="false">ROW()</f>
        <v>4345</v>
      </c>
      <c r="F4345" s="31" t="n">
        <v>10861</v>
      </c>
    </row>
    <row r="4346" customFormat="false" ht="15.75" hidden="false" customHeight="true" outlineLevel="0" collapsed="false">
      <c r="A4346" s="10" t="n">
        <f aca="false">F4346*10^-3</f>
        <v>9.941</v>
      </c>
      <c r="B4346" s="31" t="n">
        <v>0</v>
      </c>
      <c r="C4346" s="32" t="n">
        <v>1.4</v>
      </c>
      <c r="D4346" s="33" t="n">
        <f aca="false">ROW()</f>
        <v>4346</v>
      </c>
      <c r="F4346" s="31" t="n">
        <v>9941</v>
      </c>
    </row>
    <row r="4347" customFormat="false" ht="15.75" hidden="false" customHeight="true" outlineLevel="0" collapsed="false">
      <c r="A4347" s="10" t="n">
        <f aca="false">F4347*10^-3</f>
        <v>8.51</v>
      </c>
      <c r="B4347" s="31" t="n">
        <v>0</v>
      </c>
      <c r="C4347" s="32" t="n">
        <v>1.8</v>
      </c>
      <c r="D4347" s="33" t="n">
        <f aca="false">ROW()</f>
        <v>4347</v>
      </c>
      <c r="F4347" s="31" t="n">
        <v>8510</v>
      </c>
    </row>
    <row r="4348" customFormat="false" ht="15.75" hidden="false" customHeight="true" outlineLevel="0" collapsed="false">
      <c r="A4348" s="10" t="n">
        <f aca="false">F4348*10^-3</f>
        <v>6.738</v>
      </c>
      <c r="B4348" s="31" t="n">
        <v>0</v>
      </c>
      <c r="C4348" s="32" t="n">
        <v>1.4</v>
      </c>
      <c r="D4348" s="33" t="n">
        <f aca="false">ROW()</f>
        <v>4348</v>
      </c>
      <c r="F4348" s="31" t="n">
        <v>6738</v>
      </c>
    </row>
    <row r="4349" customFormat="false" ht="15.75" hidden="false" customHeight="true" outlineLevel="0" collapsed="false">
      <c r="A4349" s="10" t="n">
        <f aca="false">F4349*10^-3</f>
        <v>5.231</v>
      </c>
      <c r="B4349" s="31" t="n">
        <v>0</v>
      </c>
      <c r="C4349" s="32" t="n">
        <v>0.9</v>
      </c>
      <c r="D4349" s="33" t="n">
        <f aca="false">ROW()</f>
        <v>4349</v>
      </c>
      <c r="F4349" s="31" t="n">
        <v>5231</v>
      </c>
    </row>
    <row r="4350" customFormat="false" ht="15.75" hidden="false" customHeight="true" outlineLevel="0" collapsed="false">
      <c r="A4350" s="10" t="n">
        <f aca="false">F4350*10^-3</f>
        <v>4.9</v>
      </c>
      <c r="B4350" s="31" t="n">
        <v>0</v>
      </c>
      <c r="C4350" s="32" t="n">
        <v>0.9</v>
      </c>
      <c r="D4350" s="33" t="n">
        <f aca="false">ROW()</f>
        <v>4350</v>
      </c>
      <c r="F4350" s="31" t="n">
        <v>4900</v>
      </c>
    </row>
    <row r="4351" customFormat="false" ht="15.75" hidden="false" customHeight="true" outlineLevel="0" collapsed="false">
      <c r="A4351" s="10" t="n">
        <f aca="false">F4351*10^-3</f>
        <v>4.565</v>
      </c>
      <c r="B4351" s="31" t="n">
        <v>0</v>
      </c>
      <c r="C4351" s="32" t="n">
        <v>0.9</v>
      </c>
      <c r="D4351" s="33" t="n">
        <f aca="false">ROW()</f>
        <v>4351</v>
      </c>
      <c r="F4351" s="31" t="n">
        <v>4565</v>
      </c>
    </row>
    <row r="4352" customFormat="false" ht="15.75" hidden="false" customHeight="true" outlineLevel="0" collapsed="false">
      <c r="A4352" s="10" t="n">
        <f aca="false">F4352*10^-3</f>
        <v>4.619</v>
      </c>
      <c r="B4352" s="31" t="n">
        <v>9</v>
      </c>
      <c r="C4352" s="32" t="n">
        <v>0</v>
      </c>
      <c r="D4352" s="33" t="n">
        <f aca="false">ROW()</f>
        <v>4352</v>
      </c>
      <c r="F4352" s="31" t="n">
        <v>4619</v>
      </c>
    </row>
    <row r="4353" customFormat="false" ht="15.75" hidden="false" customHeight="true" outlineLevel="0" collapsed="false">
      <c r="A4353" s="10" t="n">
        <f aca="false">F4353*10^-3</f>
        <v>4.874</v>
      </c>
      <c r="B4353" s="31" t="n">
        <v>29</v>
      </c>
      <c r="C4353" s="32" t="n">
        <v>1.8</v>
      </c>
      <c r="D4353" s="33" t="n">
        <f aca="false">ROW()</f>
        <v>4353</v>
      </c>
      <c r="F4353" s="31" t="n">
        <v>4874</v>
      </c>
    </row>
    <row r="4354" customFormat="false" ht="15.75" hidden="false" customHeight="true" outlineLevel="0" collapsed="false">
      <c r="A4354" s="10" t="n">
        <f aca="false">F4354*10^-3</f>
        <v>5.471</v>
      </c>
      <c r="B4354" s="31" t="n">
        <v>90</v>
      </c>
      <c r="C4354" s="32" t="n">
        <v>1.4</v>
      </c>
      <c r="D4354" s="33" t="n">
        <f aca="false">ROW()</f>
        <v>4354</v>
      </c>
      <c r="F4354" s="31" t="n">
        <v>5471</v>
      </c>
    </row>
    <row r="4355" customFormat="false" ht="15.75" hidden="false" customHeight="true" outlineLevel="0" collapsed="false">
      <c r="A4355" s="10" t="n">
        <f aca="false">F4355*10^-3</f>
        <v>6.284</v>
      </c>
      <c r="B4355" s="31" t="n">
        <v>153</v>
      </c>
      <c r="C4355" s="32" t="n">
        <v>0</v>
      </c>
      <c r="D4355" s="33" t="n">
        <f aca="false">ROW()</f>
        <v>4355</v>
      </c>
      <c r="F4355" s="31" t="n">
        <v>6284</v>
      </c>
    </row>
    <row r="4356" customFormat="false" ht="15.75" hidden="false" customHeight="true" outlineLevel="0" collapsed="false">
      <c r="A4356" s="10" t="n">
        <f aca="false">F4356*10^-3</f>
        <v>7.063</v>
      </c>
      <c r="B4356" s="31" t="n">
        <v>296</v>
      </c>
      <c r="C4356" s="32" t="n">
        <v>1.8</v>
      </c>
      <c r="D4356" s="33" t="n">
        <f aca="false">ROW()</f>
        <v>4356</v>
      </c>
      <c r="F4356" s="31" t="n">
        <v>7063</v>
      </c>
    </row>
    <row r="4357" customFormat="false" ht="15.75" hidden="false" customHeight="true" outlineLevel="0" collapsed="false">
      <c r="A4357" s="10" t="n">
        <f aca="false">F4357*10^-3</f>
        <v>7.513</v>
      </c>
      <c r="B4357" s="31" t="n">
        <v>137</v>
      </c>
      <c r="C4357" s="32" t="n">
        <v>4.5</v>
      </c>
      <c r="D4357" s="33" t="n">
        <f aca="false">ROW()</f>
        <v>4357</v>
      </c>
      <c r="F4357" s="31" t="n">
        <v>7513</v>
      </c>
    </row>
    <row r="4358" customFormat="false" ht="15.75" hidden="false" customHeight="true" outlineLevel="0" collapsed="false">
      <c r="A4358" s="10" t="n">
        <f aca="false">F4358*10^-3</f>
        <v>8.106</v>
      </c>
      <c r="B4358" s="31" t="n">
        <v>280</v>
      </c>
      <c r="C4358" s="32" t="n">
        <v>7.7</v>
      </c>
      <c r="D4358" s="33" t="n">
        <f aca="false">ROW()</f>
        <v>4358</v>
      </c>
      <c r="F4358" s="31" t="n">
        <v>8106</v>
      </c>
    </row>
    <row r="4359" customFormat="false" ht="15.75" hidden="false" customHeight="true" outlineLevel="0" collapsed="false">
      <c r="A4359" s="10" t="n">
        <f aca="false">F4359*10^-3</f>
        <v>8.572</v>
      </c>
      <c r="B4359" s="31" t="n">
        <v>827</v>
      </c>
      <c r="C4359" s="32" t="n">
        <v>9</v>
      </c>
      <c r="D4359" s="33" t="n">
        <f aca="false">ROW()</f>
        <v>4359</v>
      </c>
      <c r="F4359" s="31" t="n">
        <v>8572</v>
      </c>
    </row>
    <row r="4360" customFormat="false" ht="15.75" hidden="false" customHeight="true" outlineLevel="0" collapsed="false">
      <c r="A4360" s="10" t="n">
        <f aca="false">F4360*10^-3</f>
        <v>9.022</v>
      </c>
      <c r="B4360" s="31" t="n">
        <v>945</v>
      </c>
      <c r="C4360" s="32" t="n">
        <v>9</v>
      </c>
      <c r="D4360" s="33" t="n">
        <f aca="false">ROW()</f>
        <v>4360</v>
      </c>
      <c r="F4360" s="31" t="n">
        <v>9022</v>
      </c>
    </row>
    <row r="4361" customFormat="false" ht="15.75" hidden="false" customHeight="true" outlineLevel="0" collapsed="false">
      <c r="A4361" s="10" t="n">
        <f aca="false">F4361*10^-3</f>
        <v>9.186</v>
      </c>
      <c r="B4361" s="31" t="n">
        <v>663</v>
      </c>
      <c r="C4361" s="32" t="n">
        <v>8.6</v>
      </c>
      <c r="D4361" s="33" t="n">
        <f aca="false">ROW()</f>
        <v>4361</v>
      </c>
      <c r="F4361" s="31" t="n">
        <v>9186</v>
      </c>
    </row>
    <row r="4362" customFormat="false" ht="15.75" hidden="false" customHeight="true" outlineLevel="0" collapsed="false">
      <c r="A4362" s="10" t="n">
        <f aca="false">F4362*10^-3</f>
        <v>9.36</v>
      </c>
      <c r="B4362" s="31" t="n">
        <v>458</v>
      </c>
      <c r="C4362" s="32" t="n">
        <v>9</v>
      </c>
      <c r="D4362" s="33" t="n">
        <f aca="false">ROW()</f>
        <v>4362</v>
      </c>
      <c r="F4362" s="31" t="n">
        <v>9360</v>
      </c>
    </row>
    <row r="4363" customFormat="false" ht="15.75" hidden="false" customHeight="true" outlineLevel="0" collapsed="false">
      <c r="A4363" s="10" t="n">
        <f aca="false">F4363*10^-3</f>
        <v>8.753</v>
      </c>
      <c r="B4363" s="31" t="n">
        <v>282</v>
      </c>
      <c r="C4363" s="32" t="n">
        <v>8.1</v>
      </c>
      <c r="D4363" s="33" t="n">
        <f aca="false">ROW()</f>
        <v>4363</v>
      </c>
      <c r="F4363" s="31" t="n">
        <v>8753</v>
      </c>
    </row>
    <row r="4364" customFormat="false" ht="15.75" hidden="false" customHeight="true" outlineLevel="0" collapsed="false">
      <c r="A4364" s="10" t="n">
        <f aca="false">F4364*10^-3</f>
        <v>8.595</v>
      </c>
      <c r="B4364" s="31" t="n">
        <v>204</v>
      </c>
      <c r="C4364" s="32" t="n">
        <v>7.7</v>
      </c>
      <c r="D4364" s="33" t="n">
        <f aca="false">ROW()</f>
        <v>4364</v>
      </c>
      <c r="F4364" s="31" t="n">
        <v>8595</v>
      </c>
    </row>
    <row r="4365" customFormat="false" ht="15.75" hidden="false" customHeight="true" outlineLevel="0" collapsed="false">
      <c r="A4365" s="10" t="n">
        <f aca="false">F4365*10^-3</f>
        <v>7.983</v>
      </c>
      <c r="B4365" s="31" t="n">
        <v>79</v>
      </c>
      <c r="C4365" s="32" t="n">
        <v>4.1</v>
      </c>
      <c r="D4365" s="33" t="n">
        <f aca="false">ROW()</f>
        <v>4365</v>
      </c>
      <c r="F4365" s="31" t="n">
        <v>7983</v>
      </c>
    </row>
    <row r="4366" customFormat="false" ht="15.75" hidden="false" customHeight="true" outlineLevel="0" collapsed="false">
      <c r="A4366" s="10" t="n">
        <f aca="false">F4366*10^-3</f>
        <v>8.666</v>
      </c>
      <c r="B4366" s="31" t="n">
        <v>5</v>
      </c>
      <c r="C4366" s="32" t="n">
        <v>5</v>
      </c>
      <c r="D4366" s="33" t="n">
        <f aca="false">ROW()</f>
        <v>4366</v>
      </c>
      <c r="F4366" s="31" t="n">
        <v>8666</v>
      </c>
    </row>
    <row r="4367" customFormat="false" ht="15.75" hidden="false" customHeight="true" outlineLevel="0" collapsed="false">
      <c r="A4367" s="10" t="n">
        <f aca="false">F4367*10^-3</f>
        <v>9.042</v>
      </c>
      <c r="B4367" s="31" t="n">
        <v>2</v>
      </c>
      <c r="C4367" s="32" t="n">
        <v>6.3</v>
      </c>
      <c r="D4367" s="33" t="n">
        <f aca="false">ROW()</f>
        <v>4367</v>
      </c>
      <c r="F4367" s="31" t="n">
        <v>9042</v>
      </c>
    </row>
    <row r="4368" customFormat="false" ht="15.75" hidden="false" customHeight="true" outlineLevel="0" collapsed="false">
      <c r="A4368" s="10" t="n">
        <f aca="false">F4368*10^-3</f>
        <v>10.711</v>
      </c>
      <c r="B4368" s="31" t="n">
        <v>0</v>
      </c>
      <c r="C4368" s="32" t="n">
        <v>5.9</v>
      </c>
      <c r="D4368" s="33" t="n">
        <f aca="false">ROW()</f>
        <v>4368</v>
      </c>
      <c r="F4368" s="31" t="n">
        <v>10711</v>
      </c>
    </row>
    <row r="4369" customFormat="false" ht="15.75" hidden="false" customHeight="true" outlineLevel="0" collapsed="false">
      <c r="A4369" s="10" t="n">
        <f aca="false">F4369*10^-3</f>
        <v>11.35</v>
      </c>
      <c r="B4369" s="31" t="n">
        <v>0</v>
      </c>
      <c r="C4369" s="32" t="n">
        <v>4.5</v>
      </c>
      <c r="D4369" s="33" t="n">
        <f aca="false">ROW()</f>
        <v>4369</v>
      </c>
      <c r="F4369" s="31" t="n">
        <v>11350</v>
      </c>
    </row>
    <row r="4370" customFormat="false" ht="15.75" hidden="false" customHeight="true" outlineLevel="0" collapsed="false">
      <c r="A4370" s="10" t="n">
        <f aca="false">F4370*10^-3</f>
        <v>10.035</v>
      </c>
      <c r="B4370" s="31" t="n">
        <v>0</v>
      </c>
      <c r="C4370" s="32" t="n">
        <v>5.4</v>
      </c>
      <c r="D4370" s="33" t="n">
        <f aca="false">ROW()</f>
        <v>4370</v>
      </c>
      <c r="F4370" s="31" t="n">
        <v>10035</v>
      </c>
    </row>
    <row r="4371" customFormat="false" ht="15.75" hidden="false" customHeight="true" outlineLevel="0" collapsed="false">
      <c r="A4371" s="10" t="n">
        <f aca="false">F4371*10^-3</f>
        <v>8.545</v>
      </c>
      <c r="B4371" s="31" t="n">
        <v>0</v>
      </c>
      <c r="C4371" s="32" t="n">
        <v>2.3</v>
      </c>
      <c r="D4371" s="33" t="n">
        <f aca="false">ROW()</f>
        <v>4371</v>
      </c>
      <c r="F4371" s="31" t="n">
        <v>8545</v>
      </c>
    </row>
    <row r="4372" customFormat="false" ht="15.75" hidden="false" customHeight="true" outlineLevel="0" collapsed="false">
      <c r="A4372" s="10" t="n">
        <f aca="false">F4372*10^-3</f>
        <v>6.684</v>
      </c>
      <c r="B4372" s="31" t="n">
        <v>0</v>
      </c>
      <c r="C4372" s="32" t="n">
        <v>2.7</v>
      </c>
      <c r="D4372" s="33" t="n">
        <f aca="false">ROW()</f>
        <v>4372</v>
      </c>
      <c r="F4372" s="31" t="n">
        <v>6684</v>
      </c>
    </row>
    <row r="4373" customFormat="false" ht="15.75" hidden="false" customHeight="true" outlineLevel="0" collapsed="false">
      <c r="A4373" s="10" t="n">
        <f aca="false">F4373*10^-3</f>
        <v>5.43</v>
      </c>
      <c r="B4373" s="31" t="n">
        <v>0</v>
      </c>
      <c r="C4373" s="32" t="n">
        <v>2.3</v>
      </c>
      <c r="D4373" s="33" t="n">
        <f aca="false">ROW()</f>
        <v>4373</v>
      </c>
      <c r="F4373" s="31" t="n">
        <v>5430</v>
      </c>
    </row>
    <row r="4374" customFormat="false" ht="15.75" hidden="false" customHeight="true" outlineLevel="0" collapsed="false">
      <c r="A4374" s="10" t="n">
        <f aca="false">F4374*10^-3</f>
        <v>5.115</v>
      </c>
      <c r="B4374" s="31" t="n">
        <v>0</v>
      </c>
      <c r="C4374" s="32" t="n">
        <v>2.3</v>
      </c>
      <c r="D4374" s="33" t="n">
        <f aca="false">ROW()</f>
        <v>4374</v>
      </c>
      <c r="F4374" s="31" t="n">
        <v>5115</v>
      </c>
    </row>
    <row r="4375" customFormat="false" ht="15.75" hidden="false" customHeight="true" outlineLevel="0" collapsed="false">
      <c r="A4375" s="10" t="n">
        <f aca="false">F4375*10^-3</f>
        <v>4.531</v>
      </c>
      <c r="B4375" s="31" t="n">
        <v>0</v>
      </c>
      <c r="C4375" s="32" t="n">
        <v>2.3</v>
      </c>
      <c r="D4375" s="33" t="n">
        <f aca="false">ROW()</f>
        <v>4375</v>
      </c>
      <c r="F4375" s="31" t="n">
        <v>4531</v>
      </c>
    </row>
    <row r="4376" customFormat="false" ht="15.75" hidden="false" customHeight="true" outlineLevel="0" collapsed="false">
      <c r="A4376" s="10" t="n">
        <f aca="false">F4376*10^-3</f>
        <v>4.451</v>
      </c>
      <c r="B4376" s="31" t="n">
        <v>10</v>
      </c>
      <c r="C4376" s="32" t="n">
        <v>2.3</v>
      </c>
      <c r="D4376" s="33" t="n">
        <f aca="false">ROW()</f>
        <v>4376</v>
      </c>
      <c r="F4376" s="31" t="n">
        <v>4451</v>
      </c>
    </row>
    <row r="4377" customFormat="false" ht="15.75" hidden="false" customHeight="true" outlineLevel="0" collapsed="false">
      <c r="A4377" s="10" t="n">
        <f aca="false">F4377*10^-3</f>
        <v>4.913</v>
      </c>
      <c r="B4377" s="31" t="n">
        <v>44</v>
      </c>
      <c r="C4377" s="32" t="n">
        <v>2.3</v>
      </c>
      <c r="D4377" s="33" t="n">
        <f aca="false">ROW()</f>
        <v>4377</v>
      </c>
      <c r="F4377" s="31" t="n">
        <v>4913</v>
      </c>
    </row>
    <row r="4378" customFormat="false" ht="15.75" hidden="false" customHeight="true" outlineLevel="0" collapsed="false">
      <c r="A4378" s="10" t="n">
        <f aca="false">F4378*10^-3</f>
        <v>5.506</v>
      </c>
      <c r="B4378" s="31" t="n">
        <v>106</v>
      </c>
      <c r="C4378" s="32" t="n">
        <v>2.3</v>
      </c>
      <c r="D4378" s="33" t="n">
        <f aca="false">ROW()</f>
        <v>4378</v>
      </c>
      <c r="F4378" s="31" t="n">
        <v>5506</v>
      </c>
    </row>
    <row r="4379" customFormat="false" ht="15.75" hidden="false" customHeight="true" outlineLevel="0" collapsed="false">
      <c r="A4379" s="10" t="n">
        <f aca="false">F4379*10^-3</f>
        <v>6.341</v>
      </c>
      <c r="B4379" s="31" t="n">
        <v>193</v>
      </c>
      <c r="C4379" s="32" t="n">
        <v>1.8</v>
      </c>
      <c r="D4379" s="33" t="n">
        <f aca="false">ROW()</f>
        <v>4379</v>
      </c>
      <c r="F4379" s="31" t="n">
        <v>6341</v>
      </c>
    </row>
    <row r="4380" customFormat="false" ht="15.75" hidden="false" customHeight="true" outlineLevel="0" collapsed="false">
      <c r="A4380" s="10" t="n">
        <f aca="false">F4380*10^-3</f>
        <v>7.211</v>
      </c>
      <c r="B4380" s="31" t="n">
        <v>242</v>
      </c>
      <c r="C4380" s="32" t="n">
        <v>0.9</v>
      </c>
      <c r="D4380" s="33" t="n">
        <f aca="false">ROW()</f>
        <v>4380</v>
      </c>
      <c r="F4380" s="31" t="n">
        <v>7211</v>
      </c>
    </row>
    <row r="4381" customFormat="false" ht="15.75" hidden="false" customHeight="true" outlineLevel="0" collapsed="false">
      <c r="A4381" s="10" t="n">
        <f aca="false">F4381*10^-3</f>
        <v>7.422</v>
      </c>
      <c r="B4381" s="31" t="n">
        <v>338</v>
      </c>
      <c r="C4381" s="32" t="n">
        <v>2.3</v>
      </c>
      <c r="D4381" s="33" t="n">
        <f aca="false">ROW()</f>
        <v>4381</v>
      </c>
      <c r="F4381" s="31" t="n">
        <v>7422</v>
      </c>
    </row>
    <row r="4382" customFormat="false" ht="15.75" hidden="false" customHeight="true" outlineLevel="0" collapsed="false">
      <c r="A4382" s="10" t="n">
        <f aca="false">F4382*10^-3</f>
        <v>8.193</v>
      </c>
      <c r="B4382" s="31" t="n">
        <v>468</v>
      </c>
      <c r="C4382" s="32" t="n">
        <v>5.4</v>
      </c>
      <c r="D4382" s="33" t="n">
        <f aca="false">ROW()</f>
        <v>4382</v>
      </c>
      <c r="F4382" s="31" t="n">
        <v>8193</v>
      </c>
    </row>
    <row r="4383" customFormat="false" ht="15.75" hidden="false" customHeight="true" outlineLevel="0" collapsed="false">
      <c r="A4383" s="10" t="n">
        <f aca="false">F4383*10^-3</f>
        <v>8.393</v>
      </c>
      <c r="B4383" s="31" t="n">
        <v>696</v>
      </c>
      <c r="C4383" s="32" t="n">
        <v>6.8</v>
      </c>
      <c r="D4383" s="33" t="n">
        <f aca="false">ROW()</f>
        <v>4383</v>
      </c>
      <c r="F4383" s="31" t="n">
        <v>8393</v>
      </c>
    </row>
    <row r="4384" customFormat="false" ht="15.75" hidden="false" customHeight="true" outlineLevel="0" collapsed="false">
      <c r="A4384" s="10" t="n">
        <f aca="false">F4384*10^-3</f>
        <v>9.06</v>
      </c>
      <c r="B4384" s="31" t="n">
        <v>777</v>
      </c>
      <c r="C4384" s="32" t="n">
        <v>8.1</v>
      </c>
      <c r="D4384" s="33" t="n">
        <f aca="false">ROW()</f>
        <v>4384</v>
      </c>
      <c r="F4384" s="31" t="n">
        <v>9060</v>
      </c>
    </row>
    <row r="4385" customFormat="false" ht="15.75" hidden="false" customHeight="true" outlineLevel="0" collapsed="false">
      <c r="A4385" s="10" t="n">
        <f aca="false">F4385*10^-3</f>
        <v>9.684</v>
      </c>
      <c r="B4385" s="31" t="n">
        <v>751</v>
      </c>
      <c r="C4385" s="32" t="n">
        <v>8.6</v>
      </c>
      <c r="D4385" s="33" t="n">
        <f aca="false">ROW()</f>
        <v>4385</v>
      </c>
      <c r="F4385" s="31" t="n">
        <v>9684</v>
      </c>
    </row>
    <row r="4386" customFormat="false" ht="15.75" hidden="false" customHeight="true" outlineLevel="0" collapsed="false">
      <c r="A4386" s="10" t="n">
        <f aca="false">F4386*10^-3</f>
        <v>9.01</v>
      </c>
      <c r="B4386" s="31" t="n">
        <v>541</v>
      </c>
      <c r="C4386" s="32" t="n">
        <v>8.6</v>
      </c>
      <c r="D4386" s="33" t="n">
        <f aca="false">ROW()</f>
        <v>4386</v>
      </c>
      <c r="F4386" s="31" t="n">
        <v>9010</v>
      </c>
    </row>
    <row r="4387" customFormat="false" ht="15.75" hidden="false" customHeight="true" outlineLevel="0" collapsed="false">
      <c r="A4387" s="10" t="n">
        <f aca="false">F4387*10^-3</f>
        <v>9.198</v>
      </c>
      <c r="B4387" s="31" t="n">
        <v>331</v>
      </c>
      <c r="C4387" s="32" t="n">
        <v>9.5</v>
      </c>
      <c r="D4387" s="33" t="n">
        <f aca="false">ROW()</f>
        <v>4387</v>
      </c>
      <c r="F4387" s="31" t="n">
        <v>9198</v>
      </c>
    </row>
    <row r="4388" customFormat="false" ht="15.75" hidden="false" customHeight="true" outlineLevel="0" collapsed="false">
      <c r="A4388" s="10" t="n">
        <f aca="false">F4388*10^-3</f>
        <v>8.022</v>
      </c>
      <c r="B4388" s="31" t="n">
        <v>221</v>
      </c>
      <c r="C4388" s="32" t="n">
        <v>7.7</v>
      </c>
      <c r="D4388" s="33" t="n">
        <f aca="false">ROW()</f>
        <v>4388</v>
      </c>
      <c r="F4388" s="31" t="n">
        <v>8022</v>
      </c>
    </row>
    <row r="4389" customFormat="false" ht="15.75" hidden="false" customHeight="true" outlineLevel="0" collapsed="false">
      <c r="A4389" s="10" t="n">
        <f aca="false">F4389*10^-3</f>
        <v>8.271</v>
      </c>
      <c r="B4389" s="31" t="n">
        <v>108</v>
      </c>
      <c r="C4389" s="32" t="n">
        <v>5.9</v>
      </c>
      <c r="D4389" s="33" t="n">
        <f aca="false">ROW()</f>
        <v>4389</v>
      </c>
      <c r="F4389" s="31" t="n">
        <v>8271</v>
      </c>
    </row>
    <row r="4390" customFormat="false" ht="15.75" hidden="false" customHeight="true" outlineLevel="0" collapsed="false">
      <c r="A4390" s="10" t="n">
        <f aca="false">F4390*10^-3</f>
        <v>8.465</v>
      </c>
      <c r="B4390" s="31" t="n">
        <v>26</v>
      </c>
      <c r="C4390" s="32" t="n">
        <v>6.8</v>
      </c>
      <c r="D4390" s="33" t="n">
        <f aca="false">ROW()</f>
        <v>4390</v>
      </c>
      <c r="F4390" s="31" t="n">
        <v>8465</v>
      </c>
    </row>
    <row r="4391" customFormat="false" ht="15.75" hidden="false" customHeight="true" outlineLevel="0" collapsed="false">
      <c r="A4391" s="10" t="n">
        <f aca="false">F4391*10^-3</f>
        <v>9.246</v>
      </c>
      <c r="B4391" s="31" t="n">
        <v>20</v>
      </c>
      <c r="C4391" s="32" t="n">
        <v>8.6</v>
      </c>
      <c r="D4391" s="33" t="n">
        <f aca="false">ROW()</f>
        <v>4391</v>
      </c>
      <c r="F4391" s="31" t="n">
        <v>9246</v>
      </c>
    </row>
    <row r="4392" customFormat="false" ht="15.75" hidden="false" customHeight="true" outlineLevel="0" collapsed="false">
      <c r="A4392" s="10" t="n">
        <f aca="false">F4392*10^-3</f>
        <v>10.431</v>
      </c>
      <c r="B4392" s="31" t="n">
        <v>0</v>
      </c>
      <c r="C4392" s="32" t="n">
        <v>5.9</v>
      </c>
      <c r="D4392" s="33" t="n">
        <f aca="false">ROW()</f>
        <v>4392</v>
      </c>
      <c r="F4392" s="31" t="n">
        <v>10431</v>
      </c>
    </row>
    <row r="4393" customFormat="false" ht="15.75" hidden="false" customHeight="true" outlineLevel="0" collapsed="false">
      <c r="A4393" s="10" t="n">
        <f aca="false">F4393*10^-3</f>
        <v>11.148</v>
      </c>
      <c r="B4393" s="31" t="n">
        <v>0</v>
      </c>
      <c r="C4393" s="32" t="n">
        <v>2.7</v>
      </c>
      <c r="D4393" s="33" t="n">
        <f aca="false">ROW()</f>
        <v>4393</v>
      </c>
      <c r="F4393" s="31" t="n">
        <v>11148</v>
      </c>
    </row>
    <row r="4394" customFormat="false" ht="15.75" hidden="false" customHeight="true" outlineLevel="0" collapsed="false">
      <c r="A4394" s="10" t="n">
        <f aca="false">F4394*10^-3</f>
        <v>9.903</v>
      </c>
      <c r="B4394" s="31" t="n">
        <v>0</v>
      </c>
      <c r="C4394" s="32" t="n">
        <v>2.7</v>
      </c>
      <c r="D4394" s="33" t="n">
        <f aca="false">ROW()</f>
        <v>4394</v>
      </c>
      <c r="F4394" s="31" t="n">
        <v>9903</v>
      </c>
    </row>
    <row r="4395" customFormat="false" ht="15.75" hidden="false" customHeight="true" outlineLevel="0" collapsed="false">
      <c r="A4395" s="10" t="n">
        <f aca="false">F4395*10^-3</f>
        <v>8.711</v>
      </c>
      <c r="B4395" s="31" t="n">
        <v>0</v>
      </c>
      <c r="C4395" s="32" t="n">
        <v>3.6</v>
      </c>
      <c r="D4395" s="33" t="n">
        <f aca="false">ROW()</f>
        <v>4395</v>
      </c>
      <c r="F4395" s="31" t="n">
        <v>8711</v>
      </c>
    </row>
    <row r="4396" customFormat="false" ht="15.75" hidden="false" customHeight="true" outlineLevel="0" collapsed="false">
      <c r="A4396" s="10" t="n">
        <f aca="false">F4396*10^-3</f>
        <v>6.356</v>
      </c>
      <c r="B4396" s="31" t="n">
        <v>0</v>
      </c>
      <c r="C4396" s="32" t="n">
        <v>2.7</v>
      </c>
      <c r="D4396" s="33" t="n">
        <f aca="false">ROW()</f>
        <v>4396</v>
      </c>
      <c r="F4396" s="31" t="n">
        <v>6356</v>
      </c>
    </row>
    <row r="4397" customFormat="false" ht="15.75" hidden="false" customHeight="true" outlineLevel="0" collapsed="false">
      <c r="A4397" s="10" t="n">
        <f aca="false">F4397*10^-3</f>
        <v>5.161</v>
      </c>
      <c r="B4397" s="31" t="n">
        <v>0</v>
      </c>
      <c r="C4397" s="32" t="n">
        <v>0</v>
      </c>
      <c r="D4397" s="33" t="n">
        <f aca="false">ROW()</f>
        <v>4397</v>
      </c>
      <c r="F4397" s="31" t="n">
        <v>5161</v>
      </c>
    </row>
    <row r="4398" customFormat="false" ht="15.75" hidden="false" customHeight="true" outlineLevel="0" collapsed="false">
      <c r="A4398" s="10" t="n">
        <f aca="false">F4398*10^-3</f>
        <v>4.889</v>
      </c>
      <c r="B4398" s="31" t="n">
        <v>0</v>
      </c>
      <c r="C4398" s="32" t="n">
        <v>0.9</v>
      </c>
      <c r="D4398" s="33" t="n">
        <f aca="false">ROW()</f>
        <v>4398</v>
      </c>
      <c r="F4398" s="31" t="n">
        <v>4889</v>
      </c>
    </row>
    <row r="4399" customFormat="false" ht="15.75" hidden="false" customHeight="true" outlineLevel="0" collapsed="false">
      <c r="A4399" s="10" t="n">
        <f aca="false">F4399*10^-3</f>
        <v>4.624</v>
      </c>
      <c r="B4399" s="31" t="n">
        <v>0</v>
      </c>
      <c r="C4399" s="32" t="n">
        <v>0</v>
      </c>
      <c r="D4399" s="33" t="n">
        <f aca="false">ROW()</f>
        <v>4399</v>
      </c>
      <c r="F4399" s="31" t="n">
        <v>4624</v>
      </c>
    </row>
    <row r="4400" customFormat="false" ht="15.75" hidden="false" customHeight="true" outlineLevel="0" collapsed="false">
      <c r="A4400" s="10" t="n">
        <f aca="false">F4400*10^-3</f>
        <v>4.279</v>
      </c>
      <c r="B4400" s="31" t="n">
        <v>15</v>
      </c>
      <c r="C4400" s="32" t="n">
        <v>0</v>
      </c>
      <c r="D4400" s="33" t="n">
        <f aca="false">ROW()</f>
        <v>4400</v>
      </c>
      <c r="F4400" s="31" t="n">
        <v>4279</v>
      </c>
    </row>
    <row r="4401" customFormat="false" ht="15.75" hidden="false" customHeight="true" outlineLevel="0" collapsed="false">
      <c r="A4401" s="10" t="n">
        <f aca="false">F4401*10^-3</f>
        <v>4.78</v>
      </c>
      <c r="B4401" s="31" t="n">
        <v>30</v>
      </c>
      <c r="C4401" s="32" t="n">
        <v>0</v>
      </c>
      <c r="D4401" s="33" t="n">
        <f aca="false">ROW()</f>
        <v>4401</v>
      </c>
      <c r="F4401" s="31" t="n">
        <v>4780</v>
      </c>
    </row>
    <row r="4402" customFormat="false" ht="15.75" hidden="false" customHeight="true" outlineLevel="0" collapsed="false">
      <c r="A4402" s="10" t="n">
        <f aca="false">F4402*10^-3</f>
        <v>5.292</v>
      </c>
      <c r="B4402" s="31" t="n">
        <v>126</v>
      </c>
      <c r="C4402" s="32" t="n">
        <v>3.6</v>
      </c>
      <c r="D4402" s="33" t="n">
        <f aca="false">ROW()</f>
        <v>4402</v>
      </c>
      <c r="F4402" s="31" t="n">
        <v>5292</v>
      </c>
    </row>
    <row r="4403" customFormat="false" ht="15.75" hidden="false" customHeight="true" outlineLevel="0" collapsed="false">
      <c r="A4403" s="10" t="n">
        <f aca="false">F4403*10^-3</f>
        <v>6.311</v>
      </c>
      <c r="B4403" s="31" t="n">
        <v>198</v>
      </c>
      <c r="C4403" s="32" t="n">
        <v>2.7</v>
      </c>
      <c r="D4403" s="33" t="n">
        <f aca="false">ROW()</f>
        <v>4403</v>
      </c>
      <c r="F4403" s="31" t="n">
        <v>6311</v>
      </c>
    </row>
    <row r="4404" customFormat="false" ht="15.75" hidden="false" customHeight="true" outlineLevel="0" collapsed="false">
      <c r="A4404" s="10" t="n">
        <f aca="false">F4404*10^-3</f>
        <v>6.978</v>
      </c>
      <c r="B4404" s="31" t="n">
        <v>267</v>
      </c>
      <c r="C4404" s="32" t="n">
        <v>3.6</v>
      </c>
      <c r="D4404" s="33" t="n">
        <f aca="false">ROW()</f>
        <v>4404</v>
      </c>
      <c r="F4404" s="31" t="n">
        <v>6978</v>
      </c>
    </row>
    <row r="4405" customFormat="false" ht="15.75" hidden="false" customHeight="true" outlineLevel="0" collapsed="false">
      <c r="A4405" s="10" t="n">
        <f aca="false">F4405*10^-3</f>
        <v>7.647</v>
      </c>
      <c r="B4405" s="31" t="n">
        <v>330</v>
      </c>
      <c r="C4405" s="32" t="n">
        <v>4.5</v>
      </c>
      <c r="D4405" s="33" t="n">
        <f aca="false">ROW()</f>
        <v>4405</v>
      </c>
      <c r="F4405" s="31" t="n">
        <v>7647</v>
      </c>
    </row>
    <row r="4406" customFormat="false" ht="15.75" hidden="false" customHeight="true" outlineLevel="0" collapsed="false">
      <c r="A4406" s="10" t="n">
        <f aca="false">F4406*10^-3</f>
        <v>7.968</v>
      </c>
      <c r="B4406" s="31" t="n">
        <v>559</v>
      </c>
      <c r="C4406" s="32" t="n">
        <v>5.9</v>
      </c>
      <c r="D4406" s="33" t="n">
        <f aca="false">ROW()</f>
        <v>4406</v>
      </c>
      <c r="F4406" s="31" t="n">
        <v>7968</v>
      </c>
    </row>
    <row r="4407" customFormat="false" ht="15.75" hidden="false" customHeight="true" outlineLevel="0" collapsed="false">
      <c r="A4407" s="10" t="n">
        <f aca="false">F4407*10^-3</f>
        <v>8.194</v>
      </c>
      <c r="B4407" s="31" t="n">
        <v>802</v>
      </c>
      <c r="C4407" s="32" t="n">
        <v>6.3</v>
      </c>
      <c r="D4407" s="33" t="n">
        <f aca="false">ROW()</f>
        <v>4407</v>
      </c>
      <c r="F4407" s="31" t="n">
        <v>8194</v>
      </c>
    </row>
    <row r="4408" customFormat="false" ht="15.75" hidden="false" customHeight="true" outlineLevel="0" collapsed="false">
      <c r="A4408" s="10" t="n">
        <f aca="false">F4408*10^-3</f>
        <v>9.003</v>
      </c>
      <c r="B4408" s="31" t="n">
        <v>885</v>
      </c>
      <c r="C4408" s="32" t="n">
        <v>9.5</v>
      </c>
      <c r="D4408" s="33" t="n">
        <f aca="false">ROW()</f>
        <v>4408</v>
      </c>
      <c r="F4408" s="31" t="n">
        <v>9003</v>
      </c>
    </row>
    <row r="4409" customFormat="false" ht="15.75" hidden="false" customHeight="true" outlineLevel="0" collapsed="false">
      <c r="A4409" s="10" t="n">
        <f aca="false">F4409*10^-3</f>
        <v>9.503</v>
      </c>
      <c r="B4409" s="31" t="n">
        <v>805</v>
      </c>
      <c r="C4409" s="32" t="n">
        <v>10</v>
      </c>
      <c r="D4409" s="33" t="n">
        <f aca="false">ROW()</f>
        <v>4409</v>
      </c>
      <c r="F4409" s="31" t="n">
        <v>9503</v>
      </c>
    </row>
    <row r="4410" customFormat="false" ht="15.75" hidden="false" customHeight="true" outlineLevel="0" collapsed="false">
      <c r="A4410" s="10" t="n">
        <f aca="false">F4410*10^-3</f>
        <v>9.38</v>
      </c>
      <c r="B4410" s="31" t="n">
        <v>555</v>
      </c>
      <c r="C4410" s="32" t="n">
        <v>10.9</v>
      </c>
      <c r="D4410" s="33" t="n">
        <f aca="false">ROW()</f>
        <v>4410</v>
      </c>
      <c r="F4410" s="31" t="n">
        <v>9380</v>
      </c>
    </row>
    <row r="4411" customFormat="false" ht="15.75" hidden="false" customHeight="true" outlineLevel="0" collapsed="false">
      <c r="A4411" s="10" t="n">
        <f aca="false">F4411*10^-3</f>
        <v>8.886</v>
      </c>
      <c r="B4411" s="31" t="n">
        <v>367</v>
      </c>
      <c r="C4411" s="32" t="n">
        <v>9.5</v>
      </c>
      <c r="D4411" s="33" t="n">
        <f aca="false">ROW()</f>
        <v>4411</v>
      </c>
      <c r="F4411" s="31" t="n">
        <v>8886</v>
      </c>
    </row>
    <row r="4412" customFormat="false" ht="15.75" hidden="false" customHeight="true" outlineLevel="0" collapsed="false">
      <c r="A4412" s="10" t="n">
        <f aca="false">F4412*10^-3</f>
        <v>8.482</v>
      </c>
      <c r="B4412" s="31" t="n">
        <v>251</v>
      </c>
      <c r="C4412" s="32" t="n">
        <v>9.5</v>
      </c>
      <c r="D4412" s="33" t="n">
        <f aca="false">ROW()</f>
        <v>4412</v>
      </c>
      <c r="F4412" s="31" t="n">
        <v>8482</v>
      </c>
    </row>
    <row r="4413" customFormat="false" ht="15.75" hidden="false" customHeight="true" outlineLevel="0" collapsed="false">
      <c r="A4413" s="10" t="n">
        <f aca="false">F4413*10^-3</f>
        <v>8.192</v>
      </c>
      <c r="B4413" s="31" t="n">
        <v>176</v>
      </c>
      <c r="C4413" s="32" t="n">
        <v>8.6</v>
      </c>
      <c r="D4413" s="33" t="n">
        <f aca="false">ROW()</f>
        <v>4413</v>
      </c>
      <c r="F4413" s="31" t="n">
        <v>8192</v>
      </c>
    </row>
    <row r="4414" customFormat="false" ht="15.75" hidden="false" customHeight="true" outlineLevel="0" collapsed="false">
      <c r="A4414" s="10" t="n">
        <f aca="false">F4414*10^-3</f>
        <v>8.254</v>
      </c>
      <c r="B4414" s="31" t="n">
        <v>77</v>
      </c>
      <c r="C4414" s="32" t="n">
        <v>6.8</v>
      </c>
      <c r="D4414" s="33" t="n">
        <f aca="false">ROW()</f>
        <v>4414</v>
      </c>
      <c r="F4414" s="31" t="n">
        <v>8254</v>
      </c>
    </row>
    <row r="4415" customFormat="false" ht="15.75" hidden="false" customHeight="true" outlineLevel="0" collapsed="false">
      <c r="A4415" s="10" t="n">
        <f aca="false">F4415*10^-3</f>
        <v>9.71</v>
      </c>
      <c r="B4415" s="31" t="n">
        <v>5</v>
      </c>
      <c r="C4415" s="32" t="n">
        <v>4.1</v>
      </c>
      <c r="D4415" s="33" t="n">
        <f aca="false">ROW()</f>
        <v>4415</v>
      </c>
      <c r="F4415" s="31" t="n">
        <v>9710</v>
      </c>
    </row>
    <row r="4416" customFormat="false" ht="15.75" hidden="false" customHeight="true" outlineLevel="0" collapsed="false">
      <c r="A4416" s="10" t="n">
        <f aca="false">F4416*10^-3</f>
        <v>10.392</v>
      </c>
      <c r="B4416" s="31" t="n">
        <v>0</v>
      </c>
      <c r="C4416" s="32" t="n">
        <v>3.6</v>
      </c>
      <c r="D4416" s="33" t="n">
        <f aca="false">ROW()</f>
        <v>4416</v>
      </c>
      <c r="F4416" s="31" t="n">
        <v>10392</v>
      </c>
    </row>
    <row r="4417" customFormat="false" ht="15.75" hidden="false" customHeight="true" outlineLevel="0" collapsed="false">
      <c r="A4417" s="10" t="n">
        <f aca="false">F4417*10^-3</f>
        <v>11.464</v>
      </c>
      <c r="B4417" s="31" t="n">
        <v>0</v>
      </c>
      <c r="C4417" s="32" t="n">
        <v>2.7</v>
      </c>
      <c r="D4417" s="33" t="n">
        <f aca="false">ROW()</f>
        <v>4417</v>
      </c>
      <c r="F4417" s="31" t="n">
        <v>11464</v>
      </c>
    </row>
    <row r="4418" customFormat="false" ht="15.75" hidden="false" customHeight="true" outlineLevel="0" collapsed="false">
      <c r="A4418" s="10" t="n">
        <f aca="false">F4418*10^-3</f>
        <v>10.196</v>
      </c>
      <c r="B4418" s="31" t="n">
        <v>0</v>
      </c>
      <c r="C4418" s="32" t="n">
        <v>1.8</v>
      </c>
      <c r="D4418" s="33" t="n">
        <f aca="false">ROW()</f>
        <v>4418</v>
      </c>
      <c r="F4418" s="31" t="n">
        <v>10196</v>
      </c>
    </row>
    <row r="4419" customFormat="false" ht="15.75" hidden="false" customHeight="true" outlineLevel="0" collapsed="false">
      <c r="A4419" s="10" t="n">
        <f aca="false">F4419*10^-3</f>
        <v>8.824</v>
      </c>
      <c r="B4419" s="31" t="n">
        <v>0</v>
      </c>
      <c r="C4419" s="32" t="n">
        <v>2.3</v>
      </c>
      <c r="D4419" s="33" t="n">
        <f aca="false">ROW()</f>
        <v>4419</v>
      </c>
      <c r="F4419" s="31" t="n">
        <v>8824</v>
      </c>
    </row>
    <row r="4420" customFormat="false" ht="15.75" hidden="false" customHeight="true" outlineLevel="0" collapsed="false">
      <c r="A4420" s="10" t="n">
        <f aca="false">F4420*10^-3</f>
        <v>6.679</v>
      </c>
      <c r="B4420" s="31" t="n">
        <v>0</v>
      </c>
      <c r="C4420" s="32" t="n">
        <v>2.3</v>
      </c>
      <c r="D4420" s="33" t="n">
        <f aca="false">ROW()</f>
        <v>4420</v>
      </c>
      <c r="F4420" s="31" t="n">
        <v>6679</v>
      </c>
    </row>
    <row r="4421" customFormat="false" ht="15.75" hidden="false" customHeight="true" outlineLevel="0" collapsed="false">
      <c r="A4421" s="10" t="n">
        <f aca="false">F4421*10^-3</f>
        <v>5.218</v>
      </c>
      <c r="B4421" s="31" t="n">
        <v>0</v>
      </c>
      <c r="C4421" s="32" t="n">
        <v>2.7</v>
      </c>
      <c r="D4421" s="33" t="n">
        <f aca="false">ROW()</f>
        <v>4421</v>
      </c>
      <c r="F4421" s="31" t="n">
        <v>5218</v>
      </c>
    </row>
    <row r="4422" customFormat="false" ht="15.75" hidden="false" customHeight="true" outlineLevel="0" collapsed="false">
      <c r="A4422" s="10" t="n">
        <f aca="false">F4422*10^-3</f>
        <v>5.053</v>
      </c>
      <c r="B4422" s="31" t="n">
        <v>0</v>
      </c>
      <c r="C4422" s="32" t="n">
        <v>2.3</v>
      </c>
      <c r="D4422" s="33" t="n">
        <f aca="false">ROW()</f>
        <v>4422</v>
      </c>
      <c r="F4422" s="31" t="n">
        <v>5053</v>
      </c>
    </row>
    <row r="4423" customFormat="false" ht="15.75" hidden="false" customHeight="true" outlineLevel="0" collapsed="false">
      <c r="A4423" s="10" t="n">
        <f aca="false">F4423*10^-3</f>
        <v>4.538</v>
      </c>
      <c r="B4423" s="31" t="n">
        <v>0</v>
      </c>
      <c r="C4423" s="32" t="n">
        <v>2.7</v>
      </c>
      <c r="D4423" s="33" t="n">
        <f aca="false">ROW()</f>
        <v>4423</v>
      </c>
      <c r="F4423" s="31" t="n">
        <v>4538</v>
      </c>
    </row>
    <row r="4424" customFormat="false" ht="15.75" hidden="false" customHeight="true" outlineLevel="0" collapsed="false">
      <c r="A4424" s="10" t="n">
        <f aca="false">F4424*10^-3</f>
        <v>4.456</v>
      </c>
      <c r="B4424" s="31" t="n">
        <v>25</v>
      </c>
      <c r="C4424" s="32" t="n">
        <v>1.8</v>
      </c>
      <c r="D4424" s="33" t="n">
        <f aca="false">ROW()</f>
        <v>4424</v>
      </c>
      <c r="F4424" s="31" t="n">
        <v>4456</v>
      </c>
    </row>
    <row r="4425" customFormat="false" ht="15.75" hidden="false" customHeight="true" outlineLevel="0" collapsed="false">
      <c r="A4425" s="10" t="n">
        <f aca="false">F4425*10^-3</f>
        <v>4.758</v>
      </c>
      <c r="B4425" s="31" t="n">
        <v>33</v>
      </c>
      <c r="C4425" s="32" t="n">
        <v>3.2</v>
      </c>
      <c r="D4425" s="33" t="n">
        <f aca="false">ROW()</f>
        <v>4425</v>
      </c>
      <c r="F4425" s="31" t="n">
        <v>4758</v>
      </c>
    </row>
    <row r="4426" customFormat="false" ht="15.75" hidden="false" customHeight="true" outlineLevel="0" collapsed="false">
      <c r="A4426" s="10" t="n">
        <f aca="false">F4426*10^-3</f>
        <v>5.519</v>
      </c>
      <c r="B4426" s="31" t="n">
        <v>117</v>
      </c>
      <c r="C4426" s="32" t="n">
        <v>5</v>
      </c>
      <c r="D4426" s="33" t="n">
        <f aca="false">ROW()</f>
        <v>4426</v>
      </c>
      <c r="F4426" s="31" t="n">
        <v>5519</v>
      </c>
    </row>
    <row r="4427" customFormat="false" ht="15.75" hidden="false" customHeight="true" outlineLevel="0" collapsed="false">
      <c r="A4427" s="10" t="n">
        <f aca="false">F4427*10^-3</f>
        <v>6.231</v>
      </c>
      <c r="B4427" s="31" t="n">
        <v>67</v>
      </c>
      <c r="C4427" s="32" t="n">
        <v>2.7</v>
      </c>
      <c r="D4427" s="33" t="n">
        <f aca="false">ROW()</f>
        <v>4427</v>
      </c>
      <c r="F4427" s="31" t="n">
        <v>6231</v>
      </c>
    </row>
    <row r="4428" customFormat="false" ht="15.75" hidden="false" customHeight="true" outlineLevel="0" collapsed="false">
      <c r="A4428" s="10" t="n">
        <f aca="false">F4428*10^-3</f>
        <v>6.921</v>
      </c>
      <c r="B4428" s="31" t="n">
        <v>79</v>
      </c>
      <c r="C4428" s="32" t="n">
        <v>6.8</v>
      </c>
      <c r="D4428" s="33" t="n">
        <f aca="false">ROW()</f>
        <v>4428</v>
      </c>
      <c r="F4428" s="31" t="n">
        <v>6921</v>
      </c>
    </row>
    <row r="4429" customFormat="false" ht="15.75" hidden="false" customHeight="true" outlineLevel="0" collapsed="false">
      <c r="A4429" s="10" t="n">
        <f aca="false">F4429*10^-3</f>
        <v>7.375</v>
      </c>
      <c r="B4429" s="31" t="n">
        <v>342</v>
      </c>
      <c r="C4429" s="32" t="n">
        <v>7.7</v>
      </c>
      <c r="D4429" s="33" t="n">
        <f aca="false">ROW()</f>
        <v>4429</v>
      </c>
      <c r="F4429" s="31" t="n">
        <v>7375</v>
      </c>
    </row>
    <row r="4430" customFormat="false" ht="15.75" hidden="false" customHeight="true" outlineLevel="0" collapsed="false">
      <c r="A4430" s="10" t="n">
        <f aca="false">F4430*10^-3</f>
        <v>7.916</v>
      </c>
      <c r="B4430" s="31" t="n">
        <v>505</v>
      </c>
      <c r="C4430" s="32" t="n">
        <v>8.1</v>
      </c>
      <c r="D4430" s="33" t="n">
        <f aca="false">ROW()</f>
        <v>4430</v>
      </c>
      <c r="F4430" s="31" t="n">
        <v>7916</v>
      </c>
    </row>
    <row r="4431" customFormat="false" ht="15.75" hidden="false" customHeight="true" outlineLevel="0" collapsed="false">
      <c r="A4431" s="10" t="n">
        <f aca="false">F4431*10^-3</f>
        <v>8.431</v>
      </c>
      <c r="B4431" s="31" t="n">
        <v>675</v>
      </c>
      <c r="C4431" s="32" t="n">
        <v>7.7</v>
      </c>
      <c r="D4431" s="33" t="n">
        <f aca="false">ROW()</f>
        <v>4431</v>
      </c>
      <c r="F4431" s="31" t="n">
        <v>8431</v>
      </c>
    </row>
    <row r="4432" customFormat="false" ht="15.75" hidden="false" customHeight="true" outlineLevel="0" collapsed="false">
      <c r="A4432" s="10" t="n">
        <f aca="false">F4432*10^-3</f>
        <v>8.641</v>
      </c>
      <c r="B4432" s="31" t="n">
        <v>849</v>
      </c>
      <c r="C4432" s="32" t="n">
        <v>8.1</v>
      </c>
      <c r="D4432" s="33" t="n">
        <f aca="false">ROW()</f>
        <v>4432</v>
      </c>
      <c r="F4432" s="31" t="n">
        <v>8641</v>
      </c>
    </row>
    <row r="4433" customFormat="false" ht="15.75" hidden="false" customHeight="true" outlineLevel="0" collapsed="false">
      <c r="A4433" s="10" t="n">
        <f aca="false">F4433*10^-3</f>
        <v>8.937</v>
      </c>
      <c r="B4433" s="31" t="n">
        <v>703</v>
      </c>
      <c r="C4433" s="32" t="n">
        <v>8.6</v>
      </c>
      <c r="D4433" s="33" t="n">
        <f aca="false">ROW()</f>
        <v>4433</v>
      </c>
      <c r="F4433" s="31" t="n">
        <v>8937</v>
      </c>
    </row>
    <row r="4434" customFormat="false" ht="15.75" hidden="false" customHeight="true" outlineLevel="0" collapsed="false">
      <c r="A4434" s="10" t="n">
        <f aca="false">F4434*10^-3</f>
        <v>9.093</v>
      </c>
      <c r="B4434" s="31" t="n">
        <v>477</v>
      </c>
      <c r="C4434" s="32" t="n">
        <v>7.2</v>
      </c>
      <c r="D4434" s="33" t="n">
        <f aca="false">ROW()</f>
        <v>4434</v>
      </c>
      <c r="F4434" s="31" t="n">
        <v>9093</v>
      </c>
    </row>
    <row r="4435" customFormat="false" ht="15.75" hidden="false" customHeight="true" outlineLevel="0" collapsed="false">
      <c r="A4435" s="10" t="n">
        <f aca="false">F4435*10^-3</f>
        <v>8.58</v>
      </c>
      <c r="B4435" s="31" t="n">
        <v>311</v>
      </c>
      <c r="C4435" s="32" t="n">
        <v>7.7</v>
      </c>
      <c r="D4435" s="33" t="n">
        <f aca="false">ROW()</f>
        <v>4435</v>
      </c>
      <c r="F4435" s="31" t="n">
        <v>8580</v>
      </c>
    </row>
    <row r="4436" customFormat="false" ht="15.75" hidden="false" customHeight="true" outlineLevel="0" collapsed="false">
      <c r="A4436" s="10" t="n">
        <f aca="false">F4436*10^-3</f>
        <v>8.408</v>
      </c>
      <c r="B4436" s="31" t="n">
        <v>219</v>
      </c>
      <c r="C4436" s="32" t="n">
        <v>8.1</v>
      </c>
      <c r="D4436" s="33" t="n">
        <f aca="false">ROW()</f>
        <v>4436</v>
      </c>
      <c r="F4436" s="31" t="n">
        <v>8408</v>
      </c>
    </row>
    <row r="4437" customFormat="false" ht="15.75" hidden="false" customHeight="true" outlineLevel="0" collapsed="false">
      <c r="A4437" s="10" t="n">
        <f aca="false">F4437*10^-3</f>
        <v>8.22</v>
      </c>
      <c r="B4437" s="31" t="n">
        <v>157</v>
      </c>
      <c r="C4437" s="32" t="n">
        <v>7.2</v>
      </c>
      <c r="D4437" s="33" t="n">
        <f aca="false">ROW()</f>
        <v>4437</v>
      </c>
      <c r="F4437" s="31" t="n">
        <v>8220</v>
      </c>
    </row>
    <row r="4438" customFormat="false" ht="15.75" hidden="false" customHeight="true" outlineLevel="0" collapsed="false">
      <c r="A4438" s="10" t="n">
        <f aca="false">F4438*10^-3</f>
        <v>8.343</v>
      </c>
      <c r="B4438" s="31" t="n">
        <v>75</v>
      </c>
      <c r="C4438" s="32" t="n">
        <v>5.9</v>
      </c>
      <c r="D4438" s="33" t="n">
        <f aca="false">ROW()</f>
        <v>4438</v>
      </c>
      <c r="F4438" s="31" t="n">
        <v>8343</v>
      </c>
    </row>
    <row r="4439" customFormat="false" ht="15.75" hidden="false" customHeight="true" outlineLevel="0" collapsed="false">
      <c r="A4439" s="10" t="n">
        <f aca="false">F4439*10^-3</f>
        <v>8.901</v>
      </c>
      <c r="B4439" s="31" t="n">
        <v>3</v>
      </c>
      <c r="C4439" s="32" t="n">
        <v>5.4</v>
      </c>
      <c r="D4439" s="33" t="n">
        <f aca="false">ROW()</f>
        <v>4439</v>
      </c>
      <c r="F4439" s="31" t="n">
        <v>8901</v>
      </c>
    </row>
    <row r="4440" customFormat="false" ht="15.75" hidden="false" customHeight="true" outlineLevel="0" collapsed="false">
      <c r="A4440" s="10" t="n">
        <f aca="false">F4440*10^-3</f>
        <v>10.718</v>
      </c>
      <c r="B4440" s="31" t="n">
        <v>0</v>
      </c>
      <c r="C4440" s="32" t="n">
        <v>3.6</v>
      </c>
      <c r="D4440" s="33" t="n">
        <f aca="false">ROW()</f>
        <v>4440</v>
      </c>
      <c r="F4440" s="31" t="n">
        <v>10718</v>
      </c>
    </row>
    <row r="4441" customFormat="false" ht="15.75" hidden="false" customHeight="true" outlineLevel="0" collapsed="false">
      <c r="A4441" s="10" t="n">
        <f aca="false">F4441*10^-3</f>
        <v>11.324</v>
      </c>
      <c r="B4441" s="31" t="n">
        <v>0</v>
      </c>
      <c r="C4441" s="32" t="n">
        <v>4.5</v>
      </c>
      <c r="D4441" s="33" t="n">
        <f aca="false">ROW()</f>
        <v>4441</v>
      </c>
      <c r="F4441" s="31" t="n">
        <v>11324</v>
      </c>
    </row>
    <row r="4442" customFormat="false" ht="15.75" hidden="false" customHeight="true" outlineLevel="0" collapsed="false">
      <c r="A4442" s="10" t="n">
        <f aca="false">F4442*10^-3</f>
        <v>10.754</v>
      </c>
      <c r="B4442" s="31" t="n">
        <v>0</v>
      </c>
      <c r="C4442" s="32" t="n">
        <v>4.5</v>
      </c>
      <c r="D4442" s="33" t="n">
        <f aca="false">ROW()</f>
        <v>4442</v>
      </c>
      <c r="F4442" s="31" t="n">
        <v>10754</v>
      </c>
    </row>
    <row r="4443" customFormat="false" ht="15.75" hidden="false" customHeight="true" outlineLevel="0" collapsed="false">
      <c r="A4443" s="10" t="n">
        <f aca="false">F4443*10^-3</f>
        <v>8.737</v>
      </c>
      <c r="B4443" s="31" t="n">
        <v>0</v>
      </c>
      <c r="C4443" s="32" t="n">
        <v>1.4</v>
      </c>
      <c r="D4443" s="33" t="n">
        <f aca="false">ROW()</f>
        <v>4443</v>
      </c>
      <c r="F4443" s="31" t="n">
        <v>8737</v>
      </c>
    </row>
    <row r="4444" customFormat="false" ht="15.75" hidden="false" customHeight="true" outlineLevel="0" collapsed="false">
      <c r="A4444" s="10" t="n">
        <f aca="false">F4444*10^-3</f>
        <v>6.751</v>
      </c>
      <c r="B4444" s="31" t="n">
        <v>0</v>
      </c>
      <c r="C4444" s="32" t="n">
        <v>1.4</v>
      </c>
      <c r="D4444" s="33" t="n">
        <f aca="false">ROW()</f>
        <v>4444</v>
      </c>
      <c r="F4444" s="31" t="n">
        <v>6751</v>
      </c>
    </row>
    <row r="4445" customFormat="false" ht="15.75" hidden="false" customHeight="true" outlineLevel="0" collapsed="false">
      <c r="A4445" s="10" t="n">
        <f aca="false">F4445*10^-3</f>
        <v>5.289</v>
      </c>
      <c r="B4445" s="31" t="n">
        <v>0</v>
      </c>
      <c r="C4445" s="32" t="n">
        <v>2.3</v>
      </c>
      <c r="D4445" s="33" t="n">
        <f aca="false">ROW()</f>
        <v>4445</v>
      </c>
      <c r="F4445" s="31" t="n">
        <v>5289</v>
      </c>
    </row>
    <row r="4446" customFormat="false" ht="15.75" hidden="false" customHeight="true" outlineLevel="0" collapsed="false">
      <c r="A4446" s="10" t="n">
        <f aca="false">F4446*10^-3</f>
        <v>5.102</v>
      </c>
      <c r="B4446" s="31" t="n">
        <v>0</v>
      </c>
      <c r="C4446" s="32" t="n">
        <v>1.4</v>
      </c>
      <c r="D4446" s="33" t="n">
        <f aca="false">ROW()</f>
        <v>4446</v>
      </c>
      <c r="F4446" s="31" t="n">
        <v>5102</v>
      </c>
    </row>
    <row r="4447" customFormat="false" ht="15.75" hidden="false" customHeight="true" outlineLevel="0" collapsed="false">
      <c r="A4447" s="10" t="n">
        <f aca="false">F4447*10^-3</f>
        <v>4.531</v>
      </c>
      <c r="B4447" s="31" t="n">
        <v>0</v>
      </c>
      <c r="C4447" s="32" t="n">
        <v>1.8</v>
      </c>
      <c r="D4447" s="33" t="n">
        <f aca="false">ROW()</f>
        <v>4447</v>
      </c>
      <c r="F4447" s="31" t="n">
        <v>4531</v>
      </c>
    </row>
    <row r="4448" customFormat="false" ht="15.75" hidden="false" customHeight="true" outlineLevel="0" collapsed="false">
      <c r="A4448" s="10" t="n">
        <f aca="false">F4448*10^-3</f>
        <v>4.613</v>
      </c>
      <c r="B4448" s="31" t="n">
        <v>25</v>
      </c>
      <c r="C4448" s="32" t="n">
        <v>1.4</v>
      </c>
      <c r="D4448" s="33" t="n">
        <f aca="false">ROW()</f>
        <v>4448</v>
      </c>
      <c r="F4448" s="31" t="n">
        <v>4613</v>
      </c>
    </row>
    <row r="4449" customFormat="false" ht="15.75" hidden="false" customHeight="true" outlineLevel="0" collapsed="false">
      <c r="A4449" s="10" t="n">
        <f aca="false">F4449*10^-3</f>
        <v>4.739</v>
      </c>
      <c r="B4449" s="31" t="n">
        <v>147</v>
      </c>
      <c r="C4449" s="32" t="n">
        <v>1.4</v>
      </c>
      <c r="D4449" s="33" t="n">
        <f aca="false">ROW()</f>
        <v>4449</v>
      </c>
      <c r="F4449" s="31" t="n">
        <v>4739</v>
      </c>
    </row>
    <row r="4450" customFormat="false" ht="15.75" hidden="false" customHeight="true" outlineLevel="0" collapsed="false">
      <c r="A4450" s="10" t="n">
        <f aca="false">F4450*10^-3</f>
        <v>5.633</v>
      </c>
      <c r="B4450" s="31" t="n">
        <v>260</v>
      </c>
      <c r="C4450" s="32" t="n">
        <v>2.7</v>
      </c>
      <c r="D4450" s="33" t="n">
        <f aca="false">ROW()</f>
        <v>4450</v>
      </c>
      <c r="F4450" s="31" t="n">
        <v>5633</v>
      </c>
    </row>
    <row r="4451" customFormat="false" ht="15.75" hidden="false" customHeight="true" outlineLevel="0" collapsed="false">
      <c r="A4451" s="10" t="n">
        <f aca="false">F4451*10^-3</f>
        <v>5.957</v>
      </c>
      <c r="B4451" s="31" t="n">
        <v>304</v>
      </c>
      <c r="C4451" s="32" t="n">
        <v>2.7</v>
      </c>
      <c r="D4451" s="33" t="n">
        <f aca="false">ROW()</f>
        <v>4451</v>
      </c>
      <c r="F4451" s="31" t="n">
        <v>5957</v>
      </c>
    </row>
    <row r="4452" customFormat="false" ht="15.75" hidden="false" customHeight="true" outlineLevel="0" collapsed="false">
      <c r="A4452" s="10" t="n">
        <f aca="false">F4452*10^-3</f>
        <v>7.003</v>
      </c>
      <c r="B4452" s="31" t="n">
        <v>339</v>
      </c>
      <c r="C4452" s="32" t="n">
        <v>5</v>
      </c>
      <c r="D4452" s="33" t="n">
        <f aca="false">ROW()</f>
        <v>4452</v>
      </c>
      <c r="F4452" s="31" t="n">
        <v>7003</v>
      </c>
    </row>
    <row r="4453" customFormat="false" ht="15.75" hidden="false" customHeight="true" outlineLevel="0" collapsed="false">
      <c r="A4453" s="10" t="n">
        <f aca="false">F4453*10^-3</f>
        <v>7.383</v>
      </c>
      <c r="B4453" s="31" t="n">
        <v>421</v>
      </c>
      <c r="C4453" s="32" t="n">
        <v>6.8</v>
      </c>
      <c r="D4453" s="33" t="n">
        <f aca="false">ROW()</f>
        <v>4453</v>
      </c>
      <c r="F4453" s="31" t="n">
        <v>7383</v>
      </c>
    </row>
    <row r="4454" customFormat="false" ht="15.75" hidden="false" customHeight="true" outlineLevel="0" collapsed="false">
      <c r="A4454" s="10" t="n">
        <f aca="false">F4454*10^-3</f>
        <v>8.343</v>
      </c>
      <c r="B4454" s="31" t="n">
        <v>583</v>
      </c>
      <c r="C4454" s="32" t="n">
        <v>9.5</v>
      </c>
      <c r="D4454" s="33" t="n">
        <f aca="false">ROW()</f>
        <v>4454</v>
      </c>
      <c r="F4454" s="31" t="n">
        <v>8343</v>
      </c>
    </row>
    <row r="4455" customFormat="false" ht="15.75" hidden="false" customHeight="true" outlineLevel="0" collapsed="false">
      <c r="A4455" s="10" t="n">
        <f aca="false">F4455*10^-3</f>
        <v>8.571</v>
      </c>
      <c r="B4455" s="31" t="n">
        <v>684</v>
      </c>
      <c r="C4455" s="32" t="n">
        <v>7.2</v>
      </c>
      <c r="D4455" s="33" t="n">
        <f aca="false">ROW()</f>
        <v>4455</v>
      </c>
      <c r="F4455" s="31" t="n">
        <v>8571</v>
      </c>
    </row>
    <row r="4456" customFormat="false" ht="15.75" hidden="false" customHeight="true" outlineLevel="0" collapsed="false">
      <c r="A4456" s="10" t="n">
        <f aca="false">F4456*10^-3</f>
        <v>9.34</v>
      </c>
      <c r="B4456" s="31" t="n">
        <v>763</v>
      </c>
      <c r="C4456" s="32" t="n">
        <v>7.2</v>
      </c>
      <c r="D4456" s="33" t="n">
        <f aca="false">ROW()</f>
        <v>4456</v>
      </c>
      <c r="F4456" s="31" t="n">
        <v>9340</v>
      </c>
    </row>
    <row r="4457" customFormat="false" ht="15.75" hidden="false" customHeight="true" outlineLevel="0" collapsed="false">
      <c r="A4457" s="10" t="n">
        <f aca="false">F4457*10^-3</f>
        <v>9.116</v>
      </c>
      <c r="B4457" s="31" t="n">
        <v>685</v>
      </c>
      <c r="C4457" s="32" t="n">
        <v>7.7</v>
      </c>
      <c r="D4457" s="33" t="n">
        <f aca="false">ROW()</f>
        <v>4457</v>
      </c>
      <c r="F4457" s="31" t="n">
        <v>9116</v>
      </c>
    </row>
    <row r="4458" customFormat="false" ht="15.75" hidden="false" customHeight="true" outlineLevel="0" collapsed="false">
      <c r="A4458" s="10" t="n">
        <f aca="false">F4458*10^-3</f>
        <v>8.965</v>
      </c>
      <c r="B4458" s="31" t="n">
        <v>493</v>
      </c>
      <c r="C4458" s="32" t="n">
        <v>6.8</v>
      </c>
      <c r="D4458" s="33" t="n">
        <f aca="false">ROW()</f>
        <v>4458</v>
      </c>
      <c r="F4458" s="31" t="n">
        <v>8965</v>
      </c>
    </row>
    <row r="4459" customFormat="false" ht="15.75" hidden="false" customHeight="true" outlineLevel="0" collapsed="false">
      <c r="A4459" s="10" t="n">
        <f aca="false">F4459*10^-3</f>
        <v>8.622</v>
      </c>
      <c r="B4459" s="31" t="n">
        <v>301</v>
      </c>
      <c r="C4459" s="32" t="n">
        <v>6.3</v>
      </c>
      <c r="D4459" s="33" t="n">
        <f aca="false">ROW()</f>
        <v>4459</v>
      </c>
      <c r="F4459" s="31" t="n">
        <v>8622</v>
      </c>
    </row>
    <row r="4460" customFormat="false" ht="15.75" hidden="false" customHeight="true" outlineLevel="0" collapsed="false">
      <c r="A4460" s="10" t="n">
        <f aca="false">F4460*10^-3</f>
        <v>8.183</v>
      </c>
      <c r="B4460" s="31" t="n">
        <v>188</v>
      </c>
      <c r="C4460" s="32" t="n">
        <v>5.9</v>
      </c>
      <c r="D4460" s="33" t="n">
        <f aca="false">ROW()</f>
        <v>4460</v>
      </c>
      <c r="F4460" s="31" t="n">
        <v>8183</v>
      </c>
    </row>
    <row r="4461" customFormat="false" ht="15.75" hidden="false" customHeight="true" outlineLevel="0" collapsed="false">
      <c r="A4461" s="10" t="n">
        <f aca="false">F4461*10^-3</f>
        <v>8.375</v>
      </c>
      <c r="B4461" s="31" t="n">
        <v>99</v>
      </c>
      <c r="C4461" s="32" t="n">
        <v>5.9</v>
      </c>
      <c r="D4461" s="33" t="n">
        <f aca="false">ROW()</f>
        <v>4461</v>
      </c>
      <c r="F4461" s="31" t="n">
        <v>8375</v>
      </c>
    </row>
    <row r="4462" customFormat="false" ht="15.75" hidden="false" customHeight="true" outlineLevel="0" collapsed="false">
      <c r="A4462" s="10" t="n">
        <f aca="false">F4462*10^-3</f>
        <v>8.747</v>
      </c>
      <c r="B4462" s="31" t="n">
        <v>27</v>
      </c>
      <c r="C4462" s="32" t="n">
        <v>5.4</v>
      </c>
      <c r="D4462" s="33" t="n">
        <f aca="false">ROW()</f>
        <v>4462</v>
      </c>
      <c r="F4462" s="31" t="n">
        <v>8747</v>
      </c>
    </row>
    <row r="4463" customFormat="false" ht="15.75" hidden="false" customHeight="true" outlineLevel="0" collapsed="false">
      <c r="A4463" s="10" t="n">
        <f aca="false">F4463*10^-3</f>
        <v>9.129</v>
      </c>
      <c r="B4463" s="31" t="n">
        <v>19</v>
      </c>
      <c r="C4463" s="32" t="n">
        <v>4.5</v>
      </c>
      <c r="D4463" s="33" t="n">
        <f aca="false">ROW()</f>
        <v>4463</v>
      </c>
      <c r="F4463" s="31" t="n">
        <v>9129</v>
      </c>
    </row>
    <row r="4464" customFormat="false" ht="15.75" hidden="false" customHeight="true" outlineLevel="0" collapsed="false">
      <c r="A4464" s="10" t="n">
        <f aca="false">F4464*10^-3</f>
        <v>10.571</v>
      </c>
      <c r="B4464" s="31" t="n">
        <v>0</v>
      </c>
      <c r="C4464" s="32" t="n">
        <v>2.7</v>
      </c>
      <c r="D4464" s="33" t="n">
        <f aca="false">ROW()</f>
        <v>4464</v>
      </c>
      <c r="F4464" s="31" t="n">
        <v>10571</v>
      </c>
    </row>
    <row r="4465" customFormat="false" ht="15.75" hidden="false" customHeight="true" outlineLevel="0" collapsed="false">
      <c r="A4465" s="10" t="n">
        <f aca="false">F4465*10^-3</f>
        <v>11.084</v>
      </c>
      <c r="B4465" s="31" t="n">
        <v>0</v>
      </c>
      <c r="C4465" s="32" t="n">
        <v>0</v>
      </c>
      <c r="D4465" s="33" t="n">
        <f aca="false">ROW()</f>
        <v>4465</v>
      </c>
      <c r="F4465" s="31" t="n">
        <v>11084</v>
      </c>
    </row>
    <row r="4466" customFormat="false" ht="15.75" hidden="false" customHeight="true" outlineLevel="0" collapsed="false">
      <c r="A4466" s="10" t="n">
        <f aca="false">F4466*10^-3</f>
        <v>10.319</v>
      </c>
      <c r="B4466" s="31" t="n">
        <v>0</v>
      </c>
      <c r="C4466" s="32" t="n">
        <v>1.8</v>
      </c>
      <c r="D4466" s="33" t="n">
        <f aca="false">ROW()</f>
        <v>4466</v>
      </c>
      <c r="F4466" s="31" t="n">
        <v>10319</v>
      </c>
    </row>
    <row r="4467" customFormat="false" ht="15.75" hidden="false" customHeight="true" outlineLevel="0" collapsed="false">
      <c r="A4467" s="10" t="n">
        <f aca="false">F4467*10^-3</f>
        <v>8.631</v>
      </c>
      <c r="B4467" s="31" t="n">
        <v>0</v>
      </c>
      <c r="C4467" s="32" t="n">
        <v>2.7</v>
      </c>
      <c r="D4467" s="33" t="n">
        <f aca="false">ROW()</f>
        <v>4467</v>
      </c>
      <c r="F4467" s="31" t="n">
        <v>8631</v>
      </c>
    </row>
    <row r="4468" customFormat="false" ht="15.75" hidden="false" customHeight="true" outlineLevel="0" collapsed="false">
      <c r="A4468" s="10" t="n">
        <f aca="false">F4468*10^-3</f>
        <v>6.592</v>
      </c>
      <c r="B4468" s="31" t="n">
        <v>0</v>
      </c>
      <c r="C4468" s="32" t="n">
        <v>1.4</v>
      </c>
      <c r="D4468" s="33" t="n">
        <f aca="false">ROW()</f>
        <v>4468</v>
      </c>
      <c r="F4468" s="31" t="n">
        <v>6592</v>
      </c>
    </row>
    <row r="4469" customFormat="false" ht="15.75" hidden="false" customHeight="true" outlineLevel="0" collapsed="false">
      <c r="A4469" s="10" t="n">
        <f aca="false">F4469*10^-3</f>
        <v>5.302</v>
      </c>
      <c r="B4469" s="31" t="n">
        <v>0</v>
      </c>
      <c r="C4469" s="32" t="n">
        <v>2.7</v>
      </c>
      <c r="D4469" s="33" t="n">
        <f aca="false">ROW()</f>
        <v>4469</v>
      </c>
      <c r="F4469" s="31" t="n">
        <v>5302</v>
      </c>
    </row>
    <row r="4470" customFormat="false" ht="15.75" hidden="false" customHeight="true" outlineLevel="0" collapsed="false">
      <c r="A4470" s="10" t="n">
        <f aca="false">F4470*10^-3</f>
        <v>4.784</v>
      </c>
      <c r="B4470" s="31" t="n">
        <v>0</v>
      </c>
      <c r="C4470" s="32" t="n">
        <v>2.7</v>
      </c>
      <c r="D4470" s="33" t="n">
        <f aca="false">ROW()</f>
        <v>4470</v>
      </c>
      <c r="F4470" s="31" t="n">
        <v>4784</v>
      </c>
    </row>
    <row r="4471" customFormat="false" ht="15.75" hidden="false" customHeight="true" outlineLevel="0" collapsed="false">
      <c r="A4471" s="10" t="n">
        <f aca="false">F4471*10^-3</f>
        <v>4.626</v>
      </c>
      <c r="B4471" s="31" t="n">
        <v>0</v>
      </c>
      <c r="C4471" s="32" t="n">
        <v>1.8</v>
      </c>
      <c r="D4471" s="33" t="n">
        <f aca="false">ROW()</f>
        <v>4471</v>
      </c>
      <c r="F4471" s="31" t="n">
        <v>4626</v>
      </c>
    </row>
    <row r="4472" customFormat="false" ht="15.75" hidden="false" customHeight="true" outlineLevel="0" collapsed="false">
      <c r="A4472" s="10" t="n">
        <f aca="false">F4472*10^-3</f>
        <v>4.565</v>
      </c>
      <c r="B4472" s="31" t="n">
        <v>29</v>
      </c>
      <c r="C4472" s="32" t="n">
        <v>1.4</v>
      </c>
      <c r="D4472" s="33" t="n">
        <f aca="false">ROW()</f>
        <v>4472</v>
      </c>
      <c r="F4472" s="31" t="n">
        <v>4565</v>
      </c>
    </row>
    <row r="4473" customFormat="false" ht="15.75" hidden="false" customHeight="true" outlineLevel="0" collapsed="false">
      <c r="A4473" s="10" t="n">
        <f aca="false">F4473*10^-3</f>
        <v>4.685</v>
      </c>
      <c r="B4473" s="31" t="n">
        <v>55</v>
      </c>
      <c r="C4473" s="32" t="n">
        <v>3.6</v>
      </c>
      <c r="D4473" s="33" t="n">
        <f aca="false">ROW()</f>
        <v>4473</v>
      </c>
      <c r="F4473" s="31" t="n">
        <v>4685</v>
      </c>
    </row>
    <row r="4474" customFormat="false" ht="15.75" hidden="false" customHeight="true" outlineLevel="0" collapsed="false">
      <c r="A4474" s="10" t="n">
        <f aca="false">F4474*10^-3</f>
        <v>5.275</v>
      </c>
      <c r="B4474" s="31" t="n">
        <v>166</v>
      </c>
      <c r="C4474" s="32" t="n">
        <v>2.3</v>
      </c>
      <c r="D4474" s="33" t="n">
        <f aca="false">ROW()</f>
        <v>4474</v>
      </c>
      <c r="F4474" s="31" t="n">
        <v>5275</v>
      </c>
    </row>
    <row r="4475" customFormat="false" ht="15.75" hidden="false" customHeight="true" outlineLevel="0" collapsed="false">
      <c r="A4475" s="10" t="n">
        <f aca="false">F4475*10^-3</f>
        <v>6.326</v>
      </c>
      <c r="B4475" s="31" t="n">
        <v>226</v>
      </c>
      <c r="C4475" s="32" t="n">
        <v>1.4</v>
      </c>
      <c r="D4475" s="33" t="n">
        <f aca="false">ROW()</f>
        <v>4475</v>
      </c>
      <c r="F4475" s="31" t="n">
        <v>6326</v>
      </c>
    </row>
    <row r="4476" customFormat="false" ht="15.75" hidden="false" customHeight="true" outlineLevel="0" collapsed="false">
      <c r="A4476" s="10" t="n">
        <f aca="false">F4476*10^-3</f>
        <v>7.026</v>
      </c>
      <c r="B4476" s="31" t="n">
        <v>278</v>
      </c>
      <c r="C4476" s="32" t="n">
        <v>1.4</v>
      </c>
      <c r="D4476" s="33" t="n">
        <f aca="false">ROW()</f>
        <v>4476</v>
      </c>
      <c r="F4476" s="31" t="n">
        <v>7026</v>
      </c>
    </row>
    <row r="4477" customFormat="false" ht="15.75" hidden="false" customHeight="true" outlineLevel="0" collapsed="false">
      <c r="A4477" s="10" t="n">
        <f aca="false">F4477*10^-3</f>
        <v>7.563</v>
      </c>
      <c r="B4477" s="31" t="n">
        <v>385</v>
      </c>
      <c r="C4477" s="32" t="n">
        <v>5.4</v>
      </c>
      <c r="D4477" s="33" t="n">
        <f aca="false">ROW()</f>
        <v>4477</v>
      </c>
      <c r="F4477" s="31" t="n">
        <v>7563</v>
      </c>
    </row>
    <row r="4478" customFormat="false" ht="15.75" hidden="false" customHeight="true" outlineLevel="0" collapsed="false">
      <c r="A4478" s="10" t="n">
        <f aca="false">F4478*10^-3</f>
        <v>7.803</v>
      </c>
      <c r="B4478" s="31" t="n">
        <v>585</v>
      </c>
      <c r="C4478" s="32" t="n">
        <v>8.1</v>
      </c>
      <c r="D4478" s="33" t="n">
        <f aca="false">ROW()</f>
        <v>4478</v>
      </c>
      <c r="F4478" s="31" t="n">
        <v>7803</v>
      </c>
    </row>
    <row r="4479" customFormat="false" ht="15.75" hidden="false" customHeight="true" outlineLevel="0" collapsed="false">
      <c r="A4479" s="10" t="n">
        <f aca="false">F4479*10^-3</f>
        <v>8.727</v>
      </c>
      <c r="B4479" s="31" t="n">
        <v>827</v>
      </c>
      <c r="C4479" s="32" t="n">
        <v>9.5</v>
      </c>
      <c r="D4479" s="33" t="n">
        <f aca="false">ROW()</f>
        <v>4479</v>
      </c>
      <c r="F4479" s="31" t="n">
        <v>8727</v>
      </c>
    </row>
    <row r="4480" customFormat="false" ht="15.75" hidden="false" customHeight="true" outlineLevel="0" collapsed="false">
      <c r="A4480" s="10" t="n">
        <f aca="false">F4480*10^-3</f>
        <v>9.272</v>
      </c>
      <c r="B4480" s="31" t="n">
        <v>866</v>
      </c>
      <c r="C4480" s="32" t="n">
        <v>10.4</v>
      </c>
      <c r="D4480" s="33" t="n">
        <f aca="false">ROW()</f>
        <v>4480</v>
      </c>
      <c r="F4480" s="31" t="n">
        <v>9272</v>
      </c>
    </row>
    <row r="4481" customFormat="false" ht="15.75" hidden="false" customHeight="true" outlineLevel="0" collapsed="false">
      <c r="A4481" s="10" t="n">
        <f aca="false">F4481*10^-3</f>
        <v>9.503</v>
      </c>
      <c r="B4481" s="31" t="n">
        <v>739</v>
      </c>
      <c r="C4481" s="32" t="n">
        <v>10</v>
      </c>
      <c r="D4481" s="33" t="n">
        <f aca="false">ROW()</f>
        <v>4481</v>
      </c>
      <c r="F4481" s="31" t="n">
        <v>9503</v>
      </c>
    </row>
    <row r="4482" customFormat="false" ht="15.75" hidden="false" customHeight="true" outlineLevel="0" collapsed="false">
      <c r="A4482" s="10" t="n">
        <f aca="false">F4482*10^-3</f>
        <v>9.185</v>
      </c>
      <c r="B4482" s="31" t="n">
        <v>540</v>
      </c>
      <c r="C4482" s="32" t="n">
        <v>9.5</v>
      </c>
      <c r="D4482" s="33" t="n">
        <f aca="false">ROW()</f>
        <v>4482</v>
      </c>
      <c r="F4482" s="31" t="n">
        <v>9185</v>
      </c>
    </row>
    <row r="4483" customFormat="false" ht="15.75" hidden="false" customHeight="true" outlineLevel="0" collapsed="false">
      <c r="A4483" s="10" t="n">
        <f aca="false">F4483*10^-3</f>
        <v>8.531</v>
      </c>
      <c r="B4483" s="31" t="n">
        <v>374</v>
      </c>
      <c r="C4483" s="32" t="n">
        <v>9</v>
      </c>
      <c r="D4483" s="33" t="n">
        <f aca="false">ROW()</f>
        <v>4483</v>
      </c>
      <c r="F4483" s="31" t="n">
        <v>8531</v>
      </c>
    </row>
    <row r="4484" customFormat="false" ht="15.75" hidden="false" customHeight="true" outlineLevel="0" collapsed="false">
      <c r="A4484" s="10" t="n">
        <f aca="false">F4484*10^-3</f>
        <v>8.481</v>
      </c>
      <c r="B4484" s="31" t="n">
        <v>262</v>
      </c>
      <c r="C4484" s="32" t="n">
        <v>7.7</v>
      </c>
      <c r="D4484" s="33" t="n">
        <f aca="false">ROW()</f>
        <v>4484</v>
      </c>
      <c r="F4484" s="31" t="n">
        <v>8481</v>
      </c>
    </row>
    <row r="4485" customFormat="false" ht="15.75" hidden="false" customHeight="true" outlineLevel="0" collapsed="false">
      <c r="A4485" s="10" t="n">
        <f aca="false">F4485*10^-3</f>
        <v>8.543</v>
      </c>
      <c r="B4485" s="31" t="n">
        <v>119</v>
      </c>
      <c r="C4485" s="32" t="n">
        <v>6.8</v>
      </c>
      <c r="D4485" s="33" t="n">
        <f aca="false">ROW()</f>
        <v>4485</v>
      </c>
      <c r="F4485" s="31" t="n">
        <v>8543</v>
      </c>
    </row>
    <row r="4486" customFormat="false" ht="15.75" hidden="false" customHeight="true" outlineLevel="0" collapsed="false">
      <c r="A4486" s="10" t="n">
        <f aca="false">F4486*10^-3</f>
        <v>8.302</v>
      </c>
      <c r="B4486" s="31" t="n">
        <v>16</v>
      </c>
      <c r="C4486" s="32" t="n">
        <v>4.5</v>
      </c>
      <c r="D4486" s="33" t="n">
        <f aca="false">ROW()</f>
        <v>4486</v>
      </c>
      <c r="F4486" s="31" t="n">
        <v>8302</v>
      </c>
    </row>
    <row r="4487" customFormat="false" ht="15.75" hidden="false" customHeight="true" outlineLevel="0" collapsed="false">
      <c r="A4487" s="10" t="n">
        <f aca="false">F4487*10^-3</f>
        <v>9.124</v>
      </c>
      <c r="B4487" s="31" t="n">
        <v>28</v>
      </c>
      <c r="C4487" s="32" t="n">
        <v>1.8</v>
      </c>
      <c r="D4487" s="33" t="n">
        <f aca="false">ROW()</f>
        <v>4487</v>
      </c>
      <c r="F4487" s="31" t="n">
        <v>9124</v>
      </c>
    </row>
    <row r="4488" customFormat="false" ht="15.75" hidden="false" customHeight="true" outlineLevel="0" collapsed="false">
      <c r="A4488" s="10" t="n">
        <f aca="false">F4488*10^-3</f>
        <v>10.573</v>
      </c>
      <c r="B4488" s="31" t="n">
        <v>0</v>
      </c>
      <c r="C4488" s="32" t="n">
        <v>0</v>
      </c>
      <c r="D4488" s="33" t="n">
        <f aca="false">ROW()</f>
        <v>4488</v>
      </c>
      <c r="F4488" s="31" t="n">
        <v>10573</v>
      </c>
    </row>
    <row r="4489" customFormat="false" ht="15.75" hidden="false" customHeight="true" outlineLevel="0" collapsed="false">
      <c r="A4489" s="10" t="n">
        <f aca="false">F4489*10^-3</f>
        <v>11.213</v>
      </c>
      <c r="B4489" s="31" t="n">
        <v>0</v>
      </c>
      <c r="C4489" s="32" t="n">
        <v>1.4</v>
      </c>
      <c r="D4489" s="33" t="n">
        <f aca="false">ROW()</f>
        <v>4489</v>
      </c>
      <c r="F4489" s="31" t="n">
        <v>11213</v>
      </c>
    </row>
    <row r="4490" customFormat="false" ht="15.75" hidden="false" customHeight="true" outlineLevel="0" collapsed="false">
      <c r="A4490" s="10" t="n">
        <f aca="false">F4490*10^-3</f>
        <v>10.512</v>
      </c>
      <c r="B4490" s="31" t="n">
        <v>0</v>
      </c>
      <c r="C4490" s="32" t="n">
        <v>0</v>
      </c>
      <c r="D4490" s="33" t="n">
        <f aca="false">ROW()</f>
        <v>4490</v>
      </c>
      <c r="F4490" s="31" t="n">
        <v>10512</v>
      </c>
    </row>
    <row r="4491" customFormat="false" ht="15.75" hidden="false" customHeight="true" outlineLevel="0" collapsed="false">
      <c r="A4491" s="10" t="n">
        <f aca="false">F4491*10^-3</f>
        <v>8.414</v>
      </c>
      <c r="B4491" s="31" t="n">
        <v>0</v>
      </c>
      <c r="C4491" s="32" t="n">
        <v>0</v>
      </c>
      <c r="D4491" s="33" t="n">
        <f aca="false">ROW()</f>
        <v>4491</v>
      </c>
      <c r="F4491" s="31" t="n">
        <v>8414</v>
      </c>
    </row>
    <row r="4492" customFormat="false" ht="15.75" hidden="false" customHeight="true" outlineLevel="0" collapsed="false">
      <c r="A4492" s="10" t="n">
        <f aca="false">F4492*10^-3</f>
        <v>6.637</v>
      </c>
      <c r="B4492" s="31" t="n">
        <v>0</v>
      </c>
      <c r="C4492" s="32" t="n">
        <v>0</v>
      </c>
      <c r="D4492" s="33" t="n">
        <f aca="false">ROW()</f>
        <v>4492</v>
      </c>
      <c r="F4492" s="31" t="n">
        <v>6637</v>
      </c>
    </row>
    <row r="4493" customFormat="false" ht="15.75" hidden="false" customHeight="true" outlineLevel="0" collapsed="false">
      <c r="A4493" s="10" t="n">
        <f aca="false">F4493*10^-3</f>
        <v>5.54</v>
      </c>
      <c r="B4493" s="31" t="n">
        <v>0</v>
      </c>
      <c r="C4493" s="32" t="n">
        <v>2.7</v>
      </c>
      <c r="D4493" s="33" t="n">
        <f aca="false">ROW()</f>
        <v>4493</v>
      </c>
      <c r="F4493" s="31" t="n">
        <v>5540</v>
      </c>
    </row>
    <row r="4494" customFormat="false" ht="15.75" hidden="false" customHeight="true" outlineLevel="0" collapsed="false">
      <c r="A4494" s="10" t="n">
        <f aca="false">F4494*10^-3</f>
        <v>4.703</v>
      </c>
      <c r="B4494" s="31" t="n">
        <v>0</v>
      </c>
      <c r="C4494" s="32" t="n">
        <v>0</v>
      </c>
      <c r="D4494" s="33" t="n">
        <f aca="false">ROW()</f>
        <v>4494</v>
      </c>
      <c r="F4494" s="31" t="n">
        <v>4703</v>
      </c>
    </row>
    <row r="4495" customFormat="false" ht="15.75" hidden="false" customHeight="true" outlineLevel="0" collapsed="false">
      <c r="A4495" s="10" t="n">
        <f aca="false">F4495*10^-3</f>
        <v>4.461</v>
      </c>
      <c r="B4495" s="31" t="n">
        <v>0</v>
      </c>
      <c r="C4495" s="32" t="n">
        <v>0.9</v>
      </c>
      <c r="D4495" s="33" t="n">
        <f aca="false">ROW()</f>
        <v>4495</v>
      </c>
      <c r="F4495" s="31" t="n">
        <v>4461</v>
      </c>
    </row>
    <row r="4496" customFormat="false" ht="15.75" hidden="false" customHeight="true" outlineLevel="0" collapsed="false">
      <c r="A4496" s="10" t="n">
        <f aca="false">F4496*10^-3</f>
        <v>4.741</v>
      </c>
      <c r="B4496" s="31" t="n">
        <v>26</v>
      </c>
      <c r="C4496" s="32" t="n">
        <v>2.3</v>
      </c>
      <c r="D4496" s="33" t="n">
        <f aca="false">ROW()</f>
        <v>4496</v>
      </c>
      <c r="F4496" s="31" t="n">
        <v>4741</v>
      </c>
    </row>
    <row r="4497" customFormat="false" ht="15.75" hidden="false" customHeight="true" outlineLevel="0" collapsed="false">
      <c r="A4497" s="10" t="n">
        <f aca="false">F4497*10^-3</f>
        <v>4.874</v>
      </c>
      <c r="B4497" s="31" t="n">
        <v>81</v>
      </c>
      <c r="C4497" s="32" t="n">
        <v>0.9</v>
      </c>
      <c r="D4497" s="33" t="n">
        <f aca="false">ROW()</f>
        <v>4497</v>
      </c>
      <c r="F4497" s="31" t="n">
        <v>4874</v>
      </c>
    </row>
    <row r="4498" customFormat="false" ht="15.75" hidden="false" customHeight="true" outlineLevel="0" collapsed="false">
      <c r="A4498" s="10" t="n">
        <f aca="false">F4498*10^-3</f>
        <v>5.574</v>
      </c>
      <c r="B4498" s="31" t="n">
        <v>185</v>
      </c>
      <c r="C4498" s="32" t="n">
        <v>0</v>
      </c>
      <c r="D4498" s="33" t="n">
        <f aca="false">ROW()</f>
        <v>4498</v>
      </c>
      <c r="F4498" s="31" t="n">
        <v>5574</v>
      </c>
    </row>
    <row r="4499" customFormat="false" ht="15.75" hidden="false" customHeight="true" outlineLevel="0" collapsed="false">
      <c r="A4499" s="10" t="n">
        <f aca="false">F4499*10^-3</f>
        <v>6.224</v>
      </c>
      <c r="B4499" s="31" t="n">
        <v>234</v>
      </c>
      <c r="C4499" s="32" t="n">
        <v>2.7</v>
      </c>
      <c r="D4499" s="33" t="n">
        <f aca="false">ROW()</f>
        <v>4499</v>
      </c>
      <c r="F4499" s="31" t="n">
        <v>6224</v>
      </c>
    </row>
    <row r="4500" customFormat="false" ht="15.75" hidden="false" customHeight="true" outlineLevel="0" collapsed="false">
      <c r="A4500" s="10" t="n">
        <f aca="false">F4500*10^-3</f>
        <v>7.069</v>
      </c>
      <c r="B4500" s="31" t="n">
        <v>289</v>
      </c>
      <c r="C4500" s="32" t="n">
        <v>2.3</v>
      </c>
      <c r="D4500" s="33" t="n">
        <f aca="false">ROW()</f>
        <v>4500</v>
      </c>
      <c r="F4500" s="31" t="n">
        <v>7069</v>
      </c>
    </row>
    <row r="4501" customFormat="false" ht="15.75" hidden="false" customHeight="true" outlineLevel="0" collapsed="false">
      <c r="A4501" s="10" t="n">
        <f aca="false">F4501*10^-3</f>
        <v>7.613</v>
      </c>
      <c r="B4501" s="31" t="n">
        <v>391</v>
      </c>
      <c r="C4501" s="32" t="n">
        <v>3.2</v>
      </c>
      <c r="D4501" s="33" t="n">
        <f aca="false">ROW()</f>
        <v>4501</v>
      </c>
      <c r="F4501" s="31" t="n">
        <v>7613</v>
      </c>
    </row>
    <row r="4502" customFormat="false" ht="15.75" hidden="false" customHeight="true" outlineLevel="0" collapsed="false">
      <c r="A4502" s="10" t="n">
        <f aca="false">F4502*10^-3</f>
        <v>8.12</v>
      </c>
      <c r="B4502" s="31" t="n">
        <v>544</v>
      </c>
      <c r="C4502" s="32" t="n">
        <v>9</v>
      </c>
      <c r="D4502" s="33" t="n">
        <f aca="false">ROW()</f>
        <v>4502</v>
      </c>
      <c r="F4502" s="31" t="n">
        <v>8120</v>
      </c>
    </row>
    <row r="4503" customFormat="false" ht="15.75" hidden="false" customHeight="true" outlineLevel="0" collapsed="false">
      <c r="A4503" s="10" t="n">
        <f aca="false">F4503*10^-3</f>
        <v>8.471</v>
      </c>
      <c r="B4503" s="31" t="n">
        <v>745</v>
      </c>
      <c r="C4503" s="32" t="n">
        <v>8.6</v>
      </c>
      <c r="D4503" s="33" t="n">
        <f aca="false">ROW()</f>
        <v>4503</v>
      </c>
      <c r="F4503" s="31" t="n">
        <v>8471</v>
      </c>
    </row>
    <row r="4504" customFormat="false" ht="15.75" hidden="false" customHeight="true" outlineLevel="0" collapsed="false">
      <c r="A4504" s="10" t="n">
        <f aca="false">F4504*10^-3</f>
        <v>8.847</v>
      </c>
      <c r="B4504" s="31" t="n">
        <v>928</v>
      </c>
      <c r="C4504" s="32" t="n">
        <v>10.9</v>
      </c>
      <c r="D4504" s="33" t="n">
        <f aca="false">ROW()</f>
        <v>4504</v>
      </c>
      <c r="F4504" s="31" t="n">
        <v>8847</v>
      </c>
    </row>
    <row r="4505" customFormat="false" ht="15.75" hidden="false" customHeight="true" outlineLevel="0" collapsed="false">
      <c r="A4505" s="10" t="n">
        <f aca="false">F4505*10^-3</f>
        <v>9.191</v>
      </c>
      <c r="B4505" s="31" t="n">
        <v>744</v>
      </c>
      <c r="C4505" s="32" t="n">
        <v>10</v>
      </c>
      <c r="D4505" s="33" t="n">
        <f aca="false">ROW()</f>
        <v>4505</v>
      </c>
      <c r="F4505" s="31" t="n">
        <v>9191</v>
      </c>
    </row>
    <row r="4506" customFormat="false" ht="15.75" hidden="false" customHeight="true" outlineLevel="0" collapsed="false">
      <c r="A4506" s="10" t="n">
        <f aca="false">F4506*10^-3</f>
        <v>9.322</v>
      </c>
      <c r="B4506" s="31" t="n">
        <v>573</v>
      </c>
      <c r="C4506" s="32" t="n">
        <v>9.5</v>
      </c>
      <c r="D4506" s="33" t="n">
        <f aca="false">ROW()</f>
        <v>4506</v>
      </c>
      <c r="F4506" s="31" t="n">
        <v>9322</v>
      </c>
    </row>
    <row r="4507" customFormat="false" ht="15.75" hidden="false" customHeight="true" outlineLevel="0" collapsed="false">
      <c r="A4507" s="10" t="n">
        <f aca="false">F4507*10^-3</f>
        <v>8.833</v>
      </c>
      <c r="B4507" s="31" t="n">
        <v>372</v>
      </c>
      <c r="C4507" s="32" t="n">
        <v>10</v>
      </c>
      <c r="D4507" s="33" t="n">
        <f aca="false">ROW()</f>
        <v>4507</v>
      </c>
      <c r="F4507" s="31" t="n">
        <v>8833</v>
      </c>
    </row>
    <row r="4508" customFormat="false" ht="15.75" hidden="false" customHeight="true" outlineLevel="0" collapsed="false">
      <c r="A4508" s="10" t="n">
        <f aca="false">F4508*10^-3</f>
        <v>8.712</v>
      </c>
      <c r="B4508" s="31" t="n">
        <v>271</v>
      </c>
      <c r="C4508" s="32" t="n">
        <v>9.5</v>
      </c>
      <c r="D4508" s="33" t="n">
        <f aca="false">ROW()</f>
        <v>4508</v>
      </c>
      <c r="F4508" s="31" t="n">
        <v>8712</v>
      </c>
    </row>
    <row r="4509" customFormat="false" ht="15.75" hidden="false" customHeight="true" outlineLevel="0" collapsed="false">
      <c r="A4509" s="10" t="n">
        <f aca="false">F4509*10^-3</f>
        <v>8.21</v>
      </c>
      <c r="B4509" s="31" t="n">
        <v>210</v>
      </c>
      <c r="C4509" s="32" t="n">
        <v>9.5</v>
      </c>
      <c r="D4509" s="33" t="n">
        <f aca="false">ROW()</f>
        <v>4509</v>
      </c>
      <c r="F4509" s="31" t="n">
        <v>8210</v>
      </c>
    </row>
    <row r="4510" customFormat="false" ht="15.75" hidden="false" customHeight="true" outlineLevel="0" collapsed="false">
      <c r="A4510" s="10" t="n">
        <f aca="false">F4510*10^-3</f>
        <v>8.264</v>
      </c>
      <c r="B4510" s="31" t="n">
        <v>122</v>
      </c>
      <c r="C4510" s="32" t="n">
        <v>5.9</v>
      </c>
      <c r="D4510" s="33" t="n">
        <f aca="false">ROW()</f>
        <v>4510</v>
      </c>
      <c r="F4510" s="31" t="n">
        <v>8264</v>
      </c>
    </row>
    <row r="4511" customFormat="false" ht="15.75" hidden="false" customHeight="true" outlineLevel="0" collapsed="false">
      <c r="A4511" s="10" t="n">
        <f aca="false">F4511*10^-3</f>
        <v>9.052</v>
      </c>
      <c r="B4511" s="31" t="n">
        <v>7</v>
      </c>
      <c r="C4511" s="32" t="n">
        <v>3.2</v>
      </c>
      <c r="D4511" s="33" t="n">
        <f aca="false">ROW()</f>
        <v>4511</v>
      </c>
      <c r="F4511" s="31" t="n">
        <v>9052</v>
      </c>
    </row>
    <row r="4512" customFormat="false" ht="15.75" hidden="false" customHeight="true" outlineLevel="0" collapsed="false">
      <c r="A4512" s="10" t="n">
        <f aca="false">F4512*10^-3</f>
        <v>10.614</v>
      </c>
      <c r="B4512" s="31" t="n">
        <v>0</v>
      </c>
      <c r="C4512" s="32" t="n">
        <v>1.8</v>
      </c>
      <c r="D4512" s="33" t="n">
        <f aca="false">ROW()</f>
        <v>4512</v>
      </c>
      <c r="F4512" s="31" t="n">
        <v>10614</v>
      </c>
    </row>
    <row r="4513" customFormat="false" ht="15.75" hidden="false" customHeight="true" outlineLevel="0" collapsed="false">
      <c r="A4513" s="10" t="n">
        <f aca="false">F4513*10^-3</f>
        <v>11.045</v>
      </c>
      <c r="B4513" s="31" t="n">
        <v>0</v>
      </c>
      <c r="C4513" s="32" t="n">
        <v>3.6</v>
      </c>
      <c r="D4513" s="33" t="n">
        <f aca="false">ROW()</f>
        <v>4513</v>
      </c>
      <c r="F4513" s="31" t="n">
        <v>11045</v>
      </c>
    </row>
    <row r="4514" customFormat="false" ht="15.75" hidden="false" customHeight="true" outlineLevel="0" collapsed="false">
      <c r="A4514" s="10" t="n">
        <f aca="false">F4514*10^-3</f>
        <v>10.482</v>
      </c>
      <c r="B4514" s="31" t="n">
        <v>0</v>
      </c>
      <c r="C4514" s="32" t="n">
        <v>3.6</v>
      </c>
      <c r="D4514" s="33" t="n">
        <f aca="false">ROW()</f>
        <v>4514</v>
      </c>
      <c r="F4514" s="31" t="n">
        <v>10482</v>
      </c>
    </row>
    <row r="4515" customFormat="false" ht="15.75" hidden="false" customHeight="true" outlineLevel="0" collapsed="false">
      <c r="A4515" s="10" t="n">
        <f aca="false">F4515*10^-3</f>
        <v>8.625</v>
      </c>
      <c r="B4515" s="31" t="n">
        <v>0</v>
      </c>
      <c r="C4515" s="32" t="n">
        <v>0</v>
      </c>
      <c r="D4515" s="33" t="n">
        <f aca="false">ROW()</f>
        <v>4515</v>
      </c>
      <c r="F4515" s="31" t="n">
        <v>8625</v>
      </c>
    </row>
    <row r="4516" customFormat="false" ht="15.75" hidden="false" customHeight="true" outlineLevel="0" collapsed="false">
      <c r="A4516" s="10" t="n">
        <f aca="false">F4516*10^-3</f>
        <v>6.661</v>
      </c>
      <c r="B4516" s="31" t="n">
        <v>0</v>
      </c>
      <c r="C4516" s="32" t="n">
        <v>2.3</v>
      </c>
      <c r="D4516" s="33" t="n">
        <f aca="false">ROW()</f>
        <v>4516</v>
      </c>
      <c r="F4516" s="31" t="n">
        <v>6661</v>
      </c>
    </row>
    <row r="4517" customFormat="false" ht="15.75" hidden="false" customHeight="true" outlineLevel="0" collapsed="false">
      <c r="A4517" s="10" t="n">
        <f aca="false">F4517*10^-3</f>
        <v>5.263</v>
      </c>
      <c r="B4517" s="31" t="n">
        <v>0</v>
      </c>
      <c r="C4517" s="32" t="n">
        <v>3.2</v>
      </c>
      <c r="D4517" s="33" t="n">
        <f aca="false">ROW()</f>
        <v>4517</v>
      </c>
      <c r="F4517" s="31" t="n">
        <v>5263</v>
      </c>
    </row>
    <row r="4518" customFormat="false" ht="15.75" hidden="false" customHeight="true" outlineLevel="0" collapsed="false">
      <c r="A4518" s="10" t="n">
        <f aca="false">F4518*10^-3</f>
        <v>4.789</v>
      </c>
      <c r="B4518" s="31" t="n">
        <v>0</v>
      </c>
      <c r="C4518" s="32" t="n">
        <v>3.2</v>
      </c>
      <c r="D4518" s="33" t="n">
        <f aca="false">ROW()</f>
        <v>4518</v>
      </c>
      <c r="F4518" s="31" t="n">
        <v>4789</v>
      </c>
    </row>
    <row r="4519" customFormat="false" ht="15.75" hidden="false" customHeight="true" outlineLevel="0" collapsed="false">
      <c r="A4519" s="10" t="n">
        <f aca="false">F4519*10^-3</f>
        <v>4.445</v>
      </c>
      <c r="B4519" s="31" t="n">
        <v>0</v>
      </c>
      <c r="C4519" s="32" t="n">
        <v>2.7</v>
      </c>
      <c r="D4519" s="33" t="n">
        <f aca="false">ROW()</f>
        <v>4519</v>
      </c>
      <c r="F4519" s="31" t="n">
        <v>4445</v>
      </c>
    </row>
    <row r="4520" customFormat="false" ht="15.75" hidden="false" customHeight="true" outlineLevel="0" collapsed="false">
      <c r="A4520" s="10" t="n">
        <f aca="false">F4520*10^-3</f>
        <v>4.478</v>
      </c>
      <c r="B4520" s="31" t="n">
        <v>28</v>
      </c>
      <c r="C4520" s="32" t="n">
        <v>3.2</v>
      </c>
      <c r="D4520" s="33" t="n">
        <f aca="false">ROW()</f>
        <v>4520</v>
      </c>
      <c r="F4520" s="31" t="n">
        <v>4478</v>
      </c>
    </row>
    <row r="4521" customFormat="false" ht="15.75" hidden="false" customHeight="true" outlineLevel="0" collapsed="false">
      <c r="A4521" s="10" t="n">
        <f aca="false">F4521*10^-3</f>
        <v>4.713</v>
      </c>
      <c r="B4521" s="31" t="n">
        <v>96</v>
      </c>
      <c r="C4521" s="32" t="n">
        <v>2.3</v>
      </c>
      <c r="D4521" s="33" t="n">
        <f aca="false">ROW()</f>
        <v>4521</v>
      </c>
      <c r="F4521" s="31" t="n">
        <v>4713</v>
      </c>
    </row>
    <row r="4522" customFormat="false" ht="15.75" hidden="false" customHeight="true" outlineLevel="0" collapsed="false">
      <c r="A4522" s="10" t="n">
        <f aca="false">F4522*10^-3</f>
        <v>5.477</v>
      </c>
      <c r="B4522" s="31" t="n">
        <v>247</v>
      </c>
      <c r="C4522" s="32" t="n">
        <v>4.1</v>
      </c>
      <c r="D4522" s="33" t="n">
        <f aca="false">ROW()</f>
        <v>4522</v>
      </c>
      <c r="F4522" s="31" t="n">
        <v>5477</v>
      </c>
    </row>
    <row r="4523" customFormat="false" ht="15.75" hidden="false" customHeight="true" outlineLevel="0" collapsed="false">
      <c r="A4523" s="10" t="n">
        <f aca="false">F4523*10^-3</f>
        <v>6.285</v>
      </c>
      <c r="B4523" s="31" t="n">
        <v>232</v>
      </c>
      <c r="C4523" s="32" t="n">
        <v>2.7</v>
      </c>
      <c r="D4523" s="33" t="n">
        <f aca="false">ROW()</f>
        <v>4523</v>
      </c>
      <c r="F4523" s="31" t="n">
        <v>6285</v>
      </c>
    </row>
    <row r="4524" customFormat="false" ht="15.75" hidden="false" customHeight="true" outlineLevel="0" collapsed="false">
      <c r="A4524" s="10" t="n">
        <f aca="false">F4524*10^-3</f>
        <v>7.028</v>
      </c>
      <c r="B4524" s="31" t="n">
        <v>229</v>
      </c>
      <c r="C4524" s="32" t="n">
        <v>1.4</v>
      </c>
      <c r="D4524" s="33" t="n">
        <f aca="false">ROW()</f>
        <v>4524</v>
      </c>
      <c r="F4524" s="31" t="n">
        <v>7028</v>
      </c>
    </row>
    <row r="4525" customFormat="false" ht="15.75" hidden="false" customHeight="true" outlineLevel="0" collapsed="false">
      <c r="A4525" s="10" t="n">
        <f aca="false">F4525*10^-3</f>
        <v>7.239</v>
      </c>
      <c r="B4525" s="31" t="n">
        <v>435</v>
      </c>
      <c r="C4525" s="32" t="n">
        <v>4.1</v>
      </c>
      <c r="D4525" s="33" t="n">
        <f aca="false">ROW()</f>
        <v>4525</v>
      </c>
      <c r="F4525" s="31" t="n">
        <v>7239</v>
      </c>
    </row>
    <row r="4526" customFormat="false" ht="15.75" hidden="false" customHeight="true" outlineLevel="0" collapsed="false">
      <c r="A4526" s="10" t="n">
        <f aca="false">F4526*10^-3</f>
        <v>7.85</v>
      </c>
      <c r="B4526" s="31" t="n">
        <v>576</v>
      </c>
      <c r="C4526" s="32" t="n">
        <v>5.4</v>
      </c>
      <c r="D4526" s="33" t="n">
        <f aca="false">ROW()</f>
        <v>4526</v>
      </c>
      <c r="F4526" s="31" t="n">
        <v>7850</v>
      </c>
    </row>
    <row r="4527" customFormat="false" ht="15.75" hidden="false" customHeight="true" outlineLevel="0" collapsed="false">
      <c r="A4527" s="10" t="n">
        <f aca="false">F4527*10^-3</f>
        <v>8.473</v>
      </c>
      <c r="B4527" s="31" t="n">
        <v>652</v>
      </c>
      <c r="C4527" s="32" t="n">
        <v>6.8</v>
      </c>
      <c r="D4527" s="33" t="n">
        <f aca="false">ROW()</f>
        <v>4527</v>
      </c>
      <c r="F4527" s="31" t="n">
        <v>8473</v>
      </c>
    </row>
    <row r="4528" customFormat="false" ht="15.75" hidden="false" customHeight="true" outlineLevel="0" collapsed="false">
      <c r="A4528" s="10" t="n">
        <f aca="false">F4528*10^-3</f>
        <v>8.687</v>
      </c>
      <c r="B4528" s="31" t="n">
        <v>676</v>
      </c>
      <c r="C4528" s="32" t="n">
        <v>5</v>
      </c>
      <c r="D4528" s="33" t="n">
        <f aca="false">ROW()</f>
        <v>4528</v>
      </c>
      <c r="F4528" s="31" t="n">
        <v>8687</v>
      </c>
    </row>
    <row r="4529" customFormat="false" ht="15.75" hidden="false" customHeight="true" outlineLevel="0" collapsed="false">
      <c r="A4529" s="10" t="n">
        <f aca="false">F4529*10^-3</f>
        <v>9.149</v>
      </c>
      <c r="B4529" s="31" t="n">
        <v>604</v>
      </c>
      <c r="C4529" s="32" t="n">
        <v>7.7</v>
      </c>
      <c r="D4529" s="33" t="n">
        <f aca="false">ROW()</f>
        <v>4529</v>
      </c>
      <c r="F4529" s="31" t="n">
        <v>9149</v>
      </c>
    </row>
    <row r="4530" customFormat="false" ht="15.75" hidden="false" customHeight="true" outlineLevel="0" collapsed="false">
      <c r="A4530" s="10" t="n">
        <f aca="false">F4530*10^-3</f>
        <v>9.453</v>
      </c>
      <c r="B4530" s="31" t="n">
        <v>495</v>
      </c>
      <c r="C4530" s="32" t="n">
        <v>6.8</v>
      </c>
      <c r="D4530" s="33" t="n">
        <f aca="false">ROW()</f>
        <v>4530</v>
      </c>
      <c r="F4530" s="31" t="n">
        <v>9453</v>
      </c>
    </row>
    <row r="4531" customFormat="false" ht="15.75" hidden="false" customHeight="true" outlineLevel="0" collapsed="false">
      <c r="A4531" s="10" t="n">
        <f aca="false">F4531*10^-3</f>
        <v>9.1</v>
      </c>
      <c r="B4531" s="31" t="n">
        <v>276</v>
      </c>
      <c r="C4531" s="32" t="n">
        <v>8.1</v>
      </c>
      <c r="D4531" s="33" t="n">
        <f aca="false">ROW()</f>
        <v>4531</v>
      </c>
      <c r="F4531" s="31" t="n">
        <v>9100</v>
      </c>
    </row>
    <row r="4532" customFormat="false" ht="15.75" hidden="false" customHeight="true" outlineLevel="0" collapsed="false">
      <c r="A4532" s="10" t="n">
        <f aca="false">F4532*10^-3</f>
        <v>8.205</v>
      </c>
      <c r="B4532" s="31" t="n">
        <v>189</v>
      </c>
      <c r="C4532" s="32" t="n">
        <v>4.5</v>
      </c>
      <c r="D4532" s="33" t="n">
        <f aca="false">ROW()</f>
        <v>4532</v>
      </c>
      <c r="F4532" s="31" t="n">
        <v>8205</v>
      </c>
    </row>
    <row r="4533" customFormat="false" ht="15.75" hidden="false" customHeight="true" outlineLevel="0" collapsed="false">
      <c r="A4533" s="10" t="n">
        <f aca="false">F4533*10^-3</f>
        <v>8.145</v>
      </c>
      <c r="B4533" s="31" t="n">
        <v>146</v>
      </c>
      <c r="C4533" s="32" t="n">
        <v>3.6</v>
      </c>
      <c r="D4533" s="33" t="n">
        <f aca="false">ROW()</f>
        <v>4533</v>
      </c>
      <c r="F4533" s="31" t="n">
        <v>8145</v>
      </c>
    </row>
    <row r="4534" customFormat="false" ht="15.75" hidden="false" customHeight="true" outlineLevel="0" collapsed="false">
      <c r="A4534" s="10" t="n">
        <f aca="false">F4534*10^-3</f>
        <v>8.134</v>
      </c>
      <c r="B4534" s="31" t="n">
        <v>140</v>
      </c>
      <c r="C4534" s="32" t="n">
        <v>5.9</v>
      </c>
      <c r="D4534" s="33" t="n">
        <f aca="false">ROW()</f>
        <v>4534</v>
      </c>
      <c r="F4534" s="31" t="n">
        <v>8134</v>
      </c>
    </row>
    <row r="4535" customFormat="false" ht="15.75" hidden="false" customHeight="true" outlineLevel="0" collapsed="false">
      <c r="A4535" s="10" t="n">
        <f aca="false">F4535*10^-3</f>
        <v>9.11</v>
      </c>
      <c r="B4535" s="31" t="n">
        <v>22</v>
      </c>
      <c r="C4535" s="32" t="n">
        <v>3.6</v>
      </c>
      <c r="D4535" s="33" t="n">
        <f aca="false">ROW()</f>
        <v>4535</v>
      </c>
      <c r="F4535" s="31" t="n">
        <v>9110</v>
      </c>
    </row>
    <row r="4536" customFormat="false" ht="15.75" hidden="false" customHeight="true" outlineLevel="0" collapsed="false">
      <c r="A4536" s="10" t="n">
        <f aca="false">F4536*10^-3</f>
        <v>10.097</v>
      </c>
      <c r="B4536" s="31" t="n">
        <v>0</v>
      </c>
      <c r="C4536" s="32" t="n">
        <v>1.4</v>
      </c>
      <c r="D4536" s="33" t="n">
        <f aca="false">ROW()</f>
        <v>4536</v>
      </c>
      <c r="F4536" s="31" t="n">
        <v>10097</v>
      </c>
    </row>
    <row r="4537" customFormat="false" ht="15.75" hidden="false" customHeight="true" outlineLevel="0" collapsed="false">
      <c r="A4537" s="10" t="n">
        <f aca="false">F4537*10^-3</f>
        <v>11.43</v>
      </c>
      <c r="B4537" s="31" t="n">
        <v>0</v>
      </c>
      <c r="C4537" s="32" t="n">
        <v>2.7</v>
      </c>
      <c r="D4537" s="33" t="n">
        <f aca="false">ROW()</f>
        <v>4537</v>
      </c>
      <c r="F4537" s="31" t="n">
        <v>11430</v>
      </c>
    </row>
    <row r="4538" customFormat="false" ht="15.75" hidden="false" customHeight="true" outlineLevel="0" collapsed="false">
      <c r="A4538" s="10" t="n">
        <f aca="false">F4538*10^-3</f>
        <v>10.326</v>
      </c>
      <c r="B4538" s="31" t="n">
        <v>0</v>
      </c>
      <c r="C4538" s="32" t="n">
        <v>1.4</v>
      </c>
      <c r="D4538" s="33" t="n">
        <f aca="false">ROW()</f>
        <v>4538</v>
      </c>
      <c r="F4538" s="31" t="n">
        <v>10326</v>
      </c>
    </row>
    <row r="4539" customFormat="false" ht="15.75" hidden="false" customHeight="true" outlineLevel="0" collapsed="false">
      <c r="A4539" s="10" t="n">
        <f aca="false">F4539*10^-3</f>
        <v>8.164</v>
      </c>
      <c r="B4539" s="31" t="n">
        <v>0</v>
      </c>
      <c r="C4539" s="32" t="n">
        <v>2.7</v>
      </c>
      <c r="D4539" s="33" t="n">
        <f aca="false">ROW()</f>
        <v>4539</v>
      </c>
      <c r="F4539" s="31" t="n">
        <v>8164</v>
      </c>
    </row>
    <row r="4540" customFormat="false" ht="15.75" hidden="false" customHeight="true" outlineLevel="0" collapsed="false">
      <c r="A4540" s="10" t="n">
        <f aca="false">F4540*10^-3</f>
        <v>6.576</v>
      </c>
      <c r="B4540" s="31" t="n">
        <v>0</v>
      </c>
      <c r="C4540" s="32" t="n">
        <v>3.2</v>
      </c>
      <c r="D4540" s="33" t="n">
        <f aca="false">ROW()</f>
        <v>4540</v>
      </c>
      <c r="F4540" s="31" t="n">
        <v>6576</v>
      </c>
    </row>
    <row r="4541" customFormat="false" ht="15.75" hidden="false" customHeight="true" outlineLevel="0" collapsed="false">
      <c r="A4541" s="10" t="n">
        <f aca="false">F4541*10^-3</f>
        <v>5.405</v>
      </c>
      <c r="B4541" s="31" t="n">
        <v>0</v>
      </c>
      <c r="C4541" s="32" t="n">
        <v>2.7</v>
      </c>
      <c r="D4541" s="33" t="n">
        <f aca="false">ROW()</f>
        <v>4541</v>
      </c>
      <c r="F4541" s="31" t="n">
        <v>5405</v>
      </c>
    </row>
    <row r="4542" customFormat="false" ht="15.75" hidden="false" customHeight="true" outlineLevel="0" collapsed="false">
      <c r="A4542" s="10" t="n">
        <f aca="false">F4542*10^-3</f>
        <v>4.873</v>
      </c>
      <c r="B4542" s="31" t="n">
        <v>0</v>
      </c>
      <c r="C4542" s="32" t="n">
        <v>3.2</v>
      </c>
      <c r="D4542" s="33" t="n">
        <f aca="false">ROW()</f>
        <v>4542</v>
      </c>
      <c r="F4542" s="31" t="n">
        <v>4873</v>
      </c>
    </row>
    <row r="4543" customFormat="false" ht="15.75" hidden="false" customHeight="true" outlineLevel="0" collapsed="false">
      <c r="A4543" s="10" t="n">
        <f aca="false">F4543*10^-3</f>
        <v>4.55</v>
      </c>
      <c r="B4543" s="31" t="n">
        <v>0</v>
      </c>
      <c r="C4543" s="32" t="n">
        <v>1.4</v>
      </c>
      <c r="D4543" s="33" t="n">
        <f aca="false">ROW()</f>
        <v>4543</v>
      </c>
      <c r="F4543" s="31" t="n">
        <v>4550</v>
      </c>
    </row>
    <row r="4544" customFormat="false" ht="15.75" hidden="false" customHeight="true" outlineLevel="0" collapsed="false">
      <c r="A4544" s="10" t="n">
        <f aca="false">F4544*10^-3</f>
        <v>4.381</v>
      </c>
      <c r="B4544" s="31" t="n">
        <v>11</v>
      </c>
      <c r="C4544" s="32" t="n">
        <v>2.7</v>
      </c>
      <c r="D4544" s="33" t="n">
        <f aca="false">ROW()</f>
        <v>4544</v>
      </c>
      <c r="F4544" s="31" t="n">
        <v>4381</v>
      </c>
    </row>
    <row r="4545" customFormat="false" ht="15.75" hidden="false" customHeight="true" outlineLevel="0" collapsed="false">
      <c r="A4545" s="10" t="n">
        <f aca="false">F4545*10^-3</f>
        <v>4.615</v>
      </c>
      <c r="B4545" s="31" t="n">
        <v>66</v>
      </c>
      <c r="C4545" s="32" t="n">
        <v>1.8</v>
      </c>
      <c r="D4545" s="33" t="n">
        <f aca="false">ROW()</f>
        <v>4545</v>
      </c>
      <c r="F4545" s="31" t="n">
        <v>4615</v>
      </c>
    </row>
    <row r="4546" customFormat="false" ht="15.75" hidden="false" customHeight="true" outlineLevel="0" collapsed="false">
      <c r="A4546" s="10" t="n">
        <f aca="false">F4546*10^-3</f>
        <v>5.461</v>
      </c>
      <c r="B4546" s="31" t="n">
        <v>89</v>
      </c>
      <c r="C4546" s="32" t="n">
        <v>4.5</v>
      </c>
      <c r="D4546" s="33" t="n">
        <f aca="false">ROW()</f>
        <v>4546</v>
      </c>
      <c r="F4546" s="31" t="n">
        <v>5461</v>
      </c>
    </row>
    <row r="4547" customFormat="false" ht="15.75" hidden="false" customHeight="true" outlineLevel="0" collapsed="false">
      <c r="A4547" s="10" t="n">
        <f aca="false">F4547*10^-3</f>
        <v>6.168</v>
      </c>
      <c r="B4547" s="31" t="n">
        <v>224</v>
      </c>
      <c r="C4547" s="32" t="n">
        <v>0.9</v>
      </c>
      <c r="D4547" s="33" t="n">
        <f aca="false">ROW()</f>
        <v>4547</v>
      </c>
      <c r="F4547" s="31" t="n">
        <v>6168</v>
      </c>
    </row>
    <row r="4548" customFormat="false" ht="15.75" hidden="false" customHeight="true" outlineLevel="0" collapsed="false">
      <c r="A4548" s="10" t="n">
        <f aca="false">F4548*10^-3</f>
        <v>6.665</v>
      </c>
      <c r="B4548" s="31" t="n">
        <v>290</v>
      </c>
      <c r="C4548" s="32" t="n">
        <v>1.4</v>
      </c>
      <c r="D4548" s="33" t="n">
        <f aca="false">ROW()</f>
        <v>4548</v>
      </c>
      <c r="F4548" s="31" t="n">
        <v>6665</v>
      </c>
    </row>
    <row r="4549" customFormat="false" ht="15.75" hidden="false" customHeight="true" outlineLevel="0" collapsed="false">
      <c r="A4549" s="10" t="n">
        <f aca="false">F4549*10^-3</f>
        <v>7.492</v>
      </c>
      <c r="B4549" s="31" t="n">
        <v>368</v>
      </c>
      <c r="C4549" s="32" t="n">
        <v>1.8</v>
      </c>
      <c r="D4549" s="33" t="n">
        <f aca="false">ROW()</f>
        <v>4549</v>
      </c>
      <c r="F4549" s="31" t="n">
        <v>7492</v>
      </c>
    </row>
    <row r="4550" customFormat="false" ht="15.75" hidden="false" customHeight="true" outlineLevel="0" collapsed="false">
      <c r="A4550" s="10" t="n">
        <f aca="false">F4550*10^-3</f>
        <v>8.155</v>
      </c>
      <c r="B4550" s="31" t="n">
        <v>531</v>
      </c>
      <c r="C4550" s="32" t="n">
        <v>3.2</v>
      </c>
      <c r="D4550" s="33" t="n">
        <f aca="false">ROW()</f>
        <v>4550</v>
      </c>
      <c r="F4550" s="31" t="n">
        <v>8155</v>
      </c>
    </row>
    <row r="4551" customFormat="false" ht="15.75" hidden="false" customHeight="true" outlineLevel="0" collapsed="false">
      <c r="A4551" s="10" t="n">
        <f aca="false">F4551*10^-3</f>
        <v>8.044</v>
      </c>
      <c r="B4551" s="31" t="n">
        <v>771</v>
      </c>
      <c r="C4551" s="32" t="n">
        <v>11.3</v>
      </c>
      <c r="D4551" s="33" t="n">
        <f aca="false">ROW()</f>
        <v>4551</v>
      </c>
      <c r="F4551" s="31" t="n">
        <v>8044</v>
      </c>
    </row>
    <row r="4552" customFormat="false" ht="15.75" hidden="false" customHeight="true" outlineLevel="0" collapsed="false">
      <c r="A4552" s="10" t="n">
        <f aca="false">F4552*10^-3</f>
        <v>9.05</v>
      </c>
      <c r="B4552" s="31" t="n">
        <v>775</v>
      </c>
      <c r="C4552" s="32" t="n">
        <v>10</v>
      </c>
      <c r="D4552" s="33" t="n">
        <f aca="false">ROW()</f>
        <v>4552</v>
      </c>
      <c r="F4552" s="31" t="n">
        <v>9050</v>
      </c>
    </row>
    <row r="4553" customFormat="false" ht="15.75" hidden="false" customHeight="true" outlineLevel="0" collapsed="false">
      <c r="A4553" s="10" t="n">
        <f aca="false">F4553*10^-3</f>
        <v>9.245</v>
      </c>
      <c r="B4553" s="31" t="n">
        <v>696</v>
      </c>
      <c r="C4553" s="32" t="n">
        <v>8.1</v>
      </c>
      <c r="D4553" s="33" t="n">
        <f aca="false">ROW()</f>
        <v>4553</v>
      </c>
      <c r="F4553" s="31" t="n">
        <v>9245</v>
      </c>
    </row>
    <row r="4554" customFormat="false" ht="15.75" hidden="false" customHeight="true" outlineLevel="0" collapsed="false">
      <c r="A4554" s="10" t="n">
        <f aca="false">F4554*10^-3</f>
        <v>9.006</v>
      </c>
      <c r="B4554" s="31" t="n">
        <v>527</v>
      </c>
      <c r="C4554" s="32" t="n">
        <v>10</v>
      </c>
      <c r="D4554" s="33" t="n">
        <f aca="false">ROW()</f>
        <v>4554</v>
      </c>
      <c r="F4554" s="31" t="n">
        <v>9006</v>
      </c>
    </row>
    <row r="4555" customFormat="false" ht="15.75" hidden="false" customHeight="true" outlineLevel="0" collapsed="false">
      <c r="A4555" s="10" t="n">
        <f aca="false">F4555*10^-3</f>
        <v>8.75</v>
      </c>
      <c r="B4555" s="31" t="n">
        <v>339</v>
      </c>
      <c r="C4555" s="32" t="n">
        <v>7.2</v>
      </c>
      <c r="D4555" s="33" t="n">
        <f aca="false">ROW()</f>
        <v>4555</v>
      </c>
      <c r="F4555" s="31" t="n">
        <v>8750</v>
      </c>
    </row>
    <row r="4556" customFormat="false" ht="15.75" hidden="false" customHeight="true" outlineLevel="0" collapsed="false">
      <c r="A4556" s="10" t="n">
        <f aca="false">F4556*10^-3</f>
        <v>8.265</v>
      </c>
      <c r="B4556" s="31" t="n">
        <v>82</v>
      </c>
      <c r="C4556" s="32" t="n">
        <v>5.9</v>
      </c>
      <c r="D4556" s="33" t="n">
        <f aca="false">ROW()</f>
        <v>4556</v>
      </c>
      <c r="F4556" s="31" t="n">
        <v>8265</v>
      </c>
    </row>
    <row r="4557" customFormat="false" ht="15.75" hidden="false" customHeight="true" outlineLevel="0" collapsed="false">
      <c r="A4557" s="10" t="n">
        <f aca="false">F4557*10^-3</f>
        <v>7.992</v>
      </c>
      <c r="B4557" s="31" t="n">
        <v>39</v>
      </c>
      <c r="C4557" s="32" t="n">
        <v>4.1</v>
      </c>
      <c r="D4557" s="33" t="n">
        <f aca="false">ROW()</f>
        <v>4557</v>
      </c>
      <c r="F4557" s="31" t="n">
        <v>7992</v>
      </c>
    </row>
    <row r="4558" customFormat="false" ht="15.75" hidden="false" customHeight="true" outlineLevel="0" collapsed="false">
      <c r="A4558" s="10" t="n">
        <f aca="false">F4558*10^-3</f>
        <v>8.299</v>
      </c>
      <c r="B4558" s="31" t="n">
        <v>59</v>
      </c>
      <c r="C4558" s="32" t="n">
        <v>4.1</v>
      </c>
      <c r="D4558" s="33" t="n">
        <f aca="false">ROW()</f>
        <v>4558</v>
      </c>
      <c r="F4558" s="31" t="n">
        <v>8299</v>
      </c>
    </row>
    <row r="4559" customFormat="false" ht="15.75" hidden="false" customHeight="true" outlineLevel="0" collapsed="false">
      <c r="A4559" s="10" t="n">
        <f aca="false">F4559*10^-3</f>
        <v>9.109</v>
      </c>
      <c r="B4559" s="31" t="n">
        <v>2</v>
      </c>
      <c r="C4559" s="32" t="n">
        <v>1.4</v>
      </c>
      <c r="D4559" s="33" t="n">
        <f aca="false">ROW()</f>
        <v>4559</v>
      </c>
      <c r="F4559" s="31" t="n">
        <v>9109</v>
      </c>
    </row>
    <row r="4560" customFormat="false" ht="15.75" hidden="false" customHeight="true" outlineLevel="0" collapsed="false">
      <c r="A4560" s="10" t="n">
        <f aca="false">F4560*10^-3</f>
        <v>10.427</v>
      </c>
      <c r="B4560" s="31" t="n">
        <v>0</v>
      </c>
      <c r="C4560" s="32" t="n">
        <v>0</v>
      </c>
      <c r="D4560" s="33" t="n">
        <f aca="false">ROW()</f>
        <v>4560</v>
      </c>
      <c r="F4560" s="31" t="n">
        <v>10427</v>
      </c>
    </row>
    <row r="4561" customFormat="false" ht="15.75" hidden="false" customHeight="true" outlineLevel="0" collapsed="false">
      <c r="A4561" s="10" t="n">
        <f aca="false">F4561*10^-3</f>
        <v>11.375</v>
      </c>
      <c r="B4561" s="31" t="n">
        <v>0</v>
      </c>
      <c r="C4561" s="32" t="n">
        <v>4.5</v>
      </c>
      <c r="D4561" s="33" t="n">
        <f aca="false">ROW()</f>
        <v>4561</v>
      </c>
      <c r="F4561" s="31" t="n">
        <v>11375</v>
      </c>
    </row>
    <row r="4562" customFormat="false" ht="15.75" hidden="false" customHeight="true" outlineLevel="0" collapsed="false">
      <c r="A4562" s="10" t="n">
        <f aca="false">F4562*10^-3</f>
        <v>9.838</v>
      </c>
      <c r="B4562" s="31" t="n">
        <v>0</v>
      </c>
      <c r="C4562" s="32" t="n">
        <v>5</v>
      </c>
      <c r="D4562" s="33" t="n">
        <f aca="false">ROW()</f>
        <v>4562</v>
      </c>
      <c r="F4562" s="31" t="n">
        <v>9838</v>
      </c>
    </row>
    <row r="4563" customFormat="false" ht="15.75" hidden="false" customHeight="true" outlineLevel="0" collapsed="false">
      <c r="A4563" s="10" t="n">
        <f aca="false">F4563*10^-3</f>
        <v>8.405</v>
      </c>
      <c r="B4563" s="31" t="n">
        <v>0</v>
      </c>
      <c r="C4563" s="32" t="n">
        <v>4.5</v>
      </c>
      <c r="D4563" s="33" t="n">
        <f aca="false">ROW()</f>
        <v>4563</v>
      </c>
      <c r="F4563" s="31" t="n">
        <v>8405</v>
      </c>
    </row>
    <row r="4564" customFormat="false" ht="15.75" hidden="false" customHeight="true" outlineLevel="0" collapsed="false">
      <c r="A4564" s="10" t="n">
        <f aca="false">F4564*10^-3</f>
        <v>6.327</v>
      </c>
      <c r="B4564" s="31" t="n">
        <v>0</v>
      </c>
      <c r="C4564" s="32" t="n">
        <v>2.3</v>
      </c>
      <c r="D4564" s="33" t="n">
        <f aca="false">ROW()</f>
        <v>4564</v>
      </c>
      <c r="F4564" s="31" t="n">
        <v>6327</v>
      </c>
    </row>
    <row r="4565" customFormat="false" ht="15.75" hidden="false" customHeight="true" outlineLevel="0" collapsed="false">
      <c r="A4565" s="10" t="n">
        <f aca="false">F4565*10^-3</f>
        <v>5.299</v>
      </c>
      <c r="B4565" s="31" t="n">
        <v>0</v>
      </c>
      <c r="C4565" s="32" t="n">
        <v>2.3</v>
      </c>
      <c r="D4565" s="33" t="n">
        <f aca="false">ROW()</f>
        <v>4565</v>
      </c>
      <c r="F4565" s="31" t="n">
        <v>5299</v>
      </c>
    </row>
    <row r="4566" customFormat="false" ht="15.75" hidden="false" customHeight="true" outlineLevel="0" collapsed="false">
      <c r="A4566" s="10" t="n">
        <f aca="false">F4566*10^-3</f>
        <v>4.644</v>
      </c>
      <c r="B4566" s="31" t="n">
        <v>0</v>
      </c>
      <c r="C4566" s="32" t="n">
        <v>2.7</v>
      </c>
      <c r="D4566" s="33" t="n">
        <f aca="false">ROW()</f>
        <v>4566</v>
      </c>
      <c r="F4566" s="31" t="n">
        <v>4644</v>
      </c>
    </row>
    <row r="4567" customFormat="false" ht="15.75" hidden="false" customHeight="true" outlineLevel="0" collapsed="false">
      <c r="A4567" s="10" t="n">
        <f aca="false">F4567*10^-3</f>
        <v>4.321</v>
      </c>
      <c r="B4567" s="31" t="n">
        <v>0</v>
      </c>
      <c r="C4567" s="32" t="n">
        <v>0</v>
      </c>
      <c r="D4567" s="33" t="n">
        <f aca="false">ROW()</f>
        <v>4567</v>
      </c>
      <c r="F4567" s="31" t="n">
        <v>4321</v>
      </c>
    </row>
    <row r="4568" customFormat="false" ht="15.75" hidden="false" customHeight="true" outlineLevel="0" collapsed="false">
      <c r="A4568" s="10" t="n">
        <f aca="false">F4568*10^-3</f>
        <v>4.485</v>
      </c>
      <c r="B4568" s="31" t="n">
        <v>6</v>
      </c>
      <c r="C4568" s="32" t="n">
        <v>0</v>
      </c>
      <c r="D4568" s="33" t="n">
        <f aca="false">ROW()</f>
        <v>4568</v>
      </c>
      <c r="F4568" s="31" t="n">
        <v>4485</v>
      </c>
    </row>
    <row r="4569" customFormat="false" ht="15.75" hidden="false" customHeight="true" outlineLevel="0" collapsed="false">
      <c r="A4569" s="10" t="n">
        <f aca="false">F4569*10^-3</f>
        <v>4.705</v>
      </c>
      <c r="B4569" s="31" t="n">
        <v>64</v>
      </c>
      <c r="C4569" s="32" t="n">
        <v>1.4</v>
      </c>
      <c r="D4569" s="33" t="n">
        <f aca="false">ROW()</f>
        <v>4569</v>
      </c>
      <c r="F4569" s="31" t="n">
        <v>4705</v>
      </c>
    </row>
    <row r="4570" customFormat="false" ht="15.75" hidden="false" customHeight="true" outlineLevel="0" collapsed="false">
      <c r="A4570" s="10" t="n">
        <f aca="false">F4570*10^-3</f>
        <v>5.226</v>
      </c>
      <c r="B4570" s="31" t="n">
        <v>181</v>
      </c>
      <c r="C4570" s="32" t="n">
        <v>3.2</v>
      </c>
      <c r="D4570" s="33" t="n">
        <f aca="false">ROW()</f>
        <v>4570</v>
      </c>
      <c r="F4570" s="31" t="n">
        <v>5226</v>
      </c>
    </row>
    <row r="4571" customFormat="false" ht="15.75" hidden="false" customHeight="true" outlineLevel="0" collapsed="false">
      <c r="A4571" s="10" t="n">
        <f aca="false">F4571*10^-3</f>
        <v>6.127</v>
      </c>
      <c r="B4571" s="31" t="n">
        <v>242</v>
      </c>
      <c r="C4571" s="32" t="n">
        <v>2.3</v>
      </c>
      <c r="D4571" s="33" t="n">
        <f aca="false">ROW()</f>
        <v>4571</v>
      </c>
      <c r="F4571" s="31" t="n">
        <v>6127</v>
      </c>
    </row>
    <row r="4572" customFormat="false" ht="15.75" hidden="false" customHeight="true" outlineLevel="0" collapsed="false">
      <c r="A4572" s="10" t="n">
        <f aca="false">F4572*10^-3</f>
        <v>6.854</v>
      </c>
      <c r="B4572" s="31" t="n">
        <v>294</v>
      </c>
      <c r="C4572" s="32" t="n">
        <v>3.6</v>
      </c>
      <c r="D4572" s="33" t="n">
        <f aca="false">ROW()</f>
        <v>4572</v>
      </c>
      <c r="F4572" s="31" t="n">
        <v>6854</v>
      </c>
    </row>
    <row r="4573" customFormat="false" ht="15.75" hidden="false" customHeight="true" outlineLevel="0" collapsed="false">
      <c r="A4573" s="10" t="n">
        <f aca="false">F4573*10^-3</f>
        <v>7.275</v>
      </c>
      <c r="B4573" s="31" t="n">
        <v>397</v>
      </c>
      <c r="C4573" s="32" t="n">
        <v>9.5</v>
      </c>
      <c r="D4573" s="33" t="n">
        <f aca="false">ROW()</f>
        <v>4573</v>
      </c>
      <c r="F4573" s="31" t="n">
        <v>7275</v>
      </c>
    </row>
    <row r="4574" customFormat="false" ht="15.75" hidden="false" customHeight="true" outlineLevel="0" collapsed="false">
      <c r="A4574" s="10" t="n">
        <f aca="false">F4574*10^-3</f>
        <v>7.825</v>
      </c>
      <c r="B4574" s="31" t="n">
        <v>592</v>
      </c>
      <c r="C4574" s="32" t="n">
        <v>10</v>
      </c>
      <c r="D4574" s="33" t="n">
        <f aca="false">ROW()</f>
        <v>4574</v>
      </c>
      <c r="F4574" s="31" t="n">
        <v>7825</v>
      </c>
    </row>
    <row r="4575" customFormat="false" ht="15.75" hidden="false" customHeight="true" outlineLevel="0" collapsed="false">
      <c r="A4575" s="10" t="n">
        <f aca="false">F4575*10^-3</f>
        <v>8.428</v>
      </c>
      <c r="B4575" s="31" t="n">
        <v>762</v>
      </c>
      <c r="C4575" s="32" t="n">
        <v>9.5</v>
      </c>
      <c r="D4575" s="33" t="n">
        <f aca="false">ROW()</f>
        <v>4575</v>
      </c>
      <c r="F4575" s="31" t="n">
        <v>8428</v>
      </c>
    </row>
    <row r="4576" customFormat="false" ht="15.75" hidden="false" customHeight="true" outlineLevel="0" collapsed="false">
      <c r="A4576" s="10" t="n">
        <f aca="false">F4576*10^-3</f>
        <v>8.717</v>
      </c>
      <c r="B4576" s="31" t="n">
        <v>861</v>
      </c>
      <c r="C4576" s="32" t="n">
        <v>9.5</v>
      </c>
      <c r="D4576" s="33" t="n">
        <f aca="false">ROW()</f>
        <v>4576</v>
      </c>
      <c r="F4576" s="31" t="n">
        <v>8717</v>
      </c>
    </row>
    <row r="4577" customFormat="false" ht="15.75" hidden="false" customHeight="true" outlineLevel="0" collapsed="false">
      <c r="A4577" s="10" t="n">
        <f aca="false">F4577*10^-3</f>
        <v>9.257</v>
      </c>
      <c r="B4577" s="31" t="n">
        <v>763</v>
      </c>
      <c r="C4577" s="32" t="n">
        <v>8.6</v>
      </c>
      <c r="D4577" s="33" t="n">
        <f aca="false">ROW()</f>
        <v>4577</v>
      </c>
      <c r="F4577" s="31" t="n">
        <v>9257</v>
      </c>
    </row>
    <row r="4578" customFormat="false" ht="15.75" hidden="false" customHeight="true" outlineLevel="0" collapsed="false">
      <c r="A4578" s="10" t="n">
        <f aca="false">F4578*10^-3</f>
        <v>9.202</v>
      </c>
      <c r="B4578" s="31" t="n">
        <v>567</v>
      </c>
      <c r="C4578" s="32" t="n">
        <v>7.2</v>
      </c>
      <c r="D4578" s="33" t="n">
        <f aca="false">ROW()</f>
        <v>4578</v>
      </c>
      <c r="F4578" s="31" t="n">
        <v>9202</v>
      </c>
    </row>
    <row r="4579" customFormat="false" ht="15.75" hidden="false" customHeight="true" outlineLevel="0" collapsed="false">
      <c r="A4579" s="10" t="n">
        <f aca="false">F4579*10^-3</f>
        <v>8.768</v>
      </c>
      <c r="B4579" s="31" t="n">
        <v>375</v>
      </c>
      <c r="C4579" s="32" t="n">
        <v>6.8</v>
      </c>
      <c r="D4579" s="33" t="n">
        <f aca="false">ROW()</f>
        <v>4579</v>
      </c>
      <c r="F4579" s="31" t="n">
        <v>8768</v>
      </c>
    </row>
    <row r="4580" customFormat="false" ht="15.75" hidden="false" customHeight="true" outlineLevel="0" collapsed="false">
      <c r="A4580" s="10" t="n">
        <f aca="false">F4580*10^-3</f>
        <v>8.705</v>
      </c>
      <c r="B4580" s="31" t="n">
        <v>282</v>
      </c>
      <c r="C4580" s="32" t="n">
        <v>6.3</v>
      </c>
      <c r="D4580" s="33" t="n">
        <f aca="false">ROW()</f>
        <v>4580</v>
      </c>
      <c r="F4580" s="31" t="n">
        <v>8705</v>
      </c>
    </row>
    <row r="4581" customFormat="false" ht="15.75" hidden="false" customHeight="true" outlineLevel="0" collapsed="false">
      <c r="A4581" s="10" t="n">
        <f aca="false">F4581*10^-3</f>
        <v>8.161</v>
      </c>
      <c r="B4581" s="31" t="n">
        <v>207</v>
      </c>
      <c r="C4581" s="32" t="n">
        <v>6.3</v>
      </c>
      <c r="D4581" s="33" t="n">
        <f aca="false">ROW()</f>
        <v>4581</v>
      </c>
      <c r="F4581" s="31" t="n">
        <v>8161</v>
      </c>
    </row>
    <row r="4582" customFormat="false" ht="15.75" hidden="false" customHeight="true" outlineLevel="0" collapsed="false">
      <c r="A4582" s="10" t="n">
        <f aca="false">F4582*10^-3</f>
        <v>8.258</v>
      </c>
      <c r="B4582" s="31" t="n">
        <v>105</v>
      </c>
      <c r="C4582" s="32" t="n">
        <v>5.9</v>
      </c>
      <c r="D4582" s="33" t="n">
        <f aca="false">ROW()</f>
        <v>4582</v>
      </c>
      <c r="F4582" s="31" t="n">
        <v>8258</v>
      </c>
    </row>
    <row r="4583" customFormat="false" ht="15.75" hidden="false" customHeight="true" outlineLevel="0" collapsed="false">
      <c r="A4583" s="10" t="n">
        <f aca="false">F4583*10^-3</f>
        <v>9.258</v>
      </c>
      <c r="B4583" s="31" t="n">
        <v>6</v>
      </c>
      <c r="C4583" s="32" t="n">
        <v>2.3</v>
      </c>
      <c r="D4583" s="33" t="n">
        <f aca="false">ROW()</f>
        <v>4583</v>
      </c>
      <c r="F4583" s="31" t="n">
        <v>9258</v>
      </c>
    </row>
    <row r="4584" customFormat="false" ht="15.75" hidden="false" customHeight="true" outlineLevel="0" collapsed="false">
      <c r="A4584" s="10" t="n">
        <f aca="false">F4584*10^-3</f>
        <v>10.59</v>
      </c>
      <c r="B4584" s="31" t="n">
        <v>0</v>
      </c>
      <c r="C4584" s="32" t="n">
        <v>1.4</v>
      </c>
      <c r="D4584" s="33" t="n">
        <f aca="false">ROW()</f>
        <v>4584</v>
      </c>
      <c r="F4584" s="31" t="n">
        <v>10590</v>
      </c>
    </row>
    <row r="4585" customFormat="false" ht="15.75" hidden="false" customHeight="true" outlineLevel="0" collapsed="false">
      <c r="A4585" s="10" t="n">
        <f aca="false">F4585*10^-3</f>
        <v>10.96</v>
      </c>
      <c r="B4585" s="31" t="n">
        <v>0</v>
      </c>
      <c r="C4585" s="32" t="n">
        <v>1.8</v>
      </c>
      <c r="D4585" s="33" t="n">
        <f aca="false">ROW()</f>
        <v>4585</v>
      </c>
      <c r="F4585" s="31" t="n">
        <v>10960</v>
      </c>
    </row>
    <row r="4586" customFormat="false" ht="15.75" hidden="false" customHeight="true" outlineLevel="0" collapsed="false">
      <c r="A4586" s="10" t="n">
        <f aca="false">F4586*10^-3</f>
        <v>10.196</v>
      </c>
      <c r="B4586" s="31" t="n">
        <v>0</v>
      </c>
      <c r="C4586" s="32" t="n">
        <v>2.3</v>
      </c>
      <c r="D4586" s="33" t="n">
        <f aca="false">ROW()</f>
        <v>4586</v>
      </c>
      <c r="F4586" s="31" t="n">
        <v>10196</v>
      </c>
    </row>
    <row r="4587" customFormat="false" ht="15.75" hidden="false" customHeight="true" outlineLevel="0" collapsed="false">
      <c r="A4587" s="10" t="n">
        <f aca="false">F4587*10^-3</f>
        <v>8.51</v>
      </c>
      <c r="B4587" s="31" t="n">
        <v>0</v>
      </c>
      <c r="C4587" s="32" t="n">
        <v>2.3</v>
      </c>
      <c r="D4587" s="33" t="n">
        <f aca="false">ROW()</f>
        <v>4587</v>
      </c>
      <c r="F4587" s="31" t="n">
        <v>8510</v>
      </c>
    </row>
    <row r="4588" customFormat="false" ht="15.75" hidden="false" customHeight="true" outlineLevel="0" collapsed="false">
      <c r="A4588" s="10" t="n">
        <f aca="false">F4588*10^-3</f>
        <v>6.476</v>
      </c>
      <c r="B4588" s="31" t="n">
        <v>0</v>
      </c>
      <c r="C4588" s="32" t="n">
        <v>1.8</v>
      </c>
      <c r="D4588" s="33" t="n">
        <f aca="false">ROW()</f>
        <v>4588</v>
      </c>
      <c r="F4588" s="31" t="n">
        <v>6476</v>
      </c>
    </row>
    <row r="4589" customFormat="false" ht="15.75" hidden="false" customHeight="true" outlineLevel="0" collapsed="false">
      <c r="A4589" s="10" t="n">
        <f aca="false">F4589*10^-3</f>
        <v>5.298</v>
      </c>
      <c r="B4589" s="31" t="n">
        <v>0</v>
      </c>
      <c r="C4589" s="32" t="n">
        <v>1.8</v>
      </c>
      <c r="D4589" s="33" t="n">
        <f aca="false">ROW()</f>
        <v>4589</v>
      </c>
      <c r="F4589" s="31" t="n">
        <v>5298</v>
      </c>
    </row>
    <row r="4590" customFormat="false" ht="15.75" hidden="false" customHeight="true" outlineLevel="0" collapsed="false">
      <c r="A4590" s="10" t="n">
        <f aca="false">F4590*10^-3</f>
        <v>4.655</v>
      </c>
      <c r="B4590" s="31" t="n">
        <v>0</v>
      </c>
      <c r="C4590" s="32" t="n">
        <v>0.9</v>
      </c>
      <c r="D4590" s="33" t="n">
        <f aca="false">ROW()</f>
        <v>4590</v>
      </c>
      <c r="F4590" s="31" t="n">
        <v>4655</v>
      </c>
    </row>
    <row r="4591" customFormat="false" ht="15.75" hidden="false" customHeight="true" outlineLevel="0" collapsed="false">
      <c r="A4591" s="10" t="n">
        <f aca="false">F4591*10^-3</f>
        <v>4.483</v>
      </c>
      <c r="B4591" s="31" t="n">
        <v>0</v>
      </c>
      <c r="C4591" s="32" t="n">
        <v>2.3</v>
      </c>
      <c r="D4591" s="33" t="n">
        <f aca="false">ROW()</f>
        <v>4591</v>
      </c>
      <c r="F4591" s="31" t="n">
        <v>4483</v>
      </c>
    </row>
    <row r="4592" customFormat="false" ht="15.75" hidden="false" customHeight="true" outlineLevel="0" collapsed="false">
      <c r="A4592" s="10" t="n">
        <f aca="false">F4592*10^-3</f>
        <v>4.46</v>
      </c>
      <c r="B4592" s="31" t="n">
        <v>9</v>
      </c>
      <c r="C4592" s="32" t="n">
        <v>1.4</v>
      </c>
      <c r="D4592" s="33" t="n">
        <f aca="false">ROW()</f>
        <v>4592</v>
      </c>
      <c r="F4592" s="31" t="n">
        <v>4460</v>
      </c>
    </row>
    <row r="4593" customFormat="false" ht="15.75" hidden="false" customHeight="true" outlineLevel="0" collapsed="false">
      <c r="A4593" s="10" t="n">
        <f aca="false">F4593*10^-3</f>
        <v>4.541</v>
      </c>
      <c r="B4593" s="31" t="n">
        <v>78</v>
      </c>
      <c r="C4593" s="32" t="n">
        <v>0</v>
      </c>
      <c r="D4593" s="33" t="n">
        <f aca="false">ROW()</f>
        <v>4593</v>
      </c>
      <c r="F4593" s="31" t="n">
        <v>4541</v>
      </c>
    </row>
    <row r="4594" customFormat="false" ht="15.75" hidden="false" customHeight="true" outlineLevel="0" collapsed="false">
      <c r="A4594" s="10" t="n">
        <f aca="false">F4594*10^-3</f>
        <v>5.221</v>
      </c>
      <c r="B4594" s="31" t="n">
        <v>183</v>
      </c>
      <c r="C4594" s="32" t="n">
        <v>0.9</v>
      </c>
      <c r="D4594" s="33" t="n">
        <f aca="false">ROW()</f>
        <v>4594</v>
      </c>
      <c r="F4594" s="31" t="n">
        <v>5221</v>
      </c>
    </row>
    <row r="4595" customFormat="false" ht="15.75" hidden="false" customHeight="true" outlineLevel="0" collapsed="false">
      <c r="A4595" s="10" t="n">
        <f aca="false">F4595*10^-3</f>
        <v>5.915</v>
      </c>
      <c r="B4595" s="31" t="n">
        <v>235</v>
      </c>
      <c r="C4595" s="32" t="n">
        <v>2.3</v>
      </c>
      <c r="D4595" s="33" t="n">
        <f aca="false">ROW()</f>
        <v>4595</v>
      </c>
      <c r="F4595" s="31" t="n">
        <v>5915</v>
      </c>
    </row>
    <row r="4596" customFormat="false" ht="15.75" hidden="false" customHeight="true" outlineLevel="0" collapsed="false">
      <c r="A4596" s="10" t="n">
        <f aca="false">F4596*10^-3</f>
        <v>6.81</v>
      </c>
      <c r="B4596" s="31" t="n">
        <v>285</v>
      </c>
      <c r="C4596" s="32" t="n">
        <v>1.4</v>
      </c>
      <c r="D4596" s="33" t="n">
        <f aca="false">ROW()</f>
        <v>4596</v>
      </c>
      <c r="F4596" s="31" t="n">
        <v>6810</v>
      </c>
    </row>
    <row r="4597" customFormat="false" ht="15.75" hidden="false" customHeight="true" outlineLevel="0" collapsed="false">
      <c r="A4597" s="10" t="n">
        <f aca="false">F4597*10^-3</f>
        <v>7.307</v>
      </c>
      <c r="B4597" s="31" t="n">
        <v>375</v>
      </c>
      <c r="C4597" s="32" t="n">
        <v>2.7</v>
      </c>
      <c r="D4597" s="33" t="n">
        <f aca="false">ROW()</f>
        <v>4597</v>
      </c>
      <c r="F4597" s="31" t="n">
        <v>7307</v>
      </c>
    </row>
    <row r="4598" customFormat="false" ht="15.75" hidden="false" customHeight="true" outlineLevel="0" collapsed="false">
      <c r="A4598" s="10" t="n">
        <f aca="false">F4598*10^-3</f>
        <v>7.847</v>
      </c>
      <c r="B4598" s="31" t="n">
        <v>530</v>
      </c>
      <c r="C4598" s="32" t="n">
        <v>7.2</v>
      </c>
      <c r="D4598" s="33" t="n">
        <f aca="false">ROW()</f>
        <v>4598</v>
      </c>
      <c r="F4598" s="31" t="n">
        <v>7847</v>
      </c>
    </row>
    <row r="4599" customFormat="false" ht="15.75" hidden="false" customHeight="true" outlineLevel="0" collapsed="false">
      <c r="A4599" s="10" t="n">
        <f aca="false">F4599*10^-3</f>
        <v>8.384</v>
      </c>
      <c r="B4599" s="31" t="n">
        <v>743</v>
      </c>
      <c r="C4599" s="32" t="n">
        <v>8.6</v>
      </c>
      <c r="D4599" s="33" t="n">
        <f aca="false">ROW()</f>
        <v>4599</v>
      </c>
      <c r="F4599" s="31" t="n">
        <v>8384</v>
      </c>
    </row>
    <row r="4600" customFormat="false" ht="15.75" hidden="false" customHeight="true" outlineLevel="0" collapsed="false">
      <c r="A4600" s="10" t="n">
        <f aca="false">F4600*10^-3</f>
        <v>8.468</v>
      </c>
      <c r="B4600" s="31" t="n">
        <v>844</v>
      </c>
      <c r="C4600" s="32" t="n">
        <v>10.4</v>
      </c>
      <c r="D4600" s="33" t="n">
        <f aca="false">ROW()</f>
        <v>4600</v>
      </c>
      <c r="F4600" s="31" t="n">
        <v>8468</v>
      </c>
    </row>
    <row r="4601" customFormat="false" ht="15.75" hidden="false" customHeight="true" outlineLevel="0" collapsed="false">
      <c r="A4601" s="10" t="n">
        <f aca="false">F4601*10^-3</f>
        <v>9.059</v>
      </c>
      <c r="B4601" s="31" t="n">
        <v>810</v>
      </c>
      <c r="C4601" s="32" t="n">
        <v>11.3</v>
      </c>
      <c r="D4601" s="33" t="n">
        <f aca="false">ROW()</f>
        <v>4601</v>
      </c>
      <c r="F4601" s="31" t="n">
        <v>9059</v>
      </c>
    </row>
    <row r="4602" customFormat="false" ht="15.75" hidden="false" customHeight="true" outlineLevel="0" collapsed="false">
      <c r="A4602" s="10" t="n">
        <f aca="false">F4602*10^-3</f>
        <v>9.177</v>
      </c>
      <c r="B4602" s="31" t="n">
        <v>553</v>
      </c>
      <c r="C4602" s="32" t="n">
        <v>10.9</v>
      </c>
      <c r="D4602" s="33" t="n">
        <f aca="false">ROW()</f>
        <v>4602</v>
      </c>
      <c r="F4602" s="31" t="n">
        <v>9177</v>
      </c>
    </row>
    <row r="4603" customFormat="false" ht="15.75" hidden="false" customHeight="true" outlineLevel="0" collapsed="false">
      <c r="A4603" s="10" t="n">
        <f aca="false">F4603*10^-3</f>
        <v>8.647</v>
      </c>
      <c r="B4603" s="31" t="n">
        <v>365</v>
      </c>
      <c r="C4603" s="32" t="n">
        <v>10.4</v>
      </c>
      <c r="D4603" s="33" t="n">
        <f aca="false">ROW()</f>
        <v>4603</v>
      </c>
      <c r="F4603" s="31" t="n">
        <v>8647</v>
      </c>
    </row>
    <row r="4604" customFormat="false" ht="15.75" hidden="false" customHeight="true" outlineLevel="0" collapsed="false">
      <c r="A4604" s="10" t="n">
        <f aca="false">F4604*10^-3</f>
        <v>8.517</v>
      </c>
      <c r="B4604" s="31" t="n">
        <v>264</v>
      </c>
      <c r="C4604" s="32" t="n">
        <v>9.5</v>
      </c>
      <c r="D4604" s="33" t="n">
        <f aca="false">ROW()</f>
        <v>4604</v>
      </c>
      <c r="F4604" s="31" t="n">
        <v>8517</v>
      </c>
    </row>
    <row r="4605" customFormat="false" ht="15.75" hidden="false" customHeight="true" outlineLevel="0" collapsed="false">
      <c r="A4605" s="10" t="n">
        <f aca="false">F4605*10^-3</f>
        <v>8.043</v>
      </c>
      <c r="B4605" s="31" t="n">
        <v>191</v>
      </c>
      <c r="C4605" s="32" t="n">
        <v>6.8</v>
      </c>
      <c r="D4605" s="33" t="n">
        <f aca="false">ROW()</f>
        <v>4605</v>
      </c>
      <c r="F4605" s="31" t="n">
        <v>8043</v>
      </c>
    </row>
    <row r="4606" customFormat="false" ht="15.75" hidden="false" customHeight="true" outlineLevel="0" collapsed="false">
      <c r="A4606" s="10" t="n">
        <f aca="false">F4606*10^-3</f>
        <v>7.972</v>
      </c>
      <c r="B4606" s="31" t="n">
        <v>101</v>
      </c>
      <c r="C4606" s="32" t="n">
        <v>5.9</v>
      </c>
      <c r="D4606" s="33" t="n">
        <f aca="false">ROW()</f>
        <v>4606</v>
      </c>
      <c r="F4606" s="31" t="n">
        <v>7972</v>
      </c>
    </row>
    <row r="4607" customFormat="false" ht="15.75" hidden="false" customHeight="true" outlineLevel="0" collapsed="false">
      <c r="A4607" s="10" t="n">
        <f aca="false">F4607*10^-3</f>
        <v>9.103</v>
      </c>
      <c r="B4607" s="31" t="n">
        <v>6</v>
      </c>
      <c r="C4607" s="32" t="n">
        <v>5</v>
      </c>
      <c r="D4607" s="33" t="n">
        <f aca="false">ROW()</f>
        <v>4607</v>
      </c>
      <c r="F4607" s="31" t="n">
        <v>9103</v>
      </c>
    </row>
    <row r="4608" customFormat="false" ht="15.75" hidden="false" customHeight="true" outlineLevel="0" collapsed="false">
      <c r="A4608" s="10" t="n">
        <f aca="false">F4608*10^-3</f>
        <v>10.671</v>
      </c>
      <c r="B4608" s="31" t="n">
        <v>0</v>
      </c>
      <c r="C4608" s="32" t="n">
        <v>3.6</v>
      </c>
      <c r="D4608" s="33" t="n">
        <f aca="false">ROW()</f>
        <v>4608</v>
      </c>
      <c r="F4608" s="31" t="n">
        <v>10671</v>
      </c>
    </row>
    <row r="4609" customFormat="false" ht="15.75" hidden="false" customHeight="true" outlineLevel="0" collapsed="false">
      <c r="A4609" s="10" t="n">
        <f aca="false">F4609*10^-3</f>
        <v>11.191</v>
      </c>
      <c r="B4609" s="31" t="n">
        <v>0</v>
      </c>
      <c r="C4609" s="32" t="n">
        <v>2.3</v>
      </c>
      <c r="D4609" s="33" t="n">
        <f aca="false">ROW()</f>
        <v>4609</v>
      </c>
      <c r="F4609" s="31" t="n">
        <v>11191</v>
      </c>
    </row>
    <row r="4610" customFormat="false" ht="15.75" hidden="false" customHeight="true" outlineLevel="0" collapsed="false">
      <c r="A4610" s="10" t="n">
        <f aca="false">F4610*10^-3</f>
        <v>9.767</v>
      </c>
      <c r="B4610" s="31" t="n">
        <v>0</v>
      </c>
      <c r="C4610" s="32" t="n">
        <v>2.3</v>
      </c>
      <c r="D4610" s="33" t="n">
        <f aca="false">ROW()</f>
        <v>4610</v>
      </c>
      <c r="F4610" s="31" t="n">
        <v>9767</v>
      </c>
    </row>
    <row r="4611" customFormat="false" ht="15.75" hidden="false" customHeight="true" outlineLevel="0" collapsed="false">
      <c r="A4611" s="10" t="n">
        <f aca="false">F4611*10^-3</f>
        <v>8.096</v>
      </c>
      <c r="B4611" s="31" t="n">
        <v>0</v>
      </c>
      <c r="C4611" s="32" t="n">
        <v>2.3</v>
      </c>
      <c r="D4611" s="33" t="n">
        <f aca="false">ROW()</f>
        <v>4611</v>
      </c>
      <c r="F4611" s="31" t="n">
        <v>8096</v>
      </c>
    </row>
    <row r="4612" customFormat="false" ht="15.75" hidden="false" customHeight="true" outlineLevel="0" collapsed="false">
      <c r="A4612" s="10" t="n">
        <f aca="false">F4612*10^-3</f>
        <v>6.309</v>
      </c>
      <c r="B4612" s="31" t="n">
        <v>0</v>
      </c>
      <c r="C4612" s="32" t="n">
        <v>0</v>
      </c>
      <c r="D4612" s="33" t="n">
        <f aca="false">ROW()</f>
        <v>4612</v>
      </c>
      <c r="F4612" s="31" t="n">
        <v>6309</v>
      </c>
    </row>
    <row r="4613" customFormat="false" ht="15.75" hidden="false" customHeight="true" outlineLevel="0" collapsed="false">
      <c r="A4613" s="10" t="n">
        <f aca="false">F4613*10^-3</f>
        <v>5.362</v>
      </c>
      <c r="B4613" s="31" t="n">
        <v>0</v>
      </c>
      <c r="C4613" s="32" t="n">
        <v>0</v>
      </c>
      <c r="D4613" s="33" t="n">
        <f aca="false">ROW()</f>
        <v>4613</v>
      </c>
      <c r="F4613" s="31" t="n">
        <v>5362</v>
      </c>
    </row>
    <row r="4614" customFormat="false" ht="15.75" hidden="false" customHeight="true" outlineLevel="0" collapsed="false">
      <c r="A4614" s="10" t="n">
        <f aca="false">F4614*10^-3</f>
        <v>4.702</v>
      </c>
      <c r="B4614" s="31" t="n">
        <v>0</v>
      </c>
      <c r="C4614" s="32" t="n">
        <v>2.3</v>
      </c>
      <c r="D4614" s="33" t="n">
        <f aca="false">ROW()</f>
        <v>4614</v>
      </c>
      <c r="F4614" s="31" t="n">
        <v>4702</v>
      </c>
    </row>
    <row r="4615" customFormat="false" ht="15.75" hidden="false" customHeight="true" outlineLevel="0" collapsed="false">
      <c r="A4615" s="10" t="n">
        <f aca="false">F4615*10^-3</f>
        <v>4.334</v>
      </c>
      <c r="B4615" s="31" t="n">
        <v>0</v>
      </c>
      <c r="C4615" s="32" t="n">
        <v>1.8</v>
      </c>
      <c r="D4615" s="33" t="n">
        <f aca="false">ROW()</f>
        <v>4615</v>
      </c>
      <c r="F4615" s="31" t="n">
        <v>4334</v>
      </c>
    </row>
    <row r="4616" customFormat="false" ht="15.75" hidden="false" customHeight="true" outlineLevel="0" collapsed="false">
      <c r="A4616" s="10" t="n">
        <f aca="false">F4616*10^-3</f>
        <v>4.337</v>
      </c>
      <c r="B4616" s="31" t="n">
        <v>8</v>
      </c>
      <c r="C4616" s="32" t="n">
        <v>0</v>
      </c>
      <c r="D4616" s="33" t="n">
        <f aca="false">ROW()</f>
        <v>4616</v>
      </c>
      <c r="F4616" s="31" t="n">
        <v>4337</v>
      </c>
    </row>
    <row r="4617" customFormat="false" ht="15.75" hidden="false" customHeight="true" outlineLevel="0" collapsed="false">
      <c r="A4617" s="10" t="n">
        <f aca="false">F4617*10^-3</f>
        <v>4.755</v>
      </c>
      <c r="B4617" s="31" t="n">
        <v>77</v>
      </c>
      <c r="C4617" s="32" t="n">
        <v>1.4</v>
      </c>
      <c r="D4617" s="33" t="n">
        <f aca="false">ROW()</f>
        <v>4617</v>
      </c>
      <c r="F4617" s="31" t="n">
        <v>4755</v>
      </c>
    </row>
    <row r="4618" customFormat="false" ht="15.75" hidden="false" customHeight="true" outlineLevel="0" collapsed="false">
      <c r="A4618" s="10" t="n">
        <f aca="false">F4618*10^-3</f>
        <v>5.274</v>
      </c>
      <c r="B4618" s="31" t="n">
        <v>167</v>
      </c>
      <c r="C4618" s="32" t="n">
        <v>0.9</v>
      </c>
      <c r="D4618" s="33" t="n">
        <f aca="false">ROW()</f>
        <v>4618</v>
      </c>
      <c r="F4618" s="31" t="n">
        <v>5274</v>
      </c>
    </row>
    <row r="4619" customFormat="false" ht="15.75" hidden="false" customHeight="true" outlineLevel="0" collapsed="false">
      <c r="A4619" s="10" t="n">
        <f aca="false">F4619*10^-3</f>
        <v>6.375</v>
      </c>
      <c r="B4619" s="31" t="n">
        <v>217</v>
      </c>
      <c r="C4619" s="32" t="n">
        <v>1.4</v>
      </c>
      <c r="D4619" s="33" t="n">
        <f aca="false">ROW()</f>
        <v>4619</v>
      </c>
      <c r="F4619" s="31" t="n">
        <v>6375</v>
      </c>
    </row>
    <row r="4620" customFormat="false" ht="15.75" hidden="false" customHeight="true" outlineLevel="0" collapsed="false">
      <c r="A4620" s="10" t="n">
        <f aca="false">F4620*10^-3</f>
        <v>6.989</v>
      </c>
      <c r="B4620" s="31" t="n">
        <v>266</v>
      </c>
      <c r="C4620" s="32" t="n">
        <v>1.8</v>
      </c>
      <c r="D4620" s="33" t="n">
        <f aca="false">ROW()</f>
        <v>4620</v>
      </c>
      <c r="F4620" s="31" t="n">
        <v>6989</v>
      </c>
    </row>
    <row r="4621" customFormat="false" ht="15.75" hidden="false" customHeight="true" outlineLevel="0" collapsed="false">
      <c r="A4621" s="10" t="n">
        <f aca="false">F4621*10^-3</f>
        <v>7.055</v>
      </c>
      <c r="B4621" s="31" t="n">
        <v>354</v>
      </c>
      <c r="C4621" s="32" t="n">
        <v>4.5</v>
      </c>
      <c r="D4621" s="33" t="n">
        <f aca="false">ROW()</f>
        <v>4621</v>
      </c>
      <c r="F4621" s="31" t="n">
        <v>7055</v>
      </c>
    </row>
    <row r="4622" customFormat="false" ht="15.75" hidden="false" customHeight="true" outlineLevel="0" collapsed="false">
      <c r="A4622" s="10" t="n">
        <f aca="false">F4622*10^-3</f>
        <v>7.88</v>
      </c>
      <c r="B4622" s="31" t="n">
        <v>533</v>
      </c>
      <c r="C4622" s="32" t="n">
        <v>8.1</v>
      </c>
      <c r="D4622" s="33" t="n">
        <f aca="false">ROW()</f>
        <v>4622</v>
      </c>
      <c r="F4622" s="31" t="n">
        <v>7880</v>
      </c>
    </row>
    <row r="4623" customFormat="false" ht="15.75" hidden="false" customHeight="true" outlineLevel="0" collapsed="false">
      <c r="A4623" s="10" t="n">
        <f aca="false">F4623*10^-3</f>
        <v>8.176</v>
      </c>
      <c r="B4623" s="31" t="n">
        <v>792</v>
      </c>
      <c r="C4623" s="32" t="n">
        <v>8.6</v>
      </c>
      <c r="D4623" s="33" t="n">
        <f aca="false">ROW()</f>
        <v>4623</v>
      </c>
      <c r="F4623" s="31" t="n">
        <v>8176</v>
      </c>
    </row>
    <row r="4624" customFormat="false" ht="15.75" hidden="false" customHeight="true" outlineLevel="0" collapsed="false">
      <c r="A4624" s="10" t="n">
        <f aca="false">F4624*10^-3</f>
        <v>8.374</v>
      </c>
      <c r="B4624" s="31" t="n">
        <v>887</v>
      </c>
      <c r="C4624" s="32" t="n">
        <v>9.5</v>
      </c>
      <c r="D4624" s="33" t="n">
        <f aca="false">ROW()</f>
        <v>4624</v>
      </c>
      <c r="F4624" s="31" t="n">
        <v>8374</v>
      </c>
    </row>
    <row r="4625" customFormat="false" ht="15.75" hidden="false" customHeight="true" outlineLevel="0" collapsed="false">
      <c r="A4625" s="10" t="n">
        <f aca="false">F4625*10^-3</f>
        <v>9.191</v>
      </c>
      <c r="B4625" s="31" t="n">
        <v>759</v>
      </c>
      <c r="C4625" s="32" t="n">
        <v>9.5</v>
      </c>
      <c r="D4625" s="33" t="n">
        <f aca="false">ROW()</f>
        <v>4625</v>
      </c>
      <c r="F4625" s="31" t="n">
        <v>9191</v>
      </c>
    </row>
    <row r="4626" customFormat="false" ht="15.75" hidden="false" customHeight="true" outlineLevel="0" collapsed="false">
      <c r="A4626" s="10" t="n">
        <f aca="false">F4626*10^-3</f>
        <v>9.274</v>
      </c>
      <c r="B4626" s="31" t="n">
        <v>513</v>
      </c>
      <c r="C4626" s="32" t="n">
        <v>10.9</v>
      </c>
      <c r="D4626" s="33" t="n">
        <f aca="false">ROW()</f>
        <v>4626</v>
      </c>
      <c r="F4626" s="31" t="n">
        <v>9274</v>
      </c>
    </row>
    <row r="4627" customFormat="false" ht="15.75" hidden="false" customHeight="true" outlineLevel="0" collapsed="false">
      <c r="A4627" s="10" t="n">
        <f aca="false">F4627*10^-3</f>
        <v>8.72</v>
      </c>
      <c r="B4627" s="31" t="n">
        <v>342</v>
      </c>
      <c r="C4627" s="32" t="n">
        <v>10.4</v>
      </c>
      <c r="D4627" s="33" t="n">
        <f aca="false">ROW()</f>
        <v>4627</v>
      </c>
      <c r="F4627" s="31" t="n">
        <v>8720</v>
      </c>
    </row>
    <row r="4628" customFormat="false" ht="15.75" hidden="false" customHeight="true" outlineLevel="0" collapsed="false">
      <c r="A4628" s="10" t="n">
        <f aca="false">F4628*10^-3</f>
        <v>8.506</v>
      </c>
      <c r="B4628" s="31" t="n">
        <v>205</v>
      </c>
      <c r="C4628" s="32" t="n">
        <v>10.9</v>
      </c>
      <c r="D4628" s="33" t="n">
        <f aca="false">ROW()</f>
        <v>4628</v>
      </c>
      <c r="F4628" s="31" t="n">
        <v>8506</v>
      </c>
    </row>
    <row r="4629" customFormat="false" ht="15.75" hidden="false" customHeight="true" outlineLevel="0" collapsed="false">
      <c r="A4629" s="10" t="n">
        <f aca="false">F4629*10^-3</f>
        <v>7.96</v>
      </c>
      <c r="B4629" s="31" t="n">
        <v>10123450000</v>
      </c>
      <c r="C4629" s="32" t="n">
        <v>12.2</v>
      </c>
      <c r="D4629" s="33" t="n">
        <f aca="false">ROW()</f>
        <v>4629</v>
      </c>
      <c r="F4629" s="31" t="n">
        <v>7960</v>
      </c>
    </row>
    <row r="4630" customFormat="false" ht="15.75" hidden="false" customHeight="true" outlineLevel="0" collapsed="false">
      <c r="A4630" s="10" t="n">
        <f aca="false">F4630*10^-3</f>
        <v>8.475</v>
      </c>
      <c r="B4630" s="31" t="n">
        <v>32</v>
      </c>
      <c r="C4630" s="32" t="n">
        <v>8.6</v>
      </c>
      <c r="D4630" s="33" t="n">
        <f aca="false">ROW()</f>
        <v>4630</v>
      </c>
      <c r="F4630" s="31" t="n">
        <v>8475</v>
      </c>
    </row>
    <row r="4631" customFormat="false" ht="15.75" hidden="false" customHeight="true" outlineLevel="0" collapsed="false">
      <c r="A4631" s="10" t="n">
        <f aca="false">F4631*10^-3</f>
        <v>9.074</v>
      </c>
      <c r="B4631" s="31" t="n">
        <v>3</v>
      </c>
      <c r="C4631" s="32" t="n">
        <v>8.6</v>
      </c>
      <c r="D4631" s="33" t="n">
        <f aca="false">ROW()</f>
        <v>4631</v>
      </c>
      <c r="F4631" s="31" t="n">
        <v>9074</v>
      </c>
    </row>
    <row r="4632" customFormat="false" ht="15.75" hidden="false" customHeight="true" outlineLevel="0" collapsed="false">
      <c r="A4632" s="10" t="n">
        <f aca="false">F4632*10^-3</f>
        <v>10.564</v>
      </c>
      <c r="B4632" s="31" t="n">
        <v>0</v>
      </c>
      <c r="C4632" s="32" t="n">
        <v>6.8</v>
      </c>
      <c r="D4632" s="33" t="n">
        <f aca="false">ROW()</f>
        <v>4632</v>
      </c>
      <c r="F4632" s="31" t="n">
        <v>10564</v>
      </c>
    </row>
    <row r="4633" customFormat="false" ht="15.75" hidden="false" customHeight="true" outlineLevel="0" collapsed="false">
      <c r="A4633" s="10" t="n">
        <f aca="false">F4633*10^-3</f>
        <v>11.085</v>
      </c>
      <c r="B4633" s="31" t="n">
        <v>0</v>
      </c>
      <c r="C4633" s="32" t="n">
        <v>3.2</v>
      </c>
      <c r="D4633" s="33" t="n">
        <f aca="false">ROW()</f>
        <v>4633</v>
      </c>
      <c r="F4633" s="31" t="n">
        <v>11085</v>
      </c>
    </row>
    <row r="4634" customFormat="false" ht="15.75" hidden="false" customHeight="true" outlineLevel="0" collapsed="false">
      <c r="A4634" s="10" t="n">
        <f aca="false">F4634*10^-3</f>
        <v>10.35</v>
      </c>
      <c r="B4634" s="31" t="n">
        <v>0</v>
      </c>
      <c r="C4634" s="32" t="n">
        <v>0</v>
      </c>
      <c r="D4634" s="33" t="n">
        <f aca="false">ROW()</f>
        <v>4634</v>
      </c>
      <c r="F4634" s="31" t="n">
        <v>10350</v>
      </c>
    </row>
    <row r="4635" customFormat="false" ht="15.75" hidden="false" customHeight="true" outlineLevel="0" collapsed="false">
      <c r="A4635" s="10" t="n">
        <f aca="false">F4635*10^-3</f>
        <v>8.227</v>
      </c>
      <c r="B4635" s="31" t="n">
        <v>0</v>
      </c>
      <c r="C4635" s="32" t="n">
        <v>4.1</v>
      </c>
      <c r="D4635" s="33" t="n">
        <f aca="false">ROW()</f>
        <v>4635</v>
      </c>
      <c r="F4635" s="31" t="n">
        <v>8227</v>
      </c>
    </row>
    <row r="4636" customFormat="false" ht="15.75" hidden="false" customHeight="true" outlineLevel="0" collapsed="false">
      <c r="A4636" s="10" t="n">
        <f aca="false">F4636*10^-3</f>
        <v>6.6</v>
      </c>
      <c r="B4636" s="31" t="n">
        <v>0</v>
      </c>
      <c r="C4636" s="32" t="n">
        <v>2.3</v>
      </c>
      <c r="D4636" s="33" t="n">
        <f aca="false">ROW()</f>
        <v>4636</v>
      </c>
      <c r="F4636" s="31" t="n">
        <v>6600</v>
      </c>
    </row>
    <row r="4637" customFormat="false" ht="15.75" hidden="false" customHeight="true" outlineLevel="0" collapsed="false">
      <c r="A4637" s="10" t="n">
        <f aca="false">F4637*10^-3</f>
        <v>5.274</v>
      </c>
      <c r="B4637" s="31" t="n">
        <v>0</v>
      </c>
      <c r="C4637" s="32" t="n">
        <v>1.4</v>
      </c>
      <c r="D4637" s="33" t="n">
        <f aca="false">ROW()</f>
        <v>4637</v>
      </c>
      <c r="F4637" s="31" t="n">
        <v>5274</v>
      </c>
    </row>
    <row r="4638" customFormat="false" ht="15.75" hidden="false" customHeight="true" outlineLevel="0" collapsed="false">
      <c r="A4638" s="10" t="n">
        <f aca="false">F4638*10^-3</f>
        <v>4.845</v>
      </c>
      <c r="B4638" s="31" t="n">
        <v>0</v>
      </c>
      <c r="C4638" s="32" t="n">
        <v>1.8</v>
      </c>
      <c r="D4638" s="33" t="n">
        <f aca="false">ROW()</f>
        <v>4638</v>
      </c>
      <c r="F4638" s="31" t="n">
        <v>4845</v>
      </c>
    </row>
    <row r="4639" customFormat="false" ht="15.75" hidden="false" customHeight="true" outlineLevel="0" collapsed="false">
      <c r="A4639" s="10" t="n">
        <f aca="false">F4639*10^-3</f>
        <v>4.468</v>
      </c>
      <c r="B4639" s="31" t="n">
        <v>0</v>
      </c>
      <c r="C4639" s="32" t="n">
        <v>2.3</v>
      </c>
      <c r="D4639" s="33" t="n">
        <f aca="false">ROW()</f>
        <v>4639</v>
      </c>
      <c r="F4639" s="31" t="n">
        <v>4468</v>
      </c>
    </row>
    <row r="4640" customFormat="false" ht="15.75" hidden="false" customHeight="true" outlineLevel="0" collapsed="false">
      <c r="A4640" s="10" t="n">
        <f aca="false">F4640*10^-3</f>
        <v>4.504</v>
      </c>
      <c r="B4640" s="31" t="n">
        <v>16</v>
      </c>
      <c r="C4640" s="32" t="n">
        <v>4.1</v>
      </c>
      <c r="D4640" s="33" t="n">
        <f aca="false">ROW()</f>
        <v>4640</v>
      </c>
      <c r="F4640" s="31" t="n">
        <v>4504</v>
      </c>
    </row>
    <row r="4641" customFormat="false" ht="15.75" hidden="false" customHeight="true" outlineLevel="0" collapsed="false">
      <c r="A4641" s="10" t="n">
        <f aca="false">F4641*10^-3</f>
        <v>4.654</v>
      </c>
      <c r="B4641" s="31" t="n">
        <v>67</v>
      </c>
      <c r="C4641" s="32" t="n">
        <v>2.3</v>
      </c>
      <c r="D4641" s="33" t="n">
        <f aca="false">ROW()</f>
        <v>4641</v>
      </c>
      <c r="F4641" s="31" t="n">
        <v>4654</v>
      </c>
    </row>
    <row r="4642" customFormat="false" ht="15.75" hidden="false" customHeight="true" outlineLevel="0" collapsed="false">
      <c r="A4642" s="10" t="n">
        <f aca="false">F4642*10^-3</f>
        <v>5.363</v>
      </c>
      <c r="B4642" s="31" t="n">
        <v>178</v>
      </c>
      <c r="C4642" s="32" t="n">
        <v>1.4</v>
      </c>
      <c r="D4642" s="33" t="n">
        <f aca="false">ROW()</f>
        <v>4642</v>
      </c>
      <c r="F4642" s="31" t="n">
        <v>5363</v>
      </c>
    </row>
    <row r="4643" customFormat="false" ht="15.75" hidden="false" customHeight="true" outlineLevel="0" collapsed="false">
      <c r="A4643" s="10" t="n">
        <f aca="false">F4643*10^-3</f>
        <v>6.19</v>
      </c>
      <c r="B4643" s="31" t="n">
        <v>221</v>
      </c>
      <c r="C4643" s="32" t="n">
        <v>5</v>
      </c>
      <c r="D4643" s="33" t="n">
        <f aca="false">ROW()</f>
        <v>4643</v>
      </c>
      <c r="F4643" s="31" t="n">
        <v>6190</v>
      </c>
    </row>
    <row r="4644" customFormat="false" ht="15.75" hidden="false" customHeight="true" outlineLevel="0" collapsed="false">
      <c r="A4644" s="10" t="n">
        <f aca="false">F4644*10^-3</f>
        <v>6.949</v>
      </c>
      <c r="B4644" s="31" t="n">
        <v>252</v>
      </c>
      <c r="C4644" s="32" t="n">
        <v>4.5</v>
      </c>
      <c r="D4644" s="33" t="n">
        <f aca="false">ROW()</f>
        <v>4644</v>
      </c>
      <c r="F4644" s="31" t="n">
        <v>6949</v>
      </c>
    </row>
    <row r="4645" customFormat="false" ht="15.75" hidden="false" customHeight="true" outlineLevel="0" collapsed="false">
      <c r="A4645" s="10" t="n">
        <f aca="false">F4645*10^-3</f>
        <v>7.546</v>
      </c>
      <c r="B4645" s="31" t="n">
        <v>346</v>
      </c>
      <c r="C4645" s="32" t="n">
        <v>5.4</v>
      </c>
      <c r="D4645" s="33" t="n">
        <f aca="false">ROW()</f>
        <v>4645</v>
      </c>
      <c r="F4645" s="31" t="n">
        <v>7546</v>
      </c>
    </row>
    <row r="4646" customFormat="false" ht="15.75" hidden="false" customHeight="true" outlineLevel="0" collapsed="false">
      <c r="A4646" s="10" t="n">
        <f aca="false">F4646*10^-3</f>
        <v>7.767</v>
      </c>
      <c r="B4646" s="31" t="n">
        <v>583</v>
      </c>
      <c r="C4646" s="32" t="n">
        <v>6.8</v>
      </c>
      <c r="D4646" s="33" t="n">
        <f aca="false">ROW()</f>
        <v>4646</v>
      </c>
      <c r="F4646" s="31" t="n">
        <v>7767</v>
      </c>
    </row>
    <row r="4647" customFormat="false" ht="15.75" hidden="false" customHeight="true" outlineLevel="0" collapsed="false">
      <c r="A4647" s="10" t="n">
        <f aca="false">F4647*10^-3</f>
        <v>8.303</v>
      </c>
      <c r="B4647" s="31" t="n">
        <v>738</v>
      </c>
      <c r="C4647" s="32" t="n">
        <v>11.3</v>
      </c>
      <c r="D4647" s="33" t="n">
        <f aca="false">ROW()</f>
        <v>4647</v>
      </c>
      <c r="F4647" s="31" t="n">
        <v>8303</v>
      </c>
    </row>
    <row r="4648" customFormat="false" ht="15.75" hidden="false" customHeight="true" outlineLevel="0" collapsed="false">
      <c r="A4648" s="10" t="n">
        <f aca="false">F4648*10^-3</f>
        <v>8.644</v>
      </c>
      <c r="B4648" s="31" t="n">
        <v>846</v>
      </c>
      <c r="C4648" s="32" t="n">
        <v>10.4</v>
      </c>
      <c r="D4648" s="33" t="n">
        <f aca="false">ROW()</f>
        <v>4648</v>
      </c>
      <c r="F4648" s="31" t="n">
        <v>8644</v>
      </c>
    </row>
    <row r="4649" customFormat="false" ht="15.75" hidden="false" customHeight="true" outlineLevel="0" collapsed="false">
      <c r="A4649" s="10" t="n">
        <f aca="false">F4649*10^-3</f>
        <v>9.412</v>
      </c>
      <c r="B4649" s="31" t="n">
        <v>805</v>
      </c>
      <c r="C4649" s="32" t="n">
        <v>10.4</v>
      </c>
      <c r="D4649" s="33" t="n">
        <f aca="false">ROW()</f>
        <v>4649</v>
      </c>
      <c r="F4649" s="31" t="n">
        <v>9412</v>
      </c>
    </row>
    <row r="4650" customFormat="false" ht="15.75" hidden="false" customHeight="true" outlineLevel="0" collapsed="false">
      <c r="A4650" s="10" t="n">
        <f aca="false">F4650*10^-3</f>
        <v>9.041</v>
      </c>
      <c r="B4650" s="31" t="n">
        <v>573</v>
      </c>
      <c r="C4650" s="32" t="n">
        <v>11.3</v>
      </c>
      <c r="D4650" s="33" t="n">
        <f aca="false">ROW()</f>
        <v>4650</v>
      </c>
      <c r="F4650" s="31" t="n">
        <v>9041</v>
      </c>
    </row>
    <row r="4651" customFormat="false" ht="15.75" hidden="false" customHeight="true" outlineLevel="0" collapsed="false">
      <c r="A4651" s="10" t="n">
        <f aca="false">F4651*10^-3</f>
        <v>9.206</v>
      </c>
      <c r="B4651" s="31" t="n">
        <v>380</v>
      </c>
      <c r="C4651" s="32" t="n">
        <v>10.9</v>
      </c>
      <c r="D4651" s="33" t="n">
        <f aca="false">ROW()</f>
        <v>4651</v>
      </c>
      <c r="F4651" s="31" t="n">
        <v>9206</v>
      </c>
    </row>
    <row r="4652" customFormat="false" ht="15.75" hidden="false" customHeight="true" outlineLevel="0" collapsed="false">
      <c r="A4652" s="10" t="n">
        <f aca="false">F4652*10^-3</f>
        <v>8.314</v>
      </c>
      <c r="B4652" s="31" t="n">
        <v>242</v>
      </c>
      <c r="C4652" s="32" t="n">
        <v>10</v>
      </c>
      <c r="D4652" s="33" t="n">
        <f aca="false">ROW()</f>
        <v>4652</v>
      </c>
      <c r="F4652" s="31" t="n">
        <v>8314</v>
      </c>
    </row>
    <row r="4653" customFormat="false" ht="15.75" hidden="false" customHeight="true" outlineLevel="0" collapsed="false">
      <c r="A4653" s="10" t="n">
        <f aca="false">F4653*10^-3</f>
        <v>8.216</v>
      </c>
      <c r="B4653" s="31" t="n">
        <v>196</v>
      </c>
      <c r="C4653" s="32" t="n">
        <v>7.7</v>
      </c>
      <c r="D4653" s="33" t="n">
        <f aca="false">ROW()</f>
        <v>4653</v>
      </c>
      <c r="F4653" s="31" t="n">
        <v>8216</v>
      </c>
    </row>
    <row r="4654" customFormat="false" ht="15.75" hidden="false" customHeight="true" outlineLevel="0" collapsed="false">
      <c r="A4654" s="10" t="n">
        <f aca="false">F4654*10^-3</f>
        <v>8.361</v>
      </c>
      <c r="B4654" s="31" t="n">
        <v>101</v>
      </c>
      <c r="C4654" s="32" t="n">
        <v>6.3</v>
      </c>
      <c r="D4654" s="33" t="n">
        <f aca="false">ROW()</f>
        <v>4654</v>
      </c>
      <c r="F4654" s="31" t="n">
        <v>8361</v>
      </c>
    </row>
    <row r="4655" customFormat="false" ht="15.75" hidden="false" customHeight="true" outlineLevel="0" collapsed="false">
      <c r="A4655" s="10" t="n">
        <f aca="false">F4655*10^-3</f>
        <v>8.952</v>
      </c>
      <c r="B4655" s="31" t="n">
        <v>5</v>
      </c>
      <c r="C4655" s="32" t="n">
        <v>5</v>
      </c>
      <c r="D4655" s="33" t="n">
        <f aca="false">ROW()</f>
        <v>4655</v>
      </c>
      <c r="F4655" s="31" t="n">
        <v>8952</v>
      </c>
    </row>
    <row r="4656" customFormat="false" ht="15.75" hidden="false" customHeight="true" outlineLevel="0" collapsed="false">
      <c r="A4656" s="10" t="n">
        <f aca="false">F4656*10^-3</f>
        <v>10.774</v>
      </c>
      <c r="B4656" s="31" t="n">
        <v>0</v>
      </c>
      <c r="C4656" s="32" t="n">
        <v>4.1</v>
      </c>
      <c r="D4656" s="33" t="n">
        <f aca="false">ROW()</f>
        <v>4656</v>
      </c>
      <c r="F4656" s="31" t="n">
        <v>10774</v>
      </c>
    </row>
    <row r="4657" customFormat="false" ht="15.75" hidden="false" customHeight="true" outlineLevel="0" collapsed="false">
      <c r="A4657" s="10" t="n">
        <f aca="false">F4657*10^-3</f>
        <v>11.046</v>
      </c>
      <c r="B4657" s="31" t="n">
        <v>0</v>
      </c>
      <c r="C4657" s="32" t="n">
        <v>4.1</v>
      </c>
      <c r="D4657" s="33" t="n">
        <f aca="false">ROW()</f>
        <v>4657</v>
      </c>
      <c r="F4657" s="31" t="n">
        <v>11046</v>
      </c>
    </row>
    <row r="4658" customFormat="false" ht="15.75" hidden="false" customHeight="true" outlineLevel="0" collapsed="false">
      <c r="A4658" s="10" t="n">
        <f aca="false">F4658*10^-3</f>
        <v>10.383</v>
      </c>
      <c r="B4658" s="31" t="n">
        <v>0</v>
      </c>
      <c r="C4658" s="32" t="n">
        <v>4.1</v>
      </c>
      <c r="D4658" s="33" t="n">
        <f aca="false">ROW()</f>
        <v>4658</v>
      </c>
      <c r="F4658" s="31" t="n">
        <v>10383</v>
      </c>
    </row>
    <row r="4659" customFormat="false" ht="15.75" hidden="false" customHeight="true" outlineLevel="0" collapsed="false">
      <c r="A4659" s="10" t="n">
        <f aca="false">F4659*10^-3</f>
        <v>8.548</v>
      </c>
      <c r="B4659" s="31" t="n">
        <v>0</v>
      </c>
      <c r="C4659" s="32" t="n">
        <v>4.5</v>
      </c>
      <c r="D4659" s="33" t="n">
        <f aca="false">ROW()</f>
        <v>4659</v>
      </c>
      <c r="F4659" s="31" t="n">
        <v>8548</v>
      </c>
    </row>
    <row r="4660" customFormat="false" ht="15.75" hidden="false" customHeight="true" outlineLevel="0" collapsed="false">
      <c r="A4660" s="10" t="n">
        <f aca="false">F4660*10^-3</f>
        <v>6.227</v>
      </c>
      <c r="B4660" s="31" t="n">
        <v>0</v>
      </c>
      <c r="C4660" s="32" t="n">
        <v>4.1</v>
      </c>
      <c r="D4660" s="33" t="n">
        <f aca="false">ROW()</f>
        <v>4660</v>
      </c>
      <c r="F4660" s="31" t="n">
        <v>6227</v>
      </c>
    </row>
    <row r="4661" customFormat="false" ht="15.75" hidden="false" customHeight="true" outlineLevel="0" collapsed="false">
      <c r="A4661" s="10" t="n">
        <f aca="false">F4661*10^-3</f>
        <v>5.214</v>
      </c>
      <c r="B4661" s="31" t="n">
        <v>0</v>
      </c>
      <c r="C4661" s="32" t="n">
        <v>6.8</v>
      </c>
      <c r="D4661" s="33" t="n">
        <f aca="false">ROW()</f>
        <v>4661</v>
      </c>
      <c r="F4661" s="31" t="n">
        <v>5214</v>
      </c>
    </row>
    <row r="4662" customFormat="false" ht="15.75" hidden="false" customHeight="true" outlineLevel="0" collapsed="false">
      <c r="A4662" s="10" t="n">
        <f aca="false">F4662*10^-3</f>
        <v>4.747</v>
      </c>
      <c r="B4662" s="31" t="n">
        <v>0</v>
      </c>
      <c r="C4662" s="32" t="n">
        <v>7.7</v>
      </c>
      <c r="D4662" s="33" t="n">
        <f aca="false">ROW()</f>
        <v>4662</v>
      </c>
      <c r="F4662" s="31" t="n">
        <v>4747</v>
      </c>
    </row>
    <row r="4663" customFormat="false" ht="15.75" hidden="false" customHeight="true" outlineLevel="0" collapsed="false">
      <c r="A4663" s="10" t="n">
        <f aca="false">F4663*10^-3</f>
        <v>4.39</v>
      </c>
      <c r="B4663" s="31" t="n">
        <v>0</v>
      </c>
      <c r="C4663" s="32" t="n">
        <v>5.9</v>
      </c>
      <c r="D4663" s="33" t="n">
        <f aca="false">ROW()</f>
        <v>4663</v>
      </c>
      <c r="F4663" s="31" t="n">
        <v>4390</v>
      </c>
    </row>
    <row r="4664" customFormat="false" ht="15.75" hidden="false" customHeight="true" outlineLevel="0" collapsed="false">
      <c r="A4664" s="10" t="n">
        <f aca="false">F4664*10^-3</f>
        <v>4.358</v>
      </c>
      <c r="B4664" s="31" t="n">
        <v>23</v>
      </c>
      <c r="C4664" s="32" t="n">
        <v>5.4</v>
      </c>
      <c r="D4664" s="33" t="n">
        <f aca="false">ROW()</f>
        <v>4664</v>
      </c>
      <c r="F4664" s="31" t="n">
        <v>4358</v>
      </c>
    </row>
    <row r="4665" customFormat="false" ht="15.75" hidden="false" customHeight="true" outlineLevel="0" collapsed="false">
      <c r="A4665" s="10" t="n">
        <f aca="false">F4665*10^-3</f>
        <v>4.496</v>
      </c>
      <c r="B4665" s="31" t="n">
        <v>162</v>
      </c>
      <c r="C4665" s="32" t="n">
        <v>7.2</v>
      </c>
      <c r="D4665" s="33" t="n">
        <f aca="false">ROW()</f>
        <v>4665</v>
      </c>
      <c r="F4665" s="31" t="n">
        <v>4496</v>
      </c>
    </row>
    <row r="4666" customFormat="false" ht="15.75" hidden="false" customHeight="true" outlineLevel="0" collapsed="false">
      <c r="A4666" s="10" t="n">
        <f aca="false">F4666*10^-3</f>
        <v>5.395</v>
      </c>
      <c r="B4666" s="31" t="n">
        <v>268</v>
      </c>
      <c r="C4666" s="32" t="n">
        <v>6.8</v>
      </c>
      <c r="D4666" s="33" t="n">
        <f aca="false">ROW()</f>
        <v>4666</v>
      </c>
      <c r="F4666" s="31" t="n">
        <v>5395</v>
      </c>
    </row>
    <row r="4667" customFormat="false" ht="15.75" hidden="false" customHeight="true" outlineLevel="0" collapsed="false">
      <c r="A4667" s="10" t="n">
        <f aca="false">F4667*10^-3</f>
        <v>6.105</v>
      </c>
      <c r="B4667" s="31" t="n">
        <v>305</v>
      </c>
      <c r="C4667" s="32" t="n">
        <v>7.7</v>
      </c>
      <c r="D4667" s="33" t="n">
        <f aca="false">ROW()</f>
        <v>4667</v>
      </c>
      <c r="F4667" s="31" t="n">
        <v>6105</v>
      </c>
    </row>
    <row r="4668" customFormat="false" ht="15.75" hidden="false" customHeight="true" outlineLevel="0" collapsed="false">
      <c r="A4668" s="10" t="n">
        <f aca="false">F4668*10^-3</f>
        <v>6.818</v>
      </c>
      <c r="B4668" s="31" t="n">
        <v>343</v>
      </c>
      <c r="C4668" s="32" t="n">
        <v>8.1</v>
      </c>
      <c r="D4668" s="33" t="n">
        <f aca="false">ROW()</f>
        <v>4668</v>
      </c>
      <c r="F4668" s="31" t="n">
        <v>6818</v>
      </c>
    </row>
    <row r="4669" customFormat="false" ht="15.75" hidden="false" customHeight="true" outlineLevel="0" collapsed="false">
      <c r="A4669" s="10" t="n">
        <f aca="false">F4669*10^-3</f>
        <v>7.452</v>
      </c>
      <c r="B4669" s="31" t="n">
        <v>425</v>
      </c>
      <c r="C4669" s="32" t="n">
        <v>8.1</v>
      </c>
      <c r="D4669" s="33" t="n">
        <f aca="false">ROW()</f>
        <v>4669</v>
      </c>
      <c r="F4669" s="31" t="n">
        <v>7452</v>
      </c>
    </row>
    <row r="4670" customFormat="false" ht="15.75" hidden="false" customHeight="true" outlineLevel="0" collapsed="false">
      <c r="A4670" s="10" t="n">
        <f aca="false">F4670*10^-3</f>
        <v>8.082</v>
      </c>
      <c r="B4670" s="31" t="n">
        <v>619</v>
      </c>
      <c r="C4670" s="32" t="n">
        <v>7.7</v>
      </c>
      <c r="D4670" s="33" t="n">
        <f aca="false">ROW()</f>
        <v>4670</v>
      </c>
      <c r="F4670" s="31" t="n">
        <v>8082</v>
      </c>
    </row>
    <row r="4671" customFormat="false" ht="15.75" hidden="false" customHeight="true" outlineLevel="0" collapsed="false">
      <c r="A4671" s="10" t="n">
        <f aca="false">F4671*10^-3</f>
        <v>8.194</v>
      </c>
      <c r="B4671" s="31" t="n">
        <v>869</v>
      </c>
      <c r="C4671" s="32" t="n">
        <v>5.9</v>
      </c>
      <c r="D4671" s="33" t="n">
        <f aca="false">ROW()</f>
        <v>4671</v>
      </c>
      <c r="F4671" s="31" t="n">
        <v>8194</v>
      </c>
    </row>
    <row r="4672" customFormat="false" ht="15.75" hidden="false" customHeight="true" outlineLevel="0" collapsed="false">
      <c r="A4672" s="10" t="n">
        <f aca="false">F4672*10^-3</f>
        <v>8.865</v>
      </c>
      <c r="B4672" s="31" t="n">
        <v>918</v>
      </c>
      <c r="C4672" s="32" t="n">
        <v>7.7</v>
      </c>
      <c r="D4672" s="33" t="n">
        <f aca="false">ROW()</f>
        <v>4672</v>
      </c>
      <c r="F4672" s="31" t="n">
        <v>8865</v>
      </c>
    </row>
    <row r="4673" customFormat="false" ht="15.75" hidden="false" customHeight="true" outlineLevel="0" collapsed="false">
      <c r="A4673" s="10" t="n">
        <f aca="false">F4673*10^-3</f>
        <v>9.292</v>
      </c>
      <c r="B4673" s="31" t="n">
        <v>855</v>
      </c>
      <c r="C4673" s="32" t="n">
        <v>8.1</v>
      </c>
      <c r="D4673" s="33" t="n">
        <f aca="false">ROW()</f>
        <v>4673</v>
      </c>
      <c r="F4673" s="31" t="n">
        <v>9292</v>
      </c>
    </row>
    <row r="4674" customFormat="false" ht="15.75" hidden="false" customHeight="true" outlineLevel="0" collapsed="false">
      <c r="A4674" s="10" t="n">
        <f aca="false">F4674*10^-3</f>
        <v>9.12</v>
      </c>
      <c r="B4674" s="31" t="n">
        <v>604</v>
      </c>
      <c r="C4674" s="32" t="n">
        <v>6.8</v>
      </c>
      <c r="D4674" s="33" t="n">
        <f aca="false">ROW()</f>
        <v>4674</v>
      </c>
      <c r="F4674" s="31" t="n">
        <v>9120</v>
      </c>
    </row>
    <row r="4675" customFormat="false" ht="15.75" hidden="false" customHeight="true" outlineLevel="0" collapsed="false">
      <c r="A4675" s="10" t="n">
        <f aca="false">F4675*10^-3</f>
        <v>8.923</v>
      </c>
      <c r="B4675" s="31" t="n">
        <v>427</v>
      </c>
      <c r="C4675" s="32" t="n">
        <v>8.1</v>
      </c>
      <c r="D4675" s="33" t="n">
        <f aca="false">ROW()</f>
        <v>4675</v>
      </c>
      <c r="F4675" s="31" t="n">
        <v>8923</v>
      </c>
    </row>
    <row r="4676" customFormat="false" ht="15.75" hidden="false" customHeight="true" outlineLevel="0" collapsed="false">
      <c r="A4676" s="10" t="n">
        <f aca="false">F4676*10^-3</f>
        <v>8.275</v>
      </c>
      <c r="B4676" s="31" t="n">
        <v>301</v>
      </c>
      <c r="C4676" s="32" t="n">
        <v>6.3</v>
      </c>
      <c r="D4676" s="33" t="n">
        <f aca="false">ROW()</f>
        <v>4676</v>
      </c>
      <c r="F4676" s="31" t="n">
        <v>8275</v>
      </c>
    </row>
    <row r="4677" customFormat="false" ht="15.75" hidden="false" customHeight="true" outlineLevel="0" collapsed="false">
      <c r="A4677" s="10" t="n">
        <f aca="false">F4677*10^-3</f>
        <v>8.371</v>
      </c>
      <c r="B4677" s="31" t="n">
        <v>221</v>
      </c>
      <c r="C4677" s="32" t="n">
        <v>6.3</v>
      </c>
      <c r="D4677" s="33" t="n">
        <f aca="false">ROW()</f>
        <v>4677</v>
      </c>
      <c r="F4677" s="31" t="n">
        <v>8371</v>
      </c>
    </row>
    <row r="4678" customFormat="false" ht="15.75" hidden="false" customHeight="true" outlineLevel="0" collapsed="false">
      <c r="A4678" s="10" t="n">
        <f aca="false">F4678*10^-3</f>
        <v>8.563</v>
      </c>
      <c r="B4678" s="31" t="n">
        <v>125</v>
      </c>
      <c r="C4678" s="32" t="n">
        <v>5.4</v>
      </c>
      <c r="D4678" s="33" t="n">
        <f aca="false">ROW()</f>
        <v>4678</v>
      </c>
      <c r="F4678" s="31" t="n">
        <v>8563</v>
      </c>
    </row>
    <row r="4679" customFormat="false" ht="15.75" hidden="false" customHeight="true" outlineLevel="0" collapsed="false">
      <c r="A4679" s="10" t="n">
        <f aca="false">F4679*10^-3</f>
        <v>9.147</v>
      </c>
      <c r="B4679" s="31" t="n">
        <v>17</v>
      </c>
      <c r="C4679" s="32" t="n">
        <v>3.6</v>
      </c>
      <c r="D4679" s="33" t="n">
        <f aca="false">ROW()</f>
        <v>4679</v>
      </c>
      <c r="F4679" s="31" t="n">
        <v>9147</v>
      </c>
    </row>
    <row r="4680" customFormat="false" ht="15.75" hidden="false" customHeight="true" outlineLevel="0" collapsed="false">
      <c r="A4680" s="10" t="n">
        <f aca="false">F4680*10^-3</f>
        <v>10.447</v>
      </c>
      <c r="B4680" s="31" t="n">
        <v>0</v>
      </c>
      <c r="C4680" s="32" t="n">
        <v>2.3</v>
      </c>
      <c r="D4680" s="33" t="n">
        <f aca="false">ROW()</f>
        <v>4680</v>
      </c>
      <c r="F4680" s="31" t="n">
        <v>10447</v>
      </c>
    </row>
    <row r="4681" customFormat="false" ht="15.75" hidden="false" customHeight="true" outlineLevel="0" collapsed="false">
      <c r="A4681" s="10" t="n">
        <f aca="false">F4681*10^-3</f>
        <v>11.193</v>
      </c>
      <c r="B4681" s="31" t="n">
        <v>0</v>
      </c>
      <c r="C4681" s="32" t="n">
        <v>0</v>
      </c>
      <c r="D4681" s="33" t="n">
        <f aca="false">ROW()</f>
        <v>4681</v>
      </c>
      <c r="F4681" s="31" t="n">
        <v>11193</v>
      </c>
    </row>
    <row r="4682" customFormat="false" ht="15.75" hidden="false" customHeight="true" outlineLevel="0" collapsed="false">
      <c r="A4682" s="10" t="n">
        <f aca="false">F4682*10^-3</f>
        <v>10.318</v>
      </c>
      <c r="B4682" s="31" t="n">
        <v>0</v>
      </c>
      <c r="C4682" s="32" t="n">
        <v>1.8</v>
      </c>
      <c r="D4682" s="33" t="n">
        <f aca="false">ROW()</f>
        <v>4682</v>
      </c>
      <c r="F4682" s="31" t="n">
        <v>10318</v>
      </c>
    </row>
    <row r="4683" customFormat="false" ht="15.75" hidden="false" customHeight="true" outlineLevel="0" collapsed="false">
      <c r="A4683" s="10" t="n">
        <f aca="false">F4683*10^-3</f>
        <v>8.551</v>
      </c>
      <c r="B4683" s="31" t="n">
        <v>0</v>
      </c>
      <c r="C4683" s="32" t="n">
        <v>4.1</v>
      </c>
      <c r="D4683" s="33" t="n">
        <f aca="false">ROW()</f>
        <v>4683</v>
      </c>
      <c r="F4683" s="31" t="n">
        <v>8551</v>
      </c>
    </row>
    <row r="4684" customFormat="false" ht="15.75" hidden="false" customHeight="true" outlineLevel="0" collapsed="false">
      <c r="A4684" s="10" t="n">
        <f aca="false">F4684*10^-3</f>
        <v>6.416</v>
      </c>
      <c r="B4684" s="31" t="n">
        <v>0</v>
      </c>
      <c r="C4684" s="32" t="n">
        <v>1.8</v>
      </c>
      <c r="D4684" s="33" t="n">
        <f aca="false">ROW()</f>
        <v>4684</v>
      </c>
      <c r="F4684" s="31" t="n">
        <v>6416</v>
      </c>
    </row>
    <row r="4685" customFormat="false" ht="15.75" hidden="false" customHeight="true" outlineLevel="0" collapsed="false">
      <c r="A4685" s="10" t="n">
        <f aca="false">F4685*10^-3</f>
        <v>5.378</v>
      </c>
      <c r="B4685" s="31" t="n">
        <v>0</v>
      </c>
      <c r="C4685" s="32" t="n">
        <v>2.3</v>
      </c>
      <c r="D4685" s="33" t="n">
        <f aca="false">ROW()</f>
        <v>4685</v>
      </c>
      <c r="F4685" s="31" t="n">
        <v>5378</v>
      </c>
    </row>
    <row r="4686" customFormat="false" ht="15.75" hidden="false" customHeight="true" outlineLevel="0" collapsed="false">
      <c r="A4686" s="10" t="n">
        <f aca="false">F4686*10^-3</f>
        <v>4.756</v>
      </c>
      <c r="B4686" s="31" t="n">
        <v>0</v>
      </c>
      <c r="C4686" s="32" t="n">
        <v>6.3</v>
      </c>
      <c r="D4686" s="33" t="n">
        <f aca="false">ROW()</f>
        <v>4686</v>
      </c>
      <c r="F4686" s="31" t="n">
        <v>4756</v>
      </c>
    </row>
    <row r="4687" customFormat="false" ht="15.75" hidden="false" customHeight="true" outlineLevel="0" collapsed="false">
      <c r="A4687" s="10" t="n">
        <f aca="false">F4687*10^-3</f>
        <v>4.351</v>
      </c>
      <c r="B4687" s="31" t="n">
        <v>0</v>
      </c>
      <c r="C4687" s="32" t="n">
        <v>5.4</v>
      </c>
      <c r="D4687" s="33" t="n">
        <f aca="false">ROW()</f>
        <v>4687</v>
      </c>
      <c r="F4687" s="31" t="n">
        <v>4351</v>
      </c>
    </row>
    <row r="4688" customFormat="false" ht="15.75" hidden="false" customHeight="true" outlineLevel="0" collapsed="false">
      <c r="A4688" s="10" t="n">
        <f aca="false">F4688*10^-3</f>
        <v>4.389</v>
      </c>
      <c r="B4688" s="31" t="n">
        <v>12</v>
      </c>
      <c r="C4688" s="32" t="n">
        <v>2.7</v>
      </c>
      <c r="D4688" s="33" t="n">
        <f aca="false">ROW()</f>
        <v>4688</v>
      </c>
      <c r="F4688" s="31" t="n">
        <v>4389</v>
      </c>
    </row>
    <row r="4689" customFormat="false" ht="15.75" hidden="false" customHeight="true" outlineLevel="0" collapsed="false">
      <c r="A4689" s="10" t="n">
        <f aca="false">F4689*10^-3</f>
        <v>4.789</v>
      </c>
      <c r="B4689" s="31" t="n">
        <v>81</v>
      </c>
      <c r="C4689" s="32" t="n">
        <v>1.4</v>
      </c>
      <c r="D4689" s="33" t="n">
        <f aca="false">ROW()</f>
        <v>4689</v>
      </c>
      <c r="F4689" s="31" t="n">
        <v>4789</v>
      </c>
    </row>
    <row r="4690" customFormat="false" ht="15.75" hidden="false" customHeight="true" outlineLevel="0" collapsed="false">
      <c r="A4690" s="10" t="n">
        <f aca="false">F4690*10^-3</f>
        <v>5.537</v>
      </c>
      <c r="B4690" s="31" t="n">
        <v>174</v>
      </c>
      <c r="C4690" s="32" t="n">
        <v>5.4</v>
      </c>
      <c r="D4690" s="33" t="n">
        <f aca="false">ROW()</f>
        <v>4690</v>
      </c>
      <c r="F4690" s="31" t="n">
        <v>5537</v>
      </c>
    </row>
    <row r="4691" customFormat="false" ht="15.75" hidden="false" customHeight="true" outlineLevel="0" collapsed="false">
      <c r="A4691" s="10" t="n">
        <f aca="false">F4691*10^-3</f>
        <v>6.228</v>
      </c>
      <c r="B4691" s="31" t="n">
        <v>224</v>
      </c>
      <c r="C4691" s="32" t="n">
        <v>5.4</v>
      </c>
      <c r="D4691" s="33" t="n">
        <f aca="false">ROW()</f>
        <v>4691</v>
      </c>
      <c r="F4691" s="31" t="n">
        <v>6228</v>
      </c>
    </row>
    <row r="4692" customFormat="false" ht="15.75" hidden="false" customHeight="true" outlineLevel="0" collapsed="false">
      <c r="A4692" s="10" t="n">
        <f aca="false">F4692*10^-3</f>
        <v>6.759</v>
      </c>
      <c r="B4692" s="31" t="n">
        <v>262</v>
      </c>
      <c r="C4692" s="32" t="n">
        <v>3.2</v>
      </c>
      <c r="D4692" s="33" t="n">
        <f aca="false">ROW()</f>
        <v>4692</v>
      </c>
      <c r="F4692" s="31" t="n">
        <v>6759</v>
      </c>
    </row>
    <row r="4693" customFormat="false" ht="15.75" hidden="false" customHeight="true" outlineLevel="0" collapsed="false">
      <c r="A4693" s="10" t="n">
        <f aca="false">F4693*10^-3</f>
        <v>7.588</v>
      </c>
      <c r="B4693" s="31" t="n">
        <v>366</v>
      </c>
      <c r="C4693" s="32" t="n">
        <v>2.3</v>
      </c>
      <c r="D4693" s="33" t="n">
        <f aca="false">ROW()</f>
        <v>4693</v>
      </c>
      <c r="F4693" s="31" t="n">
        <v>7588</v>
      </c>
    </row>
    <row r="4694" customFormat="false" ht="15.75" hidden="false" customHeight="true" outlineLevel="0" collapsed="false">
      <c r="A4694" s="10" t="n">
        <f aca="false">F4694*10^-3</f>
        <v>7.905</v>
      </c>
      <c r="B4694" s="31" t="n">
        <v>569</v>
      </c>
      <c r="C4694" s="32" t="n">
        <v>5.4</v>
      </c>
      <c r="D4694" s="33" t="n">
        <f aca="false">ROW()</f>
        <v>4694</v>
      </c>
      <c r="F4694" s="31" t="n">
        <v>7905</v>
      </c>
    </row>
    <row r="4695" customFormat="false" ht="15.75" hidden="false" customHeight="true" outlineLevel="0" collapsed="false">
      <c r="A4695" s="10" t="n">
        <f aca="false">F4695*10^-3</f>
        <v>8.38</v>
      </c>
      <c r="B4695" s="31" t="n">
        <v>747</v>
      </c>
      <c r="C4695" s="32" t="n">
        <v>6.3</v>
      </c>
      <c r="D4695" s="33" t="n">
        <f aca="false">ROW()</f>
        <v>4695</v>
      </c>
      <c r="F4695" s="31" t="n">
        <v>8380</v>
      </c>
    </row>
    <row r="4696" customFormat="false" ht="15.75" hidden="false" customHeight="true" outlineLevel="0" collapsed="false">
      <c r="A4696" s="10" t="n">
        <f aca="false">F4696*10^-3</f>
        <v>8.594</v>
      </c>
      <c r="B4696" s="31" t="n">
        <v>836</v>
      </c>
      <c r="C4696" s="32" t="n">
        <v>8.1</v>
      </c>
      <c r="D4696" s="33" t="n">
        <f aca="false">ROW()</f>
        <v>4696</v>
      </c>
      <c r="F4696" s="31" t="n">
        <v>8594</v>
      </c>
    </row>
    <row r="4697" customFormat="false" ht="15.75" hidden="false" customHeight="true" outlineLevel="0" collapsed="false">
      <c r="A4697" s="10" t="n">
        <f aca="false">F4697*10^-3</f>
        <v>9.084</v>
      </c>
      <c r="B4697" s="31" t="n">
        <v>806</v>
      </c>
      <c r="C4697" s="32" t="n">
        <v>9</v>
      </c>
      <c r="D4697" s="33" t="n">
        <f aca="false">ROW()</f>
        <v>4697</v>
      </c>
      <c r="F4697" s="31" t="n">
        <v>9084</v>
      </c>
    </row>
    <row r="4698" customFormat="false" ht="15.75" hidden="false" customHeight="true" outlineLevel="0" collapsed="false">
      <c r="A4698" s="10" t="n">
        <f aca="false">F4698*10^-3</f>
        <v>8.967</v>
      </c>
      <c r="B4698" s="31" t="n">
        <v>572</v>
      </c>
      <c r="C4698" s="32" t="n">
        <v>9.5</v>
      </c>
      <c r="D4698" s="33" t="n">
        <f aca="false">ROW()</f>
        <v>4698</v>
      </c>
      <c r="F4698" s="31" t="n">
        <v>8967</v>
      </c>
    </row>
    <row r="4699" customFormat="false" ht="15.75" hidden="false" customHeight="true" outlineLevel="0" collapsed="false">
      <c r="A4699" s="10" t="n">
        <f aca="false">F4699*10^-3</f>
        <v>8.881</v>
      </c>
      <c r="B4699" s="31" t="n">
        <v>350</v>
      </c>
      <c r="C4699" s="32" t="n">
        <v>7.7</v>
      </c>
      <c r="D4699" s="33" t="n">
        <f aca="false">ROW()</f>
        <v>4699</v>
      </c>
      <c r="F4699" s="31" t="n">
        <v>8881</v>
      </c>
    </row>
    <row r="4700" customFormat="false" ht="15.75" hidden="false" customHeight="true" outlineLevel="0" collapsed="false">
      <c r="A4700" s="10" t="n">
        <f aca="false">F4700*10^-3</f>
        <v>8.248</v>
      </c>
      <c r="B4700" s="31" t="n">
        <v>231</v>
      </c>
      <c r="C4700" s="32" t="n">
        <v>8.1</v>
      </c>
      <c r="D4700" s="33" t="n">
        <f aca="false">ROW()</f>
        <v>4700</v>
      </c>
      <c r="F4700" s="31" t="n">
        <v>8248</v>
      </c>
    </row>
    <row r="4701" customFormat="false" ht="15.75" hidden="false" customHeight="true" outlineLevel="0" collapsed="false">
      <c r="A4701" s="10" t="n">
        <f aca="false">F4701*10^-3</f>
        <v>8.016</v>
      </c>
      <c r="B4701" s="31" t="n">
        <v>49</v>
      </c>
      <c r="C4701" s="32" t="n">
        <v>8.6</v>
      </c>
      <c r="D4701" s="33" t="n">
        <f aca="false">ROW()</f>
        <v>4701</v>
      </c>
      <c r="F4701" s="31" t="n">
        <v>8016</v>
      </c>
    </row>
    <row r="4702" customFormat="false" ht="15.75" hidden="false" customHeight="true" outlineLevel="0" collapsed="false">
      <c r="A4702" s="10" t="n">
        <f aca="false">F4702*10^-3</f>
        <v>8.181</v>
      </c>
      <c r="B4702" s="31" t="n">
        <v>19</v>
      </c>
      <c r="C4702" s="32" t="n">
        <v>7.7</v>
      </c>
      <c r="D4702" s="33" t="n">
        <f aca="false">ROW()</f>
        <v>4702</v>
      </c>
      <c r="F4702" s="31" t="n">
        <v>8181</v>
      </c>
    </row>
    <row r="4703" customFormat="false" ht="15.75" hidden="false" customHeight="true" outlineLevel="0" collapsed="false">
      <c r="A4703" s="10" t="n">
        <f aca="false">F4703*10^-3</f>
        <v>9.316</v>
      </c>
      <c r="B4703" s="31" t="n">
        <v>9</v>
      </c>
      <c r="C4703" s="32" t="n">
        <v>6.3</v>
      </c>
      <c r="D4703" s="33" t="n">
        <f aca="false">ROW()</f>
        <v>4703</v>
      </c>
      <c r="F4703" s="31" t="n">
        <v>9316</v>
      </c>
    </row>
    <row r="4704" customFormat="false" ht="15.75" hidden="false" customHeight="true" outlineLevel="0" collapsed="false">
      <c r="A4704" s="10" t="n">
        <f aca="false">F4704*10^-3</f>
        <v>10.625</v>
      </c>
      <c r="B4704" s="31" t="n">
        <v>0</v>
      </c>
      <c r="C4704" s="32" t="n">
        <v>4.5</v>
      </c>
      <c r="D4704" s="33" t="n">
        <f aca="false">ROW()</f>
        <v>4704</v>
      </c>
      <c r="F4704" s="31" t="n">
        <v>10625</v>
      </c>
    </row>
    <row r="4705" customFormat="false" ht="15.75" hidden="false" customHeight="true" outlineLevel="0" collapsed="false">
      <c r="A4705" s="10" t="n">
        <f aca="false">F4705*10^-3</f>
        <v>11.312</v>
      </c>
      <c r="B4705" s="31" t="n">
        <v>0</v>
      </c>
      <c r="C4705" s="32" t="n">
        <v>2.7</v>
      </c>
      <c r="D4705" s="33" t="n">
        <f aca="false">ROW()</f>
        <v>4705</v>
      </c>
      <c r="F4705" s="31" t="n">
        <v>11312</v>
      </c>
    </row>
    <row r="4706" customFormat="false" ht="15.75" hidden="false" customHeight="true" outlineLevel="0" collapsed="false">
      <c r="A4706" s="10" t="n">
        <f aca="false">F4706*10^-3</f>
        <v>10.103</v>
      </c>
      <c r="B4706" s="31" t="n">
        <v>0</v>
      </c>
      <c r="C4706" s="32" t="n">
        <v>2.3</v>
      </c>
      <c r="D4706" s="33" t="n">
        <f aca="false">ROW()</f>
        <v>4706</v>
      </c>
      <c r="F4706" s="31" t="n">
        <v>10103</v>
      </c>
    </row>
    <row r="4707" customFormat="false" ht="15.75" hidden="false" customHeight="true" outlineLevel="0" collapsed="false">
      <c r="A4707" s="10" t="n">
        <f aca="false">F4707*10^-3</f>
        <v>8.483</v>
      </c>
      <c r="B4707" s="31" t="n">
        <v>0</v>
      </c>
      <c r="C4707" s="32" t="n">
        <v>2.3</v>
      </c>
      <c r="D4707" s="33" t="n">
        <f aca="false">ROW()</f>
        <v>4707</v>
      </c>
      <c r="F4707" s="31" t="n">
        <v>8483</v>
      </c>
    </row>
    <row r="4708" customFormat="false" ht="15.75" hidden="false" customHeight="true" outlineLevel="0" collapsed="false">
      <c r="A4708" s="10" t="n">
        <f aca="false">F4708*10^-3</f>
        <v>6.344</v>
      </c>
      <c r="B4708" s="31" t="n">
        <v>0</v>
      </c>
      <c r="C4708" s="32" t="n">
        <v>1.4</v>
      </c>
      <c r="D4708" s="33" t="n">
        <f aca="false">ROW()</f>
        <v>4708</v>
      </c>
      <c r="F4708" s="31" t="n">
        <v>6344</v>
      </c>
    </row>
    <row r="4709" customFormat="false" ht="15.75" hidden="false" customHeight="true" outlineLevel="0" collapsed="false">
      <c r="A4709" s="10" t="n">
        <f aca="false">F4709*10^-3</f>
        <v>5.349</v>
      </c>
      <c r="B4709" s="31" t="n">
        <v>0</v>
      </c>
      <c r="C4709" s="32" t="n">
        <v>2.7</v>
      </c>
      <c r="D4709" s="33" t="n">
        <f aca="false">ROW()</f>
        <v>4709</v>
      </c>
      <c r="F4709" s="31" t="n">
        <v>5349</v>
      </c>
    </row>
    <row r="4710" customFormat="false" ht="15.75" hidden="false" customHeight="true" outlineLevel="0" collapsed="false">
      <c r="A4710" s="10" t="n">
        <f aca="false">F4710*10^-3</f>
        <v>4.559</v>
      </c>
      <c r="B4710" s="31" t="n">
        <v>0</v>
      </c>
      <c r="C4710" s="32" t="n">
        <v>6.3</v>
      </c>
      <c r="D4710" s="33" t="n">
        <f aca="false">ROW()</f>
        <v>4710</v>
      </c>
      <c r="F4710" s="31" t="n">
        <v>4559</v>
      </c>
    </row>
    <row r="4711" customFormat="false" ht="15.75" hidden="false" customHeight="true" outlineLevel="0" collapsed="false">
      <c r="A4711" s="10" t="n">
        <f aca="false">F4711*10^-3</f>
        <v>4.469</v>
      </c>
      <c r="B4711" s="31" t="n">
        <v>0</v>
      </c>
      <c r="C4711" s="32" t="n">
        <v>6.3</v>
      </c>
      <c r="D4711" s="33" t="n">
        <f aca="false">ROW()</f>
        <v>4711</v>
      </c>
      <c r="F4711" s="31" t="n">
        <v>4469</v>
      </c>
    </row>
    <row r="4712" customFormat="false" ht="15.75" hidden="false" customHeight="true" outlineLevel="0" collapsed="false">
      <c r="A4712" s="10" t="n">
        <f aca="false">F4712*10^-3</f>
        <v>4.382</v>
      </c>
      <c r="B4712" s="31" t="n">
        <v>10</v>
      </c>
      <c r="C4712" s="32" t="n">
        <v>4.1</v>
      </c>
      <c r="D4712" s="33" t="n">
        <f aca="false">ROW()</f>
        <v>4712</v>
      </c>
      <c r="F4712" s="31" t="n">
        <v>4382</v>
      </c>
    </row>
    <row r="4713" customFormat="false" ht="15.75" hidden="false" customHeight="true" outlineLevel="0" collapsed="false">
      <c r="A4713" s="10" t="n">
        <f aca="false">F4713*10^-3</f>
        <v>4.74</v>
      </c>
      <c r="B4713" s="31" t="n">
        <v>79</v>
      </c>
      <c r="C4713" s="32" t="n">
        <v>2.7</v>
      </c>
      <c r="D4713" s="33" t="n">
        <f aca="false">ROW()</f>
        <v>4713</v>
      </c>
      <c r="F4713" s="31" t="n">
        <v>4740</v>
      </c>
    </row>
    <row r="4714" customFormat="false" ht="15.75" hidden="false" customHeight="true" outlineLevel="0" collapsed="false">
      <c r="A4714" s="10" t="n">
        <f aca="false">F4714*10^-3</f>
        <v>5.244</v>
      </c>
      <c r="B4714" s="31" t="n">
        <v>178</v>
      </c>
      <c r="C4714" s="32" t="n">
        <v>3.6</v>
      </c>
      <c r="D4714" s="33" t="n">
        <f aca="false">ROW()</f>
        <v>4714</v>
      </c>
      <c r="F4714" s="31" t="n">
        <v>5244</v>
      </c>
    </row>
    <row r="4715" customFormat="false" ht="15.75" hidden="false" customHeight="true" outlineLevel="0" collapsed="false">
      <c r="A4715" s="10" t="n">
        <f aca="false">F4715*10^-3</f>
        <v>6.168</v>
      </c>
      <c r="B4715" s="31" t="n">
        <v>220</v>
      </c>
      <c r="C4715" s="32" t="n">
        <v>4.1</v>
      </c>
      <c r="D4715" s="33" t="n">
        <f aca="false">ROW()</f>
        <v>4715</v>
      </c>
      <c r="F4715" s="31" t="n">
        <v>6168</v>
      </c>
    </row>
    <row r="4716" customFormat="false" ht="15.75" hidden="false" customHeight="true" outlineLevel="0" collapsed="false">
      <c r="A4716" s="10" t="n">
        <f aca="false">F4716*10^-3</f>
        <v>6.935</v>
      </c>
      <c r="B4716" s="31" t="n">
        <v>272</v>
      </c>
      <c r="C4716" s="32" t="n">
        <v>5.9</v>
      </c>
      <c r="D4716" s="33" t="n">
        <f aca="false">ROW()</f>
        <v>4716</v>
      </c>
      <c r="F4716" s="31" t="n">
        <v>6935</v>
      </c>
    </row>
    <row r="4717" customFormat="false" ht="15.75" hidden="false" customHeight="true" outlineLevel="0" collapsed="false">
      <c r="A4717" s="10" t="n">
        <f aca="false">F4717*10^-3</f>
        <v>7.485</v>
      </c>
      <c r="B4717" s="31" t="n">
        <v>390</v>
      </c>
      <c r="C4717" s="32" t="n">
        <v>5.9</v>
      </c>
      <c r="D4717" s="33" t="n">
        <f aca="false">ROW()</f>
        <v>4717</v>
      </c>
      <c r="F4717" s="31" t="n">
        <v>7485</v>
      </c>
    </row>
    <row r="4718" customFormat="false" ht="15.75" hidden="false" customHeight="true" outlineLevel="0" collapsed="false">
      <c r="A4718" s="10" t="n">
        <f aca="false">F4718*10^-3</f>
        <v>8.161</v>
      </c>
      <c r="B4718" s="31" t="n">
        <v>585</v>
      </c>
      <c r="C4718" s="32" t="n">
        <v>6.3</v>
      </c>
      <c r="D4718" s="33" t="n">
        <f aca="false">ROW()</f>
        <v>4718</v>
      </c>
      <c r="F4718" s="31" t="n">
        <v>8161</v>
      </c>
    </row>
    <row r="4719" customFormat="false" ht="15.75" hidden="false" customHeight="true" outlineLevel="0" collapsed="false">
      <c r="A4719" s="10" t="n">
        <f aca="false">F4719*10^-3</f>
        <v>8.487</v>
      </c>
      <c r="B4719" s="31" t="n">
        <v>821</v>
      </c>
      <c r="C4719" s="32" t="n">
        <v>6.8</v>
      </c>
      <c r="D4719" s="33" t="n">
        <f aca="false">ROW()</f>
        <v>4719</v>
      </c>
      <c r="F4719" s="31" t="n">
        <v>8487</v>
      </c>
    </row>
    <row r="4720" customFormat="false" ht="15.75" hidden="false" customHeight="true" outlineLevel="0" collapsed="false">
      <c r="A4720" s="10" t="n">
        <f aca="false">F4720*10^-3</f>
        <v>8.745</v>
      </c>
      <c r="B4720" s="31" t="n">
        <v>775</v>
      </c>
      <c r="C4720" s="32" t="n">
        <v>6.3</v>
      </c>
      <c r="D4720" s="33" t="n">
        <f aca="false">ROW()</f>
        <v>4720</v>
      </c>
      <c r="F4720" s="31" t="n">
        <v>8745</v>
      </c>
    </row>
    <row r="4721" customFormat="false" ht="15.75" hidden="false" customHeight="true" outlineLevel="0" collapsed="false">
      <c r="A4721" s="10" t="n">
        <f aca="false">F4721*10^-3</f>
        <v>9.126</v>
      </c>
      <c r="B4721" s="31" t="n">
        <v>584</v>
      </c>
      <c r="C4721" s="32" t="n">
        <v>7.2</v>
      </c>
      <c r="D4721" s="33" t="n">
        <f aca="false">ROW()</f>
        <v>4721</v>
      </c>
      <c r="F4721" s="31" t="n">
        <v>9126</v>
      </c>
    </row>
    <row r="4722" customFormat="false" ht="15.75" hidden="false" customHeight="true" outlineLevel="0" collapsed="false">
      <c r="A4722" s="10" t="n">
        <f aca="false">F4722*10^-3</f>
        <v>9.031</v>
      </c>
      <c r="B4722" s="31" t="n">
        <v>361</v>
      </c>
      <c r="C4722" s="32" t="n">
        <v>8.1</v>
      </c>
      <c r="D4722" s="33" t="n">
        <f aca="false">ROW()</f>
        <v>4722</v>
      </c>
      <c r="F4722" s="31" t="n">
        <v>9031</v>
      </c>
    </row>
    <row r="4723" customFormat="false" ht="15.75" hidden="false" customHeight="true" outlineLevel="0" collapsed="false">
      <c r="A4723" s="10" t="n">
        <f aca="false">F4723*10^-3</f>
        <v>8.633</v>
      </c>
      <c r="B4723" s="31" t="n">
        <v>198</v>
      </c>
      <c r="C4723" s="32" t="n">
        <v>8.1</v>
      </c>
      <c r="D4723" s="33" t="n">
        <f aca="false">ROW()</f>
        <v>4723</v>
      </c>
      <c r="F4723" s="31" t="n">
        <v>8633</v>
      </c>
    </row>
    <row r="4724" customFormat="false" ht="15.75" hidden="false" customHeight="true" outlineLevel="0" collapsed="false">
      <c r="A4724" s="10" t="n">
        <f aca="false">F4724*10^-3</f>
        <v>8.023</v>
      </c>
      <c r="B4724" s="31" t="n">
        <v>119</v>
      </c>
      <c r="C4724" s="32" t="n">
        <v>8.1</v>
      </c>
      <c r="D4724" s="33" t="n">
        <f aca="false">ROW()</f>
        <v>4724</v>
      </c>
      <c r="F4724" s="31" t="n">
        <v>8023</v>
      </c>
    </row>
    <row r="4725" customFormat="false" ht="15.75" hidden="false" customHeight="true" outlineLevel="0" collapsed="false">
      <c r="A4725" s="10" t="n">
        <f aca="false">F4725*10^-3</f>
        <v>8.314</v>
      </c>
      <c r="B4725" s="31" t="n">
        <v>115</v>
      </c>
      <c r="C4725" s="32" t="n">
        <v>6.3</v>
      </c>
      <c r="D4725" s="33" t="n">
        <f aca="false">ROW()</f>
        <v>4725</v>
      </c>
      <c r="F4725" s="31" t="n">
        <v>8314</v>
      </c>
    </row>
    <row r="4726" customFormat="false" ht="15.75" hidden="false" customHeight="true" outlineLevel="0" collapsed="false">
      <c r="A4726" s="10" t="n">
        <f aca="false">F4726*10^-3</f>
        <v>8.489</v>
      </c>
      <c r="B4726" s="31" t="n">
        <v>25</v>
      </c>
      <c r="C4726" s="32" t="n">
        <v>6.3</v>
      </c>
      <c r="D4726" s="33" t="n">
        <f aca="false">ROW()</f>
        <v>4726</v>
      </c>
      <c r="F4726" s="31" t="n">
        <v>8489</v>
      </c>
    </row>
    <row r="4727" customFormat="false" ht="15.75" hidden="false" customHeight="true" outlineLevel="0" collapsed="false">
      <c r="A4727" s="10" t="n">
        <f aca="false">F4727*10^-3</f>
        <v>9.252</v>
      </c>
      <c r="B4727" s="31" t="n">
        <v>12</v>
      </c>
      <c r="C4727" s="32" t="n">
        <v>5.4</v>
      </c>
      <c r="D4727" s="33" t="n">
        <f aca="false">ROW()</f>
        <v>4727</v>
      </c>
      <c r="F4727" s="31" t="n">
        <v>9252</v>
      </c>
    </row>
    <row r="4728" customFormat="false" ht="15.75" hidden="false" customHeight="true" outlineLevel="0" collapsed="false">
      <c r="A4728" s="10" t="n">
        <f aca="false">F4728*10^-3</f>
        <v>10.465</v>
      </c>
      <c r="B4728" s="31" t="n">
        <v>0</v>
      </c>
      <c r="C4728" s="32" t="n">
        <v>2.3</v>
      </c>
      <c r="D4728" s="33" t="n">
        <f aca="false">ROW()</f>
        <v>4728</v>
      </c>
      <c r="F4728" s="31" t="n">
        <v>10465</v>
      </c>
    </row>
    <row r="4729" customFormat="false" ht="15.75" hidden="false" customHeight="true" outlineLevel="0" collapsed="false">
      <c r="A4729" s="10" t="n">
        <f aca="false">F4729*10^-3</f>
        <v>10.657</v>
      </c>
      <c r="B4729" s="31" t="n">
        <v>0</v>
      </c>
      <c r="C4729" s="32" t="n">
        <v>3.2</v>
      </c>
      <c r="D4729" s="33" t="n">
        <f aca="false">ROW()</f>
        <v>4729</v>
      </c>
      <c r="F4729" s="31" t="n">
        <v>10657</v>
      </c>
    </row>
    <row r="4730" customFormat="false" ht="15.75" hidden="false" customHeight="true" outlineLevel="0" collapsed="false">
      <c r="A4730" s="10" t="n">
        <f aca="false">F4730*10^-3</f>
        <v>10.469</v>
      </c>
      <c r="B4730" s="31" t="n">
        <v>0</v>
      </c>
      <c r="C4730" s="32" t="n">
        <v>1.4</v>
      </c>
      <c r="D4730" s="33" t="n">
        <f aca="false">ROW()</f>
        <v>4730</v>
      </c>
      <c r="F4730" s="31" t="n">
        <v>10469</v>
      </c>
    </row>
    <row r="4731" customFormat="false" ht="15.75" hidden="false" customHeight="true" outlineLevel="0" collapsed="false">
      <c r="A4731" s="10" t="n">
        <f aca="false">F4731*10^-3</f>
        <v>8.417</v>
      </c>
      <c r="B4731" s="31" t="n">
        <v>0</v>
      </c>
      <c r="C4731" s="32" t="n">
        <v>1.4</v>
      </c>
      <c r="D4731" s="33" t="n">
        <f aca="false">ROW()</f>
        <v>4731</v>
      </c>
      <c r="F4731" s="31" t="n">
        <v>8417</v>
      </c>
    </row>
    <row r="4732" customFormat="false" ht="15.75" hidden="false" customHeight="true" outlineLevel="0" collapsed="false">
      <c r="A4732" s="10" t="n">
        <f aca="false">F4732*10^-3</f>
        <v>6.207</v>
      </c>
      <c r="B4732" s="31" t="n">
        <v>0</v>
      </c>
      <c r="C4732" s="32" t="n">
        <v>1.8</v>
      </c>
      <c r="D4732" s="33" t="n">
        <f aca="false">ROW()</f>
        <v>4732</v>
      </c>
      <c r="F4732" s="31" t="n">
        <v>6207</v>
      </c>
    </row>
    <row r="4733" customFormat="false" ht="15.75" hidden="false" customHeight="true" outlineLevel="0" collapsed="false">
      <c r="A4733" s="10" t="n">
        <f aca="false">F4733*10^-3</f>
        <v>5.142</v>
      </c>
      <c r="B4733" s="31" t="n">
        <v>0</v>
      </c>
      <c r="C4733" s="32" t="n">
        <v>3.2</v>
      </c>
      <c r="D4733" s="33" t="n">
        <f aca="false">ROW()</f>
        <v>4733</v>
      </c>
      <c r="F4733" s="31" t="n">
        <v>5142</v>
      </c>
    </row>
    <row r="4734" customFormat="false" ht="15.75" hidden="false" customHeight="true" outlineLevel="0" collapsed="false">
      <c r="A4734" s="10" t="n">
        <f aca="false">F4734*10^-3</f>
        <v>4.673</v>
      </c>
      <c r="B4734" s="31" t="n">
        <v>0</v>
      </c>
      <c r="C4734" s="32" t="n">
        <v>3.6</v>
      </c>
      <c r="D4734" s="33" t="n">
        <f aca="false">ROW()</f>
        <v>4734</v>
      </c>
      <c r="F4734" s="31" t="n">
        <v>4673</v>
      </c>
    </row>
    <row r="4735" customFormat="false" ht="15.75" hidden="false" customHeight="true" outlineLevel="0" collapsed="false">
      <c r="A4735" s="10" t="n">
        <f aca="false">F4735*10^-3</f>
        <v>4.457</v>
      </c>
      <c r="B4735" s="31" t="n">
        <v>0</v>
      </c>
      <c r="C4735" s="32" t="n">
        <v>4.1</v>
      </c>
      <c r="D4735" s="33" t="n">
        <f aca="false">ROW()</f>
        <v>4735</v>
      </c>
      <c r="F4735" s="31" t="n">
        <v>4457</v>
      </c>
    </row>
    <row r="4736" customFormat="false" ht="15.75" hidden="false" customHeight="true" outlineLevel="0" collapsed="false">
      <c r="A4736" s="10" t="n">
        <f aca="false">F4736*10^-3</f>
        <v>4.515</v>
      </c>
      <c r="B4736" s="31" t="n">
        <v>0</v>
      </c>
      <c r="C4736" s="32" t="n">
        <v>5.9</v>
      </c>
      <c r="D4736" s="33" t="n">
        <f aca="false">ROW()</f>
        <v>4736</v>
      </c>
      <c r="F4736" s="31" t="n">
        <v>4515</v>
      </c>
    </row>
    <row r="4737" customFormat="false" ht="15.75" hidden="false" customHeight="true" outlineLevel="0" collapsed="false">
      <c r="A4737" s="10" t="n">
        <f aca="false">F4737*10^-3</f>
        <v>4.765</v>
      </c>
      <c r="B4737" s="31" t="n">
        <v>88</v>
      </c>
      <c r="C4737" s="32" t="n">
        <v>5.9</v>
      </c>
      <c r="D4737" s="33" t="n">
        <f aca="false">ROW()</f>
        <v>4737</v>
      </c>
      <c r="F4737" s="31" t="n">
        <v>4765</v>
      </c>
    </row>
    <row r="4738" customFormat="false" ht="15.75" hidden="false" customHeight="true" outlineLevel="0" collapsed="false">
      <c r="A4738" s="10" t="n">
        <f aca="false">F4738*10^-3</f>
        <v>5.266</v>
      </c>
      <c r="B4738" s="31" t="n">
        <v>207</v>
      </c>
      <c r="C4738" s="32" t="n">
        <v>5.4</v>
      </c>
      <c r="D4738" s="33" t="n">
        <f aca="false">ROW()</f>
        <v>4738</v>
      </c>
      <c r="F4738" s="31" t="n">
        <v>5266</v>
      </c>
    </row>
    <row r="4739" customFormat="false" ht="15.75" hidden="false" customHeight="true" outlineLevel="0" collapsed="false">
      <c r="A4739" s="10" t="n">
        <f aca="false">F4739*10^-3</f>
        <v>6.329</v>
      </c>
      <c r="B4739" s="31" t="n">
        <v>241</v>
      </c>
      <c r="C4739" s="32" t="n">
        <v>4.1</v>
      </c>
      <c r="D4739" s="33" t="n">
        <f aca="false">ROW()</f>
        <v>4739</v>
      </c>
      <c r="F4739" s="31" t="n">
        <v>6329</v>
      </c>
    </row>
    <row r="4740" customFormat="false" ht="15.75" hidden="false" customHeight="true" outlineLevel="0" collapsed="false">
      <c r="A4740" s="10" t="n">
        <f aca="false">F4740*10^-3</f>
        <v>6.775</v>
      </c>
      <c r="B4740" s="31" t="n">
        <v>304</v>
      </c>
      <c r="C4740" s="32" t="n">
        <v>5.4</v>
      </c>
      <c r="D4740" s="33" t="n">
        <f aca="false">ROW()</f>
        <v>4740</v>
      </c>
      <c r="F4740" s="31" t="n">
        <v>6775</v>
      </c>
    </row>
    <row r="4741" customFormat="false" ht="15.75" hidden="false" customHeight="true" outlineLevel="0" collapsed="false">
      <c r="A4741" s="10" t="n">
        <f aca="false">F4741*10^-3</f>
        <v>7.378</v>
      </c>
      <c r="B4741" s="31" t="n">
        <v>285</v>
      </c>
      <c r="C4741" s="32" t="n">
        <v>4.1</v>
      </c>
      <c r="D4741" s="33" t="n">
        <f aca="false">ROW()</f>
        <v>4741</v>
      </c>
      <c r="F4741" s="31" t="n">
        <v>7378</v>
      </c>
    </row>
    <row r="4742" customFormat="false" ht="15.75" hidden="false" customHeight="true" outlineLevel="0" collapsed="false">
      <c r="A4742" s="10" t="n">
        <f aca="false">F4742*10^-3</f>
        <v>7.727</v>
      </c>
      <c r="B4742" s="31" t="n">
        <v>562</v>
      </c>
      <c r="C4742" s="32" t="n">
        <v>6.3</v>
      </c>
      <c r="D4742" s="33" t="n">
        <f aca="false">ROW()</f>
        <v>4742</v>
      </c>
      <c r="F4742" s="31" t="n">
        <v>7727</v>
      </c>
    </row>
    <row r="4743" customFormat="false" ht="15.75" hidden="false" customHeight="true" outlineLevel="0" collapsed="false">
      <c r="A4743" s="10" t="n">
        <f aca="false">F4743*10^-3</f>
        <v>8.492</v>
      </c>
      <c r="B4743" s="31" t="n">
        <v>725</v>
      </c>
      <c r="C4743" s="32" t="n">
        <v>7.7</v>
      </c>
      <c r="D4743" s="33" t="n">
        <f aca="false">ROW()</f>
        <v>4743</v>
      </c>
      <c r="F4743" s="31" t="n">
        <v>8492</v>
      </c>
    </row>
    <row r="4744" customFormat="false" ht="15.75" hidden="false" customHeight="true" outlineLevel="0" collapsed="false">
      <c r="A4744" s="10" t="n">
        <f aca="false">F4744*10^-3</f>
        <v>8.676</v>
      </c>
      <c r="B4744" s="31" t="n">
        <v>945</v>
      </c>
      <c r="C4744" s="32" t="n">
        <v>8.6</v>
      </c>
      <c r="D4744" s="33" t="n">
        <f aca="false">ROW()</f>
        <v>4744</v>
      </c>
      <c r="F4744" s="31" t="n">
        <v>8676</v>
      </c>
    </row>
    <row r="4745" customFormat="false" ht="15.75" hidden="false" customHeight="true" outlineLevel="0" collapsed="false">
      <c r="A4745" s="10" t="n">
        <f aca="false">F4745*10^-3</f>
        <v>9.21</v>
      </c>
      <c r="B4745" s="31" t="n">
        <v>776</v>
      </c>
      <c r="C4745" s="32" t="n">
        <v>8.6</v>
      </c>
      <c r="D4745" s="33" t="n">
        <f aca="false">ROW()</f>
        <v>4745</v>
      </c>
      <c r="F4745" s="31" t="n">
        <v>9210</v>
      </c>
    </row>
    <row r="4746" customFormat="false" ht="15.75" hidden="false" customHeight="true" outlineLevel="0" collapsed="false">
      <c r="A4746" s="10" t="n">
        <f aca="false">F4746*10^-3</f>
        <v>9.403</v>
      </c>
      <c r="B4746" s="31" t="n">
        <v>585</v>
      </c>
      <c r="C4746" s="32" t="n">
        <v>8.1</v>
      </c>
      <c r="D4746" s="33" t="n">
        <f aca="false">ROW()</f>
        <v>4746</v>
      </c>
      <c r="F4746" s="31" t="n">
        <v>9403</v>
      </c>
    </row>
    <row r="4747" customFormat="false" ht="15.75" hidden="false" customHeight="true" outlineLevel="0" collapsed="false">
      <c r="A4747" s="10" t="n">
        <f aca="false">F4747*10^-3</f>
        <v>8.91</v>
      </c>
      <c r="B4747" s="31" t="n">
        <v>408</v>
      </c>
      <c r="C4747" s="32" t="n">
        <v>10</v>
      </c>
      <c r="D4747" s="33" t="n">
        <f aca="false">ROW()</f>
        <v>4747</v>
      </c>
      <c r="F4747" s="31" t="n">
        <v>8910</v>
      </c>
    </row>
    <row r="4748" customFormat="false" ht="15.75" hidden="false" customHeight="true" outlineLevel="0" collapsed="false">
      <c r="A4748" s="10" t="n">
        <f aca="false">F4748*10^-3</f>
        <v>8.313</v>
      </c>
      <c r="B4748" s="31" t="n">
        <v>304</v>
      </c>
      <c r="C4748" s="32" t="n">
        <v>9</v>
      </c>
      <c r="D4748" s="33" t="n">
        <f aca="false">ROW()</f>
        <v>4748</v>
      </c>
      <c r="F4748" s="31" t="n">
        <v>8313</v>
      </c>
    </row>
    <row r="4749" customFormat="false" ht="15.75" hidden="false" customHeight="true" outlineLevel="0" collapsed="false">
      <c r="A4749" s="10" t="n">
        <f aca="false">F4749*10^-3</f>
        <v>7.908</v>
      </c>
      <c r="B4749" s="31" t="n">
        <v>240</v>
      </c>
      <c r="C4749" s="32" t="n">
        <v>8.6</v>
      </c>
      <c r="D4749" s="33" t="n">
        <f aca="false">ROW()</f>
        <v>4749</v>
      </c>
      <c r="F4749" s="31" t="n">
        <v>7908</v>
      </c>
    </row>
    <row r="4750" customFormat="false" ht="15.75" hidden="false" customHeight="true" outlineLevel="0" collapsed="false">
      <c r="A4750" s="10" t="n">
        <f aca="false">F4750*10^-3</f>
        <v>8.247</v>
      </c>
      <c r="B4750" s="31" t="n">
        <v>141</v>
      </c>
      <c r="C4750" s="32" t="n">
        <v>7.2</v>
      </c>
      <c r="D4750" s="33" t="n">
        <f aca="false">ROW()</f>
        <v>4750</v>
      </c>
      <c r="F4750" s="31" t="n">
        <v>8247</v>
      </c>
    </row>
    <row r="4751" customFormat="false" ht="15.75" hidden="false" customHeight="true" outlineLevel="0" collapsed="false">
      <c r="A4751" s="10" t="n">
        <f aca="false">F4751*10^-3</f>
        <v>9.334</v>
      </c>
      <c r="B4751" s="31" t="n">
        <v>9</v>
      </c>
      <c r="C4751" s="32" t="n">
        <v>5.9</v>
      </c>
      <c r="D4751" s="33" t="n">
        <f aca="false">ROW()</f>
        <v>4751</v>
      </c>
      <c r="F4751" s="31" t="n">
        <v>9334</v>
      </c>
    </row>
    <row r="4752" customFormat="false" ht="15.75" hidden="false" customHeight="true" outlineLevel="0" collapsed="false">
      <c r="A4752" s="10" t="n">
        <f aca="false">F4752*10^-3</f>
        <v>10.327</v>
      </c>
      <c r="B4752" s="31" t="n">
        <v>0</v>
      </c>
      <c r="C4752" s="32" t="n">
        <v>3.6</v>
      </c>
      <c r="D4752" s="33" t="n">
        <f aca="false">ROW()</f>
        <v>4752</v>
      </c>
      <c r="F4752" s="31" t="n">
        <v>10327</v>
      </c>
    </row>
    <row r="4753" customFormat="false" ht="15.75" hidden="false" customHeight="true" outlineLevel="0" collapsed="false">
      <c r="A4753" s="10" t="n">
        <f aca="false">F4753*10^-3</f>
        <v>11.221</v>
      </c>
      <c r="B4753" s="31" t="n">
        <v>0</v>
      </c>
      <c r="C4753" s="32" t="n">
        <v>3.2</v>
      </c>
      <c r="D4753" s="33" t="n">
        <f aca="false">ROW()</f>
        <v>4753</v>
      </c>
      <c r="F4753" s="31" t="n">
        <v>11221</v>
      </c>
    </row>
    <row r="4754" customFormat="false" ht="15.75" hidden="false" customHeight="true" outlineLevel="0" collapsed="false">
      <c r="A4754" s="10" t="n">
        <f aca="false">F4754*10^-3</f>
        <v>10.236</v>
      </c>
      <c r="B4754" s="31" t="n">
        <v>0</v>
      </c>
      <c r="C4754" s="32" t="n">
        <v>3.2</v>
      </c>
      <c r="D4754" s="33" t="n">
        <f aca="false">ROW()</f>
        <v>4754</v>
      </c>
      <c r="F4754" s="31" t="n">
        <v>10236</v>
      </c>
    </row>
    <row r="4755" customFormat="false" ht="15.75" hidden="false" customHeight="true" outlineLevel="0" collapsed="false">
      <c r="A4755" s="10" t="n">
        <f aca="false">F4755*10^-3</f>
        <v>8.589</v>
      </c>
      <c r="B4755" s="31" t="n">
        <v>0</v>
      </c>
      <c r="C4755" s="32" t="n">
        <v>5.9</v>
      </c>
      <c r="D4755" s="33" t="n">
        <f aca="false">ROW()</f>
        <v>4755</v>
      </c>
      <c r="F4755" s="31" t="n">
        <v>8589</v>
      </c>
    </row>
    <row r="4756" customFormat="false" ht="15.75" hidden="false" customHeight="true" outlineLevel="0" collapsed="false">
      <c r="A4756" s="10" t="n">
        <f aca="false">F4756*10^-3</f>
        <v>6.165</v>
      </c>
      <c r="B4756" s="31" t="n">
        <v>0</v>
      </c>
      <c r="C4756" s="32" t="n">
        <v>6.8</v>
      </c>
      <c r="D4756" s="33" t="n">
        <f aca="false">ROW()</f>
        <v>4756</v>
      </c>
      <c r="F4756" s="31" t="n">
        <v>6165</v>
      </c>
    </row>
    <row r="4757" customFormat="false" ht="15.75" hidden="false" customHeight="true" outlineLevel="0" collapsed="false">
      <c r="A4757" s="10" t="n">
        <f aca="false">F4757*10^-3</f>
        <v>5.426</v>
      </c>
      <c r="B4757" s="31" t="n">
        <v>0</v>
      </c>
      <c r="C4757" s="32" t="n">
        <v>5.4</v>
      </c>
      <c r="D4757" s="33" t="n">
        <f aca="false">ROW()</f>
        <v>4757</v>
      </c>
      <c r="F4757" s="31" t="n">
        <v>5426</v>
      </c>
    </row>
    <row r="4758" customFormat="false" ht="15.75" hidden="false" customHeight="true" outlineLevel="0" collapsed="false">
      <c r="A4758" s="10" t="n">
        <f aca="false">F4758*10^-3</f>
        <v>4.684</v>
      </c>
      <c r="B4758" s="31" t="n">
        <v>0</v>
      </c>
      <c r="C4758" s="32" t="n">
        <v>3.6</v>
      </c>
      <c r="D4758" s="33" t="n">
        <f aca="false">ROW()</f>
        <v>4758</v>
      </c>
      <c r="F4758" s="31" t="n">
        <v>4684</v>
      </c>
    </row>
    <row r="4759" customFormat="false" ht="15.75" hidden="false" customHeight="true" outlineLevel="0" collapsed="false">
      <c r="A4759" s="10" t="n">
        <f aca="false">F4759*10^-3</f>
        <v>4.489</v>
      </c>
      <c r="B4759" s="31" t="n">
        <v>0</v>
      </c>
      <c r="C4759" s="32" t="n">
        <v>1.4</v>
      </c>
      <c r="D4759" s="33" t="n">
        <f aca="false">ROW()</f>
        <v>4759</v>
      </c>
      <c r="F4759" s="31" t="n">
        <v>4489</v>
      </c>
    </row>
    <row r="4760" customFormat="false" ht="15.75" hidden="false" customHeight="true" outlineLevel="0" collapsed="false">
      <c r="A4760" s="10" t="n">
        <f aca="false">F4760*10^-3</f>
        <v>4.574</v>
      </c>
      <c r="B4760" s="31" t="n">
        <v>3</v>
      </c>
      <c r="C4760" s="32" t="n">
        <v>3.6</v>
      </c>
      <c r="D4760" s="33" t="n">
        <f aca="false">ROW()</f>
        <v>4760</v>
      </c>
      <c r="F4760" s="31" t="n">
        <v>4574</v>
      </c>
    </row>
    <row r="4761" customFormat="false" ht="15.75" hidden="false" customHeight="true" outlineLevel="0" collapsed="false">
      <c r="A4761" s="10" t="n">
        <f aca="false">F4761*10^-3</f>
        <v>4.75</v>
      </c>
      <c r="B4761" s="31" t="n">
        <v>113</v>
      </c>
      <c r="C4761" s="32" t="n">
        <v>4.5</v>
      </c>
      <c r="D4761" s="33" t="n">
        <f aca="false">ROW()</f>
        <v>4761</v>
      </c>
      <c r="F4761" s="31" t="n">
        <v>4750</v>
      </c>
    </row>
    <row r="4762" customFormat="false" ht="15.75" hidden="false" customHeight="true" outlineLevel="0" collapsed="false">
      <c r="A4762" s="10" t="n">
        <f aca="false">F4762*10^-3</f>
        <v>5.379</v>
      </c>
      <c r="B4762" s="31" t="n">
        <v>227</v>
      </c>
      <c r="C4762" s="32" t="n">
        <v>4.1</v>
      </c>
      <c r="D4762" s="33" t="n">
        <f aca="false">ROW()</f>
        <v>4762</v>
      </c>
      <c r="F4762" s="31" t="n">
        <v>5379</v>
      </c>
    </row>
    <row r="4763" customFormat="false" ht="15.75" hidden="false" customHeight="true" outlineLevel="0" collapsed="false">
      <c r="A4763" s="10" t="n">
        <f aca="false">F4763*10^-3</f>
        <v>6.155</v>
      </c>
      <c r="B4763" s="31" t="n">
        <v>282</v>
      </c>
      <c r="C4763" s="32" t="n">
        <v>0.9</v>
      </c>
      <c r="D4763" s="33" t="n">
        <f aca="false">ROW()</f>
        <v>4763</v>
      </c>
      <c r="F4763" s="31" t="n">
        <v>6155</v>
      </c>
    </row>
    <row r="4764" customFormat="false" ht="15.75" hidden="false" customHeight="true" outlineLevel="0" collapsed="false">
      <c r="A4764" s="10" t="n">
        <f aca="false">F4764*10^-3</f>
        <v>6.853</v>
      </c>
      <c r="B4764" s="31" t="n">
        <v>326</v>
      </c>
      <c r="C4764" s="32" t="n">
        <v>2.3</v>
      </c>
      <c r="D4764" s="33" t="n">
        <f aca="false">ROW()</f>
        <v>4764</v>
      </c>
      <c r="F4764" s="31" t="n">
        <v>6853</v>
      </c>
    </row>
    <row r="4765" customFormat="false" ht="15.75" hidden="false" customHeight="true" outlineLevel="0" collapsed="false">
      <c r="A4765" s="10" t="n">
        <f aca="false">F4765*10^-3</f>
        <v>7.468</v>
      </c>
      <c r="B4765" s="31" t="n">
        <v>423</v>
      </c>
      <c r="C4765" s="32" t="n">
        <v>3.2</v>
      </c>
      <c r="D4765" s="33" t="n">
        <f aca="false">ROW()</f>
        <v>4765</v>
      </c>
      <c r="F4765" s="31" t="n">
        <v>7468</v>
      </c>
    </row>
    <row r="4766" customFormat="false" ht="15.75" hidden="false" customHeight="true" outlineLevel="0" collapsed="false">
      <c r="A4766" s="10" t="n">
        <f aca="false">F4766*10^-3</f>
        <v>8.012</v>
      </c>
      <c r="B4766" s="31" t="n">
        <v>581</v>
      </c>
      <c r="C4766" s="32" t="n">
        <v>7.2</v>
      </c>
      <c r="D4766" s="33" t="n">
        <f aca="false">ROW()</f>
        <v>4766</v>
      </c>
      <c r="F4766" s="31" t="n">
        <v>8012</v>
      </c>
    </row>
    <row r="4767" customFormat="false" ht="15.75" hidden="false" customHeight="true" outlineLevel="0" collapsed="false">
      <c r="A4767" s="10" t="n">
        <f aca="false">F4767*10^-3</f>
        <v>8.346</v>
      </c>
      <c r="B4767" s="31" t="n">
        <v>772</v>
      </c>
      <c r="C4767" s="32" t="n">
        <v>8.1</v>
      </c>
      <c r="D4767" s="33" t="n">
        <f aca="false">ROW()</f>
        <v>4767</v>
      </c>
      <c r="F4767" s="31" t="n">
        <v>8346</v>
      </c>
    </row>
    <row r="4768" customFormat="false" ht="15.75" hidden="false" customHeight="true" outlineLevel="0" collapsed="false">
      <c r="A4768" s="10" t="n">
        <f aca="false">F4768*10^-3</f>
        <v>8.903</v>
      </c>
      <c r="B4768" s="31" t="n">
        <v>945</v>
      </c>
      <c r="C4768" s="32" t="n">
        <v>9.5</v>
      </c>
      <c r="D4768" s="33" t="n">
        <f aca="false">ROW()</f>
        <v>4768</v>
      </c>
      <c r="F4768" s="31" t="n">
        <v>8903</v>
      </c>
    </row>
    <row r="4769" customFormat="false" ht="15.75" hidden="false" customHeight="true" outlineLevel="0" collapsed="false">
      <c r="A4769" s="10" t="n">
        <f aca="false">F4769*10^-3</f>
        <v>9.059</v>
      </c>
      <c r="B4769" s="31" t="n">
        <v>763</v>
      </c>
      <c r="C4769" s="32" t="n">
        <v>9.5</v>
      </c>
      <c r="D4769" s="33" t="n">
        <f aca="false">ROW()</f>
        <v>4769</v>
      </c>
      <c r="F4769" s="31" t="n">
        <v>9059</v>
      </c>
    </row>
    <row r="4770" customFormat="false" ht="15.75" hidden="false" customHeight="true" outlineLevel="0" collapsed="false">
      <c r="A4770" s="10" t="n">
        <f aca="false">F4770*10^-3</f>
        <v>9.212</v>
      </c>
      <c r="B4770" s="31" t="n">
        <v>576</v>
      </c>
      <c r="C4770" s="32" t="n">
        <v>10</v>
      </c>
      <c r="D4770" s="33" t="n">
        <f aca="false">ROW()</f>
        <v>4770</v>
      </c>
      <c r="F4770" s="31" t="n">
        <v>9212</v>
      </c>
    </row>
    <row r="4771" customFormat="false" ht="15.75" hidden="false" customHeight="true" outlineLevel="0" collapsed="false">
      <c r="A4771" s="10" t="n">
        <f aca="false">F4771*10^-3</f>
        <v>8.631</v>
      </c>
      <c r="B4771" s="31" t="n">
        <v>413</v>
      </c>
      <c r="C4771" s="32" t="n">
        <v>8.6</v>
      </c>
      <c r="D4771" s="33" t="n">
        <f aca="false">ROW()</f>
        <v>4771</v>
      </c>
      <c r="F4771" s="31" t="n">
        <v>8631</v>
      </c>
    </row>
    <row r="4772" customFormat="false" ht="15.75" hidden="false" customHeight="true" outlineLevel="0" collapsed="false">
      <c r="A4772" s="10" t="n">
        <f aca="false">F4772*10^-3</f>
        <v>8.144</v>
      </c>
      <c r="B4772" s="31" t="n">
        <v>309</v>
      </c>
      <c r="C4772" s="32" t="n">
        <v>8.1</v>
      </c>
      <c r="D4772" s="33" t="n">
        <f aca="false">ROW()</f>
        <v>4772</v>
      </c>
      <c r="F4772" s="31" t="n">
        <v>8144</v>
      </c>
    </row>
    <row r="4773" customFormat="false" ht="15.75" hidden="false" customHeight="true" outlineLevel="0" collapsed="false">
      <c r="A4773" s="10" t="n">
        <f aca="false">F4773*10^-3</f>
        <v>8.171</v>
      </c>
      <c r="B4773" s="31" t="n">
        <v>243</v>
      </c>
      <c r="C4773" s="32" t="n">
        <v>6.3</v>
      </c>
      <c r="D4773" s="33" t="n">
        <f aca="false">ROW()</f>
        <v>4773</v>
      </c>
      <c r="F4773" s="31" t="n">
        <v>8171</v>
      </c>
    </row>
    <row r="4774" customFormat="false" ht="15.75" hidden="false" customHeight="true" outlineLevel="0" collapsed="false">
      <c r="A4774" s="10" t="n">
        <f aca="false">F4774*10^-3</f>
        <v>8.265</v>
      </c>
      <c r="B4774" s="31" t="n">
        <v>139</v>
      </c>
      <c r="C4774" s="32" t="n">
        <v>4.5</v>
      </c>
      <c r="D4774" s="33" t="n">
        <f aca="false">ROW()</f>
        <v>4774</v>
      </c>
      <c r="F4774" s="31" t="n">
        <v>8265</v>
      </c>
    </row>
    <row r="4775" customFormat="false" ht="15.75" hidden="false" customHeight="true" outlineLevel="0" collapsed="false">
      <c r="A4775" s="10" t="n">
        <f aca="false">F4775*10^-3</f>
        <v>9.176</v>
      </c>
      <c r="B4775" s="31" t="n">
        <v>8</v>
      </c>
      <c r="C4775" s="32" t="n">
        <v>3.6</v>
      </c>
      <c r="D4775" s="33" t="n">
        <f aca="false">ROW()</f>
        <v>4775</v>
      </c>
      <c r="F4775" s="31" t="n">
        <v>9176</v>
      </c>
    </row>
    <row r="4776" customFormat="false" ht="15.75" hidden="false" customHeight="true" outlineLevel="0" collapsed="false">
      <c r="A4776" s="10" t="n">
        <f aca="false">F4776*10^-3</f>
        <v>10.366</v>
      </c>
      <c r="B4776" s="31" t="n">
        <v>0</v>
      </c>
      <c r="C4776" s="32" t="n">
        <v>2.3</v>
      </c>
      <c r="D4776" s="33" t="n">
        <f aca="false">ROW()</f>
        <v>4776</v>
      </c>
      <c r="F4776" s="31" t="n">
        <v>10366</v>
      </c>
    </row>
    <row r="4777" customFormat="false" ht="15.75" hidden="false" customHeight="true" outlineLevel="0" collapsed="false">
      <c r="A4777" s="10" t="n">
        <f aca="false">F4777*10^-3</f>
        <v>11.233</v>
      </c>
      <c r="B4777" s="31" t="n">
        <v>0</v>
      </c>
      <c r="C4777" s="32" t="n">
        <v>1.4</v>
      </c>
      <c r="D4777" s="33" t="n">
        <f aca="false">ROW()</f>
        <v>4777</v>
      </c>
      <c r="F4777" s="31" t="n">
        <v>11233</v>
      </c>
    </row>
    <row r="4778" customFormat="false" ht="15.75" hidden="false" customHeight="true" outlineLevel="0" collapsed="false">
      <c r="A4778" s="10" t="n">
        <f aca="false">F4778*10^-3</f>
        <v>10.386</v>
      </c>
      <c r="B4778" s="31" t="n">
        <v>0</v>
      </c>
      <c r="C4778" s="32" t="n">
        <v>0</v>
      </c>
      <c r="D4778" s="33" t="n">
        <f aca="false">ROW()</f>
        <v>4778</v>
      </c>
      <c r="F4778" s="31" t="n">
        <v>10386</v>
      </c>
    </row>
    <row r="4779" customFormat="false" ht="15.75" hidden="false" customHeight="true" outlineLevel="0" collapsed="false">
      <c r="A4779" s="10" t="n">
        <f aca="false">F4779*10^-3</f>
        <v>8.369</v>
      </c>
      <c r="B4779" s="31" t="n">
        <v>0</v>
      </c>
      <c r="C4779" s="32" t="n">
        <v>2.3</v>
      </c>
      <c r="D4779" s="33" t="n">
        <f aca="false">ROW()</f>
        <v>4779</v>
      </c>
      <c r="F4779" s="31" t="n">
        <v>8369</v>
      </c>
    </row>
    <row r="4780" customFormat="false" ht="15.75" hidden="false" customHeight="true" outlineLevel="0" collapsed="false">
      <c r="A4780" s="10" t="n">
        <f aca="false">F4780*10^-3</f>
        <v>6.306</v>
      </c>
      <c r="B4780" s="31" t="n">
        <v>0</v>
      </c>
      <c r="C4780" s="32" t="n">
        <v>2.3</v>
      </c>
      <c r="D4780" s="33" t="n">
        <f aca="false">ROW()</f>
        <v>4780</v>
      </c>
      <c r="F4780" s="31" t="n">
        <v>6306</v>
      </c>
    </row>
    <row r="4781" customFormat="false" ht="15.75" hidden="false" customHeight="true" outlineLevel="0" collapsed="false">
      <c r="A4781" s="10" t="n">
        <f aca="false">F4781*10^-3</f>
        <v>5.369</v>
      </c>
      <c r="B4781" s="31" t="n">
        <v>0</v>
      </c>
      <c r="C4781" s="32" t="n">
        <v>4.1</v>
      </c>
      <c r="D4781" s="33" t="n">
        <f aca="false">ROW()</f>
        <v>4781</v>
      </c>
      <c r="F4781" s="31" t="n">
        <v>5369</v>
      </c>
    </row>
    <row r="4782" customFormat="false" ht="15.75" hidden="false" customHeight="true" outlineLevel="0" collapsed="false">
      <c r="A4782" s="10" t="n">
        <f aca="false">F4782*10^-3</f>
        <v>4.523</v>
      </c>
      <c r="B4782" s="31" t="n">
        <v>0</v>
      </c>
      <c r="C4782" s="32" t="n">
        <v>2.3</v>
      </c>
      <c r="D4782" s="33" t="n">
        <f aca="false">ROW()</f>
        <v>4782</v>
      </c>
      <c r="F4782" s="31" t="n">
        <v>4523</v>
      </c>
    </row>
    <row r="4783" customFormat="false" ht="15.75" hidden="false" customHeight="true" outlineLevel="0" collapsed="false">
      <c r="A4783" s="10" t="n">
        <f aca="false">F4783*10^-3</f>
        <v>4.251</v>
      </c>
      <c r="B4783" s="31" t="n">
        <v>0</v>
      </c>
      <c r="C4783" s="32" t="n">
        <v>0.9</v>
      </c>
      <c r="D4783" s="33" t="n">
        <f aca="false">ROW()</f>
        <v>4783</v>
      </c>
      <c r="F4783" s="31" t="n">
        <v>4251</v>
      </c>
    </row>
    <row r="4784" customFormat="false" ht="15.75" hidden="false" customHeight="true" outlineLevel="0" collapsed="false">
      <c r="A4784" s="10" t="n">
        <f aca="false">F4784*10^-3</f>
        <v>4.277</v>
      </c>
      <c r="B4784" s="31" t="n">
        <v>3</v>
      </c>
      <c r="C4784" s="32" t="n">
        <v>2.7</v>
      </c>
      <c r="D4784" s="33" t="n">
        <f aca="false">ROW()</f>
        <v>4784</v>
      </c>
      <c r="F4784" s="31" t="n">
        <v>4277</v>
      </c>
    </row>
    <row r="4785" customFormat="false" ht="15.75" hidden="false" customHeight="true" outlineLevel="0" collapsed="false">
      <c r="A4785" s="10" t="n">
        <f aca="false">F4785*10^-3</f>
        <v>4.622</v>
      </c>
      <c r="B4785" s="31" t="n">
        <v>119</v>
      </c>
      <c r="C4785" s="32" t="n">
        <v>1.8</v>
      </c>
      <c r="D4785" s="33" t="n">
        <f aca="false">ROW()</f>
        <v>4785</v>
      </c>
      <c r="F4785" s="31" t="n">
        <v>4622</v>
      </c>
    </row>
    <row r="4786" customFormat="false" ht="15.75" hidden="false" customHeight="true" outlineLevel="0" collapsed="false">
      <c r="A4786" s="10" t="n">
        <f aca="false">F4786*10^-3</f>
        <v>5.335</v>
      </c>
      <c r="B4786" s="31" t="n">
        <v>233</v>
      </c>
      <c r="C4786" s="32" t="n">
        <v>2.3</v>
      </c>
      <c r="D4786" s="33" t="n">
        <f aca="false">ROW()</f>
        <v>4786</v>
      </c>
      <c r="F4786" s="31" t="n">
        <v>5335</v>
      </c>
    </row>
    <row r="4787" customFormat="false" ht="15.75" hidden="false" customHeight="true" outlineLevel="0" collapsed="false">
      <c r="A4787" s="10" t="n">
        <f aca="false">F4787*10^-3</f>
        <v>6.213</v>
      </c>
      <c r="B4787" s="31" t="n">
        <v>280</v>
      </c>
      <c r="C4787" s="32" t="n">
        <v>1.8</v>
      </c>
      <c r="D4787" s="33" t="n">
        <f aca="false">ROW()</f>
        <v>4787</v>
      </c>
      <c r="F4787" s="31" t="n">
        <v>6213</v>
      </c>
    </row>
    <row r="4788" customFormat="false" ht="15.75" hidden="false" customHeight="true" outlineLevel="0" collapsed="false">
      <c r="A4788" s="10" t="n">
        <f aca="false">F4788*10^-3</f>
        <v>6.824</v>
      </c>
      <c r="B4788" s="31" t="n">
        <v>322</v>
      </c>
      <c r="C4788" s="32" t="n">
        <v>0</v>
      </c>
      <c r="D4788" s="33" t="n">
        <f aca="false">ROW()</f>
        <v>4788</v>
      </c>
      <c r="F4788" s="31" t="n">
        <v>6824</v>
      </c>
    </row>
    <row r="4789" customFormat="false" ht="15.75" hidden="false" customHeight="true" outlineLevel="0" collapsed="false">
      <c r="A4789" s="10" t="n">
        <f aca="false">F4789*10^-3</f>
        <v>7.432</v>
      </c>
      <c r="B4789" s="31" t="n">
        <v>431</v>
      </c>
      <c r="C4789" s="32" t="n">
        <v>4.5</v>
      </c>
      <c r="D4789" s="33" t="n">
        <f aca="false">ROW()</f>
        <v>4789</v>
      </c>
      <c r="F4789" s="31" t="n">
        <v>7432</v>
      </c>
    </row>
    <row r="4790" customFormat="false" ht="15.75" hidden="false" customHeight="true" outlineLevel="0" collapsed="false">
      <c r="A4790" s="10" t="n">
        <f aca="false">F4790*10^-3</f>
        <v>7.718</v>
      </c>
      <c r="B4790" s="31" t="n">
        <v>606</v>
      </c>
      <c r="C4790" s="32" t="n">
        <v>7.2</v>
      </c>
      <c r="D4790" s="33" t="n">
        <f aca="false">ROW()</f>
        <v>4790</v>
      </c>
      <c r="F4790" s="31" t="n">
        <v>7718</v>
      </c>
    </row>
    <row r="4791" customFormat="false" ht="15.75" hidden="false" customHeight="true" outlineLevel="0" collapsed="false">
      <c r="A4791" s="10" t="n">
        <f aca="false">F4791*10^-3</f>
        <v>8.246</v>
      </c>
      <c r="B4791" s="31" t="n">
        <v>797</v>
      </c>
      <c r="C4791" s="32" t="n">
        <v>7.2</v>
      </c>
      <c r="D4791" s="33" t="n">
        <f aca="false">ROW()</f>
        <v>4791</v>
      </c>
      <c r="F4791" s="31" t="n">
        <v>8246</v>
      </c>
    </row>
    <row r="4792" customFormat="false" ht="15.75" hidden="false" customHeight="true" outlineLevel="0" collapsed="false">
      <c r="A4792" s="10" t="n">
        <f aca="false">F4792*10^-3</f>
        <v>9.068</v>
      </c>
      <c r="B4792" s="31" t="n">
        <v>877</v>
      </c>
      <c r="C4792" s="32" t="n">
        <v>8.1</v>
      </c>
      <c r="D4792" s="33" t="n">
        <f aca="false">ROW()</f>
        <v>4792</v>
      </c>
      <c r="F4792" s="31" t="n">
        <v>9068</v>
      </c>
    </row>
    <row r="4793" customFormat="false" ht="15.75" hidden="false" customHeight="true" outlineLevel="0" collapsed="false">
      <c r="A4793" s="10" t="n">
        <f aca="false">F4793*10^-3</f>
        <v>9.211</v>
      </c>
      <c r="B4793" s="31" t="n">
        <v>777</v>
      </c>
      <c r="C4793" s="32" t="n">
        <v>8.1</v>
      </c>
      <c r="D4793" s="33" t="n">
        <f aca="false">ROW()</f>
        <v>4793</v>
      </c>
      <c r="F4793" s="31" t="n">
        <v>9211</v>
      </c>
    </row>
    <row r="4794" customFormat="false" ht="15.75" hidden="false" customHeight="true" outlineLevel="0" collapsed="false">
      <c r="A4794" s="10" t="n">
        <f aca="false">F4794*10^-3</f>
        <v>8.792</v>
      </c>
      <c r="B4794" s="31" t="n">
        <v>575</v>
      </c>
      <c r="C4794" s="32" t="n">
        <v>8.6</v>
      </c>
      <c r="D4794" s="33" t="n">
        <f aca="false">ROW()</f>
        <v>4794</v>
      </c>
      <c r="F4794" s="31" t="n">
        <v>8792</v>
      </c>
    </row>
    <row r="4795" customFormat="false" ht="15.75" hidden="false" customHeight="true" outlineLevel="0" collapsed="false">
      <c r="A4795" s="10" t="n">
        <f aca="false">F4795*10^-3</f>
        <v>9.037</v>
      </c>
      <c r="B4795" s="31" t="n">
        <v>408</v>
      </c>
      <c r="C4795" s="32" t="n">
        <v>7.7</v>
      </c>
      <c r="D4795" s="33" t="n">
        <f aca="false">ROW()</f>
        <v>4795</v>
      </c>
      <c r="F4795" s="31" t="n">
        <v>9037</v>
      </c>
    </row>
    <row r="4796" customFormat="false" ht="15.75" hidden="false" customHeight="true" outlineLevel="0" collapsed="false">
      <c r="A4796" s="10" t="n">
        <f aca="false">F4796*10^-3</f>
        <v>8.432</v>
      </c>
      <c r="B4796" s="31" t="n">
        <v>306</v>
      </c>
      <c r="C4796" s="32" t="n">
        <v>6.8</v>
      </c>
      <c r="D4796" s="33" t="n">
        <f aca="false">ROW()</f>
        <v>4796</v>
      </c>
      <c r="F4796" s="31" t="n">
        <v>8432</v>
      </c>
    </row>
    <row r="4797" customFormat="false" ht="15.75" hidden="false" customHeight="true" outlineLevel="0" collapsed="false">
      <c r="A4797" s="10" t="n">
        <f aca="false">F4797*10^-3</f>
        <v>8.045</v>
      </c>
      <c r="B4797" s="31" t="n">
        <v>235</v>
      </c>
      <c r="C4797" s="32" t="n">
        <v>6.3</v>
      </c>
      <c r="D4797" s="33" t="n">
        <f aca="false">ROW()</f>
        <v>4797</v>
      </c>
      <c r="F4797" s="31" t="n">
        <v>8045</v>
      </c>
    </row>
    <row r="4798" customFormat="false" ht="15.75" hidden="false" customHeight="true" outlineLevel="0" collapsed="false">
      <c r="A4798" s="10" t="n">
        <f aca="false">F4798*10^-3</f>
        <v>8.344</v>
      </c>
      <c r="B4798" s="31" t="n">
        <v>128</v>
      </c>
      <c r="C4798" s="32" t="n">
        <v>4.5</v>
      </c>
      <c r="D4798" s="33" t="n">
        <f aca="false">ROW()</f>
        <v>4798</v>
      </c>
      <c r="F4798" s="31" t="n">
        <v>8344</v>
      </c>
    </row>
    <row r="4799" customFormat="false" ht="15.75" hidden="false" customHeight="true" outlineLevel="0" collapsed="false">
      <c r="A4799" s="10" t="n">
        <f aca="false">F4799*10^-3</f>
        <v>9.121</v>
      </c>
      <c r="B4799" s="31" t="n">
        <v>6</v>
      </c>
      <c r="C4799" s="32" t="n">
        <v>3.2</v>
      </c>
      <c r="D4799" s="33" t="n">
        <f aca="false">ROW()</f>
        <v>4799</v>
      </c>
      <c r="F4799" s="31" t="n">
        <v>9121</v>
      </c>
    </row>
    <row r="4800" customFormat="false" ht="15.75" hidden="false" customHeight="true" outlineLevel="0" collapsed="false">
      <c r="A4800" s="10" t="n">
        <f aca="false">F4800*10^-3</f>
        <v>10.492</v>
      </c>
      <c r="B4800" s="31" t="n">
        <v>0</v>
      </c>
      <c r="C4800" s="32" t="n">
        <v>1.8</v>
      </c>
      <c r="D4800" s="33" t="n">
        <f aca="false">ROW()</f>
        <v>4800</v>
      </c>
      <c r="F4800" s="31" t="n">
        <v>10492</v>
      </c>
    </row>
    <row r="4801" customFormat="false" ht="15.75" hidden="false" customHeight="true" outlineLevel="0" collapsed="false">
      <c r="A4801" s="10" t="n">
        <f aca="false">F4801*10^-3</f>
        <v>10.679</v>
      </c>
      <c r="B4801" s="31" t="n">
        <v>0</v>
      </c>
      <c r="C4801" s="32" t="n">
        <v>1.4</v>
      </c>
      <c r="D4801" s="33" t="n">
        <f aca="false">ROW()</f>
        <v>4801</v>
      </c>
      <c r="F4801" s="31" t="n">
        <v>10679</v>
      </c>
    </row>
    <row r="4802" customFormat="false" ht="15.75" hidden="false" customHeight="true" outlineLevel="0" collapsed="false">
      <c r="A4802" s="10" t="n">
        <f aca="false">F4802*10^-3</f>
        <v>10.687</v>
      </c>
      <c r="B4802" s="31" t="n">
        <v>0</v>
      </c>
      <c r="C4802" s="32" t="n">
        <v>1.8</v>
      </c>
      <c r="D4802" s="33" t="n">
        <f aca="false">ROW()</f>
        <v>4802</v>
      </c>
      <c r="F4802" s="31" t="n">
        <v>10687</v>
      </c>
    </row>
    <row r="4803" customFormat="false" ht="15.75" hidden="false" customHeight="true" outlineLevel="0" collapsed="false">
      <c r="A4803" s="10" t="n">
        <f aca="false">F4803*10^-3</f>
        <v>8.208</v>
      </c>
      <c r="B4803" s="31" t="n">
        <v>0</v>
      </c>
      <c r="C4803" s="32" t="n">
        <v>2.3</v>
      </c>
      <c r="D4803" s="33" t="n">
        <f aca="false">ROW()</f>
        <v>4803</v>
      </c>
      <c r="F4803" s="31" t="n">
        <v>8208</v>
      </c>
    </row>
    <row r="4804" customFormat="false" ht="15.75" hidden="false" customHeight="true" outlineLevel="0" collapsed="false">
      <c r="A4804" s="10" t="n">
        <f aca="false">F4804*10^-3</f>
        <v>6.38</v>
      </c>
      <c r="B4804" s="31" t="n">
        <v>0</v>
      </c>
      <c r="C4804" s="32" t="n">
        <v>1.4</v>
      </c>
      <c r="D4804" s="33" t="n">
        <f aca="false">ROW()</f>
        <v>4804</v>
      </c>
      <c r="F4804" s="31" t="n">
        <v>6380</v>
      </c>
    </row>
    <row r="4805" customFormat="false" ht="15.75" hidden="false" customHeight="true" outlineLevel="0" collapsed="false">
      <c r="A4805" s="10" t="n">
        <f aca="false">F4805*10^-3</f>
        <v>5.27</v>
      </c>
      <c r="B4805" s="31" t="n">
        <v>0</v>
      </c>
      <c r="C4805" s="32" t="n">
        <v>1.8</v>
      </c>
      <c r="D4805" s="33" t="n">
        <f aca="false">ROW()</f>
        <v>4805</v>
      </c>
      <c r="F4805" s="31" t="n">
        <v>5270</v>
      </c>
    </row>
    <row r="4806" customFormat="false" ht="15.75" hidden="false" customHeight="true" outlineLevel="0" collapsed="false">
      <c r="A4806" s="10" t="n">
        <f aca="false">F4806*10^-3</f>
        <v>4.76</v>
      </c>
      <c r="B4806" s="31" t="n">
        <v>0</v>
      </c>
      <c r="C4806" s="32" t="n">
        <v>1.4</v>
      </c>
      <c r="D4806" s="33" t="n">
        <f aca="false">ROW()</f>
        <v>4806</v>
      </c>
      <c r="F4806" s="31" t="n">
        <v>4760</v>
      </c>
    </row>
    <row r="4807" customFormat="false" ht="15.75" hidden="false" customHeight="true" outlineLevel="0" collapsed="false">
      <c r="A4807" s="10" t="n">
        <f aca="false">F4807*10^-3</f>
        <v>4.375</v>
      </c>
      <c r="B4807" s="31" t="n">
        <v>0</v>
      </c>
      <c r="C4807" s="32" t="n">
        <v>1.4</v>
      </c>
      <c r="D4807" s="33" t="n">
        <f aca="false">ROW()</f>
        <v>4807</v>
      </c>
      <c r="F4807" s="31" t="n">
        <v>4375</v>
      </c>
    </row>
    <row r="4808" customFormat="false" ht="15.75" hidden="false" customHeight="true" outlineLevel="0" collapsed="false">
      <c r="A4808" s="10" t="n">
        <f aca="false">F4808*10^-3</f>
        <v>4.274</v>
      </c>
      <c r="B4808" s="31" t="n">
        <v>3</v>
      </c>
      <c r="C4808" s="32" t="n">
        <v>2.3</v>
      </c>
      <c r="D4808" s="33" t="n">
        <f aca="false">ROW()</f>
        <v>4808</v>
      </c>
      <c r="F4808" s="31" t="n">
        <v>4274</v>
      </c>
    </row>
    <row r="4809" customFormat="false" ht="15.75" hidden="false" customHeight="true" outlineLevel="0" collapsed="false">
      <c r="A4809" s="10" t="n">
        <f aca="false">F4809*10^-3</f>
        <v>4.623</v>
      </c>
      <c r="B4809" s="31" t="n">
        <v>67</v>
      </c>
      <c r="C4809" s="32" t="n">
        <v>4.5</v>
      </c>
      <c r="D4809" s="33" t="n">
        <f aca="false">ROW()</f>
        <v>4809</v>
      </c>
      <c r="F4809" s="31" t="n">
        <v>4623</v>
      </c>
    </row>
    <row r="4810" customFormat="false" ht="15.75" hidden="false" customHeight="true" outlineLevel="0" collapsed="false">
      <c r="A4810" s="10" t="n">
        <f aca="false">F4810*10^-3</f>
        <v>5.527</v>
      </c>
      <c r="B4810" s="31" t="n">
        <v>174</v>
      </c>
      <c r="C4810" s="32" t="n">
        <v>5</v>
      </c>
      <c r="D4810" s="33" t="n">
        <f aca="false">ROW()</f>
        <v>4810</v>
      </c>
      <c r="F4810" s="31" t="n">
        <v>5527</v>
      </c>
    </row>
    <row r="4811" customFormat="false" ht="15.75" hidden="false" customHeight="true" outlineLevel="0" collapsed="false">
      <c r="A4811" s="10" t="n">
        <f aca="false">F4811*10^-3</f>
        <v>6.058</v>
      </c>
      <c r="B4811" s="31" t="n">
        <v>227</v>
      </c>
      <c r="C4811" s="32" t="n">
        <v>1.4</v>
      </c>
      <c r="D4811" s="33" t="n">
        <f aca="false">ROW()</f>
        <v>4811</v>
      </c>
      <c r="F4811" s="31" t="n">
        <v>6058</v>
      </c>
    </row>
    <row r="4812" customFormat="false" ht="15.75" hidden="false" customHeight="true" outlineLevel="0" collapsed="false">
      <c r="A4812" s="10" t="n">
        <f aca="false">F4812*10^-3</f>
        <v>6.85</v>
      </c>
      <c r="B4812" s="31" t="n">
        <v>276</v>
      </c>
      <c r="C4812" s="32" t="n">
        <v>0</v>
      </c>
      <c r="D4812" s="33" t="n">
        <f aca="false">ROW()</f>
        <v>4812</v>
      </c>
      <c r="F4812" s="31" t="n">
        <v>6850</v>
      </c>
    </row>
    <row r="4813" customFormat="false" ht="15.75" hidden="false" customHeight="true" outlineLevel="0" collapsed="false">
      <c r="A4813" s="10" t="n">
        <f aca="false">F4813*10^-3</f>
        <v>7.283</v>
      </c>
      <c r="B4813" s="31" t="n">
        <v>365</v>
      </c>
      <c r="C4813" s="32" t="n">
        <v>3.6</v>
      </c>
      <c r="D4813" s="33" t="n">
        <f aca="false">ROW()</f>
        <v>4813</v>
      </c>
      <c r="F4813" s="31" t="n">
        <v>7283</v>
      </c>
    </row>
    <row r="4814" customFormat="false" ht="15.75" hidden="false" customHeight="true" outlineLevel="0" collapsed="false">
      <c r="A4814" s="10" t="n">
        <f aca="false">F4814*10^-3</f>
        <v>7.823</v>
      </c>
      <c r="B4814" s="31" t="n">
        <v>523</v>
      </c>
      <c r="C4814" s="32" t="n">
        <v>5.9</v>
      </c>
      <c r="D4814" s="33" t="n">
        <f aca="false">ROW()</f>
        <v>4814</v>
      </c>
      <c r="F4814" s="31" t="n">
        <v>7823</v>
      </c>
    </row>
    <row r="4815" customFormat="false" ht="15.75" hidden="false" customHeight="true" outlineLevel="0" collapsed="false">
      <c r="A4815" s="10" t="n">
        <f aca="false">F4815*10^-3</f>
        <v>8.178</v>
      </c>
      <c r="B4815" s="31" t="n">
        <v>751</v>
      </c>
      <c r="C4815" s="32" t="n">
        <v>6.8</v>
      </c>
      <c r="D4815" s="33" t="n">
        <f aca="false">ROW()</f>
        <v>4815</v>
      </c>
      <c r="F4815" s="31" t="n">
        <v>8178</v>
      </c>
    </row>
    <row r="4816" customFormat="false" ht="15.75" hidden="false" customHeight="true" outlineLevel="0" collapsed="false">
      <c r="A4816" s="10" t="n">
        <f aca="false">F4816*10^-3</f>
        <v>8.54</v>
      </c>
      <c r="B4816" s="31" t="n">
        <v>757</v>
      </c>
      <c r="C4816" s="32" t="n">
        <v>7.7</v>
      </c>
      <c r="D4816" s="33" t="n">
        <f aca="false">ROW()</f>
        <v>4816</v>
      </c>
      <c r="F4816" s="31" t="n">
        <v>8540</v>
      </c>
    </row>
    <row r="4817" customFormat="false" ht="15.75" hidden="false" customHeight="true" outlineLevel="0" collapsed="false">
      <c r="A4817" s="10" t="n">
        <f aca="false">F4817*10^-3</f>
        <v>9.193</v>
      </c>
      <c r="B4817" s="31" t="n">
        <v>671</v>
      </c>
      <c r="C4817" s="32" t="n">
        <v>9.5</v>
      </c>
      <c r="D4817" s="33" t="n">
        <f aca="false">ROW()</f>
        <v>4817</v>
      </c>
      <c r="F4817" s="31" t="n">
        <v>9193</v>
      </c>
    </row>
    <row r="4818" customFormat="false" ht="15.75" hidden="false" customHeight="true" outlineLevel="0" collapsed="false">
      <c r="A4818" s="10" t="n">
        <f aca="false">F4818*10^-3</f>
        <v>8.964</v>
      </c>
      <c r="B4818" s="31" t="n">
        <v>391</v>
      </c>
      <c r="C4818" s="32" t="n">
        <v>7.2</v>
      </c>
      <c r="D4818" s="33" t="n">
        <f aca="false">ROW()</f>
        <v>4818</v>
      </c>
      <c r="F4818" s="31" t="n">
        <v>8964</v>
      </c>
    </row>
    <row r="4819" customFormat="false" ht="15.75" hidden="false" customHeight="true" outlineLevel="0" collapsed="false">
      <c r="A4819" s="10" t="n">
        <f aca="false">F4819*10^-3</f>
        <v>9.023</v>
      </c>
      <c r="B4819" s="31" t="n">
        <v>197</v>
      </c>
      <c r="C4819" s="32" t="n">
        <v>6.3</v>
      </c>
      <c r="D4819" s="33" t="n">
        <f aca="false">ROW()</f>
        <v>4819</v>
      </c>
      <c r="F4819" s="31" t="n">
        <v>9023</v>
      </c>
    </row>
    <row r="4820" customFormat="false" ht="15.75" hidden="false" customHeight="true" outlineLevel="0" collapsed="false">
      <c r="A4820" s="10" t="n">
        <f aca="false">F4820*10^-3</f>
        <v>8.192</v>
      </c>
      <c r="B4820" s="31" t="n">
        <v>146</v>
      </c>
      <c r="C4820" s="32" t="n">
        <v>6.3</v>
      </c>
      <c r="D4820" s="33" t="n">
        <f aca="false">ROW()</f>
        <v>4820</v>
      </c>
      <c r="F4820" s="31" t="n">
        <v>8192</v>
      </c>
    </row>
    <row r="4821" customFormat="false" ht="15.75" hidden="false" customHeight="true" outlineLevel="0" collapsed="false">
      <c r="A4821" s="10" t="n">
        <f aca="false">F4821*10^-3</f>
        <v>7.939</v>
      </c>
      <c r="B4821" s="31" t="n">
        <v>63</v>
      </c>
      <c r="C4821" s="32" t="n">
        <v>5</v>
      </c>
      <c r="D4821" s="33" t="n">
        <f aca="false">ROW()</f>
        <v>4821</v>
      </c>
      <c r="F4821" s="31" t="n">
        <v>7939</v>
      </c>
    </row>
    <row r="4822" customFormat="false" ht="15.75" hidden="false" customHeight="true" outlineLevel="0" collapsed="false">
      <c r="A4822" s="10" t="n">
        <f aca="false">F4822*10^-3</f>
        <v>8.193</v>
      </c>
      <c r="B4822" s="31" t="n">
        <v>16</v>
      </c>
      <c r="C4822" s="32" t="n">
        <v>6.3</v>
      </c>
      <c r="D4822" s="33" t="n">
        <f aca="false">ROW()</f>
        <v>4822</v>
      </c>
      <c r="F4822" s="31" t="n">
        <v>8193</v>
      </c>
    </row>
    <row r="4823" customFormat="false" ht="15.75" hidden="false" customHeight="true" outlineLevel="0" collapsed="false">
      <c r="A4823" s="10" t="n">
        <f aca="false">F4823*10^-3</f>
        <v>8.782</v>
      </c>
      <c r="B4823" s="31" t="n">
        <v>4</v>
      </c>
      <c r="C4823" s="32" t="n">
        <v>5.4</v>
      </c>
      <c r="D4823" s="33" t="n">
        <f aca="false">ROW()</f>
        <v>4823</v>
      </c>
      <c r="F4823" s="31" t="n">
        <v>8782</v>
      </c>
    </row>
    <row r="4824" customFormat="false" ht="15.75" hidden="false" customHeight="true" outlineLevel="0" collapsed="false">
      <c r="A4824" s="10" t="n">
        <f aca="false">F4824*10^-3</f>
        <v>10.465</v>
      </c>
      <c r="B4824" s="31" t="n">
        <v>0</v>
      </c>
      <c r="C4824" s="32" t="n">
        <v>5.4</v>
      </c>
      <c r="D4824" s="33" t="n">
        <f aca="false">ROW()</f>
        <v>4824</v>
      </c>
      <c r="F4824" s="31" t="n">
        <v>10465</v>
      </c>
    </row>
    <row r="4825" customFormat="false" ht="15.75" hidden="false" customHeight="true" outlineLevel="0" collapsed="false">
      <c r="A4825" s="10" t="n">
        <f aca="false">F4825*10^-3</f>
        <v>10.981</v>
      </c>
      <c r="B4825" s="31" t="n">
        <v>0</v>
      </c>
      <c r="C4825" s="32" t="n">
        <v>3.2</v>
      </c>
      <c r="D4825" s="33" t="n">
        <f aca="false">ROW()</f>
        <v>4825</v>
      </c>
      <c r="F4825" s="31" t="n">
        <v>10981</v>
      </c>
    </row>
    <row r="4826" customFormat="false" ht="15.75" hidden="false" customHeight="true" outlineLevel="0" collapsed="false">
      <c r="A4826" s="10" t="n">
        <f aca="false">F4826*10^-3</f>
        <v>10.218</v>
      </c>
      <c r="B4826" s="31" t="n">
        <v>0</v>
      </c>
      <c r="C4826" s="32" t="n">
        <v>2.7</v>
      </c>
      <c r="D4826" s="33" t="n">
        <f aca="false">ROW()</f>
        <v>4826</v>
      </c>
      <c r="F4826" s="31" t="n">
        <v>10218</v>
      </c>
    </row>
    <row r="4827" customFormat="false" ht="15.75" hidden="false" customHeight="true" outlineLevel="0" collapsed="false">
      <c r="A4827" s="10" t="n">
        <f aca="false">F4827*10^-3</f>
        <v>8.475</v>
      </c>
      <c r="B4827" s="31" t="n">
        <v>0</v>
      </c>
      <c r="C4827" s="32" t="n">
        <v>2.3</v>
      </c>
      <c r="D4827" s="33" t="n">
        <f aca="false">ROW()</f>
        <v>4827</v>
      </c>
      <c r="F4827" s="31" t="n">
        <v>8475</v>
      </c>
    </row>
    <row r="4828" customFormat="false" ht="15.75" hidden="false" customHeight="true" outlineLevel="0" collapsed="false">
      <c r="A4828" s="10" t="n">
        <f aca="false">F4828*10^-3</f>
        <v>6.277</v>
      </c>
      <c r="B4828" s="31" t="n">
        <v>0</v>
      </c>
      <c r="C4828" s="32" t="n">
        <v>1.4</v>
      </c>
      <c r="D4828" s="33" t="n">
        <f aca="false">ROW()</f>
        <v>4828</v>
      </c>
      <c r="F4828" s="31" t="n">
        <v>6277</v>
      </c>
    </row>
    <row r="4829" customFormat="false" ht="15.75" hidden="false" customHeight="true" outlineLevel="0" collapsed="false">
      <c r="A4829" s="10" t="n">
        <f aca="false">F4829*10^-3</f>
        <v>5.191</v>
      </c>
      <c r="B4829" s="31" t="n">
        <v>0</v>
      </c>
      <c r="C4829" s="32" t="n">
        <v>2.3</v>
      </c>
      <c r="D4829" s="33" t="n">
        <f aca="false">ROW()</f>
        <v>4829</v>
      </c>
      <c r="F4829" s="31" t="n">
        <v>5191</v>
      </c>
    </row>
    <row r="4830" customFormat="false" ht="15.75" hidden="false" customHeight="true" outlineLevel="0" collapsed="false">
      <c r="A4830" s="10" t="n">
        <f aca="false">F4830*10^-3</f>
        <v>4.728</v>
      </c>
      <c r="B4830" s="31" t="n">
        <v>0</v>
      </c>
      <c r="C4830" s="32" t="n">
        <v>4.5</v>
      </c>
      <c r="D4830" s="33" t="n">
        <f aca="false">ROW()</f>
        <v>4830</v>
      </c>
      <c r="F4830" s="31" t="n">
        <v>4728</v>
      </c>
    </row>
    <row r="4831" customFormat="false" ht="15.75" hidden="false" customHeight="true" outlineLevel="0" collapsed="false">
      <c r="A4831" s="10" t="n">
        <f aca="false">F4831*10^-3</f>
        <v>4.344</v>
      </c>
      <c r="B4831" s="31" t="n">
        <v>0</v>
      </c>
      <c r="C4831" s="32" t="n">
        <v>3.2</v>
      </c>
      <c r="D4831" s="33" t="n">
        <f aca="false">ROW()</f>
        <v>4831</v>
      </c>
      <c r="F4831" s="31" t="n">
        <v>4344</v>
      </c>
    </row>
    <row r="4832" customFormat="false" ht="15.75" hidden="false" customHeight="true" outlineLevel="0" collapsed="false">
      <c r="A4832" s="10" t="n">
        <f aca="false">F4832*10^-3</f>
        <v>4.312</v>
      </c>
      <c r="B4832" s="31" t="n">
        <v>17</v>
      </c>
      <c r="C4832" s="32" t="n">
        <v>1.8</v>
      </c>
      <c r="D4832" s="33" t="n">
        <f aca="false">ROW()</f>
        <v>4832</v>
      </c>
      <c r="F4832" s="31" t="n">
        <v>4312</v>
      </c>
    </row>
    <row r="4833" customFormat="false" ht="15.75" hidden="false" customHeight="true" outlineLevel="0" collapsed="false">
      <c r="A4833" s="10" t="n">
        <f aca="false">F4833*10^-3</f>
        <v>4.715</v>
      </c>
      <c r="B4833" s="31" t="n">
        <v>37</v>
      </c>
      <c r="C4833" s="32" t="n">
        <v>2.7</v>
      </c>
      <c r="D4833" s="33" t="n">
        <f aca="false">ROW()</f>
        <v>4833</v>
      </c>
      <c r="F4833" s="31" t="n">
        <v>4715</v>
      </c>
    </row>
    <row r="4834" customFormat="false" ht="15.75" hidden="false" customHeight="true" outlineLevel="0" collapsed="false">
      <c r="A4834" s="10" t="n">
        <f aca="false">F4834*10^-3</f>
        <v>5.289</v>
      </c>
      <c r="B4834" s="31" t="n">
        <v>98</v>
      </c>
      <c r="C4834" s="32" t="n">
        <v>1.8</v>
      </c>
      <c r="D4834" s="33" t="n">
        <f aca="false">ROW()</f>
        <v>4834</v>
      </c>
      <c r="F4834" s="31" t="n">
        <v>5289</v>
      </c>
    </row>
    <row r="4835" customFormat="false" ht="15.75" hidden="false" customHeight="true" outlineLevel="0" collapsed="false">
      <c r="A4835" s="10" t="n">
        <f aca="false">F4835*10^-3</f>
        <v>6.095</v>
      </c>
      <c r="B4835" s="31" t="n">
        <v>161</v>
      </c>
      <c r="C4835" s="32" t="n">
        <v>0.9</v>
      </c>
      <c r="D4835" s="33" t="n">
        <f aca="false">ROW()</f>
        <v>4835</v>
      </c>
      <c r="F4835" s="31" t="n">
        <v>6095</v>
      </c>
    </row>
    <row r="4836" customFormat="false" ht="15.75" hidden="false" customHeight="true" outlineLevel="0" collapsed="false">
      <c r="A4836" s="10" t="n">
        <f aca="false">F4836*10^-3</f>
        <v>6.75</v>
      </c>
      <c r="B4836" s="31" t="n">
        <v>301</v>
      </c>
      <c r="C4836" s="32" t="n">
        <v>0.9</v>
      </c>
      <c r="D4836" s="33" t="n">
        <f aca="false">ROW()</f>
        <v>4836</v>
      </c>
      <c r="F4836" s="31" t="n">
        <v>6750</v>
      </c>
    </row>
    <row r="4837" customFormat="false" ht="15.75" hidden="false" customHeight="true" outlineLevel="0" collapsed="false">
      <c r="A4837" s="10" t="n">
        <f aca="false">F4837*10^-3</f>
        <v>7.393</v>
      </c>
      <c r="B4837" s="31" t="n">
        <v>153</v>
      </c>
      <c r="C4837" s="32" t="n">
        <v>1.8</v>
      </c>
      <c r="D4837" s="33" t="n">
        <f aca="false">ROW()</f>
        <v>4837</v>
      </c>
      <c r="F4837" s="31" t="n">
        <v>7393</v>
      </c>
    </row>
    <row r="4838" customFormat="false" ht="15.75" hidden="false" customHeight="true" outlineLevel="0" collapsed="false">
      <c r="A4838" s="10" t="n">
        <f aca="false">F4838*10^-3</f>
        <v>7.937</v>
      </c>
      <c r="B4838" s="31" t="n">
        <v>302</v>
      </c>
      <c r="C4838" s="32" t="n">
        <v>3.6</v>
      </c>
      <c r="D4838" s="33" t="n">
        <f aca="false">ROW()</f>
        <v>4838</v>
      </c>
      <c r="F4838" s="31" t="n">
        <v>7937</v>
      </c>
    </row>
    <row r="4839" customFormat="false" ht="15.75" hidden="false" customHeight="true" outlineLevel="0" collapsed="false">
      <c r="A4839" s="10" t="n">
        <f aca="false">F4839*10^-3</f>
        <v>8.017</v>
      </c>
      <c r="B4839" s="31" t="n">
        <v>831</v>
      </c>
      <c r="C4839" s="32" t="n">
        <v>4.5</v>
      </c>
      <c r="D4839" s="33" t="n">
        <f aca="false">ROW()</f>
        <v>4839</v>
      </c>
      <c r="F4839" s="31" t="n">
        <v>8017</v>
      </c>
    </row>
    <row r="4840" customFormat="false" ht="15.75" hidden="false" customHeight="true" outlineLevel="0" collapsed="false">
      <c r="A4840" s="10" t="n">
        <f aca="false">F4840*10^-3</f>
        <v>8.413</v>
      </c>
      <c r="B4840" s="31" t="n">
        <v>975</v>
      </c>
      <c r="C4840" s="32" t="n">
        <v>6.8</v>
      </c>
      <c r="D4840" s="33" t="n">
        <f aca="false">ROW()</f>
        <v>4840</v>
      </c>
      <c r="F4840" s="31" t="n">
        <v>8413</v>
      </c>
    </row>
    <row r="4841" customFormat="false" ht="15.75" hidden="false" customHeight="true" outlineLevel="0" collapsed="false">
      <c r="A4841" s="10" t="n">
        <f aca="false">F4841*10^-3</f>
        <v>9.103</v>
      </c>
      <c r="B4841" s="31" t="n">
        <v>667</v>
      </c>
      <c r="C4841" s="32" t="n">
        <v>4.1</v>
      </c>
      <c r="D4841" s="33" t="n">
        <f aca="false">ROW()</f>
        <v>4841</v>
      </c>
      <c r="F4841" s="31" t="n">
        <v>9103</v>
      </c>
    </row>
    <row r="4842" customFormat="false" ht="15.75" hidden="false" customHeight="true" outlineLevel="0" collapsed="false">
      <c r="A4842" s="10" t="n">
        <f aca="false">F4842*10^-3</f>
        <v>8.914</v>
      </c>
      <c r="B4842" s="31" t="n">
        <v>465</v>
      </c>
      <c r="C4842" s="32" t="n">
        <v>7.7</v>
      </c>
      <c r="D4842" s="33" t="n">
        <f aca="false">ROW()</f>
        <v>4842</v>
      </c>
      <c r="F4842" s="31" t="n">
        <v>8914</v>
      </c>
    </row>
    <row r="4843" customFormat="false" ht="15.75" hidden="false" customHeight="true" outlineLevel="0" collapsed="false">
      <c r="A4843" s="10" t="n">
        <f aca="false">F4843*10^-3</f>
        <v>8.9</v>
      </c>
      <c r="B4843" s="31" t="n">
        <v>299</v>
      </c>
      <c r="C4843" s="32" t="n">
        <v>9.5</v>
      </c>
      <c r="D4843" s="33" t="n">
        <f aca="false">ROW()</f>
        <v>4843</v>
      </c>
      <c r="F4843" s="31" t="n">
        <v>8900</v>
      </c>
    </row>
    <row r="4844" customFormat="false" ht="15.75" hidden="false" customHeight="true" outlineLevel="0" collapsed="false">
      <c r="A4844" s="10" t="n">
        <f aca="false">F4844*10^-3</f>
        <v>8.24</v>
      </c>
      <c r="B4844" s="31" t="n">
        <v>211</v>
      </c>
      <c r="C4844" s="32" t="n">
        <v>4.5</v>
      </c>
      <c r="D4844" s="33" t="n">
        <f aca="false">ROW()</f>
        <v>4844</v>
      </c>
      <c r="F4844" s="31" t="n">
        <v>8240</v>
      </c>
    </row>
    <row r="4845" customFormat="false" ht="15.75" hidden="false" customHeight="true" outlineLevel="0" collapsed="false">
      <c r="A4845" s="10" t="n">
        <f aca="false">F4845*10^-3</f>
        <v>7.831</v>
      </c>
      <c r="B4845" s="31" t="n">
        <v>87</v>
      </c>
      <c r="C4845" s="32" t="n">
        <v>0.9</v>
      </c>
      <c r="D4845" s="33" t="n">
        <f aca="false">ROW()</f>
        <v>4845</v>
      </c>
      <c r="F4845" s="31" t="n">
        <v>7831</v>
      </c>
    </row>
    <row r="4846" customFormat="false" ht="15.75" hidden="false" customHeight="true" outlineLevel="0" collapsed="false">
      <c r="A4846" s="10" t="n">
        <f aca="false">F4846*10^-3</f>
        <v>7.977</v>
      </c>
      <c r="B4846" s="31" t="n">
        <v>13</v>
      </c>
      <c r="C4846" s="32" t="n">
        <v>5.9</v>
      </c>
      <c r="D4846" s="33" t="n">
        <f aca="false">ROW()</f>
        <v>4846</v>
      </c>
      <c r="F4846" s="31" t="n">
        <v>7977</v>
      </c>
    </row>
    <row r="4847" customFormat="false" ht="15.75" hidden="false" customHeight="true" outlineLevel="0" collapsed="false">
      <c r="A4847" s="10" t="n">
        <f aca="false">F4847*10^-3</f>
        <v>8.712</v>
      </c>
      <c r="B4847" s="31" t="n">
        <v>10</v>
      </c>
      <c r="C4847" s="32" t="n">
        <v>3.2</v>
      </c>
      <c r="D4847" s="33" t="n">
        <f aca="false">ROW()</f>
        <v>4847</v>
      </c>
      <c r="F4847" s="31" t="n">
        <v>8712</v>
      </c>
    </row>
    <row r="4848" customFormat="false" ht="15.75" hidden="false" customHeight="true" outlineLevel="0" collapsed="false">
      <c r="A4848" s="10" t="n">
        <f aca="false">F4848*10^-3</f>
        <v>10.196</v>
      </c>
      <c r="B4848" s="31" t="n">
        <v>0</v>
      </c>
      <c r="C4848" s="32" t="n">
        <v>0</v>
      </c>
      <c r="D4848" s="33" t="n">
        <f aca="false">ROW()</f>
        <v>4848</v>
      </c>
      <c r="F4848" s="31" t="n">
        <v>10196</v>
      </c>
    </row>
    <row r="4849" customFormat="false" ht="15.75" hidden="false" customHeight="true" outlineLevel="0" collapsed="false">
      <c r="A4849" s="10" t="n">
        <f aca="false">F4849*10^-3</f>
        <v>10.717</v>
      </c>
      <c r="B4849" s="31" t="n">
        <v>0</v>
      </c>
      <c r="C4849" s="32" t="n">
        <v>1.4</v>
      </c>
      <c r="D4849" s="33" t="n">
        <f aca="false">ROW()</f>
        <v>4849</v>
      </c>
      <c r="F4849" s="31" t="n">
        <v>10717</v>
      </c>
    </row>
    <row r="4850" customFormat="false" ht="15.75" hidden="false" customHeight="true" outlineLevel="0" collapsed="false">
      <c r="A4850" s="10" t="n">
        <f aca="false">F4850*10^-3</f>
        <v>10.375</v>
      </c>
      <c r="B4850" s="31" t="n">
        <v>0</v>
      </c>
      <c r="C4850" s="32" t="n">
        <v>0.9</v>
      </c>
      <c r="D4850" s="33" t="n">
        <f aca="false">ROW()</f>
        <v>4850</v>
      </c>
      <c r="F4850" s="31" t="n">
        <v>10375</v>
      </c>
    </row>
    <row r="4851" customFormat="false" ht="15.75" hidden="false" customHeight="true" outlineLevel="0" collapsed="false">
      <c r="A4851" s="10" t="n">
        <f aca="false">F4851*10^-3</f>
        <v>8.569</v>
      </c>
      <c r="B4851" s="31" t="n">
        <v>0</v>
      </c>
      <c r="C4851" s="32" t="n">
        <v>0.9</v>
      </c>
      <c r="D4851" s="33" t="n">
        <f aca="false">ROW()</f>
        <v>4851</v>
      </c>
      <c r="F4851" s="31" t="n">
        <v>8569</v>
      </c>
    </row>
    <row r="4852" customFormat="false" ht="15.75" hidden="false" customHeight="true" outlineLevel="0" collapsed="false">
      <c r="A4852" s="10" t="n">
        <f aca="false">F4852*10^-3</f>
        <v>6.4</v>
      </c>
      <c r="B4852" s="31" t="n">
        <v>0</v>
      </c>
      <c r="C4852" s="32" t="n">
        <v>2.3</v>
      </c>
      <c r="D4852" s="33" t="n">
        <f aca="false">ROW()</f>
        <v>4852</v>
      </c>
      <c r="F4852" s="31" t="n">
        <v>6400</v>
      </c>
    </row>
    <row r="4853" customFormat="false" ht="15.75" hidden="false" customHeight="true" outlineLevel="0" collapsed="false">
      <c r="A4853" s="10" t="n">
        <f aca="false">F4853*10^-3</f>
        <v>5.178</v>
      </c>
      <c r="B4853" s="31" t="n">
        <v>0</v>
      </c>
      <c r="C4853" s="32" t="n">
        <v>1.8</v>
      </c>
      <c r="D4853" s="33" t="n">
        <f aca="false">ROW()</f>
        <v>4853</v>
      </c>
      <c r="F4853" s="31" t="n">
        <v>5178</v>
      </c>
    </row>
    <row r="4854" customFormat="false" ht="15.75" hidden="false" customHeight="true" outlineLevel="0" collapsed="false">
      <c r="A4854" s="10" t="n">
        <f aca="false">F4854*10^-3</f>
        <v>4.869</v>
      </c>
      <c r="B4854" s="31" t="n">
        <v>0</v>
      </c>
      <c r="C4854" s="32" t="n">
        <v>2.7</v>
      </c>
      <c r="D4854" s="33" t="n">
        <f aca="false">ROW()</f>
        <v>4854</v>
      </c>
      <c r="F4854" s="31" t="n">
        <v>4869</v>
      </c>
    </row>
    <row r="4855" customFormat="false" ht="15.75" hidden="false" customHeight="true" outlineLevel="0" collapsed="false">
      <c r="A4855" s="10" t="n">
        <f aca="false">F4855*10^-3</f>
        <v>4.357</v>
      </c>
      <c r="B4855" s="31" t="n">
        <v>0</v>
      </c>
      <c r="C4855" s="32" t="n">
        <v>1.4</v>
      </c>
      <c r="D4855" s="33" t="n">
        <f aca="false">ROW()</f>
        <v>4855</v>
      </c>
      <c r="F4855" s="31" t="n">
        <v>4357</v>
      </c>
    </row>
    <row r="4856" customFormat="false" ht="15.75" hidden="false" customHeight="true" outlineLevel="0" collapsed="false">
      <c r="A4856" s="10" t="n">
        <f aca="false">F4856*10^-3</f>
        <v>4.495</v>
      </c>
      <c r="B4856" s="31" t="n">
        <v>15</v>
      </c>
      <c r="C4856" s="32" t="n">
        <v>1.8</v>
      </c>
      <c r="D4856" s="33" t="n">
        <f aca="false">ROW()</f>
        <v>4856</v>
      </c>
      <c r="F4856" s="31" t="n">
        <v>4495</v>
      </c>
    </row>
    <row r="4857" customFormat="false" ht="15.75" hidden="false" customHeight="true" outlineLevel="0" collapsed="false">
      <c r="A4857" s="10" t="n">
        <f aca="false">F4857*10^-3</f>
        <v>4.601</v>
      </c>
      <c r="B4857" s="31" t="n">
        <v>45</v>
      </c>
      <c r="C4857" s="32" t="n">
        <v>2.3</v>
      </c>
      <c r="D4857" s="33" t="n">
        <f aca="false">ROW()</f>
        <v>4857</v>
      </c>
      <c r="F4857" s="31" t="n">
        <v>4601</v>
      </c>
    </row>
    <row r="4858" customFormat="false" ht="15.75" hidden="false" customHeight="true" outlineLevel="0" collapsed="false">
      <c r="A4858" s="10" t="n">
        <f aca="false">F4858*10^-3</f>
        <v>5.282</v>
      </c>
      <c r="B4858" s="31" t="n">
        <v>40</v>
      </c>
      <c r="C4858" s="32" t="n">
        <v>1.8</v>
      </c>
      <c r="D4858" s="33" t="n">
        <f aca="false">ROW()</f>
        <v>4858</v>
      </c>
      <c r="F4858" s="31" t="n">
        <v>5282</v>
      </c>
    </row>
    <row r="4859" customFormat="false" ht="15.75" hidden="false" customHeight="true" outlineLevel="0" collapsed="false">
      <c r="A4859" s="10" t="n">
        <f aca="false">F4859*10^-3</f>
        <v>6.009</v>
      </c>
      <c r="B4859" s="31" t="n">
        <v>89</v>
      </c>
      <c r="C4859" s="32" t="n">
        <v>2.3</v>
      </c>
      <c r="D4859" s="33" t="n">
        <f aca="false">ROW()</f>
        <v>4859</v>
      </c>
      <c r="F4859" s="31" t="n">
        <v>6009</v>
      </c>
    </row>
    <row r="4860" customFormat="false" ht="15.75" hidden="false" customHeight="true" outlineLevel="0" collapsed="false">
      <c r="A4860" s="10" t="n">
        <f aca="false">F4860*10^-3</f>
        <v>6.7</v>
      </c>
      <c r="B4860" s="31" t="n">
        <v>149</v>
      </c>
      <c r="C4860" s="32" t="n">
        <v>1.8</v>
      </c>
      <c r="D4860" s="33" t="n">
        <f aca="false">ROW()</f>
        <v>4860</v>
      </c>
      <c r="F4860" s="31" t="n">
        <v>6700</v>
      </c>
    </row>
    <row r="4861" customFormat="false" ht="15.75" hidden="false" customHeight="true" outlineLevel="0" collapsed="false">
      <c r="A4861" s="10" t="n">
        <f aca="false">F4861*10^-3</f>
        <v>7.141</v>
      </c>
      <c r="B4861" s="31" t="n">
        <v>255</v>
      </c>
      <c r="C4861" s="32" t="n">
        <v>4.5</v>
      </c>
      <c r="D4861" s="33" t="n">
        <f aca="false">ROW()</f>
        <v>4861</v>
      </c>
      <c r="F4861" s="31" t="n">
        <v>7141</v>
      </c>
    </row>
    <row r="4862" customFormat="false" ht="15.75" hidden="false" customHeight="true" outlineLevel="0" collapsed="false">
      <c r="A4862" s="10" t="n">
        <f aca="false">F4862*10^-3</f>
        <v>7.837</v>
      </c>
      <c r="B4862" s="31" t="n">
        <v>451</v>
      </c>
      <c r="C4862" s="32" t="n">
        <v>8.1</v>
      </c>
      <c r="D4862" s="33" t="n">
        <f aca="false">ROW()</f>
        <v>4862</v>
      </c>
      <c r="F4862" s="31" t="n">
        <v>7837</v>
      </c>
    </row>
    <row r="4863" customFormat="false" ht="15.75" hidden="false" customHeight="true" outlineLevel="0" collapsed="false">
      <c r="A4863" s="10" t="n">
        <f aca="false">F4863*10^-3</f>
        <v>8.087</v>
      </c>
      <c r="B4863" s="31" t="n">
        <v>637</v>
      </c>
      <c r="C4863" s="32" t="n">
        <v>10</v>
      </c>
      <c r="D4863" s="33" t="n">
        <f aca="false">ROW()</f>
        <v>4863</v>
      </c>
      <c r="F4863" s="31" t="n">
        <v>8087</v>
      </c>
    </row>
    <row r="4864" customFormat="false" ht="15.75" hidden="false" customHeight="true" outlineLevel="0" collapsed="false">
      <c r="A4864" s="10" t="n">
        <f aca="false">F4864*10^-3</f>
        <v>8.719</v>
      </c>
      <c r="B4864" s="31" t="n">
        <v>764</v>
      </c>
      <c r="C4864" s="32" t="n">
        <v>10.9</v>
      </c>
      <c r="D4864" s="33" t="n">
        <f aca="false">ROW()</f>
        <v>4864</v>
      </c>
      <c r="F4864" s="31" t="n">
        <v>8719</v>
      </c>
    </row>
    <row r="4865" customFormat="false" ht="15.75" hidden="false" customHeight="true" outlineLevel="0" collapsed="false">
      <c r="A4865" s="10" t="n">
        <f aca="false">F4865*10^-3</f>
        <v>9.316</v>
      </c>
      <c r="B4865" s="31" t="n">
        <v>735</v>
      </c>
      <c r="C4865" s="32" t="n">
        <v>9.5</v>
      </c>
      <c r="D4865" s="33" t="n">
        <f aca="false">ROW()</f>
        <v>4865</v>
      </c>
      <c r="F4865" s="31" t="n">
        <v>9316</v>
      </c>
    </row>
    <row r="4866" customFormat="false" ht="15.75" hidden="false" customHeight="true" outlineLevel="0" collapsed="false">
      <c r="A4866" s="10" t="n">
        <f aca="false">F4866*10^-3</f>
        <v>8.92</v>
      </c>
      <c r="B4866" s="31" t="n">
        <v>403</v>
      </c>
      <c r="C4866" s="32" t="n">
        <v>9.5</v>
      </c>
      <c r="D4866" s="33" t="n">
        <f aca="false">ROW()</f>
        <v>4866</v>
      </c>
      <c r="F4866" s="31" t="n">
        <v>8920</v>
      </c>
    </row>
    <row r="4867" customFormat="false" ht="15.75" hidden="false" customHeight="true" outlineLevel="0" collapsed="false">
      <c r="A4867" s="10" t="n">
        <f aca="false">F4867*10^-3</f>
        <v>9.001</v>
      </c>
      <c r="B4867" s="31" t="n">
        <v>176</v>
      </c>
      <c r="C4867" s="32" t="n">
        <v>10.4</v>
      </c>
      <c r="D4867" s="33" t="n">
        <f aca="false">ROW()</f>
        <v>4867</v>
      </c>
      <c r="F4867" s="31" t="n">
        <v>9001</v>
      </c>
    </row>
    <row r="4868" customFormat="false" ht="15.75" hidden="false" customHeight="true" outlineLevel="0" collapsed="false">
      <c r="A4868" s="10" t="n">
        <f aca="false">F4868*10^-3</f>
        <v>7.853</v>
      </c>
      <c r="B4868" s="31" t="n">
        <v>184</v>
      </c>
      <c r="C4868" s="32" t="n">
        <v>7.7</v>
      </c>
      <c r="D4868" s="33" t="n">
        <f aca="false">ROW()</f>
        <v>4868</v>
      </c>
      <c r="F4868" s="31" t="n">
        <v>7853</v>
      </c>
    </row>
    <row r="4869" customFormat="false" ht="15.75" hidden="false" customHeight="true" outlineLevel="0" collapsed="false">
      <c r="A4869" s="10" t="n">
        <f aca="false">F4869*10^-3</f>
        <v>7.881</v>
      </c>
      <c r="B4869" s="31" t="n">
        <v>129</v>
      </c>
      <c r="C4869" s="32" t="n">
        <v>7.7</v>
      </c>
      <c r="D4869" s="33" t="n">
        <f aca="false">ROW()</f>
        <v>4869</v>
      </c>
      <c r="F4869" s="31" t="n">
        <v>7881</v>
      </c>
    </row>
    <row r="4870" customFormat="false" ht="15.75" hidden="false" customHeight="true" outlineLevel="0" collapsed="false">
      <c r="A4870" s="10" t="n">
        <f aca="false">F4870*10^-3</f>
        <v>8.227</v>
      </c>
      <c r="B4870" s="31" t="n">
        <v>47</v>
      </c>
      <c r="C4870" s="32" t="n">
        <v>5.9</v>
      </c>
      <c r="D4870" s="33" t="n">
        <f aca="false">ROW()</f>
        <v>4870</v>
      </c>
      <c r="F4870" s="31" t="n">
        <v>8227</v>
      </c>
    </row>
    <row r="4871" customFormat="false" ht="15.75" hidden="false" customHeight="true" outlineLevel="0" collapsed="false">
      <c r="A4871" s="10" t="n">
        <f aca="false">F4871*10^-3</f>
        <v>9.287</v>
      </c>
      <c r="B4871" s="31" t="n">
        <v>11</v>
      </c>
      <c r="C4871" s="32" t="n">
        <v>3.6</v>
      </c>
      <c r="D4871" s="33" t="n">
        <f aca="false">ROW()</f>
        <v>4871</v>
      </c>
      <c r="F4871" s="31" t="n">
        <v>9287</v>
      </c>
    </row>
    <row r="4872" customFormat="false" ht="15.75" hidden="false" customHeight="true" outlineLevel="0" collapsed="false">
      <c r="A4872" s="10" t="n">
        <f aca="false">F4872*10^-3</f>
        <v>10.044</v>
      </c>
      <c r="B4872" s="31" t="n">
        <v>0</v>
      </c>
      <c r="C4872" s="32" t="n">
        <v>2.3</v>
      </c>
      <c r="D4872" s="33" t="n">
        <f aca="false">ROW()</f>
        <v>4872</v>
      </c>
      <c r="F4872" s="31" t="n">
        <v>10044</v>
      </c>
    </row>
    <row r="4873" customFormat="false" ht="15.75" hidden="false" customHeight="true" outlineLevel="0" collapsed="false">
      <c r="A4873" s="10" t="n">
        <f aca="false">F4873*10^-3</f>
        <v>10.655</v>
      </c>
      <c r="B4873" s="31" t="n">
        <v>0</v>
      </c>
      <c r="C4873" s="32" t="n">
        <v>2.3</v>
      </c>
      <c r="D4873" s="33" t="n">
        <f aca="false">ROW()</f>
        <v>4873</v>
      </c>
      <c r="F4873" s="31" t="n">
        <v>10655</v>
      </c>
    </row>
    <row r="4874" customFormat="false" ht="15.75" hidden="false" customHeight="true" outlineLevel="0" collapsed="false">
      <c r="A4874" s="10" t="n">
        <f aca="false">F4874*10^-3</f>
        <v>10.589</v>
      </c>
      <c r="B4874" s="31" t="n">
        <v>0</v>
      </c>
      <c r="C4874" s="32" t="n">
        <v>1.8</v>
      </c>
      <c r="D4874" s="33" t="n">
        <f aca="false">ROW()</f>
        <v>4874</v>
      </c>
      <c r="F4874" s="31" t="n">
        <v>10589</v>
      </c>
    </row>
    <row r="4875" customFormat="false" ht="15.75" hidden="false" customHeight="true" outlineLevel="0" collapsed="false">
      <c r="A4875" s="10" t="n">
        <f aca="false">F4875*10^-3</f>
        <v>8.463</v>
      </c>
      <c r="B4875" s="31" t="n">
        <v>0</v>
      </c>
      <c r="C4875" s="32" t="n">
        <v>0.9</v>
      </c>
      <c r="D4875" s="33" t="n">
        <f aca="false">ROW()</f>
        <v>4875</v>
      </c>
      <c r="F4875" s="31" t="n">
        <v>8463</v>
      </c>
    </row>
    <row r="4876" customFormat="false" ht="15.75" hidden="false" customHeight="true" outlineLevel="0" collapsed="false">
      <c r="A4876" s="10" t="n">
        <f aca="false">F4876*10^-3</f>
        <v>6.609</v>
      </c>
      <c r="B4876" s="31" t="n">
        <v>0</v>
      </c>
      <c r="C4876" s="32" t="n">
        <v>3.2</v>
      </c>
      <c r="D4876" s="33" t="n">
        <f aca="false">ROW()</f>
        <v>4876</v>
      </c>
      <c r="F4876" s="31" t="n">
        <v>6609</v>
      </c>
    </row>
    <row r="4877" customFormat="false" ht="15.75" hidden="false" customHeight="true" outlineLevel="0" collapsed="false">
      <c r="A4877" s="10" t="n">
        <f aca="false">F4877*10^-3</f>
        <v>5.338</v>
      </c>
      <c r="B4877" s="31" t="n">
        <v>0</v>
      </c>
      <c r="C4877" s="32" t="n">
        <v>2.3</v>
      </c>
      <c r="D4877" s="33" t="n">
        <f aca="false">ROW()</f>
        <v>4877</v>
      </c>
      <c r="F4877" s="31" t="n">
        <v>5338</v>
      </c>
    </row>
    <row r="4878" customFormat="false" ht="15.75" hidden="false" customHeight="true" outlineLevel="0" collapsed="false">
      <c r="A4878" s="10" t="n">
        <f aca="false">F4878*10^-3</f>
        <v>4.649</v>
      </c>
      <c r="B4878" s="31" t="n">
        <v>0</v>
      </c>
      <c r="C4878" s="32" t="n">
        <v>2.3</v>
      </c>
      <c r="D4878" s="33" t="n">
        <f aca="false">ROW()</f>
        <v>4878</v>
      </c>
      <c r="F4878" s="31" t="n">
        <v>4649</v>
      </c>
    </row>
    <row r="4879" customFormat="false" ht="15.75" hidden="false" customHeight="true" outlineLevel="0" collapsed="false">
      <c r="A4879" s="10" t="n">
        <f aca="false">F4879*10^-3</f>
        <v>4.397</v>
      </c>
      <c r="B4879" s="31" t="n">
        <v>0</v>
      </c>
      <c r="C4879" s="32" t="n">
        <v>3.6</v>
      </c>
      <c r="D4879" s="33" t="n">
        <f aca="false">ROW()</f>
        <v>4879</v>
      </c>
      <c r="F4879" s="31" t="n">
        <v>4397</v>
      </c>
    </row>
    <row r="4880" customFormat="false" ht="15.75" hidden="false" customHeight="true" outlineLevel="0" collapsed="false">
      <c r="A4880" s="10" t="n">
        <f aca="false">F4880*10^-3</f>
        <v>4.225</v>
      </c>
      <c r="B4880" s="31" t="n">
        <v>20</v>
      </c>
      <c r="C4880" s="32" t="n">
        <v>1.8</v>
      </c>
      <c r="D4880" s="33" t="n">
        <f aca="false">ROW()</f>
        <v>4880</v>
      </c>
      <c r="F4880" s="31" t="n">
        <v>4225</v>
      </c>
    </row>
    <row r="4881" customFormat="false" ht="15.75" hidden="false" customHeight="true" outlineLevel="0" collapsed="false">
      <c r="A4881" s="10" t="n">
        <f aca="false">F4881*10^-3</f>
        <v>4.581</v>
      </c>
      <c r="B4881" s="31" t="n">
        <v>35</v>
      </c>
      <c r="C4881" s="32" t="n">
        <v>4.5</v>
      </c>
      <c r="D4881" s="33" t="n">
        <f aca="false">ROW()</f>
        <v>4881</v>
      </c>
      <c r="F4881" s="31" t="n">
        <v>4581</v>
      </c>
    </row>
    <row r="4882" customFormat="false" ht="15.75" hidden="false" customHeight="true" outlineLevel="0" collapsed="false">
      <c r="A4882" s="10" t="n">
        <f aca="false">F4882*10^-3</f>
        <v>5.345</v>
      </c>
      <c r="B4882" s="31" t="n">
        <v>131</v>
      </c>
      <c r="C4882" s="32" t="n">
        <v>5.4</v>
      </c>
      <c r="D4882" s="33" t="n">
        <f aca="false">ROW()</f>
        <v>4882</v>
      </c>
      <c r="F4882" s="31" t="n">
        <v>5345</v>
      </c>
    </row>
    <row r="4883" customFormat="false" ht="15.75" hidden="false" customHeight="true" outlineLevel="0" collapsed="false">
      <c r="A4883" s="10" t="n">
        <f aca="false">F4883*10^-3</f>
        <v>5.95</v>
      </c>
      <c r="B4883" s="31" t="n">
        <v>203</v>
      </c>
      <c r="C4883" s="32" t="n">
        <v>5.9</v>
      </c>
      <c r="D4883" s="33" t="n">
        <f aca="false">ROW()</f>
        <v>4883</v>
      </c>
      <c r="F4883" s="31" t="n">
        <v>5950</v>
      </c>
    </row>
    <row r="4884" customFormat="false" ht="15.75" hidden="false" customHeight="true" outlineLevel="0" collapsed="false">
      <c r="A4884" s="10" t="n">
        <f aca="false">F4884*10^-3</f>
        <v>6.758</v>
      </c>
      <c r="B4884" s="31" t="n">
        <v>271</v>
      </c>
      <c r="C4884" s="32" t="n">
        <v>5</v>
      </c>
      <c r="D4884" s="33" t="n">
        <f aca="false">ROW()</f>
        <v>4884</v>
      </c>
      <c r="F4884" s="31" t="n">
        <v>6758</v>
      </c>
    </row>
    <row r="4885" customFormat="false" ht="15.75" hidden="false" customHeight="true" outlineLevel="0" collapsed="false">
      <c r="A4885" s="10" t="n">
        <f aca="false">F4885*10^-3</f>
        <v>7.225</v>
      </c>
      <c r="B4885" s="31" t="n">
        <v>336</v>
      </c>
      <c r="C4885" s="32" t="n">
        <v>8.1</v>
      </c>
      <c r="D4885" s="33" t="n">
        <f aca="false">ROW()</f>
        <v>4885</v>
      </c>
      <c r="F4885" s="31" t="n">
        <v>7225</v>
      </c>
    </row>
    <row r="4886" customFormat="false" ht="15.75" hidden="false" customHeight="true" outlineLevel="0" collapsed="false">
      <c r="A4886" s="10" t="n">
        <f aca="false">F4886*10^-3</f>
        <v>7.758</v>
      </c>
      <c r="B4886" s="31" t="n">
        <v>546</v>
      </c>
      <c r="C4886" s="32" t="n">
        <v>10.9</v>
      </c>
      <c r="D4886" s="33" t="n">
        <f aca="false">ROW()</f>
        <v>4886</v>
      </c>
      <c r="F4886" s="31" t="n">
        <v>7758</v>
      </c>
    </row>
    <row r="4887" customFormat="false" ht="15.75" hidden="false" customHeight="true" outlineLevel="0" collapsed="false">
      <c r="A4887" s="10" t="n">
        <f aca="false">F4887*10^-3</f>
        <v>8.256</v>
      </c>
      <c r="B4887" s="31" t="n">
        <v>734</v>
      </c>
      <c r="C4887" s="32" t="n">
        <v>10.9</v>
      </c>
      <c r="D4887" s="33" t="n">
        <f aca="false">ROW()</f>
        <v>4887</v>
      </c>
      <c r="F4887" s="31" t="n">
        <v>8256</v>
      </c>
    </row>
    <row r="4888" customFormat="false" ht="15.75" hidden="false" customHeight="true" outlineLevel="0" collapsed="false">
      <c r="A4888" s="10" t="n">
        <f aca="false">F4888*10^-3</f>
        <v>8.369</v>
      </c>
      <c r="B4888" s="31" t="n">
        <v>895</v>
      </c>
      <c r="C4888" s="32" t="n">
        <v>10.4</v>
      </c>
      <c r="D4888" s="33" t="n">
        <f aca="false">ROW()</f>
        <v>4888</v>
      </c>
      <c r="F4888" s="31" t="n">
        <v>8369</v>
      </c>
    </row>
    <row r="4889" customFormat="false" ht="15.75" hidden="false" customHeight="true" outlineLevel="0" collapsed="false">
      <c r="A4889" s="10" t="n">
        <f aca="false">F4889*10^-3</f>
        <v>8.993</v>
      </c>
      <c r="B4889" s="31" t="n">
        <v>823</v>
      </c>
      <c r="C4889" s="32" t="n">
        <v>12.2</v>
      </c>
      <c r="D4889" s="33" t="n">
        <f aca="false">ROW()</f>
        <v>4889</v>
      </c>
      <c r="F4889" s="31" t="n">
        <v>8993</v>
      </c>
    </row>
    <row r="4890" customFormat="false" ht="15.75" hidden="false" customHeight="true" outlineLevel="0" collapsed="false">
      <c r="A4890" s="10" t="n">
        <f aca="false">F4890*10^-3</f>
        <v>9.053</v>
      </c>
      <c r="B4890" s="31" t="n">
        <v>539</v>
      </c>
      <c r="C4890" s="32" t="n">
        <v>9.3</v>
      </c>
      <c r="D4890" s="33" t="n">
        <f aca="false">ROW()</f>
        <v>4890</v>
      </c>
      <c r="F4890" s="31" t="n">
        <v>9053</v>
      </c>
    </row>
    <row r="4891" customFormat="false" ht="15.75" hidden="false" customHeight="true" outlineLevel="0" collapsed="false">
      <c r="A4891" s="10" t="n">
        <f aca="false">F4891*10^-3</f>
        <v>8.801</v>
      </c>
      <c r="B4891" s="31" t="n">
        <v>367</v>
      </c>
      <c r="C4891" s="32" t="n">
        <v>9</v>
      </c>
      <c r="D4891" s="33" t="n">
        <f aca="false">ROW()</f>
        <v>4891</v>
      </c>
      <c r="F4891" s="31" t="n">
        <v>8801</v>
      </c>
    </row>
    <row r="4892" customFormat="false" ht="15.75" hidden="false" customHeight="true" outlineLevel="0" collapsed="false">
      <c r="A4892" s="10" t="n">
        <f aca="false">F4892*10^-3</f>
        <v>8.269</v>
      </c>
      <c r="B4892" s="31" t="n">
        <v>256</v>
      </c>
      <c r="C4892" s="32" t="n">
        <v>5.4</v>
      </c>
      <c r="D4892" s="33" t="n">
        <f aca="false">ROW()</f>
        <v>4892</v>
      </c>
      <c r="F4892" s="31" t="n">
        <v>8269</v>
      </c>
    </row>
    <row r="4893" customFormat="false" ht="15.75" hidden="false" customHeight="true" outlineLevel="0" collapsed="false">
      <c r="A4893" s="10" t="n">
        <f aca="false">F4893*10^-3</f>
        <v>7.867</v>
      </c>
      <c r="B4893" s="31" t="n">
        <v>181</v>
      </c>
      <c r="C4893" s="32" t="n">
        <v>2.7</v>
      </c>
      <c r="D4893" s="33" t="n">
        <f aca="false">ROW()</f>
        <v>4893</v>
      </c>
      <c r="F4893" s="31" t="n">
        <v>7867</v>
      </c>
    </row>
    <row r="4894" customFormat="false" ht="15.75" hidden="false" customHeight="true" outlineLevel="0" collapsed="false">
      <c r="A4894" s="10" t="n">
        <f aca="false">F4894*10^-3</f>
        <v>8.213</v>
      </c>
      <c r="B4894" s="31" t="n">
        <v>82</v>
      </c>
      <c r="C4894" s="32" t="n">
        <v>2.7</v>
      </c>
      <c r="D4894" s="33" t="n">
        <f aca="false">ROW()</f>
        <v>4894</v>
      </c>
      <c r="F4894" s="31" t="n">
        <v>8213</v>
      </c>
    </row>
    <row r="4895" customFormat="false" ht="15.75" hidden="false" customHeight="true" outlineLevel="0" collapsed="false">
      <c r="A4895" s="10" t="n">
        <f aca="false">F4895*10^-3</f>
        <v>8.554</v>
      </c>
      <c r="B4895" s="31" t="n">
        <v>10</v>
      </c>
      <c r="C4895" s="32" t="n">
        <v>6.8</v>
      </c>
      <c r="D4895" s="33" t="n">
        <f aca="false">ROW()</f>
        <v>4895</v>
      </c>
      <c r="F4895" s="31" t="n">
        <v>8554</v>
      </c>
    </row>
    <row r="4896" customFormat="false" ht="15.75" hidden="false" customHeight="true" outlineLevel="0" collapsed="false">
      <c r="A4896" s="10" t="n">
        <f aca="false">F4896*10^-3</f>
        <v>10.435</v>
      </c>
      <c r="B4896" s="31" t="n">
        <v>0</v>
      </c>
      <c r="C4896" s="32" t="n">
        <v>6.8</v>
      </c>
      <c r="D4896" s="33" t="n">
        <f aca="false">ROW()</f>
        <v>4896</v>
      </c>
      <c r="F4896" s="31" t="n">
        <v>10435</v>
      </c>
    </row>
    <row r="4897" customFormat="false" ht="15.75" hidden="false" customHeight="true" outlineLevel="0" collapsed="false">
      <c r="A4897" s="10" t="n">
        <f aca="false">F4897*10^-3</f>
        <v>11.038</v>
      </c>
      <c r="B4897" s="31" t="n">
        <v>0</v>
      </c>
      <c r="C4897" s="32" t="n">
        <v>6.8</v>
      </c>
      <c r="D4897" s="33" t="n">
        <f aca="false">ROW()</f>
        <v>4897</v>
      </c>
      <c r="F4897" s="31" t="n">
        <v>11038</v>
      </c>
    </row>
    <row r="4898" customFormat="false" ht="15.75" hidden="false" customHeight="true" outlineLevel="0" collapsed="false">
      <c r="A4898" s="10" t="n">
        <f aca="false">F4898*10^-3</f>
        <v>10.053</v>
      </c>
      <c r="B4898" s="31" t="n">
        <v>0</v>
      </c>
      <c r="C4898" s="32" t="n">
        <v>5.9</v>
      </c>
      <c r="D4898" s="33" t="n">
        <f aca="false">ROW()</f>
        <v>4898</v>
      </c>
      <c r="F4898" s="31" t="n">
        <v>10053</v>
      </c>
    </row>
    <row r="4899" customFormat="false" ht="15.75" hidden="false" customHeight="true" outlineLevel="0" collapsed="false">
      <c r="A4899" s="10" t="n">
        <f aca="false">F4899*10^-3</f>
        <v>8.239</v>
      </c>
      <c r="B4899" s="31" t="n">
        <v>0</v>
      </c>
      <c r="C4899" s="32" t="n">
        <v>4.5</v>
      </c>
      <c r="D4899" s="33" t="n">
        <f aca="false">ROW()</f>
        <v>4899</v>
      </c>
      <c r="F4899" s="31" t="n">
        <v>8239</v>
      </c>
    </row>
    <row r="4900" customFormat="false" ht="15.75" hidden="false" customHeight="true" outlineLevel="0" collapsed="false">
      <c r="A4900" s="10" t="n">
        <f aca="false">F4900*10^-3</f>
        <v>6.434</v>
      </c>
      <c r="B4900" s="31" t="n">
        <v>0</v>
      </c>
      <c r="C4900" s="32" t="n">
        <v>5.9</v>
      </c>
      <c r="D4900" s="33" t="n">
        <f aca="false">ROW()</f>
        <v>4900</v>
      </c>
      <c r="F4900" s="31" t="n">
        <v>6434</v>
      </c>
    </row>
    <row r="4901" customFormat="false" ht="15.75" hidden="false" customHeight="true" outlineLevel="0" collapsed="false">
      <c r="A4901" s="10" t="n">
        <f aca="false">F4901*10^-3</f>
        <v>5.049</v>
      </c>
      <c r="B4901" s="31" t="n">
        <v>0</v>
      </c>
      <c r="C4901" s="32" t="n">
        <v>2.3</v>
      </c>
      <c r="D4901" s="33" t="n">
        <f aca="false">ROW()</f>
        <v>4901</v>
      </c>
      <c r="F4901" s="31" t="n">
        <v>5049</v>
      </c>
    </row>
    <row r="4902" customFormat="false" ht="15.75" hidden="false" customHeight="true" outlineLevel="0" collapsed="false">
      <c r="A4902" s="10" t="n">
        <f aca="false">F4902*10^-3</f>
        <v>4.825</v>
      </c>
      <c r="B4902" s="31" t="n">
        <v>0</v>
      </c>
      <c r="C4902" s="32" t="n">
        <v>4.5</v>
      </c>
      <c r="D4902" s="33" t="n">
        <f aca="false">ROW()</f>
        <v>4902</v>
      </c>
      <c r="F4902" s="31" t="n">
        <v>4825</v>
      </c>
    </row>
    <row r="4903" customFormat="false" ht="15.75" hidden="false" customHeight="true" outlineLevel="0" collapsed="false">
      <c r="A4903" s="10" t="n">
        <f aca="false">F4903*10^-3</f>
        <v>4.419</v>
      </c>
      <c r="B4903" s="31" t="n">
        <v>0</v>
      </c>
      <c r="C4903" s="32" t="n">
        <v>4.1</v>
      </c>
      <c r="D4903" s="33" t="n">
        <f aca="false">ROW()</f>
        <v>4903</v>
      </c>
      <c r="F4903" s="31" t="n">
        <v>4419</v>
      </c>
    </row>
    <row r="4904" customFormat="false" ht="15.75" hidden="false" customHeight="true" outlineLevel="0" collapsed="false">
      <c r="A4904" s="10" t="n">
        <f aca="false">F4904*10^-3</f>
        <v>4.419</v>
      </c>
      <c r="B4904" s="31" t="n">
        <v>20</v>
      </c>
      <c r="C4904" s="32" t="n">
        <v>1.8</v>
      </c>
      <c r="D4904" s="33" t="n">
        <f aca="false">ROW()</f>
        <v>4904</v>
      </c>
      <c r="F4904" s="31" t="n">
        <v>4419</v>
      </c>
    </row>
    <row r="4905" customFormat="false" ht="15.75" hidden="false" customHeight="true" outlineLevel="0" collapsed="false">
      <c r="A4905" s="10" t="n">
        <f aca="false">F4905*10^-3</f>
        <v>4.608</v>
      </c>
      <c r="B4905" s="31" t="n">
        <v>149</v>
      </c>
      <c r="C4905" s="32" t="n">
        <v>1.8</v>
      </c>
      <c r="D4905" s="33" t="n">
        <f aca="false">ROW()</f>
        <v>4905</v>
      </c>
      <c r="F4905" s="31" t="n">
        <v>4608</v>
      </c>
    </row>
    <row r="4906" customFormat="false" ht="15.75" hidden="false" customHeight="true" outlineLevel="0" collapsed="false">
      <c r="A4906" s="10" t="n">
        <f aca="false">F4906*10^-3</f>
        <v>5.58</v>
      </c>
      <c r="B4906" s="31" t="n">
        <v>249</v>
      </c>
      <c r="C4906" s="32" t="n">
        <v>4.5</v>
      </c>
      <c r="D4906" s="33" t="n">
        <f aca="false">ROW()</f>
        <v>4906</v>
      </c>
      <c r="F4906" s="31" t="n">
        <v>5580</v>
      </c>
    </row>
    <row r="4907" customFormat="false" ht="15.75" hidden="false" customHeight="true" outlineLevel="0" collapsed="false">
      <c r="A4907" s="10" t="n">
        <f aca="false">F4907*10^-3</f>
        <v>6.379</v>
      </c>
      <c r="B4907" s="31" t="n">
        <v>259</v>
      </c>
      <c r="C4907" s="32" t="n">
        <v>3.2</v>
      </c>
      <c r="D4907" s="33" t="n">
        <f aca="false">ROW()</f>
        <v>4907</v>
      </c>
      <c r="F4907" s="31" t="n">
        <v>6379</v>
      </c>
    </row>
    <row r="4908" customFormat="false" ht="15.75" hidden="false" customHeight="true" outlineLevel="0" collapsed="false">
      <c r="A4908" s="10" t="n">
        <f aca="false">F4908*10^-3</f>
        <v>6.637</v>
      </c>
      <c r="B4908" s="31" t="n">
        <v>130</v>
      </c>
      <c r="C4908" s="32" t="n">
        <v>1.8</v>
      </c>
      <c r="D4908" s="33" t="n">
        <f aca="false">ROW()</f>
        <v>4908</v>
      </c>
      <c r="F4908" s="31" t="n">
        <v>6637</v>
      </c>
    </row>
    <row r="4909" customFormat="false" ht="15.75" hidden="false" customHeight="true" outlineLevel="0" collapsed="false">
      <c r="A4909" s="10" t="n">
        <f aca="false">F4909*10^-3</f>
        <v>7.361</v>
      </c>
      <c r="B4909" s="31" t="n">
        <v>325</v>
      </c>
      <c r="C4909" s="32" t="n">
        <v>2.3</v>
      </c>
      <c r="D4909" s="33" t="n">
        <f aca="false">ROW()</f>
        <v>4909</v>
      </c>
      <c r="F4909" s="31" t="n">
        <v>7361</v>
      </c>
    </row>
    <row r="4910" customFormat="false" ht="15.75" hidden="false" customHeight="true" outlineLevel="0" collapsed="false">
      <c r="A4910" s="10" t="n">
        <f aca="false">F4910*10^-3</f>
        <v>7.777</v>
      </c>
      <c r="B4910" s="31" t="n">
        <v>606</v>
      </c>
      <c r="C4910" s="32" t="n">
        <v>8.1</v>
      </c>
      <c r="D4910" s="33" t="n">
        <f aca="false">ROW()</f>
        <v>4910</v>
      </c>
      <c r="F4910" s="31" t="n">
        <v>7777</v>
      </c>
    </row>
    <row r="4911" customFormat="false" ht="15.75" hidden="false" customHeight="true" outlineLevel="0" collapsed="false">
      <c r="A4911" s="10" t="n">
        <f aca="false">F4911*10^-3</f>
        <v>8.118</v>
      </c>
      <c r="B4911" s="31" t="n">
        <v>780</v>
      </c>
      <c r="C4911" s="32" t="n">
        <v>8.6</v>
      </c>
      <c r="D4911" s="33" t="n">
        <f aca="false">ROW()</f>
        <v>4911</v>
      </c>
      <c r="F4911" s="31" t="n">
        <v>8118</v>
      </c>
    </row>
    <row r="4912" customFormat="false" ht="15.75" hidden="false" customHeight="true" outlineLevel="0" collapsed="false">
      <c r="A4912" s="10" t="n">
        <f aca="false">F4912*10^-3</f>
        <v>8.664</v>
      </c>
      <c r="B4912" s="31" t="n">
        <v>859</v>
      </c>
      <c r="C4912" s="32" t="n">
        <v>9.5</v>
      </c>
      <c r="D4912" s="33" t="n">
        <f aca="false">ROW()</f>
        <v>4912</v>
      </c>
      <c r="F4912" s="31" t="n">
        <v>8664</v>
      </c>
    </row>
    <row r="4913" customFormat="false" ht="15.75" hidden="false" customHeight="true" outlineLevel="0" collapsed="false">
      <c r="A4913" s="10" t="n">
        <f aca="false">F4913*10^-3</f>
        <v>9.405</v>
      </c>
      <c r="B4913" s="31" t="n">
        <v>743</v>
      </c>
      <c r="C4913" s="32" t="n">
        <v>10</v>
      </c>
      <c r="D4913" s="33" t="n">
        <f aca="false">ROW()</f>
        <v>4913</v>
      </c>
      <c r="F4913" s="31" t="n">
        <v>9405</v>
      </c>
    </row>
    <row r="4914" customFormat="false" ht="15.75" hidden="false" customHeight="true" outlineLevel="0" collapsed="false">
      <c r="A4914" s="10" t="n">
        <f aca="false">F4914*10^-3</f>
        <v>9.143</v>
      </c>
      <c r="B4914" s="31" t="n">
        <v>60123450000</v>
      </c>
      <c r="C4914" s="32" t="n">
        <v>9.5</v>
      </c>
      <c r="D4914" s="33" t="n">
        <f aca="false">ROW()</f>
        <v>4914</v>
      </c>
      <c r="F4914" s="31" t="n">
        <v>9143</v>
      </c>
    </row>
    <row r="4915" customFormat="false" ht="15.75" hidden="false" customHeight="true" outlineLevel="0" collapsed="false">
      <c r="A4915" s="10" t="n">
        <f aca="false">F4915*10^-3</f>
        <v>8.693</v>
      </c>
      <c r="B4915" s="31" t="n">
        <v>391</v>
      </c>
      <c r="C4915" s="32" t="n">
        <v>8.6</v>
      </c>
      <c r="D4915" s="33" t="n">
        <f aca="false">ROW()</f>
        <v>4915</v>
      </c>
      <c r="F4915" s="31" t="n">
        <v>8693</v>
      </c>
    </row>
    <row r="4916" customFormat="false" ht="15.75" hidden="false" customHeight="true" outlineLevel="0" collapsed="false">
      <c r="A4916" s="10" t="n">
        <f aca="false">F4916*10^-3</f>
        <v>8.304</v>
      </c>
      <c r="B4916" s="31" t="n">
        <v>289</v>
      </c>
      <c r="C4916" s="32" t="n">
        <v>9</v>
      </c>
      <c r="D4916" s="33" t="n">
        <f aca="false">ROW()</f>
        <v>4916</v>
      </c>
      <c r="F4916" s="31" t="n">
        <v>8304</v>
      </c>
    </row>
    <row r="4917" customFormat="false" ht="15.75" hidden="false" customHeight="true" outlineLevel="0" collapsed="false">
      <c r="A4917" s="10" t="n">
        <f aca="false">F4917*10^-3</f>
        <v>8.064</v>
      </c>
      <c r="B4917" s="31" t="n">
        <v>187</v>
      </c>
      <c r="C4917" s="32" t="n">
        <v>7.7</v>
      </c>
      <c r="D4917" s="33" t="n">
        <f aca="false">ROW()</f>
        <v>4917</v>
      </c>
      <c r="F4917" s="31" t="n">
        <v>8064</v>
      </c>
    </row>
    <row r="4918" customFormat="false" ht="15.75" hidden="false" customHeight="true" outlineLevel="0" collapsed="false">
      <c r="A4918" s="10" t="n">
        <f aca="false">F4918*10^-3</f>
        <v>8.412</v>
      </c>
      <c r="B4918" s="31" t="n">
        <v>78</v>
      </c>
      <c r="C4918" s="32" t="n">
        <v>7.2</v>
      </c>
      <c r="D4918" s="33" t="n">
        <f aca="false">ROW()</f>
        <v>4918</v>
      </c>
      <c r="F4918" s="31" t="n">
        <v>8412</v>
      </c>
    </row>
    <row r="4919" customFormat="false" ht="15.75" hidden="false" customHeight="true" outlineLevel="0" collapsed="false">
      <c r="A4919" s="10" t="n">
        <f aca="false">F4919*10^-3</f>
        <v>9.112</v>
      </c>
      <c r="B4919" s="31" t="n">
        <v>9</v>
      </c>
      <c r="C4919" s="32" t="n">
        <v>1.8</v>
      </c>
      <c r="D4919" s="33" t="n">
        <f aca="false">ROW()</f>
        <v>4919</v>
      </c>
      <c r="F4919" s="31" t="n">
        <v>9112</v>
      </c>
    </row>
    <row r="4920" customFormat="false" ht="15.75" hidden="false" customHeight="true" outlineLevel="0" collapsed="false">
      <c r="A4920" s="10" t="n">
        <f aca="false">F4920*10^-3</f>
        <v>9.769</v>
      </c>
      <c r="B4920" s="31" t="n">
        <v>0</v>
      </c>
      <c r="C4920" s="32" t="n">
        <v>2.3</v>
      </c>
      <c r="D4920" s="33" t="n">
        <f aca="false">ROW()</f>
        <v>4920</v>
      </c>
      <c r="F4920" s="31" t="n">
        <v>9769</v>
      </c>
    </row>
    <row r="4921" customFormat="false" ht="15.75" hidden="false" customHeight="true" outlineLevel="0" collapsed="false">
      <c r="A4921" s="10" t="n">
        <f aca="false">F4921*10^-3</f>
        <v>11.065</v>
      </c>
      <c r="B4921" s="31" t="n">
        <v>0</v>
      </c>
      <c r="C4921" s="32" t="n">
        <v>1.8</v>
      </c>
      <c r="D4921" s="33" t="n">
        <f aca="false">ROW()</f>
        <v>4921</v>
      </c>
      <c r="F4921" s="31" t="n">
        <v>11065</v>
      </c>
    </row>
    <row r="4922" customFormat="false" ht="15.75" hidden="false" customHeight="true" outlineLevel="0" collapsed="false">
      <c r="A4922" s="10" t="n">
        <f aca="false">F4922*10^-3</f>
        <v>10.062</v>
      </c>
      <c r="B4922" s="31" t="n">
        <v>0</v>
      </c>
      <c r="C4922" s="32" t="n">
        <v>2.7</v>
      </c>
      <c r="D4922" s="33" t="n">
        <f aca="false">ROW()</f>
        <v>4922</v>
      </c>
      <c r="F4922" s="31" t="n">
        <v>10062</v>
      </c>
    </row>
    <row r="4923" customFormat="false" ht="15.75" hidden="false" customHeight="true" outlineLevel="0" collapsed="false">
      <c r="A4923" s="10" t="n">
        <f aca="false">F4923*10^-3</f>
        <v>8.291</v>
      </c>
      <c r="B4923" s="31" t="n">
        <v>0</v>
      </c>
      <c r="C4923" s="32" t="n">
        <v>1.8</v>
      </c>
      <c r="D4923" s="33" t="n">
        <f aca="false">ROW()</f>
        <v>4923</v>
      </c>
      <c r="F4923" s="31" t="n">
        <v>8291</v>
      </c>
    </row>
    <row r="4924" customFormat="false" ht="15.75" hidden="false" customHeight="true" outlineLevel="0" collapsed="false">
      <c r="A4924" s="10" t="n">
        <f aca="false">F4924*10^-3</f>
        <v>6.65</v>
      </c>
      <c r="B4924" s="31" t="n">
        <v>0</v>
      </c>
      <c r="C4924" s="32" t="n">
        <v>2.3</v>
      </c>
      <c r="D4924" s="33" t="n">
        <f aca="false">ROW()</f>
        <v>4924</v>
      </c>
      <c r="F4924" s="31" t="n">
        <v>6650</v>
      </c>
    </row>
    <row r="4925" customFormat="false" ht="15.75" hidden="false" customHeight="true" outlineLevel="0" collapsed="false">
      <c r="A4925" s="10" t="n">
        <f aca="false">F4925*10^-3</f>
        <v>5.142</v>
      </c>
      <c r="B4925" s="31" t="n">
        <v>0</v>
      </c>
      <c r="C4925" s="32" t="n">
        <v>1.4</v>
      </c>
      <c r="D4925" s="33" t="n">
        <f aca="false">ROW()</f>
        <v>4925</v>
      </c>
      <c r="F4925" s="31" t="n">
        <v>5142</v>
      </c>
    </row>
    <row r="4926" customFormat="false" ht="15.75" hidden="false" customHeight="true" outlineLevel="0" collapsed="false">
      <c r="A4926" s="10" t="n">
        <f aca="false">F4926*10^-3</f>
        <v>4.647</v>
      </c>
      <c r="B4926" s="31" t="n">
        <v>0</v>
      </c>
      <c r="C4926" s="32" t="n">
        <v>3.2</v>
      </c>
      <c r="D4926" s="33" t="n">
        <f aca="false">ROW()</f>
        <v>4926</v>
      </c>
      <c r="F4926" s="31" t="n">
        <v>4647</v>
      </c>
    </row>
    <row r="4927" customFormat="false" ht="15.75" hidden="false" customHeight="true" outlineLevel="0" collapsed="false">
      <c r="A4927" s="10" t="n">
        <f aca="false">F4927*10^-3</f>
        <v>4.542</v>
      </c>
      <c r="B4927" s="31" t="n">
        <v>0</v>
      </c>
      <c r="C4927" s="32" t="n">
        <v>3.6</v>
      </c>
      <c r="D4927" s="33" t="n">
        <f aca="false">ROW()</f>
        <v>4927</v>
      </c>
      <c r="F4927" s="31" t="n">
        <v>4542</v>
      </c>
    </row>
    <row r="4928" customFormat="false" ht="15.75" hidden="false" customHeight="true" outlineLevel="0" collapsed="false">
      <c r="A4928" s="10" t="n">
        <f aca="false">F4928*10^-3</f>
        <v>4.39</v>
      </c>
      <c r="B4928" s="31" t="n">
        <v>21</v>
      </c>
      <c r="C4928" s="32" t="n">
        <v>1.8</v>
      </c>
      <c r="D4928" s="33" t="n">
        <f aca="false">ROW()</f>
        <v>4928</v>
      </c>
      <c r="F4928" s="31" t="n">
        <v>4390</v>
      </c>
    </row>
    <row r="4929" customFormat="false" ht="15.75" hidden="false" customHeight="true" outlineLevel="0" collapsed="false">
      <c r="A4929" s="10" t="n">
        <f aca="false">F4929*10^-3</f>
        <v>4.743</v>
      </c>
      <c r="B4929" s="31" t="n">
        <v>146</v>
      </c>
      <c r="C4929" s="32" t="n">
        <v>5.4</v>
      </c>
      <c r="D4929" s="33" t="n">
        <f aca="false">ROW()</f>
        <v>4929</v>
      </c>
      <c r="F4929" s="31" t="n">
        <v>4743</v>
      </c>
    </row>
    <row r="4930" customFormat="false" ht="15.75" hidden="false" customHeight="true" outlineLevel="0" collapsed="false">
      <c r="A4930" s="10" t="n">
        <f aca="false">F4930*10^-3</f>
        <v>5.155</v>
      </c>
      <c r="B4930" s="31" t="n">
        <v>255</v>
      </c>
      <c r="C4930" s="32" t="n">
        <v>4.1</v>
      </c>
      <c r="D4930" s="33" t="n">
        <f aca="false">ROW()</f>
        <v>4930</v>
      </c>
      <c r="F4930" s="31" t="n">
        <v>5155</v>
      </c>
    </row>
    <row r="4931" customFormat="false" ht="15.75" hidden="false" customHeight="true" outlineLevel="0" collapsed="false">
      <c r="A4931" s="10" t="n">
        <f aca="false">F4931*10^-3</f>
        <v>5.98</v>
      </c>
      <c r="B4931" s="31" t="n">
        <v>298</v>
      </c>
      <c r="C4931" s="32" t="n">
        <v>1.4</v>
      </c>
      <c r="D4931" s="33" t="n">
        <f aca="false">ROW()</f>
        <v>4931</v>
      </c>
      <c r="F4931" s="31" t="n">
        <v>5980</v>
      </c>
    </row>
    <row r="4932" customFormat="false" ht="15.75" hidden="false" customHeight="true" outlineLevel="0" collapsed="false">
      <c r="A4932" s="10" t="n">
        <f aca="false">F4932*10^-3</f>
        <v>6.784</v>
      </c>
      <c r="B4932" s="31" t="n">
        <v>338</v>
      </c>
      <c r="C4932" s="32" t="n">
        <v>1.8</v>
      </c>
      <c r="D4932" s="33" t="n">
        <f aca="false">ROW()</f>
        <v>4932</v>
      </c>
      <c r="F4932" s="31" t="n">
        <v>6784</v>
      </c>
    </row>
    <row r="4933" customFormat="false" ht="15.75" hidden="false" customHeight="true" outlineLevel="0" collapsed="false">
      <c r="A4933" s="10" t="n">
        <f aca="false">F4933*10^-3</f>
        <v>7.119</v>
      </c>
      <c r="B4933" s="31" t="n">
        <v>419</v>
      </c>
      <c r="C4933" s="32" t="n">
        <v>3.2</v>
      </c>
      <c r="D4933" s="33" t="n">
        <f aca="false">ROW()</f>
        <v>4933</v>
      </c>
      <c r="F4933" s="31" t="n">
        <v>7119</v>
      </c>
    </row>
    <row r="4934" customFormat="false" ht="15.75" hidden="false" customHeight="true" outlineLevel="0" collapsed="false">
      <c r="A4934" s="10" t="n">
        <f aca="false">F4934*10^-3</f>
        <v>7.837</v>
      </c>
      <c r="B4934" s="31" t="n">
        <v>616</v>
      </c>
      <c r="C4934" s="32" t="n">
        <v>6.3</v>
      </c>
      <c r="D4934" s="33" t="n">
        <f aca="false">ROW()</f>
        <v>4934</v>
      </c>
      <c r="F4934" s="31" t="n">
        <v>7837</v>
      </c>
    </row>
    <row r="4935" customFormat="false" ht="15.75" hidden="false" customHeight="true" outlineLevel="0" collapsed="false">
      <c r="A4935" s="10" t="n">
        <f aca="false">F4935*10^-3</f>
        <v>8.005</v>
      </c>
      <c r="B4935" s="31" t="n">
        <v>751</v>
      </c>
      <c r="C4935" s="32" t="n">
        <v>6.8</v>
      </c>
      <c r="D4935" s="33" t="n">
        <f aca="false">ROW()</f>
        <v>4935</v>
      </c>
      <c r="F4935" s="31" t="n">
        <v>8005</v>
      </c>
    </row>
    <row r="4936" customFormat="false" ht="15.75" hidden="false" customHeight="true" outlineLevel="0" collapsed="false">
      <c r="A4936" s="10" t="n">
        <f aca="false">F4936*10^-3</f>
        <v>8.804</v>
      </c>
      <c r="B4936" s="31" t="n">
        <v>953</v>
      </c>
      <c r="C4936" s="32" t="n">
        <v>9.5</v>
      </c>
      <c r="D4936" s="33" t="n">
        <f aca="false">ROW()</f>
        <v>4936</v>
      </c>
      <c r="F4936" s="31" t="n">
        <v>8804</v>
      </c>
    </row>
    <row r="4937" customFormat="false" ht="15.75" hidden="false" customHeight="true" outlineLevel="0" collapsed="false">
      <c r="A4937" s="10" t="n">
        <f aca="false">F4937*10^-3</f>
        <v>8.909</v>
      </c>
      <c r="B4937" s="31" t="n">
        <v>801</v>
      </c>
      <c r="C4937" s="32" t="n">
        <v>10.9</v>
      </c>
      <c r="D4937" s="33" t="n">
        <f aca="false">ROW()</f>
        <v>4937</v>
      </c>
      <c r="F4937" s="31" t="n">
        <v>8909</v>
      </c>
    </row>
    <row r="4938" customFormat="false" ht="15.75" hidden="false" customHeight="true" outlineLevel="0" collapsed="false">
      <c r="A4938" s="10" t="n">
        <f aca="false">F4938*10^-3</f>
        <v>8.949</v>
      </c>
      <c r="B4938" s="31" t="n">
        <v>584</v>
      </c>
      <c r="C4938" s="32" t="n">
        <v>10.9</v>
      </c>
      <c r="D4938" s="33" t="n">
        <f aca="false">ROW()</f>
        <v>4938</v>
      </c>
      <c r="F4938" s="31" t="n">
        <v>8949</v>
      </c>
    </row>
    <row r="4939" customFormat="false" ht="15.75" hidden="false" customHeight="true" outlineLevel="0" collapsed="false">
      <c r="A4939" s="10" t="n">
        <f aca="false">F4939*10^-3</f>
        <v>8.614</v>
      </c>
      <c r="B4939" s="31" t="n">
        <v>426</v>
      </c>
      <c r="C4939" s="32" t="n">
        <v>10.4</v>
      </c>
      <c r="D4939" s="33" t="n">
        <f aca="false">ROW()</f>
        <v>4939</v>
      </c>
      <c r="F4939" s="31" t="n">
        <v>8614</v>
      </c>
    </row>
    <row r="4940" customFormat="false" ht="15.75" hidden="false" customHeight="true" outlineLevel="0" collapsed="false">
      <c r="A4940" s="10" t="n">
        <f aca="false">F4940*10^-3</f>
        <v>8.146</v>
      </c>
      <c r="B4940" s="31" t="n">
        <v>312</v>
      </c>
      <c r="C4940" s="32" t="n">
        <v>9.5</v>
      </c>
      <c r="D4940" s="33" t="n">
        <f aca="false">ROW()</f>
        <v>4940</v>
      </c>
      <c r="F4940" s="31" t="n">
        <v>8146</v>
      </c>
    </row>
    <row r="4941" customFormat="false" ht="15.75" hidden="false" customHeight="true" outlineLevel="0" collapsed="false">
      <c r="A4941" s="10" t="n">
        <f aca="false">F4941*10^-3</f>
        <v>7.804</v>
      </c>
      <c r="B4941" s="31" t="n">
        <v>254</v>
      </c>
      <c r="C4941" s="32" t="n">
        <v>8.1</v>
      </c>
      <c r="D4941" s="33" t="n">
        <f aca="false">ROW()</f>
        <v>4941</v>
      </c>
      <c r="F4941" s="31" t="n">
        <v>7804</v>
      </c>
    </row>
    <row r="4942" customFormat="false" ht="15.75" hidden="false" customHeight="true" outlineLevel="0" collapsed="false">
      <c r="A4942" s="10" t="n">
        <f aca="false">F4942*10^-3</f>
        <v>8.134</v>
      </c>
      <c r="B4942" s="31" t="n">
        <v>172</v>
      </c>
      <c r="C4942" s="32" t="n">
        <v>7.2</v>
      </c>
      <c r="D4942" s="33" t="n">
        <f aca="false">ROW()</f>
        <v>4942</v>
      </c>
      <c r="F4942" s="31" t="n">
        <v>8134</v>
      </c>
    </row>
    <row r="4943" customFormat="false" ht="15.75" hidden="false" customHeight="true" outlineLevel="0" collapsed="false">
      <c r="A4943" s="10" t="n">
        <f aca="false">F4943*10^-3</f>
        <v>8.998</v>
      </c>
      <c r="B4943" s="31" t="n">
        <v>26</v>
      </c>
      <c r="C4943" s="32" t="n">
        <v>7.7</v>
      </c>
      <c r="D4943" s="33" t="n">
        <f aca="false">ROW()</f>
        <v>4943</v>
      </c>
      <c r="F4943" s="31" t="n">
        <v>8998</v>
      </c>
    </row>
    <row r="4944" customFormat="false" ht="15.75" hidden="false" customHeight="true" outlineLevel="0" collapsed="false">
      <c r="A4944" s="10" t="n">
        <f aca="false">F4944*10^-3</f>
        <v>10.106</v>
      </c>
      <c r="B4944" s="31" t="n">
        <v>0</v>
      </c>
      <c r="C4944" s="32" t="n">
        <v>7.7</v>
      </c>
      <c r="D4944" s="33" t="n">
        <f aca="false">ROW()</f>
        <v>4944</v>
      </c>
      <c r="F4944" s="31" t="n">
        <v>10106</v>
      </c>
    </row>
    <row r="4945" customFormat="false" ht="15.75" hidden="false" customHeight="true" outlineLevel="0" collapsed="false">
      <c r="A4945" s="10" t="n">
        <f aca="false">F4945*10^-3</f>
        <v>10.416</v>
      </c>
      <c r="B4945" s="31" t="n">
        <v>0</v>
      </c>
      <c r="C4945" s="32" t="n">
        <v>7.2</v>
      </c>
      <c r="D4945" s="33" t="n">
        <f aca="false">ROW()</f>
        <v>4945</v>
      </c>
      <c r="F4945" s="31" t="n">
        <v>10416</v>
      </c>
    </row>
    <row r="4946" customFormat="false" ht="15.75" hidden="false" customHeight="true" outlineLevel="0" collapsed="false">
      <c r="A4946" s="10" t="n">
        <f aca="false">F4946*10^-3</f>
        <v>9.761</v>
      </c>
      <c r="B4946" s="31" t="n">
        <v>0</v>
      </c>
      <c r="C4946" s="32" t="n">
        <v>3.6</v>
      </c>
      <c r="D4946" s="33" t="n">
        <f aca="false">ROW()</f>
        <v>4946</v>
      </c>
      <c r="F4946" s="31" t="n">
        <v>9761</v>
      </c>
    </row>
    <row r="4947" customFormat="false" ht="15.75" hidden="false" customHeight="true" outlineLevel="0" collapsed="false">
      <c r="A4947" s="10" t="n">
        <f aca="false">F4947*10^-3</f>
        <v>8.136</v>
      </c>
      <c r="B4947" s="31" t="n">
        <v>0</v>
      </c>
      <c r="C4947" s="32" t="n">
        <v>2.3</v>
      </c>
      <c r="D4947" s="33" t="n">
        <f aca="false">ROW()</f>
        <v>4947</v>
      </c>
      <c r="F4947" s="31" t="n">
        <v>8136</v>
      </c>
    </row>
    <row r="4948" customFormat="false" ht="15.75" hidden="false" customHeight="true" outlineLevel="0" collapsed="false">
      <c r="A4948" s="10" t="n">
        <f aca="false">F4948*10^-3</f>
        <v>6.192</v>
      </c>
      <c r="B4948" s="31" t="n">
        <v>0</v>
      </c>
      <c r="C4948" s="32" t="n">
        <v>3.6</v>
      </c>
      <c r="D4948" s="33" t="n">
        <f aca="false">ROW()</f>
        <v>4948</v>
      </c>
      <c r="F4948" s="31" t="n">
        <v>6192</v>
      </c>
    </row>
    <row r="4949" customFormat="false" ht="15.75" hidden="false" customHeight="true" outlineLevel="0" collapsed="false">
      <c r="A4949" s="10" t="n">
        <f aca="false">F4949*10^-3</f>
        <v>5.088</v>
      </c>
      <c r="B4949" s="31" t="n">
        <v>0</v>
      </c>
      <c r="C4949" s="32" t="n">
        <v>2.3</v>
      </c>
      <c r="D4949" s="33" t="n">
        <f aca="false">ROW()</f>
        <v>4949</v>
      </c>
      <c r="F4949" s="31" t="n">
        <v>5088</v>
      </c>
    </row>
    <row r="4950" customFormat="false" ht="15.75" hidden="false" customHeight="true" outlineLevel="0" collapsed="false">
      <c r="A4950" s="10" t="n">
        <f aca="false">F4950*10^-3</f>
        <v>4.516</v>
      </c>
      <c r="B4950" s="31" t="n">
        <v>0</v>
      </c>
      <c r="C4950" s="32" t="n">
        <v>1.4</v>
      </c>
      <c r="D4950" s="33" t="n">
        <f aca="false">ROW()</f>
        <v>4950</v>
      </c>
      <c r="F4950" s="31" t="n">
        <v>4516</v>
      </c>
    </row>
    <row r="4951" customFormat="false" ht="15.75" hidden="false" customHeight="true" outlineLevel="0" collapsed="false">
      <c r="A4951" s="10" t="n">
        <f aca="false">F4951*10^-3</f>
        <v>4.406</v>
      </c>
      <c r="B4951" s="31" t="n">
        <v>0</v>
      </c>
      <c r="C4951" s="32" t="n">
        <v>0</v>
      </c>
      <c r="D4951" s="33" t="n">
        <f aca="false">ROW()</f>
        <v>4951</v>
      </c>
      <c r="F4951" s="31" t="n">
        <v>4406</v>
      </c>
    </row>
    <row r="4952" customFormat="false" ht="15.75" hidden="false" customHeight="true" outlineLevel="0" collapsed="false">
      <c r="A4952" s="10" t="n">
        <f aca="false">F4952*10^-3</f>
        <v>4.281</v>
      </c>
      <c r="B4952" s="31" t="n">
        <v>20</v>
      </c>
      <c r="C4952" s="32" t="n">
        <v>2.7</v>
      </c>
      <c r="D4952" s="33" t="n">
        <f aca="false">ROW()</f>
        <v>4952</v>
      </c>
      <c r="F4952" s="31" t="n">
        <v>4281</v>
      </c>
    </row>
    <row r="4953" customFormat="false" ht="15.75" hidden="false" customHeight="true" outlineLevel="0" collapsed="false">
      <c r="A4953" s="10" t="n">
        <f aca="false">F4953*10^-3</f>
        <v>4.75</v>
      </c>
      <c r="B4953" s="31" t="n">
        <v>153</v>
      </c>
      <c r="C4953" s="32" t="n">
        <v>2.7</v>
      </c>
      <c r="D4953" s="33" t="n">
        <f aca="false">ROW()</f>
        <v>4953</v>
      </c>
      <c r="F4953" s="31" t="n">
        <v>4750</v>
      </c>
    </row>
    <row r="4954" customFormat="false" ht="15.75" hidden="false" customHeight="true" outlineLevel="0" collapsed="false">
      <c r="A4954" s="10" t="n">
        <f aca="false">F4954*10^-3</f>
        <v>5.333</v>
      </c>
      <c r="B4954" s="31" t="n">
        <v>255</v>
      </c>
      <c r="C4954" s="32" t="n">
        <v>2.7</v>
      </c>
      <c r="D4954" s="33" t="n">
        <f aca="false">ROW()</f>
        <v>4954</v>
      </c>
      <c r="F4954" s="31" t="n">
        <v>5333</v>
      </c>
    </row>
    <row r="4955" customFormat="false" ht="15.75" hidden="false" customHeight="true" outlineLevel="0" collapsed="false">
      <c r="A4955" s="10" t="n">
        <f aca="false">F4955*10^-3</f>
        <v>6.141</v>
      </c>
      <c r="B4955" s="31" t="n">
        <v>297</v>
      </c>
      <c r="C4955" s="32" t="n">
        <v>1.4</v>
      </c>
      <c r="D4955" s="33" t="n">
        <f aca="false">ROW()</f>
        <v>4955</v>
      </c>
      <c r="F4955" s="31" t="n">
        <v>6141</v>
      </c>
    </row>
    <row r="4956" customFormat="false" ht="15.75" hidden="false" customHeight="true" outlineLevel="0" collapsed="false">
      <c r="A4956" s="10" t="n">
        <f aca="false">F4956*10^-3</f>
        <v>6.817</v>
      </c>
      <c r="B4956" s="31" t="n">
        <v>336</v>
      </c>
      <c r="C4956" s="32" t="n">
        <v>1.8</v>
      </c>
      <c r="D4956" s="33" t="n">
        <f aca="false">ROW()</f>
        <v>4956</v>
      </c>
      <c r="F4956" s="31" t="n">
        <v>6817</v>
      </c>
    </row>
    <row r="4957" customFormat="false" ht="15.75" hidden="false" customHeight="true" outlineLevel="0" collapsed="false">
      <c r="A4957" s="10" t="n">
        <f aca="false">F4957*10^-3</f>
        <v>7.318</v>
      </c>
      <c r="B4957" s="31" t="n">
        <v>416</v>
      </c>
      <c r="C4957" s="32" t="n">
        <v>3.6</v>
      </c>
      <c r="D4957" s="33" t="n">
        <f aca="false">ROW()</f>
        <v>4957</v>
      </c>
      <c r="F4957" s="31" t="n">
        <v>7318</v>
      </c>
    </row>
    <row r="4958" customFormat="false" ht="15.75" hidden="false" customHeight="true" outlineLevel="0" collapsed="false">
      <c r="A4958" s="10" t="n">
        <f aca="false">F4958*10^-3</f>
        <v>7.709</v>
      </c>
      <c r="B4958" s="31" t="n">
        <v>582</v>
      </c>
      <c r="C4958" s="32" t="n">
        <v>5.9</v>
      </c>
      <c r="D4958" s="33" t="n">
        <f aca="false">ROW()</f>
        <v>4958</v>
      </c>
      <c r="F4958" s="31" t="n">
        <v>7709</v>
      </c>
    </row>
    <row r="4959" customFormat="false" ht="15.75" hidden="false" customHeight="true" outlineLevel="0" collapsed="false">
      <c r="A4959" s="10" t="n">
        <f aca="false">F4959*10^-3</f>
        <v>7.974</v>
      </c>
      <c r="B4959" s="31" t="n">
        <v>824</v>
      </c>
      <c r="C4959" s="32" t="n">
        <v>8.1</v>
      </c>
      <c r="D4959" s="33" t="n">
        <f aca="false">ROW()</f>
        <v>4959</v>
      </c>
      <c r="F4959" s="31" t="n">
        <v>7974</v>
      </c>
    </row>
    <row r="4960" customFormat="false" ht="15.75" hidden="false" customHeight="true" outlineLevel="0" collapsed="false">
      <c r="A4960" s="10" t="n">
        <f aca="false">F4960*10^-3</f>
        <v>8.719</v>
      </c>
      <c r="B4960" s="31" t="n">
        <v>880</v>
      </c>
      <c r="C4960" s="32" t="n">
        <v>10.4</v>
      </c>
      <c r="D4960" s="33" t="n">
        <f aca="false">ROW()</f>
        <v>4960</v>
      </c>
      <c r="F4960" s="31" t="n">
        <v>8719</v>
      </c>
    </row>
    <row r="4961" customFormat="false" ht="15.75" hidden="false" customHeight="true" outlineLevel="0" collapsed="false">
      <c r="A4961" s="10" t="n">
        <f aca="false">F4961*10^-3</f>
        <v>8.827</v>
      </c>
      <c r="B4961" s="31" t="n">
        <v>786</v>
      </c>
      <c r="C4961" s="32" t="n">
        <v>10.9</v>
      </c>
      <c r="D4961" s="33" t="n">
        <f aca="false">ROW()</f>
        <v>4961</v>
      </c>
      <c r="F4961" s="31" t="n">
        <v>8827</v>
      </c>
    </row>
    <row r="4962" customFormat="false" ht="15.75" hidden="false" customHeight="true" outlineLevel="0" collapsed="false">
      <c r="A4962" s="10" t="n">
        <f aca="false">F4962*10^-3</f>
        <v>8.883</v>
      </c>
      <c r="B4962" s="31" t="n">
        <v>524</v>
      </c>
      <c r="C4962" s="32" t="n">
        <v>9.5</v>
      </c>
      <c r="D4962" s="33" t="n">
        <f aca="false">ROW()</f>
        <v>4962</v>
      </c>
      <c r="F4962" s="31" t="n">
        <v>8883</v>
      </c>
    </row>
    <row r="4963" customFormat="false" ht="15.75" hidden="false" customHeight="true" outlineLevel="0" collapsed="false">
      <c r="A4963" s="10" t="n">
        <f aca="false">F4963*10^-3</f>
        <v>8.562</v>
      </c>
      <c r="B4963" s="31" t="n">
        <v>342</v>
      </c>
      <c r="C4963" s="32" t="n">
        <v>9</v>
      </c>
      <c r="D4963" s="33" t="n">
        <f aca="false">ROW()</f>
        <v>4963</v>
      </c>
      <c r="F4963" s="31" t="n">
        <v>8562</v>
      </c>
    </row>
    <row r="4964" customFormat="false" ht="15.75" hidden="false" customHeight="true" outlineLevel="0" collapsed="false">
      <c r="A4964" s="10" t="n">
        <f aca="false">F4964*10^-3</f>
        <v>8.032</v>
      </c>
      <c r="B4964" s="31" t="n">
        <v>252</v>
      </c>
      <c r="C4964" s="32" t="n">
        <v>8.6</v>
      </c>
      <c r="D4964" s="33" t="n">
        <f aca="false">ROW()</f>
        <v>4964</v>
      </c>
      <c r="F4964" s="31" t="n">
        <v>8032</v>
      </c>
    </row>
    <row r="4965" customFormat="false" ht="15.75" hidden="false" customHeight="true" outlineLevel="0" collapsed="false">
      <c r="A4965" s="10" t="n">
        <f aca="false">F4965*10^-3</f>
        <v>7.955</v>
      </c>
      <c r="B4965" s="31" t="n">
        <v>264</v>
      </c>
      <c r="C4965" s="32" t="n">
        <v>7.7</v>
      </c>
      <c r="D4965" s="33" t="n">
        <f aca="false">ROW()</f>
        <v>4965</v>
      </c>
      <c r="F4965" s="31" t="n">
        <v>7955</v>
      </c>
    </row>
    <row r="4966" customFormat="false" ht="15.75" hidden="false" customHeight="true" outlineLevel="0" collapsed="false">
      <c r="A4966" s="10" t="n">
        <f aca="false">F4966*10^-3</f>
        <v>8.244</v>
      </c>
      <c r="B4966" s="31" t="n">
        <v>178</v>
      </c>
      <c r="C4966" s="32" t="n">
        <v>10</v>
      </c>
      <c r="D4966" s="33" t="n">
        <f aca="false">ROW()</f>
        <v>4966</v>
      </c>
      <c r="F4966" s="31" t="n">
        <v>8244</v>
      </c>
    </row>
    <row r="4967" customFormat="false" ht="15.75" hidden="false" customHeight="true" outlineLevel="0" collapsed="false">
      <c r="A4967" s="10" t="n">
        <f aca="false">F4967*10^-3</f>
        <v>8.884</v>
      </c>
      <c r="B4967" s="31" t="n">
        <v>29</v>
      </c>
      <c r="C4967" s="32" t="n">
        <v>9.5</v>
      </c>
      <c r="D4967" s="33" t="n">
        <f aca="false">ROW()</f>
        <v>4967</v>
      </c>
      <c r="F4967" s="31" t="n">
        <v>8884</v>
      </c>
    </row>
    <row r="4968" customFormat="false" ht="15.75" hidden="false" customHeight="true" outlineLevel="0" collapsed="false">
      <c r="A4968" s="10" t="n">
        <f aca="false">F4968*10^-3</f>
        <v>10.561</v>
      </c>
      <c r="B4968" s="31" t="n">
        <v>0</v>
      </c>
      <c r="C4968" s="32" t="n">
        <v>7.2</v>
      </c>
      <c r="D4968" s="33" t="n">
        <f aca="false">ROW()</f>
        <v>4968</v>
      </c>
      <c r="F4968" s="31" t="n">
        <v>10561</v>
      </c>
    </row>
    <row r="4969" customFormat="false" ht="15.75" hidden="false" customHeight="true" outlineLevel="0" collapsed="false">
      <c r="A4969" s="10" t="n">
        <f aca="false">F4969*10^-3</f>
        <v>10.81</v>
      </c>
      <c r="B4969" s="31" t="n">
        <v>0</v>
      </c>
      <c r="C4969" s="32" t="n">
        <v>5.9</v>
      </c>
      <c r="D4969" s="33" t="n">
        <f aca="false">ROW()</f>
        <v>4969</v>
      </c>
      <c r="F4969" s="31" t="n">
        <v>10810</v>
      </c>
    </row>
    <row r="4970" customFormat="false" ht="15.75" hidden="false" customHeight="true" outlineLevel="0" collapsed="false">
      <c r="A4970" s="10" t="n">
        <f aca="false">F4970*10^-3</f>
        <v>9.86</v>
      </c>
      <c r="B4970" s="31" t="n">
        <v>0</v>
      </c>
      <c r="C4970" s="32" t="n">
        <v>5.4</v>
      </c>
      <c r="D4970" s="33" t="n">
        <f aca="false">ROW()</f>
        <v>4970</v>
      </c>
      <c r="F4970" s="31" t="n">
        <v>9860</v>
      </c>
    </row>
    <row r="4971" customFormat="false" ht="15.75" hidden="false" customHeight="true" outlineLevel="0" collapsed="false">
      <c r="A4971" s="10" t="n">
        <f aca="false">F4971*10^-3</f>
        <v>8.104</v>
      </c>
      <c r="B4971" s="31" t="n">
        <v>0</v>
      </c>
      <c r="C4971" s="32" t="n">
        <v>3.2</v>
      </c>
      <c r="D4971" s="33" t="n">
        <f aca="false">ROW()</f>
        <v>4971</v>
      </c>
      <c r="F4971" s="31" t="n">
        <v>8104</v>
      </c>
    </row>
    <row r="4972" customFormat="false" ht="15.75" hidden="false" customHeight="true" outlineLevel="0" collapsed="false">
      <c r="A4972" s="10" t="n">
        <f aca="false">F4972*10^-3</f>
        <v>6.038</v>
      </c>
      <c r="B4972" s="31" t="n">
        <v>0</v>
      </c>
      <c r="C4972" s="32" t="n">
        <v>2.7</v>
      </c>
      <c r="D4972" s="33" t="n">
        <f aca="false">ROW()</f>
        <v>4972</v>
      </c>
      <c r="F4972" s="31" t="n">
        <v>6038</v>
      </c>
    </row>
    <row r="4973" customFormat="false" ht="15.75" hidden="false" customHeight="true" outlineLevel="0" collapsed="false">
      <c r="A4973" s="10" t="n">
        <f aca="false">F4973*10^-3</f>
        <v>5.179</v>
      </c>
      <c r="B4973" s="31" t="n">
        <v>0</v>
      </c>
      <c r="C4973" s="32" t="n">
        <v>0</v>
      </c>
      <c r="D4973" s="33" t="n">
        <f aca="false">ROW()</f>
        <v>4973</v>
      </c>
      <c r="F4973" s="31" t="n">
        <v>5179</v>
      </c>
    </row>
    <row r="4974" customFormat="false" ht="15.75" hidden="false" customHeight="true" outlineLevel="0" collapsed="false">
      <c r="A4974" s="10" t="n">
        <f aca="false">F4974*10^-3</f>
        <v>4.559</v>
      </c>
      <c r="B4974" s="31" t="n">
        <v>0</v>
      </c>
      <c r="C4974" s="32" t="n">
        <v>0</v>
      </c>
      <c r="D4974" s="33" t="n">
        <f aca="false">ROW()</f>
        <v>4974</v>
      </c>
      <c r="F4974" s="31" t="n">
        <v>4559</v>
      </c>
    </row>
    <row r="4975" customFormat="false" ht="15.75" hidden="false" customHeight="true" outlineLevel="0" collapsed="false">
      <c r="A4975" s="10" t="n">
        <f aca="false">F4975*10^-3</f>
        <v>4.4</v>
      </c>
      <c r="B4975" s="31" t="n">
        <v>0</v>
      </c>
      <c r="C4975" s="32" t="n">
        <v>1.4</v>
      </c>
      <c r="D4975" s="33" t="n">
        <f aca="false">ROW()</f>
        <v>4975</v>
      </c>
      <c r="F4975" s="31" t="n">
        <v>4400</v>
      </c>
    </row>
    <row r="4976" customFormat="false" ht="15.75" hidden="false" customHeight="true" outlineLevel="0" collapsed="false">
      <c r="A4976" s="10" t="n">
        <f aca="false">F4976*10^-3</f>
        <v>4.288</v>
      </c>
      <c r="B4976" s="31" t="n">
        <v>25</v>
      </c>
      <c r="C4976" s="32" t="n">
        <v>5.4</v>
      </c>
      <c r="D4976" s="33" t="n">
        <f aca="false">ROW()</f>
        <v>4976</v>
      </c>
      <c r="F4976" s="31" t="n">
        <v>4288</v>
      </c>
    </row>
    <row r="4977" customFormat="false" ht="15.75" hidden="false" customHeight="true" outlineLevel="0" collapsed="false">
      <c r="A4977" s="10" t="n">
        <f aca="false">F4977*10^-3</f>
        <v>4.594</v>
      </c>
      <c r="B4977" s="31" t="n">
        <v>157</v>
      </c>
      <c r="C4977" s="32" t="n">
        <v>2.3</v>
      </c>
      <c r="D4977" s="33" t="n">
        <f aca="false">ROW()</f>
        <v>4977</v>
      </c>
      <c r="F4977" s="31" t="n">
        <v>4594</v>
      </c>
    </row>
    <row r="4978" customFormat="false" ht="15.75" hidden="false" customHeight="true" outlineLevel="0" collapsed="false">
      <c r="A4978" s="10" t="n">
        <f aca="false">F4978*10^-3</f>
        <v>5.41</v>
      </c>
      <c r="B4978" s="31" t="n">
        <v>263</v>
      </c>
      <c r="C4978" s="32" t="n">
        <v>1.8</v>
      </c>
      <c r="D4978" s="33" t="n">
        <f aca="false">ROW()</f>
        <v>4978</v>
      </c>
      <c r="F4978" s="31" t="n">
        <v>5410</v>
      </c>
    </row>
    <row r="4979" customFormat="false" ht="15.75" hidden="false" customHeight="true" outlineLevel="0" collapsed="false">
      <c r="A4979" s="10" t="n">
        <f aca="false">F4979*10^-3</f>
        <v>6.226</v>
      </c>
      <c r="B4979" s="31" t="n">
        <v>301</v>
      </c>
      <c r="C4979" s="32" t="n">
        <v>0</v>
      </c>
      <c r="D4979" s="33" t="n">
        <f aca="false">ROW()</f>
        <v>4979</v>
      </c>
      <c r="F4979" s="31" t="n">
        <v>6226</v>
      </c>
    </row>
    <row r="4980" customFormat="false" ht="15.75" hidden="false" customHeight="true" outlineLevel="0" collapsed="false">
      <c r="A4980" s="10" t="n">
        <f aca="false">F4980*10^-3</f>
        <v>6.95</v>
      </c>
      <c r="B4980" s="31" t="n">
        <v>334</v>
      </c>
      <c r="C4980" s="32" t="n">
        <v>2.7</v>
      </c>
      <c r="D4980" s="33" t="n">
        <f aca="false">ROW()</f>
        <v>4980</v>
      </c>
      <c r="F4980" s="31" t="n">
        <v>6950</v>
      </c>
    </row>
    <row r="4981" customFormat="false" ht="15.75" hidden="false" customHeight="true" outlineLevel="0" collapsed="false">
      <c r="A4981" s="10" t="n">
        <f aca="false">F4981*10^-3</f>
        <v>7.311</v>
      </c>
      <c r="B4981" s="31" t="n">
        <v>436</v>
      </c>
      <c r="C4981" s="32" t="n">
        <v>3.6</v>
      </c>
      <c r="D4981" s="33" t="n">
        <f aca="false">ROW()</f>
        <v>4981</v>
      </c>
      <c r="F4981" s="31" t="n">
        <v>7311</v>
      </c>
    </row>
    <row r="4982" customFormat="false" ht="15.75" hidden="false" customHeight="true" outlineLevel="0" collapsed="false">
      <c r="A4982" s="10" t="n">
        <f aca="false">F4982*10^-3</f>
        <v>7.872</v>
      </c>
      <c r="B4982" s="31" t="n">
        <v>618</v>
      </c>
      <c r="C4982" s="32" t="n">
        <v>5.4</v>
      </c>
      <c r="D4982" s="33" t="n">
        <f aca="false">ROW()</f>
        <v>4982</v>
      </c>
      <c r="F4982" s="31" t="n">
        <v>7872</v>
      </c>
    </row>
    <row r="4983" customFormat="false" ht="15.75" hidden="false" customHeight="true" outlineLevel="0" collapsed="false">
      <c r="A4983" s="10" t="n">
        <f aca="false">F4983*10^-3</f>
        <v>8.071</v>
      </c>
      <c r="B4983" s="31" t="n">
        <v>841</v>
      </c>
      <c r="C4983" s="32" t="n">
        <v>7.2</v>
      </c>
      <c r="D4983" s="33" t="n">
        <f aca="false">ROW()</f>
        <v>4983</v>
      </c>
      <c r="F4983" s="31" t="n">
        <v>8071</v>
      </c>
    </row>
    <row r="4984" customFormat="false" ht="15.75" hidden="false" customHeight="true" outlineLevel="0" collapsed="false">
      <c r="A4984" s="10" t="n">
        <f aca="false">F4984*10^-3</f>
        <v>8.467</v>
      </c>
      <c r="B4984" s="31" t="n">
        <v>947</v>
      </c>
      <c r="C4984" s="32" t="n">
        <v>7.7</v>
      </c>
      <c r="D4984" s="33" t="n">
        <f aca="false">ROW()</f>
        <v>4984</v>
      </c>
      <c r="F4984" s="31" t="n">
        <v>8467</v>
      </c>
    </row>
    <row r="4985" customFormat="false" ht="15.75" hidden="false" customHeight="true" outlineLevel="0" collapsed="false">
      <c r="A4985" s="10" t="n">
        <f aca="false">F4985*10^-3</f>
        <v>9.219</v>
      </c>
      <c r="B4985" s="31" t="n">
        <v>796</v>
      </c>
      <c r="C4985" s="32" t="n">
        <v>9</v>
      </c>
      <c r="D4985" s="33" t="n">
        <f aca="false">ROW()</f>
        <v>4985</v>
      </c>
      <c r="F4985" s="31" t="n">
        <v>9219</v>
      </c>
    </row>
    <row r="4986" customFormat="false" ht="15.75" hidden="false" customHeight="true" outlineLevel="0" collapsed="false">
      <c r="A4986" s="10" t="n">
        <f aca="false">F4986*10^-3</f>
        <v>8.866</v>
      </c>
      <c r="B4986" s="31" t="n">
        <v>603</v>
      </c>
      <c r="C4986" s="32" t="n">
        <v>9.5</v>
      </c>
      <c r="D4986" s="33" t="n">
        <f aca="false">ROW()</f>
        <v>4986</v>
      </c>
      <c r="F4986" s="31" t="n">
        <v>8866</v>
      </c>
    </row>
    <row r="4987" customFormat="false" ht="15.75" hidden="false" customHeight="true" outlineLevel="0" collapsed="false">
      <c r="A4987" s="10" t="n">
        <f aca="false">F4987*10^-3</f>
        <v>8.359</v>
      </c>
      <c r="B4987" s="31" t="n">
        <v>419</v>
      </c>
      <c r="C4987" s="32" t="n">
        <v>9.5</v>
      </c>
      <c r="D4987" s="33" t="n">
        <f aca="false">ROW()</f>
        <v>4987</v>
      </c>
      <c r="F4987" s="31" t="n">
        <v>8359</v>
      </c>
    </row>
    <row r="4988" customFormat="false" ht="15.75" hidden="false" customHeight="true" outlineLevel="0" collapsed="false">
      <c r="A4988" s="10" t="n">
        <f aca="false">F4988*10^-3</f>
        <v>7.733</v>
      </c>
      <c r="B4988" s="31" t="n">
        <v>324</v>
      </c>
      <c r="C4988" s="32" t="n">
        <v>8.6</v>
      </c>
      <c r="D4988" s="33" t="n">
        <f aca="false">ROW()</f>
        <v>4988</v>
      </c>
      <c r="F4988" s="31" t="n">
        <v>7733</v>
      </c>
    </row>
    <row r="4989" customFormat="false" ht="15.75" hidden="false" customHeight="true" outlineLevel="0" collapsed="false">
      <c r="A4989" s="10" t="n">
        <f aca="false">F4989*10^-3</f>
        <v>8.136</v>
      </c>
      <c r="B4989" s="31" t="n">
        <v>269</v>
      </c>
      <c r="C4989" s="32" t="n">
        <v>9.5</v>
      </c>
      <c r="D4989" s="33" t="n">
        <f aca="false">ROW()</f>
        <v>4989</v>
      </c>
      <c r="F4989" s="31" t="n">
        <v>8136</v>
      </c>
    </row>
    <row r="4990" customFormat="false" ht="15.75" hidden="false" customHeight="true" outlineLevel="0" collapsed="false">
      <c r="A4990" s="10" t="n">
        <f aca="false">F4990*10^-3</f>
        <v>7.877</v>
      </c>
      <c r="B4990" s="31" t="n">
        <v>191</v>
      </c>
      <c r="C4990" s="32" t="n">
        <v>7.2</v>
      </c>
      <c r="D4990" s="33" t="n">
        <f aca="false">ROW()</f>
        <v>4990</v>
      </c>
      <c r="F4990" s="31" t="n">
        <v>7877</v>
      </c>
    </row>
    <row r="4991" customFormat="false" ht="15.75" hidden="false" customHeight="true" outlineLevel="0" collapsed="false">
      <c r="A4991" s="10" t="n">
        <f aca="false">F4991*10^-3</f>
        <v>8.901</v>
      </c>
      <c r="B4991" s="31" t="n">
        <v>32</v>
      </c>
      <c r="C4991" s="32" t="n">
        <v>6.3</v>
      </c>
      <c r="D4991" s="33" t="n">
        <f aca="false">ROW()</f>
        <v>4991</v>
      </c>
      <c r="F4991" s="31" t="n">
        <v>8901</v>
      </c>
    </row>
    <row r="4992" customFormat="false" ht="15.75" hidden="false" customHeight="true" outlineLevel="0" collapsed="false">
      <c r="A4992" s="10" t="n">
        <f aca="false">F4992*10^-3</f>
        <v>10.242</v>
      </c>
      <c r="B4992" s="31" t="n">
        <v>0</v>
      </c>
      <c r="C4992" s="32" t="n">
        <v>6.3</v>
      </c>
      <c r="D4992" s="33" t="n">
        <f aca="false">ROW()</f>
        <v>4992</v>
      </c>
      <c r="F4992" s="31" t="n">
        <v>10242</v>
      </c>
    </row>
    <row r="4993" customFormat="false" ht="15.75" hidden="false" customHeight="true" outlineLevel="0" collapsed="false">
      <c r="A4993" s="10" t="n">
        <f aca="false">F4993*10^-3</f>
        <v>11.011</v>
      </c>
      <c r="B4993" s="31" t="n">
        <v>0</v>
      </c>
      <c r="C4993" s="32" t="n">
        <v>4.5</v>
      </c>
      <c r="D4993" s="33" t="n">
        <f aca="false">ROW()</f>
        <v>4993</v>
      </c>
      <c r="F4993" s="31" t="n">
        <v>11011</v>
      </c>
    </row>
    <row r="4994" customFormat="false" ht="15.75" hidden="false" customHeight="true" outlineLevel="0" collapsed="false">
      <c r="A4994" s="10" t="n">
        <f aca="false">F4994*10^-3</f>
        <v>10.425</v>
      </c>
      <c r="B4994" s="31" t="n">
        <v>0</v>
      </c>
      <c r="C4994" s="32" t="n">
        <v>3.6</v>
      </c>
      <c r="D4994" s="33" t="n">
        <f aca="false">ROW()</f>
        <v>4994</v>
      </c>
      <c r="F4994" s="31" t="n">
        <v>10425</v>
      </c>
    </row>
    <row r="4995" customFormat="false" ht="15.75" hidden="false" customHeight="true" outlineLevel="0" collapsed="false">
      <c r="A4995" s="10" t="n">
        <f aca="false">F4995*10^-3</f>
        <v>7.929</v>
      </c>
      <c r="B4995" s="31" t="n">
        <v>0</v>
      </c>
      <c r="C4995" s="32" t="n">
        <v>0</v>
      </c>
      <c r="D4995" s="33" t="n">
        <f aca="false">ROW()</f>
        <v>4995</v>
      </c>
      <c r="F4995" s="31" t="n">
        <v>7929</v>
      </c>
    </row>
    <row r="4996" customFormat="false" ht="15.75" hidden="false" customHeight="true" outlineLevel="0" collapsed="false">
      <c r="A4996" s="10" t="n">
        <f aca="false">F4996*10^-3</f>
        <v>6.094</v>
      </c>
      <c r="B4996" s="31" t="n">
        <v>0</v>
      </c>
      <c r="C4996" s="32" t="n">
        <v>0</v>
      </c>
      <c r="D4996" s="33" t="n">
        <f aca="false">ROW()</f>
        <v>4996</v>
      </c>
      <c r="F4996" s="31" t="n">
        <v>6094</v>
      </c>
    </row>
    <row r="4997" customFormat="false" ht="15.75" hidden="false" customHeight="true" outlineLevel="0" collapsed="false">
      <c r="A4997" s="10" t="n">
        <f aca="false">F4997*10^-3</f>
        <v>5.087</v>
      </c>
      <c r="B4997" s="31" t="n">
        <v>0</v>
      </c>
      <c r="C4997" s="32" t="n">
        <v>2.3</v>
      </c>
      <c r="D4997" s="33" t="n">
        <f aca="false">ROW()</f>
        <v>4997</v>
      </c>
      <c r="F4997" s="31" t="n">
        <v>5087</v>
      </c>
    </row>
    <row r="4998" customFormat="false" ht="15.75" hidden="false" customHeight="true" outlineLevel="0" collapsed="false">
      <c r="A4998" s="10" t="n">
        <f aca="false">F4998*10^-3</f>
        <v>4.747</v>
      </c>
      <c r="B4998" s="31" t="n">
        <v>0</v>
      </c>
      <c r="C4998" s="32" t="n">
        <v>1.8</v>
      </c>
      <c r="D4998" s="33" t="n">
        <f aca="false">ROW()</f>
        <v>4998</v>
      </c>
      <c r="F4998" s="31" t="n">
        <v>4747</v>
      </c>
    </row>
    <row r="4999" customFormat="false" ht="15.75" hidden="false" customHeight="true" outlineLevel="0" collapsed="false">
      <c r="A4999" s="10" t="n">
        <f aca="false">F4999*10^-3</f>
        <v>4.462</v>
      </c>
      <c r="B4999" s="31" t="n">
        <v>0</v>
      </c>
      <c r="C4999" s="32" t="n">
        <v>2.7</v>
      </c>
      <c r="D4999" s="33" t="n">
        <f aca="false">ROW()</f>
        <v>4999</v>
      </c>
      <c r="F4999" s="31" t="n">
        <v>4462</v>
      </c>
    </row>
    <row r="5000" customFormat="false" ht="15.75" hidden="false" customHeight="true" outlineLevel="0" collapsed="false">
      <c r="A5000" s="10" t="n">
        <f aca="false">F5000*10^-3</f>
        <v>4.45</v>
      </c>
      <c r="B5000" s="31" t="n">
        <v>18</v>
      </c>
      <c r="C5000" s="32" t="n">
        <v>6.8</v>
      </c>
      <c r="D5000" s="33" t="n">
        <f aca="false">ROW()</f>
        <v>5000</v>
      </c>
      <c r="F5000" s="31" t="n">
        <v>4450</v>
      </c>
    </row>
    <row r="5001" customFormat="false" ht="15.75" hidden="false" customHeight="true" outlineLevel="0" collapsed="false">
      <c r="A5001" s="10" t="n">
        <f aca="false">F5001*10^-3</f>
        <v>4.534</v>
      </c>
      <c r="B5001" s="31" t="n">
        <v>157</v>
      </c>
      <c r="C5001" s="32" t="n">
        <v>5</v>
      </c>
      <c r="D5001" s="33" t="n">
        <f aca="false">ROW()</f>
        <v>5001</v>
      </c>
      <c r="F5001" s="31" t="n">
        <v>4534</v>
      </c>
    </row>
    <row r="5002" customFormat="false" ht="15.75" hidden="false" customHeight="true" outlineLevel="0" collapsed="false">
      <c r="A5002" s="10" t="n">
        <f aca="false">F5002*10^-3</f>
        <v>5.118</v>
      </c>
      <c r="B5002" s="31" t="n">
        <v>263</v>
      </c>
      <c r="C5002" s="32" t="n">
        <v>4.5</v>
      </c>
      <c r="D5002" s="33" t="n">
        <f aca="false">ROW()</f>
        <v>5002</v>
      </c>
      <c r="F5002" s="31" t="n">
        <v>5118</v>
      </c>
    </row>
    <row r="5003" customFormat="false" ht="15.75" hidden="false" customHeight="true" outlineLevel="0" collapsed="false">
      <c r="A5003" s="10" t="n">
        <f aca="false">F5003*10^-3</f>
        <v>5.971</v>
      </c>
      <c r="B5003" s="31" t="n">
        <v>30123450000</v>
      </c>
      <c r="C5003" s="32" t="n">
        <v>7.7</v>
      </c>
      <c r="D5003" s="33" t="n">
        <f aca="false">ROW()</f>
        <v>5003</v>
      </c>
      <c r="F5003" s="31" t="n">
        <v>5971</v>
      </c>
    </row>
    <row r="5004" customFormat="false" ht="15.75" hidden="false" customHeight="true" outlineLevel="0" collapsed="false">
      <c r="A5004" s="10" t="n">
        <f aca="false">F5004*10^-3</f>
        <v>6.699</v>
      </c>
      <c r="B5004" s="31" t="n">
        <v>340</v>
      </c>
      <c r="C5004" s="32" t="n">
        <v>7.2</v>
      </c>
      <c r="D5004" s="33" t="n">
        <f aca="false">ROW()</f>
        <v>5004</v>
      </c>
      <c r="F5004" s="31" t="n">
        <v>6699</v>
      </c>
    </row>
    <row r="5005" customFormat="false" ht="15.75" hidden="false" customHeight="true" outlineLevel="0" collapsed="false">
      <c r="A5005" s="10" t="n">
        <f aca="false">F5005*10^-3</f>
        <v>7.117</v>
      </c>
      <c r="B5005" s="31" t="n">
        <v>436</v>
      </c>
      <c r="C5005" s="32" t="n">
        <v>8.1</v>
      </c>
      <c r="D5005" s="33" t="n">
        <f aca="false">ROW()</f>
        <v>5005</v>
      </c>
      <c r="F5005" s="31" t="n">
        <v>7117</v>
      </c>
    </row>
    <row r="5006" customFormat="false" ht="15.75" hidden="false" customHeight="true" outlineLevel="0" collapsed="false">
      <c r="A5006" s="10" t="n">
        <f aca="false">F5006*10^-3</f>
        <v>7.484</v>
      </c>
      <c r="B5006" s="31" t="n">
        <v>587</v>
      </c>
      <c r="C5006" s="32" t="n">
        <v>9</v>
      </c>
      <c r="D5006" s="33" t="n">
        <f aca="false">ROW()</f>
        <v>5006</v>
      </c>
      <c r="F5006" s="31" t="n">
        <v>7484</v>
      </c>
    </row>
    <row r="5007" customFormat="false" ht="15.75" hidden="false" customHeight="true" outlineLevel="0" collapsed="false">
      <c r="A5007" s="10" t="n">
        <f aca="false">F5007*10^-3</f>
        <v>8.06</v>
      </c>
      <c r="B5007" s="31" t="n">
        <v>811</v>
      </c>
      <c r="C5007" s="32" t="n">
        <v>9</v>
      </c>
      <c r="D5007" s="33" t="n">
        <f aca="false">ROW()</f>
        <v>5007</v>
      </c>
      <c r="F5007" s="31" t="n">
        <v>8060</v>
      </c>
    </row>
    <row r="5008" customFormat="false" ht="15.75" hidden="false" customHeight="true" outlineLevel="0" collapsed="false">
      <c r="A5008" s="10" t="n">
        <f aca="false">F5008*10^-3</f>
        <v>8.598</v>
      </c>
      <c r="B5008" s="31" t="n">
        <v>934</v>
      </c>
      <c r="C5008" s="32" t="n">
        <v>8.6</v>
      </c>
      <c r="D5008" s="33" t="n">
        <f aca="false">ROW()</f>
        <v>5008</v>
      </c>
      <c r="F5008" s="31" t="n">
        <v>8598</v>
      </c>
    </row>
    <row r="5009" customFormat="false" ht="15.75" hidden="false" customHeight="true" outlineLevel="0" collapsed="false">
      <c r="A5009" s="10" t="n">
        <f aca="false">F5009*10^-3</f>
        <v>9.13</v>
      </c>
      <c r="B5009" s="31" t="n">
        <v>761</v>
      </c>
      <c r="C5009" s="32" t="n">
        <v>9</v>
      </c>
      <c r="D5009" s="33" t="n">
        <f aca="false">ROW()</f>
        <v>5009</v>
      </c>
      <c r="F5009" s="31" t="n">
        <v>9130</v>
      </c>
    </row>
    <row r="5010" customFormat="false" ht="15.75" hidden="false" customHeight="true" outlineLevel="0" collapsed="false">
      <c r="A5010" s="10" t="n">
        <f aca="false">F5010*10^-3</f>
        <v>9.118</v>
      </c>
      <c r="B5010" s="31" t="n">
        <v>603</v>
      </c>
      <c r="C5010" s="32" t="n">
        <v>8.6</v>
      </c>
      <c r="D5010" s="33" t="n">
        <f aca="false">ROW()</f>
        <v>5010</v>
      </c>
      <c r="F5010" s="31" t="n">
        <v>9118</v>
      </c>
    </row>
    <row r="5011" customFormat="false" ht="15.75" hidden="false" customHeight="true" outlineLevel="0" collapsed="false">
      <c r="A5011" s="10" t="n">
        <f aca="false">F5011*10^-3</f>
        <v>8.61</v>
      </c>
      <c r="B5011" s="31" t="n">
        <v>405</v>
      </c>
      <c r="C5011" s="32" t="n">
        <v>10.4</v>
      </c>
      <c r="D5011" s="33" t="n">
        <f aca="false">ROW()</f>
        <v>5011</v>
      </c>
      <c r="F5011" s="31" t="n">
        <v>8610</v>
      </c>
    </row>
    <row r="5012" customFormat="false" ht="15.75" hidden="false" customHeight="true" outlineLevel="0" collapsed="false">
      <c r="A5012" s="10" t="n">
        <f aca="false">F5012*10^-3</f>
        <v>8.046</v>
      </c>
      <c r="B5012" s="31" t="n">
        <v>293</v>
      </c>
      <c r="C5012" s="32" t="n">
        <v>8.6</v>
      </c>
      <c r="D5012" s="33" t="n">
        <f aca="false">ROW()</f>
        <v>5012</v>
      </c>
      <c r="F5012" s="31" t="n">
        <v>8046</v>
      </c>
    </row>
    <row r="5013" customFormat="false" ht="15.75" hidden="false" customHeight="true" outlineLevel="0" collapsed="false">
      <c r="A5013" s="10" t="n">
        <f aca="false">F5013*10^-3</f>
        <v>7.819</v>
      </c>
      <c r="B5013" s="31" t="n">
        <v>216</v>
      </c>
      <c r="C5013" s="32" t="n">
        <v>6.3</v>
      </c>
      <c r="D5013" s="33" t="n">
        <f aca="false">ROW()</f>
        <v>5013</v>
      </c>
      <c r="F5013" s="31" t="n">
        <v>7819</v>
      </c>
    </row>
    <row r="5014" customFormat="false" ht="15.75" hidden="false" customHeight="true" outlineLevel="0" collapsed="false">
      <c r="A5014" s="10" t="n">
        <f aca="false">F5014*10^-3</f>
        <v>7.927</v>
      </c>
      <c r="B5014" s="31" t="n">
        <v>120</v>
      </c>
      <c r="C5014" s="32" t="n">
        <v>5</v>
      </c>
      <c r="D5014" s="33" t="n">
        <f aca="false">ROW()</f>
        <v>5014</v>
      </c>
      <c r="F5014" s="31" t="n">
        <v>7927</v>
      </c>
    </row>
    <row r="5015" customFormat="false" ht="15.75" hidden="false" customHeight="true" outlineLevel="0" collapsed="false">
      <c r="A5015" s="10" t="n">
        <f aca="false">F5015*10^-3</f>
        <v>8.434</v>
      </c>
      <c r="B5015" s="31" t="n">
        <v>12</v>
      </c>
      <c r="C5015" s="32" t="n">
        <v>2.7</v>
      </c>
      <c r="D5015" s="33" t="n">
        <f aca="false">ROW()</f>
        <v>5015</v>
      </c>
      <c r="F5015" s="31" t="n">
        <v>8434</v>
      </c>
    </row>
    <row r="5016" customFormat="false" ht="15.75" hidden="false" customHeight="true" outlineLevel="0" collapsed="false">
      <c r="A5016" s="10" t="n">
        <f aca="false">F5016*10^-3</f>
        <v>10.34</v>
      </c>
      <c r="B5016" s="31" t="n">
        <v>0</v>
      </c>
      <c r="C5016" s="32" t="n">
        <v>3.2</v>
      </c>
      <c r="D5016" s="33" t="n">
        <f aca="false">ROW()</f>
        <v>5016</v>
      </c>
      <c r="F5016" s="31" t="n">
        <v>10340</v>
      </c>
    </row>
    <row r="5017" customFormat="false" ht="15.75" hidden="false" customHeight="true" outlineLevel="0" collapsed="false">
      <c r="A5017" s="10" t="n">
        <f aca="false">F5017*10^-3</f>
        <v>10.686</v>
      </c>
      <c r="B5017" s="31" t="n">
        <v>0</v>
      </c>
      <c r="C5017" s="32" t="n">
        <v>2.7</v>
      </c>
      <c r="D5017" s="33" t="n">
        <f aca="false">ROW()</f>
        <v>5017</v>
      </c>
      <c r="F5017" s="31" t="n">
        <v>10686</v>
      </c>
    </row>
    <row r="5018" customFormat="false" ht="15.75" hidden="false" customHeight="true" outlineLevel="0" collapsed="false">
      <c r="A5018" s="10" t="n">
        <f aca="false">F5018*10^-3</f>
        <v>9.693</v>
      </c>
      <c r="B5018" s="31" t="n">
        <v>0</v>
      </c>
      <c r="C5018" s="32" t="n">
        <v>1.4</v>
      </c>
      <c r="D5018" s="33" t="n">
        <f aca="false">ROW()</f>
        <v>5018</v>
      </c>
      <c r="F5018" s="31" t="n">
        <v>9693</v>
      </c>
    </row>
    <row r="5019" customFormat="false" ht="15.75" hidden="false" customHeight="true" outlineLevel="0" collapsed="false">
      <c r="A5019" s="10" t="n">
        <f aca="false">F5019*10^-3</f>
        <v>8.424</v>
      </c>
      <c r="B5019" s="31" t="n">
        <v>0</v>
      </c>
      <c r="C5019" s="32" t="n">
        <v>1.4</v>
      </c>
      <c r="D5019" s="33" t="n">
        <f aca="false">ROW()</f>
        <v>5019</v>
      </c>
      <c r="F5019" s="31" t="n">
        <v>8424</v>
      </c>
    </row>
    <row r="5020" customFormat="false" ht="15.75" hidden="false" customHeight="true" outlineLevel="0" collapsed="false">
      <c r="A5020" s="10" t="n">
        <f aca="false">F5020*10^-3</f>
        <v>6.328</v>
      </c>
      <c r="B5020" s="31" t="n">
        <v>0</v>
      </c>
      <c r="C5020" s="32" t="n">
        <v>2.3</v>
      </c>
      <c r="D5020" s="33" t="n">
        <f aca="false">ROW()</f>
        <v>5020</v>
      </c>
      <c r="F5020" s="31" t="n">
        <v>6328</v>
      </c>
    </row>
    <row r="5021" customFormat="false" ht="15.75" hidden="false" customHeight="true" outlineLevel="0" collapsed="false">
      <c r="A5021" s="10" t="n">
        <f aca="false">F5021*10^-3</f>
        <v>5.077</v>
      </c>
      <c r="B5021" s="31" t="n">
        <v>0</v>
      </c>
      <c r="C5021" s="32" t="n">
        <v>0.9</v>
      </c>
      <c r="D5021" s="33" t="n">
        <f aca="false">ROW()</f>
        <v>5021</v>
      </c>
      <c r="F5021" s="31" t="n">
        <v>5077</v>
      </c>
    </row>
    <row r="5022" customFormat="false" ht="15.75" hidden="false" customHeight="true" outlineLevel="0" collapsed="false">
      <c r="A5022" s="10" t="n">
        <f aca="false">F5022*10^-3</f>
        <v>4.789</v>
      </c>
      <c r="B5022" s="31" t="n">
        <v>0</v>
      </c>
      <c r="C5022" s="32" t="n">
        <v>0</v>
      </c>
      <c r="D5022" s="33" t="n">
        <f aca="false">ROW()</f>
        <v>5022</v>
      </c>
      <c r="F5022" s="31" t="n">
        <v>4789</v>
      </c>
    </row>
    <row r="5023" customFormat="false" ht="15.75" hidden="false" customHeight="true" outlineLevel="0" collapsed="false">
      <c r="A5023" s="10" t="n">
        <f aca="false">F5023*10^-3</f>
        <v>4.353</v>
      </c>
      <c r="B5023" s="31" t="n">
        <v>0</v>
      </c>
      <c r="C5023" s="32" t="n">
        <v>2.3</v>
      </c>
      <c r="D5023" s="33" t="n">
        <f aca="false">ROW()</f>
        <v>5023</v>
      </c>
      <c r="F5023" s="31" t="n">
        <v>4353</v>
      </c>
    </row>
    <row r="5024" customFormat="false" ht="15.75" hidden="false" customHeight="true" outlineLevel="0" collapsed="false">
      <c r="A5024" s="10" t="n">
        <f aca="false">F5024*10^-3</f>
        <v>4.278</v>
      </c>
      <c r="B5024" s="31" t="n">
        <v>16</v>
      </c>
      <c r="C5024" s="32" t="n">
        <v>1.4</v>
      </c>
      <c r="D5024" s="33" t="n">
        <f aca="false">ROW()</f>
        <v>5024</v>
      </c>
      <c r="F5024" s="31" t="n">
        <v>4278</v>
      </c>
    </row>
    <row r="5025" customFormat="false" ht="15.75" hidden="false" customHeight="true" outlineLevel="0" collapsed="false">
      <c r="A5025" s="10" t="n">
        <f aca="false">F5025*10^-3</f>
        <v>4.52</v>
      </c>
      <c r="B5025" s="31" t="n">
        <v>75</v>
      </c>
      <c r="C5025" s="32" t="n">
        <v>1.4</v>
      </c>
      <c r="D5025" s="33" t="n">
        <f aca="false">ROW()</f>
        <v>5025</v>
      </c>
      <c r="F5025" s="31" t="n">
        <v>4520</v>
      </c>
    </row>
    <row r="5026" customFormat="false" ht="15.75" hidden="false" customHeight="true" outlineLevel="0" collapsed="false">
      <c r="A5026" s="10" t="n">
        <f aca="false">F5026*10^-3</f>
        <v>5.22</v>
      </c>
      <c r="B5026" s="31" t="n">
        <v>168</v>
      </c>
      <c r="C5026" s="32" t="n">
        <v>1.8</v>
      </c>
      <c r="D5026" s="33" t="n">
        <f aca="false">ROW()</f>
        <v>5026</v>
      </c>
      <c r="F5026" s="31" t="n">
        <v>5220</v>
      </c>
    </row>
    <row r="5027" customFormat="false" ht="15.75" hidden="false" customHeight="true" outlineLevel="0" collapsed="false">
      <c r="A5027" s="10" t="n">
        <f aca="false">F5027*10^-3</f>
        <v>6.203</v>
      </c>
      <c r="B5027" s="31" t="n">
        <v>218</v>
      </c>
      <c r="C5027" s="32" t="n">
        <v>1.4</v>
      </c>
      <c r="D5027" s="33" t="n">
        <f aca="false">ROW()</f>
        <v>5027</v>
      </c>
      <c r="F5027" s="31" t="n">
        <v>6203</v>
      </c>
    </row>
    <row r="5028" customFormat="false" ht="15.75" hidden="false" customHeight="true" outlineLevel="0" collapsed="false">
      <c r="A5028" s="10" t="n">
        <f aca="false">F5028*10^-3</f>
        <v>6.652</v>
      </c>
      <c r="B5028" s="31" t="n">
        <v>258</v>
      </c>
      <c r="C5028" s="32" t="n">
        <v>2.3</v>
      </c>
      <c r="D5028" s="33" t="n">
        <f aca="false">ROW()</f>
        <v>5028</v>
      </c>
      <c r="F5028" s="31" t="n">
        <v>6652</v>
      </c>
    </row>
    <row r="5029" customFormat="false" ht="15.75" hidden="false" customHeight="true" outlineLevel="0" collapsed="false">
      <c r="A5029" s="10" t="n">
        <f aca="false">F5029*10^-3</f>
        <v>7.215</v>
      </c>
      <c r="B5029" s="31" t="n">
        <v>351</v>
      </c>
      <c r="C5029" s="32" t="n">
        <v>5.4</v>
      </c>
      <c r="D5029" s="33" t="n">
        <f aca="false">ROW()</f>
        <v>5029</v>
      </c>
      <c r="F5029" s="31" t="n">
        <v>7215</v>
      </c>
    </row>
    <row r="5030" customFormat="false" ht="15.75" hidden="false" customHeight="true" outlineLevel="0" collapsed="false">
      <c r="A5030" s="10" t="n">
        <f aca="false">F5030*10^-3</f>
        <v>7.645</v>
      </c>
      <c r="B5030" s="31" t="n">
        <v>566</v>
      </c>
      <c r="C5030" s="32" t="n">
        <v>5.4</v>
      </c>
      <c r="D5030" s="33" t="n">
        <f aca="false">ROW()</f>
        <v>5030</v>
      </c>
      <c r="F5030" s="31" t="n">
        <v>7645</v>
      </c>
    </row>
    <row r="5031" customFormat="false" ht="15.75" hidden="false" customHeight="true" outlineLevel="0" collapsed="false">
      <c r="A5031" s="10" t="n">
        <f aca="false">F5031*10^-3</f>
        <v>7.953</v>
      </c>
      <c r="B5031" s="31" t="n">
        <v>724</v>
      </c>
      <c r="C5031" s="32" t="n">
        <v>6.8</v>
      </c>
      <c r="D5031" s="33" t="n">
        <f aca="false">ROW()</f>
        <v>5031</v>
      </c>
      <c r="F5031" s="31" t="n">
        <v>7953</v>
      </c>
    </row>
    <row r="5032" customFormat="false" ht="15.75" hidden="false" customHeight="true" outlineLevel="0" collapsed="false">
      <c r="A5032" s="10" t="n">
        <f aca="false">F5032*10^-3</f>
        <v>8.44</v>
      </c>
      <c r="B5032" s="31" t="n">
        <v>907</v>
      </c>
      <c r="C5032" s="32" t="n">
        <v>6.3</v>
      </c>
      <c r="D5032" s="33" t="n">
        <f aca="false">ROW()</f>
        <v>5032</v>
      </c>
      <c r="F5032" s="31" t="n">
        <v>8440</v>
      </c>
    </row>
    <row r="5033" customFormat="false" ht="15.75" hidden="false" customHeight="true" outlineLevel="0" collapsed="false">
      <c r="A5033" s="10" t="n">
        <f aca="false">F5033*10^-3</f>
        <v>8.876</v>
      </c>
      <c r="B5033" s="31" t="n">
        <v>784</v>
      </c>
      <c r="C5033" s="32" t="n">
        <v>8.6</v>
      </c>
      <c r="D5033" s="33" t="n">
        <f aca="false">ROW()</f>
        <v>5033</v>
      </c>
      <c r="F5033" s="31" t="n">
        <v>8876</v>
      </c>
    </row>
    <row r="5034" customFormat="false" ht="15.75" hidden="false" customHeight="true" outlineLevel="0" collapsed="false">
      <c r="A5034" s="10" t="n">
        <f aca="false">F5034*10^-3</f>
        <v>8.923</v>
      </c>
      <c r="B5034" s="31" t="n">
        <v>544</v>
      </c>
      <c r="C5034" s="32" t="n">
        <v>9</v>
      </c>
      <c r="D5034" s="33" t="n">
        <f aca="false">ROW()</f>
        <v>5034</v>
      </c>
      <c r="F5034" s="31" t="n">
        <v>8923</v>
      </c>
    </row>
    <row r="5035" customFormat="false" ht="15.75" hidden="false" customHeight="true" outlineLevel="0" collapsed="false">
      <c r="A5035" s="10" t="n">
        <f aca="false">F5035*10^-3</f>
        <v>8.747</v>
      </c>
      <c r="B5035" s="31" t="n">
        <v>341</v>
      </c>
      <c r="C5035" s="32" t="n">
        <v>9.5</v>
      </c>
      <c r="D5035" s="33" t="n">
        <f aca="false">ROW()</f>
        <v>5035</v>
      </c>
      <c r="F5035" s="31" t="n">
        <v>8747</v>
      </c>
    </row>
    <row r="5036" customFormat="false" ht="15.75" hidden="false" customHeight="true" outlineLevel="0" collapsed="false">
      <c r="A5036" s="10" t="n">
        <f aca="false">F5036*10^-3</f>
        <v>8.164</v>
      </c>
      <c r="B5036" s="31" t="n">
        <v>228</v>
      </c>
      <c r="C5036" s="32" t="n">
        <v>8.6</v>
      </c>
      <c r="D5036" s="33" t="n">
        <f aca="false">ROW()</f>
        <v>5036</v>
      </c>
      <c r="F5036" s="31" t="n">
        <v>8164</v>
      </c>
    </row>
    <row r="5037" customFormat="false" ht="15.75" hidden="false" customHeight="true" outlineLevel="0" collapsed="false">
      <c r="A5037" s="10" t="n">
        <f aca="false">F5037*10^-3</f>
        <v>7.998</v>
      </c>
      <c r="B5037" s="31" t="n">
        <v>143</v>
      </c>
      <c r="C5037" s="32" t="n">
        <v>7.7</v>
      </c>
      <c r="D5037" s="33" t="n">
        <f aca="false">ROW()</f>
        <v>5037</v>
      </c>
      <c r="F5037" s="31" t="n">
        <v>7998</v>
      </c>
    </row>
    <row r="5038" customFormat="false" ht="15.75" hidden="false" customHeight="true" outlineLevel="0" collapsed="false">
      <c r="A5038" s="10" t="n">
        <f aca="false">F5038*10^-3</f>
        <v>8.26</v>
      </c>
      <c r="B5038" s="31" t="n">
        <v>113</v>
      </c>
      <c r="C5038" s="32" t="n">
        <v>5.9</v>
      </c>
      <c r="D5038" s="33" t="n">
        <f aca="false">ROW()</f>
        <v>5038</v>
      </c>
      <c r="F5038" s="31" t="n">
        <v>8260</v>
      </c>
    </row>
    <row r="5039" customFormat="false" ht="15.75" hidden="false" customHeight="true" outlineLevel="0" collapsed="false">
      <c r="A5039" s="10" t="n">
        <f aca="false">F5039*10^-3</f>
        <v>8.99</v>
      </c>
      <c r="B5039" s="31" t="n">
        <v>27</v>
      </c>
      <c r="C5039" s="32" t="n">
        <v>5</v>
      </c>
      <c r="D5039" s="33" t="n">
        <f aca="false">ROW()</f>
        <v>5039</v>
      </c>
      <c r="F5039" s="31" t="n">
        <v>8990</v>
      </c>
    </row>
    <row r="5040" customFormat="false" ht="15.75" hidden="false" customHeight="true" outlineLevel="0" collapsed="false">
      <c r="A5040" s="10" t="n">
        <f aca="false">F5040*10^-3</f>
        <v>10.742</v>
      </c>
      <c r="B5040" s="31" t="n">
        <v>0</v>
      </c>
      <c r="C5040" s="32" t="n">
        <v>2.7</v>
      </c>
      <c r="D5040" s="33" t="n">
        <f aca="false">ROW()</f>
        <v>5040</v>
      </c>
      <c r="F5040" s="31" t="n">
        <v>10742</v>
      </c>
    </row>
    <row r="5041" customFormat="false" ht="15.75" hidden="false" customHeight="true" outlineLevel="0" collapsed="false">
      <c r="A5041" s="10" t="n">
        <f aca="false">F5041*10^-3</f>
        <v>10.858</v>
      </c>
      <c r="B5041" s="31" t="n">
        <v>0</v>
      </c>
      <c r="C5041" s="32" t="n">
        <v>3.6</v>
      </c>
      <c r="D5041" s="33" t="n">
        <f aca="false">ROW()</f>
        <v>5041</v>
      </c>
      <c r="F5041" s="31" t="n">
        <v>10858</v>
      </c>
    </row>
    <row r="5042" customFormat="false" ht="15.75" hidden="false" customHeight="true" outlineLevel="0" collapsed="false">
      <c r="A5042" s="10" t="n">
        <f aca="false">F5042*10^-3</f>
        <v>10.096</v>
      </c>
      <c r="B5042" s="31" t="n">
        <v>0</v>
      </c>
      <c r="C5042" s="32" t="n">
        <v>0</v>
      </c>
      <c r="D5042" s="33" t="n">
        <f aca="false">ROW()</f>
        <v>5042</v>
      </c>
      <c r="F5042" s="31" t="n">
        <v>10096</v>
      </c>
    </row>
    <row r="5043" customFormat="false" ht="15.75" hidden="false" customHeight="true" outlineLevel="0" collapsed="false">
      <c r="A5043" s="10" t="n">
        <f aca="false">F5043*10^-3</f>
        <v>8.014</v>
      </c>
      <c r="B5043" s="31" t="n">
        <v>0</v>
      </c>
      <c r="C5043" s="32" t="n">
        <v>2.7</v>
      </c>
      <c r="D5043" s="33" t="n">
        <f aca="false">ROW()</f>
        <v>5043</v>
      </c>
      <c r="F5043" s="31" t="n">
        <v>8014</v>
      </c>
    </row>
    <row r="5044" customFormat="false" ht="15.75" hidden="false" customHeight="true" outlineLevel="0" collapsed="false">
      <c r="A5044" s="10" t="n">
        <f aca="false">F5044*10^-3</f>
        <v>6.173</v>
      </c>
      <c r="B5044" s="31" t="n">
        <v>0</v>
      </c>
      <c r="C5044" s="32" t="n">
        <v>0.9</v>
      </c>
      <c r="D5044" s="33" t="n">
        <f aca="false">ROW()</f>
        <v>5044</v>
      </c>
      <c r="F5044" s="31" t="n">
        <v>6173</v>
      </c>
    </row>
    <row r="5045" customFormat="false" ht="15.75" hidden="false" customHeight="true" outlineLevel="0" collapsed="false">
      <c r="A5045" s="10" t="n">
        <f aca="false">F5045*10^-3</f>
        <v>5.121</v>
      </c>
      <c r="B5045" s="31" t="n">
        <v>0</v>
      </c>
      <c r="C5045" s="32" t="n">
        <v>1.8</v>
      </c>
      <c r="D5045" s="33" t="n">
        <f aca="false">ROW()</f>
        <v>5045</v>
      </c>
      <c r="F5045" s="31" t="n">
        <v>5121</v>
      </c>
    </row>
    <row r="5046" customFormat="false" ht="15.75" hidden="false" customHeight="true" outlineLevel="0" collapsed="false">
      <c r="A5046" s="10" t="n">
        <f aca="false">F5046*10^-3</f>
        <v>4.652</v>
      </c>
      <c r="B5046" s="31" t="n">
        <v>0</v>
      </c>
      <c r="C5046" s="32" t="n">
        <v>2.7</v>
      </c>
      <c r="D5046" s="33" t="n">
        <f aca="false">ROW()</f>
        <v>5046</v>
      </c>
      <c r="F5046" s="31" t="n">
        <v>4652</v>
      </c>
    </row>
    <row r="5047" customFormat="false" ht="15.75" hidden="false" customHeight="true" outlineLevel="0" collapsed="false">
      <c r="A5047" s="10" t="n">
        <f aca="false">F5047*10^-3</f>
        <v>4.4</v>
      </c>
      <c r="B5047" s="31" t="n">
        <v>0</v>
      </c>
      <c r="C5047" s="32" t="n">
        <v>2.3</v>
      </c>
      <c r="D5047" s="33" t="n">
        <f aca="false">ROW()</f>
        <v>5047</v>
      </c>
      <c r="F5047" s="31" t="n">
        <v>4400</v>
      </c>
    </row>
    <row r="5048" customFormat="false" ht="15.75" hidden="false" customHeight="true" outlineLevel="0" collapsed="false">
      <c r="A5048" s="10" t="n">
        <f aca="false">F5048*10^-3</f>
        <v>4.435</v>
      </c>
      <c r="B5048" s="31" t="n">
        <v>12</v>
      </c>
      <c r="C5048" s="32" t="n">
        <v>2.3</v>
      </c>
      <c r="D5048" s="33" t="n">
        <f aca="false">ROW()</f>
        <v>5048</v>
      </c>
      <c r="F5048" s="31" t="n">
        <v>4435</v>
      </c>
    </row>
    <row r="5049" customFormat="false" ht="15.75" hidden="false" customHeight="true" outlineLevel="0" collapsed="false">
      <c r="A5049" s="10" t="n">
        <f aca="false">F5049*10^-3</f>
        <v>4.615</v>
      </c>
      <c r="B5049" s="31" t="n">
        <v>39</v>
      </c>
      <c r="C5049" s="32" t="n">
        <v>2.3</v>
      </c>
      <c r="D5049" s="33" t="n">
        <f aca="false">ROW()</f>
        <v>5049</v>
      </c>
      <c r="F5049" s="31" t="n">
        <v>4615</v>
      </c>
    </row>
    <row r="5050" customFormat="false" ht="15.75" hidden="false" customHeight="true" outlineLevel="0" collapsed="false">
      <c r="A5050" s="10" t="n">
        <f aca="false">F5050*10^-3</f>
        <v>5.232</v>
      </c>
      <c r="B5050" s="31" t="n">
        <v>129</v>
      </c>
      <c r="C5050" s="32" t="n">
        <v>5.4</v>
      </c>
      <c r="D5050" s="33" t="n">
        <f aca="false">ROW()</f>
        <v>5050</v>
      </c>
      <c r="F5050" s="31" t="n">
        <v>5232</v>
      </c>
    </row>
    <row r="5051" customFormat="false" ht="15.75" hidden="false" customHeight="true" outlineLevel="0" collapsed="false">
      <c r="A5051" s="10" t="n">
        <f aca="false">F5051*10^-3</f>
        <v>6.03</v>
      </c>
      <c r="B5051" s="31" t="n">
        <v>214</v>
      </c>
      <c r="C5051" s="32" t="n">
        <v>1.4</v>
      </c>
      <c r="D5051" s="33" t="n">
        <f aca="false">ROW()</f>
        <v>5051</v>
      </c>
      <c r="F5051" s="31" t="n">
        <v>6030</v>
      </c>
    </row>
    <row r="5052" customFormat="false" ht="15.75" hidden="false" customHeight="true" outlineLevel="0" collapsed="false">
      <c r="A5052" s="10" t="n">
        <f aca="false">F5052*10^-3</f>
        <v>6.823</v>
      </c>
      <c r="B5052" s="31" t="n">
        <v>270</v>
      </c>
      <c r="C5052" s="32" t="n">
        <v>0.9</v>
      </c>
      <c r="D5052" s="33" t="n">
        <f aca="false">ROW()</f>
        <v>5052</v>
      </c>
      <c r="F5052" s="31" t="n">
        <v>6823</v>
      </c>
    </row>
    <row r="5053" customFormat="false" ht="15.75" hidden="false" customHeight="true" outlineLevel="0" collapsed="false">
      <c r="A5053" s="10" t="n">
        <f aca="false">F5053*10^-3</f>
        <v>7.551</v>
      </c>
      <c r="B5053" s="31" t="n">
        <v>358</v>
      </c>
      <c r="C5053" s="32" t="n">
        <v>3.6</v>
      </c>
      <c r="D5053" s="33" t="n">
        <f aca="false">ROW()</f>
        <v>5053</v>
      </c>
      <c r="F5053" s="31" t="n">
        <v>7551</v>
      </c>
    </row>
    <row r="5054" customFormat="false" ht="15.75" hidden="false" customHeight="true" outlineLevel="0" collapsed="false">
      <c r="A5054" s="10" t="n">
        <f aca="false">F5054*10^-3</f>
        <v>7.77</v>
      </c>
      <c r="B5054" s="31" t="n">
        <v>529</v>
      </c>
      <c r="C5054" s="32" t="n">
        <v>5.9</v>
      </c>
      <c r="D5054" s="33" t="n">
        <f aca="false">ROW()</f>
        <v>5054</v>
      </c>
      <c r="F5054" s="31" t="n">
        <v>7770</v>
      </c>
    </row>
    <row r="5055" customFormat="false" ht="15.75" hidden="false" customHeight="true" outlineLevel="0" collapsed="false">
      <c r="A5055" s="10" t="n">
        <f aca="false">F5055*10^-3</f>
        <v>8.174</v>
      </c>
      <c r="B5055" s="31" t="n">
        <v>760</v>
      </c>
      <c r="C5055" s="32" t="n">
        <v>6.8</v>
      </c>
      <c r="D5055" s="33" t="n">
        <f aca="false">ROW()</f>
        <v>5055</v>
      </c>
      <c r="F5055" s="31" t="n">
        <v>8174</v>
      </c>
    </row>
    <row r="5056" customFormat="false" ht="15.75" hidden="false" customHeight="true" outlineLevel="0" collapsed="false">
      <c r="A5056" s="10" t="n">
        <f aca="false">F5056*10^-3</f>
        <v>8.74</v>
      </c>
      <c r="B5056" s="31" t="n">
        <v>856</v>
      </c>
      <c r="C5056" s="32" t="n">
        <v>11.3</v>
      </c>
      <c r="D5056" s="33" t="n">
        <f aca="false">ROW()</f>
        <v>5056</v>
      </c>
      <c r="F5056" s="31" t="n">
        <v>8740</v>
      </c>
    </row>
    <row r="5057" customFormat="false" ht="15.75" hidden="false" customHeight="true" outlineLevel="0" collapsed="false">
      <c r="A5057" s="10" t="n">
        <f aca="false">F5057*10^-3</f>
        <v>8.904</v>
      </c>
      <c r="B5057" s="31" t="n">
        <v>741</v>
      </c>
      <c r="C5057" s="32" t="n">
        <v>11.8</v>
      </c>
      <c r="D5057" s="33" t="n">
        <f aca="false">ROW()</f>
        <v>5057</v>
      </c>
      <c r="F5057" s="31" t="n">
        <v>8904</v>
      </c>
    </row>
    <row r="5058" customFormat="false" ht="15.75" hidden="false" customHeight="true" outlineLevel="0" collapsed="false">
      <c r="A5058" s="10" t="n">
        <f aca="false">F5058*10^-3</f>
        <v>9.171</v>
      </c>
      <c r="B5058" s="31" t="n">
        <v>518</v>
      </c>
      <c r="C5058" s="32" t="n">
        <v>10.4</v>
      </c>
      <c r="D5058" s="33" t="n">
        <f aca="false">ROW()</f>
        <v>5058</v>
      </c>
      <c r="F5058" s="31" t="n">
        <v>9171</v>
      </c>
    </row>
    <row r="5059" customFormat="false" ht="15.75" hidden="false" customHeight="true" outlineLevel="0" collapsed="false">
      <c r="A5059" s="10" t="n">
        <f aca="false">F5059*10^-3</f>
        <v>8.436</v>
      </c>
      <c r="B5059" s="31" t="n">
        <v>357</v>
      </c>
      <c r="C5059" s="32" t="n">
        <v>10</v>
      </c>
      <c r="D5059" s="33" t="n">
        <f aca="false">ROW()</f>
        <v>5059</v>
      </c>
      <c r="F5059" s="31" t="n">
        <v>8436</v>
      </c>
    </row>
    <row r="5060" customFormat="false" ht="15.75" hidden="false" customHeight="true" outlineLevel="0" collapsed="false">
      <c r="A5060" s="10" t="n">
        <f aca="false">F5060*10^-3</f>
        <v>8.081</v>
      </c>
      <c r="B5060" s="31" t="n">
        <v>238</v>
      </c>
      <c r="C5060" s="32" t="n">
        <v>8.6</v>
      </c>
      <c r="D5060" s="33" t="n">
        <f aca="false">ROW()</f>
        <v>5060</v>
      </c>
      <c r="F5060" s="31" t="n">
        <v>8081</v>
      </c>
    </row>
    <row r="5061" customFormat="false" ht="15.75" hidden="false" customHeight="true" outlineLevel="0" collapsed="false">
      <c r="A5061" s="10" t="n">
        <f aca="false">F5061*10^-3</f>
        <v>8.119</v>
      </c>
      <c r="B5061" s="31" t="n">
        <v>137</v>
      </c>
      <c r="C5061" s="32" t="n">
        <v>8.1</v>
      </c>
      <c r="D5061" s="33" t="n">
        <f aca="false">ROW()</f>
        <v>5061</v>
      </c>
      <c r="F5061" s="31" t="n">
        <v>8119</v>
      </c>
    </row>
    <row r="5062" customFormat="false" ht="15.75" hidden="false" customHeight="true" outlineLevel="0" collapsed="false">
      <c r="A5062" s="10" t="n">
        <f aca="false">F5062*10^-3</f>
        <v>7.97</v>
      </c>
      <c r="B5062" s="31" t="n">
        <v>52</v>
      </c>
      <c r="C5062" s="32" t="n">
        <v>7.2</v>
      </c>
      <c r="D5062" s="33" t="n">
        <f aca="false">ROW()</f>
        <v>5062</v>
      </c>
      <c r="F5062" s="31" t="n">
        <v>7970</v>
      </c>
    </row>
    <row r="5063" customFormat="false" ht="15.75" hidden="false" customHeight="true" outlineLevel="0" collapsed="false">
      <c r="A5063" s="10" t="n">
        <f aca="false">F5063*10^-3</f>
        <v>8.624</v>
      </c>
      <c r="B5063" s="31" t="n">
        <v>13</v>
      </c>
      <c r="C5063" s="32" t="n">
        <v>5</v>
      </c>
      <c r="D5063" s="33" t="n">
        <f aca="false">ROW()</f>
        <v>5063</v>
      </c>
      <c r="F5063" s="31" t="n">
        <v>8624</v>
      </c>
    </row>
    <row r="5064" customFormat="false" ht="15.75" hidden="false" customHeight="true" outlineLevel="0" collapsed="false">
      <c r="A5064" s="10" t="n">
        <f aca="false">F5064*10^-3</f>
        <v>10.402</v>
      </c>
      <c r="B5064" s="31" t="n">
        <v>0</v>
      </c>
      <c r="C5064" s="32" t="n">
        <v>2.3</v>
      </c>
      <c r="D5064" s="33" t="n">
        <f aca="false">ROW()</f>
        <v>5064</v>
      </c>
      <c r="F5064" s="31" t="n">
        <v>10402</v>
      </c>
    </row>
    <row r="5065" customFormat="false" ht="15.75" hidden="false" customHeight="true" outlineLevel="0" collapsed="false">
      <c r="A5065" s="10" t="n">
        <f aca="false">F5065*10^-3</f>
        <v>10.917</v>
      </c>
      <c r="B5065" s="31" t="n">
        <v>0</v>
      </c>
      <c r="C5065" s="32" t="n">
        <v>2.3</v>
      </c>
      <c r="D5065" s="33" t="n">
        <f aca="false">ROW()</f>
        <v>5065</v>
      </c>
      <c r="F5065" s="31" t="n">
        <v>10917</v>
      </c>
    </row>
    <row r="5066" customFormat="false" ht="15.75" hidden="false" customHeight="true" outlineLevel="0" collapsed="false">
      <c r="A5066" s="10" t="n">
        <f aca="false">F5066*10^-3</f>
        <v>9.867</v>
      </c>
      <c r="B5066" s="31" t="n">
        <v>0</v>
      </c>
      <c r="C5066" s="32" t="n">
        <v>2.3</v>
      </c>
      <c r="D5066" s="33" t="n">
        <f aca="false">ROW()</f>
        <v>5066</v>
      </c>
      <c r="F5066" s="31" t="n">
        <v>9867</v>
      </c>
    </row>
    <row r="5067" customFormat="false" ht="15.75" hidden="false" customHeight="true" outlineLevel="0" collapsed="false">
      <c r="A5067" s="10" t="n">
        <f aca="false">F5067*10^-3</f>
        <v>7.938</v>
      </c>
      <c r="B5067" s="31" t="n">
        <v>0</v>
      </c>
      <c r="C5067" s="32" t="n">
        <v>0.9</v>
      </c>
      <c r="D5067" s="33" t="n">
        <f aca="false">ROW()</f>
        <v>5067</v>
      </c>
      <c r="F5067" s="31" t="n">
        <v>7938</v>
      </c>
    </row>
    <row r="5068" customFormat="false" ht="15.75" hidden="false" customHeight="true" outlineLevel="0" collapsed="false">
      <c r="A5068" s="10" t="n">
        <f aca="false">F5068*10^-3</f>
        <v>6.316</v>
      </c>
      <c r="B5068" s="31" t="n">
        <v>0</v>
      </c>
      <c r="C5068" s="32" t="n">
        <v>0</v>
      </c>
      <c r="D5068" s="33" t="n">
        <f aca="false">ROW()</f>
        <v>5068</v>
      </c>
      <c r="F5068" s="31" t="n">
        <v>6316</v>
      </c>
    </row>
    <row r="5069" customFormat="false" ht="15.75" hidden="false" customHeight="true" outlineLevel="0" collapsed="false">
      <c r="A5069" s="10" t="n">
        <f aca="false">F5069*10^-3</f>
        <v>5.148</v>
      </c>
      <c r="B5069" s="31" t="n">
        <v>0</v>
      </c>
      <c r="C5069" s="32" t="n">
        <v>1.8</v>
      </c>
      <c r="D5069" s="33" t="n">
        <f aca="false">ROW()</f>
        <v>5069</v>
      </c>
      <c r="F5069" s="31" t="n">
        <v>5148</v>
      </c>
    </row>
    <row r="5070" customFormat="false" ht="15.75" hidden="false" customHeight="true" outlineLevel="0" collapsed="false">
      <c r="A5070" s="10" t="n">
        <f aca="false">F5070*10^-3</f>
        <v>4.718</v>
      </c>
      <c r="B5070" s="31" t="n">
        <v>0</v>
      </c>
      <c r="C5070" s="32" t="n">
        <v>2.3</v>
      </c>
      <c r="D5070" s="33" t="n">
        <f aca="false">ROW()</f>
        <v>5070</v>
      </c>
      <c r="F5070" s="31" t="n">
        <v>4718</v>
      </c>
    </row>
    <row r="5071" customFormat="false" ht="15.75" hidden="false" customHeight="true" outlineLevel="0" collapsed="false">
      <c r="A5071" s="10" t="n">
        <f aca="false">F5071*10^-3</f>
        <v>4.255</v>
      </c>
      <c r="B5071" s="31" t="n">
        <v>0</v>
      </c>
      <c r="C5071" s="32" t="n">
        <v>1.8</v>
      </c>
      <c r="D5071" s="33" t="n">
        <f aca="false">ROW()</f>
        <v>5071</v>
      </c>
      <c r="F5071" s="31" t="n">
        <v>4255</v>
      </c>
    </row>
    <row r="5072" customFormat="false" ht="15.75" hidden="false" customHeight="true" outlineLevel="0" collapsed="false">
      <c r="A5072" s="10" t="n">
        <f aca="false">F5072*10^-3</f>
        <v>4.226</v>
      </c>
      <c r="B5072" s="31" t="n">
        <v>10</v>
      </c>
      <c r="C5072" s="32" t="n">
        <v>1.4</v>
      </c>
      <c r="D5072" s="33" t="n">
        <f aca="false">ROW()</f>
        <v>5072</v>
      </c>
      <c r="F5072" s="31" t="n">
        <v>4226</v>
      </c>
    </row>
    <row r="5073" customFormat="false" ht="15.75" hidden="false" customHeight="true" outlineLevel="0" collapsed="false">
      <c r="A5073" s="10" t="n">
        <f aca="false">F5073*10^-3</f>
        <v>4.569</v>
      </c>
      <c r="B5073" s="31" t="n">
        <v>28</v>
      </c>
      <c r="C5073" s="32" t="n">
        <v>1.4</v>
      </c>
      <c r="D5073" s="33" t="n">
        <f aca="false">ROW()</f>
        <v>5073</v>
      </c>
      <c r="F5073" s="31" t="n">
        <v>4569</v>
      </c>
    </row>
    <row r="5074" customFormat="false" ht="15.75" hidden="false" customHeight="true" outlineLevel="0" collapsed="false">
      <c r="A5074" s="10" t="n">
        <f aca="false">F5074*10^-3</f>
        <v>5.186</v>
      </c>
      <c r="B5074" s="31" t="n">
        <v>125</v>
      </c>
      <c r="C5074" s="32" t="n">
        <v>0</v>
      </c>
      <c r="D5074" s="33" t="n">
        <f aca="false">ROW()</f>
        <v>5074</v>
      </c>
      <c r="F5074" s="31" t="n">
        <v>5186</v>
      </c>
    </row>
    <row r="5075" customFormat="false" ht="15.75" hidden="false" customHeight="true" outlineLevel="0" collapsed="false">
      <c r="A5075" s="10" t="n">
        <f aca="false">F5075*10^-3</f>
        <v>5.861</v>
      </c>
      <c r="B5075" s="31" t="n">
        <v>20123450000</v>
      </c>
      <c r="C5075" s="32" t="n">
        <v>0</v>
      </c>
      <c r="D5075" s="33" t="n">
        <f aca="false">ROW()</f>
        <v>5075</v>
      </c>
      <c r="F5075" s="31" t="n">
        <v>5861</v>
      </c>
    </row>
    <row r="5076" customFormat="false" ht="15.75" hidden="false" customHeight="true" outlineLevel="0" collapsed="false">
      <c r="A5076" s="10" t="n">
        <f aca="false">F5076*10^-3</f>
        <v>6.746</v>
      </c>
      <c r="B5076" s="31" t="n">
        <v>264</v>
      </c>
      <c r="C5076" s="32" t="n">
        <v>1.8</v>
      </c>
      <c r="D5076" s="33" t="n">
        <f aca="false">ROW()</f>
        <v>5076</v>
      </c>
      <c r="F5076" s="31" t="n">
        <v>6746</v>
      </c>
    </row>
    <row r="5077" customFormat="false" ht="15.75" hidden="false" customHeight="true" outlineLevel="0" collapsed="false">
      <c r="A5077" s="10" t="n">
        <f aca="false">F5077*10^-3</f>
        <v>7.283</v>
      </c>
      <c r="B5077" s="31" t="n">
        <v>359</v>
      </c>
      <c r="C5077" s="32" t="n">
        <v>4.5</v>
      </c>
      <c r="D5077" s="33" t="n">
        <f aca="false">ROW()</f>
        <v>5077</v>
      </c>
      <c r="F5077" s="31" t="n">
        <v>7283</v>
      </c>
    </row>
    <row r="5078" customFormat="false" ht="15.75" hidden="false" customHeight="true" outlineLevel="0" collapsed="false">
      <c r="A5078" s="10" t="n">
        <f aca="false">F5078*10^-3</f>
        <v>7.637</v>
      </c>
      <c r="B5078" s="31" t="n">
        <v>522</v>
      </c>
      <c r="C5078" s="32" t="n">
        <v>7.7</v>
      </c>
      <c r="D5078" s="33" t="n">
        <f aca="false">ROW()</f>
        <v>5078</v>
      </c>
      <c r="F5078" s="31" t="n">
        <v>7637</v>
      </c>
    </row>
    <row r="5079" customFormat="false" ht="15.75" hidden="false" customHeight="true" outlineLevel="0" collapsed="false">
      <c r="A5079" s="10" t="n">
        <f aca="false">F5079*10^-3</f>
        <v>7.839</v>
      </c>
      <c r="B5079" s="31" t="n">
        <v>729</v>
      </c>
      <c r="C5079" s="32" t="n">
        <v>8.6</v>
      </c>
      <c r="D5079" s="33" t="n">
        <f aca="false">ROW()</f>
        <v>5079</v>
      </c>
      <c r="F5079" s="31" t="n">
        <v>7839</v>
      </c>
    </row>
    <row r="5080" customFormat="false" ht="15.75" hidden="false" customHeight="true" outlineLevel="0" collapsed="false">
      <c r="A5080" s="10" t="n">
        <f aca="false">F5080*10^-3</f>
        <v>8.613</v>
      </c>
      <c r="B5080" s="31" t="n">
        <v>822</v>
      </c>
      <c r="C5080" s="32" t="n">
        <v>9</v>
      </c>
      <c r="D5080" s="33" t="n">
        <f aca="false">ROW()</f>
        <v>5080</v>
      </c>
      <c r="F5080" s="31" t="n">
        <v>8613</v>
      </c>
    </row>
    <row r="5081" customFormat="false" ht="15.75" hidden="false" customHeight="true" outlineLevel="0" collapsed="false">
      <c r="A5081" s="10" t="n">
        <f aca="false">F5081*10^-3</f>
        <v>9.228</v>
      </c>
      <c r="B5081" s="31" t="n">
        <v>742</v>
      </c>
      <c r="C5081" s="32" t="n">
        <v>7.2</v>
      </c>
      <c r="D5081" s="33" t="n">
        <f aca="false">ROW()</f>
        <v>5081</v>
      </c>
      <c r="F5081" s="31" t="n">
        <v>9228</v>
      </c>
    </row>
    <row r="5082" customFormat="false" ht="15.75" hidden="false" customHeight="true" outlineLevel="0" collapsed="false">
      <c r="A5082" s="10" t="n">
        <f aca="false">F5082*10^-3</f>
        <v>8.829</v>
      </c>
      <c r="B5082" s="31" t="n">
        <v>475</v>
      </c>
      <c r="C5082" s="32" t="n">
        <v>6.3</v>
      </c>
      <c r="D5082" s="33" t="n">
        <f aca="false">ROW()</f>
        <v>5082</v>
      </c>
      <c r="F5082" s="31" t="n">
        <v>8829</v>
      </c>
    </row>
    <row r="5083" customFormat="false" ht="15.75" hidden="false" customHeight="true" outlineLevel="0" collapsed="false">
      <c r="A5083" s="10" t="n">
        <f aca="false">F5083*10^-3</f>
        <v>8.442</v>
      </c>
      <c r="B5083" s="31" t="n">
        <v>298</v>
      </c>
      <c r="C5083" s="32" t="n">
        <v>5.4</v>
      </c>
      <c r="D5083" s="33" t="n">
        <f aca="false">ROW()</f>
        <v>5083</v>
      </c>
      <c r="F5083" s="31" t="n">
        <v>8442</v>
      </c>
    </row>
    <row r="5084" customFormat="false" ht="15.75" hidden="false" customHeight="true" outlineLevel="0" collapsed="false">
      <c r="A5084" s="10" t="n">
        <f aca="false">F5084*10^-3</f>
        <v>8.177</v>
      </c>
      <c r="B5084" s="31" t="n">
        <v>191</v>
      </c>
      <c r="C5084" s="32" t="n">
        <v>6.8</v>
      </c>
      <c r="D5084" s="33" t="n">
        <f aca="false">ROW()</f>
        <v>5084</v>
      </c>
      <c r="F5084" s="31" t="n">
        <v>8177</v>
      </c>
    </row>
    <row r="5085" customFormat="false" ht="15.75" hidden="false" customHeight="true" outlineLevel="0" collapsed="false">
      <c r="A5085" s="10" t="n">
        <f aca="false">F5085*10^-3</f>
        <v>7.987</v>
      </c>
      <c r="B5085" s="31" t="n">
        <v>129</v>
      </c>
      <c r="C5085" s="32" t="n">
        <v>6.8</v>
      </c>
      <c r="D5085" s="33" t="n">
        <f aca="false">ROW()</f>
        <v>5085</v>
      </c>
      <c r="F5085" s="31" t="n">
        <v>7987</v>
      </c>
    </row>
    <row r="5086" customFormat="false" ht="15.75" hidden="false" customHeight="true" outlineLevel="0" collapsed="false">
      <c r="A5086" s="10" t="n">
        <f aca="false">F5086*10^-3</f>
        <v>8.27</v>
      </c>
      <c r="B5086" s="31" t="n">
        <v>44</v>
      </c>
      <c r="C5086" s="32" t="n">
        <v>5.9</v>
      </c>
      <c r="D5086" s="33" t="n">
        <f aca="false">ROW()</f>
        <v>5086</v>
      </c>
      <c r="F5086" s="31" t="n">
        <v>8270</v>
      </c>
    </row>
    <row r="5087" customFormat="false" ht="15.75" hidden="false" customHeight="true" outlineLevel="0" collapsed="false">
      <c r="A5087" s="10" t="n">
        <f aca="false">F5087*10^-3</f>
        <v>8.844</v>
      </c>
      <c r="B5087" s="31" t="n">
        <v>12</v>
      </c>
      <c r="C5087" s="32" t="n">
        <v>4.1</v>
      </c>
      <c r="D5087" s="33" t="n">
        <f aca="false">ROW()</f>
        <v>5087</v>
      </c>
      <c r="F5087" s="31" t="n">
        <v>8844</v>
      </c>
    </row>
    <row r="5088" customFormat="false" ht="15.75" hidden="false" customHeight="true" outlineLevel="0" collapsed="false">
      <c r="A5088" s="10" t="n">
        <f aca="false">F5088*10^-3</f>
        <v>9.85</v>
      </c>
      <c r="B5088" s="31" t="n">
        <v>0</v>
      </c>
      <c r="C5088" s="32" t="n">
        <v>2.7</v>
      </c>
      <c r="D5088" s="33" t="n">
        <f aca="false">ROW()</f>
        <v>5088</v>
      </c>
      <c r="F5088" s="31" t="n">
        <v>9850</v>
      </c>
    </row>
    <row r="5089" customFormat="false" ht="15.75" hidden="false" customHeight="true" outlineLevel="0" collapsed="false">
      <c r="A5089" s="10" t="n">
        <f aca="false">F5089*10^-3</f>
        <v>11.198</v>
      </c>
      <c r="B5089" s="31" t="n">
        <v>0</v>
      </c>
      <c r="C5089" s="32" t="n">
        <v>1.4</v>
      </c>
      <c r="D5089" s="33" t="n">
        <f aca="false">ROW()</f>
        <v>5089</v>
      </c>
      <c r="F5089" s="31" t="n">
        <v>11198</v>
      </c>
    </row>
    <row r="5090" customFormat="false" ht="15.75" hidden="false" customHeight="true" outlineLevel="0" collapsed="false">
      <c r="A5090" s="10" t="n">
        <f aca="false">F5090*10^-3</f>
        <v>10</v>
      </c>
      <c r="B5090" s="31" t="n">
        <v>0</v>
      </c>
      <c r="C5090" s="32" t="n">
        <v>0.9</v>
      </c>
      <c r="D5090" s="33" t="n">
        <f aca="false">ROW()</f>
        <v>5090</v>
      </c>
      <c r="F5090" s="31" t="n">
        <v>10000</v>
      </c>
    </row>
    <row r="5091" customFormat="false" ht="15.75" hidden="false" customHeight="true" outlineLevel="0" collapsed="false">
      <c r="A5091" s="10" t="n">
        <f aca="false">F5091*10^-3</f>
        <v>7.99</v>
      </c>
      <c r="B5091" s="31" t="n">
        <v>0</v>
      </c>
      <c r="C5091" s="32" t="n">
        <v>0</v>
      </c>
      <c r="D5091" s="33" t="n">
        <f aca="false">ROW()</f>
        <v>5091</v>
      </c>
      <c r="F5091" s="31" t="n">
        <v>7990</v>
      </c>
    </row>
    <row r="5092" customFormat="false" ht="15.75" hidden="false" customHeight="true" outlineLevel="0" collapsed="false">
      <c r="A5092" s="10" t="n">
        <f aca="false">F5092*10^-3</f>
        <v>6.26</v>
      </c>
      <c r="B5092" s="31" t="n">
        <v>0</v>
      </c>
      <c r="C5092" s="32" t="n">
        <v>1.8</v>
      </c>
      <c r="D5092" s="33" t="n">
        <f aca="false">ROW()</f>
        <v>5092</v>
      </c>
      <c r="F5092" s="31" t="n">
        <v>6260</v>
      </c>
    </row>
    <row r="5093" customFormat="false" ht="15.75" hidden="false" customHeight="true" outlineLevel="0" collapsed="false">
      <c r="A5093" s="10" t="n">
        <f aca="false">F5093*10^-3</f>
        <v>5.172</v>
      </c>
      <c r="B5093" s="31" t="n">
        <v>0</v>
      </c>
      <c r="C5093" s="32" t="n">
        <v>0.9</v>
      </c>
      <c r="D5093" s="33" t="n">
        <f aca="false">ROW()</f>
        <v>5093</v>
      </c>
      <c r="F5093" s="31" t="n">
        <v>5172</v>
      </c>
    </row>
    <row r="5094" customFormat="false" ht="15.75" hidden="false" customHeight="true" outlineLevel="0" collapsed="false">
      <c r="A5094" s="10" t="n">
        <f aca="false">F5094*10^-3</f>
        <v>4.654</v>
      </c>
      <c r="B5094" s="31" t="n">
        <v>0</v>
      </c>
      <c r="C5094" s="32" t="n">
        <v>0</v>
      </c>
      <c r="D5094" s="33" t="n">
        <f aca="false">ROW()</f>
        <v>5094</v>
      </c>
      <c r="F5094" s="31" t="n">
        <v>4654</v>
      </c>
    </row>
    <row r="5095" customFormat="false" ht="15.75" hidden="false" customHeight="true" outlineLevel="0" collapsed="false">
      <c r="A5095" s="10" t="n">
        <f aca="false">F5095*10^-3</f>
        <v>4.302</v>
      </c>
      <c r="B5095" s="31" t="n">
        <v>0</v>
      </c>
      <c r="C5095" s="32" t="n">
        <v>0.9</v>
      </c>
      <c r="D5095" s="33" t="n">
        <f aca="false">ROW()</f>
        <v>5095</v>
      </c>
      <c r="F5095" s="31" t="n">
        <v>4302</v>
      </c>
    </row>
    <row r="5096" customFormat="false" ht="15.75" hidden="false" customHeight="true" outlineLevel="0" collapsed="false">
      <c r="A5096" s="10" t="n">
        <f aca="false">F5096*10^-3</f>
        <v>4.346</v>
      </c>
      <c r="B5096" s="31" t="n">
        <v>11</v>
      </c>
      <c r="C5096" s="32" t="n">
        <v>1.4</v>
      </c>
      <c r="D5096" s="33" t="n">
        <f aca="false">ROW()</f>
        <v>5096</v>
      </c>
      <c r="F5096" s="31" t="n">
        <v>4346</v>
      </c>
    </row>
    <row r="5097" customFormat="false" ht="15.75" hidden="false" customHeight="true" outlineLevel="0" collapsed="false">
      <c r="A5097" s="10" t="n">
        <f aca="false">F5097*10^-3</f>
        <v>4.424</v>
      </c>
      <c r="B5097" s="31" t="n">
        <v>85</v>
      </c>
      <c r="C5097" s="32" t="n">
        <v>0</v>
      </c>
      <c r="D5097" s="33" t="n">
        <f aca="false">ROW()</f>
        <v>5097</v>
      </c>
      <c r="F5097" s="31" t="n">
        <v>4424</v>
      </c>
    </row>
    <row r="5098" customFormat="false" ht="15.75" hidden="false" customHeight="true" outlineLevel="0" collapsed="false">
      <c r="A5098" s="10" t="n">
        <f aca="false">F5098*10^-3</f>
        <v>5.09</v>
      </c>
      <c r="B5098" s="31" t="n">
        <v>175</v>
      </c>
      <c r="C5098" s="32" t="n">
        <v>0</v>
      </c>
      <c r="D5098" s="33" t="n">
        <f aca="false">ROW()</f>
        <v>5098</v>
      </c>
      <c r="F5098" s="31" t="n">
        <v>5090</v>
      </c>
    </row>
    <row r="5099" customFormat="false" ht="15.75" hidden="false" customHeight="true" outlineLevel="0" collapsed="false">
      <c r="A5099" s="10" t="n">
        <f aca="false">F5099*10^-3</f>
        <v>6.076</v>
      </c>
      <c r="B5099" s="31" t="n">
        <v>65</v>
      </c>
      <c r="C5099" s="32" t="n">
        <v>0.9</v>
      </c>
      <c r="D5099" s="33" t="n">
        <f aca="false">ROW()</f>
        <v>5099</v>
      </c>
      <c r="F5099" s="31" t="n">
        <v>6076</v>
      </c>
    </row>
    <row r="5100" customFormat="false" ht="15.75" hidden="false" customHeight="true" outlineLevel="0" collapsed="false">
      <c r="A5100" s="10" t="n">
        <f aca="false">F5100*10^-3</f>
        <v>6.459</v>
      </c>
      <c r="B5100" s="31" t="n">
        <v>217</v>
      </c>
      <c r="C5100" s="32" t="n">
        <v>1.8</v>
      </c>
      <c r="D5100" s="33" t="n">
        <f aca="false">ROW()</f>
        <v>5100</v>
      </c>
      <c r="F5100" s="31" t="n">
        <v>6459</v>
      </c>
    </row>
    <row r="5101" customFormat="false" ht="15.75" hidden="false" customHeight="true" outlineLevel="0" collapsed="false">
      <c r="A5101" s="10" t="n">
        <f aca="false">F5101*10^-3</f>
        <v>7.147</v>
      </c>
      <c r="B5101" s="31" t="n">
        <v>230</v>
      </c>
      <c r="C5101" s="32" t="n">
        <v>0.9</v>
      </c>
      <c r="D5101" s="33" t="n">
        <f aca="false">ROW()</f>
        <v>5101</v>
      </c>
      <c r="F5101" s="31" t="n">
        <v>7147</v>
      </c>
    </row>
    <row r="5102" customFormat="false" ht="15.75" hidden="false" customHeight="true" outlineLevel="0" collapsed="false">
      <c r="A5102" s="10" t="n">
        <f aca="false">F5102*10^-3</f>
        <v>7.481</v>
      </c>
      <c r="B5102" s="31" t="n">
        <v>476</v>
      </c>
      <c r="C5102" s="32" t="n">
        <v>8.1</v>
      </c>
      <c r="D5102" s="33" t="n">
        <f aca="false">ROW()</f>
        <v>5102</v>
      </c>
      <c r="F5102" s="31" t="n">
        <v>7481</v>
      </c>
    </row>
    <row r="5103" customFormat="false" ht="15.75" hidden="false" customHeight="true" outlineLevel="0" collapsed="false">
      <c r="A5103" s="10" t="n">
        <f aca="false">F5103*10^-3</f>
        <v>8.006</v>
      </c>
      <c r="B5103" s="31" t="n">
        <v>629</v>
      </c>
      <c r="C5103" s="32" t="n">
        <v>9.5</v>
      </c>
      <c r="D5103" s="33" t="n">
        <f aca="false">ROW()</f>
        <v>5103</v>
      </c>
      <c r="F5103" s="31" t="n">
        <v>8006</v>
      </c>
    </row>
    <row r="5104" customFormat="false" ht="15.75" hidden="false" customHeight="true" outlineLevel="0" collapsed="false">
      <c r="A5104" s="10" t="n">
        <f aca="false">F5104*10^-3</f>
        <v>8.677</v>
      </c>
      <c r="B5104" s="31" t="n">
        <v>828</v>
      </c>
      <c r="C5104" s="32" t="n">
        <v>10</v>
      </c>
      <c r="D5104" s="33" t="n">
        <f aca="false">ROW()</f>
        <v>5104</v>
      </c>
      <c r="F5104" s="31" t="n">
        <v>8677</v>
      </c>
    </row>
    <row r="5105" customFormat="false" ht="15.75" hidden="false" customHeight="true" outlineLevel="0" collapsed="false">
      <c r="A5105" s="10" t="n">
        <f aca="false">F5105*10^-3</f>
        <v>8.801</v>
      </c>
      <c r="B5105" s="31" t="n">
        <v>662</v>
      </c>
      <c r="C5105" s="32" t="n">
        <v>11.8</v>
      </c>
      <c r="D5105" s="33" t="n">
        <f aca="false">ROW()</f>
        <v>5105</v>
      </c>
      <c r="F5105" s="31" t="n">
        <v>8801</v>
      </c>
    </row>
    <row r="5106" customFormat="false" ht="15.75" hidden="false" customHeight="true" outlineLevel="0" collapsed="false">
      <c r="A5106" s="10" t="n">
        <f aca="false">F5106*10^-3</f>
        <v>8.758</v>
      </c>
      <c r="B5106" s="31" t="n">
        <v>560</v>
      </c>
      <c r="C5106" s="32" t="n">
        <v>9</v>
      </c>
      <c r="D5106" s="33" t="n">
        <f aca="false">ROW()</f>
        <v>5106</v>
      </c>
      <c r="F5106" s="31" t="n">
        <v>8758</v>
      </c>
    </row>
    <row r="5107" customFormat="false" ht="15.75" hidden="false" customHeight="true" outlineLevel="0" collapsed="false">
      <c r="A5107" s="10" t="n">
        <f aca="false">F5107*10^-3</f>
        <v>8.802</v>
      </c>
      <c r="B5107" s="31" t="n">
        <v>355</v>
      </c>
      <c r="C5107" s="32" t="n">
        <v>8.1</v>
      </c>
      <c r="D5107" s="33" t="n">
        <f aca="false">ROW()</f>
        <v>5107</v>
      </c>
      <c r="F5107" s="31" t="n">
        <v>8802</v>
      </c>
    </row>
    <row r="5108" customFormat="false" ht="15.75" hidden="false" customHeight="true" outlineLevel="0" collapsed="false">
      <c r="A5108" s="10" t="n">
        <f aca="false">F5108*10^-3</f>
        <v>7.888</v>
      </c>
      <c r="B5108" s="31" t="n">
        <v>246</v>
      </c>
      <c r="C5108" s="32" t="n">
        <v>7.7</v>
      </c>
      <c r="D5108" s="33" t="n">
        <f aca="false">ROW()</f>
        <v>5108</v>
      </c>
      <c r="F5108" s="31" t="n">
        <v>7888</v>
      </c>
    </row>
    <row r="5109" customFormat="false" ht="15.75" hidden="false" customHeight="true" outlineLevel="0" collapsed="false">
      <c r="A5109" s="10" t="n">
        <f aca="false">F5109*10^-3</f>
        <v>7.837</v>
      </c>
      <c r="B5109" s="31" t="n">
        <v>140</v>
      </c>
      <c r="C5109" s="32" t="n">
        <v>8.1</v>
      </c>
      <c r="D5109" s="33" t="n">
        <f aca="false">ROW()</f>
        <v>5109</v>
      </c>
      <c r="F5109" s="31" t="n">
        <v>7837</v>
      </c>
    </row>
    <row r="5110" customFormat="false" ht="15.75" hidden="false" customHeight="true" outlineLevel="0" collapsed="false">
      <c r="A5110" s="10" t="n">
        <f aca="false">F5110*10^-3</f>
        <v>7.904</v>
      </c>
      <c r="B5110" s="31" t="n">
        <v>24</v>
      </c>
      <c r="C5110" s="32" t="n">
        <v>8.1</v>
      </c>
      <c r="D5110" s="33" t="n">
        <f aca="false">ROW()</f>
        <v>5110</v>
      </c>
      <c r="F5110" s="31" t="n">
        <v>7904</v>
      </c>
    </row>
    <row r="5111" customFormat="false" ht="15.75" hidden="false" customHeight="true" outlineLevel="0" collapsed="false">
      <c r="A5111" s="10" t="n">
        <f aca="false">F5111*10^-3</f>
        <v>8.463</v>
      </c>
      <c r="B5111" s="31" t="n">
        <v>16</v>
      </c>
      <c r="C5111" s="32" t="n">
        <v>6.3</v>
      </c>
      <c r="D5111" s="33" t="n">
        <f aca="false">ROW()</f>
        <v>5111</v>
      </c>
      <c r="F5111" s="31" t="n">
        <v>8463</v>
      </c>
    </row>
    <row r="5112" customFormat="false" ht="15.75" hidden="false" customHeight="true" outlineLevel="0" collapsed="false">
      <c r="A5112" s="10" t="n">
        <f aca="false">F5112*10^-3</f>
        <v>9.967</v>
      </c>
      <c r="B5112" s="31" t="n">
        <v>0</v>
      </c>
      <c r="C5112" s="32" t="n">
        <v>2.7</v>
      </c>
      <c r="D5112" s="33" t="n">
        <f aca="false">ROW()</f>
        <v>5112</v>
      </c>
      <c r="F5112" s="31" t="n">
        <v>9967</v>
      </c>
    </row>
    <row r="5113" customFormat="false" ht="15.75" hidden="false" customHeight="true" outlineLevel="0" collapsed="false">
      <c r="A5113" s="10" t="n">
        <f aca="false">F5113*10^-3</f>
        <v>10.613</v>
      </c>
      <c r="B5113" s="31" t="n">
        <v>0</v>
      </c>
      <c r="C5113" s="32" t="n">
        <v>1.4</v>
      </c>
      <c r="D5113" s="33" t="n">
        <f aca="false">ROW()</f>
        <v>5113</v>
      </c>
      <c r="F5113" s="31" t="n">
        <v>10613</v>
      </c>
    </row>
    <row r="5114" customFormat="false" ht="15.75" hidden="false" customHeight="true" outlineLevel="0" collapsed="false">
      <c r="A5114" s="10" t="n">
        <f aca="false">F5114*10^-3</f>
        <v>9.658</v>
      </c>
      <c r="B5114" s="31" t="n">
        <v>0</v>
      </c>
      <c r="C5114" s="32" t="n">
        <v>2.7</v>
      </c>
      <c r="D5114" s="33" t="n">
        <f aca="false">ROW()</f>
        <v>5114</v>
      </c>
      <c r="F5114" s="31" t="n">
        <v>9658</v>
      </c>
    </row>
    <row r="5115" customFormat="false" ht="15.75" hidden="false" customHeight="true" outlineLevel="0" collapsed="false">
      <c r="A5115" s="10" t="n">
        <f aca="false">F5115*10^-3</f>
        <v>8.116</v>
      </c>
      <c r="B5115" s="31" t="n">
        <v>0</v>
      </c>
      <c r="C5115" s="32" t="n">
        <v>4.5</v>
      </c>
      <c r="D5115" s="33" t="n">
        <f aca="false">ROW()</f>
        <v>5115</v>
      </c>
      <c r="F5115" s="31" t="n">
        <v>8116</v>
      </c>
    </row>
    <row r="5116" customFormat="false" ht="15.75" hidden="false" customHeight="true" outlineLevel="0" collapsed="false">
      <c r="A5116" s="10" t="n">
        <f aca="false">F5116*10^-3</f>
        <v>6.044</v>
      </c>
      <c r="B5116" s="31" t="n">
        <v>0</v>
      </c>
      <c r="C5116" s="32" t="n">
        <v>4.5</v>
      </c>
      <c r="D5116" s="33" t="n">
        <f aca="false">ROW()</f>
        <v>5116</v>
      </c>
      <c r="F5116" s="31" t="n">
        <v>6044</v>
      </c>
    </row>
    <row r="5117" customFormat="false" ht="15.75" hidden="false" customHeight="true" outlineLevel="0" collapsed="false">
      <c r="A5117" s="10" t="n">
        <f aca="false">F5117*10^-3</f>
        <v>5.115</v>
      </c>
      <c r="B5117" s="31" t="n">
        <v>0</v>
      </c>
      <c r="C5117" s="32" t="n">
        <v>8.6</v>
      </c>
      <c r="D5117" s="33" t="n">
        <f aca="false">ROW()</f>
        <v>5117</v>
      </c>
      <c r="F5117" s="31" t="n">
        <v>5115</v>
      </c>
    </row>
    <row r="5118" customFormat="false" ht="15.75" hidden="false" customHeight="true" outlineLevel="0" collapsed="false">
      <c r="A5118" s="10" t="n">
        <f aca="false">F5118*10^-3</f>
        <v>4.761</v>
      </c>
      <c r="B5118" s="31" t="n">
        <v>0</v>
      </c>
      <c r="C5118" s="32" t="n">
        <v>7.7</v>
      </c>
      <c r="D5118" s="33" t="n">
        <f aca="false">ROW()</f>
        <v>5118</v>
      </c>
      <c r="F5118" s="31" t="n">
        <v>4761</v>
      </c>
    </row>
    <row r="5119" customFormat="false" ht="15.75" hidden="false" customHeight="true" outlineLevel="0" collapsed="false">
      <c r="A5119" s="10" t="n">
        <f aca="false">F5119*10^-3</f>
        <v>4.255</v>
      </c>
      <c r="B5119" s="31" t="n">
        <v>0</v>
      </c>
      <c r="C5119" s="32" t="n">
        <v>4.1</v>
      </c>
      <c r="D5119" s="33" t="n">
        <f aca="false">ROW()</f>
        <v>5119</v>
      </c>
      <c r="F5119" s="31" t="n">
        <v>4255</v>
      </c>
    </row>
    <row r="5120" customFormat="false" ht="15.75" hidden="false" customHeight="true" outlineLevel="0" collapsed="false">
      <c r="A5120" s="10" t="n">
        <f aca="false">F5120*10^-3</f>
        <v>4.336</v>
      </c>
      <c r="B5120" s="31" t="n">
        <v>24</v>
      </c>
      <c r="C5120" s="32" t="n">
        <v>3.6</v>
      </c>
      <c r="D5120" s="33" t="n">
        <f aca="false">ROW()</f>
        <v>5120</v>
      </c>
      <c r="F5120" s="31" t="n">
        <v>4336</v>
      </c>
    </row>
    <row r="5121" customFormat="false" ht="15.75" hidden="false" customHeight="true" outlineLevel="0" collapsed="false">
      <c r="A5121" s="10" t="n">
        <f aca="false">F5121*10^-3</f>
        <v>4.477</v>
      </c>
      <c r="B5121" s="31" t="n">
        <v>75</v>
      </c>
      <c r="C5121" s="32" t="n">
        <v>7.7</v>
      </c>
      <c r="D5121" s="33" t="n">
        <f aca="false">ROW()</f>
        <v>5121</v>
      </c>
      <c r="F5121" s="31" t="n">
        <v>4477</v>
      </c>
    </row>
    <row r="5122" customFormat="false" ht="15.75" hidden="false" customHeight="true" outlineLevel="0" collapsed="false">
      <c r="A5122" s="10" t="n">
        <f aca="false">F5122*10^-3</f>
        <v>5.1</v>
      </c>
      <c r="B5122" s="31" t="n">
        <v>186</v>
      </c>
      <c r="C5122" s="32" t="n">
        <v>8.1</v>
      </c>
      <c r="D5122" s="33" t="n">
        <f aca="false">ROW()</f>
        <v>5122</v>
      </c>
      <c r="F5122" s="31" t="n">
        <v>5100</v>
      </c>
    </row>
    <row r="5123" customFormat="false" ht="15.75" hidden="false" customHeight="true" outlineLevel="0" collapsed="false">
      <c r="A5123" s="10" t="n">
        <f aca="false">F5123*10^-3</f>
        <v>6.036</v>
      </c>
      <c r="B5123" s="31" t="n">
        <v>139</v>
      </c>
      <c r="C5123" s="32" t="n">
        <v>6.8</v>
      </c>
      <c r="D5123" s="33" t="n">
        <f aca="false">ROW()</f>
        <v>5123</v>
      </c>
      <c r="F5123" s="31" t="n">
        <v>6036</v>
      </c>
    </row>
    <row r="5124" customFormat="false" ht="15.75" hidden="false" customHeight="true" outlineLevel="0" collapsed="false">
      <c r="A5124" s="10" t="n">
        <f aca="false">F5124*10^-3</f>
        <v>6.639</v>
      </c>
      <c r="B5124" s="31" t="n">
        <v>186</v>
      </c>
      <c r="C5124" s="32" t="n">
        <v>7.7</v>
      </c>
      <c r="D5124" s="33" t="n">
        <f aca="false">ROW()</f>
        <v>5124</v>
      </c>
      <c r="F5124" s="31" t="n">
        <v>6639</v>
      </c>
    </row>
    <row r="5125" customFormat="false" ht="15.75" hidden="false" customHeight="true" outlineLevel="0" collapsed="false">
      <c r="A5125" s="10" t="n">
        <f aca="false">F5125*10^-3</f>
        <v>7.046</v>
      </c>
      <c r="B5125" s="31" t="n">
        <v>331</v>
      </c>
      <c r="C5125" s="32" t="n">
        <v>9</v>
      </c>
      <c r="D5125" s="33" t="n">
        <f aca="false">ROW()</f>
        <v>5125</v>
      </c>
      <c r="F5125" s="31" t="n">
        <v>7046</v>
      </c>
    </row>
    <row r="5126" customFormat="false" ht="15.75" hidden="false" customHeight="true" outlineLevel="0" collapsed="false">
      <c r="A5126" s="10" t="n">
        <f aca="false">F5126*10^-3</f>
        <v>7.627</v>
      </c>
      <c r="B5126" s="31" t="n">
        <v>486</v>
      </c>
      <c r="C5126" s="32" t="n">
        <v>10</v>
      </c>
      <c r="D5126" s="33" t="n">
        <f aca="false">ROW()</f>
        <v>5126</v>
      </c>
      <c r="F5126" s="31" t="n">
        <v>7627</v>
      </c>
    </row>
    <row r="5127" customFormat="false" ht="15.75" hidden="false" customHeight="true" outlineLevel="0" collapsed="false">
      <c r="A5127" s="10" t="n">
        <f aca="false">F5127*10^-3</f>
        <v>7.898</v>
      </c>
      <c r="B5127" s="31" t="n">
        <v>726</v>
      </c>
      <c r="C5127" s="32" t="n">
        <v>9.5</v>
      </c>
      <c r="D5127" s="33" t="n">
        <f aca="false">ROW()</f>
        <v>5127</v>
      </c>
      <c r="F5127" s="31" t="n">
        <v>7898</v>
      </c>
    </row>
    <row r="5128" customFormat="false" ht="15.75" hidden="false" customHeight="true" outlineLevel="0" collapsed="false">
      <c r="A5128" s="10" t="n">
        <f aca="false">F5128*10^-3</f>
        <v>8.219</v>
      </c>
      <c r="B5128" s="31" t="n">
        <v>816</v>
      </c>
      <c r="C5128" s="32" t="n">
        <v>7.2</v>
      </c>
      <c r="D5128" s="33" t="n">
        <f aca="false">ROW()</f>
        <v>5128</v>
      </c>
      <c r="F5128" s="31" t="n">
        <v>8219</v>
      </c>
    </row>
    <row r="5129" customFormat="false" ht="15.75" hidden="false" customHeight="true" outlineLevel="0" collapsed="false">
      <c r="A5129" s="10" t="n">
        <f aca="false">F5129*10^-3</f>
        <v>9.107</v>
      </c>
      <c r="B5129" s="31" t="n">
        <v>749</v>
      </c>
      <c r="C5129" s="32" t="n">
        <v>8.1</v>
      </c>
      <c r="D5129" s="33" t="n">
        <f aca="false">ROW()</f>
        <v>5129</v>
      </c>
      <c r="F5129" s="31" t="n">
        <v>9107</v>
      </c>
    </row>
    <row r="5130" customFormat="false" ht="15.75" hidden="false" customHeight="true" outlineLevel="0" collapsed="false">
      <c r="A5130" s="10" t="n">
        <f aca="false">F5130*10^-3</f>
        <v>8.835</v>
      </c>
      <c r="B5130" s="31" t="n">
        <v>558</v>
      </c>
      <c r="C5130" s="32" t="n">
        <v>8.6</v>
      </c>
      <c r="D5130" s="33" t="n">
        <f aca="false">ROW()</f>
        <v>5130</v>
      </c>
      <c r="F5130" s="31" t="n">
        <v>8835</v>
      </c>
    </row>
    <row r="5131" customFormat="false" ht="15.75" hidden="false" customHeight="true" outlineLevel="0" collapsed="false">
      <c r="A5131" s="10" t="n">
        <f aca="false">F5131*10^-3</f>
        <v>8.509</v>
      </c>
      <c r="B5131" s="31" t="n">
        <v>368</v>
      </c>
      <c r="C5131" s="32" t="n">
        <v>9</v>
      </c>
      <c r="D5131" s="33" t="n">
        <f aca="false">ROW()</f>
        <v>5131</v>
      </c>
      <c r="F5131" s="31" t="n">
        <v>8509</v>
      </c>
    </row>
    <row r="5132" customFormat="false" ht="15.75" hidden="false" customHeight="true" outlineLevel="0" collapsed="false">
      <c r="A5132" s="10" t="n">
        <f aca="false">F5132*10^-3</f>
        <v>7.675</v>
      </c>
      <c r="B5132" s="31" t="n">
        <v>255</v>
      </c>
      <c r="C5132" s="32" t="n">
        <v>9</v>
      </c>
      <c r="D5132" s="33" t="n">
        <f aca="false">ROW()</f>
        <v>5132</v>
      </c>
      <c r="F5132" s="31" t="n">
        <v>7675</v>
      </c>
    </row>
    <row r="5133" customFormat="false" ht="15.75" hidden="false" customHeight="true" outlineLevel="0" collapsed="false">
      <c r="A5133" s="10" t="n">
        <f aca="false">F5133*10^-3</f>
        <v>8.047</v>
      </c>
      <c r="B5133" s="31" t="n">
        <v>147</v>
      </c>
      <c r="C5133" s="32" t="n">
        <v>7.2</v>
      </c>
      <c r="D5133" s="33" t="n">
        <f aca="false">ROW()</f>
        <v>5133</v>
      </c>
      <c r="F5133" s="31" t="n">
        <v>8047</v>
      </c>
    </row>
    <row r="5134" customFormat="false" ht="15.75" hidden="false" customHeight="true" outlineLevel="0" collapsed="false">
      <c r="A5134" s="10" t="n">
        <f aca="false">F5134*10^-3</f>
        <v>8.355</v>
      </c>
      <c r="B5134" s="31" t="n">
        <v>59</v>
      </c>
      <c r="C5134" s="32" t="n">
        <v>5</v>
      </c>
      <c r="D5134" s="33" t="n">
        <f aca="false">ROW()</f>
        <v>5134</v>
      </c>
      <c r="F5134" s="31" t="n">
        <v>8355</v>
      </c>
    </row>
    <row r="5135" customFormat="false" ht="15.75" hidden="false" customHeight="true" outlineLevel="0" collapsed="false">
      <c r="A5135" s="10" t="n">
        <f aca="false">F5135*10^-3</f>
        <v>8.759</v>
      </c>
      <c r="B5135" s="31" t="n">
        <v>14</v>
      </c>
      <c r="C5135" s="32" t="n">
        <v>4.1</v>
      </c>
      <c r="D5135" s="33" t="n">
        <f aca="false">ROW()</f>
        <v>5135</v>
      </c>
      <c r="F5135" s="31" t="n">
        <v>8759</v>
      </c>
    </row>
    <row r="5136" customFormat="false" ht="15.75" hidden="false" customHeight="true" outlineLevel="0" collapsed="false">
      <c r="A5136" s="10" t="n">
        <f aca="false">F5136*10^-3</f>
        <v>9.472</v>
      </c>
      <c r="B5136" s="31" t="n">
        <v>0</v>
      </c>
      <c r="C5136" s="32" t="n">
        <v>1.8</v>
      </c>
      <c r="D5136" s="33" t="n">
        <f aca="false">ROW()</f>
        <v>5136</v>
      </c>
      <c r="F5136" s="31" t="n">
        <v>9472</v>
      </c>
    </row>
    <row r="5137" customFormat="false" ht="15.75" hidden="false" customHeight="true" outlineLevel="0" collapsed="false">
      <c r="A5137" s="10" t="n">
        <f aca="false">F5137*10^-3</f>
        <v>10.361</v>
      </c>
      <c r="B5137" s="31" t="n">
        <v>0</v>
      </c>
      <c r="C5137" s="32" t="n">
        <v>0</v>
      </c>
      <c r="D5137" s="33" t="n">
        <f aca="false">ROW()</f>
        <v>5137</v>
      </c>
      <c r="F5137" s="31" t="n">
        <v>10361</v>
      </c>
    </row>
    <row r="5138" customFormat="false" ht="15.75" hidden="false" customHeight="true" outlineLevel="0" collapsed="false">
      <c r="A5138" s="10" t="n">
        <f aca="false">F5138*10^-3</f>
        <v>9.828</v>
      </c>
      <c r="B5138" s="31" t="n">
        <v>0</v>
      </c>
      <c r="C5138" s="32" t="n">
        <v>0</v>
      </c>
      <c r="D5138" s="33" t="n">
        <f aca="false">ROW()</f>
        <v>5138</v>
      </c>
      <c r="F5138" s="31" t="n">
        <v>9828</v>
      </c>
    </row>
    <row r="5139" customFormat="false" ht="15.75" hidden="false" customHeight="true" outlineLevel="0" collapsed="false">
      <c r="A5139" s="10" t="n">
        <f aca="false">F5139*10^-3</f>
        <v>8.262</v>
      </c>
      <c r="B5139" s="31" t="n">
        <v>0</v>
      </c>
      <c r="C5139" s="32" t="n">
        <v>1.8</v>
      </c>
      <c r="D5139" s="33" t="n">
        <f aca="false">ROW()</f>
        <v>5139</v>
      </c>
      <c r="F5139" s="31" t="n">
        <v>8262</v>
      </c>
    </row>
    <row r="5140" customFormat="false" ht="15.75" hidden="false" customHeight="true" outlineLevel="0" collapsed="false">
      <c r="A5140" s="10" t="n">
        <f aca="false">F5140*10^-3</f>
        <v>6.211</v>
      </c>
      <c r="B5140" s="31" t="n">
        <v>0</v>
      </c>
      <c r="C5140" s="32" t="n">
        <v>2.3</v>
      </c>
      <c r="D5140" s="33" t="n">
        <f aca="false">ROW()</f>
        <v>5140</v>
      </c>
      <c r="F5140" s="31" t="n">
        <v>6211</v>
      </c>
    </row>
    <row r="5141" customFormat="false" ht="15.75" hidden="false" customHeight="true" outlineLevel="0" collapsed="false">
      <c r="A5141" s="10" t="n">
        <f aca="false">F5141*10^-3</f>
        <v>5.041</v>
      </c>
      <c r="B5141" s="31" t="n">
        <v>0</v>
      </c>
      <c r="C5141" s="32" t="n">
        <v>2.3</v>
      </c>
      <c r="D5141" s="33" t="n">
        <f aca="false">ROW()</f>
        <v>5141</v>
      </c>
      <c r="F5141" s="31" t="n">
        <v>5041</v>
      </c>
    </row>
    <row r="5142" customFormat="false" ht="15.75" hidden="false" customHeight="true" outlineLevel="0" collapsed="false">
      <c r="A5142" s="10" t="n">
        <f aca="false">F5142*10^-3</f>
        <v>4.516</v>
      </c>
      <c r="B5142" s="31" t="n">
        <v>0</v>
      </c>
      <c r="C5142" s="32" t="n">
        <v>0</v>
      </c>
      <c r="D5142" s="33" t="n">
        <f aca="false">ROW()</f>
        <v>5142</v>
      </c>
      <c r="F5142" s="31" t="n">
        <v>4516</v>
      </c>
    </row>
    <row r="5143" customFormat="false" ht="15.75" hidden="false" customHeight="true" outlineLevel="0" collapsed="false">
      <c r="A5143" s="10" t="n">
        <f aca="false">F5143*10^-3</f>
        <v>4.21</v>
      </c>
      <c r="B5143" s="31" t="n">
        <v>0</v>
      </c>
      <c r="C5143" s="32" t="n">
        <v>1.4</v>
      </c>
      <c r="D5143" s="33" t="n">
        <f aca="false">ROW()</f>
        <v>5143</v>
      </c>
      <c r="F5143" s="31" t="n">
        <v>4210</v>
      </c>
    </row>
    <row r="5144" customFormat="false" ht="15.75" hidden="false" customHeight="true" outlineLevel="0" collapsed="false">
      <c r="A5144" s="10" t="n">
        <f aca="false">F5144*10^-3</f>
        <v>4.265</v>
      </c>
      <c r="B5144" s="31" t="n">
        <v>31</v>
      </c>
      <c r="C5144" s="32" t="n">
        <v>1.4</v>
      </c>
      <c r="D5144" s="33" t="n">
        <f aca="false">ROW()</f>
        <v>5144</v>
      </c>
      <c r="F5144" s="31" t="n">
        <v>4265</v>
      </c>
    </row>
    <row r="5145" customFormat="false" ht="15.75" hidden="false" customHeight="true" outlineLevel="0" collapsed="false">
      <c r="A5145" s="10" t="n">
        <f aca="false">F5145*10^-3</f>
        <v>4.221</v>
      </c>
      <c r="B5145" s="31" t="n">
        <v>170</v>
      </c>
      <c r="C5145" s="32" t="n">
        <v>2.7</v>
      </c>
      <c r="D5145" s="33" t="n">
        <f aca="false">ROW()</f>
        <v>5145</v>
      </c>
      <c r="F5145" s="31" t="n">
        <v>4221</v>
      </c>
    </row>
    <row r="5146" customFormat="false" ht="15.75" hidden="false" customHeight="true" outlineLevel="0" collapsed="false">
      <c r="A5146" s="10" t="n">
        <f aca="false">F5146*10^-3</f>
        <v>5.235</v>
      </c>
      <c r="B5146" s="31" t="n">
        <v>276</v>
      </c>
      <c r="C5146" s="32" t="n">
        <v>5.4</v>
      </c>
      <c r="D5146" s="33" t="n">
        <f aca="false">ROW()</f>
        <v>5146</v>
      </c>
      <c r="F5146" s="31" t="n">
        <v>5235</v>
      </c>
    </row>
    <row r="5147" customFormat="false" ht="15.75" hidden="false" customHeight="true" outlineLevel="0" collapsed="false">
      <c r="A5147" s="10" t="n">
        <f aca="false">F5147*10^-3</f>
        <v>5.849</v>
      </c>
      <c r="B5147" s="31" t="n">
        <v>234</v>
      </c>
      <c r="C5147" s="32" t="n">
        <v>1.4</v>
      </c>
      <c r="D5147" s="33" t="n">
        <f aca="false">ROW()</f>
        <v>5147</v>
      </c>
      <c r="F5147" s="31" t="n">
        <v>5849</v>
      </c>
    </row>
    <row r="5148" customFormat="false" ht="15.75" hidden="false" customHeight="true" outlineLevel="0" collapsed="false">
      <c r="A5148" s="10" t="n">
        <f aca="false">F5148*10^-3</f>
        <v>6.673</v>
      </c>
      <c r="B5148" s="31" t="n">
        <v>275</v>
      </c>
      <c r="C5148" s="32" t="n">
        <v>4.1</v>
      </c>
      <c r="D5148" s="33" t="n">
        <f aca="false">ROW()</f>
        <v>5148</v>
      </c>
      <c r="F5148" s="31" t="n">
        <v>6673</v>
      </c>
    </row>
    <row r="5149" customFormat="false" ht="15.75" hidden="false" customHeight="true" outlineLevel="0" collapsed="false">
      <c r="A5149" s="10" t="n">
        <f aca="false">F5149*10^-3</f>
        <v>7.42</v>
      </c>
      <c r="B5149" s="31" t="n">
        <v>363</v>
      </c>
      <c r="C5149" s="32" t="n">
        <v>5.4</v>
      </c>
      <c r="D5149" s="33" t="n">
        <f aca="false">ROW()</f>
        <v>5149</v>
      </c>
      <c r="F5149" s="31" t="n">
        <v>7420</v>
      </c>
    </row>
    <row r="5150" customFormat="false" ht="15.75" hidden="false" customHeight="true" outlineLevel="0" collapsed="false">
      <c r="A5150" s="10" t="n">
        <f aca="false">F5150*10^-3</f>
        <v>7.505</v>
      </c>
      <c r="B5150" s="31" t="n">
        <v>584</v>
      </c>
      <c r="C5150" s="32" t="n">
        <v>6.3</v>
      </c>
      <c r="D5150" s="33" t="n">
        <f aca="false">ROW()</f>
        <v>5150</v>
      </c>
      <c r="F5150" s="31" t="n">
        <v>7505</v>
      </c>
    </row>
    <row r="5151" customFormat="false" ht="15.75" hidden="false" customHeight="true" outlineLevel="0" collapsed="false">
      <c r="A5151" s="10" t="n">
        <f aca="false">F5151*10^-3</f>
        <v>8.286</v>
      </c>
      <c r="B5151" s="31" t="n">
        <v>730</v>
      </c>
      <c r="C5151" s="32" t="n">
        <v>8.1</v>
      </c>
      <c r="D5151" s="33" t="n">
        <f aca="false">ROW()</f>
        <v>5151</v>
      </c>
      <c r="F5151" s="31" t="n">
        <v>8286</v>
      </c>
    </row>
    <row r="5152" customFormat="false" ht="15.75" hidden="false" customHeight="true" outlineLevel="0" collapsed="false">
      <c r="A5152" s="10" t="n">
        <f aca="false">F5152*10^-3</f>
        <v>8.021</v>
      </c>
      <c r="B5152" s="31" t="n">
        <v>867</v>
      </c>
      <c r="C5152" s="32" t="n">
        <v>8.6</v>
      </c>
      <c r="D5152" s="33" t="n">
        <f aca="false">ROW()</f>
        <v>5152</v>
      </c>
      <c r="F5152" s="31" t="n">
        <v>8021</v>
      </c>
    </row>
    <row r="5153" customFormat="false" ht="15.75" hidden="false" customHeight="true" outlineLevel="0" collapsed="false">
      <c r="A5153" s="10" t="n">
        <f aca="false">F5153*10^-3</f>
        <v>8.774</v>
      </c>
      <c r="B5153" s="31" t="n">
        <v>745</v>
      </c>
      <c r="C5153" s="32" t="n">
        <v>9.5</v>
      </c>
      <c r="D5153" s="33" t="n">
        <f aca="false">ROW()</f>
        <v>5153</v>
      </c>
      <c r="F5153" s="31" t="n">
        <v>8774</v>
      </c>
    </row>
    <row r="5154" customFormat="false" ht="15.75" hidden="false" customHeight="true" outlineLevel="0" collapsed="false">
      <c r="A5154" s="10" t="n">
        <f aca="false">F5154*10^-3</f>
        <v>8.784</v>
      </c>
      <c r="B5154" s="31" t="n">
        <v>573</v>
      </c>
      <c r="C5154" s="32" t="n">
        <v>10</v>
      </c>
      <c r="D5154" s="33" t="n">
        <f aca="false">ROW()</f>
        <v>5154</v>
      </c>
      <c r="F5154" s="31" t="n">
        <v>8784</v>
      </c>
    </row>
    <row r="5155" customFormat="false" ht="15.75" hidden="false" customHeight="true" outlineLevel="0" collapsed="false">
      <c r="A5155" s="10" t="n">
        <f aca="false">F5155*10^-3</f>
        <v>8.729</v>
      </c>
      <c r="B5155" s="31" t="n">
        <v>370</v>
      </c>
      <c r="C5155" s="32" t="n">
        <v>9.5</v>
      </c>
      <c r="D5155" s="33" t="n">
        <f aca="false">ROW()</f>
        <v>5155</v>
      </c>
      <c r="F5155" s="31" t="n">
        <v>8729</v>
      </c>
    </row>
    <row r="5156" customFormat="false" ht="15.75" hidden="false" customHeight="true" outlineLevel="0" collapsed="false">
      <c r="A5156" s="10" t="n">
        <f aca="false">F5156*10^-3</f>
        <v>8.42</v>
      </c>
      <c r="B5156" s="31" t="n">
        <v>267</v>
      </c>
      <c r="C5156" s="32" t="n">
        <v>8.6</v>
      </c>
      <c r="D5156" s="33" t="n">
        <f aca="false">ROW()</f>
        <v>5156</v>
      </c>
      <c r="F5156" s="31" t="n">
        <v>8420</v>
      </c>
    </row>
    <row r="5157" customFormat="false" ht="15.75" hidden="false" customHeight="true" outlineLevel="0" collapsed="false">
      <c r="A5157" s="10" t="n">
        <f aca="false">F5157*10^-3</f>
        <v>7.883</v>
      </c>
      <c r="B5157" s="31" t="n">
        <v>154</v>
      </c>
      <c r="C5157" s="32" t="n">
        <v>7.7</v>
      </c>
      <c r="D5157" s="33" t="n">
        <f aca="false">ROW()</f>
        <v>5157</v>
      </c>
      <c r="F5157" s="31" t="n">
        <v>7883</v>
      </c>
    </row>
    <row r="5158" customFormat="false" ht="15.75" hidden="false" customHeight="true" outlineLevel="0" collapsed="false">
      <c r="A5158" s="10" t="n">
        <f aca="false">F5158*10^-3</f>
        <v>7.948</v>
      </c>
      <c r="B5158" s="31" t="n">
        <v>56</v>
      </c>
      <c r="C5158" s="32" t="n">
        <v>7.7</v>
      </c>
      <c r="D5158" s="33" t="n">
        <f aca="false">ROW()</f>
        <v>5158</v>
      </c>
      <c r="F5158" s="31" t="n">
        <v>7948</v>
      </c>
    </row>
    <row r="5159" customFormat="false" ht="15.75" hidden="false" customHeight="true" outlineLevel="0" collapsed="false">
      <c r="A5159" s="10" t="n">
        <f aca="false">F5159*10^-3</f>
        <v>8.574</v>
      </c>
      <c r="B5159" s="31" t="n">
        <v>9</v>
      </c>
      <c r="C5159" s="32" t="n">
        <v>6.8</v>
      </c>
      <c r="D5159" s="33" t="n">
        <f aca="false">ROW()</f>
        <v>5159</v>
      </c>
      <c r="F5159" s="31" t="n">
        <v>8574</v>
      </c>
    </row>
    <row r="5160" customFormat="false" ht="15.75" hidden="false" customHeight="true" outlineLevel="0" collapsed="false">
      <c r="A5160" s="10" t="n">
        <f aca="false">F5160*10^-3</f>
        <v>10.243</v>
      </c>
      <c r="B5160" s="31" t="n">
        <v>0</v>
      </c>
      <c r="C5160" s="32" t="n">
        <v>5.4</v>
      </c>
      <c r="D5160" s="33" t="n">
        <f aca="false">ROW()</f>
        <v>5160</v>
      </c>
      <c r="F5160" s="31" t="n">
        <v>10243</v>
      </c>
    </row>
    <row r="5161" customFormat="false" ht="15.75" hidden="false" customHeight="true" outlineLevel="0" collapsed="false">
      <c r="A5161" s="10" t="n">
        <f aca="false">F5161*10^-3</f>
        <v>10.602</v>
      </c>
      <c r="B5161" s="31" t="n">
        <v>0</v>
      </c>
      <c r="C5161" s="32" t="n">
        <v>4.5</v>
      </c>
      <c r="D5161" s="33" t="n">
        <f aca="false">ROW()</f>
        <v>5161</v>
      </c>
      <c r="F5161" s="31" t="n">
        <v>10602</v>
      </c>
    </row>
    <row r="5162" customFormat="false" ht="15.75" hidden="false" customHeight="true" outlineLevel="0" collapsed="false">
      <c r="A5162" s="10" t="n">
        <f aca="false">F5162*10^-3</f>
        <v>9.809</v>
      </c>
      <c r="B5162" s="31" t="n">
        <v>0</v>
      </c>
      <c r="C5162" s="32" t="n">
        <v>2.7</v>
      </c>
      <c r="D5162" s="33" t="n">
        <f aca="false">ROW()</f>
        <v>5162</v>
      </c>
      <c r="F5162" s="31" t="n">
        <v>9809</v>
      </c>
    </row>
    <row r="5163" customFormat="false" ht="15.75" hidden="false" customHeight="true" outlineLevel="0" collapsed="false">
      <c r="A5163" s="10" t="n">
        <f aca="false">F5163*10^-3</f>
        <v>8.006</v>
      </c>
      <c r="B5163" s="31" t="n">
        <v>0</v>
      </c>
      <c r="C5163" s="32" t="n">
        <v>4.1</v>
      </c>
      <c r="D5163" s="33" t="n">
        <f aca="false">ROW()</f>
        <v>5163</v>
      </c>
      <c r="F5163" s="31" t="n">
        <v>8006</v>
      </c>
    </row>
    <row r="5164" customFormat="false" ht="15.75" hidden="false" customHeight="true" outlineLevel="0" collapsed="false">
      <c r="A5164" s="10" t="n">
        <f aca="false">F5164*10^-3</f>
        <v>6.246</v>
      </c>
      <c r="B5164" s="31" t="n">
        <v>0</v>
      </c>
      <c r="C5164" s="32" t="n">
        <v>5.9</v>
      </c>
      <c r="D5164" s="33" t="n">
        <f aca="false">ROW()</f>
        <v>5164</v>
      </c>
      <c r="F5164" s="31" t="n">
        <v>6246</v>
      </c>
    </row>
    <row r="5165" customFormat="false" ht="15.75" hidden="false" customHeight="true" outlineLevel="0" collapsed="false">
      <c r="A5165" s="10" t="n">
        <f aca="false">F5165*10^-3</f>
        <v>5.346</v>
      </c>
      <c r="B5165" s="31" t="n">
        <v>0</v>
      </c>
      <c r="C5165" s="32" t="n">
        <v>5.9</v>
      </c>
      <c r="D5165" s="33" t="n">
        <f aca="false">ROW()</f>
        <v>5165</v>
      </c>
      <c r="F5165" s="31" t="n">
        <v>5346</v>
      </c>
    </row>
    <row r="5166" customFormat="false" ht="15.75" hidden="false" customHeight="true" outlineLevel="0" collapsed="false">
      <c r="A5166" s="10" t="n">
        <f aca="false">F5166*10^-3</f>
        <v>4.507</v>
      </c>
      <c r="B5166" s="31" t="n">
        <v>0</v>
      </c>
      <c r="C5166" s="32" t="n">
        <v>2.7</v>
      </c>
      <c r="D5166" s="33" t="n">
        <f aca="false">ROW()</f>
        <v>5166</v>
      </c>
      <c r="F5166" s="31" t="n">
        <v>4507</v>
      </c>
    </row>
    <row r="5167" customFormat="false" ht="15.75" hidden="false" customHeight="true" outlineLevel="0" collapsed="false">
      <c r="A5167" s="10" t="n">
        <f aca="false">F5167*10^-3</f>
        <v>4.343</v>
      </c>
      <c r="B5167" s="31" t="n">
        <v>0</v>
      </c>
      <c r="C5167" s="32" t="n">
        <v>1.8</v>
      </c>
      <c r="D5167" s="33" t="n">
        <f aca="false">ROW()</f>
        <v>5167</v>
      </c>
      <c r="F5167" s="31" t="n">
        <v>4343</v>
      </c>
    </row>
    <row r="5168" customFormat="false" ht="15.75" hidden="false" customHeight="true" outlineLevel="0" collapsed="false">
      <c r="A5168" s="10" t="n">
        <f aca="false">F5168*10^-3</f>
        <v>4.383</v>
      </c>
      <c r="B5168" s="31" t="n">
        <v>20</v>
      </c>
      <c r="C5168" s="32" t="n">
        <v>1.8</v>
      </c>
      <c r="D5168" s="33" t="n">
        <f aca="false">ROW()</f>
        <v>5168</v>
      </c>
      <c r="F5168" s="31" t="n">
        <v>4383</v>
      </c>
    </row>
    <row r="5169" customFormat="false" ht="15.75" hidden="false" customHeight="true" outlineLevel="0" collapsed="false">
      <c r="A5169" s="10" t="n">
        <f aca="false">F5169*10^-3</f>
        <v>4.559</v>
      </c>
      <c r="B5169" s="31" t="n">
        <v>89</v>
      </c>
      <c r="C5169" s="32" t="n">
        <v>1.4</v>
      </c>
      <c r="D5169" s="33" t="n">
        <f aca="false">ROW()</f>
        <v>5169</v>
      </c>
      <c r="F5169" s="31" t="n">
        <v>4559</v>
      </c>
    </row>
    <row r="5170" customFormat="false" ht="15.75" hidden="false" customHeight="true" outlineLevel="0" collapsed="false">
      <c r="A5170" s="10" t="n">
        <f aca="false">F5170*10^-3</f>
        <v>5.344</v>
      </c>
      <c r="B5170" s="31" t="n">
        <v>182</v>
      </c>
      <c r="C5170" s="32" t="n">
        <v>2.7</v>
      </c>
      <c r="D5170" s="33" t="n">
        <f aca="false">ROW()</f>
        <v>5170</v>
      </c>
      <c r="F5170" s="31" t="n">
        <v>5344</v>
      </c>
    </row>
    <row r="5171" customFormat="false" ht="15.75" hidden="false" customHeight="true" outlineLevel="0" collapsed="false">
      <c r="A5171" s="10" t="n">
        <f aca="false">F5171*10^-3</f>
        <v>5.851</v>
      </c>
      <c r="B5171" s="31" t="n">
        <v>217</v>
      </c>
      <c r="C5171" s="32" t="n">
        <v>3.2</v>
      </c>
      <c r="D5171" s="33" t="n">
        <f aca="false">ROW()</f>
        <v>5171</v>
      </c>
      <c r="F5171" s="31" t="n">
        <v>5851</v>
      </c>
    </row>
    <row r="5172" customFormat="false" ht="15.75" hidden="false" customHeight="true" outlineLevel="0" collapsed="false">
      <c r="A5172" s="10" t="n">
        <f aca="false">F5172*10^-3</f>
        <v>6.672</v>
      </c>
      <c r="B5172" s="31" t="n">
        <v>277</v>
      </c>
      <c r="C5172" s="32" t="n">
        <v>0</v>
      </c>
      <c r="D5172" s="33" t="n">
        <f aca="false">ROW()</f>
        <v>5172</v>
      </c>
      <c r="F5172" s="31" t="n">
        <v>6672</v>
      </c>
    </row>
    <row r="5173" customFormat="false" ht="15.75" hidden="false" customHeight="true" outlineLevel="0" collapsed="false">
      <c r="A5173" s="10" t="n">
        <f aca="false">F5173*10^-3</f>
        <v>6.735</v>
      </c>
      <c r="B5173" s="31" t="n">
        <v>368</v>
      </c>
      <c r="C5173" s="32" t="n">
        <v>2.3</v>
      </c>
      <c r="D5173" s="33" t="n">
        <f aca="false">ROW()</f>
        <v>5173</v>
      </c>
      <c r="F5173" s="31" t="n">
        <v>6735</v>
      </c>
    </row>
    <row r="5174" customFormat="false" ht="15.75" hidden="false" customHeight="true" outlineLevel="0" collapsed="false">
      <c r="A5174" s="10" t="n">
        <f aca="false">F5174*10^-3</f>
        <v>7.468</v>
      </c>
      <c r="B5174" s="31" t="n">
        <v>511</v>
      </c>
      <c r="C5174" s="32" t="n">
        <v>5.9</v>
      </c>
      <c r="D5174" s="33" t="n">
        <f aca="false">ROW()</f>
        <v>5174</v>
      </c>
      <c r="F5174" s="31" t="n">
        <v>7468</v>
      </c>
    </row>
    <row r="5175" customFormat="false" ht="15.75" hidden="false" customHeight="true" outlineLevel="0" collapsed="false">
      <c r="A5175" s="10" t="n">
        <f aca="false">F5175*10^-3</f>
        <v>7.897</v>
      </c>
      <c r="B5175" s="31" t="n">
        <v>740</v>
      </c>
      <c r="C5175" s="32" t="n">
        <v>7.7</v>
      </c>
      <c r="D5175" s="33" t="n">
        <f aca="false">ROW()</f>
        <v>5175</v>
      </c>
      <c r="F5175" s="31" t="n">
        <v>7897</v>
      </c>
    </row>
    <row r="5176" customFormat="false" ht="15.75" hidden="false" customHeight="true" outlineLevel="0" collapsed="false">
      <c r="A5176" s="10" t="n">
        <f aca="false">F5176*10^-3</f>
        <v>8.637</v>
      </c>
      <c r="B5176" s="31" t="n">
        <v>821</v>
      </c>
      <c r="C5176" s="32" t="n">
        <v>10</v>
      </c>
      <c r="D5176" s="33" t="n">
        <f aca="false">ROW()</f>
        <v>5176</v>
      </c>
      <c r="F5176" s="31" t="n">
        <v>8637</v>
      </c>
    </row>
    <row r="5177" customFormat="false" ht="15.75" hidden="false" customHeight="true" outlineLevel="0" collapsed="false">
      <c r="A5177" s="10" t="n">
        <f aca="false">F5177*10^-3</f>
        <v>8.849</v>
      </c>
      <c r="B5177" s="31" t="n">
        <v>799</v>
      </c>
      <c r="C5177" s="32" t="n">
        <v>10.4</v>
      </c>
      <c r="D5177" s="33" t="n">
        <f aca="false">ROW()</f>
        <v>5177</v>
      </c>
      <c r="F5177" s="31" t="n">
        <v>8849</v>
      </c>
    </row>
    <row r="5178" customFormat="false" ht="15.75" hidden="false" customHeight="true" outlineLevel="0" collapsed="false">
      <c r="A5178" s="10" t="n">
        <f aca="false">F5178*10^-3</f>
        <v>8.904</v>
      </c>
      <c r="B5178" s="31" t="n">
        <v>580</v>
      </c>
      <c r="C5178" s="32" t="n">
        <v>9</v>
      </c>
      <c r="D5178" s="33" t="n">
        <f aca="false">ROW()</f>
        <v>5178</v>
      </c>
      <c r="F5178" s="31" t="n">
        <v>8904</v>
      </c>
    </row>
    <row r="5179" customFormat="false" ht="15.75" hidden="false" customHeight="true" outlineLevel="0" collapsed="false">
      <c r="A5179" s="10" t="n">
        <f aca="false">F5179*10^-3</f>
        <v>8.349</v>
      </c>
      <c r="B5179" s="31" t="n">
        <v>364</v>
      </c>
      <c r="C5179" s="32" t="n">
        <v>7.7</v>
      </c>
      <c r="D5179" s="33" t="n">
        <f aca="false">ROW()</f>
        <v>5179</v>
      </c>
      <c r="F5179" s="31" t="n">
        <v>8349</v>
      </c>
    </row>
    <row r="5180" customFormat="false" ht="15.75" hidden="false" customHeight="true" outlineLevel="0" collapsed="false">
      <c r="A5180" s="10" t="n">
        <f aca="false">F5180*10^-3</f>
        <v>7.866</v>
      </c>
      <c r="B5180" s="31" t="n">
        <v>240</v>
      </c>
      <c r="C5180" s="32" t="n">
        <v>6.8</v>
      </c>
      <c r="D5180" s="33" t="n">
        <f aca="false">ROW()</f>
        <v>5180</v>
      </c>
      <c r="F5180" s="31" t="n">
        <v>7866</v>
      </c>
    </row>
    <row r="5181" customFormat="false" ht="15.75" hidden="false" customHeight="true" outlineLevel="0" collapsed="false">
      <c r="A5181" s="10" t="n">
        <f aca="false">F5181*10^-3</f>
        <v>7.913</v>
      </c>
      <c r="B5181" s="31" t="n">
        <v>144</v>
      </c>
      <c r="C5181" s="32" t="n">
        <v>7.7</v>
      </c>
      <c r="D5181" s="33" t="n">
        <f aca="false">ROW()</f>
        <v>5181</v>
      </c>
      <c r="F5181" s="31" t="n">
        <v>7913</v>
      </c>
    </row>
    <row r="5182" customFormat="false" ht="15.75" hidden="false" customHeight="true" outlineLevel="0" collapsed="false">
      <c r="A5182" s="10" t="n">
        <f aca="false">F5182*10^-3</f>
        <v>7.911</v>
      </c>
      <c r="B5182" s="31" t="n">
        <v>33</v>
      </c>
      <c r="C5182" s="32" t="n">
        <v>10.4</v>
      </c>
      <c r="D5182" s="33" t="n">
        <f aca="false">ROW()</f>
        <v>5182</v>
      </c>
      <c r="F5182" s="31" t="n">
        <v>7911</v>
      </c>
    </row>
    <row r="5183" customFormat="false" ht="15.75" hidden="false" customHeight="true" outlineLevel="0" collapsed="false">
      <c r="A5183" s="10" t="n">
        <f aca="false">F5183*10^-3</f>
        <v>8.616</v>
      </c>
      <c r="B5183" s="31" t="n">
        <v>10</v>
      </c>
      <c r="C5183" s="32" t="n">
        <v>9</v>
      </c>
      <c r="D5183" s="33" t="n">
        <f aca="false">ROW()</f>
        <v>5183</v>
      </c>
      <c r="F5183" s="31" t="n">
        <v>8616</v>
      </c>
    </row>
    <row r="5184" customFormat="false" ht="15.75" hidden="false" customHeight="true" outlineLevel="0" collapsed="false">
      <c r="A5184" s="10" t="n">
        <f aca="false">F5184*10^-3</f>
        <v>9.918</v>
      </c>
      <c r="B5184" s="31" t="n">
        <v>0</v>
      </c>
      <c r="C5184" s="32" t="n">
        <v>7.7</v>
      </c>
      <c r="D5184" s="33" t="n">
        <f aca="false">ROW()</f>
        <v>5184</v>
      </c>
      <c r="F5184" s="31" t="n">
        <v>9918</v>
      </c>
    </row>
    <row r="5185" customFormat="false" ht="15.75" hidden="false" customHeight="true" outlineLevel="0" collapsed="false">
      <c r="A5185" s="10" t="n">
        <f aca="false">F5185*10^-3</f>
        <v>10.41</v>
      </c>
      <c r="B5185" s="31" t="n">
        <v>0</v>
      </c>
      <c r="C5185" s="32" t="n">
        <v>8.6</v>
      </c>
      <c r="D5185" s="33" t="n">
        <f aca="false">ROW()</f>
        <v>5185</v>
      </c>
      <c r="F5185" s="31" t="n">
        <v>10410</v>
      </c>
    </row>
    <row r="5186" customFormat="false" ht="15.75" hidden="false" customHeight="true" outlineLevel="0" collapsed="false">
      <c r="A5186" s="10" t="n">
        <f aca="false">F5186*10^-3</f>
        <v>9.94</v>
      </c>
      <c r="B5186" s="31" t="n">
        <v>0</v>
      </c>
      <c r="C5186" s="32" t="n">
        <v>6.8</v>
      </c>
      <c r="D5186" s="33" t="n">
        <f aca="false">ROW()</f>
        <v>5186</v>
      </c>
      <c r="F5186" s="31" t="n">
        <v>9940</v>
      </c>
    </row>
    <row r="5187" customFormat="false" ht="15.75" hidden="false" customHeight="true" outlineLevel="0" collapsed="false">
      <c r="A5187" s="10" t="n">
        <f aca="false">F5187*10^-3</f>
        <v>8.168</v>
      </c>
      <c r="B5187" s="31" t="n">
        <v>0</v>
      </c>
      <c r="C5187" s="32" t="n">
        <v>4.1</v>
      </c>
      <c r="D5187" s="33" t="n">
        <f aca="false">ROW()</f>
        <v>5187</v>
      </c>
      <c r="F5187" s="31" t="n">
        <v>8168</v>
      </c>
    </row>
    <row r="5188" customFormat="false" ht="15.75" hidden="false" customHeight="true" outlineLevel="0" collapsed="false">
      <c r="A5188" s="10" t="n">
        <f aca="false">F5188*10^-3</f>
        <v>6.32</v>
      </c>
      <c r="B5188" s="31" t="n">
        <v>0</v>
      </c>
      <c r="C5188" s="32" t="n">
        <v>2.7</v>
      </c>
      <c r="D5188" s="33" t="n">
        <f aca="false">ROW()</f>
        <v>5188</v>
      </c>
      <c r="F5188" s="31" t="n">
        <v>6320</v>
      </c>
    </row>
    <row r="5189" customFormat="false" ht="15.75" hidden="false" customHeight="true" outlineLevel="0" collapsed="false">
      <c r="A5189" s="10" t="n">
        <f aca="false">F5189*10^-3</f>
        <v>5.157</v>
      </c>
      <c r="B5189" s="31" t="n">
        <v>0</v>
      </c>
      <c r="C5189" s="32" t="n">
        <v>4.1</v>
      </c>
      <c r="D5189" s="33" t="n">
        <f aca="false">ROW()</f>
        <v>5189</v>
      </c>
      <c r="F5189" s="31" t="n">
        <v>5157</v>
      </c>
    </row>
    <row r="5190" customFormat="false" ht="15.75" hidden="false" customHeight="true" outlineLevel="0" collapsed="false">
      <c r="A5190" s="10" t="n">
        <f aca="false">F5190*10^-3</f>
        <v>4.595</v>
      </c>
      <c r="B5190" s="31" t="n">
        <v>0</v>
      </c>
      <c r="C5190" s="32" t="n">
        <v>4.5</v>
      </c>
      <c r="D5190" s="33" t="n">
        <f aca="false">ROW()</f>
        <v>5190</v>
      </c>
      <c r="F5190" s="31" t="n">
        <v>4595</v>
      </c>
    </row>
    <row r="5191" customFormat="false" ht="15.75" hidden="false" customHeight="true" outlineLevel="0" collapsed="false">
      <c r="A5191" s="10" t="n">
        <f aca="false">F5191*10^-3</f>
        <v>4.396</v>
      </c>
      <c r="B5191" s="31" t="n">
        <v>0</v>
      </c>
      <c r="C5191" s="32" t="n">
        <v>4.1</v>
      </c>
      <c r="D5191" s="33" t="n">
        <f aca="false">ROW()</f>
        <v>5191</v>
      </c>
      <c r="F5191" s="31" t="n">
        <v>4396</v>
      </c>
    </row>
    <row r="5192" customFormat="false" ht="15.75" hidden="false" customHeight="true" outlineLevel="0" collapsed="false">
      <c r="A5192" s="10" t="n">
        <f aca="false">F5192*10^-3</f>
        <v>4.279</v>
      </c>
      <c r="B5192" s="31" t="n">
        <v>18</v>
      </c>
      <c r="C5192" s="32" t="n">
        <v>5.4</v>
      </c>
      <c r="D5192" s="33" t="n">
        <f aca="false">ROW()</f>
        <v>5192</v>
      </c>
      <c r="F5192" s="31" t="n">
        <v>4279</v>
      </c>
    </row>
    <row r="5193" customFormat="false" ht="15.75" hidden="false" customHeight="true" outlineLevel="0" collapsed="false">
      <c r="A5193" s="10" t="n">
        <f aca="false">F5193*10^-3</f>
        <v>4.561</v>
      </c>
      <c r="B5193" s="31" t="n">
        <v>87</v>
      </c>
      <c r="C5193" s="32" t="n">
        <v>3.6</v>
      </c>
      <c r="D5193" s="33" t="n">
        <f aca="false">ROW()</f>
        <v>5193</v>
      </c>
      <c r="F5193" s="31" t="n">
        <v>4561</v>
      </c>
    </row>
    <row r="5194" customFormat="false" ht="15.75" hidden="false" customHeight="true" outlineLevel="0" collapsed="false">
      <c r="A5194" s="10" t="n">
        <f aca="false">F5194*10^-3</f>
        <v>5.144</v>
      </c>
      <c r="B5194" s="31" t="n">
        <v>186</v>
      </c>
      <c r="C5194" s="32" t="n">
        <v>2.7</v>
      </c>
      <c r="D5194" s="33" t="n">
        <f aca="false">ROW()</f>
        <v>5194</v>
      </c>
      <c r="F5194" s="31" t="n">
        <v>5144</v>
      </c>
    </row>
    <row r="5195" customFormat="false" ht="15.75" hidden="false" customHeight="true" outlineLevel="0" collapsed="false">
      <c r="A5195" s="10" t="n">
        <f aca="false">F5195*10^-3</f>
        <v>6.038</v>
      </c>
      <c r="B5195" s="31" t="n">
        <v>188</v>
      </c>
      <c r="C5195" s="32" t="n">
        <v>1.8</v>
      </c>
      <c r="D5195" s="33" t="n">
        <f aca="false">ROW()</f>
        <v>5195</v>
      </c>
      <c r="F5195" s="31" t="n">
        <v>6038</v>
      </c>
    </row>
    <row r="5196" customFormat="false" ht="15.75" hidden="false" customHeight="true" outlineLevel="0" collapsed="false">
      <c r="A5196" s="10" t="n">
        <f aca="false">F5196*10^-3</f>
        <v>6.714</v>
      </c>
      <c r="B5196" s="31" t="n">
        <v>271</v>
      </c>
      <c r="C5196" s="32" t="n">
        <v>1.4</v>
      </c>
      <c r="D5196" s="33" t="n">
        <f aca="false">ROW()</f>
        <v>5196</v>
      </c>
      <c r="F5196" s="31" t="n">
        <v>6714</v>
      </c>
    </row>
    <row r="5197" customFormat="false" ht="15.75" hidden="false" customHeight="true" outlineLevel="0" collapsed="false">
      <c r="A5197" s="10" t="n">
        <f aca="false">F5197*10^-3</f>
        <v>6.91</v>
      </c>
      <c r="B5197" s="31" t="n">
        <v>380</v>
      </c>
      <c r="C5197" s="32" t="n">
        <v>0.9</v>
      </c>
      <c r="D5197" s="33" t="n">
        <f aca="false">ROW()</f>
        <v>5197</v>
      </c>
      <c r="F5197" s="31" t="n">
        <v>6910</v>
      </c>
    </row>
    <row r="5198" customFormat="false" ht="15.75" hidden="false" customHeight="true" outlineLevel="0" collapsed="false">
      <c r="A5198" s="10" t="n">
        <f aca="false">F5198*10^-3</f>
        <v>7.664</v>
      </c>
      <c r="B5198" s="31" t="n">
        <v>517</v>
      </c>
      <c r="C5198" s="32" t="n">
        <v>5.4</v>
      </c>
      <c r="D5198" s="33" t="n">
        <f aca="false">ROW()</f>
        <v>5198</v>
      </c>
      <c r="F5198" s="31" t="n">
        <v>7664</v>
      </c>
    </row>
    <row r="5199" customFormat="false" ht="15.75" hidden="false" customHeight="true" outlineLevel="0" collapsed="false">
      <c r="A5199" s="10" t="n">
        <f aca="false">F5199*10^-3</f>
        <v>7.901</v>
      </c>
      <c r="B5199" s="31" t="n">
        <v>771</v>
      </c>
      <c r="C5199" s="32" t="n">
        <v>7.7</v>
      </c>
      <c r="D5199" s="33" t="n">
        <f aca="false">ROW()</f>
        <v>5199</v>
      </c>
      <c r="F5199" s="31" t="n">
        <v>7901</v>
      </c>
    </row>
    <row r="5200" customFormat="false" ht="15.75" hidden="false" customHeight="true" outlineLevel="0" collapsed="false">
      <c r="A5200" s="10" t="n">
        <f aca="false">F5200*10^-3</f>
        <v>8.43</v>
      </c>
      <c r="B5200" s="31" t="n">
        <v>804</v>
      </c>
      <c r="C5200" s="32" t="n">
        <v>8.1</v>
      </c>
      <c r="D5200" s="33" t="n">
        <f aca="false">ROW()</f>
        <v>5200</v>
      </c>
      <c r="F5200" s="31" t="n">
        <v>8430</v>
      </c>
    </row>
    <row r="5201" customFormat="false" ht="15.75" hidden="false" customHeight="true" outlineLevel="0" collapsed="false">
      <c r="A5201" s="10" t="n">
        <f aca="false">F5201*10^-3</f>
        <v>9.203</v>
      </c>
      <c r="B5201" s="31" t="n">
        <v>731</v>
      </c>
      <c r="C5201" s="32" t="n">
        <v>9.5</v>
      </c>
      <c r="D5201" s="33" t="n">
        <f aca="false">ROW()</f>
        <v>5201</v>
      </c>
      <c r="F5201" s="31" t="n">
        <v>9203</v>
      </c>
    </row>
    <row r="5202" customFormat="false" ht="15.75" hidden="false" customHeight="true" outlineLevel="0" collapsed="false">
      <c r="A5202" s="10" t="n">
        <f aca="false">F5202*10^-3</f>
        <v>8.725</v>
      </c>
      <c r="B5202" s="31" t="n">
        <v>451</v>
      </c>
      <c r="C5202" s="32" t="n">
        <v>9</v>
      </c>
      <c r="D5202" s="33" t="n">
        <f aca="false">ROW()</f>
        <v>5202</v>
      </c>
      <c r="F5202" s="31" t="n">
        <v>8725</v>
      </c>
    </row>
    <row r="5203" customFormat="false" ht="15.75" hidden="false" customHeight="true" outlineLevel="0" collapsed="false">
      <c r="A5203" s="10" t="n">
        <f aca="false">F5203*10^-3</f>
        <v>8.469</v>
      </c>
      <c r="B5203" s="31" t="n">
        <v>330</v>
      </c>
      <c r="C5203" s="32" t="n">
        <v>8.6</v>
      </c>
      <c r="D5203" s="33" t="n">
        <f aca="false">ROW()</f>
        <v>5203</v>
      </c>
      <c r="F5203" s="31" t="n">
        <v>8469</v>
      </c>
    </row>
    <row r="5204" customFormat="false" ht="15.75" hidden="false" customHeight="true" outlineLevel="0" collapsed="false">
      <c r="A5204" s="10" t="n">
        <f aca="false">F5204*10^-3</f>
        <v>7.893</v>
      </c>
      <c r="B5204" s="31" t="n">
        <v>234</v>
      </c>
      <c r="C5204" s="32" t="n">
        <v>6.3</v>
      </c>
      <c r="D5204" s="33" t="n">
        <f aca="false">ROW()</f>
        <v>5204</v>
      </c>
      <c r="F5204" s="31" t="n">
        <v>7893</v>
      </c>
    </row>
    <row r="5205" customFormat="false" ht="15.75" hidden="false" customHeight="true" outlineLevel="0" collapsed="false">
      <c r="A5205" s="10" t="n">
        <f aca="false">F5205*10^-3</f>
        <v>7.739</v>
      </c>
      <c r="B5205" s="31" t="n">
        <v>144</v>
      </c>
      <c r="C5205" s="32" t="n">
        <v>6.8</v>
      </c>
      <c r="D5205" s="33" t="n">
        <f aca="false">ROW()</f>
        <v>5205</v>
      </c>
      <c r="F5205" s="31" t="n">
        <v>7739</v>
      </c>
    </row>
    <row r="5206" customFormat="false" ht="15.75" hidden="false" customHeight="true" outlineLevel="0" collapsed="false">
      <c r="A5206" s="10" t="n">
        <f aca="false">F5206*10^-3</f>
        <v>8.106</v>
      </c>
      <c r="B5206" s="31" t="n">
        <v>49</v>
      </c>
      <c r="C5206" s="32" t="n">
        <v>5.9</v>
      </c>
      <c r="D5206" s="33" t="n">
        <f aca="false">ROW()</f>
        <v>5206</v>
      </c>
      <c r="F5206" s="31" t="n">
        <v>8106</v>
      </c>
    </row>
    <row r="5207" customFormat="false" ht="15.75" hidden="false" customHeight="true" outlineLevel="0" collapsed="false">
      <c r="A5207" s="10" t="n">
        <f aca="false">F5207*10^-3</f>
        <v>8.565</v>
      </c>
      <c r="B5207" s="31" t="n">
        <v>15</v>
      </c>
      <c r="C5207" s="32" t="n">
        <v>3.6</v>
      </c>
      <c r="D5207" s="33" t="n">
        <f aca="false">ROW()</f>
        <v>5207</v>
      </c>
      <c r="F5207" s="31" t="n">
        <v>8565</v>
      </c>
    </row>
    <row r="5208" customFormat="false" ht="15.75" hidden="false" customHeight="true" outlineLevel="0" collapsed="false">
      <c r="A5208" s="10" t="n">
        <f aca="false">F5208*10^-3</f>
        <v>10.357</v>
      </c>
      <c r="B5208" s="31" t="n">
        <v>0</v>
      </c>
      <c r="C5208" s="32" t="n">
        <v>1.8</v>
      </c>
      <c r="D5208" s="33" t="n">
        <f aca="false">ROW()</f>
        <v>5208</v>
      </c>
      <c r="F5208" s="31" t="n">
        <v>10357</v>
      </c>
    </row>
    <row r="5209" customFormat="false" ht="15.75" hidden="false" customHeight="true" outlineLevel="0" collapsed="false">
      <c r="A5209" s="10" t="n">
        <f aca="false">F5209*10^-3</f>
        <v>10.889</v>
      </c>
      <c r="B5209" s="31" t="n">
        <v>0</v>
      </c>
      <c r="C5209" s="32" t="n">
        <v>0</v>
      </c>
      <c r="D5209" s="33" t="n">
        <f aca="false">ROW()</f>
        <v>5209</v>
      </c>
      <c r="F5209" s="31" t="n">
        <v>10889</v>
      </c>
    </row>
    <row r="5210" customFormat="false" ht="15.75" hidden="false" customHeight="true" outlineLevel="0" collapsed="false">
      <c r="A5210" s="10" t="n">
        <f aca="false">F5210*10^-3</f>
        <v>9.659</v>
      </c>
      <c r="B5210" s="31" t="n">
        <v>0</v>
      </c>
      <c r="C5210" s="32" t="n">
        <v>1.8</v>
      </c>
      <c r="D5210" s="33" t="n">
        <f aca="false">ROW()</f>
        <v>5210</v>
      </c>
      <c r="F5210" s="31" t="n">
        <v>9659</v>
      </c>
    </row>
    <row r="5211" customFormat="false" ht="15.75" hidden="false" customHeight="true" outlineLevel="0" collapsed="false">
      <c r="A5211" s="10" t="n">
        <f aca="false">F5211*10^-3</f>
        <v>7.819</v>
      </c>
      <c r="B5211" s="31" t="n">
        <v>0</v>
      </c>
      <c r="C5211" s="32" t="n">
        <v>1.4</v>
      </c>
      <c r="D5211" s="33" t="n">
        <f aca="false">ROW()</f>
        <v>5211</v>
      </c>
      <c r="F5211" s="31" t="n">
        <v>7819</v>
      </c>
    </row>
    <row r="5212" customFormat="false" ht="15.75" hidden="false" customHeight="true" outlineLevel="0" collapsed="false">
      <c r="A5212" s="10" t="n">
        <f aca="false">F5212*10^-3</f>
        <v>6.012</v>
      </c>
      <c r="B5212" s="31" t="n">
        <v>0</v>
      </c>
      <c r="C5212" s="32" t="n">
        <v>0</v>
      </c>
      <c r="D5212" s="33" t="n">
        <f aca="false">ROW()</f>
        <v>5212</v>
      </c>
      <c r="F5212" s="31" t="n">
        <v>6012</v>
      </c>
    </row>
    <row r="5213" customFormat="false" ht="15.75" hidden="false" customHeight="true" outlineLevel="0" collapsed="false">
      <c r="A5213" s="10" t="n">
        <f aca="false">F5213*10^-3</f>
        <v>5.013</v>
      </c>
      <c r="B5213" s="31" t="n">
        <v>0</v>
      </c>
      <c r="C5213" s="32" t="n">
        <v>0</v>
      </c>
      <c r="D5213" s="33" t="n">
        <f aca="false">ROW()</f>
        <v>5213</v>
      </c>
      <c r="F5213" s="31" t="n">
        <v>5013</v>
      </c>
    </row>
    <row r="5214" customFormat="false" ht="15.75" hidden="false" customHeight="true" outlineLevel="0" collapsed="false">
      <c r="A5214" s="10" t="n">
        <f aca="false">F5214*10^-3</f>
        <v>4.434</v>
      </c>
      <c r="B5214" s="31" t="n">
        <v>0</v>
      </c>
      <c r="C5214" s="32" t="n">
        <v>0</v>
      </c>
      <c r="D5214" s="33" t="n">
        <f aca="false">ROW()</f>
        <v>5214</v>
      </c>
      <c r="F5214" s="31" t="n">
        <v>4434</v>
      </c>
    </row>
    <row r="5215" customFormat="false" ht="15.75" hidden="false" customHeight="true" outlineLevel="0" collapsed="false">
      <c r="A5215" s="10" t="n">
        <f aca="false">F5215*10^-3</f>
        <v>4.2</v>
      </c>
      <c r="B5215" s="31" t="n">
        <v>0</v>
      </c>
      <c r="C5215" s="32" t="n">
        <v>1.8</v>
      </c>
      <c r="D5215" s="33" t="n">
        <f aca="false">ROW()</f>
        <v>5215</v>
      </c>
      <c r="F5215" s="31" t="n">
        <v>4200</v>
      </c>
    </row>
    <row r="5216" customFormat="false" ht="15.75" hidden="false" customHeight="true" outlineLevel="0" collapsed="false">
      <c r="A5216" s="10" t="n">
        <f aca="false">F5216*10^-3</f>
        <v>4.121</v>
      </c>
      <c r="B5216" s="31" t="n">
        <v>9</v>
      </c>
      <c r="C5216" s="32" t="n">
        <v>0.9</v>
      </c>
      <c r="D5216" s="33" t="n">
        <f aca="false">ROW()</f>
        <v>5216</v>
      </c>
      <c r="F5216" s="31" t="n">
        <v>4121</v>
      </c>
    </row>
    <row r="5217" customFormat="false" ht="15.75" hidden="false" customHeight="true" outlineLevel="0" collapsed="false">
      <c r="A5217" s="10" t="n">
        <f aca="false">F5217*10^-3</f>
        <v>4.522</v>
      </c>
      <c r="B5217" s="31" t="n">
        <v>96</v>
      </c>
      <c r="C5217" s="32" t="n">
        <v>6.3</v>
      </c>
      <c r="D5217" s="33" t="n">
        <f aca="false">ROW()</f>
        <v>5217</v>
      </c>
      <c r="F5217" s="31" t="n">
        <v>4522</v>
      </c>
    </row>
    <row r="5218" customFormat="false" ht="15.75" hidden="false" customHeight="true" outlineLevel="0" collapsed="false">
      <c r="A5218" s="10" t="n">
        <f aca="false">F5218*10^-3</f>
        <v>5.116</v>
      </c>
      <c r="B5218" s="31" t="n">
        <v>215</v>
      </c>
      <c r="C5218" s="32" t="n">
        <v>7.7</v>
      </c>
      <c r="D5218" s="33" t="n">
        <f aca="false">ROW()</f>
        <v>5218</v>
      </c>
      <c r="F5218" s="31" t="n">
        <v>5116</v>
      </c>
    </row>
    <row r="5219" customFormat="false" ht="15.75" hidden="false" customHeight="true" outlineLevel="0" collapsed="false">
      <c r="A5219" s="10" t="n">
        <f aca="false">F5219*10^-3</f>
        <v>5.952</v>
      </c>
      <c r="B5219" s="31" t="n">
        <v>182</v>
      </c>
      <c r="C5219" s="32" t="n">
        <v>12.7</v>
      </c>
      <c r="D5219" s="33" t="n">
        <f aca="false">ROW()</f>
        <v>5219</v>
      </c>
      <c r="F5219" s="31" t="n">
        <v>5952</v>
      </c>
    </row>
    <row r="5220" customFormat="false" ht="15.75" hidden="false" customHeight="true" outlineLevel="0" collapsed="false">
      <c r="A5220" s="10" t="n">
        <f aca="false">F5220*10^-3</f>
        <v>6.539</v>
      </c>
      <c r="B5220" s="31" t="n">
        <v>259</v>
      </c>
      <c r="C5220" s="32" t="n">
        <v>10.9</v>
      </c>
      <c r="D5220" s="33" t="n">
        <f aca="false">ROW()</f>
        <v>5220</v>
      </c>
      <c r="F5220" s="31" t="n">
        <v>6539</v>
      </c>
    </row>
    <row r="5221" customFormat="false" ht="15.75" hidden="false" customHeight="true" outlineLevel="0" collapsed="false">
      <c r="A5221" s="10" t="n">
        <f aca="false">F5221*10^-3</f>
        <v>7.136</v>
      </c>
      <c r="B5221" s="31" t="n">
        <v>349</v>
      </c>
      <c r="C5221" s="32" t="n">
        <v>9.5</v>
      </c>
      <c r="D5221" s="33" t="n">
        <f aca="false">ROW()</f>
        <v>5221</v>
      </c>
      <c r="F5221" s="31" t="n">
        <v>7136</v>
      </c>
    </row>
    <row r="5222" customFormat="false" ht="15.75" hidden="false" customHeight="true" outlineLevel="0" collapsed="false">
      <c r="A5222" s="10" t="n">
        <f aca="false">F5222*10^-3</f>
        <v>7.418</v>
      </c>
      <c r="B5222" s="31" t="n">
        <v>60123450000</v>
      </c>
      <c r="C5222" s="32" t="n">
        <v>7.7</v>
      </c>
      <c r="D5222" s="33" t="n">
        <f aca="false">ROW()</f>
        <v>5222</v>
      </c>
      <c r="F5222" s="31" t="n">
        <v>7418</v>
      </c>
    </row>
    <row r="5223" customFormat="false" ht="15.75" hidden="false" customHeight="true" outlineLevel="0" collapsed="false">
      <c r="A5223" s="10" t="n">
        <f aca="false">F5223*10^-3</f>
        <v>7.658</v>
      </c>
      <c r="B5223" s="31" t="n">
        <v>860</v>
      </c>
      <c r="C5223" s="32" t="n">
        <v>6.8</v>
      </c>
      <c r="D5223" s="33" t="n">
        <f aca="false">ROW()</f>
        <v>5223</v>
      </c>
      <c r="F5223" s="31" t="n">
        <v>7658</v>
      </c>
    </row>
    <row r="5224" customFormat="false" ht="15.75" hidden="false" customHeight="true" outlineLevel="0" collapsed="false">
      <c r="A5224" s="10" t="n">
        <f aca="false">F5224*10^-3</f>
        <v>8.613</v>
      </c>
      <c r="B5224" s="31" t="n">
        <v>578</v>
      </c>
      <c r="C5224" s="32" t="n">
        <v>8.1</v>
      </c>
      <c r="D5224" s="33" t="n">
        <f aca="false">ROW()</f>
        <v>5224</v>
      </c>
      <c r="F5224" s="31" t="n">
        <v>8613</v>
      </c>
    </row>
    <row r="5225" customFormat="false" ht="15.75" hidden="false" customHeight="true" outlineLevel="0" collapsed="false">
      <c r="A5225" s="10" t="n">
        <f aca="false">F5225*10^-3</f>
        <v>8.95</v>
      </c>
      <c r="B5225" s="31" t="n">
        <v>515</v>
      </c>
      <c r="C5225" s="32" t="n">
        <v>5.9</v>
      </c>
      <c r="D5225" s="33" t="n">
        <f aca="false">ROW()</f>
        <v>5225</v>
      </c>
      <c r="F5225" s="31" t="n">
        <v>8950</v>
      </c>
    </row>
    <row r="5226" customFormat="false" ht="15.75" hidden="false" customHeight="true" outlineLevel="0" collapsed="false">
      <c r="A5226" s="10" t="n">
        <f aca="false">F5226*10^-3</f>
        <v>9.008</v>
      </c>
      <c r="B5226" s="31" t="n">
        <v>405</v>
      </c>
      <c r="C5226" s="32" t="n">
        <v>5.4</v>
      </c>
      <c r="D5226" s="33" t="n">
        <f aca="false">ROW()</f>
        <v>5226</v>
      </c>
      <c r="F5226" s="31" t="n">
        <v>9008</v>
      </c>
    </row>
    <row r="5227" customFormat="false" ht="15.75" hidden="false" customHeight="true" outlineLevel="0" collapsed="false">
      <c r="A5227" s="10" t="n">
        <f aca="false">F5227*10^-3</f>
        <v>8.441</v>
      </c>
      <c r="B5227" s="31" t="n">
        <v>235</v>
      </c>
      <c r="C5227" s="32" t="n">
        <v>5.4</v>
      </c>
      <c r="D5227" s="33" t="n">
        <f aca="false">ROW()</f>
        <v>5227</v>
      </c>
      <c r="F5227" s="31" t="n">
        <v>8441</v>
      </c>
    </row>
    <row r="5228" customFormat="false" ht="15.75" hidden="false" customHeight="true" outlineLevel="0" collapsed="false">
      <c r="A5228" s="10" t="n">
        <f aca="false">F5228*10^-3</f>
        <v>7.992</v>
      </c>
      <c r="B5228" s="31" t="n">
        <v>94</v>
      </c>
      <c r="C5228" s="32" t="n">
        <v>6.8</v>
      </c>
      <c r="D5228" s="33" t="n">
        <f aca="false">ROW()</f>
        <v>5228</v>
      </c>
      <c r="F5228" s="31" t="n">
        <v>7992</v>
      </c>
    </row>
    <row r="5229" customFormat="false" ht="15.75" hidden="false" customHeight="true" outlineLevel="0" collapsed="false">
      <c r="A5229" s="10" t="n">
        <f aca="false">F5229*10^-3</f>
        <v>8.087</v>
      </c>
      <c r="B5229" s="31" t="n">
        <v>125</v>
      </c>
      <c r="C5229" s="32" t="n">
        <v>6.8</v>
      </c>
      <c r="D5229" s="33" t="n">
        <f aca="false">ROW()</f>
        <v>5229</v>
      </c>
      <c r="F5229" s="31" t="n">
        <v>8087</v>
      </c>
    </row>
    <row r="5230" customFormat="false" ht="15.75" hidden="false" customHeight="true" outlineLevel="0" collapsed="false">
      <c r="A5230" s="10" t="n">
        <f aca="false">F5230*10^-3</f>
        <v>7.825</v>
      </c>
      <c r="B5230" s="31" t="n">
        <v>40</v>
      </c>
      <c r="C5230" s="32" t="n">
        <v>5.4</v>
      </c>
      <c r="D5230" s="33" t="n">
        <f aca="false">ROW()</f>
        <v>5230</v>
      </c>
      <c r="F5230" s="31" t="n">
        <v>7825</v>
      </c>
    </row>
    <row r="5231" customFormat="false" ht="15.75" hidden="false" customHeight="true" outlineLevel="0" collapsed="false">
      <c r="A5231" s="10" t="n">
        <f aca="false">F5231*10^-3</f>
        <v>8.612</v>
      </c>
      <c r="B5231" s="31" t="n">
        <v>13</v>
      </c>
      <c r="C5231" s="32" t="n">
        <v>4.5</v>
      </c>
      <c r="D5231" s="33" t="n">
        <f aca="false">ROW()</f>
        <v>5231</v>
      </c>
      <c r="F5231" s="31" t="n">
        <v>8612</v>
      </c>
    </row>
    <row r="5232" customFormat="false" ht="15.75" hidden="false" customHeight="true" outlineLevel="0" collapsed="false">
      <c r="A5232" s="10" t="n">
        <f aca="false">F5232*10^-3</f>
        <v>10.154</v>
      </c>
      <c r="B5232" s="31" t="n">
        <v>0</v>
      </c>
      <c r="C5232" s="32" t="n">
        <v>1.8</v>
      </c>
      <c r="D5232" s="33" t="n">
        <f aca="false">ROW()</f>
        <v>5232</v>
      </c>
      <c r="F5232" s="31" t="n">
        <v>10154</v>
      </c>
    </row>
    <row r="5233" customFormat="false" ht="15.75" hidden="false" customHeight="true" outlineLevel="0" collapsed="false">
      <c r="A5233" s="10" t="n">
        <f aca="false">F5233*10^-3</f>
        <v>10.594</v>
      </c>
      <c r="B5233" s="31" t="n">
        <v>0</v>
      </c>
      <c r="C5233" s="32" t="n">
        <v>0</v>
      </c>
      <c r="D5233" s="33" t="n">
        <f aca="false">ROW()</f>
        <v>5233</v>
      </c>
      <c r="F5233" s="31" t="n">
        <v>10594</v>
      </c>
    </row>
    <row r="5234" customFormat="false" ht="15.75" hidden="false" customHeight="true" outlineLevel="0" collapsed="false">
      <c r="A5234" s="10" t="n">
        <f aca="false">F5234*10^-3</f>
        <v>9.408</v>
      </c>
      <c r="B5234" s="31" t="n">
        <v>0</v>
      </c>
      <c r="C5234" s="32" t="n">
        <v>2.7</v>
      </c>
      <c r="D5234" s="33" t="n">
        <f aca="false">ROW()</f>
        <v>5234</v>
      </c>
      <c r="F5234" s="31" t="n">
        <v>9408</v>
      </c>
    </row>
    <row r="5235" customFormat="false" ht="15.75" hidden="false" customHeight="true" outlineLevel="0" collapsed="false">
      <c r="A5235" s="10" t="n">
        <f aca="false">F5235*10^-3</f>
        <v>8.238</v>
      </c>
      <c r="B5235" s="31" t="n">
        <v>0</v>
      </c>
      <c r="C5235" s="32" t="n">
        <v>1.4</v>
      </c>
      <c r="D5235" s="33" t="n">
        <f aca="false">ROW()</f>
        <v>5235</v>
      </c>
      <c r="F5235" s="31" t="n">
        <v>8238</v>
      </c>
    </row>
    <row r="5236" customFormat="false" ht="15.75" hidden="false" customHeight="true" outlineLevel="0" collapsed="false">
      <c r="A5236" s="10" t="n">
        <f aca="false">F5236*10^-3</f>
        <v>6.207</v>
      </c>
      <c r="B5236" s="31" t="n">
        <v>0</v>
      </c>
      <c r="C5236" s="32" t="n">
        <v>0.9</v>
      </c>
      <c r="D5236" s="33" t="n">
        <f aca="false">ROW()</f>
        <v>5236</v>
      </c>
      <c r="F5236" s="31" t="n">
        <v>6207</v>
      </c>
    </row>
    <row r="5237" customFormat="false" ht="15.75" hidden="false" customHeight="true" outlineLevel="0" collapsed="false">
      <c r="A5237" s="10" t="n">
        <f aca="false">F5237*10^-3</f>
        <v>5.063</v>
      </c>
      <c r="B5237" s="31" t="n">
        <v>0</v>
      </c>
      <c r="C5237" s="32" t="n">
        <v>1.4</v>
      </c>
      <c r="D5237" s="33" t="n">
        <f aca="false">ROW()</f>
        <v>5237</v>
      </c>
      <c r="F5237" s="31" t="n">
        <v>5063</v>
      </c>
    </row>
    <row r="5238" customFormat="false" ht="15.75" hidden="false" customHeight="true" outlineLevel="0" collapsed="false">
      <c r="A5238" s="10" t="n">
        <f aca="false">F5238*10^-3</f>
        <v>4.542</v>
      </c>
      <c r="B5238" s="31" t="n">
        <v>0</v>
      </c>
      <c r="C5238" s="32" t="n">
        <v>2.3</v>
      </c>
      <c r="D5238" s="33" t="n">
        <f aca="false">ROW()</f>
        <v>5238</v>
      </c>
      <c r="F5238" s="31" t="n">
        <v>4542</v>
      </c>
    </row>
    <row r="5239" customFormat="false" ht="15.75" hidden="false" customHeight="true" outlineLevel="0" collapsed="false">
      <c r="A5239" s="10" t="n">
        <f aca="false">F5239*10^-3</f>
        <v>4.27</v>
      </c>
      <c r="B5239" s="31" t="n">
        <v>0</v>
      </c>
      <c r="C5239" s="32" t="n">
        <v>2.7</v>
      </c>
      <c r="D5239" s="33" t="n">
        <f aca="false">ROW()</f>
        <v>5239</v>
      </c>
      <c r="F5239" s="31" t="n">
        <v>4270</v>
      </c>
    </row>
    <row r="5240" customFormat="false" ht="15.75" hidden="false" customHeight="true" outlineLevel="0" collapsed="false">
      <c r="A5240" s="10" t="n">
        <f aca="false">F5240*10^-3</f>
        <v>4.166</v>
      </c>
      <c r="B5240" s="31" t="n">
        <v>11</v>
      </c>
      <c r="C5240" s="32" t="n">
        <v>5.9</v>
      </c>
      <c r="D5240" s="33" t="n">
        <f aca="false">ROW()</f>
        <v>5240</v>
      </c>
      <c r="F5240" s="31" t="n">
        <v>4166</v>
      </c>
    </row>
    <row r="5241" customFormat="false" ht="15.75" hidden="false" customHeight="true" outlineLevel="0" collapsed="false">
      <c r="A5241" s="10" t="n">
        <f aca="false">F5241*10^-3</f>
        <v>4.665</v>
      </c>
      <c r="B5241" s="31" t="n">
        <v>121</v>
      </c>
      <c r="C5241" s="32" t="n">
        <v>5.4</v>
      </c>
      <c r="D5241" s="33" t="n">
        <f aca="false">ROW()</f>
        <v>5241</v>
      </c>
      <c r="F5241" s="31" t="n">
        <v>4665</v>
      </c>
    </row>
    <row r="5242" customFormat="false" ht="15.75" hidden="false" customHeight="true" outlineLevel="0" collapsed="false">
      <c r="A5242" s="10" t="n">
        <f aca="false">F5242*10^-3</f>
        <v>5.112</v>
      </c>
      <c r="B5242" s="31" t="n">
        <v>235</v>
      </c>
      <c r="C5242" s="32" t="n">
        <v>4.5</v>
      </c>
      <c r="D5242" s="33" t="n">
        <f aca="false">ROW()</f>
        <v>5242</v>
      </c>
      <c r="F5242" s="31" t="n">
        <v>5112</v>
      </c>
    </row>
    <row r="5243" customFormat="false" ht="15.75" hidden="false" customHeight="true" outlineLevel="0" collapsed="false">
      <c r="A5243" s="10" t="n">
        <f aca="false">F5243*10^-3</f>
        <v>5.943</v>
      </c>
      <c r="B5243" s="31" t="n">
        <v>233</v>
      </c>
      <c r="C5243" s="32" t="n">
        <v>1.8</v>
      </c>
      <c r="D5243" s="33" t="n">
        <f aca="false">ROW()</f>
        <v>5243</v>
      </c>
      <c r="F5243" s="31" t="n">
        <v>5943</v>
      </c>
    </row>
    <row r="5244" customFormat="false" ht="15.75" hidden="false" customHeight="true" outlineLevel="0" collapsed="false">
      <c r="A5244" s="10" t="n">
        <f aca="false">F5244*10^-3</f>
        <v>6.568</v>
      </c>
      <c r="B5244" s="31" t="n">
        <v>266</v>
      </c>
      <c r="C5244" s="32" t="n">
        <v>4.1</v>
      </c>
      <c r="D5244" s="33" t="n">
        <f aca="false">ROW()</f>
        <v>5244</v>
      </c>
      <c r="F5244" s="31" t="n">
        <v>6568</v>
      </c>
    </row>
    <row r="5245" customFormat="false" ht="15.75" hidden="false" customHeight="true" outlineLevel="0" collapsed="false">
      <c r="A5245" s="10" t="n">
        <f aca="false">F5245*10^-3</f>
        <v>7.081</v>
      </c>
      <c r="B5245" s="31" t="n">
        <v>337</v>
      </c>
      <c r="C5245" s="32" t="n">
        <v>4.1</v>
      </c>
      <c r="D5245" s="33" t="n">
        <f aca="false">ROW()</f>
        <v>5245</v>
      </c>
      <c r="F5245" s="31" t="n">
        <v>7081</v>
      </c>
    </row>
    <row r="5246" customFormat="false" ht="15.75" hidden="false" customHeight="true" outlineLevel="0" collapsed="false">
      <c r="A5246" s="10" t="n">
        <f aca="false">F5246*10^-3</f>
        <v>7.531</v>
      </c>
      <c r="B5246" s="31" t="n">
        <v>498</v>
      </c>
      <c r="C5246" s="32" t="n">
        <v>6.3</v>
      </c>
      <c r="D5246" s="33" t="n">
        <f aca="false">ROW()</f>
        <v>5246</v>
      </c>
      <c r="F5246" s="31" t="n">
        <v>7531</v>
      </c>
    </row>
    <row r="5247" customFormat="false" ht="15.75" hidden="false" customHeight="true" outlineLevel="0" collapsed="false">
      <c r="A5247" s="10" t="n">
        <f aca="false">F5247*10^-3</f>
        <v>7.704</v>
      </c>
      <c r="B5247" s="31" t="n">
        <v>783</v>
      </c>
      <c r="C5247" s="32" t="n">
        <v>7.7</v>
      </c>
      <c r="D5247" s="33" t="n">
        <f aca="false">ROW()</f>
        <v>5247</v>
      </c>
      <c r="F5247" s="31" t="n">
        <v>7704</v>
      </c>
    </row>
    <row r="5248" customFormat="false" ht="15.75" hidden="false" customHeight="true" outlineLevel="0" collapsed="false">
      <c r="A5248" s="10" t="n">
        <f aca="false">F5248*10^-3</f>
        <v>8.269</v>
      </c>
      <c r="B5248" s="31" t="n">
        <v>847</v>
      </c>
      <c r="C5248" s="32" t="n">
        <v>9.5</v>
      </c>
      <c r="D5248" s="33" t="n">
        <f aca="false">ROW()</f>
        <v>5248</v>
      </c>
      <c r="F5248" s="31" t="n">
        <v>8269</v>
      </c>
    </row>
    <row r="5249" customFormat="false" ht="15.75" hidden="false" customHeight="true" outlineLevel="0" collapsed="false">
      <c r="A5249" s="10" t="n">
        <f aca="false">F5249*10^-3</f>
        <v>8.628</v>
      </c>
      <c r="B5249" s="31" t="n">
        <v>809</v>
      </c>
      <c r="C5249" s="32" t="n">
        <v>10</v>
      </c>
      <c r="D5249" s="33" t="n">
        <f aca="false">ROW()</f>
        <v>5249</v>
      </c>
      <c r="F5249" s="31" t="n">
        <v>8628</v>
      </c>
    </row>
    <row r="5250" customFormat="false" ht="15.75" hidden="false" customHeight="true" outlineLevel="0" collapsed="false">
      <c r="A5250" s="10" t="n">
        <f aca="false">F5250*10^-3</f>
        <v>8.847</v>
      </c>
      <c r="B5250" s="31" t="n">
        <v>570</v>
      </c>
      <c r="C5250" s="32" t="n">
        <v>10.4</v>
      </c>
      <c r="D5250" s="33" t="n">
        <f aca="false">ROW()</f>
        <v>5250</v>
      </c>
      <c r="F5250" s="31" t="n">
        <v>8847</v>
      </c>
    </row>
    <row r="5251" customFormat="false" ht="15.75" hidden="false" customHeight="true" outlineLevel="0" collapsed="false">
      <c r="A5251" s="10" t="n">
        <f aca="false">F5251*10^-3</f>
        <v>8.106</v>
      </c>
      <c r="B5251" s="31" t="n">
        <v>365</v>
      </c>
      <c r="C5251" s="32" t="n">
        <v>10.4</v>
      </c>
      <c r="D5251" s="33" t="n">
        <f aca="false">ROW()</f>
        <v>5251</v>
      </c>
      <c r="F5251" s="31" t="n">
        <v>8106</v>
      </c>
    </row>
    <row r="5252" customFormat="false" ht="15.75" hidden="false" customHeight="true" outlineLevel="0" collapsed="false">
      <c r="A5252" s="10" t="n">
        <f aca="false">F5252*10^-3</f>
        <v>7.958</v>
      </c>
      <c r="B5252" s="31" t="n">
        <v>257</v>
      </c>
      <c r="C5252" s="32" t="n">
        <v>10</v>
      </c>
      <c r="D5252" s="33" t="n">
        <f aca="false">ROW()</f>
        <v>5252</v>
      </c>
      <c r="F5252" s="31" t="n">
        <v>7958</v>
      </c>
    </row>
    <row r="5253" customFormat="false" ht="15.75" hidden="false" customHeight="true" outlineLevel="0" collapsed="false">
      <c r="A5253" s="10" t="n">
        <f aca="false">F5253*10^-3</f>
        <v>7.695</v>
      </c>
      <c r="B5253" s="31" t="n">
        <v>169</v>
      </c>
      <c r="C5253" s="32" t="n">
        <v>8.6</v>
      </c>
      <c r="D5253" s="33" t="n">
        <f aca="false">ROW()</f>
        <v>5253</v>
      </c>
      <c r="F5253" s="31" t="n">
        <v>7695</v>
      </c>
    </row>
    <row r="5254" customFormat="false" ht="15.75" hidden="false" customHeight="true" outlineLevel="0" collapsed="false">
      <c r="A5254" s="10" t="n">
        <f aca="false">F5254*10^-3</f>
        <v>7.958</v>
      </c>
      <c r="B5254" s="31" t="n">
        <v>55</v>
      </c>
      <c r="C5254" s="32" t="n">
        <v>6.3</v>
      </c>
      <c r="D5254" s="33" t="n">
        <f aca="false">ROW()</f>
        <v>5254</v>
      </c>
      <c r="F5254" s="31" t="n">
        <v>7958</v>
      </c>
    </row>
    <row r="5255" customFormat="false" ht="15.75" hidden="false" customHeight="true" outlineLevel="0" collapsed="false">
      <c r="A5255" s="10" t="n">
        <f aca="false">F5255*10^-3</f>
        <v>8.638</v>
      </c>
      <c r="B5255" s="31" t="n">
        <v>8</v>
      </c>
      <c r="C5255" s="32" t="n">
        <v>4.1</v>
      </c>
      <c r="D5255" s="33" t="n">
        <f aca="false">ROW()</f>
        <v>5255</v>
      </c>
      <c r="F5255" s="31" t="n">
        <v>8638</v>
      </c>
    </row>
    <row r="5256" customFormat="false" ht="15.75" hidden="false" customHeight="true" outlineLevel="0" collapsed="false">
      <c r="A5256" s="10" t="n">
        <f aca="false">F5256*10^-3</f>
        <v>9.728</v>
      </c>
      <c r="B5256" s="31" t="n">
        <v>0</v>
      </c>
      <c r="C5256" s="32" t="n">
        <v>2.7</v>
      </c>
      <c r="D5256" s="33" t="n">
        <f aca="false">ROW()</f>
        <v>5256</v>
      </c>
      <c r="F5256" s="31" t="n">
        <v>9728</v>
      </c>
    </row>
    <row r="5257" customFormat="false" ht="15.75" hidden="false" customHeight="true" outlineLevel="0" collapsed="false">
      <c r="A5257" s="10" t="n">
        <f aca="false">F5257*10^-3</f>
        <v>10.792</v>
      </c>
      <c r="B5257" s="31" t="n">
        <v>0</v>
      </c>
      <c r="C5257" s="32" t="n">
        <v>2.7</v>
      </c>
      <c r="D5257" s="33" t="n">
        <f aca="false">ROW()</f>
        <v>5257</v>
      </c>
      <c r="F5257" s="31" t="n">
        <v>10792</v>
      </c>
    </row>
    <row r="5258" customFormat="false" ht="15.75" hidden="false" customHeight="true" outlineLevel="0" collapsed="false">
      <c r="A5258" s="10" t="n">
        <f aca="false">F5258*10^-3</f>
        <v>9.237</v>
      </c>
      <c r="B5258" s="31" t="n">
        <v>0</v>
      </c>
      <c r="C5258" s="32" t="n">
        <v>2.7</v>
      </c>
      <c r="D5258" s="33" t="n">
        <f aca="false">ROW()</f>
        <v>5258</v>
      </c>
      <c r="F5258" s="31" t="n">
        <v>9237</v>
      </c>
    </row>
    <row r="5259" customFormat="false" ht="15.75" hidden="false" customHeight="true" outlineLevel="0" collapsed="false">
      <c r="A5259" s="10" t="n">
        <f aca="false">F5259*10^-3</f>
        <v>8.094</v>
      </c>
      <c r="B5259" s="31" t="n">
        <v>0</v>
      </c>
      <c r="C5259" s="32" t="n">
        <v>3.2</v>
      </c>
      <c r="D5259" s="33" t="n">
        <f aca="false">ROW()</f>
        <v>5259</v>
      </c>
      <c r="F5259" s="31" t="n">
        <v>8094</v>
      </c>
    </row>
    <row r="5260" customFormat="false" ht="15.75" hidden="false" customHeight="true" outlineLevel="0" collapsed="false">
      <c r="A5260" s="10" t="n">
        <f aca="false">F5260*10^-3</f>
        <v>6.15</v>
      </c>
      <c r="B5260" s="31" t="n">
        <v>0</v>
      </c>
      <c r="C5260" s="32" t="n">
        <v>2.7</v>
      </c>
      <c r="D5260" s="33" t="n">
        <f aca="false">ROW()</f>
        <v>5260</v>
      </c>
      <c r="F5260" s="31" t="n">
        <v>6150</v>
      </c>
    </row>
    <row r="5261" customFormat="false" ht="15.75" hidden="false" customHeight="true" outlineLevel="0" collapsed="false">
      <c r="A5261" s="10" t="n">
        <f aca="false">F5261*10^-3</f>
        <v>5.113</v>
      </c>
      <c r="B5261" s="31" t="n">
        <v>0</v>
      </c>
      <c r="C5261" s="32" t="n">
        <v>3.6</v>
      </c>
      <c r="D5261" s="33" t="n">
        <f aca="false">ROW()</f>
        <v>5261</v>
      </c>
      <c r="F5261" s="31" t="n">
        <v>5113</v>
      </c>
    </row>
    <row r="5262" customFormat="false" ht="15.75" hidden="false" customHeight="true" outlineLevel="0" collapsed="false">
      <c r="A5262" s="10" t="n">
        <f aca="false">F5262*10^-3</f>
        <v>4.465</v>
      </c>
      <c r="B5262" s="31" t="n">
        <v>0</v>
      </c>
      <c r="C5262" s="32" t="n">
        <v>5.4</v>
      </c>
      <c r="D5262" s="33" t="n">
        <f aca="false">ROW()</f>
        <v>5262</v>
      </c>
      <c r="F5262" s="31" t="n">
        <v>4465</v>
      </c>
    </row>
    <row r="5263" customFormat="false" ht="15.75" hidden="false" customHeight="true" outlineLevel="0" collapsed="false">
      <c r="A5263" s="10" t="n">
        <f aca="false">F5263*10^-3</f>
        <v>4.18</v>
      </c>
      <c r="B5263" s="31" t="n">
        <v>0</v>
      </c>
      <c r="C5263" s="32" t="n">
        <v>2.3</v>
      </c>
      <c r="D5263" s="33" t="n">
        <f aca="false">ROW()</f>
        <v>5263</v>
      </c>
      <c r="F5263" s="31" t="n">
        <v>4180</v>
      </c>
    </row>
    <row r="5264" customFormat="false" ht="15.75" hidden="false" customHeight="true" outlineLevel="0" collapsed="false">
      <c r="A5264" s="10" t="n">
        <f aca="false">F5264*10^-3</f>
        <v>4.093</v>
      </c>
      <c r="B5264" s="31" t="n">
        <v>11</v>
      </c>
      <c r="C5264" s="32" t="n">
        <v>4.5</v>
      </c>
      <c r="D5264" s="33" t="n">
        <f aca="false">ROW()</f>
        <v>5264</v>
      </c>
      <c r="F5264" s="31" t="n">
        <v>4093</v>
      </c>
    </row>
    <row r="5265" customFormat="false" ht="15.75" hidden="false" customHeight="true" outlineLevel="0" collapsed="false">
      <c r="A5265" s="10" t="n">
        <f aca="false">F5265*10^-3</f>
        <v>4.28</v>
      </c>
      <c r="B5265" s="31" t="n">
        <v>127</v>
      </c>
      <c r="C5265" s="32" t="n">
        <v>2.7</v>
      </c>
      <c r="D5265" s="33" t="n">
        <f aca="false">ROW()</f>
        <v>5265</v>
      </c>
      <c r="F5265" s="31" t="n">
        <v>4280</v>
      </c>
    </row>
    <row r="5266" customFormat="false" ht="15.75" hidden="false" customHeight="true" outlineLevel="0" collapsed="false">
      <c r="A5266" s="10" t="n">
        <f aca="false">F5266*10^-3</f>
        <v>5.046</v>
      </c>
      <c r="B5266" s="31" t="n">
        <v>241</v>
      </c>
      <c r="C5266" s="32" t="n">
        <v>5</v>
      </c>
      <c r="D5266" s="33" t="n">
        <f aca="false">ROW()</f>
        <v>5266</v>
      </c>
      <c r="F5266" s="31" t="n">
        <v>5046</v>
      </c>
    </row>
    <row r="5267" customFormat="false" ht="15.75" hidden="false" customHeight="true" outlineLevel="0" collapsed="false">
      <c r="A5267" s="10" t="n">
        <f aca="false">F5267*10^-3</f>
        <v>5.807</v>
      </c>
      <c r="B5267" s="31" t="n">
        <v>264</v>
      </c>
      <c r="C5267" s="32" t="n">
        <v>2.7</v>
      </c>
      <c r="D5267" s="33" t="n">
        <f aca="false">ROW()</f>
        <v>5267</v>
      </c>
      <c r="F5267" s="31" t="n">
        <v>5807</v>
      </c>
    </row>
    <row r="5268" customFormat="false" ht="15.75" hidden="false" customHeight="true" outlineLevel="0" collapsed="false">
      <c r="A5268" s="10" t="n">
        <f aca="false">F5268*10^-3</f>
        <v>6.263</v>
      </c>
      <c r="B5268" s="31" t="n">
        <v>319</v>
      </c>
      <c r="C5268" s="32" t="n">
        <v>0.9</v>
      </c>
      <c r="D5268" s="33" t="n">
        <f aca="false">ROW()</f>
        <v>5268</v>
      </c>
      <c r="F5268" s="31" t="n">
        <v>6263</v>
      </c>
    </row>
    <row r="5269" customFormat="false" ht="15.75" hidden="false" customHeight="true" outlineLevel="0" collapsed="false">
      <c r="A5269" s="10" t="n">
        <f aca="false">F5269*10^-3</f>
        <v>7.126</v>
      </c>
      <c r="B5269" s="31" t="n">
        <v>406</v>
      </c>
      <c r="C5269" s="32" t="n">
        <v>4.1</v>
      </c>
      <c r="D5269" s="33" t="n">
        <f aca="false">ROW()</f>
        <v>5269</v>
      </c>
      <c r="F5269" s="31" t="n">
        <v>7126</v>
      </c>
    </row>
    <row r="5270" customFormat="false" ht="15.75" hidden="false" customHeight="true" outlineLevel="0" collapsed="false">
      <c r="A5270" s="10" t="n">
        <f aca="false">F5270*10^-3</f>
        <v>7.77</v>
      </c>
      <c r="B5270" s="31" t="n">
        <v>602</v>
      </c>
      <c r="C5270" s="32" t="n">
        <v>6.3</v>
      </c>
      <c r="D5270" s="33" t="n">
        <f aca="false">ROW()</f>
        <v>5270</v>
      </c>
      <c r="F5270" s="31" t="n">
        <v>7770</v>
      </c>
    </row>
    <row r="5271" customFormat="false" ht="15.75" hidden="false" customHeight="true" outlineLevel="0" collapsed="false">
      <c r="A5271" s="10" t="n">
        <f aca="false">F5271*10^-3</f>
        <v>7.657</v>
      </c>
      <c r="B5271" s="31" t="n">
        <v>769</v>
      </c>
      <c r="C5271" s="32" t="n">
        <v>8.6</v>
      </c>
      <c r="D5271" s="33" t="n">
        <f aca="false">ROW()</f>
        <v>5271</v>
      </c>
      <c r="F5271" s="31" t="n">
        <v>7657</v>
      </c>
    </row>
    <row r="5272" customFormat="false" ht="15.75" hidden="false" customHeight="true" outlineLevel="0" collapsed="false">
      <c r="A5272" s="10" t="n">
        <f aca="false">F5272*10^-3</f>
        <v>8.102</v>
      </c>
      <c r="B5272" s="31" t="n">
        <v>941</v>
      </c>
      <c r="C5272" s="32" t="n">
        <v>10.9</v>
      </c>
      <c r="D5272" s="33" t="n">
        <f aca="false">ROW()</f>
        <v>5272</v>
      </c>
      <c r="F5272" s="31" t="n">
        <v>8102</v>
      </c>
    </row>
    <row r="5273" customFormat="false" ht="15.75" hidden="false" customHeight="true" outlineLevel="0" collapsed="false">
      <c r="A5273" s="10" t="n">
        <f aca="false">F5273*10^-3</f>
        <v>8.431</v>
      </c>
      <c r="B5273" s="31" t="n">
        <v>804</v>
      </c>
      <c r="C5273" s="32" t="n">
        <v>11.8</v>
      </c>
      <c r="D5273" s="33" t="n">
        <f aca="false">ROW()</f>
        <v>5273</v>
      </c>
      <c r="F5273" s="31" t="n">
        <v>8431</v>
      </c>
    </row>
    <row r="5274" customFormat="false" ht="15.75" hidden="false" customHeight="true" outlineLevel="0" collapsed="false">
      <c r="A5274" s="10" t="n">
        <f aca="false">F5274*10^-3</f>
        <v>8.529</v>
      </c>
      <c r="B5274" s="31" t="n">
        <v>560</v>
      </c>
      <c r="C5274" s="32" t="n">
        <v>11.8</v>
      </c>
      <c r="D5274" s="33" t="n">
        <f aca="false">ROW()</f>
        <v>5274</v>
      </c>
      <c r="F5274" s="31" t="n">
        <v>8529</v>
      </c>
    </row>
    <row r="5275" customFormat="false" ht="15.75" hidden="false" customHeight="true" outlineLevel="0" collapsed="false">
      <c r="A5275" s="10" t="n">
        <f aca="false">F5275*10^-3</f>
        <v>7.99</v>
      </c>
      <c r="B5275" s="31" t="n">
        <v>397</v>
      </c>
      <c r="C5275" s="32" t="n">
        <v>11.8</v>
      </c>
      <c r="D5275" s="33" t="n">
        <f aca="false">ROW()</f>
        <v>5275</v>
      </c>
      <c r="F5275" s="31" t="n">
        <v>7990</v>
      </c>
    </row>
    <row r="5276" customFormat="false" ht="15.75" hidden="false" customHeight="true" outlineLevel="0" collapsed="false">
      <c r="A5276" s="10" t="n">
        <f aca="false">F5276*10^-3</f>
        <v>8.174</v>
      </c>
      <c r="B5276" s="31" t="n">
        <v>293</v>
      </c>
      <c r="C5276" s="32" t="n">
        <v>8.6</v>
      </c>
      <c r="D5276" s="33" t="n">
        <f aca="false">ROW()</f>
        <v>5276</v>
      </c>
      <c r="F5276" s="31" t="n">
        <v>8174</v>
      </c>
    </row>
    <row r="5277" customFormat="false" ht="15.75" hidden="false" customHeight="true" outlineLevel="0" collapsed="false">
      <c r="A5277" s="10" t="n">
        <f aca="false">F5277*10^-3</f>
        <v>8.044</v>
      </c>
      <c r="B5277" s="31" t="n">
        <v>20123450000</v>
      </c>
      <c r="C5277" s="32" t="n">
        <v>8.1</v>
      </c>
      <c r="D5277" s="33" t="n">
        <f aca="false">ROW()</f>
        <v>5277</v>
      </c>
      <c r="F5277" s="31" t="n">
        <v>8044</v>
      </c>
    </row>
    <row r="5278" customFormat="false" ht="15.75" hidden="false" customHeight="true" outlineLevel="0" collapsed="false">
      <c r="A5278" s="10" t="n">
        <f aca="false">F5278*10^-3</f>
        <v>7.938</v>
      </c>
      <c r="B5278" s="31" t="n">
        <v>73</v>
      </c>
      <c r="C5278" s="32" t="n">
        <v>6.3</v>
      </c>
      <c r="D5278" s="33" t="n">
        <f aca="false">ROW()</f>
        <v>5278</v>
      </c>
      <c r="F5278" s="31" t="n">
        <v>7938</v>
      </c>
    </row>
    <row r="5279" customFormat="false" ht="15.75" hidden="false" customHeight="true" outlineLevel="0" collapsed="false">
      <c r="A5279" s="10" t="n">
        <f aca="false">F5279*10^-3</f>
        <v>8.439</v>
      </c>
      <c r="B5279" s="31" t="n">
        <v>10</v>
      </c>
      <c r="C5279" s="32" t="n">
        <v>4.1</v>
      </c>
      <c r="D5279" s="33" t="n">
        <f aca="false">ROW()</f>
        <v>5279</v>
      </c>
      <c r="F5279" s="31" t="n">
        <v>8439</v>
      </c>
    </row>
    <row r="5280" customFormat="false" ht="15.75" hidden="false" customHeight="true" outlineLevel="0" collapsed="false">
      <c r="A5280" s="10" t="n">
        <f aca="false">F5280*10^-3</f>
        <v>9.763</v>
      </c>
      <c r="B5280" s="31" t="n">
        <v>0</v>
      </c>
      <c r="C5280" s="32" t="n">
        <v>3.6</v>
      </c>
      <c r="D5280" s="33" t="n">
        <f aca="false">ROW()</f>
        <v>5280</v>
      </c>
      <c r="F5280" s="31" t="n">
        <v>9763</v>
      </c>
    </row>
    <row r="5281" customFormat="false" ht="15.75" hidden="false" customHeight="true" outlineLevel="0" collapsed="false">
      <c r="A5281" s="10" t="n">
        <f aca="false">F5281*10^-3</f>
        <v>10.694</v>
      </c>
      <c r="B5281" s="31" t="n">
        <v>0</v>
      </c>
      <c r="C5281" s="32" t="n">
        <v>2.7</v>
      </c>
      <c r="D5281" s="33" t="n">
        <f aca="false">ROW()</f>
        <v>5281</v>
      </c>
      <c r="F5281" s="31" t="n">
        <v>10694</v>
      </c>
    </row>
    <row r="5282" customFormat="false" ht="15.75" hidden="false" customHeight="true" outlineLevel="0" collapsed="false">
      <c r="A5282" s="10" t="n">
        <f aca="false">F5282*10^-3</f>
        <v>9.746</v>
      </c>
      <c r="B5282" s="31" t="n">
        <v>0</v>
      </c>
      <c r="C5282" s="32" t="n">
        <v>2.3</v>
      </c>
      <c r="D5282" s="33" t="n">
        <f aca="false">ROW()</f>
        <v>5282</v>
      </c>
      <c r="F5282" s="31" t="n">
        <v>9746</v>
      </c>
    </row>
    <row r="5283" customFormat="false" ht="15.75" hidden="false" customHeight="true" outlineLevel="0" collapsed="false">
      <c r="A5283" s="10" t="n">
        <f aca="false">F5283*10^-3</f>
        <v>8.068</v>
      </c>
      <c r="B5283" s="31" t="n">
        <v>0</v>
      </c>
      <c r="C5283" s="32" t="n">
        <v>2.3</v>
      </c>
      <c r="D5283" s="33" t="n">
        <f aca="false">ROW()</f>
        <v>5283</v>
      </c>
      <c r="F5283" s="31" t="n">
        <v>8068</v>
      </c>
    </row>
    <row r="5284" customFormat="false" ht="15.75" hidden="false" customHeight="true" outlineLevel="0" collapsed="false">
      <c r="A5284" s="10" t="n">
        <f aca="false">F5284*10^-3</f>
        <v>6.083</v>
      </c>
      <c r="B5284" s="31" t="n">
        <v>0</v>
      </c>
      <c r="C5284" s="32" t="n">
        <v>3.6</v>
      </c>
      <c r="D5284" s="33" t="n">
        <f aca="false">ROW()</f>
        <v>5284</v>
      </c>
      <c r="F5284" s="31" t="n">
        <v>6083</v>
      </c>
    </row>
    <row r="5285" customFormat="false" ht="15.75" hidden="false" customHeight="true" outlineLevel="0" collapsed="false">
      <c r="A5285" s="10" t="n">
        <f aca="false">F5285*10^-3</f>
        <v>4.979</v>
      </c>
      <c r="B5285" s="31" t="n">
        <v>0</v>
      </c>
      <c r="C5285" s="32" t="n">
        <v>6.8</v>
      </c>
      <c r="D5285" s="33" t="n">
        <f aca="false">ROW()</f>
        <v>5285</v>
      </c>
      <c r="F5285" s="31" t="n">
        <v>4979</v>
      </c>
    </row>
    <row r="5286" customFormat="false" ht="15.75" hidden="false" customHeight="true" outlineLevel="0" collapsed="false">
      <c r="A5286" s="10" t="n">
        <f aca="false">F5286*10^-3</f>
        <v>4.406</v>
      </c>
      <c r="B5286" s="31" t="n">
        <v>0</v>
      </c>
      <c r="C5286" s="32" t="n">
        <v>5.4</v>
      </c>
      <c r="D5286" s="33" t="n">
        <f aca="false">ROW()</f>
        <v>5286</v>
      </c>
      <c r="F5286" s="31" t="n">
        <v>4406</v>
      </c>
    </row>
    <row r="5287" customFormat="false" ht="15.75" hidden="false" customHeight="true" outlineLevel="0" collapsed="false">
      <c r="A5287" s="10" t="n">
        <f aca="false">F5287*10^-3</f>
        <v>4.269</v>
      </c>
      <c r="B5287" s="31" t="n">
        <v>0</v>
      </c>
      <c r="C5287" s="32" t="n">
        <v>1.8</v>
      </c>
      <c r="D5287" s="33" t="n">
        <f aca="false">ROW()</f>
        <v>5287</v>
      </c>
      <c r="F5287" s="31" t="n">
        <v>4269</v>
      </c>
    </row>
    <row r="5288" customFormat="false" ht="15.75" hidden="false" customHeight="true" outlineLevel="0" collapsed="false">
      <c r="A5288" s="10" t="n">
        <f aca="false">F5288*10^-3</f>
        <v>4.321</v>
      </c>
      <c r="B5288" s="31" t="n">
        <v>11</v>
      </c>
      <c r="C5288" s="32" t="n">
        <v>2.3</v>
      </c>
      <c r="D5288" s="33" t="n">
        <f aca="false">ROW()</f>
        <v>5288</v>
      </c>
      <c r="F5288" s="31" t="n">
        <v>4321</v>
      </c>
    </row>
    <row r="5289" customFormat="false" ht="15.75" hidden="false" customHeight="true" outlineLevel="0" collapsed="false">
      <c r="A5289" s="10" t="n">
        <f aca="false">F5289*10^-3</f>
        <v>4.339</v>
      </c>
      <c r="B5289" s="31" t="n">
        <v>75</v>
      </c>
      <c r="C5289" s="32" t="n">
        <v>0</v>
      </c>
      <c r="D5289" s="33" t="n">
        <f aca="false">ROW()</f>
        <v>5289</v>
      </c>
      <c r="F5289" s="31" t="n">
        <v>4339</v>
      </c>
    </row>
    <row r="5290" customFormat="false" ht="15.75" hidden="false" customHeight="true" outlineLevel="0" collapsed="false">
      <c r="A5290" s="10" t="n">
        <f aca="false">F5290*10^-3</f>
        <v>5.187</v>
      </c>
      <c r="B5290" s="31" t="n">
        <v>182</v>
      </c>
      <c r="C5290" s="32" t="n">
        <v>1.8</v>
      </c>
      <c r="D5290" s="33" t="n">
        <f aca="false">ROW()</f>
        <v>5290</v>
      </c>
      <c r="F5290" s="31" t="n">
        <v>5187</v>
      </c>
    </row>
    <row r="5291" customFormat="false" ht="15.75" hidden="false" customHeight="true" outlineLevel="0" collapsed="false">
      <c r="A5291" s="10" t="n">
        <f aca="false">F5291*10^-3</f>
        <v>5.984</v>
      </c>
      <c r="B5291" s="31" t="n">
        <v>269</v>
      </c>
      <c r="C5291" s="32" t="n">
        <v>1.8</v>
      </c>
      <c r="D5291" s="33" t="n">
        <f aca="false">ROW()</f>
        <v>5291</v>
      </c>
      <c r="F5291" s="31" t="n">
        <v>5984</v>
      </c>
    </row>
    <row r="5292" customFormat="false" ht="15.75" hidden="false" customHeight="true" outlineLevel="0" collapsed="false">
      <c r="A5292" s="10" t="n">
        <f aca="false">F5292*10^-3</f>
        <v>6.497</v>
      </c>
      <c r="B5292" s="31" t="n">
        <v>324</v>
      </c>
      <c r="C5292" s="32" t="n">
        <v>2.3</v>
      </c>
      <c r="D5292" s="33" t="n">
        <f aca="false">ROW()</f>
        <v>5292</v>
      </c>
      <c r="F5292" s="31" t="n">
        <v>6497</v>
      </c>
    </row>
    <row r="5293" customFormat="false" ht="15.75" hidden="false" customHeight="true" outlineLevel="0" collapsed="false">
      <c r="A5293" s="10" t="n">
        <f aca="false">F5293*10^-3</f>
        <v>6.887</v>
      </c>
      <c r="B5293" s="31" t="n">
        <v>409</v>
      </c>
      <c r="C5293" s="32" t="n">
        <v>4.1</v>
      </c>
      <c r="D5293" s="33" t="n">
        <f aca="false">ROW()</f>
        <v>5293</v>
      </c>
      <c r="F5293" s="31" t="n">
        <v>6887</v>
      </c>
    </row>
    <row r="5294" customFormat="false" ht="15.75" hidden="false" customHeight="true" outlineLevel="0" collapsed="false">
      <c r="A5294" s="10" t="n">
        <f aca="false">F5294*10^-3</f>
        <v>7.56</v>
      </c>
      <c r="B5294" s="31" t="n">
        <v>596</v>
      </c>
      <c r="C5294" s="32" t="n">
        <v>6.3</v>
      </c>
      <c r="D5294" s="33" t="n">
        <f aca="false">ROW()</f>
        <v>5294</v>
      </c>
      <c r="F5294" s="31" t="n">
        <v>7560</v>
      </c>
    </row>
    <row r="5295" customFormat="false" ht="15.75" hidden="false" customHeight="true" outlineLevel="0" collapsed="false">
      <c r="A5295" s="10" t="n">
        <f aca="false">F5295*10^-3</f>
        <v>7.909</v>
      </c>
      <c r="B5295" s="31" t="n">
        <v>828</v>
      </c>
      <c r="C5295" s="32" t="n">
        <v>5.9</v>
      </c>
      <c r="D5295" s="33" t="n">
        <f aca="false">ROW()</f>
        <v>5295</v>
      </c>
      <c r="F5295" s="31" t="n">
        <v>7909</v>
      </c>
    </row>
    <row r="5296" customFormat="false" ht="15.75" hidden="false" customHeight="true" outlineLevel="0" collapsed="false">
      <c r="A5296" s="10" t="n">
        <f aca="false">F5296*10^-3</f>
        <v>8.192</v>
      </c>
      <c r="B5296" s="31" t="n">
        <v>950</v>
      </c>
      <c r="C5296" s="32" t="n">
        <v>5.4</v>
      </c>
      <c r="D5296" s="33" t="n">
        <f aca="false">ROW()</f>
        <v>5296</v>
      </c>
      <c r="F5296" s="31" t="n">
        <v>8192</v>
      </c>
    </row>
    <row r="5297" customFormat="false" ht="15.75" hidden="false" customHeight="true" outlineLevel="0" collapsed="false">
      <c r="A5297" s="10" t="n">
        <f aca="false">F5297*10^-3</f>
        <v>8.96</v>
      </c>
      <c r="B5297" s="31" t="n">
        <v>768</v>
      </c>
      <c r="C5297" s="32" t="n">
        <v>6.8</v>
      </c>
      <c r="D5297" s="33" t="n">
        <f aca="false">ROW()</f>
        <v>5297</v>
      </c>
      <c r="F5297" s="31" t="n">
        <v>8960</v>
      </c>
    </row>
    <row r="5298" customFormat="false" ht="15.75" hidden="false" customHeight="true" outlineLevel="0" collapsed="false">
      <c r="A5298" s="10" t="n">
        <f aca="false">F5298*10^-3</f>
        <v>8.872</v>
      </c>
      <c r="B5298" s="31" t="n">
        <v>599</v>
      </c>
      <c r="C5298" s="32" t="n">
        <v>8.6</v>
      </c>
      <c r="D5298" s="33" t="n">
        <f aca="false">ROW()</f>
        <v>5298</v>
      </c>
      <c r="F5298" s="31" t="n">
        <v>8872</v>
      </c>
    </row>
    <row r="5299" customFormat="false" ht="15.75" hidden="false" customHeight="true" outlineLevel="0" collapsed="false">
      <c r="A5299" s="10" t="n">
        <f aca="false">F5299*10^-3</f>
        <v>8.337</v>
      </c>
      <c r="B5299" s="31" t="n">
        <v>425</v>
      </c>
      <c r="C5299" s="32" t="n">
        <v>6.3</v>
      </c>
      <c r="D5299" s="33" t="n">
        <f aca="false">ROW()</f>
        <v>5299</v>
      </c>
      <c r="F5299" s="31" t="n">
        <v>8337</v>
      </c>
    </row>
    <row r="5300" customFormat="false" ht="15.75" hidden="false" customHeight="true" outlineLevel="0" collapsed="false">
      <c r="A5300" s="10" t="n">
        <f aca="false">F5300*10^-3</f>
        <v>7.998</v>
      </c>
      <c r="B5300" s="31" t="n">
        <v>313</v>
      </c>
      <c r="C5300" s="32" t="n">
        <v>6.3</v>
      </c>
      <c r="D5300" s="33" t="n">
        <f aca="false">ROW()</f>
        <v>5300</v>
      </c>
      <c r="F5300" s="31" t="n">
        <v>7998</v>
      </c>
    </row>
    <row r="5301" customFormat="false" ht="15.75" hidden="false" customHeight="true" outlineLevel="0" collapsed="false">
      <c r="A5301" s="10" t="n">
        <f aca="false">F5301*10^-3</f>
        <v>7.659</v>
      </c>
      <c r="B5301" s="31" t="n">
        <v>220</v>
      </c>
      <c r="C5301" s="32" t="n">
        <v>6.3</v>
      </c>
      <c r="D5301" s="33" t="n">
        <f aca="false">ROW()</f>
        <v>5301</v>
      </c>
      <c r="F5301" s="31" t="n">
        <v>7659</v>
      </c>
    </row>
    <row r="5302" customFormat="false" ht="15.75" hidden="false" customHeight="true" outlineLevel="0" collapsed="false">
      <c r="A5302" s="10" t="n">
        <f aca="false">F5302*10^-3</f>
        <v>7.754</v>
      </c>
      <c r="B5302" s="31" t="n">
        <v>99</v>
      </c>
      <c r="C5302" s="32" t="n">
        <v>4.1</v>
      </c>
      <c r="D5302" s="33" t="n">
        <f aca="false">ROW()</f>
        <v>5302</v>
      </c>
      <c r="F5302" s="31" t="n">
        <v>7754</v>
      </c>
    </row>
    <row r="5303" customFormat="false" ht="15.75" hidden="false" customHeight="true" outlineLevel="0" collapsed="false">
      <c r="A5303" s="10" t="n">
        <f aca="false">F5303*10^-3</f>
        <v>8.763</v>
      </c>
      <c r="B5303" s="31" t="n">
        <v>3</v>
      </c>
      <c r="C5303" s="32" t="n">
        <v>2.7</v>
      </c>
      <c r="D5303" s="33" t="n">
        <f aca="false">ROW()</f>
        <v>5303</v>
      </c>
      <c r="F5303" s="31" t="n">
        <v>8763</v>
      </c>
    </row>
    <row r="5304" customFormat="false" ht="15.75" hidden="false" customHeight="true" outlineLevel="0" collapsed="false">
      <c r="A5304" s="10" t="n">
        <f aca="false">F5304*10^-3</f>
        <v>10.044</v>
      </c>
      <c r="B5304" s="31" t="n">
        <v>0</v>
      </c>
      <c r="C5304" s="32" t="n">
        <v>1.4</v>
      </c>
      <c r="D5304" s="33" t="n">
        <f aca="false">ROW()</f>
        <v>5304</v>
      </c>
      <c r="F5304" s="31" t="n">
        <v>10044</v>
      </c>
    </row>
    <row r="5305" customFormat="false" ht="15.75" hidden="false" customHeight="true" outlineLevel="0" collapsed="false">
      <c r="A5305" s="10" t="n">
        <f aca="false">F5305*10^-3</f>
        <v>10.923</v>
      </c>
      <c r="B5305" s="31" t="n">
        <v>0</v>
      </c>
      <c r="C5305" s="32" t="n">
        <v>2.3</v>
      </c>
      <c r="D5305" s="33" t="n">
        <f aca="false">ROW()</f>
        <v>5305</v>
      </c>
      <c r="F5305" s="31" t="n">
        <v>10923</v>
      </c>
    </row>
    <row r="5306" customFormat="false" ht="15.75" hidden="false" customHeight="true" outlineLevel="0" collapsed="false">
      <c r="A5306" s="10" t="n">
        <f aca="false">F5306*10^-3</f>
        <v>9.638</v>
      </c>
      <c r="B5306" s="31" t="n">
        <v>0</v>
      </c>
      <c r="C5306" s="32" t="n">
        <v>2.7</v>
      </c>
      <c r="D5306" s="33" t="n">
        <f aca="false">ROW()</f>
        <v>5306</v>
      </c>
      <c r="F5306" s="31" t="n">
        <v>9638</v>
      </c>
    </row>
    <row r="5307" customFormat="false" ht="15.75" hidden="false" customHeight="true" outlineLevel="0" collapsed="false">
      <c r="A5307" s="10" t="n">
        <f aca="false">F5307*10^-3</f>
        <v>7.982</v>
      </c>
      <c r="B5307" s="31" t="n">
        <v>0</v>
      </c>
      <c r="C5307" s="32" t="n">
        <v>2.7</v>
      </c>
      <c r="D5307" s="33" t="n">
        <f aca="false">ROW()</f>
        <v>5307</v>
      </c>
      <c r="F5307" s="31" t="n">
        <v>7982</v>
      </c>
    </row>
    <row r="5308" customFormat="false" ht="15.75" hidden="false" customHeight="true" outlineLevel="0" collapsed="false">
      <c r="A5308" s="10" t="n">
        <f aca="false">F5308*10^-3</f>
        <v>6.262</v>
      </c>
      <c r="B5308" s="31" t="n">
        <v>0</v>
      </c>
      <c r="C5308" s="32" t="n">
        <v>1.8</v>
      </c>
      <c r="D5308" s="33" t="n">
        <f aca="false">ROW()</f>
        <v>5308</v>
      </c>
      <c r="F5308" s="31" t="n">
        <v>6262</v>
      </c>
    </row>
    <row r="5309" customFormat="false" ht="15.75" hidden="false" customHeight="true" outlineLevel="0" collapsed="false">
      <c r="A5309" s="10" t="n">
        <f aca="false">F5309*10^-3</f>
        <v>5.222</v>
      </c>
      <c r="B5309" s="31" t="n">
        <v>0</v>
      </c>
      <c r="C5309" s="32" t="n">
        <v>3.2</v>
      </c>
      <c r="D5309" s="33" t="n">
        <f aca="false">ROW()</f>
        <v>5309</v>
      </c>
      <c r="F5309" s="31" t="n">
        <v>5222</v>
      </c>
    </row>
    <row r="5310" customFormat="false" ht="15.75" hidden="false" customHeight="true" outlineLevel="0" collapsed="false">
      <c r="A5310" s="10" t="n">
        <f aca="false">F5310*10^-3</f>
        <v>4.362</v>
      </c>
      <c r="B5310" s="31" t="n">
        <v>0</v>
      </c>
      <c r="C5310" s="32" t="n">
        <v>2.3</v>
      </c>
      <c r="D5310" s="33" t="n">
        <f aca="false">ROW()</f>
        <v>5310</v>
      </c>
      <c r="F5310" s="31" t="n">
        <v>4362</v>
      </c>
    </row>
    <row r="5311" customFormat="false" ht="15.75" hidden="false" customHeight="true" outlineLevel="0" collapsed="false">
      <c r="A5311" s="10" t="n">
        <f aca="false">F5311*10^-3</f>
        <v>4.213</v>
      </c>
      <c r="B5311" s="31" t="n">
        <v>0</v>
      </c>
      <c r="C5311" s="32" t="n">
        <v>2.3</v>
      </c>
      <c r="D5311" s="33" t="n">
        <f aca="false">ROW()</f>
        <v>5311</v>
      </c>
      <c r="F5311" s="31" t="n">
        <v>4213</v>
      </c>
    </row>
    <row r="5312" customFormat="false" ht="15.75" hidden="false" customHeight="true" outlineLevel="0" collapsed="false">
      <c r="A5312" s="10" t="n">
        <f aca="false">F5312*10^-3</f>
        <v>4.07</v>
      </c>
      <c r="B5312" s="31" t="n">
        <v>25</v>
      </c>
      <c r="C5312" s="32" t="n">
        <v>3.6</v>
      </c>
      <c r="D5312" s="33" t="n">
        <f aca="false">ROW()</f>
        <v>5312</v>
      </c>
      <c r="F5312" s="31" t="n">
        <v>4070</v>
      </c>
    </row>
    <row r="5313" customFormat="false" ht="15.75" hidden="false" customHeight="true" outlineLevel="0" collapsed="false">
      <c r="A5313" s="10" t="n">
        <f aca="false">F5313*10^-3</f>
        <v>4.496</v>
      </c>
      <c r="B5313" s="31" t="n">
        <v>45</v>
      </c>
      <c r="C5313" s="32" t="n">
        <v>1.8</v>
      </c>
      <c r="D5313" s="33" t="n">
        <f aca="false">ROW()</f>
        <v>5313</v>
      </c>
      <c r="F5313" s="31" t="n">
        <v>4496</v>
      </c>
    </row>
    <row r="5314" customFormat="false" ht="15.75" hidden="false" customHeight="true" outlineLevel="0" collapsed="false">
      <c r="A5314" s="10" t="n">
        <f aca="false">F5314*10^-3</f>
        <v>5.116</v>
      </c>
      <c r="B5314" s="31" t="n">
        <v>106</v>
      </c>
      <c r="C5314" s="32" t="n">
        <v>0</v>
      </c>
      <c r="D5314" s="33" t="n">
        <f aca="false">ROW()</f>
        <v>5314</v>
      </c>
      <c r="F5314" s="31" t="n">
        <v>5116</v>
      </c>
    </row>
    <row r="5315" customFormat="false" ht="15.75" hidden="false" customHeight="true" outlineLevel="0" collapsed="false">
      <c r="A5315" s="10" t="n">
        <f aca="false">F5315*10^-3</f>
        <v>5.859</v>
      </c>
      <c r="B5315" s="31" t="n">
        <v>290</v>
      </c>
      <c r="C5315" s="32" t="n">
        <v>0</v>
      </c>
      <c r="D5315" s="33" t="n">
        <f aca="false">ROW()</f>
        <v>5315</v>
      </c>
      <c r="F5315" s="31" t="n">
        <v>5859</v>
      </c>
    </row>
    <row r="5316" customFormat="false" ht="15.75" hidden="false" customHeight="true" outlineLevel="0" collapsed="false">
      <c r="A5316" s="10" t="n">
        <f aca="false">F5316*10^-3</f>
        <v>6.478</v>
      </c>
      <c r="B5316" s="31" t="n">
        <v>330</v>
      </c>
      <c r="C5316" s="32" t="n">
        <v>3.6</v>
      </c>
      <c r="D5316" s="33" t="n">
        <f aca="false">ROW()</f>
        <v>5316</v>
      </c>
      <c r="F5316" s="31" t="n">
        <v>6478</v>
      </c>
    </row>
    <row r="5317" customFormat="false" ht="15.75" hidden="false" customHeight="true" outlineLevel="0" collapsed="false">
      <c r="A5317" s="10" t="n">
        <f aca="false">F5317*10^-3</f>
        <v>7.165</v>
      </c>
      <c r="B5317" s="31" t="n">
        <v>424</v>
      </c>
      <c r="C5317" s="32" t="n">
        <v>4.5</v>
      </c>
      <c r="D5317" s="33" t="n">
        <f aca="false">ROW()</f>
        <v>5317</v>
      </c>
      <c r="F5317" s="31" t="n">
        <v>7165</v>
      </c>
    </row>
    <row r="5318" customFormat="false" ht="15.75" hidden="false" customHeight="true" outlineLevel="0" collapsed="false">
      <c r="A5318" s="10" t="n">
        <f aca="false">F5318*10^-3</f>
        <v>7.554</v>
      </c>
      <c r="B5318" s="31" t="n">
        <v>573</v>
      </c>
      <c r="C5318" s="32" t="n">
        <v>7.7</v>
      </c>
      <c r="D5318" s="33" t="n">
        <f aca="false">ROW()</f>
        <v>5318</v>
      </c>
      <c r="F5318" s="31" t="n">
        <v>7554</v>
      </c>
    </row>
    <row r="5319" customFormat="false" ht="15.75" hidden="false" customHeight="true" outlineLevel="0" collapsed="false">
      <c r="A5319" s="10" t="n">
        <f aca="false">F5319*10^-3</f>
        <v>7.798</v>
      </c>
      <c r="B5319" s="31" t="n">
        <v>813</v>
      </c>
      <c r="C5319" s="32" t="n">
        <v>8.1</v>
      </c>
      <c r="D5319" s="33" t="n">
        <f aca="false">ROW()</f>
        <v>5319</v>
      </c>
      <c r="F5319" s="31" t="n">
        <v>7798</v>
      </c>
    </row>
    <row r="5320" customFormat="false" ht="15.75" hidden="false" customHeight="true" outlineLevel="0" collapsed="false">
      <c r="A5320" s="10" t="n">
        <f aca="false">F5320*10^-3</f>
        <v>8.184</v>
      </c>
      <c r="B5320" s="31" t="n">
        <v>962</v>
      </c>
      <c r="C5320" s="32" t="n">
        <v>8.6</v>
      </c>
      <c r="D5320" s="33" t="n">
        <f aca="false">ROW()</f>
        <v>5320</v>
      </c>
      <c r="F5320" s="31" t="n">
        <v>8184</v>
      </c>
    </row>
    <row r="5321" customFormat="false" ht="15.75" hidden="false" customHeight="true" outlineLevel="0" collapsed="false">
      <c r="A5321" s="10" t="n">
        <f aca="false">F5321*10^-3</f>
        <v>8.742</v>
      </c>
      <c r="B5321" s="31" t="n">
        <v>849</v>
      </c>
      <c r="C5321" s="32" t="n">
        <v>10.9</v>
      </c>
      <c r="D5321" s="33" t="n">
        <f aca="false">ROW()</f>
        <v>5321</v>
      </c>
      <c r="F5321" s="31" t="n">
        <v>8742</v>
      </c>
    </row>
    <row r="5322" customFormat="false" ht="15.75" hidden="false" customHeight="true" outlineLevel="0" collapsed="false">
      <c r="A5322" s="10" t="n">
        <f aca="false">F5322*10^-3</f>
        <v>8.771</v>
      </c>
      <c r="B5322" s="31" t="n">
        <v>564</v>
      </c>
      <c r="C5322" s="32" t="n">
        <v>11.8</v>
      </c>
      <c r="D5322" s="33" t="n">
        <f aca="false">ROW()</f>
        <v>5322</v>
      </c>
      <c r="F5322" s="31" t="n">
        <v>8771</v>
      </c>
    </row>
    <row r="5323" customFormat="false" ht="15.75" hidden="false" customHeight="true" outlineLevel="0" collapsed="false">
      <c r="A5323" s="10" t="n">
        <f aca="false">F5323*10^-3</f>
        <v>8.298</v>
      </c>
      <c r="B5323" s="31" t="n">
        <v>40123450000</v>
      </c>
      <c r="C5323" s="32" t="n">
        <v>12.7</v>
      </c>
      <c r="D5323" s="33" t="n">
        <f aca="false">ROW()</f>
        <v>5323</v>
      </c>
      <c r="F5323" s="31" t="n">
        <v>8298</v>
      </c>
    </row>
    <row r="5324" customFormat="false" ht="15.75" hidden="false" customHeight="true" outlineLevel="0" collapsed="false">
      <c r="A5324" s="10" t="n">
        <f aca="false">F5324*10^-3</f>
        <v>7.801</v>
      </c>
      <c r="B5324" s="31" t="n">
        <v>286</v>
      </c>
      <c r="C5324" s="32" t="n">
        <v>11.3</v>
      </c>
      <c r="D5324" s="33" t="n">
        <f aca="false">ROW()</f>
        <v>5324</v>
      </c>
      <c r="F5324" s="31" t="n">
        <v>7801</v>
      </c>
    </row>
    <row r="5325" customFormat="false" ht="15.75" hidden="false" customHeight="true" outlineLevel="0" collapsed="false">
      <c r="A5325" s="10" t="n">
        <f aca="false">F5325*10^-3</f>
        <v>7.901</v>
      </c>
      <c r="B5325" s="31" t="n">
        <v>185</v>
      </c>
      <c r="C5325" s="32" t="n">
        <v>10.4</v>
      </c>
      <c r="D5325" s="33" t="n">
        <f aca="false">ROW()</f>
        <v>5325</v>
      </c>
      <c r="F5325" s="31" t="n">
        <v>7901</v>
      </c>
    </row>
    <row r="5326" customFormat="false" ht="15.75" hidden="false" customHeight="true" outlineLevel="0" collapsed="false">
      <c r="A5326" s="10" t="n">
        <f aca="false">F5326*10^-3</f>
        <v>7.897</v>
      </c>
      <c r="B5326" s="31" t="n">
        <v>55</v>
      </c>
      <c r="C5326" s="32" t="n">
        <v>7.7</v>
      </c>
      <c r="D5326" s="33" t="n">
        <f aca="false">ROW()</f>
        <v>5326</v>
      </c>
      <c r="F5326" s="31" t="n">
        <v>7897</v>
      </c>
    </row>
    <row r="5327" customFormat="false" ht="15.75" hidden="false" customHeight="true" outlineLevel="0" collapsed="false">
      <c r="A5327" s="10" t="n">
        <f aca="false">F5327*10^-3</f>
        <v>8.705</v>
      </c>
      <c r="B5327" s="31" t="n">
        <v>4</v>
      </c>
      <c r="C5327" s="32" t="n">
        <v>6.3</v>
      </c>
      <c r="D5327" s="33" t="n">
        <f aca="false">ROW()</f>
        <v>5327</v>
      </c>
      <c r="F5327" s="31" t="n">
        <v>8705</v>
      </c>
    </row>
    <row r="5328" customFormat="false" ht="15.75" hidden="false" customHeight="true" outlineLevel="0" collapsed="false">
      <c r="A5328" s="10" t="n">
        <f aca="false">F5328*10^-3</f>
        <v>9.942</v>
      </c>
      <c r="B5328" s="31" t="n">
        <v>0</v>
      </c>
      <c r="C5328" s="32" t="n">
        <v>5.9</v>
      </c>
      <c r="D5328" s="33" t="n">
        <f aca="false">ROW()</f>
        <v>5328</v>
      </c>
      <c r="F5328" s="31" t="n">
        <v>9942</v>
      </c>
    </row>
    <row r="5329" customFormat="false" ht="15.75" hidden="false" customHeight="true" outlineLevel="0" collapsed="false">
      <c r="A5329" s="10" t="n">
        <f aca="false">F5329*10^-3</f>
        <v>10.596</v>
      </c>
      <c r="B5329" s="31" t="n">
        <v>0</v>
      </c>
      <c r="C5329" s="32" t="n">
        <v>4.5</v>
      </c>
      <c r="D5329" s="33" t="n">
        <f aca="false">ROW()</f>
        <v>5329</v>
      </c>
      <c r="F5329" s="31" t="n">
        <v>10596</v>
      </c>
    </row>
    <row r="5330" customFormat="false" ht="15.75" hidden="false" customHeight="true" outlineLevel="0" collapsed="false">
      <c r="A5330" s="10" t="n">
        <f aca="false">F5330*10^-3</f>
        <v>9.83</v>
      </c>
      <c r="B5330" s="31" t="n">
        <v>0</v>
      </c>
      <c r="C5330" s="32" t="n">
        <v>3.2</v>
      </c>
      <c r="D5330" s="33" t="n">
        <f aca="false">ROW()</f>
        <v>5330</v>
      </c>
      <c r="F5330" s="31" t="n">
        <v>9830</v>
      </c>
    </row>
    <row r="5331" customFormat="false" ht="15.75" hidden="false" customHeight="true" outlineLevel="0" collapsed="false">
      <c r="A5331" s="10" t="n">
        <f aca="false">F5331*10^-3</f>
        <v>8.131</v>
      </c>
      <c r="B5331" s="31" t="n">
        <v>0</v>
      </c>
      <c r="C5331" s="32" t="n">
        <v>1.4</v>
      </c>
      <c r="D5331" s="33" t="n">
        <f aca="false">ROW()</f>
        <v>5331</v>
      </c>
      <c r="F5331" s="31" t="n">
        <v>8131</v>
      </c>
    </row>
    <row r="5332" customFormat="false" ht="15.75" hidden="false" customHeight="true" outlineLevel="0" collapsed="false">
      <c r="A5332" s="10" t="n">
        <f aca="false">F5332*10^-3</f>
        <v>6.099</v>
      </c>
      <c r="B5332" s="31" t="n">
        <v>0</v>
      </c>
      <c r="C5332" s="32" t="n">
        <v>2.3</v>
      </c>
      <c r="D5332" s="33" t="n">
        <f aca="false">ROW()</f>
        <v>5332</v>
      </c>
      <c r="F5332" s="31" t="n">
        <v>6099</v>
      </c>
    </row>
    <row r="5333" customFormat="false" ht="15.75" hidden="false" customHeight="true" outlineLevel="0" collapsed="false">
      <c r="A5333" s="10" t="n">
        <f aca="false">F5333*10^-3</f>
        <v>4.971</v>
      </c>
      <c r="B5333" s="31" t="n">
        <v>0</v>
      </c>
      <c r="C5333" s="32" t="n">
        <v>6.3</v>
      </c>
      <c r="D5333" s="33" t="n">
        <f aca="false">ROW()</f>
        <v>5333</v>
      </c>
      <c r="F5333" s="31" t="n">
        <v>4971</v>
      </c>
    </row>
    <row r="5334" customFormat="false" ht="15.75" hidden="false" customHeight="true" outlineLevel="0" collapsed="false">
      <c r="A5334" s="10" t="n">
        <f aca="false">F5334*10^-3</f>
        <v>4.469</v>
      </c>
      <c r="B5334" s="31" t="n">
        <v>0</v>
      </c>
      <c r="C5334" s="32" t="n">
        <v>7.2</v>
      </c>
      <c r="D5334" s="33" t="n">
        <f aca="false">ROW()</f>
        <v>5334</v>
      </c>
      <c r="F5334" s="31" t="n">
        <v>4469</v>
      </c>
    </row>
    <row r="5335" customFormat="false" ht="15.75" hidden="false" customHeight="true" outlineLevel="0" collapsed="false">
      <c r="A5335" s="10" t="n">
        <f aca="false">F5335*10^-3</f>
        <v>4.305</v>
      </c>
      <c r="B5335" s="31" t="n">
        <v>0</v>
      </c>
      <c r="C5335" s="32" t="n">
        <v>8.1</v>
      </c>
      <c r="D5335" s="33" t="n">
        <f aca="false">ROW()</f>
        <v>5335</v>
      </c>
      <c r="F5335" s="31" t="n">
        <v>4305</v>
      </c>
    </row>
    <row r="5336" customFormat="false" ht="15.75" hidden="false" customHeight="true" outlineLevel="0" collapsed="false">
      <c r="A5336" s="10" t="n">
        <f aca="false">F5336*10^-3</f>
        <v>4.296</v>
      </c>
      <c r="B5336" s="31" t="n">
        <v>23</v>
      </c>
      <c r="C5336" s="32" t="n">
        <v>7.7</v>
      </c>
      <c r="D5336" s="33" t="n">
        <f aca="false">ROW()</f>
        <v>5336</v>
      </c>
      <c r="F5336" s="31" t="n">
        <v>4296</v>
      </c>
    </row>
    <row r="5337" customFormat="false" ht="15.75" hidden="false" customHeight="true" outlineLevel="0" collapsed="false">
      <c r="A5337" s="10" t="n">
        <f aca="false">F5337*10^-3</f>
        <v>4.288</v>
      </c>
      <c r="B5337" s="31" t="n">
        <v>53</v>
      </c>
      <c r="C5337" s="32" t="n">
        <v>4.5</v>
      </c>
      <c r="D5337" s="33" t="n">
        <f aca="false">ROW()</f>
        <v>5337</v>
      </c>
      <c r="F5337" s="31" t="n">
        <v>4288</v>
      </c>
    </row>
    <row r="5338" customFormat="false" ht="15.75" hidden="false" customHeight="true" outlineLevel="0" collapsed="false">
      <c r="A5338" s="10" t="n">
        <f aca="false">F5338*10^-3</f>
        <v>5.097</v>
      </c>
      <c r="B5338" s="31" t="n">
        <v>48</v>
      </c>
      <c r="C5338" s="32" t="n">
        <v>5</v>
      </c>
      <c r="D5338" s="33" t="n">
        <f aca="false">ROW()</f>
        <v>5338</v>
      </c>
      <c r="F5338" s="31" t="n">
        <v>5097</v>
      </c>
    </row>
    <row r="5339" customFormat="false" ht="15.75" hidden="false" customHeight="true" outlineLevel="0" collapsed="false">
      <c r="A5339" s="10" t="n">
        <f aca="false">F5339*10^-3</f>
        <v>5.905</v>
      </c>
      <c r="B5339" s="31" t="n">
        <v>97</v>
      </c>
      <c r="C5339" s="32" t="n">
        <v>3.6</v>
      </c>
      <c r="D5339" s="33" t="n">
        <f aca="false">ROW()</f>
        <v>5339</v>
      </c>
      <c r="F5339" s="31" t="n">
        <v>5905</v>
      </c>
    </row>
    <row r="5340" customFormat="false" ht="15.75" hidden="false" customHeight="true" outlineLevel="0" collapsed="false">
      <c r="A5340" s="10" t="n">
        <f aca="false">F5340*10^-3</f>
        <v>6.464</v>
      </c>
      <c r="B5340" s="31" t="n">
        <v>156</v>
      </c>
      <c r="C5340" s="32" t="n">
        <v>2.7</v>
      </c>
      <c r="D5340" s="33" t="n">
        <f aca="false">ROW()</f>
        <v>5340</v>
      </c>
      <c r="F5340" s="31" t="n">
        <v>6464</v>
      </c>
    </row>
    <row r="5341" customFormat="false" ht="15.75" hidden="false" customHeight="true" outlineLevel="0" collapsed="false">
      <c r="A5341" s="10" t="n">
        <f aca="false">F5341*10^-3</f>
        <v>7.092</v>
      </c>
      <c r="B5341" s="31" t="n">
        <v>244</v>
      </c>
      <c r="C5341" s="32" t="n">
        <v>1.4</v>
      </c>
      <c r="D5341" s="33" t="n">
        <f aca="false">ROW()</f>
        <v>5341</v>
      </c>
      <c r="F5341" s="31" t="n">
        <v>7092</v>
      </c>
    </row>
    <row r="5342" customFormat="false" ht="15.75" hidden="false" customHeight="true" outlineLevel="0" collapsed="false">
      <c r="A5342" s="10" t="n">
        <f aca="false">F5342*10^-3</f>
        <v>7.557</v>
      </c>
      <c r="B5342" s="31" t="n">
        <v>467</v>
      </c>
      <c r="C5342" s="32" t="n">
        <v>4.5</v>
      </c>
      <c r="D5342" s="33" t="n">
        <f aca="false">ROW()</f>
        <v>5342</v>
      </c>
      <c r="F5342" s="31" t="n">
        <v>7557</v>
      </c>
    </row>
    <row r="5343" customFormat="false" ht="15.75" hidden="false" customHeight="true" outlineLevel="0" collapsed="false">
      <c r="A5343" s="10" t="n">
        <f aca="false">F5343*10^-3</f>
        <v>7.943</v>
      </c>
      <c r="B5343" s="31" t="n">
        <v>690</v>
      </c>
      <c r="C5343" s="32" t="n">
        <v>1.8</v>
      </c>
      <c r="D5343" s="33" t="n">
        <f aca="false">ROW()</f>
        <v>5343</v>
      </c>
      <c r="F5343" s="31" t="n">
        <v>7943</v>
      </c>
    </row>
    <row r="5344" customFormat="false" ht="15.75" hidden="false" customHeight="true" outlineLevel="0" collapsed="false">
      <c r="A5344" s="10" t="n">
        <f aca="false">F5344*10^-3</f>
        <v>8.466</v>
      </c>
      <c r="B5344" s="31" t="n">
        <v>782</v>
      </c>
      <c r="C5344" s="32" t="n">
        <v>0</v>
      </c>
      <c r="D5344" s="33" t="n">
        <f aca="false">ROW()</f>
        <v>5344</v>
      </c>
      <c r="F5344" s="31" t="n">
        <v>8466</v>
      </c>
    </row>
    <row r="5345" customFormat="false" ht="15.75" hidden="false" customHeight="true" outlineLevel="0" collapsed="false">
      <c r="A5345" s="10" t="n">
        <f aca="false">F5345*10^-3</f>
        <v>9.084</v>
      </c>
      <c r="B5345" s="31" t="n">
        <v>724</v>
      </c>
      <c r="C5345" s="32" t="n">
        <v>3.6</v>
      </c>
      <c r="D5345" s="33" t="n">
        <f aca="false">ROW()</f>
        <v>5345</v>
      </c>
      <c r="F5345" s="31" t="n">
        <v>9084</v>
      </c>
    </row>
    <row r="5346" customFormat="false" ht="15.75" hidden="false" customHeight="true" outlineLevel="0" collapsed="false">
      <c r="A5346" s="10" t="n">
        <f aca="false">F5346*10^-3</f>
        <v>8.87</v>
      </c>
      <c r="B5346" s="31" t="n">
        <v>594</v>
      </c>
      <c r="C5346" s="32" t="n">
        <v>3.6</v>
      </c>
      <c r="D5346" s="33" t="n">
        <f aca="false">ROW()</f>
        <v>5346</v>
      </c>
      <c r="F5346" s="31" t="n">
        <v>8870</v>
      </c>
    </row>
    <row r="5347" customFormat="false" ht="15.75" hidden="false" customHeight="true" outlineLevel="0" collapsed="false">
      <c r="A5347" s="10" t="n">
        <f aca="false">F5347*10^-3</f>
        <v>8.346</v>
      </c>
      <c r="B5347" s="31" t="n">
        <v>340</v>
      </c>
      <c r="C5347" s="32" t="n">
        <v>5.4</v>
      </c>
      <c r="D5347" s="33" t="n">
        <f aca="false">ROW()</f>
        <v>5347</v>
      </c>
      <c r="F5347" s="31" t="n">
        <v>8346</v>
      </c>
    </row>
    <row r="5348" customFormat="false" ht="15.75" hidden="false" customHeight="true" outlineLevel="0" collapsed="false">
      <c r="A5348" s="10" t="n">
        <f aca="false">F5348*10^-3</f>
        <v>8.054</v>
      </c>
      <c r="B5348" s="31" t="n">
        <v>268</v>
      </c>
      <c r="C5348" s="32" t="n">
        <v>5</v>
      </c>
      <c r="D5348" s="33" t="n">
        <f aca="false">ROW()</f>
        <v>5348</v>
      </c>
      <c r="F5348" s="31" t="n">
        <v>8054</v>
      </c>
    </row>
    <row r="5349" customFormat="false" ht="15.75" hidden="false" customHeight="true" outlineLevel="0" collapsed="false">
      <c r="A5349" s="10" t="n">
        <f aca="false">F5349*10^-3</f>
        <v>7.594</v>
      </c>
      <c r="B5349" s="31" t="n">
        <v>128</v>
      </c>
      <c r="C5349" s="32" t="n">
        <v>4.5</v>
      </c>
      <c r="D5349" s="33" t="n">
        <f aca="false">ROW()</f>
        <v>5349</v>
      </c>
      <c r="F5349" s="31" t="n">
        <v>7594</v>
      </c>
    </row>
    <row r="5350" customFormat="false" ht="15.75" hidden="false" customHeight="true" outlineLevel="0" collapsed="false">
      <c r="A5350" s="10" t="n">
        <f aca="false">F5350*10^-3</f>
        <v>7.696</v>
      </c>
      <c r="B5350" s="31" t="n">
        <v>43</v>
      </c>
      <c r="C5350" s="32" t="n">
        <v>3.2</v>
      </c>
      <c r="D5350" s="33" t="n">
        <f aca="false">ROW()</f>
        <v>5350</v>
      </c>
      <c r="F5350" s="31" t="n">
        <v>7696</v>
      </c>
    </row>
    <row r="5351" customFormat="false" ht="15.75" hidden="false" customHeight="true" outlineLevel="0" collapsed="false">
      <c r="A5351" s="10" t="n">
        <f aca="false">F5351*10^-3</f>
        <v>8.587</v>
      </c>
      <c r="B5351" s="31" t="n">
        <v>8</v>
      </c>
      <c r="C5351" s="32" t="n">
        <v>1.4</v>
      </c>
      <c r="D5351" s="33" t="n">
        <f aca="false">ROW()</f>
        <v>5351</v>
      </c>
      <c r="F5351" s="31" t="n">
        <v>8587</v>
      </c>
    </row>
    <row r="5352" customFormat="false" ht="15.75" hidden="false" customHeight="true" outlineLevel="0" collapsed="false">
      <c r="A5352" s="10" t="n">
        <f aca="false">F5352*10^-3</f>
        <v>9.699</v>
      </c>
      <c r="B5352" s="31" t="n">
        <v>0</v>
      </c>
      <c r="C5352" s="32" t="n">
        <v>0</v>
      </c>
      <c r="D5352" s="33" t="n">
        <f aca="false">ROW()</f>
        <v>5352</v>
      </c>
      <c r="F5352" s="31" t="n">
        <v>9699</v>
      </c>
    </row>
    <row r="5353" customFormat="false" ht="15.75" hidden="false" customHeight="true" outlineLevel="0" collapsed="false">
      <c r="A5353" s="10" t="n">
        <f aca="false">F5353*10^-3</f>
        <v>10.63</v>
      </c>
      <c r="B5353" s="31" t="n">
        <v>0</v>
      </c>
      <c r="C5353" s="32" t="n">
        <v>1.4</v>
      </c>
      <c r="D5353" s="33" t="n">
        <f aca="false">ROW()</f>
        <v>5353</v>
      </c>
      <c r="F5353" s="31" t="n">
        <v>10630</v>
      </c>
    </row>
    <row r="5354" customFormat="false" ht="15.75" hidden="false" customHeight="true" outlineLevel="0" collapsed="false">
      <c r="A5354" s="10" t="n">
        <f aca="false">F5354*10^-3</f>
        <v>9.695</v>
      </c>
      <c r="B5354" s="31" t="n">
        <v>0</v>
      </c>
      <c r="C5354" s="32" t="n">
        <v>1.8</v>
      </c>
      <c r="D5354" s="33" t="n">
        <f aca="false">ROW()</f>
        <v>5354</v>
      </c>
      <c r="F5354" s="31" t="n">
        <v>9695</v>
      </c>
    </row>
    <row r="5355" customFormat="false" ht="15.75" hidden="false" customHeight="true" outlineLevel="0" collapsed="false">
      <c r="A5355" s="10" t="n">
        <f aca="false">F5355*10^-3</f>
        <v>8.067</v>
      </c>
      <c r="B5355" s="31" t="n">
        <v>0</v>
      </c>
      <c r="C5355" s="32" t="n">
        <v>0.9</v>
      </c>
      <c r="D5355" s="33" t="n">
        <f aca="false">ROW()</f>
        <v>5355</v>
      </c>
      <c r="F5355" s="31" t="n">
        <v>8067</v>
      </c>
    </row>
    <row r="5356" customFormat="false" ht="15.75" hidden="false" customHeight="true" outlineLevel="0" collapsed="false">
      <c r="A5356" s="10" t="n">
        <f aca="false">F5356*10^-3</f>
        <v>6.13</v>
      </c>
      <c r="B5356" s="31" t="n">
        <v>0</v>
      </c>
      <c r="C5356" s="32" t="n">
        <v>1.8</v>
      </c>
      <c r="D5356" s="33" t="n">
        <f aca="false">ROW()</f>
        <v>5356</v>
      </c>
      <c r="F5356" s="31" t="n">
        <v>6130</v>
      </c>
    </row>
    <row r="5357" customFormat="false" ht="15.75" hidden="false" customHeight="true" outlineLevel="0" collapsed="false">
      <c r="A5357" s="10" t="n">
        <f aca="false">F5357*10^-3</f>
        <v>5.002</v>
      </c>
      <c r="B5357" s="31" t="n">
        <v>0</v>
      </c>
      <c r="C5357" s="32" t="n">
        <v>1.8</v>
      </c>
      <c r="D5357" s="33" t="n">
        <f aca="false">ROW()</f>
        <v>5357</v>
      </c>
      <c r="F5357" s="31" t="n">
        <v>5002</v>
      </c>
    </row>
    <row r="5358" customFormat="false" ht="15.75" hidden="false" customHeight="true" outlineLevel="0" collapsed="false">
      <c r="A5358" s="10" t="n">
        <f aca="false">F5358*10^-3</f>
        <v>4.69</v>
      </c>
      <c r="B5358" s="31" t="n">
        <v>0</v>
      </c>
      <c r="C5358" s="32" t="n">
        <v>2.7</v>
      </c>
      <c r="D5358" s="33" t="n">
        <f aca="false">ROW()</f>
        <v>5358</v>
      </c>
      <c r="F5358" s="31" t="n">
        <v>4690</v>
      </c>
    </row>
    <row r="5359" customFormat="false" ht="15.75" hidden="false" customHeight="true" outlineLevel="0" collapsed="false">
      <c r="A5359" s="10" t="n">
        <f aca="false">F5359*10^-3</f>
        <v>4.336</v>
      </c>
      <c r="B5359" s="31" t="n">
        <v>0</v>
      </c>
      <c r="C5359" s="32" t="n">
        <v>1.8</v>
      </c>
      <c r="D5359" s="33" t="n">
        <f aca="false">ROW()</f>
        <v>5359</v>
      </c>
      <c r="F5359" s="31" t="n">
        <v>4336</v>
      </c>
    </row>
    <row r="5360" customFormat="false" ht="15.75" hidden="false" customHeight="true" outlineLevel="0" collapsed="false">
      <c r="A5360" s="10" t="n">
        <f aca="false">F5360*10^-3</f>
        <v>4.152</v>
      </c>
      <c r="B5360" s="31" t="n">
        <v>28</v>
      </c>
      <c r="C5360" s="32" t="n">
        <v>4.1</v>
      </c>
      <c r="D5360" s="33" t="n">
        <f aca="false">ROW()</f>
        <v>5360</v>
      </c>
      <c r="F5360" s="31" t="n">
        <v>4152</v>
      </c>
    </row>
    <row r="5361" customFormat="false" ht="15.75" hidden="false" customHeight="true" outlineLevel="0" collapsed="false">
      <c r="A5361" s="10" t="n">
        <f aca="false">F5361*10^-3</f>
        <v>4.583</v>
      </c>
      <c r="B5361" s="31" t="n">
        <v>32</v>
      </c>
      <c r="C5361" s="32" t="n">
        <v>6.3</v>
      </c>
      <c r="D5361" s="33" t="n">
        <f aca="false">ROW()</f>
        <v>5361</v>
      </c>
      <c r="F5361" s="31" t="n">
        <v>4583</v>
      </c>
    </row>
    <row r="5362" customFormat="false" ht="15.75" hidden="false" customHeight="true" outlineLevel="0" collapsed="false">
      <c r="A5362" s="10" t="n">
        <f aca="false">F5362*10^-3</f>
        <v>5.247</v>
      </c>
      <c r="B5362" s="31" t="n">
        <v>76</v>
      </c>
      <c r="C5362" s="32" t="n">
        <v>5.9</v>
      </c>
      <c r="D5362" s="33" t="n">
        <f aca="false">ROW()</f>
        <v>5362</v>
      </c>
      <c r="F5362" s="31" t="n">
        <v>5247</v>
      </c>
    </row>
    <row r="5363" customFormat="false" ht="15.75" hidden="false" customHeight="true" outlineLevel="0" collapsed="false">
      <c r="A5363" s="10" t="n">
        <f aca="false">F5363*10^-3</f>
        <v>5.871</v>
      </c>
      <c r="B5363" s="31" t="n">
        <v>68</v>
      </c>
      <c r="C5363" s="32" t="n">
        <v>4.1</v>
      </c>
      <c r="D5363" s="33" t="n">
        <f aca="false">ROW()</f>
        <v>5363</v>
      </c>
      <c r="F5363" s="31" t="n">
        <v>5871</v>
      </c>
    </row>
    <row r="5364" customFormat="false" ht="15.75" hidden="false" customHeight="true" outlineLevel="0" collapsed="false">
      <c r="A5364" s="10" t="n">
        <f aca="false">F5364*10^-3</f>
        <v>6.363</v>
      </c>
      <c r="B5364" s="31" t="n">
        <v>178</v>
      </c>
      <c r="C5364" s="32" t="n">
        <v>0</v>
      </c>
      <c r="D5364" s="33" t="n">
        <f aca="false">ROW()</f>
        <v>5364</v>
      </c>
      <c r="F5364" s="31" t="n">
        <v>6363</v>
      </c>
    </row>
    <row r="5365" customFormat="false" ht="15.75" hidden="false" customHeight="true" outlineLevel="0" collapsed="false">
      <c r="A5365" s="10" t="n">
        <f aca="false">F5365*10^-3</f>
        <v>7.459</v>
      </c>
      <c r="B5365" s="31" t="n">
        <v>254</v>
      </c>
      <c r="C5365" s="32" t="n">
        <v>1.4</v>
      </c>
      <c r="D5365" s="33" t="n">
        <f aca="false">ROW()</f>
        <v>5365</v>
      </c>
      <c r="F5365" s="31" t="n">
        <v>7459</v>
      </c>
    </row>
    <row r="5366" customFormat="false" ht="15.75" hidden="false" customHeight="true" outlineLevel="0" collapsed="false">
      <c r="A5366" s="10" t="n">
        <f aca="false">F5366*10^-3</f>
        <v>7.394</v>
      </c>
      <c r="B5366" s="31" t="n">
        <v>466</v>
      </c>
      <c r="C5366" s="32" t="n">
        <v>5.9</v>
      </c>
      <c r="D5366" s="33" t="n">
        <f aca="false">ROW()</f>
        <v>5366</v>
      </c>
      <c r="F5366" s="31" t="n">
        <v>7394</v>
      </c>
    </row>
    <row r="5367" customFormat="false" ht="15.75" hidden="false" customHeight="true" outlineLevel="0" collapsed="false">
      <c r="A5367" s="10" t="n">
        <f aca="false">F5367*10^-3</f>
        <v>7.829</v>
      </c>
      <c r="B5367" s="31" t="n">
        <v>757</v>
      </c>
      <c r="C5367" s="32" t="n">
        <v>5</v>
      </c>
      <c r="D5367" s="33" t="n">
        <f aca="false">ROW()</f>
        <v>5367</v>
      </c>
      <c r="F5367" s="31" t="n">
        <v>7829</v>
      </c>
    </row>
    <row r="5368" customFormat="false" ht="15.75" hidden="false" customHeight="true" outlineLevel="0" collapsed="false">
      <c r="A5368" s="10" t="n">
        <f aca="false">F5368*10^-3</f>
        <v>8.015</v>
      </c>
      <c r="B5368" s="31" t="n">
        <v>829</v>
      </c>
      <c r="C5368" s="32" t="n">
        <v>8.1</v>
      </c>
      <c r="D5368" s="33" t="n">
        <f aca="false">ROW()</f>
        <v>5368</v>
      </c>
      <c r="F5368" s="31" t="n">
        <v>8015</v>
      </c>
    </row>
    <row r="5369" customFormat="false" ht="15.75" hidden="false" customHeight="true" outlineLevel="0" collapsed="false">
      <c r="A5369" s="10" t="n">
        <f aca="false">F5369*10^-3</f>
        <v>8.947</v>
      </c>
      <c r="B5369" s="31" t="n">
        <v>774</v>
      </c>
      <c r="C5369" s="32" t="n">
        <v>8.6</v>
      </c>
      <c r="D5369" s="33" t="n">
        <f aca="false">ROW()</f>
        <v>5369</v>
      </c>
      <c r="F5369" s="31" t="n">
        <v>8947</v>
      </c>
    </row>
    <row r="5370" customFormat="false" ht="15.75" hidden="false" customHeight="true" outlineLevel="0" collapsed="false">
      <c r="A5370" s="10" t="n">
        <f aca="false">F5370*10^-3</f>
        <v>8.802</v>
      </c>
      <c r="B5370" s="31" t="n">
        <v>533</v>
      </c>
      <c r="C5370" s="32" t="n">
        <v>10</v>
      </c>
      <c r="D5370" s="33" t="n">
        <f aca="false">ROW()</f>
        <v>5370</v>
      </c>
      <c r="F5370" s="31" t="n">
        <v>8802</v>
      </c>
    </row>
    <row r="5371" customFormat="false" ht="15.75" hidden="false" customHeight="true" outlineLevel="0" collapsed="false">
      <c r="A5371" s="10" t="n">
        <f aca="false">F5371*10^-3</f>
        <v>8.214</v>
      </c>
      <c r="B5371" s="31" t="n">
        <v>241</v>
      </c>
      <c r="C5371" s="32" t="n">
        <v>8.6</v>
      </c>
      <c r="D5371" s="33" t="n">
        <f aca="false">ROW()</f>
        <v>5371</v>
      </c>
      <c r="F5371" s="31" t="n">
        <v>8214</v>
      </c>
    </row>
    <row r="5372" customFormat="false" ht="15.75" hidden="false" customHeight="true" outlineLevel="0" collapsed="false">
      <c r="A5372" s="10" t="n">
        <f aca="false">F5372*10^-3</f>
        <v>7.835</v>
      </c>
      <c r="B5372" s="31" t="n">
        <v>72</v>
      </c>
      <c r="C5372" s="32" t="n">
        <v>8.1</v>
      </c>
      <c r="D5372" s="33" t="n">
        <f aca="false">ROW()</f>
        <v>5372</v>
      </c>
      <c r="F5372" s="31" t="n">
        <v>7835</v>
      </c>
    </row>
    <row r="5373" customFormat="false" ht="15.75" hidden="false" customHeight="true" outlineLevel="0" collapsed="false">
      <c r="A5373" s="10" t="n">
        <f aca="false">F5373*10^-3</f>
        <v>7.879</v>
      </c>
      <c r="B5373" s="31" t="n">
        <v>27</v>
      </c>
      <c r="C5373" s="32" t="n">
        <v>8.1</v>
      </c>
      <c r="D5373" s="33" t="n">
        <f aca="false">ROW()</f>
        <v>5373</v>
      </c>
      <c r="F5373" s="31" t="n">
        <v>7879</v>
      </c>
    </row>
    <row r="5374" customFormat="false" ht="15.75" hidden="false" customHeight="true" outlineLevel="0" collapsed="false">
      <c r="A5374" s="10" t="n">
        <f aca="false">F5374*10^-3</f>
        <v>7.869</v>
      </c>
      <c r="B5374" s="31" t="n">
        <v>17</v>
      </c>
      <c r="C5374" s="32" t="n">
        <v>6.3</v>
      </c>
      <c r="D5374" s="33" t="n">
        <f aca="false">ROW()</f>
        <v>5374</v>
      </c>
      <c r="F5374" s="31" t="n">
        <v>7869</v>
      </c>
    </row>
    <row r="5375" customFormat="false" ht="15.75" hidden="false" customHeight="true" outlineLevel="0" collapsed="false">
      <c r="A5375" s="10" t="n">
        <f aca="false">F5375*10^-3</f>
        <v>9.076</v>
      </c>
      <c r="B5375" s="31" t="n">
        <v>7</v>
      </c>
      <c r="C5375" s="32" t="n">
        <v>4.1</v>
      </c>
      <c r="D5375" s="33" t="n">
        <f aca="false">ROW()</f>
        <v>5375</v>
      </c>
      <c r="F5375" s="31" t="n">
        <v>9076</v>
      </c>
    </row>
    <row r="5376" customFormat="false" ht="15.75" hidden="false" customHeight="true" outlineLevel="0" collapsed="false">
      <c r="A5376" s="10" t="n">
        <f aca="false">F5376*10^-3</f>
        <v>9.864</v>
      </c>
      <c r="B5376" s="31" t="n">
        <v>0</v>
      </c>
      <c r="C5376" s="32" t="n">
        <v>2.7</v>
      </c>
      <c r="D5376" s="33" t="n">
        <f aca="false">ROW()</f>
        <v>5376</v>
      </c>
      <c r="F5376" s="31" t="n">
        <v>9864</v>
      </c>
    </row>
    <row r="5377" customFormat="false" ht="15.75" hidden="false" customHeight="true" outlineLevel="0" collapsed="false">
      <c r="A5377" s="10" t="n">
        <f aca="false">F5377*10^-3</f>
        <v>10.218</v>
      </c>
      <c r="B5377" s="31" t="n">
        <v>0</v>
      </c>
      <c r="C5377" s="32" t="n">
        <v>1.8</v>
      </c>
      <c r="D5377" s="33" t="n">
        <f aca="false">ROW()</f>
        <v>5377</v>
      </c>
      <c r="F5377" s="31" t="n">
        <v>10218</v>
      </c>
    </row>
    <row r="5378" customFormat="false" ht="15.75" hidden="false" customHeight="true" outlineLevel="0" collapsed="false">
      <c r="A5378" s="10" t="n">
        <f aca="false">F5378*10^-3</f>
        <v>9.43</v>
      </c>
      <c r="B5378" s="31" t="n">
        <v>0</v>
      </c>
      <c r="C5378" s="32" t="n">
        <v>1.8</v>
      </c>
      <c r="D5378" s="33" t="n">
        <f aca="false">ROW()</f>
        <v>5378</v>
      </c>
      <c r="F5378" s="31" t="n">
        <v>9430</v>
      </c>
    </row>
    <row r="5379" customFormat="false" ht="15.75" hidden="false" customHeight="true" outlineLevel="0" collapsed="false">
      <c r="A5379" s="10" t="n">
        <f aca="false">F5379*10^-3</f>
        <v>7.668</v>
      </c>
      <c r="B5379" s="31" t="n">
        <v>0</v>
      </c>
      <c r="C5379" s="32" t="n">
        <v>2.7</v>
      </c>
      <c r="D5379" s="33" t="n">
        <f aca="false">ROW()</f>
        <v>5379</v>
      </c>
      <c r="F5379" s="31" t="n">
        <v>7668</v>
      </c>
    </row>
    <row r="5380" customFormat="false" ht="15.75" hidden="false" customHeight="true" outlineLevel="0" collapsed="false">
      <c r="A5380" s="10" t="n">
        <f aca="false">F5380*10^-3</f>
        <v>5.895</v>
      </c>
      <c r="B5380" s="31" t="n">
        <v>0</v>
      </c>
      <c r="C5380" s="32" t="n">
        <v>2.3</v>
      </c>
      <c r="D5380" s="33" t="n">
        <f aca="false">ROW()</f>
        <v>5380</v>
      </c>
      <c r="F5380" s="31" t="n">
        <v>5895</v>
      </c>
    </row>
    <row r="5381" customFormat="false" ht="15.75" hidden="false" customHeight="true" outlineLevel="0" collapsed="false">
      <c r="A5381" s="10" t="n">
        <f aca="false">F5381*10^-3</f>
        <v>4.862</v>
      </c>
      <c r="B5381" s="31" t="n">
        <v>0</v>
      </c>
      <c r="C5381" s="32" t="n">
        <v>1.8</v>
      </c>
      <c r="D5381" s="33" t="n">
        <f aca="false">ROW()</f>
        <v>5381</v>
      </c>
      <c r="F5381" s="31" t="n">
        <v>4862</v>
      </c>
    </row>
    <row r="5382" customFormat="false" ht="15.75" hidden="false" customHeight="true" outlineLevel="0" collapsed="false">
      <c r="A5382" s="10" t="n">
        <f aca="false">F5382*10^-3</f>
        <v>4.447</v>
      </c>
      <c r="B5382" s="31" t="n">
        <v>0</v>
      </c>
      <c r="C5382" s="32" t="n">
        <v>2.7</v>
      </c>
      <c r="D5382" s="33" t="n">
        <f aca="false">ROW()</f>
        <v>5382</v>
      </c>
      <c r="F5382" s="31" t="n">
        <v>4447</v>
      </c>
    </row>
    <row r="5383" customFormat="false" ht="15.75" hidden="false" customHeight="true" outlineLevel="0" collapsed="false">
      <c r="A5383" s="10" t="n">
        <f aca="false">F5383*10^-3</f>
        <v>4.097</v>
      </c>
      <c r="B5383" s="31" t="n">
        <v>0</v>
      </c>
      <c r="C5383" s="32" t="n">
        <v>2.7</v>
      </c>
      <c r="D5383" s="33" t="n">
        <f aca="false">ROW()</f>
        <v>5383</v>
      </c>
      <c r="F5383" s="31" t="n">
        <v>4097</v>
      </c>
    </row>
    <row r="5384" customFormat="false" ht="15.75" hidden="false" customHeight="true" outlineLevel="0" collapsed="false">
      <c r="A5384" s="10" t="n">
        <f aca="false">F5384*10^-3</f>
        <v>4.18</v>
      </c>
      <c r="B5384" s="31" t="n">
        <v>28</v>
      </c>
      <c r="C5384" s="32" t="n">
        <v>1.4</v>
      </c>
      <c r="D5384" s="33" t="n">
        <f aca="false">ROW()</f>
        <v>5384</v>
      </c>
      <c r="F5384" s="31" t="n">
        <v>4180</v>
      </c>
    </row>
    <row r="5385" customFormat="false" ht="15.75" hidden="false" customHeight="true" outlineLevel="0" collapsed="false">
      <c r="A5385" s="10" t="n">
        <f aca="false">F5385*10^-3</f>
        <v>4.256</v>
      </c>
      <c r="B5385" s="31" t="n">
        <v>91</v>
      </c>
      <c r="C5385" s="32" t="n">
        <v>0</v>
      </c>
      <c r="D5385" s="33" t="n">
        <f aca="false">ROW()</f>
        <v>5385</v>
      </c>
      <c r="F5385" s="31" t="n">
        <v>4256</v>
      </c>
    </row>
    <row r="5386" customFormat="false" ht="15.75" hidden="false" customHeight="true" outlineLevel="0" collapsed="false">
      <c r="A5386" s="10" t="n">
        <f aca="false">F5386*10^-3</f>
        <v>4.928</v>
      </c>
      <c r="B5386" s="31" t="n">
        <v>104</v>
      </c>
      <c r="C5386" s="32" t="n">
        <v>1.4</v>
      </c>
      <c r="D5386" s="33" t="n">
        <f aca="false">ROW()</f>
        <v>5386</v>
      </c>
      <c r="F5386" s="31" t="n">
        <v>4928</v>
      </c>
    </row>
    <row r="5387" customFormat="false" ht="15.75" hidden="false" customHeight="true" outlineLevel="0" collapsed="false">
      <c r="A5387" s="10" t="n">
        <f aca="false">F5387*10^-3</f>
        <v>5.508</v>
      </c>
      <c r="B5387" s="31" t="n">
        <v>177</v>
      </c>
      <c r="C5387" s="32" t="n">
        <v>1.4</v>
      </c>
      <c r="D5387" s="33" t="n">
        <f aca="false">ROW()</f>
        <v>5387</v>
      </c>
      <c r="F5387" s="31" t="n">
        <v>5508</v>
      </c>
    </row>
    <row r="5388" customFormat="false" ht="15.75" hidden="false" customHeight="true" outlineLevel="0" collapsed="false">
      <c r="A5388" s="10" t="n">
        <f aca="false">F5388*10^-3</f>
        <v>6.569</v>
      </c>
      <c r="B5388" s="31" t="n">
        <v>86</v>
      </c>
      <c r="C5388" s="32" t="n">
        <v>4.5</v>
      </c>
      <c r="D5388" s="33" t="n">
        <f aca="false">ROW()</f>
        <v>5388</v>
      </c>
      <c r="F5388" s="31" t="n">
        <v>6569</v>
      </c>
    </row>
    <row r="5389" customFormat="false" ht="15.75" hidden="false" customHeight="true" outlineLevel="0" collapsed="false">
      <c r="A5389" s="10" t="n">
        <f aca="false">F5389*10^-3</f>
        <v>6.789</v>
      </c>
      <c r="B5389" s="31" t="n">
        <v>222</v>
      </c>
      <c r="C5389" s="32" t="n">
        <v>3.2</v>
      </c>
      <c r="D5389" s="33" t="n">
        <f aca="false">ROW()</f>
        <v>5389</v>
      </c>
      <c r="F5389" s="31" t="n">
        <v>6789</v>
      </c>
    </row>
    <row r="5390" customFormat="false" ht="15.75" hidden="false" customHeight="true" outlineLevel="0" collapsed="false">
      <c r="A5390" s="10" t="n">
        <f aca="false">F5390*10^-3</f>
        <v>7.068</v>
      </c>
      <c r="B5390" s="31" t="n">
        <v>461</v>
      </c>
      <c r="C5390" s="32" t="n">
        <v>5.9</v>
      </c>
      <c r="D5390" s="33" t="n">
        <f aca="false">ROW()</f>
        <v>5390</v>
      </c>
      <c r="F5390" s="31" t="n">
        <v>7068</v>
      </c>
    </row>
    <row r="5391" customFormat="false" ht="15.75" hidden="false" customHeight="true" outlineLevel="0" collapsed="false">
      <c r="A5391" s="10" t="n">
        <f aca="false">F5391*10^-3</f>
        <v>7.812</v>
      </c>
      <c r="B5391" s="31" t="n">
        <v>694</v>
      </c>
      <c r="C5391" s="32" t="n">
        <v>7.7</v>
      </c>
      <c r="D5391" s="33" t="n">
        <f aca="false">ROW()</f>
        <v>5391</v>
      </c>
      <c r="F5391" s="31" t="n">
        <v>7812</v>
      </c>
    </row>
    <row r="5392" customFormat="false" ht="15.75" hidden="false" customHeight="true" outlineLevel="0" collapsed="false">
      <c r="A5392" s="10" t="n">
        <f aca="false">F5392*10^-3</f>
        <v>8.305</v>
      </c>
      <c r="B5392" s="31" t="n">
        <v>831</v>
      </c>
      <c r="C5392" s="32" t="n">
        <v>9</v>
      </c>
      <c r="D5392" s="33" t="n">
        <f aca="false">ROW()</f>
        <v>5392</v>
      </c>
      <c r="F5392" s="31" t="n">
        <v>8305</v>
      </c>
    </row>
    <row r="5393" customFormat="false" ht="15.75" hidden="false" customHeight="true" outlineLevel="0" collapsed="false">
      <c r="A5393" s="10" t="n">
        <f aca="false">F5393*10^-3</f>
        <v>8.519</v>
      </c>
      <c r="B5393" s="31" t="n">
        <v>795</v>
      </c>
      <c r="C5393" s="32" t="n">
        <v>9</v>
      </c>
      <c r="D5393" s="33" t="n">
        <f aca="false">ROW()</f>
        <v>5393</v>
      </c>
      <c r="F5393" s="31" t="n">
        <v>8519</v>
      </c>
    </row>
    <row r="5394" customFormat="false" ht="15.75" hidden="false" customHeight="true" outlineLevel="0" collapsed="false">
      <c r="A5394" s="10" t="n">
        <f aca="false">F5394*10^-3</f>
        <v>8.758</v>
      </c>
      <c r="B5394" s="31" t="n">
        <v>571</v>
      </c>
      <c r="C5394" s="32" t="n">
        <v>8.1</v>
      </c>
      <c r="D5394" s="33" t="n">
        <f aca="false">ROW()</f>
        <v>5394</v>
      </c>
      <c r="F5394" s="31" t="n">
        <v>8758</v>
      </c>
    </row>
    <row r="5395" customFormat="false" ht="15.75" hidden="false" customHeight="true" outlineLevel="0" collapsed="false">
      <c r="A5395" s="10" t="n">
        <f aca="false">F5395*10^-3</f>
        <v>8.198</v>
      </c>
      <c r="B5395" s="31" t="n">
        <v>405</v>
      </c>
      <c r="C5395" s="32" t="n">
        <v>9.5</v>
      </c>
      <c r="D5395" s="33" t="n">
        <f aca="false">ROW()</f>
        <v>5395</v>
      </c>
      <c r="F5395" s="31" t="n">
        <v>8198</v>
      </c>
    </row>
    <row r="5396" customFormat="false" ht="15.75" hidden="false" customHeight="true" outlineLevel="0" collapsed="false">
      <c r="A5396" s="10" t="n">
        <f aca="false">F5396*10^-3</f>
        <v>7.817</v>
      </c>
      <c r="B5396" s="31" t="n">
        <v>280</v>
      </c>
      <c r="C5396" s="32" t="n">
        <v>9.5</v>
      </c>
      <c r="D5396" s="33" t="n">
        <f aca="false">ROW()</f>
        <v>5396</v>
      </c>
      <c r="F5396" s="31" t="n">
        <v>7817</v>
      </c>
    </row>
    <row r="5397" customFormat="false" ht="15.75" hidden="false" customHeight="true" outlineLevel="0" collapsed="false">
      <c r="A5397" s="10" t="n">
        <f aca="false">F5397*10^-3</f>
        <v>7.479</v>
      </c>
      <c r="B5397" s="31" t="n">
        <v>196</v>
      </c>
      <c r="C5397" s="32" t="n">
        <v>8.6</v>
      </c>
      <c r="D5397" s="33" t="n">
        <f aca="false">ROW()</f>
        <v>5397</v>
      </c>
      <c r="F5397" s="31" t="n">
        <v>7479</v>
      </c>
    </row>
    <row r="5398" customFormat="false" ht="15.75" hidden="false" customHeight="true" outlineLevel="0" collapsed="false">
      <c r="A5398" s="10" t="n">
        <f aca="false">F5398*10^-3</f>
        <v>7.668</v>
      </c>
      <c r="B5398" s="31" t="n">
        <v>67</v>
      </c>
      <c r="C5398" s="32" t="n">
        <v>6.8</v>
      </c>
      <c r="D5398" s="33" t="n">
        <f aca="false">ROW()</f>
        <v>5398</v>
      </c>
      <c r="F5398" s="31" t="n">
        <v>7668</v>
      </c>
    </row>
    <row r="5399" customFormat="false" ht="15.75" hidden="false" customHeight="true" outlineLevel="0" collapsed="false">
      <c r="A5399" s="10" t="n">
        <f aca="false">F5399*10^-3</f>
        <v>8.336</v>
      </c>
      <c r="B5399" s="31" t="n">
        <v>26</v>
      </c>
      <c r="C5399" s="32" t="n">
        <v>3.2</v>
      </c>
      <c r="D5399" s="33" t="n">
        <f aca="false">ROW()</f>
        <v>5399</v>
      </c>
      <c r="F5399" s="31" t="n">
        <v>8336</v>
      </c>
    </row>
    <row r="5400" customFormat="false" ht="15.75" hidden="false" customHeight="true" outlineLevel="0" collapsed="false">
      <c r="A5400" s="10" t="n">
        <f aca="false">F5400*10^-3</f>
        <v>10.098</v>
      </c>
      <c r="B5400" s="31" t="n">
        <v>0</v>
      </c>
      <c r="C5400" s="32" t="n">
        <v>2.7</v>
      </c>
      <c r="D5400" s="33" t="n">
        <f aca="false">ROW()</f>
        <v>5400</v>
      </c>
      <c r="F5400" s="31" t="n">
        <v>10098</v>
      </c>
    </row>
    <row r="5401" customFormat="false" ht="15.75" hidden="false" customHeight="true" outlineLevel="0" collapsed="false">
      <c r="A5401" s="10" t="n">
        <f aca="false">F5401*10^-3</f>
        <v>10.447</v>
      </c>
      <c r="B5401" s="31" t="n">
        <v>0</v>
      </c>
      <c r="C5401" s="32" t="n">
        <v>1.4</v>
      </c>
      <c r="D5401" s="33" t="n">
        <f aca="false">ROW()</f>
        <v>5401</v>
      </c>
      <c r="F5401" s="31" t="n">
        <v>10447</v>
      </c>
    </row>
    <row r="5402" customFormat="false" ht="15.75" hidden="false" customHeight="true" outlineLevel="0" collapsed="false">
      <c r="A5402" s="10" t="n">
        <f aca="false">F5402*10^-3</f>
        <v>9.403</v>
      </c>
      <c r="B5402" s="31" t="n">
        <v>0</v>
      </c>
      <c r="C5402" s="32" t="n">
        <v>5.9</v>
      </c>
      <c r="D5402" s="33" t="n">
        <f aca="false">ROW()</f>
        <v>5402</v>
      </c>
      <c r="F5402" s="31" t="n">
        <v>9403</v>
      </c>
    </row>
    <row r="5403" customFormat="false" ht="15.75" hidden="false" customHeight="true" outlineLevel="0" collapsed="false">
      <c r="A5403" s="10" t="n">
        <f aca="false">F5403*10^-3</f>
        <v>7.859</v>
      </c>
      <c r="B5403" s="31" t="n">
        <v>0</v>
      </c>
      <c r="C5403" s="32" t="n">
        <v>5.4</v>
      </c>
      <c r="D5403" s="33" t="n">
        <f aca="false">ROW()</f>
        <v>5403</v>
      </c>
      <c r="F5403" s="31" t="n">
        <v>7859</v>
      </c>
    </row>
    <row r="5404" customFormat="false" ht="15.75" hidden="false" customHeight="true" outlineLevel="0" collapsed="false">
      <c r="A5404" s="10" t="n">
        <f aca="false">F5404*10^-3</f>
        <v>6.123</v>
      </c>
      <c r="B5404" s="31" t="n">
        <v>0</v>
      </c>
      <c r="C5404" s="32" t="n">
        <v>4.1</v>
      </c>
      <c r="D5404" s="33" t="n">
        <f aca="false">ROW()</f>
        <v>5404</v>
      </c>
      <c r="F5404" s="31" t="n">
        <v>6123</v>
      </c>
    </row>
    <row r="5405" customFormat="false" ht="15.75" hidden="false" customHeight="true" outlineLevel="0" collapsed="false">
      <c r="A5405" s="10" t="n">
        <f aca="false">F5405*10^-3</f>
        <v>4.887</v>
      </c>
      <c r="B5405" s="31" t="n">
        <v>0</v>
      </c>
      <c r="C5405" s="32" t="n">
        <v>5.9</v>
      </c>
      <c r="D5405" s="33" t="n">
        <f aca="false">ROW()</f>
        <v>5405</v>
      </c>
      <c r="F5405" s="31" t="n">
        <v>4887</v>
      </c>
    </row>
    <row r="5406" customFormat="false" ht="15.75" hidden="false" customHeight="true" outlineLevel="0" collapsed="false">
      <c r="A5406" s="10" t="n">
        <f aca="false">F5406*10^-3</f>
        <v>4.551</v>
      </c>
      <c r="B5406" s="31" t="n">
        <v>0</v>
      </c>
      <c r="C5406" s="32" t="n">
        <v>2.7</v>
      </c>
      <c r="D5406" s="33" t="n">
        <f aca="false">ROW()</f>
        <v>5406</v>
      </c>
      <c r="F5406" s="31" t="n">
        <v>4551</v>
      </c>
    </row>
    <row r="5407" customFormat="false" ht="15.75" hidden="false" customHeight="true" outlineLevel="0" collapsed="false">
      <c r="A5407" s="10" t="n">
        <f aca="false">F5407*10^-3</f>
        <v>4.146</v>
      </c>
      <c r="B5407" s="31" t="n">
        <v>0</v>
      </c>
      <c r="C5407" s="32" t="n">
        <v>1.4</v>
      </c>
      <c r="D5407" s="33" t="n">
        <f aca="false">ROW()</f>
        <v>5407</v>
      </c>
      <c r="F5407" s="31" t="n">
        <v>4146</v>
      </c>
    </row>
    <row r="5408" customFormat="false" ht="15.75" hidden="false" customHeight="true" outlineLevel="0" collapsed="false">
      <c r="A5408" s="10" t="n">
        <f aca="false">F5408*10^-3</f>
        <v>4.171</v>
      </c>
      <c r="B5408" s="31" t="n">
        <v>29</v>
      </c>
      <c r="C5408" s="32" t="n">
        <v>6.3</v>
      </c>
      <c r="D5408" s="33" t="n">
        <f aca="false">ROW()</f>
        <v>5408</v>
      </c>
      <c r="F5408" s="31" t="n">
        <v>4171</v>
      </c>
    </row>
    <row r="5409" customFormat="false" ht="15.75" hidden="false" customHeight="true" outlineLevel="0" collapsed="false">
      <c r="A5409" s="10" t="n">
        <f aca="false">F5409*10^-3</f>
        <v>4.475</v>
      </c>
      <c r="B5409" s="31" t="n">
        <v>69</v>
      </c>
      <c r="C5409" s="32" t="n">
        <v>2.3</v>
      </c>
      <c r="D5409" s="33" t="n">
        <f aca="false">ROW()</f>
        <v>5409</v>
      </c>
      <c r="F5409" s="31" t="n">
        <v>4475</v>
      </c>
    </row>
    <row r="5410" customFormat="false" ht="15.75" hidden="false" customHeight="true" outlineLevel="0" collapsed="false">
      <c r="A5410" s="10" t="n">
        <f aca="false">F5410*10^-3</f>
        <v>5.128</v>
      </c>
      <c r="B5410" s="31" t="n">
        <v>210</v>
      </c>
      <c r="C5410" s="32" t="n">
        <v>2.3</v>
      </c>
      <c r="D5410" s="33" t="n">
        <f aca="false">ROW()</f>
        <v>5410</v>
      </c>
      <c r="F5410" s="31" t="n">
        <v>5128</v>
      </c>
    </row>
    <row r="5411" customFormat="false" ht="15.75" hidden="false" customHeight="true" outlineLevel="0" collapsed="false">
      <c r="A5411" s="10" t="n">
        <f aca="false">F5411*10^-3</f>
        <v>5.726</v>
      </c>
      <c r="B5411" s="31" t="n">
        <v>253</v>
      </c>
      <c r="C5411" s="32" t="n">
        <v>0</v>
      </c>
      <c r="D5411" s="33" t="n">
        <f aca="false">ROW()</f>
        <v>5411</v>
      </c>
      <c r="F5411" s="31" t="n">
        <v>5726</v>
      </c>
    </row>
    <row r="5412" customFormat="false" ht="15.75" hidden="false" customHeight="true" outlineLevel="0" collapsed="false">
      <c r="A5412" s="10" t="n">
        <f aca="false">F5412*10^-3</f>
        <v>6.505</v>
      </c>
      <c r="B5412" s="31" t="n">
        <v>302</v>
      </c>
      <c r="C5412" s="32" t="n">
        <v>0</v>
      </c>
      <c r="D5412" s="33" t="n">
        <f aca="false">ROW()</f>
        <v>5412</v>
      </c>
      <c r="F5412" s="31" t="n">
        <v>6505</v>
      </c>
    </row>
    <row r="5413" customFormat="false" ht="15.75" hidden="false" customHeight="true" outlineLevel="0" collapsed="false">
      <c r="A5413" s="10" t="n">
        <f aca="false">F5413*10^-3</f>
        <v>6.904</v>
      </c>
      <c r="B5413" s="31" t="n">
        <v>402</v>
      </c>
      <c r="C5413" s="32" t="n">
        <v>3.2</v>
      </c>
      <c r="D5413" s="33" t="n">
        <f aca="false">ROW()</f>
        <v>5413</v>
      </c>
      <c r="F5413" s="31" t="n">
        <v>6904</v>
      </c>
    </row>
    <row r="5414" customFormat="false" ht="15.75" hidden="false" customHeight="true" outlineLevel="0" collapsed="false">
      <c r="A5414" s="10" t="n">
        <f aca="false">F5414*10^-3</f>
        <v>7.508</v>
      </c>
      <c r="B5414" s="31" t="n">
        <v>606</v>
      </c>
      <c r="C5414" s="32" t="n">
        <v>5.9</v>
      </c>
      <c r="D5414" s="33" t="n">
        <f aca="false">ROW()</f>
        <v>5414</v>
      </c>
      <c r="F5414" s="31" t="n">
        <v>7508</v>
      </c>
    </row>
    <row r="5415" customFormat="false" ht="15.75" hidden="false" customHeight="true" outlineLevel="0" collapsed="false">
      <c r="A5415" s="10" t="n">
        <f aca="false">F5415*10^-3</f>
        <v>7.913</v>
      </c>
      <c r="B5415" s="31" t="n">
        <v>841</v>
      </c>
      <c r="C5415" s="32" t="n">
        <v>7.7</v>
      </c>
      <c r="D5415" s="33" t="n">
        <f aca="false">ROW()</f>
        <v>5415</v>
      </c>
      <c r="F5415" s="31" t="n">
        <v>7913</v>
      </c>
    </row>
    <row r="5416" customFormat="false" ht="15.75" hidden="false" customHeight="true" outlineLevel="0" collapsed="false">
      <c r="A5416" s="10" t="n">
        <f aca="false">F5416*10^-3</f>
        <v>8.108</v>
      </c>
      <c r="B5416" s="31" t="n">
        <v>845</v>
      </c>
      <c r="C5416" s="32" t="n">
        <v>7.2</v>
      </c>
      <c r="D5416" s="33" t="n">
        <f aca="false">ROW()</f>
        <v>5416</v>
      </c>
      <c r="F5416" s="31" t="n">
        <v>8108</v>
      </c>
    </row>
    <row r="5417" customFormat="false" ht="15.75" hidden="false" customHeight="true" outlineLevel="0" collapsed="false">
      <c r="A5417" s="10" t="n">
        <f aca="false">F5417*10^-3</f>
        <v>8.776</v>
      </c>
      <c r="B5417" s="31" t="n">
        <v>843</v>
      </c>
      <c r="C5417" s="32" t="n">
        <v>8.6</v>
      </c>
      <c r="D5417" s="33" t="n">
        <f aca="false">ROW()</f>
        <v>5417</v>
      </c>
      <c r="F5417" s="31" t="n">
        <v>8776</v>
      </c>
    </row>
    <row r="5418" customFormat="false" ht="15.75" hidden="false" customHeight="true" outlineLevel="0" collapsed="false">
      <c r="A5418" s="10" t="n">
        <f aca="false">F5418*10^-3</f>
        <v>8.6</v>
      </c>
      <c r="B5418" s="31" t="n">
        <v>606</v>
      </c>
      <c r="C5418" s="32" t="n">
        <v>8.1</v>
      </c>
      <c r="D5418" s="33" t="n">
        <f aca="false">ROW()</f>
        <v>5418</v>
      </c>
      <c r="F5418" s="31" t="n">
        <v>8600</v>
      </c>
    </row>
    <row r="5419" customFormat="false" ht="15.75" hidden="false" customHeight="true" outlineLevel="0" collapsed="false">
      <c r="A5419" s="10" t="n">
        <f aca="false">F5419*10^-3</f>
        <v>8.162</v>
      </c>
      <c r="B5419" s="31" t="n">
        <v>408</v>
      </c>
      <c r="C5419" s="32" t="n">
        <v>7.7</v>
      </c>
      <c r="D5419" s="33" t="n">
        <f aca="false">ROW()</f>
        <v>5419</v>
      </c>
      <c r="F5419" s="31" t="n">
        <v>8162</v>
      </c>
    </row>
    <row r="5420" customFormat="false" ht="15.75" hidden="false" customHeight="true" outlineLevel="0" collapsed="false">
      <c r="A5420" s="10" t="n">
        <f aca="false">F5420*10^-3</f>
        <v>7.75</v>
      </c>
      <c r="B5420" s="31" t="n">
        <v>286</v>
      </c>
      <c r="C5420" s="32" t="n">
        <v>6.8</v>
      </c>
      <c r="D5420" s="33" t="n">
        <f aca="false">ROW()</f>
        <v>5420</v>
      </c>
      <c r="F5420" s="31" t="n">
        <v>7750</v>
      </c>
    </row>
    <row r="5421" customFormat="false" ht="15.75" hidden="false" customHeight="true" outlineLevel="0" collapsed="false">
      <c r="A5421" s="10" t="n">
        <f aca="false">F5421*10^-3</f>
        <v>7.451</v>
      </c>
      <c r="B5421" s="31" t="n">
        <v>192</v>
      </c>
      <c r="C5421" s="32" t="n">
        <v>6.3</v>
      </c>
      <c r="D5421" s="33" t="n">
        <f aca="false">ROW()</f>
        <v>5421</v>
      </c>
      <c r="F5421" s="31" t="n">
        <v>7451</v>
      </c>
    </row>
    <row r="5422" customFormat="false" ht="15.75" hidden="false" customHeight="true" outlineLevel="0" collapsed="false">
      <c r="A5422" s="10" t="n">
        <f aca="false">F5422*10^-3</f>
        <v>7.526</v>
      </c>
      <c r="B5422" s="31" t="n">
        <v>65</v>
      </c>
      <c r="C5422" s="32" t="n">
        <v>4.5</v>
      </c>
      <c r="D5422" s="33" t="n">
        <f aca="false">ROW()</f>
        <v>5422</v>
      </c>
      <c r="F5422" s="31" t="n">
        <v>7526</v>
      </c>
    </row>
    <row r="5423" customFormat="false" ht="15.75" hidden="false" customHeight="true" outlineLevel="0" collapsed="false">
      <c r="A5423" s="10" t="n">
        <f aca="false">F5423*10^-3</f>
        <v>8.458</v>
      </c>
      <c r="B5423" s="31" t="n">
        <v>17</v>
      </c>
      <c r="C5423" s="32" t="n">
        <v>5.4</v>
      </c>
      <c r="D5423" s="33" t="n">
        <f aca="false">ROW()</f>
        <v>5423</v>
      </c>
      <c r="F5423" s="31" t="n">
        <v>8458</v>
      </c>
    </row>
    <row r="5424" customFormat="false" ht="15.75" hidden="false" customHeight="true" outlineLevel="0" collapsed="false">
      <c r="A5424" s="10" t="n">
        <f aca="false">F5424*10^-3</f>
        <v>10.221</v>
      </c>
      <c r="B5424" s="31" t="n">
        <v>0</v>
      </c>
      <c r="C5424" s="32" t="n">
        <v>2.7</v>
      </c>
      <c r="D5424" s="33" t="n">
        <f aca="false">ROW()</f>
        <v>5424</v>
      </c>
      <c r="F5424" s="31" t="n">
        <v>10221</v>
      </c>
    </row>
    <row r="5425" customFormat="false" ht="15.75" hidden="false" customHeight="true" outlineLevel="0" collapsed="false">
      <c r="A5425" s="10" t="n">
        <f aca="false">F5425*10^-3</f>
        <v>10.629</v>
      </c>
      <c r="B5425" s="31" t="n">
        <v>0</v>
      </c>
      <c r="C5425" s="32" t="n">
        <v>2.3</v>
      </c>
      <c r="D5425" s="33" t="n">
        <f aca="false">ROW()</f>
        <v>5425</v>
      </c>
      <c r="F5425" s="31" t="n">
        <v>10629</v>
      </c>
    </row>
    <row r="5426" customFormat="false" ht="15.75" hidden="false" customHeight="true" outlineLevel="0" collapsed="false">
      <c r="A5426" s="10" t="n">
        <f aca="false">F5426*10^-3</f>
        <v>9.836</v>
      </c>
      <c r="B5426" s="31" t="n">
        <v>0</v>
      </c>
      <c r="C5426" s="32" t="n">
        <v>2.3</v>
      </c>
      <c r="D5426" s="33" t="n">
        <f aca="false">ROW()</f>
        <v>5426</v>
      </c>
      <c r="F5426" s="31" t="n">
        <v>9836</v>
      </c>
    </row>
    <row r="5427" customFormat="false" ht="15.75" hidden="false" customHeight="true" outlineLevel="0" collapsed="false">
      <c r="A5427" s="10" t="n">
        <f aca="false">F5427*10^-3</f>
        <v>7.862</v>
      </c>
      <c r="B5427" s="31" t="n">
        <v>0</v>
      </c>
      <c r="C5427" s="32" t="n">
        <v>2.3</v>
      </c>
      <c r="D5427" s="33" t="n">
        <f aca="false">ROW()</f>
        <v>5427</v>
      </c>
      <c r="F5427" s="31" t="n">
        <v>7862</v>
      </c>
    </row>
    <row r="5428" customFormat="false" ht="15.75" hidden="false" customHeight="true" outlineLevel="0" collapsed="false">
      <c r="A5428" s="10" t="n">
        <f aca="false">F5428*10^-3</f>
        <v>6.185</v>
      </c>
      <c r="B5428" s="31" t="n">
        <v>0</v>
      </c>
      <c r="C5428" s="32" t="n">
        <v>2.3</v>
      </c>
      <c r="D5428" s="33" t="n">
        <f aca="false">ROW()</f>
        <v>5428</v>
      </c>
      <c r="F5428" s="31" t="n">
        <v>6185</v>
      </c>
    </row>
    <row r="5429" customFormat="false" ht="15.75" hidden="false" customHeight="true" outlineLevel="0" collapsed="false">
      <c r="A5429" s="10" t="n">
        <f aca="false">F5429*10^-3</f>
        <v>4.908</v>
      </c>
      <c r="B5429" s="31" t="n">
        <v>0</v>
      </c>
      <c r="C5429" s="32" t="n">
        <v>3.6</v>
      </c>
      <c r="D5429" s="33" t="n">
        <f aca="false">ROW()</f>
        <v>5429</v>
      </c>
      <c r="F5429" s="31" t="n">
        <v>4908</v>
      </c>
    </row>
    <row r="5430" customFormat="false" ht="15.75" hidden="false" customHeight="true" outlineLevel="0" collapsed="false">
      <c r="A5430" s="10" t="n">
        <f aca="false">F5430*10^-3</f>
        <v>4.462</v>
      </c>
      <c r="B5430" s="31" t="n">
        <v>0</v>
      </c>
      <c r="C5430" s="32" t="n">
        <v>5.9</v>
      </c>
      <c r="D5430" s="33" t="n">
        <f aca="false">ROW()</f>
        <v>5430</v>
      </c>
      <c r="F5430" s="31" t="n">
        <v>4462</v>
      </c>
    </row>
    <row r="5431" customFormat="false" ht="15.75" hidden="false" customHeight="true" outlineLevel="0" collapsed="false">
      <c r="A5431" s="10" t="n">
        <f aca="false">F5431*10^-3</f>
        <v>4.227</v>
      </c>
      <c r="B5431" s="31" t="n">
        <v>0</v>
      </c>
      <c r="C5431" s="32" t="n">
        <v>5.9</v>
      </c>
      <c r="D5431" s="33" t="n">
        <f aca="false">ROW()</f>
        <v>5431</v>
      </c>
      <c r="F5431" s="31" t="n">
        <v>4227</v>
      </c>
    </row>
    <row r="5432" customFormat="false" ht="15.75" hidden="false" customHeight="true" outlineLevel="0" collapsed="false">
      <c r="A5432" s="10" t="n">
        <f aca="false">F5432*10^-3</f>
        <v>4.152</v>
      </c>
      <c r="B5432" s="31" t="n">
        <v>25</v>
      </c>
      <c r="C5432" s="32" t="n">
        <v>6.8</v>
      </c>
      <c r="D5432" s="33" t="n">
        <f aca="false">ROW()</f>
        <v>5432</v>
      </c>
      <c r="F5432" s="31" t="n">
        <v>4152</v>
      </c>
    </row>
    <row r="5433" customFormat="false" ht="15.75" hidden="false" customHeight="true" outlineLevel="0" collapsed="false">
      <c r="A5433" s="10" t="n">
        <f aca="false">F5433*10^-3</f>
        <v>4.39</v>
      </c>
      <c r="B5433" s="31" t="n">
        <v>158</v>
      </c>
      <c r="C5433" s="32" t="n">
        <v>1.8</v>
      </c>
      <c r="D5433" s="33" t="n">
        <f aca="false">ROW()</f>
        <v>5433</v>
      </c>
      <c r="F5433" s="31" t="n">
        <v>4390</v>
      </c>
    </row>
    <row r="5434" customFormat="false" ht="15.75" hidden="false" customHeight="true" outlineLevel="0" collapsed="false">
      <c r="A5434" s="10" t="n">
        <f aca="false">F5434*10^-3</f>
        <v>5.156</v>
      </c>
      <c r="B5434" s="31" t="n">
        <v>260</v>
      </c>
      <c r="C5434" s="32" t="n">
        <v>3.6</v>
      </c>
      <c r="D5434" s="33" t="n">
        <f aca="false">ROW()</f>
        <v>5434</v>
      </c>
      <c r="F5434" s="31" t="n">
        <v>5156</v>
      </c>
    </row>
    <row r="5435" customFormat="false" ht="15.75" hidden="false" customHeight="true" outlineLevel="0" collapsed="false">
      <c r="A5435" s="10" t="n">
        <f aca="false">F5435*10^-3</f>
        <v>5.702</v>
      </c>
      <c r="B5435" s="31" t="n">
        <v>302</v>
      </c>
      <c r="C5435" s="32" t="n">
        <v>4.5</v>
      </c>
      <c r="D5435" s="33" t="n">
        <f aca="false">ROW()</f>
        <v>5435</v>
      </c>
      <c r="F5435" s="31" t="n">
        <v>5702</v>
      </c>
    </row>
    <row r="5436" customFormat="false" ht="15.75" hidden="false" customHeight="true" outlineLevel="0" collapsed="false">
      <c r="A5436" s="10" t="n">
        <f aca="false">F5436*10^-3</f>
        <v>6.332</v>
      </c>
      <c r="B5436" s="31" t="n">
        <v>344</v>
      </c>
      <c r="C5436" s="32" t="n">
        <v>1.4</v>
      </c>
      <c r="D5436" s="33" t="n">
        <f aca="false">ROW()</f>
        <v>5436</v>
      </c>
      <c r="F5436" s="31" t="n">
        <v>6332</v>
      </c>
    </row>
    <row r="5437" customFormat="false" ht="15.75" hidden="false" customHeight="true" outlineLevel="0" collapsed="false">
      <c r="A5437" s="10" t="n">
        <f aca="false">F5437*10^-3</f>
        <v>6.954</v>
      </c>
      <c r="B5437" s="31" t="n">
        <v>423</v>
      </c>
      <c r="C5437" s="32" t="n">
        <v>1.4</v>
      </c>
      <c r="D5437" s="33" t="n">
        <f aca="false">ROW()</f>
        <v>5437</v>
      </c>
      <c r="F5437" s="31" t="n">
        <v>6954</v>
      </c>
    </row>
    <row r="5438" customFormat="false" ht="15.75" hidden="false" customHeight="true" outlineLevel="0" collapsed="false">
      <c r="A5438" s="10" t="n">
        <f aca="false">F5438*10^-3</f>
        <v>7.331</v>
      </c>
      <c r="B5438" s="31" t="n">
        <v>597</v>
      </c>
      <c r="C5438" s="32" t="n">
        <v>4.5</v>
      </c>
      <c r="D5438" s="33" t="n">
        <f aca="false">ROW()</f>
        <v>5438</v>
      </c>
      <c r="F5438" s="31" t="n">
        <v>7331</v>
      </c>
    </row>
    <row r="5439" customFormat="false" ht="15.75" hidden="false" customHeight="true" outlineLevel="0" collapsed="false">
      <c r="A5439" s="10" t="n">
        <f aca="false">F5439*10^-3</f>
        <v>7.843</v>
      </c>
      <c r="B5439" s="31" t="n">
        <v>811</v>
      </c>
      <c r="C5439" s="32" t="n">
        <v>7.2</v>
      </c>
      <c r="D5439" s="33" t="n">
        <f aca="false">ROW()</f>
        <v>5439</v>
      </c>
      <c r="F5439" s="31" t="n">
        <v>7843</v>
      </c>
    </row>
    <row r="5440" customFormat="false" ht="15.75" hidden="false" customHeight="true" outlineLevel="0" collapsed="false">
      <c r="A5440" s="10" t="n">
        <f aca="false">F5440*10^-3</f>
        <v>8.076</v>
      </c>
      <c r="B5440" s="31" t="n">
        <v>957</v>
      </c>
      <c r="C5440" s="32" t="n">
        <v>5.9</v>
      </c>
      <c r="D5440" s="33" t="n">
        <f aca="false">ROW()</f>
        <v>5440</v>
      </c>
      <c r="F5440" s="31" t="n">
        <v>8076</v>
      </c>
    </row>
    <row r="5441" customFormat="false" ht="15.75" hidden="false" customHeight="true" outlineLevel="0" collapsed="false">
      <c r="A5441" s="10" t="n">
        <f aca="false">F5441*10^-3</f>
        <v>8.674</v>
      </c>
      <c r="B5441" s="31" t="n">
        <v>769</v>
      </c>
      <c r="C5441" s="32" t="n">
        <v>6.8</v>
      </c>
      <c r="D5441" s="33" t="n">
        <f aca="false">ROW()</f>
        <v>5441</v>
      </c>
      <c r="F5441" s="31" t="n">
        <v>8674</v>
      </c>
    </row>
    <row r="5442" customFormat="false" ht="15.75" hidden="false" customHeight="true" outlineLevel="0" collapsed="false">
      <c r="A5442" s="10" t="n">
        <f aca="false">F5442*10^-3</f>
        <v>8.88</v>
      </c>
      <c r="B5442" s="31" t="n">
        <v>519</v>
      </c>
      <c r="C5442" s="32" t="n">
        <v>8.1</v>
      </c>
      <c r="D5442" s="33" t="n">
        <f aca="false">ROW()</f>
        <v>5442</v>
      </c>
      <c r="F5442" s="31" t="n">
        <v>8880</v>
      </c>
    </row>
    <row r="5443" customFormat="false" ht="15.75" hidden="false" customHeight="true" outlineLevel="0" collapsed="false">
      <c r="A5443" s="10" t="n">
        <f aca="false">F5443*10^-3</f>
        <v>8.029</v>
      </c>
      <c r="B5443" s="31" t="n">
        <v>341</v>
      </c>
      <c r="C5443" s="32" t="n">
        <v>8.1</v>
      </c>
      <c r="D5443" s="33" t="n">
        <f aca="false">ROW()</f>
        <v>5443</v>
      </c>
      <c r="F5443" s="31" t="n">
        <v>8029</v>
      </c>
    </row>
    <row r="5444" customFormat="false" ht="15.75" hidden="false" customHeight="true" outlineLevel="0" collapsed="false">
      <c r="A5444" s="10" t="n">
        <f aca="false">F5444*10^-3</f>
        <v>7.816</v>
      </c>
      <c r="B5444" s="31" t="n">
        <v>252</v>
      </c>
      <c r="C5444" s="32" t="n">
        <v>7.2</v>
      </c>
      <c r="D5444" s="33" t="n">
        <f aca="false">ROW()</f>
        <v>5444</v>
      </c>
      <c r="F5444" s="31" t="n">
        <v>7816</v>
      </c>
    </row>
    <row r="5445" customFormat="false" ht="15.75" hidden="false" customHeight="true" outlineLevel="0" collapsed="false">
      <c r="A5445" s="10" t="n">
        <f aca="false">F5445*10^-3</f>
        <v>7.403</v>
      </c>
      <c r="B5445" s="31" t="n">
        <v>269</v>
      </c>
      <c r="C5445" s="32" t="n">
        <v>6.3</v>
      </c>
      <c r="D5445" s="33" t="n">
        <f aca="false">ROW()</f>
        <v>5445</v>
      </c>
      <c r="F5445" s="31" t="n">
        <v>7403</v>
      </c>
    </row>
    <row r="5446" customFormat="false" ht="15.75" hidden="false" customHeight="true" outlineLevel="0" collapsed="false">
      <c r="A5446" s="10" t="n">
        <f aca="false">F5446*10^-3</f>
        <v>7.82</v>
      </c>
      <c r="B5446" s="31" t="n">
        <v>183</v>
      </c>
      <c r="C5446" s="32" t="n">
        <v>6.3</v>
      </c>
      <c r="D5446" s="33" t="n">
        <f aca="false">ROW()</f>
        <v>5446</v>
      </c>
      <c r="F5446" s="31" t="n">
        <v>7820</v>
      </c>
    </row>
    <row r="5447" customFormat="false" ht="15.75" hidden="false" customHeight="true" outlineLevel="0" collapsed="false">
      <c r="A5447" s="10" t="n">
        <f aca="false">F5447*10^-3</f>
        <v>8.58</v>
      </c>
      <c r="B5447" s="31" t="n">
        <v>34</v>
      </c>
      <c r="C5447" s="32" t="n">
        <v>3.2</v>
      </c>
      <c r="D5447" s="33" t="n">
        <f aca="false">ROW()</f>
        <v>5447</v>
      </c>
      <c r="F5447" s="31" t="n">
        <v>8580</v>
      </c>
    </row>
    <row r="5448" customFormat="false" ht="15.75" hidden="false" customHeight="true" outlineLevel="0" collapsed="false">
      <c r="A5448" s="10" t="n">
        <f aca="false">F5448*10^-3</f>
        <v>9.661</v>
      </c>
      <c r="B5448" s="31" t="n">
        <v>0</v>
      </c>
      <c r="C5448" s="32" t="n">
        <v>0.9</v>
      </c>
      <c r="D5448" s="33" t="n">
        <f aca="false">ROW()</f>
        <v>5448</v>
      </c>
      <c r="F5448" s="31" t="n">
        <v>9661</v>
      </c>
    </row>
    <row r="5449" customFormat="false" ht="15.75" hidden="false" customHeight="true" outlineLevel="0" collapsed="false">
      <c r="A5449" s="10" t="n">
        <f aca="false">F5449*10^-3</f>
        <v>10.436</v>
      </c>
      <c r="B5449" s="31" t="n">
        <v>0</v>
      </c>
      <c r="C5449" s="32" t="n">
        <v>1.8</v>
      </c>
      <c r="D5449" s="33" t="n">
        <f aca="false">ROW()</f>
        <v>5449</v>
      </c>
      <c r="F5449" s="31" t="n">
        <v>10436</v>
      </c>
    </row>
    <row r="5450" customFormat="false" ht="15.75" hidden="false" customHeight="true" outlineLevel="0" collapsed="false">
      <c r="A5450" s="10" t="n">
        <f aca="false">F5450*10^-3</f>
        <v>9.56</v>
      </c>
      <c r="B5450" s="31" t="n">
        <v>0</v>
      </c>
      <c r="C5450" s="32" t="n">
        <v>2.3</v>
      </c>
      <c r="D5450" s="33" t="n">
        <f aca="false">ROW()</f>
        <v>5450</v>
      </c>
      <c r="F5450" s="31" t="n">
        <v>9560</v>
      </c>
    </row>
    <row r="5451" customFormat="false" ht="15.75" hidden="false" customHeight="true" outlineLevel="0" collapsed="false">
      <c r="A5451" s="10" t="n">
        <f aca="false">F5451*10^-3</f>
        <v>7.626</v>
      </c>
      <c r="B5451" s="31" t="n">
        <v>0</v>
      </c>
      <c r="C5451" s="32" t="n">
        <v>4.1</v>
      </c>
      <c r="D5451" s="33" t="n">
        <f aca="false">ROW()</f>
        <v>5451</v>
      </c>
      <c r="F5451" s="31" t="n">
        <v>7626</v>
      </c>
    </row>
    <row r="5452" customFormat="false" ht="15.75" hidden="false" customHeight="true" outlineLevel="0" collapsed="false">
      <c r="A5452" s="10" t="n">
        <f aca="false">F5452*10^-3</f>
        <v>6.133</v>
      </c>
      <c r="B5452" s="31" t="n">
        <v>0</v>
      </c>
      <c r="C5452" s="32" t="n">
        <v>2.7</v>
      </c>
      <c r="D5452" s="33" t="n">
        <f aca="false">ROW()</f>
        <v>5452</v>
      </c>
      <c r="F5452" s="31" t="n">
        <v>6133</v>
      </c>
    </row>
    <row r="5453" customFormat="false" ht="15.75" hidden="false" customHeight="true" outlineLevel="0" collapsed="false">
      <c r="A5453" s="10" t="n">
        <f aca="false">F5453*10^-3</f>
        <v>5.052</v>
      </c>
      <c r="B5453" s="31" t="n">
        <v>0</v>
      </c>
      <c r="C5453" s="32" t="n">
        <v>4.1</v>
      </c>
      <c r="D5453" s="33" t="n">
        <f aca="false">ROW()</f>
        <v>5453</v>
      </c>
      <c r="F5453" s="31" t="n">
        <v>5052</v>
      </c>
    </row>
    <row r="5454" customFormat="false" ht="15.75" hidden="false" customHeight="true" outlineLevel="0" collapsed="false">
      <c r="A5454" s="10" t="n">
        <f aca="false">F5454*10^-3</f>
        <v>4.654</v>
      </c>
      <c r="B5454" s="31" t="n">
        <v>0</v>
      </c>
      <c r="C5454" s="32" t="n">
        <v>1.8</v>
      </c>
      <c r="D5454" s="33" t="n">
        <f aca="false">ROW()</f>
        <v>5454</v>
      </c>
      <c r="F5454" s="31" t="n">
        <v>4654</v>
      </c>
    </row>
    <row r="5455" customFormat="false" ht="15.75" hidden="false" customHeight="true" outlineLevel="0" collapsed="false">
      <c r="A5455" s="10" t="n">
        <f aca="false">F5455*10^-3</f>
        <v>4.135</v>
      </c>
      <c r="B5455" s="31" t="n">
        <v>0</v>
      </c>
      <c r="C5455" s="32" t="n">
        <v>1.8</v>
      </c>
      <c r="D5455" s="33" t="n">
        <f aca="false">ROW()</f>
        <v>5455</v>
      </c>
      <c r="F5455" s="31" t="n">
        <v>4135</v>
      </c>
    </row>
    <row r="5456" customFormat="false" ht="15.75" hidden="false" customHeight="true" outlineLevel="0" collapsed="false">
      <c r="A5456" s="10" t="n">
        <f aca="false">F5456*10^-3</f>
        <v>4.086</v>
      </c>
      <c r="B5456" s="31" t="n">
        <v>33</v>
      </c>
      <c r="C5456" s="32" t="n">
        <v>2.7</v>
      </c>
      <c r="D5456" s="33" t="n">
        <f aca="false">ROW()</f>
        <v>5456</v>
      </c>
      <c r="F5456" s="31" t="n">
        <v>4086</v>
      </c>
    </row>
    <row r="5457" customFormat="false" ht="15.75" hidden="false" customHeight="true" outlineLevel="0" collapsed="false">
      <c r="A5457" s="10" t="n">
        <f aca="false">F5457*10^-3</f>
        <v>4.36</v>
      </c>
      <c r="B5457" s="31" t="n">
        <v>57</v>
      </c>
      <c r="C5457" s="32" t="n">
        <v>2.7</v>
      </c>
      <c r="D5457" s="33" t="n">
        <f aca="false">ROW()</f>
        <v>5457</v>
      </c>
      <c r="F5457" s="31" t="n">
        <v>4360</v>
      </c>
    </row>
    <row r="5458" customFormat="false" ht="15.75" hidden="false" customHeight="true" outlineLevel="0" collapsed="false">
      <c r="A5458" s="10" t="n">
        <f aca="false">F5458*10^-3</f>
        <v>5.022</v>
      </c>
      <c r="B5458" s="31" t="n">
        <v>197</v>
      </c>
      <c r="C5458" s="32" t="n">
        <v>4.5</v>
      </c>
      <c r="D5458" s="33" t="n">
        <f aca="false">ROW()</f>
        <v>5458</v>
      </c>
      <c r="F5458" s="31" t="n">
        <v>5022</v>
      </c>
    </row>
    <row r="5459" customFormat="false" ht="15.75" hidden="false" customHeight="true" outlineLevel="0" collapsed="false">
      <c r="A5459" s="10" t="n">
        <f aca="false">F5459*10^-3</f>
        <v>5.744</v>
      </c>
      <c r="B5459" s="31" t="n">
        <v>217</v>
      </c>
      <c r="C5459" s="32" t="n">
        <v>3.2</v>
      </c>
      <c r="D5459" s="33" t="n">
        <f aca="false">ROW()</f>
        <v>5459</v>
      </c>
      <c r="F5459" s="31" t="n">
        <v>5744</v>
      </c>
    </row>
    <row r="5460" customFormat="false" ht="15.75" hidden="false" customHeight="true" outlineLevel="0" collapsed="false">
      <c r="A5460" s="10" t="n">
        <f aca="false">F5460*10^-3</f>
        <v>6.538</v>
      </c>
      <c r="B5460" s="31" t="n">
        <v>225</v>
      </c>
      <c r="C5460" s="32" t="n">
        <v>0.9</v>
      </c>
      <c r="D5460" s="33" t="n">
        <f aca="false">ROW()</f>
        <v>5460</v>
      </c>
      <c r="F5460" s="31" t="n">
        <v>6538</v>
      </c>
    </row>
    <row r="5461" customFormat="false" ht="15.75" hidden="false" customHeight="true" outlineLevel="0" collapsed="false">
      <c r="A5461" s="10" t="n">
        <f aca="false">F5461*10^-3</f>
        <v>6.926</v>
      </c>
      <c r="B5461" s="31" t="n">
        <v>316</v>
      </c>
      <c r="C5461" s="32" t="n">
        <v>4.1</v>
      </c>
      <c r="D5461" s="33" t="n">
        <f aca="false">ROW()</f>
        <v>5461</v>
      </c>
      <c r="F5461" s="31" t="n">
        <v>6926</v>
      </c>
    </row>
    <row r="5462" customFormat="false" ht="15.75" hidden="false" customHeight="true" outlineLevel="0" collapsed="false">
      <c r="A5462" s="10" t="n">
        <f aca="false">F5462*10^-3</f>
        <v>7.517</v>
      </c>
      <c r="B5462" s="31" t="n">
        <v>507</v>
      </c>
      <c r="C5462" s="32" t="n">
        <v>3.6</v>
      </c>
      <c r="D5462" s="33" t="n">
        <f aca="false">ROW()</f>
        <v>5462</v>
      </c>
      <c r="F5462" s="31" t="n">
        <v>7517</v>
      </c>
    </row>
    <row r="5463" customFormat="false" ht="15.75" hidden="false" customHeight="true" outlineLevel="0" collapsed="false">
      <c r="A5463" s="10" t="n">
        <f aca="false">F5463*10^-3</f>
        <v>7.411</v>
      </c>
      <c r="B5463" s="31" t="n">
        <v>668</v>
      </c>
      <c r="C5463" s="32" t="n">
        <v>6.8</v>
      </c>
      <c r="D5463" s="33" t="n">
        <f aca="false">ROW()</f>
        <v>5463</v>
      </c>
      <c r="F5463" s="31" t="n">
        <v>7411</v>
      </c>
    </row>
    <row r="5464" customFormat="false" ht="15.75" hidden="false" customHeight="true" outlineLevel="0" collapsed="false">
      <c r="A5464" s="10" t="n">
        <f aca="false">F5464*10^-3</f>
        <v>8.222</v>
      </c>
      <c r="B5464" s="31" t="n">
        <v>788</v>
      </c>
      <c r="C5464" s="32" t="n">
        <v>8.1</v>
      </c>
      <c r="D5464" s="33" t="n">
        <f aca="false">ROW()</f>
        <v>5464</v>
      </c>
      <c r="F5464" s="31" t="n">
        <v>8222</v>
      </c>
    </row>
    <row r="5465" customFormat="false" ht="15.75" hidden="false" customHeight="true" outlineLevel="0" collapsed="false">
      <c r="A5465" s="10" t="n">
        <f aca="false">F5465*10^-3</f>
        <v>8.942</v>
      </c>
      <c r="B5465" s="31" t="n">
        <v>671</v>
      </c>
      <c r="C5465" s="32" t="n">
        <v>8.1</v>
      </c>
      <c r="D5465" s="33" t="n">
        <f aca="false">ROW()</f>
        <v>5465</v>
      </c>
      <c r="F5465" s="31" t="n">
        <v>8942</v>
      </c>
    </row>
    <row r="5466" customFormat="false" ht="15.75" hidden="false" customHeight="true" outlineLevel="0" collapsed="false">
      <c r="A5466" s="10" t="n">
        <f aca="false">F5466*10^-3</f>
        <v>8.596</v>
      </c>
      <c r="B5466" s="31" t="n">
        <v>513</v>
      </c>
      <c r="C5466" s="32" t="n">
        <v>9.5</v>
      </c>
      <c r="D5466" s="33" t="n">
        <f aca="false">ROW()</f>
        <v>5466</v>
      </c>
      <c r="F5466" s="31" t="n">
        <v>8596</v>
      </c>
    </row>
    <row r="5467" customFormat="false" ht="15.75" hidden="false" customHeight="true" outlineLevel="0" collapsed="false">
      <c r="A5467" s="10" t="n">
        <f aca="false">F5467*10^-3</f>
        <v>8.204</v>
      </c>
      <c r="B5467" s="31" t="n">
        <v>206</v>
      </c>
      <c r="C5467" s="32" t="n">
        <v>8.1</v>
      </c>
      <c r="D5467" s="33" t="n">
        <f aca="false">ROW()</f>
        <v>5467</v>
      </c>
      <c r="F5467" s="31" t="n">
        <v>8204</v>
      </c>
    </row>
    <row r="5468" customFormat="false" ht="15.75" hidden="false" customHeight="true" outlineLevel="0" collapsed="false">
      <c r="A5468" s="10" t="n">
        <f aca="false">F5468*10^-3</f>
        <v>7.66</v>
      </c>
      <c r="B5468" s="31" t="n">
        <v>109</v>
      </c>
      <c r="C5468" s="32" t="n">
        <v>7.2</v>
      </c>
      <c r="D5468" s="33" t="n">
        <f aca="false">ROW()</f>
        <v>5468</v>
      </c>
      <c r="F5468" s="31" t="n">
        <v>7660</v>
      </c>
    </row>
    <row r="5469" customFormat="false" ht="15.75" hidden="false" customHeight="true" outlineLevel="0" collapsed="false">
      <c r="A5469" s="10" t="n">
        <f aca="false">F5469*10^-3</f>
        <v>7.466</v>
      </c>
      <c r="B5469" s="31" t="n">
        <v>147</v>
      </c>
      <c r="C5469" s="32" t="n">
        <v>5.4</v>
      </c>
      <c r="D5469" s="33" t="n">
        <f aca="false">ROW()</f>
        <v>5469</v>
      </c>
      <c r="F5469" s="31" t="n">
        <v>7466</v>
      </c>
    </row>
    <row r="5470" customFormat="false" ht="15.75" hidden="false" customHeight="true" outlineLevel="0" collapsed="false">
      <c r="A5470" s="10" t="n">
        <f aca="false">F5470*10^-3</f>
        <v>7.746</v>
      </c>
      <c r="B5470" s="31" t="n">
        <v>52</v>
      </c>
      <c r="C5470" s="32" t="n">
        <v>5</v>
      </c>
      <c r="D5470" s="33" t="n">
        <f aca="false">ROW()</f>
        <v>5470</v>
      </c>
      <c r="F5470" s="31" t="n">
        <v>7746</v>
      </c>
    </row>
    <row r="5471" customFormat="false" ht="15.75" hidden="false" customHeight="true" outlineLevel="0" collapsed="false">
      <c r="A5471" s="10" t="n">
        <f aca="false">F5471*10^-3</f>
        <v>8.469</v>
      </c>
      <c r="B5471" s="31" t="n">
        <v>16</v>
      </c>
      <c r="C5471" s="32" t="n">
        <v>5</v>
      </c>
      <c r="D5471" s="33" t="n">
        <f aca="false">ROW()</f>
        <v>5471</v>
      </c>
      <c r="F5471" s="31" t="n">
        <v>8469</v>
      </c>
    </row>
    <row r="5472" customFormat="false" ht="15.75" hidden="false" customHeight="true" outlineLevel="0" collapsed="false">
      <c r="A5472" s="10" t="n">
        <f aca="false">F5472*10^-3</f>
        <v>9.548</v>
      </c>
      <c r="B5472" s="31" t="n">
        <v>0</v>
      </c>
      <c r="C5472" s="32" t="n">
        <v>1.8</v>
      </c>
      <c r="D5472" s="33" t="n">
        <f aca="false">ROW()</f>
        <v>5472</v>
      </c>
      <c r="F5472" s="31" t="n">
        <v>9548</v>
      </c>
    </row>
    <row r="5473" customFormat="false" ht="15.75" hidden="false" customHeight="true" outlineLevel="0" collapsed="false">
      <c r="A5473" s="10" t="n">
        <f aca="false">F5473*10^-3</f>
        <v>10.285</v>
      </c>
      <c r="B5473" s="31" t="n">
        <v>0</v>
      </c>
      <c r="C5473" s="32" t="n">
        <v>3.2</v>
      </c>
      <c r="D5473" s="33" t="n">
        <f aca="false">ROW()</f>
        <v>5473</v>
      </c>
      <c r="F5473" s="31" t="n">
        <v>10285</v>
      </c>
    </row>
    <row r="5474" customFormat="false" ht="15.75" hidden="false" customHeight="true" outlineLevel="0" collapsed="false">
      <c r="A5474" s="10" t="n">
        <f aca="false">F5474*10^-3</f>
        <v>9.611</v>
      </c>
      <c r="B5474" s="31" t="n">
        <v>0</v>
      </c>
      <c r="C5474" s="32" t="n">
        <v>6.8</v>
      </c>
      <c r="D5474" s="33" t="n">
        <f aca="false">ROW()</f>
        <v>5474</v>
      </c>
      <c r="F5474" s="31" t="n">
        <v>9611</v>
      </c>
    </row>
    <row r="5475" customFormat="false" ht="15.75" hidden="false" customHeight="true" outlineLevel="0" collapsed="false">
      <c r="A5475" s="10" t="n">
        <f aca="false">F5475*10^-3</f>
        <v>7.975</v>
      </c>
      <c r="B5475" s="31" t="n">
        <v>0</v>
      </c>
      <c r="C5475" s="32" t="n">
        <v>2.3</v>
      </c>
      <c r="D5475" s="33" t="n">
        <f aca="false">ROW()</f>
        <v>5475</v>
      </c>
      <c r="F5475" s="31" t="n">
        <v>7975</v>
      </c>
    </row>
    <row r="5476" customFormat="false" ht="15.75" hidden="false" customHeight="true" outlineLevel="0" collapsed="false">
      <c r="A5476" s="10" t="n">
        <f aca="false">F5476*10^-3</f>
        <v>5.892</v>
      </c>
      <c r="B5476" s="31" t="n">
        <v>0</v>
      </c>
      <c r="C5476" s="32" t="n">
        <v>5.4</v>
      </c>
      <c r="D5476" s="33" t="n">
        <f aca="false">ROW()</f>
        <v>5476</v>
      </c>
      <c r="F5476" s="31" t="n">
        <v>5892</v>
      </c>
    </row>
    <row r="5477" customFormat="false" ht="15.75" hidden="false" customHeight="true" outlineLevel="0" collapsed="false">
      <c r="A5477" s="10" t="n">
        <f aca="false">F5477*10^-3</f>
        <v>4.968</v>
      </c>
      <c r="B5477" s="31" t="n">
        <v>0</v>
      </c>
      <c r="C5477" s="32" t="n">
        <v>0.9</v>
      </c>
      <c r="D5477" s="33" t="n">
        <f aca="false">ROW()</f>
        <v>5477</v>
      </c>
      <c r="F5477" s="31" t="n">
        <v>4968</v>
      </c>
    </row>
    <row r="5478" customFormat="false" ht="15.75" hidden="false" customHeight="true" outlineLevel="0" collapsed="false">
      <c r="A5478" s="10" t="n">
        <f aca="false">F5478*10^-3</f>
        <v>4.31</v>
      </c>
      <c r="B5478" s="31" t="n">
        <v>0</v>
      </c>
      <c r="C5478" s="32" t="n">
        <v>3.6</v>
      </c>
      <c r="D5478" s="33" t="n">
        <f aca="false">ROW()</f>
        <v>5478</v>
      </c>
      <c r="F5478" s="31" t="n">
        <v>4310</v>
      </c>
    </row>
    <row r="5479" customFormat="false" ht="15.75" hidden="false" customHeight="true" outlineLevel="0" collapsed="false">
      <c r="A5479" s="10" t="n">
        <f aca="false">F5479*10^-3</f>
        <v>4.229</v>
      </c>
      <c r="B5479" s="31" t="n">
        <v>0</v>
      </c>
      <c r="C5479" s="32" t="n">
        <v>2.3</v>
      </c>
      <c r="D5479" s="33" t="n">
        <f aca="false">ROW()</f>
        <v>5479</v>
      </c>
      <c r="F5479" s="31" t="n">
        <v>4229</v>
      </c>
    </row>
    <row r="5480" customFormat="false" ht="15.75" hidden="false" customHeight="true" outlineLevel="0" collapsed="false">
      <c r="A5480" s="10" t="n">
        <f aca="false">F5480*10^-3</f>
        <v>4.217</v>
      </c>
      <c r="B5480" s="31" t="n">
        <v>26</v>
      </c>
      <c r="C5480" s="32" t="n">
        <v>1.8</v>
      </c>
      <c r="D5480" s="33" t="n">
        <f aca="false">ROW()</f>
        <v>5480</v>
      </c>
      <c r="F5480" s="31" t="n">
        <v>4217</v>
      </c>
    </row>
    <row r="5481" customFormat="false" ht="15.75" hidden="false" customHeight="true" outlineLevel="0" collapsed="false">
      <c r="A5481" s="10" t="n">
        <f aca="false">F5481*10^-3</f>
        <v>4.266</v>
      </c>
      <c r="B5481" s="31" t="n">
        <v>165</v>
      </c>
      <c r="C5481" s="32" t="n">
        <v>5.9</v>
      </c>
      <c r="D5481" s="33" t="n">
        <f aca="false">ROW()</f>
        <v>5481</v>
      </c>
      <c r="F5481" s="31" t="n">
        <v>4266</v>
      </c>
    </row>
    <row r="5482" customFormat="false" ht="15.75" hidden="false" customHeight="true" outlineLevel="0" collapsed="false">
      <c r="A5482" s="10" t="n">
        <f aca="false">F5482*10^-3</f>
        <v>4.818</v>
      </c>
      <c r="B5482" s="31" t="n">
        <v>271</v>
      </c>
      <c r="C5482" s="32" t="n">
        <v>5</v>
      </c>
      <c r="D5482" s="33" t="n">
        <f aca="false">ROW()</f>
        <v>5482</v>
      </c>
      <c r="F5482" s="31" t="n">
        <v>4818</v>
      </c>
    </row>
    <row r="5483" customFormat="false" ht="15.75" hidden="false" customHeight="true" outlineLevel="0" collapsed="false">
      <c r="A5483" s="10" t="n">
        <f aca="false">F5483*10^-3</f>
        <v>5.689</v>
      </c>
      <c r="B5483" s="31" t="n">
        <v>308</v>
      </c>
      <c r="C5483" s="32" t="n">
        <v>6.3</v>
      </c>
      <c r="D5483" s="33" t="n">
        <f aca="false">ROW()</f>
        <v>5483</v>
      </c>
      <c r="F5483" s="31" t="n">
        <v>5689</v>
      </c>
    </row>
    <row r="5484" customFormat="false" ht="15.75" hidden="false" customHeight="true" outlineLevel="0" collapsed="false">
      <c r="A5484" s="10" t="n">
        <f aca="false">F5484*10^-3</f>
        <v>6.522</v>
      </c>
      <c r="B5484" s="31" t="n">
        <v>347</v>
      </c>
      <c r="C5484" s="32" t="n">
        <v>3.6</v>
      </c>
      <c r="D5484" s="33" t="n">
        <f aca="false">ROW()</f>
        <v>5484</v>
      </c>
      <c r="F5484" s="31" t="n">
        <v>6522</v>
      </c>
    </row>
    <row r="5485" customFormat="false" ht="15.75" hidden="false" customHeight="true" outlineLevel="0" collapsed="false">
      <c r="A5485" s="10" t="n">
        <f aca="false">F5485*10^-3</f>
        <v>6.93</v>
      </c>
      <c r="B5485" s="31" t="n">
        <v>427</v>
      </c>
      <c r="C5485" s="32" t="n">
        <v>2.7</v>
      </c>
      <c r="D5485" s="33" t="n">
        <f aca="false">ROW()</f>
        <v>5485</v>
      </c>
      <c r="F5485" s="31" t="n">
        <v>6930</v>
      </c>
    </row>
    <row r="5486" customFormat="false" ht="15.75" hidden="false" customHeight="true" outlineLevel="0" collapsed="false">
      <c r="A5486" s="10" t="n">
        <f aca="false">F5486*10^-3</f>
        <v>7.622</v>
      </c>
      <c r="B5486" s="31" t="n">
        <v>582</v>
      </c>
      <c r="C5486" s="32" t="n">
        <v>6.3</v>
      </c>
      <c r="D5486" s="33" t="n">
        <f aca="false">ROW()</f>
        <v>5486</v>
      </c>
      <c r="F5486" s="31" t="n">
        <v>7622</v>
      </c>
    </row>
    <row r="5487" customFormat="false" ht="15.75" hidden="false" customHeight="true" outlineLevel="0" collapsed="false">
      <c r="A5487" s="10" t="n">
        <f aca="false">F5487*10^-3</f>
        <v>7.744</v>
      </c>
      <c r="B5487" s="31" t="n">
        <v>863</v>
      </c>
      <c r="C5487" s="32" t="n">
        <v>5.9</v>
      </c>
      <c r="D5487" s="33" t="n">
        <f aca="false">ROW()</f>
        <v>5487</v>
      </c>
      <c r="F5487" s="31" t="n">
        <v>7744</v>
      </c>
    </row>
    <row r="5488" customFormat="false" ht="15.75" hidden="false" customHeight="true" outlineLevel="0" collapsed="false">
      <c r="A5488" s="10" t="n">
        <f aca="false">F5488*10^-3</f>
        <v>8.085</v>
      </c>
      <c r="B5488" s="31" t="n">
        <v>952</v>
      </c>
      <c r="C5488" s="32" t="n">
        <v>7.7</v>
      </c>
      <c r="D5488" s="33" t="n">
        <f aca="false">ROW()</f>
        <v>5488</v>
      </c>
      <c r="F5488" s="31" t="n">
        <v>8085</v>
      </c>
    </row>
    <row r="5489" customFormat="false" ht="15.75" hidden="false" customHeight="true" outlineLevel="0" collapsed="false">
      <c r="A5489" s="10" t="n">
        <f aca="false">F5489*10^-3</f>
        <v>8.843</v>
      </c>
      <c r="B5489" s="31" t="n">
        <v>815</v>
      </c>
      <c r="C5489" s="32" t="n">
        <v>3.6</v>
      </c>
      <c r="D5489" s="33" t="n">
        <f aca="false">ROW()</f>
        <v>5489</v>
      </c>
      <c r="F5489" s="31" t="n">
        <v>8843</v>
      </c>
    </row>
    <row r="5490" customFormat="false" ht="15.75" hidden="false" customHeight="true" outlineLevel="0" collapsed="false">
      <c r="A5490" s="10" t="n">
        <f aca="false">F5490*10^-3</f>
        <v>9.069</v>
      </c>
      <c r="B5490" s="31" t="n">
        <v>604</v>
      </c>
      <c r="C5490" s="32" t="n">
        <v>4.5</v>
      </c>
      <c r="D5490" s="33" t="n">
        <f aca="false">ROW()</f>
        <v>5490</v>
      </c>
      <c r="F5490" s="31" t="n">
        <v>9069</v>
      </c>
    </row>
    <row r="5491" customFormat="false" ht="15.75" hidden="false" customHeight="true" outlineLevel="0" collapsed="false">
      <c r="A5491" s="10" t="n">
        <f aca="false">F5491*10^-3</f>
        <v>8.279</v>
      </c>
      <c r="B5491" s="31" t="n">
        <v>224</v>
      </c>
      <c r="C5491" s="32" t="n">
        <v>5.9</v>
      </c>
      <c r="D5491" s="33" t="n">
        <f aca="false">ROW()</f>
        <v>5491</v>
      </c>
      <c r="F5491" s="31" t="n">
        <v>8279</v>
      </c>
    </row>
    <row r="5492" customFormat="false" ht="15.75" hidden="false" customHeight="true" outlineLevel="0" collapsed="false">
      <c r="A5492" s="10" t="n">
        <f aca="false">F5492*10^-3</f>
        <v>7.793</v>
      </c>
      <c r="B5492" s="31" t="n">
        <v>132</v>
      </c>
      <c r="C5492" s="32" t="n">
        <v>4.5</v>
      </c>
      <c r="D5492" s="33" t="n">
        <f aca="false">ROW()</f>
        <v>5492</v>
      </c>
      <c r="F5492" s="31" t="n">
        <v>7793</v>
      </c>
    </row>
    <row r="5493" customFormat="false" ht="15.75" hidden="false" customHeight="true" outlineLevel="0" collapsed="false">
      <c r="A5493" s="10" t="n">
        <f aca="false">F5493*10^-3</f>
        <v>7.55</v>
      </c>
      <c r="B5493" s="31" t="n">
        <v>92</v>
      </c>
      <c r="C5493" s="32" t="n">
        <v>5.4</v>
      </c>
      <c r="D5493" s="33" t="n">
        <f aca="false">ROW()</f>
        <v>5493</v>
      </c>
      <c r="F5493" s="31" t="n">
        <v>7550</v>
      </c>
    </row>
    <row r="5494" customFormat="false" ht="15.75" hidden="false" customHeight="true" outlineLevel="0" collapsed="false">
      <c r="A5494" s="10" t="n">
        <f aca="false">F5494*10^-3</f>
        <v>7.555</v>
      </c>
      <c r="B5494" s="31" t="n">
        <v>15</v>
      </c>
      <c r="C5494" s="32" t="n">
        <v>5.4</v>
      </c>
      <c r="D5494" s="33" t="n">
        <f aca="false">ROW()</f>
        <v>5494</v>
      </c>
      <c r="F5494" s="31" t="n">
        <v>7555</v>
      </c>
    </row>
    <row r="5495" customFormat="false" ht="15.75" hidden="false" customHeight="true" outlineLevel="0" collapsed="false">
      <c r="A5495" s="10" t="n">
        <f aca="false">F5495*10^-3</f>
        <v>8.433</v>
      </c>
      <c r="B5495" s="31" t="n">
        <v>15</v>
      </c>
      <c r="C5495" s="32" t="n">
        <v>1.8</v>
      </c>
      <c r="D5495" s="33" t="n">
        <f aca="false">ROW()</f>
        <v>5495</v>
      </c>
      <c r="F5495" s="31" t="n">
        <v>8433</v>
      </c>
    </row>
    <row r="5496" customFormat="false" ht="15.75" hidden="false" customHeight="true" outlineLevel="0" collapsed="false">
      <c r="A5496" s="10" t="n">
        <f aca="false">F5496*10^-3</f>
        <v>9.6</v>
      </c>
      <c r="B5496" s="31" t="n">
        <v>0</v>
      </c>
      <c r="C5496" s="32" t="n">
        <v>1.8</v>
      </c>
      <c r="D5496" s="33" t="n">
        <f aca="false">ROW()</f>
        <v>5496</v>
      </c>
      <c r="F5496" s="31" t="n">
        <v>9600</v>
      </c>
    </row>
    <row r="5497" customFormat="false" ht="15.75" hidden="false" customHeight="true" outlineLevel="0" collapsed="false">
      <c r="A5497" s="10" t="n">
        <f aca="false">F5497*10^-3</f>
        <v>10.119</v>
      </c>
      <c r="B5497" s="31" t="n">
        <v>0</v>
      </c>
      <c r="C5497" s="32" t="n">
        <v>1.4</v>
      </c>
      <c r="D5497" s="33" t="n">
        <f aca="false">ROW()</f>
        <v>5497</v>
      </c>
      <c r="F5497" s="31" t="n">
        <v>10119</v>
      </c>
    </row>
    <row r="5498" customFormat="false" ht="15.75" hidden="false" customHeight="true" outlineLevel="0" collapsed="false">
      <c r="A5498" s="10" t="n">
        <f aca="false">F5498*10^-3</f>
        <v>9.613</v>
      </c>
      <c r="B5498" s="31" t="n">
        <v>0</v>
      </c>
      <c r="C5498" s="32" t="n">
        <v>5</v>
      </c>
      <c r="D5498" s="33" t="n">
        <f aca="false">ROW()</f>
        <v>5498</v>
      </c>
      <c r="F5498" s="31" t="n">
        <v>9613</v>
      </c>
    </row>
    <row r="5499" customFormat="false" ht="15.75" hidden="false" customHeight="true" outlineLevel="0" collapsed="false">
      <c r="A5499" s="10" t="n">
        <f aca="false">F5499*10^-3</f>
        <v>8.024</v>
      </c>
      <c r="B5499" s="31" t="n">
        <v>0</v>
      </c>
      <c r="C5499" s="32" t="n">
        <v>2.7</v>
      </c>
      <c r="D5499" s="33" t="n">
        <f aca="false">ROW()</f>
        <v>5499</v>
      </c>
      <c r="F5499" s="31" t="n">
        <v>8024</v>
      </c>
    </row>
    <row r="5500" customFormat="false" ht="15.75" hidden="false" customHeight="true" outlineLevel="0" collapsed="false">
      <c r="A5500" s="10" t="n">
        <f aca="false">F5500*10^-3</f>
        <v>5.879</v>
      </c>
      <c r="B5500" s="31" t="n">
        <v>0</v>
      </c>
      <c r="C5500" s="32" t="n">
        <v>1.8</v>
      </c>
      <c r="D5500" s="33" t="n">
        <f aca="false">ROW()</f>
        <v>5500</v>
      </c>
      <c r="F5500" s="31" t="n">
        <v>5879</v>
      </c>
    </row>
    <row r="5501" customFormat="false" ht="15.75" hidden="false" customHeight="true" outlineLevel="0" collapsed="false">
      <c r="A5501" s="10" t="n">
        <f aca="false">F5501*10^-3</f>
        <v>4.966</v>
      </c>
      <c r="B5501" s="31" t="n">
        <v>0</v>
      </c>
      <c r="C5501" s="32" t="n">
        <v>2.7</v>
      </c>
      <c r="D5501" s="33" t="n">
        <f aca="false">ROW()</f>
        <v>5501</v>
      </c>
      <c r="F5501" s="31" t="n">
        <v>4966</v>
      </c>
    </row>
    <row r="5502" customFormat="false" ht="15.75" hidden="false" customHeight="true" outlineLevel="0" collapsed="false">
      <c r="A5502" s="10" t="n">
        <f aca="false">F5502*10^-3</f>
        <v>4.442</v>
      </c>
      <c r="B5502" s="31" t="n">
        <v>0</v>
      </c>
      <c r="C5502" s="32" t="n">
        <v>2.3</v>
      </c>
      <c r="D5502" s="33" t="n">
        <f aca="false">ROW()</f>
        <v>5502</v>
      </c>
      <c r="F5502" s="31" t="n">
        <v>4442</v>
      </c>
    </row>
    <row r="5503" customFormat="false" ht="15.75" hidden="false" customHeight="true" outlineLevel="0" collapsed="false">
      <c r="A5503" s="10" t="n">
        <f aca="false">F5503*10^-3</f>
        <v>4.378</v>
      </c>
      <c r="B5503" s="31" t="n">
        <v>0</v>
      </c>
      <c r="C5503" s="32" t="n">
        <v>3.6</v>
      </c>
      <c r="D5503" s="33" t="n">
        <f aca="false">ROW()</f>
        <v>5503</v>
      </c>
      <c r="F5503" s="31" t="n">
        <v>4378</v>
      </c>
    </row>
    <row r="5504" customFormat="false" ht="15.75" hidden="false" customHeight="true" outlineLevel="0" collapsed="false">
      <c r="A5504" s="10" t="n">
        <f aca="false">F5504*10^-3</f>
        <v>4.171</v>
      </c>
      <c r="B5504" s="31" t="n">
        <v>23</v>
      </c>
      <c r="C5504" s="32" t="n">
        <v>2.3</v>
      </c>
      <c r="D5504" s="33" t="n">
        <f aca="false">ROW()</f>
        <v>5504</v>
      </c>
      <c r="F5504" s="31" t="n">
        <v>4171</v>
      </c>
    </row>
    <row r="5505" customFormat="false" ht="15.75" hidden="false" customHeight="true" outlineLevel="0" collapsed="false">
      <c r="A5505" s="10" t="n">
        <f aca="false">F5505*10^-3</f>
        <v>4.472</v>
      </c>
      <c r="B5505" s="31" t="n">
        <v>82</v>
      </c>
      <c r="C5505" s="32" t="n">
        <v>1.4</v>
      </c>
      <c r="D5505" s="33" t="n">
        <f aca="false">ROW()</f>
        <v>5505</v>
      </c>
      <c r="F5505" s="31" t="n">
        <v>4472</v>
      </c>
    </row>
    <row r="5506" customFormat="false" ht="15.75" hidden="false" customHeight="true" outlineLevel="0" collapsed="false">
      <c r="A5506" s="10" t="n">
        <f aca="false">F5506*10^-3</f>
        <v>5.21</v>
      </c>
      <c r="B5506" s="31" t="n">
        <v>175</v>
      </c>
      <c r="C5506" s="32" t="n">
        <v>0</v>
      </c>
      <c r="D5506" s="33" t="n">
        <f aca="false">ROW()</f>
        <v>5506</v>
      </c>
      <c r="F5506" s="31" t="n">
        <v>5210</v>
      </c>
    </row>
    <row r="5507" customFormat="false" ht="15.75" hidden="false" customHeight="true" outlineLevel="0" collapsed="false">
      <c r="A5507" s="10" t="n">
        <f aca="false">F5507*10^-3</f>
        <v>5.825</v>
      </c>
      <c r="B5507" s="31" t="n">
        <v>225</v>
      </c>
      <c r="C5507" s="32" t="n">
        <v>0</v>
      </c>
      <c r="D5507" s="33" t="n">
        <f aca="false">ROW()</f>
        <v>5507</v>
      </c>
      <c r="F5507" s="31" t="n">
        <v>5825</v>
      </c>
    </row>
    <row r="5508" customFormat="false" ht="15.75" hidden="false" customHeight="true" outlineLevel="0" collapsed="false">
      <c r="A5508" s="10" t="n">
        <f aca="false">F5508*10^-3</f>
        <v>6.618</v>
      </c>
      <c r="B5508" s="31" t="n">
        <v>263</v>
      </c>
      <c r="C5508" s="32" t="n">
        <v>1.4</v>
      </c>
      <c r="D5508" s="33" t="n">
        <f aca="false">ROW()</f>
        <v>5508</v>
      </c>
      <c r="F5508" s="31" t="n">
        <v>6618</v>
      </c>
    </row>
    <row r="5509" customFormat="false" ht="15.75" hidden="false" customHeight="true" outlineLevel="0" collapsed="false">
      <c r="A5509" s="10" t="n">
        <f aca="false">F5509*10^-3</f>
        <v>6.815</v>
      </c>
      <c r="B5509" s="31" t="n">
        <v>361</v>
      </c>
      <c r="C5509" s="32" t="n">
        <v>2.7</v>
      </c>
      <c r="D5509" s="33" t="n">
        <f aca="false">ROW()</f>
        <v>5509</v>
      </c>
      <c r="F5509" s="31" t="n">
        <v>6815</v>
      </c>
    </row>
    <row r="5510" customFormat="false" ht="15.75" hidden="false" customHeight="true" outlineLevel="0" collapsed="false">
      <c r="A5510" s="10" t="n">
        <f aca="false">F5510*10^-3</f>
        <v>7.671</v>
      </c>
      <c r="B5510" s="31" t="n">
        <v>583</v>
      </c>
      <c r="C5510" s="32" t="n">
        <v>5</v>
      </c>
      <c r="D5510" s="33" t="n">
        <f aca="false">ROW()</f>
        <v>5510</v>
      </c>
      <c r="F5510" s="31" t="n">
        <v>7671</v>
      </c>
    </row>
    <row r="5511" customFormat="false" ht="15.75" hidden="false" customHeight="true" outlineLevel="0" collapsed="false">
      <c r="A5511" s="10" t="n">
        <f aca="false">F5511*10^-3</f>
        <v>7.68</v>
      </c>
      <c r="B5511" s="31" t="n">
        <v>749</v>
      </c>
      <c r="C5511" s="32" t="n">
        <v>6.8</v>
      </c>
      <c r="D5511" s="33" t="n">
        <f aca="false">ROW()</f>
        <v>5511</v>
      </c>
      <c r="F5511" s="31" t="n">
        <v>7680</v>
      </c>
    </row>
    <row r="5512" customFormat="false" ht="15.75" hidden="false" customHeight="true" outlineLevel="0" collapsed="false">
      <c r="A5512" s="10" t="n">
        <f aca="false">F5512*10^-3</f>
        <v>8.393</v>
      </c>
      <c r="B5512" s="31" t="n">
        <v>886</v>
      </c>
      <c r="C5512" s="32" t="n">
        <v>8.6</v>
      </c>
      <c r="D5512" s="33" t="n">
        <f aca="false">ROW()</f>
        <v>5512</v>
      </c>
      <c r="F5512" s="31" t="n">
        <v>8393</v>
      </c>
    </row>
    <row r="5513" customFormat="false" ht="15.75" hidden="false" customHeight="true" outlineLevel="0" collapsed="false">
      <c r="A5513" s="10" t="n">
        <f aca="false">F5513*10^-3</f>
        <v>8.761</v>
      </c>
      <c r="B5513" s="31" t="n">
        <v>802</v>
      </c>
      <c r="C5513" s="32" t="n">
        <v>9</v>
      </c>
      <c r="D5513" s="33" t="n">
        <f aca="false">ROW()</f>
        <v>5513</v>
      </c>
      <c r="F5513" s="31" t="n">
        <v>8761</v>
      </c>
    </row>
    <row r="5514" customFormat="false" ht="15.75" hidden="false" customHeight="true" outlineLevel="0" collapsed="false">
      <c r="A5514" s="10" t="n">
        <f aca="false">F5514*10^-3</f>
        <v>8.554</v>
      </c>
      <c r="B5514" s="31" t="n">
        <v>576</v>
      </c>
      <c r="C5514" s="32" t="n">
        <v>8.6</v>
      </c>
      <c r="D5514" s="33" t="n">
        <f aca="false">ROW()</f>
        <v>5514</v>
      </c>
      <c r="F5514" s="31" t="n">
        <v>8554</v>
      </c>
    </row>
    <row r="5515" customFormat="false" ht="15.75" hidden="false" customHeight="true" outlineLevel="0" collapsed="false">
      <c r="A5515" s="10" t="n">
        <f aca="false">F5515*10^-3</f>
        <v>8.157</v>
      </c>
      <c r="B5515" s="31" t="n">
        <v>349</v>
      </c>
      <c r="C5515" s="32" t="n">
        <v>7.7</v>
      </c>
      <c r="D5515" s="33" t="n">
        <f aca="false">ROW()</f>
        <v>5515</v>
      </c>
      <c r="F5515" s="31" t="n">
        <v>8157</v>
      </c>
    </row>
    <row r="5516" customFormat="false" ht="15.75" hidden="false" customHeight="true" outlineLevel="0" collapsed="false">
      <c r="A5516" s="10" t="n">
        <f aca="false">F5516*10^-3</f>
        <v>7.856</v>
      </c>
      <c r="B5516" s="31" t="n">
        <v>237</v>
      </c>
      <c r="C5516" s="32" t="n">
        <v>8.6</v>
      </c>
      <c r="D5516" s="33" t="n">
        <f aca="false">ROW()</f>
        <v>5516</v>
      </c>
      <c r="F5516" s="31" t="n">
        <v>7856</v>
      </c>
    </row>
    <row r="5517" customFormat="false" ht="15.75" hidden="false" customHeight="true" outlineLevel="0" collapsed="false">
      <c r="A5517" s="10" t="n">
        <f aca="false">F5517*10^-3</f>
        <v>7.741</v>
      </c>
      <c r="B5517" s="31" t="n">
        <v>150</v>
      </c>
      <c r="C5517" s="32" t="n">
        <v>6.8</v>
      </c>
      <c r="D5517" s="33" t="n">
        <f aca="false">ROW()</f>
        <v>5517</v>
      </c>
      <c r="F5517" s="31" t="n">
        <v>7741</v>
      </c>
    </row>
    <row r="5518" customFormat="false" ht="15.75" hidden="false" customHeight="true" outlineLevel="0" collapsed="false">
      <c r="A5518" s="10" t="n">
        <f aca="false">F5518*10^-3</f>
        <v>7.716</v>
      </c>
      <c r="B5518" s="31" t="n">
        <v>120</v>
      </c>
      <c r="C5518" s="32" t="n">
        <v>5.4</v>
      </c>
      <c r="D5518" s="33" t="n">
        <f aca="false">ROW()</f>
        <v>5518</v>
      </c>
      <c r="F5518" s="31" t="n">
        <v>7716</v>
      </c>
    </row>
    <row r="5519" customFormat="false" ht="15.75" hidden="false" customHeight="true" outlineLevel="0" collapsed="false">
      <c r="A5519" s="10" t="n">
        <f aca="false">F5519*10^-3</f>
        <v>8.317</v>
      </c>
      <c r="B5519" s="31" t="n">
        <v>34</v>
      </c>
      <c r="C5519" s="32" t="n">
        <v>6.3</v>
      </c>
      <c r="D5519" s="33" t="n">
        <f aca="false">ROW()</f>
        <v>5519</v>
      </c>
      <c r="F5519" s="31" t="n">
        <v>8317</v>
      </c>
    </row>
    <row r="5520" customFormat="false" ht="15.75" hidden="false" customHeight="true" outlineLevel="0" collapsed="false">
      <c r="A5520" s="10" t="n">
        <f aca="false">F5520*10^-3</f>
        <v>9.499</v>
      </c>
      <c r="B5520" s="31" t="n">
        <v>0</v>
      </c>
      <c r="C5520" s="32" t="n">
        <v>3.2</v>
      </c>
      <c r="D5520" s="33" t="n">
        <f aca="false">ROW()</f>
        <v>5520</v>
      </c>
      <c r="F5520" s="31" t="n">
        <v>9499</v>
      </c>
    </row>
    <row r="5521" customFormat="false" ht="15.75" hidden="false" customHeight="true" outlineLevel="0" collapsed="false">
      <c r="A5521" s="10" t="n">
        <f aca="false">F5521*10^-3</f>
        <v>10.255</v>
      </c>
      <c r="B5521" s="31" t="n">
        <v>0</v>
      </c>
      <c r="C5521" s="32" t="n">
        <v>2.3</v>
      </c>
      <c r="D5521" s="33" t="n">
        <f aca="false">ROW()</f>
        <v>5521</v>
      </c>
      <c r="F5521" s="31" t="n">
        <v>10255</v>
      </c>
    </row>
    <row r="5522" customFormat="false" ht="15.75" hidden="false" customHeight="true" outlineLevel="0" collapsed="false">
      <c r="A5522" s="10" t="n">
        <f aca="false">F5522*10^-3</f>
        <v>9.29</v>
      </c>
      <c r="B5522" s="31" t="n">
        <v>0</v>
      </c>
      <c r="C5522" s="32" t="n">
        <v>2.3</v>
      </c>
      <c r="D5522" s="33" t="n">
        <f aca="false">ROW()</f>
        <v>5522</v>
      </c>
      <c r="F5522" s="31" t="n">
        <v>9290</v>
      </c>
    </row>
    <row r="5523" customFormat="false" ht="15.75" hidden="false" customHeight="true" outlineLevel="0" collapsed="false">
      <c r="A5523" s="10" t="n">
        <f aca="false">F5523*10^-3</f>
        <v>8.091</v>
      </c>
      <c r="B5523" s="31" t="n">
        <v>0</v>
      </c>
      <c r="C5523" s="32" t="n">
        <v>1.8</v>
      </c>
      <c r="D5523" s="33" t="n">
        <f aca="false">ROW()</f>
        <v>5523</v>
      </c>
      <c r="F5523" s="31" t="n">
        <v>8091</v>
      </c>
    </row>
    <row r="5524" customFormat="false" ht="15.75" hidden="false" customHeight="true" outlineLevel="0" collapsed="false">
      <c r="A5524" s="10" t="n">
        <f aca="false">F5524*10^-3</f>
        <v>5.929</v>
      </c>
      <c r="B5524" s="31" t="n">
        <v>0</v>
      </c>
      <c r="C5524" s="32" t="n">
        <v>1.8</v>
      </c>
      <c r="D5524" s="33" t="n">
        <f aca="false">ROW()</f>
        <v>5524</v>
      </c>
      <c r="F5524" s="31" t="n">
        <v>5929</v>
      </c>
    </row>
    <row r="5525" customFormat="false" ht="15.75" hidden="false" customHeight="true" outlineLevel="0" collapsed="false">
      <c r="A5525" s="10" t="n">
        <f aca="false">F5525*10^-3</f>
        <v>5.04</v>
      </c>
      <c r="B5525" s="31" t="n">
        <v>0</v>
      </c>
      <c r="C5525" s="32" t="n">
        <v>1.8</v>
      </c>
      <c r="D5525" s="33" t="n">
        <f aca="false">ROW()</f>
        <v>5525</v>
      </c>
      <c r="F5525" s="31" t="n">
        <v>5040</v>
      </c>
    </row>
    <row r="5526" customFormat="false" ht="15.75" hidden="false" customHeight="true" outlineLevel="0" collapsed="false">
      <c r="A5526" s="10" t="n">
        <f aca="false">F5526*10^-3</f>
        <v>4.4</v>
      </c>
      <c r="B5526" s="31" t="n">
        <v>0</v>
      </c>
      <c r="C5526" s="32" t="n">
        <v>1.8</v>
      </c>
      <c r="D5526" s="33" t="n">
        <f aca="false">ROW()</f>
        <v>5526</v>
      </c>
      <c r="F5526" s="31" t="n">
        <v>4400</v>
      </c>
    </row>
    <row r="5527" customFormat="false" ht="15.75" hidden="false" customHeight="true" outlineLevel="0" collapsed="false">
      <c r="A5527" s="10" t="n">
        <f aca="false">F5527*10^-3</f>
        <v>4.191</v>
      </c>
      <c r="B5527" s="31" t="n">
        <v>0</v>
      </c>
      <c r="C5527" s="32" t="n">
        <v>2.3</v>
      </c>
      <c r="D5527" s="33" t="n">
        <f aca="false">ROW()</f>
        <v>5527</v>
      </c>
      <c r="F5527" s="31" t="n">
        <v>4191</v>
      </c>
    </row>
    <row r="5528" customFormat="false" ht="15.75" hidden="false" customHeight="true" outlineLevel="0" collapsed="false">
      <c r="A5528" s="10" t="n">
        <f aca="false">F5528*10^-3</f>
        <v>4.194</v>
      </c>
      <c r="B5528" s="31" t="n">
        <v>20</v>
      </c>
      <c r="C5528" s="32" t="n">
        <v>2.7</v>
      </c>
      <c r="D5528" s="33" t="n">
        <f aca="false">ROW()</f>
        <v>5528</v>
      </c>
      <c r="F5528" s="31" t="n">
        <v>4194</v>
      </c>
    </row>
    <row r="5529" customFormat="false" ht="15.75" hidden="false" customHeight="true" outlineLevel="0" collapsed="false">
      <c r="A5529" s="10" t="n">
        <f aca="false">F5529*10^-3</f>
        <v>4.27</v>
      </c>
      <c r="B5529" s="31" t="n">
        <v>13</v>
      </c>
      <c r="C5529" s="32" t="n">
        <v>2.7</v>
      </c>
      <c r="D5529" s="33" t="n">
        <f aca="false">ROW()</f>
        <v>5529</v>
      </c>
      <c r="F5529" s="31" t="n">
        <v>4270</v>
      </c>
    </row>
    <row r="5530" customFormat="false" ht="15.75" hidden="false" customHeight="true" outlineLevel="0" collapsed="false">
      <c r="A5530" s="10" t="n">
        <f aca="false">F5530*10^-3</f>
        <v>5.131</v>
      </c>
      <c r="B5530" s="31" t="n">
        <v>115</v>
      </c>
      <c r="C5530" s="32" t="n">
        <v>4.1</v>
      </c>
      <c r="D5530" s="33" t="n">
        <f aca="false">ROW()</f>
        <v>5530</v>
      </c>
      <c r="F5530" s="31" t="n">
        <v>5131</v>
      </c>
    </row>
    <row r="5531" customFormat="false" ht="15.75" hidden="false" customHeight="true" outlineLevel="0" collapsed="false">
      <c r="A5531" s="10" t="n">
        <f aca="false">F5531*10^-3</f>
        <v>5.671</v>
      </c>
      <c r="B5531" s="31" t="n">
        <v>20123450000</v>
      </c>
      <c r="C5531" s="32" t="n">
        <v>1.4</v>
      </c>
      <c r="D5531" s="33" t="n">
        <f aca="false">ROW()</f>
        <v>5531</v>
      </c>
      <c r="F5531" s="31" t="n">
        <v>5671</v>
      </c>
    </row>
    <row r="5532" customFormat="false" ht="15.75" hidden="false" customHeight="true" outlineLevel="0" collapsed="false">
      <c r="A5532" s="10" t="n">
        <f aca="false">F5532*10^-3</f>
        <v>6.421</v>
      </c>
      <c r="B5532" s="31" t="n">
        <v>271</v>
      </c>
      <c r="C5532" s="32" t="n">
        <v>0</v>
      </c>
      <c r="D5532" s="33" t="n">
        <f aca="false">ROW()</f>
        <v>5532</v>
      </c>
      <c r="F5532" s="31" t="n">
        <v>6421</v>
      </c>
    </row>
    <row r="5533" customFormat="false" ht="15.75" hidden="false" customHeight="true" outlineLevel="0" collapsed="false">
      <c r="A5533" s="10" t="n">
        <f aca="false">F5533*10^-3</f>
        <v>7.07</v>
      </c>
      <c r="B5533" s="31" t="n">
        <v>334</v>
      </c>
      <c r="C5533" s="32" t="n">
        <v>4.5</v>
      </c>
      <c r="D5533" s="33" t="n">
        <f aca="false">ROW()</f>
        <v>5533</v>
      </c>
      <c r="F5533" s="31" t="n">
        <v>7070</v>
      </c>
    </row>
    <row r="5534" customFormat="false" ht="15.75" hidden="false" customHeight="true" outlineLevel="0" collapsed="false">
      <c r="A5534" s="10" t="n">
        <f aca="false">F5534*10^-3</f>
        <v>7.7</v>
      </c>
      <c r="B5534" s="31" t="n">
        <v>541</v>
      </c>
      <c r="C5534" s="32" t="n">
        <v>6.8</v>
      </c>
      <c r="D5534" s="33" t="n">
        <f aca="false">ROW()</f>
        <v>5534</v>
      </c>
      <c r="F5534" s="31" t="n">
        <v>7700</v>
      </c>
    </row>
    <row r="5535" customFormat="false" ht="15.75" hidden="false" customHeight="true" outlineLevel="0" collapsed="false">
      <c r="A5535" s="10" t="n">
        <f aca="false">F5535*10^-3</f>
        <v>7.849</v>
      </c>
      <c r="B5535" s="31" t="n">
        <v>717</v>
      </c>
      <c r="C5535" s="32" t="n">
        <v>9</v>
      </c>
      <c r="D5535" s="33" t="n">
        <f aca="false">ROW()</f>
        <v>5535</v>
      </c>
      <c r="F5535" s="31" t="n">
        <v>7849</v>
      </c>
    </row>
    <row r="5536" customFormat="false" ht="15.75" hidden="false" customHeight="true" outlineLevel="0" collapsed="false">
      <c r="A5536" s="10" t="n">
        <f aca="false">F5536*10^-3</f>
        <v>8.139</v>
      </c>
      <c r="B5536" s="31" t="n">
        <v>871</v>
      </c>
      <c r="C5536" s="32" t="n">
        <v>9.5</v>
      </c>
      <c r="D5536" s="33" t="n">
        <f aca="false">ROW()</f>
        <v>5536</v>
      </c>
      <c r="F5536" s="31" t="n">
        <v>8139</v>
      </c>
    </row>
    <row r="5537" customFormat="false" ht="15.75" hidden="false" customHeight="true" outlineLevel="0" collapsed="false">
      <c r="A5537" s="10" t="n">
        <f aca="false">F5537*10^-3</f>
        <v>8.522</v>
      </c>
      <c r="B5537" s="31" t="n">
        <v>761</v>
      </c>
      <c r="C5537" s="32" t="n">
        <v>9.5</v>
      </c>
      <c r="D5537" s="33" t="n">
        <f aca="false">ROW()</f>
        <v>5537</v>
      </c>
      <c r="F5537" s="31" t="n">
        <v>8522</v>
      </c>
    </row>
    <row r="5538" customFormat="false" ht="15.75" hidden="false" customHeight="true" outlineLevel="0" collapsed="false">
      <c r="A5538" s="10" t="n">
        <f aca="false">F5538*10^-3</f>
        <v>8.786</v>
      </c>
      <c r="B5538" s="31" t="n">
        <v>541</v>
      </c>
      <c r="C5538" s="32" t="n">
        <v>9</v>
      </c>
      <c r="D5538" s="33" t="n">
        <f aca="false">ROW()</f>
        <v>5538</v>
      </c>
      <c r="F5538" s="31" t="n">
        <v>8786</v>
      </c>
    </row>
    <row r="5539" customFormat="false" ht="15.75" hidden="false" customHeight="true" outlineLevel="0" collapsed="false">
      <c r="A5539" s="10" t="n">
        <f aca="false">F5539*10^-3</f>
        <v>8.368</v>
      </c>
      <c r="B5539" s="31" t="n">
        <v>365</v>
      </c>
      <c r="C5539" s="32" t="n">
        <v>6.8</v>
      </c>
      <c r="D5539" s="33" t="n">
        <f aca="false">ROW()</f>
        <v>5539</v>
      </c>
      <c r="F5539" s="31" t="n">
        <v>8368</v>
      </c>
    </row>
    <row r="5540" customFormat="false" ht="15.75" hidden="false" customHeight="true" outlineLevel="0" collapsed="false">
      <c r="A5540" s="10" t="n">
        <f aca="false">F5540*10^-3</f>
        <v>7.762</v>
      </c>
      <c r="B5540" s="31" t="n">
        <v>245</v>
      </c>
      <c r="C5540" s="32" t="n">
        <v>7.7</v>
      </c>
      <c r="D5540" s="33" t="n">
        <f aca="false">ROW()</f>
        <v>5540</v>
      </c>
      <c r="F5540" s="31" t="n">
        <v>7762</v>
      </c>
    </row>
    <row r="5541" customFormat="false" ht="15.75" hidden="false" customHeight="true" outlineLevel="0" collapsed="false">
      <c r="A5541" s="10" t="n">
        <f aca="false">F5541*10^-3</f>
        <v>7.508</v>
      </c>
      <c r="B5541" s="31" t="n">
        <v>142</v>
      </c>
      <c r="C5541" s="32" t="n">
        <v>6.8</v>
      </c>
      <c r="D5541" s="33" t="n">
        <f aca="false">ROW()</f>
        <v>5541</v>
      </c>
      <c r="F5541" s="31" t="n">
        <v>7508</v>
      </c>
    </row>
    <row r="5542" customFormat="false" ht="15.75" hidden="false" customHeight="true" outlineLevel="0" collapsed="false">
      <c r="A5542" s="10" t="n">
        <f aca="false">F5542*10^-3</f>
        <v>8.006</v>
      </c>
      <c r="B5542" s="31" t="n">
        <v>28</v>
      </c>
      <c r="C5542" s="32" t="n">
        <v>4.1</v>
      </c>
      <c r="D5542" s="33" t="n">
        <f aca="false">ROW()</f>
        <v>5542</v>
      </c>
      <c r="F5542" s="31" t="n">
        <v>8006</v>
      </c>
    </row>
    <row r="5543" customFormat="false" ht="15.75" hidden="false" customHeight="true" outlineLevel="0" collapsed="false">
      <c r="A5543" s="10" t="n">
        <f aca="false">F5543*10^-3</f>
        <v>8.388</v>
      </c>
      <c r="B5543" s="31" t="n">
        <v>8</v>
      </c>
      <c r="C5543" s="32" t="n">
        <v>5</v>
      </c>
      <c r="D5543" s="33" t="n">
        <f aca="false">ROW()</f>
        <v>5543</v>
      </c>
      <c r="F5543" s="31" t="n">
        <v>8388</v>
      </c>
    </row>
    <row r="5544" customFormat="false" ht="15.75" hidden="false" customHeight="true" outlineLevel="0" collapsed="false">
      <c r="A5544" s="10" t="n">
        <f aca="false">F5544*10^-3</f>
        <v>10.149</v>
      </c>
      <c r="B5544" s="31" t="n">
        <v>0</v>
      </c>
      <c r="C5544" s="32" t="n">
        <v>3.2</v>
      </c>
      <c r="D5544" s="33" t="n">
        <f aca="false">ROW()</f>
        <v>5544</v>
      </c>
      <c r="F5544" s="31" t="n">
        <v>10149</v>
      </c>
    </row>
    <row r="5545" customFormat="false" ht="15.75" hidden="false" customHeight="true" outlineLevel="0" collapsed="false">
      <c r="A5545" s="10" t="n">
        <f aca="false">F5545*10^-3</f>
        <v>10.165</v>
      </c>
      <c r="B5545" s="31" t="n">
        <v>0</v>
      </c>
      <c r="C5545" s="32" t="n">
        <v>1.4</v>
      </c>
      <c r="D5545" s="33" t="n">
        <f aca="false">ROW()</f>
        <v>5545</v>
      </c>
      <c r="F5545" s="31" t="n">
        <v>10165</v>
      </c>
    </row>
    <row r="5546" customFormat="false" ht="15.75" hidden="false" customHeight="true" outlineLevel="0" collapsed="false">
      <c r="A5546" s="10" t="n">
        <f aca="false">F5546*10^-3</f>
        <v>9.694</v>
      </c>
      <c r="B5546" s="31" t="n">
        <v>0</v>
      </c>
      <c r="C5546" s="32" t="n">
        <v>1.8</v>
      </c>
      <c r="D5546" s="33" t="n">
        <f aca="false">ROW()</f>
        <v>5546</v>
      </c>
      <c r="F5546" s="31" t="n">
        <v>9694</v>
      </c>
    </row>
    <row r="5547" customFormat="false" ht="15.75" hidden="false" customHeight="true" outlineLevel="0" collapsed="false">
      <c r="A5547" s="10" t="n">
        <f aca="false">F5547*10^-3</f>
        <v>7.963</v>
      </c>
      <c r="B5547" s="31" t="n">
        <v>0</v>
      </c>
      <c r="C5547" s="32" t="n">
        <v>0</v>
      </c>
      <c r="D5547" s="33" t="n">
        <f aca="false">ROW()</f>
        <v>5547</v>
      </c>
      <c r="F5547" s="31" t="n">
        <v>7963</v>
      </c>
    </row>
    <row r="5548" customFormat="false" ht="15.75" hidden="false" customHeight="true" outlineLevel="0" collapsed="false">
      <c r="A5548" s="10" t="n">
        <f aca="false">F5548*10^-3</f>
        <v>6.241</v>
      </c>
      <c r="B5548" s="31" t="n">
        <v>0</v>
      </c>
      <c r="C5548" s="32" t="n">
        <v>2.3</v>
      </c>
      <c r="D5548" s="33" t="n">
        <f aca="false">ROW()</f>
        <v>5548</v>
      </c>
      <c r="F5548" s="31" t="n">
        <v>6241</v>
      </c>
    </row>
    <row r="5549" customFormat="false" ht="15.75" hidden="false" customHeight="true" outlineLevel="0" collapsed="false">
      <c r="A5549" s="10" t="n">
        <f aca="false">F5549*10^-3</f>
        <v>4.842</v>
      </c>
      <c r="B5549" s="31" t="n">
        <v>0</v>
      </c>
      <c r="C5549" s="32" t="n">
        <v>2.7</v>
      </c>
      <c r="D5549" s="33" t="n">
        <f aca="false">ROW()</f>
        <v>5549</v>
      </c>
      <c r="F5549" s="31" t="n">
        <v>4842</v>
      </c>
    </row>
    <row r="5550" customFormat="false" ht="15.75" hidden="false" customHeight="true" outlineLevel="0" collapsed="false">
      <c r="A5550" s="10" t="n">
        <f aca="false">F5550*10^-3</f>
        <v>4.576</v>
      </c>
      <c r="B5550" s="31" t="n">
        <v>0</v>
      </c>
      <c r="C5550" s="32" t="n">
        <v>1.8</v>
      </c>
      <c r="D5550" s="33" t="n">
        <f aca="false">ROW()</f>
        <v>5550</v>
      </c>
      <c r="F5550" s="31" t="n">
        <v>4576</v>
      </c>
    </row>
    <row r="5551" customFormat="false" ht="15.75" hidden="false" customHeight="true" outlineLevel="0" collapsed="false">
      <c r="A5551" s="10" t="n">
        <f aca="false">F5551*10^-3</f>
        <v>4.211</v>
      </c>
      <c r="B5551" s="31" t="n">
        <v>0</v>
      </c>
      <c r="C5551" s="32" t="n">
        <v>0</v>
      </c>
      <c r="D5551" s="33" t="n">
        <f aca="false">ROW()</f>
        <v>5551</v>
      </c>
      <c r="F5551" s="31" t="n">
        <v>4211</v>
      </c>
    </row>
    <row r="5552" customFormat="false" ht="15.75" hidden="false" customHeight="true" outlineLevel="0" collapsed="false">
      <c r="A5552" s="10" t="n">
        <f aca="false">F5552*10^-3</f>
        <v>4.382</v>
      </c>
      <c r="B5552" s="31" t="n">
        <v>18</v>
      </c>
      <c r="C5552" s="32" t="n">
        <v>0</v>
      </c>
      <c r="D5552" s="33" t="n">
        <f aca="false">ROW()</f>
        <v>5552</v>
      </c>
      <c r="F5552" s="31" t="n">
        <v>4382</v>
      </c>
    </row>
    <row r="5553" customFormat="false" ht="15.75" hidden="false" customHeight="true" outlineLevel="0" collapsed="false">
      <c r="A5553" s="10" t="n">
        <f aca="false">F5553*10^-3</f>
        <v>4.611</v>
      </c>
      <c r="B5553" s="31" t="n">
        <v>15</v>
      </c>
      <c r="C5553" s="32" t="n">
        <v>2.3</v>
      </c>
      <c r="D5553" s="33" t="n">
        <f aca="false">ROW()</f>
        <v>5553</v>
      </c>
      <c r="F5553" s="31" t="n">
        <v>4611</v>
      </c>
    </row>
    <row r="5554" customFormat="false" ht="15.75" hidden="false" customHeight="true" outlineLevel="0" collapsed="false">
      <c r="A5554" s="10" t="n">
        <f aca="false">F5554*10^-3</f>
        <v>5.215</v>
      </c>
      <c r="B5554" s="31" t="n">
        <v>130</v>
      </c>
      <c r="C5554" s="32" t="n">
        <v>1.4</v>
      </c>
      <c r="D5554" s="33" t="n">
        <f aca="false">ROW()</f>
        <v>5554</v>
      </c>
      <c r="F5554" s="31" t="n">
        <v>5215</v>
      </c>
    </row>
    <row r="5555" customFormat="false" ht="15.75" hidden="false" customHeight="true" outlineLevel="0" collapsed="false">
      <c r="A5555" s="10" t="n">
        <f aca="false">F5555*10^-3</f>
        <v>6.067</v>
      </c>
      <c r="B5555" s="31" t="n">
        <v>221</v>
      </c>
      <c r="C5555" s="32" t="n">
        <v>0</v>
      </c>
      <c r="D5555" s="33" t="n">
        <f aca="false">ROW()</f>
        <v>5555</v>
      </c>
      <c r="F5555" s="31" t="n">
        <v>6067</v>
      </c>
    </row>
    <row r="5556" customFormat="false" ht="15.75" hidden="false" customHeight="true" outlineLevel="0" collapsed="false">
      <c r="A5556" s="10" t="n">
        <f aca="false">F5556*10^-3</f>
        <v>6.446</v>
      </c>
      <c r="B5556" s="31" t="n">
        <v>282</v>
      </c>
      <c r="C5556" s="32" t="n">
        <v>0</v>
      </c>
      <c r="D5556" s="33" t="n">
        <f aca="false">ROW()</f>
        <v>5556</v>
      </c>
      <c r="F5556" s="31" t="n">
        <v>6446</v>
      </c>
    </row>
    <row r="5557" customFormat="false" ht="15.75" hidden="false" customHeight="true" outlineLevel="0" collapsed="false">
      <c r="A5557" s="10" t="n">
        <f aca="false">F5557*10^-3</f>
        <v>7.113</v>
      </c>
      <c r="B5557" s="31" t="n">
        <v>392</v>
      </c>
      <c r="C5557" s="32" t="n">
        <v>3.2</v>
      </c>
      <c r="D5557" s="33" t="n">
        <f aca="false">ROW()</f>
        <v>5557</v>
      </c>
      <c r="F5557" s="31" t="n">
        <v>7113</v>
      </c>
    </row>
    <row r="5558" customFormat="false" ht="15.75" hidden="false" customHeight="true" outlineLevel="0" collapsed="false">
      <c r="A5558" s="10" t="n">
        <f aca="false">F5558*10^-3</f>
        <v>7.496</v>
      </c>
      <c r="B5558" s="31" t="n">
        <v>548</v>
      </c>
      <c r="C5558" s="32" t="n">
        <v>4.5</v>
      </c>
      <c r="D5558" s="33" t="n">
        <f aca="false">ROW()</f>
        <v>5558</v>
      </c>
      <c r="F5558" s="31" t="n">
        <v>7496</v>
      </c>
    </row>
    <row r="5559" customFormat="false" ht="15.75" hidden="false" customHeight="true" outlineLevel="0" collapsed="false">
      <c r="A5559" s="10" t="n">
        <f aca="false">F5559*10^-3</f>
        <v>7.792</v>
      </c>
      <c r="B5559" s="31" t="n">
        <v>737</v>
      </c>
      <c r="C5559" s="32" t="n">
        <v>6.8</v>
      </c>
      <c r="D5559" s="33" t="n">
        <f aca="false">ROW()</f>
        <v>5559</v>
      </c>
      <c r="F5559" s="31" t="n">
        <v>7792</v>
      </c>
    </row>
    <row r="5560" customFormat="false" ht="15.75" hidden="false" customHeight="true" outlineLevel="0" collapsed="false">
      <c r="A5560" s="10" t="n">
        <f aca="false">F5560*10^-3</f>
        <v>8.131</v>
      </c>
      <c r="B5560" s="31" t="n">
        <v>813</v>
      </c>
      <c r="C5560" s="32" t="n">
        <v>7.2</v>
      </c>
      <c r="D5560" s="33" t="n">
        <f aca="false">ROW()</f>
        <v>5560</v>
      </c>
      <c r="F5560" s="31" t="n">
        <v>8131</v>
      </c>
    </row>
    <row r="5561" customFormat="false" ht="15.75" hidden="false" customHeight="true" outlineLevel="0" collapsed="false">
      <c r="A5561" s="10" t="n">
        <f aca="false">F5561*10^-3</f>
        <v>8.591</v>
      </c>
      <c r="B5561" s="31" t="n">
        <v>817</v>
      </c>
      <c r="C5561" s="32" t="n">
        <v>9.5</v>
      </c>
      <c r="D5561" s="33" t="n">
        <f aca="false">ROW()</f>
        <v>5561</v>
      </c>
      <c r="F5561" s="31" t="n">
        <v>8591</v>
      </c>
    </row>
    <row r="5562" customFormat="false" ht="15.75" hidden="false" customHeight="true" outlineLevel="0" collapsed="false">
      <c r="A5562" s="10" t="n">
        <f aca="false">F5562*10^-3</f>
        <v>8.53</v>
      </c>
      <c r="B5562" s="31" t="n">
        <v>529</v>
      </c>
      <c r="C5562" s="32" t="n">
        <v>9.5</v>
      </c>
      <c r="D5562" s="33" t="n">
        <f aca="false">ROW()</f>
        <v>5562</v>
      </c>
      <c r="F5562" s="31" t="n">
        <v>8530</v>
      </c>
    </row>
    <row r="5563" customFormat="false" ht="15.75" hidden="false" customHeight="true" outlineLevel="0" collapsed="false">
      <c r="A5563" s="10" t="n">
        <f aca="false">F5563*10^-3</f>
        <v>8.56</v>
      </c>
      <c r="B5563" s="31" t="n">
        <v>361</v>
      </c>
      <c r="C5563" s="32" t="n">
        <v>8.6</v>
      </c>
      <c r="D5563" s="33" t="n">
        <f aca="false">ROW()</f>
        <v>5563</v>
      </c>
      <c r="F5563" s="31" t="n">
        <v>8560</v>
      </c>
    </row>
    <row r="5564" customFormat="false" ht="15.75" hidden="false" customHeight="true" outlineLevel="0" collapsed="false">
      <c r="A5564" s="10" t="n">
        <f aca="false">F5564*10^-3</f>
        <v>7.795</v>
      </c>
      <c r="B5564" s="31" t="n">
        <v>246</v>
      </c>
      <c r="C5564" s="32" t="n">
        <v>7.2</v>
      </c>
      <c r="D5564" s="33" t="n">
        <f aca="false">ROW()</f>
        <v>5564</v>
      </c>
      <c r="F5564" s="31" t="n">
        <v>7795</v>
      </c>
    </row>
    <row r="5565" customFormat="false" ht="15.75" hidden="false" customHeight="true" outlineLevel="0" collapsed="false">
      <c r="A5565" s="10" t="n">
        <f aca="false">F5565*10^-3</f>
        <v>7.629</v>
      </c>
      <c r="B5565" s="31" t="n">
        <v>149</v>
      </c>
      <c r="C5565" s="32" t="n">
        <v>6.8</v>
      </c>
      <c r="D5565" s="33" t="n">
        <f aca="false">ROW()</f>
        <v>5565</v>
      </c>
      <c r="F5565" s="31" t="n">
        <v>7629</v>
      </c>
    </row>
    <row r="5566" customFormat="false" ht="15.75" hidden="false" customHeight="true" outlineLevel="0" collapsed="false">
      <c r="A5566" s="10" t="n">
        <f aca="false">F5566*10^-3</f>
        <v>7.682</v>
      </c>
      <c r="B5566" s="31" t="n">
        <v>36</v>
      </c>
      <c r="C5566" s="32" t="n">
        <v>6.3</v>
      </c>
      <c r="D5566" s="33" t="n">
        <f aca="false">ROW()</f>
        <v>5566</v>
      </c>
      <c r="F5566" s="31" t="n">
        <v>7682</v>
      </c>
    </row>
    <row r="5567" customFormat="false" ht="15.75" hidden="false" customHeight="true" outlineLevel="0" collapsed="false">
      <c r="A5567" s="10" t="n">
        <f aca="false">F5567*10^-3</f>
        <v>8.585</v>
      </c>
      <c r="B5567" s="31" t="n">
        <v>10</v>
      </c>
      <c r="C5567" s="32" t="n">
        <v>5.4</v>
      </c>
      <c r="D5567" s="33" t="n">
        <f aca="false">ROW()</f>
        <v>5567</v>
      </c>
      <c r="F5567" s="31" t="n">
        <v>8585</v>
      </c>
    </row>
    <row r="5568" customFormat="false" ht="15.75" hidden="false" customHeight="true" outlineLevel="0" collapsed="false">
      <c r="A5568" s="10" t="n">
        <f aca="false">F5568*10^-3</f>
        <v>9.844</v>
      </c>
      <c r="B5568" s="31" t="n">
        <v>0</v>
      </c>
      <c r="C5568" s="32" t="n">
        <v>6.3</v>
      </c>
      <c r="D5568" s="33" t="n">
        <f aca="false">ROW()</f>
        <v>5568</v>
      </c>
      <c r="F5568" s="31" t="n">
        <v>9844</v>
      </c>
    </row>
    <row r="5569" customFormat="false" ht="15.75" hidden="false" customHeight="true" outlineLevel="0" collapsed="false">
      <c r="A5569" s="10" t="n">
        <f aca="false">F5569*10^-3</f>
        <v>10.273</v>
      </c>
      <c r="B5569" s="31" t="n">
        <v>0</v>
      </c>
      <c r="C5569" s="32" t="n">
        <v>2.3</v>
      </c>
      <c r="D5569" s="33" t="n">
        <f aca="false">ROW()</f>
        <v>5569</v>
      </c>
      <c r="F5569" s="31" t="n">
        <v>10273</v>
      </c>
    </row>
    <row r="5570" customFormat="false" ht="15.75" hidden="false" customHeight="true" outlineLevel="0" collapsed="false">
      <c r="A5570" s="10" t="n">
        <f aca="false">F5570*10^-3</f>
        <v>9.58</v>
      </c>
      <c r="B5570" s="31" t="n">
        <v>0</v>
      </c>
      <c r="C5570" s="32" t="n">
        <v>2.7</v>
      </c>
      <c r="D5570" s="33" t="n">
        <f aca="false">ROW()</f>
        <v>5570</v>
      </c>
      <c r="F5570" s="31" t="n">
        <v>9580</v>
      </c>
    </row>
    <row r="5571" customFormat="false" ht="15.75" hidden="false" customHeight="true" outlineLevel="0" collapsed="false">
      <c r="A5571" s="10" t="n">
        <f aca="false">F5571*10^-3</f>
        <v>7.81</v>
      </c>
      <c r="B5571" s="31" t="n">
        <v>0</v>
      </c>
      <c r="C5571" s="32" t="n">
        <v>3.2</v>
      </c>
      <c r="D5571" s="33" t="n">
        <f aca="false">ROW()</f>
        <v>5571</v>
      </c>
      <c r="F5571" s="31" t="n">
        <v>7810</v>
      </c>
    </row>
    <row r="5572" customFormat="false" ht="15.75" hidden="false" customHeight="true" outlineLevel="0" collapsed="false">
      <c r="A5572" s="10" t="n">
        <f aca="false">F5572*10^-3</f>
        <v>6.038</v>
      </c>
      <c r="B5572" s="31" t="n">
        <v>0</v>
      </c>
      <c r="C5572" s="32" t="n">
        <v>3.6</v>
      </c>
      <c r="D5572" s="33" t="n">
        <f aca="false">ROW()</f>
        <v>5572</v>
      </c>
      <c r="F5572" s="31" t="n">
        <v>6038</v>
      </c>
    </row>
    <row r="5573" customFormat="false" ht="15.75" hidden="false" customHeight="true" outlineLevel="0" collapsed="false">
      <c r="A5573" s="10" t="n">
        <f aca="false">F5573*10^-3</f>
        <v>5.134</v>
      </c>
      <c r="B5573" s="31" t="n">
        <v>0</v>
      </c>
      <c r="C5573" s="32" t="n">
        <v>4.5</v>
      </c>
      <c r="D5573" s="33" t="n">
        <f aca="false">ROW()</f>
        <v>5573</v>
      </c>
      <c r="F5573" s="31" t="n">
        <v>5134</v>
      </c>
    </row>
    <row r="5574" customFormat="false" ht="15.75" hidden="false" customHeight="true" outlineLevel="0" collapsed="false">
      <c r="A5574" s="10" t="n">
        <f aca="false">F5574*10^-3</f>
        <v>4.551</v>
      </c>
      <c r="B5574" s="31" t="n">
        <v>0</v>
      </c>
      <c r="C5574" s="32" t="n">
        <v>1.8</v>
      </c>
      <c r="D5574" s="33" t="n">
        <f aca="false">ROW()</f>
        <v>5574</v>
      </c>
      <c r="F5574" s="31" t="n">
        <v>4551</v>
      </c>
    </row>
    <row r="5575" customFormat="false" ht="15.75" hidden="false" customHeight="true" outlineLevel="0" collapsed="false">
      <c r="A5575" s="10" t="n">
        <f aca="false">F5575*10^-3</f>
        <v>4.158</v>
      </c>
      <c r="B5575" s="31" t="n">
        <v>0</v>
      </c>
      <c r="C5575" s="32" t="n">
        <v>2.7</v>
      </c>
      <c r="D5575" s="33" t="n">
        <f aca="false">ROW()</f>
        <v>5575</v>
      </c>
      <c r="F5575" s="31" t="n">
        <v>4158</v>
      </c>
    </row>
    <row r="5576" customFormat="false" ht="15.75" hidden="false" customHeight="true" outlineLevel="0" collapsed="false">
      <c r="A5576" s="10" t="n">
        <f aca="false">F5576*10^-3</f>
        <v>4.182</v>
      </c>
      <c r="B5576" s="31" t="n">
        <v>16</v>
      </c>
      <c r="C5576" s="32" t="n">
        <v>2.7</v>
      </c>
      <c r="D5576" s="33" t="n">
        <f aca="false">ROW()</f>
        <v>5576</v>
      </c>
      <c r="F5576" s="31" t="n">
        <v>4182</v>
      </c>
    </row>
    <row r="5577" customFormat="false" ht="15.75" hidden="false" customHeight="true" outlineLevel="0" collapsed="false">
      <c r="A5577" s="10" t="n">
        <f aca="false">F5577*10^-3</f>
        <v>4.595</v>
      </c>
      <c r="B5577" s="31" t="n">
        <v>90</v>
      </c>
      <c r="C5577" s="32" t="n">
        <v>0.9</v>
      </c>
      <c r="D5577" s="33" t="n">
        <f aca="false">ROW()</f>
        <v>5577</v>
      </c>
      <c r="F5577" s="31" t="n">
        <v>4595</v>
      </c>
    </row>
    <row r="5578" customFormat="false" ht="15.75" hidden="false" customHeight="true" outlineLevel="0" collapsed="false">
      <c r="A5578" s="10" t="n">
        <f aca="false">F5578*10^-3</f>
        <v>5.241</v>
      </c>
      <c r="B5578" s="31" t="n">
        <v>180</v>
      </c>
      <c r="C5578" s="32" t="n">
        <v>0.9</v>
      </c>
      <c r="D5578" s="33" t="n">
        <f aca="false">ROW()</f>
        <v>5578</v>
      </c>
      <c r="F5578" s="31" t="n">
        <v>5241</v>
      </c>
    </row>
    <row r="5579" customFormat="false" ht="15.75" hidden="false" customHeight="true" outlineLevel="0" collapsed="false">
      <c r="A5579" s="10" t="n">
        <f aca="false">F5579*10^-3</f>
        <v>5.778</v>
      </c>
      <c r="B5579" s="31" t="n">
        <v>70</v>
      </c>
      <c r="C5579" s="32" t="n">
        <v>0</v>
      </c>
      <c r="D5579" s="33" t="n">
        <f aca="false">ROW()</f>
        <v>5579</v>
      </c>
      <c r="F5579" s="31" t="n">
        <v>5778</v>
      </c>
    </row>
    <row r="5580" customFormat="false" ht="15.75" hidden="false" customHeight="true" outlineLevel="0" collapsed="false">
      <c r="A5580" s="10" t="n">
        <f aca="false">F5580*10^-3</f>
        <v>6.474</v>
      </c>
      <c r="B5580" s="31" t="n">
        <v>221</v>
      </c>
      <c r="C5580" s="32" t="n">
        <v>0.9</v>
      </c>
      <c r="D5580" s="33" t="n">
        <f aca="false">ROW()</f>
        <v>5580</v>
      </c>
      <c r="F5580" s="31" t="n">
        <v>6474</v>
      </c>
    </row>
    <row r="5581" customFormat="false" ht="15.75" hidden="false" customHeight="true" outlineLevel="0" collapsed="false">
      <c r="A5581" s="10" t="n">
        <f aca="false">F5581*10^-3</f>
        <v>7.017</v>
      </c>
      <c r="B5581" s="31" t="n">
        <v>232</v>
      </c>
      <c r="C5581" s="32" t="n">
        <v>3.2</v>
      </c>
      <c r="D5581" s="33" t="n">
        <f aca="false">ROW()</f>
        <v>5581</v>
      </c>
      <c r="F5581" s="31" t="n">
        <v>7017</v>
      </c>
    </row>
    <row r="5582" customFormat="false" ht="15.75" hidden="false" customHeight="true" outlineLevel="0" collapsed="false">
      <c r="A5582" s="10" t="n">
        <f aca="false">F5582*10^-3</f>
        <v>7.455</v>
      </c>
      <c r="B5582" s="31" t="n">
        <v>494</v>
      </c>
      <c r="C5582" s="32" t="n">
        <v>7.2</v>
      </c>
      <c r="D5582" s="33" t="n">
        <f aca="false">ROW()</f>
        <v>5582</v>
      </c>
      <c r="F5582" s="31" t="n">
        <v>7455</v>
      </c>
    </row>
    <row r="5583" customFormat="false" ht="15.75" hidden="false" customHeight="true" outlineLevel="0" collapsed="false">
      <c r="A5583" s="10" t="n">
        <f aca="false">F5583*10^-3</f>
        <v>7.733</v>
      </c>
      <c r="B5583" s="31" t="n">
        <v>635</v>
      </c>
      <c r="C5583" s="32" t="n">
        <v>8.1</v>
      </c>
      <c r="D5583" s="33" t="n">
        <f aca="false">ROW()</f>
        <v>5583</v>
      </c>
      <c r="F5583" s="31" t="n">
        <v>7733</v>
      </c>
    </row>
    <row r="5584" customFormat="false" ht="15.75" hidden="false" customHeight="true" outlineLevel="0" collapsed="false">
      <c r="A5584" s="10" t="n">
        <f aca="false">F5584*10^-3</f>
        <v>8.481</v>
      </c>
      <c r="B5584" s="31" t="n">
        <v>777</v>
      </c>
      <c r="C5584" s="32" t="n">
        <v>10.4</v>
      </c>
      <c r="D5584" s="33" t="n">
        <f aca="false">ROW()</f>
        <v>5584</v>
      </c>
      <c r="F5584" s="31" t="n">
        <v>8481</v>
      </c>
    </row>
    <row r="5585" customFormat="false" ht="15.75" hidden="false" customHeight="true" outlineLevel="0" collapsed="false">
      <c r="A5585" s="10" t="n">
        <f aca="false">F5585*10^-3</f>
        <v>8.752</v>
      </c>
      <c r="B5585" s="31" t="n">
        <v>733</v>
      </c>
      <c r="C5585" s="32" t="n">
        <v>11.8</v>
      </c>
      <c r="D5585" s="33" t="n">
        <f aca="false">ROW()</f>
        <v>5585</v>
      </c>
      <c r="F5585" s="31" t="n">
        <v>8752</v>
      </c>
    </row>
    <row r="5586" customFormat="false" ht="15.75" hidden="false" customHeight="true" outlineLevel="0" collapsed="false">
      <c r="A5586" s="10" t="n">
        <f aca="false">F5586*10^-3</f>
        <v>8.736</v>
      </c>
      <c r="B5586" s="31" t="n">
        <v>523</v>
      </c>
      <c r="C5586" s="32" t="n">
        <v>10.4</v>
      </c>
      <c r="D5586" s="33" t="n">
        <f aca="false">ROW()</f>
        <v>5586</v>
      </c>
      <c r="F5586" s="31" t="n">
        <v>8736</v>
      </c>
    </row>
    <row r="5587" customFormat="false" ht="15.75" hidden="false" customHeight="true" outlineLevel="0" collapsed="false">
      <c r="A5587" s="10" t="n">
        <f aca="false">F5587*10^-3</f>
        <v>8.256</v>
      </c>
      <c r="B5587" s="31" t="n">
        <v>357</v>
      </c>
      <c r="C5587" s="32" t="n">
        <v>10</v>
      </c>
      <c r="D5587" s="33" t="n">
        <f aca="false">ROW()</f>
        <v>5587</v>
      </c>
      <c r="F5587" s="31" t="n">
        <v>8256</v>
      </c>
    </row>
    <row r="5588" customFormat="false" ht="15.75" hidden="false" customHeight="true" outlineLevel="0" collapsed="false">
      <c r="A5588" s="10" t="n">
        <f aca="false">F5588*10^-3</f>
        <v>7.889</v>
      </c>
      <c r="B5588" s="31" t="n">
        <v>251</v>
      </c>
      <c r="C5588" s="32" t="n">
        <v>9.5</v>
      </c>
      <c r="D5588" s="33" t="n">
        <f aca="false">ROW()</f>
        <v>5588</v>
      </c>
      <c r="F5588" s="31" t="n">
        <v>7889</v>
      </c>
    </row>
    <row r="5589" customFormat="false" ht="15.75" hidden="false" customHeight="true" outlineLevel="0" collapsed="false">
      <c r="A5589" s="10" t="n">
        <f aca="false">F5589*10^-3</f>
        <v>7.898</v>
      </c>
      <c r="B5589" s="31" t="n">
        <v>145</v>
      </c>
      <c r="C5589" s="32" t="n">
        <v>9</v>
      </c>
      <c r="D5589" s="33" t="n">
        <f aca="false">ROW()</f>
        <v>5589</v>
      </c>
      <c r="F5589" s="31" t="n">
        <v>7898</v>
      </c>
    </row>
    <row r="5590" customFormat="false" ht="15.75" hidden="false" customHeight="true" outlineLevel="0" collapsed="false">
      <c r="A5590" s="10" t="n">
        <f aca="false">F5590*10^-3</f>
        <v>8.13</v>
      </c>
      <c r="B5590" s="31" t="n">
        <v>29</v>
      </c>
      <c r="C5590" s="32" t="n">
        <v>5.9</v>
      </c>
      <c r="D5590" s="33" t="n">
        <f aca="false">ROW()</f>
        <v>5590</v>
      </c>
      <c r="F5590" s="31" t="n">
        <v>8130</v>
      </c>
    </row>
    <row r="5591" customFormat="false" ht="15.75" hidden="false" customHeight="true" outlineLevel="0" collapsed="false">
      <c r="A5591" s="10" t="n">
        <f aca="false">F5591*10^-3</f>
        <v>8.737</v>
      </c>
      <c r="B5591" s="31" t="n">
        <v>21</v>
      </c>
      <c r="C5591" s="32" t="n">
        <v>5.9</v>
      </c>
      <c r="D5591" s="33" t="n">
        <f aca="false">ROW()</f>
        <v>5591</v>
      </c>
      <c r="F5591" s="31" t="n">
        <v>8737</v>
      </c>
    </row>
    <row r="5592" customFormat="false" ht="15.75" hidden="false" customHeight="true" outlineLevel="0" collapsed="false">
      <c r="A5592" s="10" t="n">
        <f aca="false">F5592*10^-3</f>
        <v>10.247</v>
      </c>
      <c r="B5592" s="31" t="n">
        <v>0</v>
      </c>
      <c r="C5592" s="32" t="n">
        <v>6.8</v>
      </c>
      <c r="D5592" s="33" t="n">
        <f aca="false">ROW()</f>
        <v>5592</v>
      </c>
      <c r="F5592" s="31" t="n">
        <v>10247</v>
      </c>
    </row>
    <row r="5593" customFormat="false" ht="15.75" hidden="false" customHeight="true" outlineLevel="0" collapsed="false">
      <c r="A5593" s="10" t="n">
        <f aca="false">F5593*10^-3</f>
        <v>10.798</v>
      </c>
      <c r="B5593" s="31" t="n">
        <v>0</v>
      </c>
      <c r="C5593" s="32" t="n">
        <v>6.3</v>
      </c>
      <c r="D5593" s="33" t="n">
        <f aca="false">ROW()</f>
        <v>5593</v>
      </c>
      <c r="F5593" s="31" t="n">
        <v>10798</v>
      </c>
    </row>
    <row r="5594" customFormat="false" ht="15.75" hidden="false" customHeight="true" outlineLevel="0" collapsed="false">
      <c r="A5594" s="10" t="n">
        <f aca="false">F5594*10^-3</f>
        <v>9.416</v>
      </c>
      <c r="B5594" s="31" t="n">
        <v>0</v>
      </c>
      <c r="C5594" s="32" t="n">
        <v>6.3</v>
      </c>
      <c r="D5594" s="33" t="n">
        <f aca="false">ROW()</f>
        <v>5594</v>
      </c>
      <c r="F5594" s="31" t="n">
        <v>9416</v>
      </c>
    </row>
    <row r="5595" customFormat="false" ht="15.75" hidden="false" customHeight="true" outlineLevel="0" collapsed="false">
      <c r="A5595" s="10" t="n">
        <f aca="false">F5595*10^-3</f>
        <v>8.014</v>
      </c>
      <c r="B5595" s="31" t="n">
        <v>0</v>
      </c>
      <c r="C5595" s="32" t="n">
        <v>10</v>
      </c>
      <c r="D5595" s="33" t="n">
        <f aca="false">ROW()</f>
        <v>5595</v>
      </c>
      <c r="F5595" s="31" t="n">
        <v>8014</v>
      </c>
    </row>
    <row r="5596" customFormat="false" ht="15.75" hidden="false" customHeight="true" outlineLevel="0" collapsed="false">
      <c r="A5596" s="10" t="n">
        <f aca="false">F5596*10^-3</f>
        <v>6.261</v>
      </c>
      <c r="B5596" s="31" t="n">
        <v>0</v>
      </c>
      <c r="C5596" s="32" t="n">
        <v>8.1</v>
      </c>
      <c r="D5596" s="33" t="n">
        <f aca="false">ROW()</f>
        <v>5596</v>
      </c>
      <c r="F5596" s="31" t="n">
        <v>6261</v>
      </c>
    </row>
    <row r="5597" customFormat="false" ht="15.75" hidden="false" customHeight="true" outlineLevel="0" collapsed="false">
      <c r="A5597" s="10" t="n">
        <f aca="false">F5597*10^-3</f>
        <v>4.785</v>
      </c>
      <c r="B5597" s="31" t="n">
        <v>0</v>
      </c>
      <c r="C5597" s="32" t="n">
        <v>9.5</v>
      </c>
      <c r="D5597" s="33" t="n">
        <f aca="false">ROW()</f>
        <v>5597</v>
      </c>
      <c r="F5597" s="31" t="n">
        <v>4785</v>
      </c>
    </row>
    <row r="5598" customFormat="false" ht="15.75" hidden="false" customHeight="true" outlineLevel="0" collapsed="false">
      <c r="A5598" s="10" t="n">
        <f aca="false">F5598*10^-3</f>
        <v>4.471</v>
      </c>
      <c r="B5598" s="31" t="n">
        <v>0</v>
      </c>
      <c r="C5598" s="32" t="n">
        <v>11.8</v>
      </c>
      <c r="D5598" s="33" t="n">
        <f aca="false">ROW()</f>
        <v>5598</v>
      </c>
      <c r="F5598" s="31" t="n">
        <v>4471</v>
      </c>
    </row>
    <row r="5599" customFormat="false" ht="15.75" hidden="false" customHeight="true" outlineLevel="0" collapsed="false">
      <c r="A5599" s="10" t="n">
        <f aca="false">F5599*10^-3</f>
        <v>4.248</v>
      </c>
      <c r="B5599" s="31" t="n">
        <v>0</v>
      </c>
      <c r="C5599" s="32" t="n">
        <v>7.7</v>
      </c>
      <c r="D5599" s="33" t="n">
        <f aca="false">ROW()</f>
        <v>5599</v>
      </c>
      <c r="F5599" s="31" t="n">
        <v>4248</v>
      </c>
    </row>
    <row r="5600" customFormat="false" ht="15.75" hidden="false" customHeight="true" outlineLevel="0" collapsed="false">
      <c r="A5600" s="10" t="n">
        <f aca="false">F5600*10^-3</f>
        <v>4.351</v>
      </c>
      <c r="B5600" s="31" t="n">
        <v>32</v>
      </c>
      <c r="C5600" s="32" t="n">
        <v>7.7</v>
      </c>
      <c r="D5600" s="33" t="n">
        <f aca="false">ROW()</f>
        <v>5600</v>
      </c>
      <c r="F5600" s="31" t="n">
        <v>4351</v>
      </c>
    </row>
    <row r="5601" customFormat="false" ht="15.75" hidden="false" customHeight="true" outlineLevel="0" collapsed="false">
      <c r="A5601" s="10" t="n">
        <f aca="false">F5601*10^-3</f>
        <v>4.619</v>
      </c>
      <c r="B5601" s="31" t="n">
        <v>136</v>
      </c>
      <c r="C5601" s="32" t="n">
        <v>6.3</v>
      </c>
      <c r="D5601" s="33" t="n">
        <f aca="false">ROW()</f>
        <v>5601</v>
      </c>
      <c r="F5601" s="31" t="n">
        <v>4619</v>
      </c>
    </row>
    <row r="5602" customFormat="false" ht="15.75" hidden="false" customHeight="true" outlineLevel="0" collapsed="false">
      <c r="A5602" s="10" t="n">
        <f aca="false">F5602*10^-3</f>
        <v>5.238</v>
      </c>
      <c r="B5602" s="31" t="n">
        <v>250</v>
      </c>
      <c r="C5602" s="32" t="n">
        <v>6.3</v>
      </c>
      <c r="D5602" s="33" t="n">
        <f aca="false">ROW()</f>
        <v>5602</v>
      </c>
      <c r="F5602" s="31" t="n">
        <v>5238</v>
      </c>
    </row>
    <row r="5603" customFormat="false" ht="15.75" hidden="false" customHeight="true" outlineLevel="0" collapsed="false">
      <c r="A5603" s="10" t="n">
        <f aca="false">F5603*10^-3</f>
        <v>6.137</v>
      </c>
      <c r="B5603" s="31" t="n">
        <v>297</v>
      </c>
      <c r="C5603" s="32" t="n">
        <v>9.5</v>
      </c>
      <c r="D5603" s="33" t="n">
        <f aca="false">ROW()</f>
        <v>5603</v>
      </c>
      <c r="F5603" s="31" t="n">
        <v>6137</v>
      </c>
    </row>
    <row r="5604" customFormat="false" ht="15.75" hidden="false" customHeight="true" outlineLevel="0" collapsed="false">
      <c r="A5604" s="10" t="n">
        <f aca="false">F5604*10^-3</f>
        <v>6.528</v>
      </c>
      <c r="B5604" s="31" t="n">
        <v>342</v>
      </c>
      <c r="C5604" s="32" t="n">
        <v>9.5</v>
      </c>
      <c r="D5604" s="33" t="n">
        <f aca="false">ROW()</f>
        <v>5604</v>
      </c>
      <c r="F5604" s="31" t="n">
        <v>6528</v>
      </c>
    </row>
    <row r="5605" customFormat="false" ht="15.75" hidden="false" customHeight="true" outlineLevel="0" collapsed="false">
      <c r="A5605" s="10" t="n">
        <f aca="false">F5605*10^-3</f>
        <v>6.984</v>
      </c>
      <c r="B5605" s="31" t="n">
        <v>437</v>
      </c>
      <c r="C5605" s="32" t="n">
        <v>9.5</v>
      </c>
      <c r="D5605" s="33" t="n">
        <f aca="false">ROW()</f>
        <v>5605</v>
      </c>
      <c r="F5605" s="31" t="n">
        <v>6984</v>
      </c>
    </row>
    <row r="5606" customFormat="false" ht="15.75" hidden="false" customHeight="true" outlineLevel="0" collapsed="false">
      <c r="A5606" s="10" t="n">
        <f aca="false">F5606*10^-3</f>
        <v>7.391</v>
      </c>
      <c r="B5606" s="31" t="n">
        <v>624</v>
      </c>
      <c r="C5606" s="32" t="n">
        <v>8.1</v>
      </c>
      <c r="D5606" s="33" t="n">
        <f aca="false">ROW()</f>
        <v>5606</v>
      </c>
      <c r="F5606" s="31" t="n">
        <v>7391</v>
      </c>
    </row>
    <row r="5607" customFormat="false" ht="15.75" hidden="false" customHeight="true" outlineLevel="0" collapsed="false">
      <c r="A5607" s="10" t="n">
        <f aca="false">F5607*10^-3</f>
        <v>7.895</v>
      </c>
      <c r="B5607" s="31" t="n">
        <v>830</v>
      </c>
      <c r="C5607" s="32" t="n">
        <v>6.3</v>
      </c>
      <c r="D5607" s="33" t="n">
        <f aca="false">ROW()</f>
        <v>5607</v>
      </c>
      <c r="F5607" s="31" t="n">
        <v>7895</v>
      </c>
    </row>
    <row r="5608" customFormat="false" ht="15.75" hidden="false" customHeight="true" outlineLevel="0" collapsed="false">
      <c r="A5608" s="10" t="n">
        <f aca="false">F5608*10^-3</f>
        <v>8.497</v>
      </c>
      <c r="B5608" s="31" t="n">
        <v>889</v>
      </c>
      <c r="C5608" s="32" t="n">
        <v>4.1</v>
      </c>
      <c r="D5608" s="33" t="n">
        <f aca="false">ROW()</f>
        <v>5608</v>
      </c>
      <c r="F5608" s="31" t="n">
        <v>8497</v>
      </c>
    </row>
    <row r="5609" customFormat="false" ht="15.75" hidden="false" customHeight="true" outlineLevel="0" collapsed="false">
      <c r="A5609" s="10" t="n">
        <f aca="false">F5609*10^-3</f>
        <v>8.773</v>
      </c>
      <c r="B5609" s="31" t="n">
        <v>824</v>
      </c>
      <c r="C5609" s="32" t="n">
        <v>5.9</v>
      </c>
      <c r="D5609" s="33" t="n">
        <f aca="false">ROW()</f>
        <v>5609</v>
      </c>
      <c r="F5609" s="31" t="n">
        <v>8773</v>
      </c>
    </row>
    <row r="5610" customFormat="false" ht="15.75" hidden="false" customHeight="true" outlineLevel="0" collapsed="false">
      <c r="A5610" s="10" t="n">
        <f aca="false">F5610*10^-3</f>
        <v>8.698</v>
      </c>
      <c r="B5610" s="31" t="n">
        <v>470</v>
      </c>
      <c r="C5610" s="32" t="n">
        <v>5</v>
      </c>
      <c r="D5610" s="33" t="n">
        <f aca="false">ROW()</f>
        <v>5610</v>
      </c>
      <c r="F5610" s="31" t="n">
        <v>8698</v>
      </c>
    </row>
    <row r="5611" customFormat="false" ht="15.75" hidden="false" customHeight="true" outlineLevel="0" collapsed="false">
      <c r="A5611" s="10" t="n">
        <f aca="false">F5611*10^-3</f>
        <v>8.438</v>
      </c>
      <c r="B5611" s="31" t="n">
        <v>298</v>
      </c>
      <c r="C5611" s="32" t="n">
        <v>6.8</v>
      </c>
      <c r="D5611" s="33" t="n">
        <f aca="false">ROW()</f>
        <v>5611</v>
      </c>
      <c r="F5611" s="31" t="n">
        <v>8438</v>
      </c>
    </row>
    <row r="5612" customFormat="false" ht="15.75" hidden="false" customHeight="true" outlineLevel="0" collapsed="false">
      <c r="A5612" s="10" t="n">
        <f aca="false">F5612*10^-3</f>
        <v>7.725</v>
      </c>
      <c r="B5612" s="31" t="n">
        <v>210</v>
      </c>
      <c r="C5612" s="32" t="n">
        <v>8.1</v>
      </c>
      <c r="D5612" s="33" t="n">
        <f aca="false">ROW()</f>
        <v>5612</v>
      </c>
      <c r="F5612" s="31" t="n">
        <v>7725</v>
      </c>
    </row>
    <row r="5613" customFormat="false" ht="15.75" hidden="false" customHeight="true" outlineLevel="0" collapsed="false">
      <c r="A5613" s="10" t="n">
        <f aca="false">F5613*10^-3</f>
        <v>8.01</v>
      </c>
      <c r="B5613" s="31" t="n">
        <v>129</v>
      </c>
      <c r="C5613" s="32" t="n">
        <v>7.2</v>
      </c>
      <c r="D5613" s="33" t="n">
        <f aca="false">ROW()</f>
        <v>5613</v>
      </c>
      <c r="F5613" s="31" t="n">
        <v>8010</v>
      </c>
    </row>
    <row r="5614" customFormat="false" ht="15.75" hidden="false" customHeight="true" outlineLevel="0" collapsed="false">
      <c r="A5614" s="10" t="n">
        <f aca="false">F5614*10^-3</f>
        <v>7.851</v>
      </c>
      <c r="B5614" s="31" t="n">
        <v>17</v>
      </c>
      <c r="C5614" s="32" t="n">
        <v>5.9</v>
      </c>
      <c r="D5614" s="33" t="n">
        <f aca="false">ROW()</f>
        <v>5614</v>
      </c>
      <c r="F5614" s="31" t="n">
        <v>7851</v>
      </c>
    </row>
    <row r="5615" customFormat="false" ht="15.75" hidden="false" customHeight="true" outlineLevel="0" collapsed="false">
      <c r="A5615" s="10" t="n">
        <f aca="false">F5615*10^-3</f>
        <v>8.7</v>
      </c>
      <c r="B5615" s="31" t="n">
        <v>5</v>
      </c>
      <c r="C5615" s="32" t="n">
        <v>3.6</v>
      </c>
      <c r="D5615" s="33" t="n">
        <f aca="false">ROW()</f>
        <v>5615</v>
      </c>
      <c r="F5615" s="31" t="n">
        <v>8700</v>
      </c>
    </row>
    <row r="5616" customFormat="false" ht="15.75" hidden="false" customHeight="true" outlineLevel="0" collapsed="false">
      <c r="A5616" s="10" t="n">
        <f aca="false">F5616*10^-3</f>
        <v>10.269</v>
      </c>
      <c r="B5616" s="31" t="n">
        <v>0</v>
      </c>
      <c r="C5616" s="32" t="n">
        <v>2.7</v>
      </c>
      <c r="D5616" s="33" t="n">
        <f aca="false">ROW()</f>
        <v>5616</v>
      </c>
      <c r="F5616" s="31" t="n">
        <v>10269</v>
      </c>
    </row>
    <row r="5617" customFormat="false" ht="15.75" hidden="false" customHeight="true" outlineLevel="0" collapsed="false">
      <c r="A5617" s="10" t="n">
        <f aca="false">F5617*10^-3</f>
        <v>10.589</v>
      </c>
      <c r="B5617" s="31" t="n">
        <v>0</v>
      </c>
      <c r="C5617" s="32" t="n">
        <v>1.8</v>
      </c>
      <c r="D5617" s="33" t="n">
        <f aca="false">ROW()</f>
        <v>5617</v>
      </c>
      <c r="F5617" s="31" t="n">
        <v>10589</v>
      </c>
    </row>
    <row r="5618" customFormat="false" ht="15.75" hidden="false" customHeight="true" outlineLevel="0" collapsed="false">
      <c r="A5618" s="10" t="n">
        <f aca="false">F5618*10^-3</f>
        <v>9.345</v>
      </c>
      <c r="B5618" s="31" t="n">
        <v>0</v>
      </c>
      <c r="C5618" s="32" t="n">
        <v>2.3</v>
      </c>
      <c r="D5618" s="33" t="n">
        <f aca="false">ROW()</f>
        <v>5618</v>
      </c>
      <c r="F5618" s="31" t="n">
        <v>9345</v>
      </c>
    </row>
    <row r="5619" customFormat="false" ht="15.75" hidden="false" customHeight="true" outlineLevel="0" collapsed="false">
      <c r="A5619" s="10" t="n">
        <f aca="false">F5619*10^-3</f>
        <v>7.896</v>
      </c>
      <c r="B5619" s="31" t="n">
        <v>0</v>
      </c>
      <c r="C5619" s="32" t="n">
        <v>1.8</v>
      </c>
      <c r="D5619" s="33" t="n">
        <f aca="false">ROW()</f>
        <v>5619</v>
      </c>
      <c r="F5619" s="31" t="n">
        <v>7896</v>
      </c>
    </row>
    <row r="5620" customFormat="false" ht="15.75" hidden="false" customHeight="true" outlineLevel="0" collapsed="false">
      <c r="A5620" s="10" t="n">
        <f aca="false">F5620*10^-3</f>
        <v>5.77</v>
      </c>
      <c r="B5620" s="31" t="n">
        <v>0</v>
      </c>
      <c r="C5620" s="32" t="n">
        <v>1.8</v>
      </c>
      <c r="D5620" s="33" t="n">
        <f aca="false">ROW()</f>
        <v>5620</v>
      </c>
      <c r="F5620" s="31" t="n">
        <v>5770</v>
      </c>
    </row>
    <row r="5621" customFormat="false" ht="15.75" hidden="false" customHeight="true" outlineLevel="0" collapsed="false">
      <c r="A5621" s="10" t="n">
        <f aca="false">F5621*10^-3</f>
        <v>5.015</v>
      </c>
      <c r="B5621" s="31" t="n">
        <v>0</v>
      </c>
      <c r="C5621" s="32" t="n">
        <v>2.3</v>
      </c>
      <c r="D5621" s="33" t="n">
        <f aca="false">ROW()</f>
        <v>5621</v>
      </c>
      <c r="F5621" s="31" t="n">
        <v>5015</v>
      </c>
    </row>
    <row r="5622" customFormat="false" ht="15.75" hidden="false" customHeight="true" outlineLevel="0" collapsed="false">
      <c r="A5622" s="10" t="n">
        <f aca="false">F5622*10^-3</f>
        <v>4.541</v>
      </c>
      <c r="B5622" s="31" t="n">
        <v>0</v>
      </c>
      <c r="C5622" s="32" t="n">
        <v>1.8</v>
      </c>
      <c r="D5622" s="33" t="n">
        <f aca="false">ROW()</f>
        <v>5622</v>
      </c>
      <c r="F5622" s="31" t="n">
        <v>4541</v>
      </c>
    </row>
    <row r="5623" customFormat="false" ht="15.75" hidden="false" customHeight="true" outlineLevel="0" collapsed="false">
      <c r="A5623" s="10" t="n">
        <f aca="false">F5623*10^-3</f>
        <v>4.237</v>
      </c>
      <c r="B5623" s="31" t="n">
        <v>0</v>
      </c>
      <c r="C5623" s="32" t="n">
        <v>1.8</v>
      </c>
      <c r="D5623" s="33" t="n">
        <f aca="false">ROW()</f>
        <v>5623</v>
      </c>
      <c r="F5623" s="31" t="n">
        <v>4237</v>
      </c>
    </row>
    <row r="5624" customFormat="false" ht="15.75" hidden="false" customHeight="true" outlineLevel="0" collapsed="false">
      <c r="A5624" s="10" t="n">
        <f aca="false">F5624*10^-3</f>
        <v>4.31</v>
      </c>
      <c r="B5624" s="31" t="n">
        <v>39</v>
      </c>
      <c r="C5624" s="32" t="n">
        <v>2.3</v>
      </c>
      <c r="D5624" s="33" t="n">
        <f aca="false">ROW()</f>
        <v>5624</v>
      </c>
      <c r="F5624" s="31" t="n">
        <v>4310</v>
      </c>
    </row>
    <row r="5625" customFormat="false" ht="15.75" hidden="false" customHeight="true" outlineLevel="0" collapsed="false">
      <c r="A5625" s="10" t="n">
        <f aca="false">F5625*10^-3</f>
        <v>4.3</v>
      </c>
      <c r="B5625" s="31" t="n">
        <v>14</v>
      </c>
      <c r="C5625" s="32" t="n">
        <v>1.8</v>
      </c>
      <c r="D5625" s="33" t="n">
        <f aca="false">ROW()</f>
        <v>5625</v>
      </c>
      <c r="F5625" s="31" t="n">
        <v>4300</v>
      </c>
    </row>
    <row r="5626" customFormat="false" ht="15.75" hidden="false" customHeight="true" outlineLevel="0" collapsed="false">
      <c r="A5626" s="10" t="n">
        <f aca="false">F5626*10^-3</f>
        <v>4.906</v>
      </c>
      <c r="B5626" s="31" t="n">
        <v>145</v>
      </c>
      <c r="C5626" s="32" t="n">
        <v>1.8</v>
      </c>
      <c r="D5626" s="33" t="n">
        <f aca="false">ROW()</f>
        <v>5626</v>
      </c>
      <c r="F5626" s="31" t="n">
        <v>4906</v>
      </c>
    </row>
    <row r="5627" customFormat="false" ht="15.75" hidden="false" customHeight="true" outlineLevel="0" collapsed="false">
      <c r="A5627" s="10" t="n">
        <f aca="false">F5627*10^-3</f>
        <v>5.714</v>
      </c>
      <c r="B5627" s="31" t="n">
        <v>225</v>
      </c>
      <c r="C5627" s="32" t="n">
        <v>0</v>
      </c>
      <c r="D5627" s="33" t="n">
        <f aca="false">ROW()</f>
        <v>5627</v>
      </c>
      <c r="F5627" s="31" t="n">
        <v>5714</v>
      </c>
    </row>
    <row r="5628" customFormat="false" ht="15.75" hidden="false" customHeight="true" outlineLevel="0" collapsed="false">
      <c r="A5628" s="10" t="n">
        <f aca="false">F5628*10^-3</f>
        <v>6.417</v>
      </c>
      <c r="B5628" s="31" t="n">
        <v>167</v>
      </c>
      <c r="C5628" s="32" t="n">
        <v>1.8</v>
      </c>
      <c r="D5628" s="33" t="n">
        <f aca="false">ROW()</f>
        <v>5628</v>
      </c>
      <c r="F5628" s="31" t="n">
        <v>6417</v>
      </c>
    </row>
    <row r="5629" customFormat="false" ht="15.75" hidden="false" customHeight="true" outlineLevel="0" collapsed="false">
      <c r="A5629" s="10" t="n">
        <f aca="false">F5629*10^-3</f>
        <v>7.203</v>
      </c>
      <c r="B5629" s="31" t="n">
        <v>277</v>
      </c>
      <c r="C5629" s="32" t="n">
        <v>2.7</v>
      </c>
      <c r="D5629" s="33" t="n">
        <f aca="false">ROW()</f>
        <v>5629</v>
      </c>
      <c r="F5629" s="31" t="n">
        <v>7203</v>
      </c>
    </row>
    <row r="5630" customFormat="false" ht="15.75" hidden="false" customHeight="true" outlineLevel="0" collapsed="false">
      <c r="A5630" s="10" t="n">
        <f aca="false">F5630*10^-3</f>
        <v>7.374</v>
      </c>
      <c r="B5630" s="31" t="n">
        <v>585</v>
      </c>
      <c r="C5630" s="32" t="n">
        <v>4.1</v>
      </c>
      <c r="D5630" s="33" t="n">
        <f aca="false">ROW()</f>
        <v>5630</v>
      </c>
      <c r="F5630" s="31" t="n">
        <v>7374</v>
      </c>
    </row>
    <row r="5631" customFormat="false" ht="15.75" hidden="false" customHeight="true" outlineLevel="0" collapsed="false">
      <c r="A5631" s="10" t="n">
        <f aca="false">F5631*10^-3</f>
        <v>8.042</v>
      </c>
      <c r="B5631" s="31" t="n">
        <v>824</v>
      </c>
      <c r="C5631" s="32" t="n">
        <v>5.9</v>
      </c>
      <c r="D5631" s="33" t="n">
        <f aca="false">ROW()</f>
        <v>5631</v>
      </c>
      <c r="F5631" s="31" t="n">
        <v>8042</v>
      </c>
    </row>
    <row r="5632" customFormat="false" ht="15.75" hidden="false" customHeight="true" outlineLevel="0" collapsed="false">
      <c r="A5632" s="10" t="n">
        <f aca="false">F5632*10^-3</f>
        <v>8.286</v>
      </c>
      <c r="B5632" s="31" t="n">
        <v>850</v>
      </c>
      <c r="C5632" s="32" t="n">
        <v>10.9</v>
      </c>
      <c r="D5632" s="33" t="n">
        <f aca="false">ROW()</f>
        <v>5632</v>
      </c>
      <c r="F5632" s="31" t="n">
        <v>8286</v>
      </c>
    </row>
    <row r="5633" customFormat="false" ht="15.75" hidden="false" customHeight="true" outlineLevel="0" collapsed="false">
      <c r="A5633" s="10" t="n">
        <f aca="false">F5633*10^-3</f>
        <v>8.689</v>
      </c>
      <c r="B5633" s="31" t="n">
        <v>803</v>
      </c>
      <c r="C5633" s="32" t="n">
        <v>10.4</v>
      </c>
      <c r="D5633" s="33" t="n">
        <f aca="false">ROW()</f>
        <v>5633</v>
      </c>
      <c r="F5633" s="31" t="n">
        <v>8689</v>
      </c>
    </row>
    <row r="5634" customFormat="false" ht="15.75" hidden="false" customHeight="true" outlineLevel="0" collapsed="false">
      <c r="A5634" s="10" t="n">
        <f aca="false">F5634*10^-3</f>
        <v>8.662</v>
      </c>
      <c r="B5634" s="31" t="n">
        <v>557</v>
      </c>
      <c r="C5634" s="32" t="n">
        <v>8.1</v>
      </c>
      <c r="D5634" s="33" t="n">
        <f aca="false">ROW()</f>
        <v>5634</v>
      </c>
      <c r="F5634" s="31" t="n">
        <v>8662</v>
      </c>
    </row>
    <row r="5635" customFormat="false" ht="15.75" hidden="false" customHeight="true" outlineLevel="0" collapsed="false">
      <c r="A5635" s="10" t="n">
        <f aca="false">F5635*10^-3</f>
        <v>8.297</v>
      </c>
      <c r="B5635" s="31" t="n">
        <v>382</v>
      </c>
      <c r="C5635" s="32" t="n">
        <v>9.5</v>
      </c>
      <c r="D5635" s="33" t="n">
        <f aca="false">ROW()</f>
        <v>5635</v>
      </c>
      <c r="F5635" s="31" t="n">
        <v>8297</v>
      </c>
    </row>
    <row r="5636" customFormat="false" ht="15.75" hidden="false" customHeight="true" outlineLevel="0" collapsed="false">
      <c r="A5636" s="10" t="n">
        <f aca="false">F5636*10^-3</f>
        <v>7.903</v>
      </c>
      <c r="B5636" s="31" t="n">
        <v>268</v>
      </c>
      <c r="C5636" s="32" t="n">
        <v>7.7</v>
      </c>
      <c r="D5636" s="33" t="n">
        <f aca="false">ROW()</f>
        <v>5636</v>
      </c>
      <c r="F5636" s="31" t="n">
        <v>7903</v>
      </c>
    </row>
    <row r="5637" customFormat="false" ht="15.75" hidden="false" customHeight="true" outlineLevel="0" collapsed="false">
      <c r="A5637" s="10" t="n">
        <f aca="false">F5637*10^-3</f>
        <v>7.48</v>
      </c>
      <c r="B5637" s="31" t="n">
        <v>162</v>
      </c>
      <c r="C5637" s="32" t="n">
        <v>6.8</v>
      </c>
      <c r="D5637" s="33" t="n">
        <f aca="false">ROW()</f>
        <v>5637</v>
      </c>
      <c r="F5637" s="31" t="n">
        <v>7480</v>
      </c>
    </row>
    <row r="5638" customFormat="false" ht="15.75" hidden="false" customHeight="true" outlineLevel="0" collapsed="false">
      <c r="A5638" s="10" t="n">
        <f aca="false">F5638*10^-3</f>
        <v>7.982</v>
      </c>
      <c r="B5638" s="31" t="n">
        <v>31</v>
      </c>
      <c r="C5638" s="32" t="n">
        <v>3.2</v>
      </c>
      <c r="D5638" s="33" t="n">
        <f aca="false">ROW()</f>
        <v>5638</v>
      </c>
      <c r="F5638" s="31" t="n">
        <v>7982</v>
      </c>
    </row>
    <row r="5639" customFormat="false" ht="15.75" hidden="false" customHeight="true" outlineLevel="0" collapsed="false">
      <c r="A5639" s="10" t="n">
        <f aca="false">F5639*10^-3</f>
        <v>8.733</v>
      </c>
      <c r="B5639" s="31" t="n">
        <v>7</v>
      </c>
      <c r="C5639" s="32" t="n">
        <v>2.3</v>
      </c>
      <c r="D5639" s="33" t="n">
        <f aca="false">ROW()</f>
        <v>5639</v>
      </c>
      <c r="F5639" s="31" t="n">
        <v>8733</v>
      </c>
    </row>
    <row r="5640" customFormat="false" ht="15.75" hidden="false" customHeight="true" outlineLevel="0" collapsed="false">
      <c r="A5640" s="10" t="n">
        <f aca="false">F5640*10^-3</f>
        <v>9.885</v>
      </c>
      <c r="B5640" s="31" t="n">
        <v>0</v>
      </c>
      <c r="C5640" s="32" t="n">
        <v>4.5</v>
      </c>
      <c r="D5640" s="33" t="n">
        <f aca="false">ROW()</f>
        <v>5640</v>
      </c>
      <c r="F5640" s="31" t="n">
        <v>9885</v>
      </c>
    </row>
    <row r="5641" customFormat="false" ht="15.75" hidden="false" customHeight="true" outlineLevel="0" collapsed="false">
      <c r="A5641" s="10" t="n">
        <f aca="false">F5641*10^-3</f>
        <v>10.592</v>
      </c>
      <c r="B5641" s="31" t="n">
        <v>0</v>
      </c>
      <c r="C5641" s="32" t="n">
        <v>2.3</v>
      </c>
      <c r="D5641" s="33" t="n">
        <f aca="false">ROW()</f>
        <v>5641</v>
      </c>
      <c r="F5641" s="31" t="n">
        <v>10592</v>
      </c>
    </row>
    <row r="5642" customFormat="false" ht="15.75" hidden="false" customHeight="true" outlineLevel="0" collapsed="false">
      <c r="A5642" s="10" t="n">
        <f aca="false">F5642*10^-3</f>
        <v>9.378</v>
      </c>
      <c r="B5642" s="31" t="n">
        <v>0</v>
      </c>
      <c r="C5642" s="32" t="n">
        <v>2.3</v>
      </c>
      <c r="D5642" s="33" t="n">
        <f aca="false">ROW()</f>
        <v>5642</v>
      </c>
      <c r="F5642" s="31" t="n">
        <v>9378</v>
      </c>
    </row>
    <row r="5643" customFormat="false" ht="15.75" hidden="false" customHeight="true" outlineLevel="0" collapsed="false">
      <c r="A5643" s="10" t="n">
        <f aca="false">F5643*10^-3</f>
        <v>8.238</v>
      </c>
      <c r="B5643" s="31" t="n">
        <v>0</v>
      </c>
      <c r="C5643" s="32" t="n">
        <v>3.6</v>
      </c>
      <c r="D5643" s="33" t="n">
        <f aca="false">ROW()</f>
        <v>5643</v>
      </c>
      <c r="F5643" s="31" t="n">
        <v>8238</v>
      </c>
    </row>
    <row r="5644" customFormat="false" ht="15.75" hidden="false" customHeight="true" outlineLevel="0" collapsed="false">
      <c r="A5644" s="10" t="n">
        <f aca="false">F5644*10^-3</f>
        <v>6.35</v>
      </c>
      <c r="B5644" s="31" t="n">
        <v>0</v>
      </c>
      <c r="C5644" s="32" t="n">
        <v>3.2</v>
      </c>
      <c r="D5644" s="33" t="n">
        <f aca="false">ROW()</f>
        <v>5644</v>
      </c>
      <c r="F5644" s="31" t="n">
        <v>6350</v>
      </c>
    </row>
    <row r="5645" customFormat="false" ht="15.75" hidden="false" customHeight="true" outlineLevel="0" collapsed="false">
      <c r="A5645" s="10" t="n">
        <f aca="false">F5645*10^-3</f>
        <v>4.993</v>
      </c>
      <c r="B5645" s="31" t="n">
        <v>0</v>
      </c>
      <c r="C5645" s="32" t="n">
        <v>0</v>
      </c>
      <c r="D5645" s="33" t="n">
        <f aca="false">ROW()</f>
        <v>5645</v>
      </c>
      <c r="F5645" s="31" t="n">
        <v>4993</v>
      </c>
    </row>
    <row r="5646" customFormat="false" ht="15.75" hidden="false" customHeight="true" outlineLevel="0" collapsed="false">
      <c r="A5646" s="10" t="n">
        <f aca="false">F5646*10^-3</f>
        <v>4.402</v>
      </c>
      <c r="B5646" s="31" t="n">
        <v>0</v>
      </c>
      <c r="C5646" s="32" t="n">
        <v>1.8</v>
      </c>
      <c r="D5646" s="33" t="n">
        <f aca="false">ROW()</f>
        <v>5646</v>
      </c>
      <c r="F5646" s="31" t="n">
        <v>4402</v>
      </c>
    </row>
    <row r="5647" customFormat="false" ht="15.75" hidden="false" customHeight="true" outlineLevel="0" collapsed="false">
      <c r="A5647" s="10" t="n">
        <f aca="false">F5647*10^-3</f>
        <v>4.402</v>
      </c>
      <c r="B5647" s="31" t="n">
        <v>0</v>
      </c>
      <c r="C5647" s="32" t="n">
        <v>1.4</v>
      </c>
      <c r="D5647" s="33" t="n">
        <f aca="false">ROW()</f>
        <v>5647</v>
      </c>
      <c r="F5647" s="31" t="n">
        <v>4402</v>
      </c>
    </row>
    <row r="5648" customFormat="false" ht="15.75" hidden="false" customHeight="true" outlineLevel="0" collapsed="false">
      <c r="A5648" s="10" t="n">
        <f aca="false">F5648*10^-3</f>
        <v>4.307</v>
      </c>
      <c r="B5648" s="31" t="n">
        <v>28</v>
      </c>
      <c r="C5648" s="32" t="n">
        <v>1.8</v>
      </c>
      <c r="D5648" s="33" t="n">
        <f aca="false">ROW()</f>
        <v>5648</v>
      </c>
      <c r="F5648" s="31" t="n">
        <v>4307</v>
      </c>
    </row>
    <row r="5649" customFormat="false" ht="15.75" hidden="false" customHeight="true" outlineLevel="0" collapsed="false">
      <c r="A5649" s="10" t="n">
        <f aca="false">F5649*10^-3</f>
        <v>4.408</v>
      </c>
      <c r="B5649" s="31" t="n">
        <v>33</v>
      </c>
      <c r="C5649" s="32" t="n">
        <v>1.4</v>
      </c>
      <c r="D5649" s="33" t="n">
        <f aca="false">ROW()</f>
        <v>5649</v>
      </c>
      <c r="F5649" s="31" t="n">
        <v>4408</v>
      </c>
    </row>
    <row r="5650" customFormat="false" ht="15.75" hidden="false" customHeight="true" outlineLevel="0" collapsed="false">
      <c r="A5650" s="10" t="n">
        <f aca="false">F5650*10^-3</f>
        <v>5.065</v>
      </c>
      <c r="B5650" s="31" t="n">
        <v>194</v>
      </c>
      <c r="C5650" s="32" t="n">
        <v>0.9</v>
      </c>
      <c r="D5650" s="33" t="n">
        <f aca="false">ROW()</f>
        <v>5650</v>
      </c>
      <c r="F5650" s="31" t="n">
        <v>5065</v>
      </c>
    </row>
    <row r="5651" customFormat="false" ht="15.75" hidden="false" customHeight="true" outlineLevel="0" collapsed="false">
      <c r="A5651" s="10" t="n">
        <f aca="false">F5651*10^-3</f>
        <v>5.979</v>
      </c>
      <c r="B5651" s="31" t="n">
        <v>260</v>
      </c>
      <c r="C5651" s="32" t="n">
        <v>1.4</v>
      </c>
      <c r="D5651" s="33" t="n">
        <f aca="false">ROW()</f>
        <v>5651</v>
      </c>
      <c r="F5651" s="31" t="n">
        <v>5979</v>
      </c>
    </row>
    <row r="5652" customFormat="false" ht="15.75" hidden="false" customHeight="true" outlineLevel="0" collapsed="false">
      <c r="A5652" s="10" t="n">
        <f aca="false">F5652*10^-3</f>
        <v>6.686</v>
      </c>
      <c r="B5652" s="31" t="n">
        <v>304</v>
      </c>
      <c r="C5652" s="32" t="n">
        <v>2.7</v>
      </c>
      <c r="D5652" s="33" t="n">
        <f aca="false">ROW()</f>
        <v>5652</v>
      </c>
      <c r="F5652" s="31" t="n">
        <v>6686</v>
      </c>
    </row>
    <row r="5653" customFormat="false" ht="15.75" hidden="false" customHeight="true" outlineLevel="0" collapsed="false">
      <c r="A5653" s="10" t="n">
        <f aca="false">F5653*10^-3</f>
        <v>7.102</v>
      </c>
      <c r="B5653" s="31" t="n">
        <v>376</v>
      </c>
      <c r="C5653" s="32" t="n">
        <v>3.6</v>
      </c>
      <c r="D5653" s="33" t="n">
        <f aca="false">ROW()</f>
        <v>5653</v>
      </c>
      <c r="F5653" s="31" t="n">
        <v>7102</v>
      </c>
    </row>
    <row r="5654" customFormat="false" ht="15.75" hidden="false" customHeight="true" outlineLevel="0" collapsed="false">
      <c r="A5654" s="10" t="n">
        <f aca="false">F5654*10^-3</f>
        <v>7.574</v>
      </c>
      <c r="B5654" s="31" t="n">
        <v>587</v>
      </c>
      <c r="C5654" s="32" t="n">
        <v>6.8</v>
      </c>
      <c r="D5654" s="33" t="n">
        <f aca="false">ROW()</f>
        <v>5654</v>
      </c>
      <c r="F5654" s="31" t="n">
        <v>7574</v>
      </c>
    </row>
    <row r="5655" customFormat="false" ht="15.75" hidden="false" customHeight="true" outlineLevel="0" collapsed="false">
      <c r="A5655" s="10" t="n">
        <f aca="false">F5655*10^-3</f>
        <v>7.755</v>
      </c>
      <c r="B5655" s="31" t="n">
        <v>781</v>
      </c>
      <c r="C5655" s="32" t="n">
        <v>5.9</v>
      </c>
      <c r="D5655" s="33" t="n">
        <f aca="false">ROW()</f>
        <v>5655</v>
      </c>
      <c r="F5655" s="31" t="n">
        <v>7755</v>
      </c>
    </row>
    <row r="5656" customFormat="false" ht="15.75" hidden="false" customHeight="true" outlineLevel="0" collapsed="false">
      <c r="A5656" s="10" t="n">
        <f aca="false">F5656*10^-3</f>
        <v>8.425</v>
      </c>
      <c r="B5656" s="31" t="n">
        <v>884</v>
      </c>
      <c r="C5656" s="32" t="n">
        <v>7.7</v>
      </c>
      <c r="D5656" s="33" t="n">
        <f aca="false">ROW()</f>
        <v>5656</v>
      </c>
      <c r="F5656" s="31" t="n">
        <v>8425</v>
      </c>
    </row>
    <row r="5657" customFormat="false" ht="15.75" hidden="false" customHeight="true" outlineLevel="0" collapsed="false">
      <c r="A5657" s="10" t="n">
        <f aca="false">F5657*10^-3</f>
        <v>9.093</v>
      </c>
      <c r="B5657" s="31" t="n">
        <v>759</v>
      </c>
      <c r="C5657" s="32" t="n">
        <v>7.7</v>
      </c>
      <c r="D5657" s="33" t="n">
        <f aca="false">ROW()</f>
        <v>5657</v>
      </c>
      <c r="F5657" s="31" t="n">
        <v>9093</v>
      </c>
    </row>
    <row r="5658" customFormat="false" ht="15.75" hidden="false" customHeight="true" outlineLevel="0" collapsed="false">
      <c r="A5658" s="10" t="n">
        <f aca="false">F5658*10^-3</f>
        <v>8.843</v>
      </c>
      <c r="B5658" s="31" t="n">
        <v>606</v>
      </c>
      <c r="C5658" s="32" t="n">
        <v>7.7</v>
      </c>
      <c r="D5658" s="33" t="n">
        <f aca="false">ROW()</f>
        <v>5658</v>
      </c>
      <c r="F5658" s="31" t="n">
        <v>8843</v>
      </c>
    </row>
    <row r="5659" customFormat="false" ht="15.75" hidden="false" customHeight="true" outlineLevel="0" collapsed="false">
      <c r="A5659" s="10" t="n">
        <f aca="false">F5659*10^-3</f>
        <v>8.741</v>
      </c>
      <c r="B5659" s="31" t="n">
        <v>405</v>
      </c>
      <c r="C5659" s="32" t="n">
        <v>8.6</v>
      </c>
      <c r="D5659" s="33" t="n">
        <f aca="false">ROW()</f>
        <v>5659</v>
      </c>
      <c r="F5659" s="31" t="n">
        <v>8741</v>
      </c>
    </row>
    <row r="5660" customFormat="false" ht="15.75" hidden="false" customHeight="true" outlineLevel="0" collapsed="false">
      <c r="A5660" s="10" t="n">
        <f aca="false">F5660*10^-3</f>
        <v>7.759</v>
      </c>
      <c r="B5660" s="31" t="n">
        <v>285</v>
      </c>
      <c r="C5660" s="32" t="n">
        <v>7.7</v>
      </c>
      <c r="D5660" s="33" t="n">
        <f aca="false">ROW()</f>
        <v>5660</v>
      </c>
      <c r="F5660" s="31" t="n">
        <v>7759</v>
      </c>
    </row>
    <row r="5661" customFormat="false" ht="15.75" hidden="false" customHeight="true" outlineLevel="0" collapsed="false">
      <c r="A5661" s="10" t="n">
        <f aca="false">F5661*10^-3</f>
        <v>7.805</v>
      </c>
      <c r="B5661" s="31" t="n">
        <v>186</v>
      </c>
      <c r="C5661" s="32" t="n">
        <v>6.3</v>
      </c>
      <c r="D5661" s="33" t="n">
        <f aca="false">ROW()</f>
        <v>5661</v>
      </c>
      <c r="F5661" s="31" t="n">
        <v>7805</v>
      </c>
    </row>
    <row r="5662" customFormat="false" ht="15.75" hidden="false" customHeight="true" outlineLevel="0" collapsed="false">
      <c r="A5662" s="10" t="n">
        <f aca="false">F5662*10^-3</f>
        <v>7.956</v>
      </c>
      <c r="B5662" s="31" t="n">
        <v>38</v>
      </c>
      <c r="C5662" s="32" t="n">
        <v>5.4</v>
      </c>
      <c r="D5662" s="33" t="n">
        <f aca="false">ROW()</f>
        <v>5662</v>
      </c>
      <c r="F5662" s="31" t="n">
        <v>7956</v>
      </c>
    </row>
    <row r="5663" customFormat="false" ht="15.75" hidden="false" customHeight="true" outlineLevel="0" collapsed="false">
      <c r="A5663" s="10" t="n">
        <f aca="false">F5663*10^-3</f>
        <v>8.505</v>
      </c>
      <c r="B5663" s="31" t="n">
        <v>3</v>
      </c>
      <c r="C5663" s="32" t="n">
        <v>3.2</v>
      </c>
      <c r="D5663" s="33" t="n">
        <f aca="false">ROW()</f>
        <v>5663</v>
      </c>
      <c r="F5663" s="31" t="n">
        <v>8505</v>
      </c>
    </row>
    <row r="5664" customFormat="false" ht="15.75" hidden="false" customHeight="true" outlineLevel="0" collapsed="false">
      <c r="A5664" s="10" t="n">
        <f aca="false">F5664*10^-3</f>
        <v>9.888</v>
      </c>
      <c r="B5664" s="31" t="n">
        <v>0</v>
      </c>
      <c r="C5664" s="32" t="n">
        <v>2.3</v>
      </c>
      <c r="D5664" s="33" t="n">
        <f aca="false">ROW()</f>
        <v>5664</v>
      </c>
      <c r="F5664" s="31" t="n">
        <v>9888</v>
      </c>
    </row>
    <row r="5665" customFormat="false" ht="15.75" hidden="false" customHeight="true" outlineLevel="0" collapsed="false">
      <c r="A5665" s="10" t="n">
        <f aca="false">F5665*10^-3</f>
        <v>10.516</v>
      </c>
      <c r="B5665" s="31" t="n">
        <v>0</v>
      </c>
      <c r="C5665" s="32" t="n">
        <v>0.9</v>
      </c>
      <c r="D5665" s="33" t="n">
        <f aca="false">ROW()</f>
        <v>5665</v>
      </c>
      <c r="F5665" s="31" t="n">
        <v>10516</v>
      </c>
    </row>
    <row r="5666" customFormat="false" ht="15.75" hidden="false" customHeight="true" outlineLevel="0" collapsed="false">
      <c r="A5666" s="10" t="n">
        <f aca="false">F5666*10^-3</f>
        <v>9.595</v>
      </c>
      <c r="B5666" s="31" t="n">
        <v>0</v>
      </c>
      <c r="C5666" s="32" t="n">
        <v>0.9</v>
      </c>
      <c r="D5666" s="33" t="n">
        <f aca="false">ROW()</f>
        <v>5666</v>
      </c>
      <c r="F5666" s="31" t="n">
        <v>9595</v>
      </c>
    </row>
    <row r="5667" customFormat="false" ht="15.75" hidden="false" customHeight="true" outlineLevel="0" collapsed="false">
      <c r="A5667" s="10" t="n">
        <f aca="false">F5667*10^-3</f>
        <v>8.274</v>
      </c>
      <c r="B5667" s="31" t="n">
        <v>0</v>
      </c>
      <c r="C5667" s="32" t="n">
        <v>1.8</v>
      </c>
      <c r="D5667" s="33" t="n">
        <f aca="false">ROW()</f>
        <v>5667</v>
      </c>
      <c r="F5667" s="31" t="n">
        <v>8274</v>
      </c>
    </row>
    <row r="5668" customFormat="false" ht="15.75" hidden="false" customHeight="true" outlineLevel="0" collapsed="false">
      <c r="A5668" s="10" t="n">
        <f aca="false">F5668*10^-3</f>
        <v>6.199</v>
      </c>
      <c r="B5668" s="31" t="n">
        <v>0</v>
      </c>
      <c r="C5668" s="32" t="n">
        <v>1.8</v>
      </c>
      <c r="D5668" s="33" t="n">
        <f aca="false">ROW()</f>
        <v>5668</v>
      </c>
      <c r="F5668" s="31" t="n">
        <v>6199</v>
      </c>
    </row>
    <row r="5669" customFormat="false" ht="15.75" hidden="false" customHeight="true" outlineLevel="0" collapsed="false">
      <c r="A5669" s="10" t="n">
        <f aca="false">F5669*10^-3</f>
        <v>5.005</v>
      </c>
      <c r="B5669" s="31" t="n">
        <v>0</v>
      </c>
      <c r="C5669" s="32" t="n">
        <v>2.3</v>
      </c>
      <c r="D5669" s="33" t="n">
        <f aca="false">ROW()</f>
        <v>5669</v>
      </c>
      <c r="F5669" s="31" t="n">
        <v>5005</v>
      </c>
    </row>
    <row r="5670" customFormat="false" ht="15.75" hidden="false" customHeight="true" outlineLevel="0" collapsed="false">
      <c r="A5670" s="10" t="n">
        <f aca="false">F5670*10^-3</f>
        <v>4.435</v>
      </c>
      <c r="B5670" s="31" t="n">
        <v>0</v>
      </c>
      <c r="C5670" s="32" t="n">
        <v>1.8</v>
      </c>
      <c r="D5670" s="33" t="n">
        <f aca="false">ROW()</f>
        <v>5670</v>
      </c>
      <c r="F5670" s="31" t="n">
        <v>4435</v>
      </c>
    </row>
    <row r="5671" customFormat="false" ht="15.75" hidden="false" customHeight="true" outlineLevel="0" collapsed="false">
      <c r="A5671" s="10" t="n">
        <f aca="false">F5671*10^-3</f>
        <v>4.368</v>
      </c>
      <c r="B5671" s="31" t="n">
        <v>0</v>
      </c>
      <c r="C5671" s="32" t="n">
        <v>1.8</v>
      </c>
      <c r="D5671" s="33" t="n">
        <f aca="false">ROW()</f>
        <v>5671</v>
      </c>
      <c r="F5671" s="31" t="n">
        <v>4368</v>
      </c>
    </row>
    <row r="5672" customFormat="false" ht="15.75" hidden="false" customHeight="true" outlineLevel="0" collapsed="false">
      <c r="A5672" s="10" t="n">
        <f aca="false">F5672*10^-3</f>
        <v>4.298</v>
      </c>
      <c r="B5672" s="31" t="n">
        <v>26</v>
      </c>
      <c r="C5672" s="32" t="n">
        <v>3.6</v>
      </c>
      <c r="D5672" s="33" t="n">
        <f aca="false">ROW()</f>
        <v>5672</v>
      </c>
      <c r="F5672" s="31" t="n">
        <v>4298</v>
      </c>
    </row>
    <row r="5673" customFormat="false" ht="15.75" hidden="false" customHeight="true" outlineLevel="0" collapsed="false">
      <c r="A5673" s="10" t="n">
        <f aca="false">F5673*10^-3</f>
        <v>4.505</v>
      </c>
      <c r="B5673" s="31" t="n">
        <v>25</v>
      </c>
      <c r="C5673" s="32" t="n">
        <v>1.8</v>
      </c>
      <c r="D5673" s="33" t="n">
        <f aca="false">ROW()</f>
        <v>5673</v>
      </c>
      <c r="F5673" s="31" t="n">
        <v>4505</v>
      </c>
    </row>
    <row r="5674" customFormat="false" ht="15.75" hidden="false" customHeight="true" outlineLevel="0" collapsed="false">
      <c r="A5674" s="10" t="n">
        <f aca="false">F5674*10^-3</f>
        <v>5.095</v>
      </c>
      <c r="B5674" s="31" t="n">
        <v>149</v>
      </c>
      <c r="C5674" s="32" t="n">
        <v>4.1</v>
      </c>
      <c r="D5674" s="33" t="n">
        <f aca="false">ROW()</f>
        <v>5674</v>
      </c>
      <c r="F5674" s="31" t="n">
        <v>5095</v>
      </c>
    </row>
    <row r="5675" customFormat="false" ht="15.75" hidden="false" customHeight="true" outlineLevel="0" collapsed="false">
      <c r="A5675" s="10" t="n">
        <f aca="false">F5675*10^-3</f>
        <v>5.948</v>
      </c>
      <c r="B5675" s="31" t="n">
        <v>167</v>
      </c>
      <c r="C5675" s="32" t="n">
        <v>3.2</v>
      </c>
      <c r="D5675" s="33" t="n">
        <f aca="false">ROW()</f>
        <v>5675</v>
      </c>
      <c r="F5675" s="31" t="n">
        <v>5948</v>
      </c>
    </row>
    <row r="5676" customFormat="false" ht="15.75" hidden="false" customHeight="true" outlineLevel="0" collapsed="false">
      <c r="A5676" s="10" t="n">
        <f aca="false">F5676*10^-3</f>
        <v>6.383</v>
      </c>
      <c r="B5676" s="31" t="n">
        <v>242</v>
      </c>
      <c r="C5676" s="32" t="n">
        <v>1.4</v>
      </c>
      <c r="D5676" s="33" t="n">
        <f aca="false">ROW()</f>
        <v>5676</v>
      </c>
      <c r="F5676" s="31" t="n">
        <v>6383</v>
      </c>
    </row>
    <row r="5677" customFormat="false" ht="15.75" hidden="false" customHeight="true" outlineLevel="0" collapsed="false">
      <c r="A5677" s="10" t="n">
        <f aca="false">F5677*10^-3</f>
        <v>6.958</v>
      </c>
      <c r="B5677" s="31" t="n">
        <v>398</v>
      </c>
      <c r="C5677" s="32" t="n">
        <v>1.8</v>
      </c>
      <c r="D5677" s="33" t="n">
        <f aca="false">ROW()</f>
        <v>5677</v>
      </c>
      <c r="F5677" s="31" t="n">
        <v>6958</v>
      </c>
    </row>
    <row r="5678" customFormat="false" ht="15.75" hidden="false" customHeight="true" outlineLevel="0" collapsed="false">
      <c r="A5678" s="10" t="n">
        <f aca="false">F5678*10^-3</f>
        <v>7.519</v>
      </c>
      <c r="B5678" s="31" t="n">
        <v>598</v>
      </c>
      <c r="C5678" s="32" t="n">
        <v>2.7</v>
      </c>
      <c r="D5678" s="33" t="n">
        <f aca="false">ROW()</f>
        <v>5678</v>
      </c>
      <c r="F5678" s="31" t="n">
        <v>7519</v>
      </c>
    </row>
    <row r="5679" customFormat="false" ht="15.75" hidden="false" customHeight="true" outlineLevel="0" collapsed="false">
      <c r="A5679" s="10" t="n">
        <f aca="false">F5679*10^-3</f>
        <v>7.913</v>
      </c>
      <c r="B5679" s="31" t="n">
        <v>843</v>
      </c>
      <c r="C5679" s="32" t="n">
        <v>5</v>
      </c>
      <c r="D5679" s="33" t="n">
        <f aca="false">ROW()</f>
        <v>5679</v>
      </c>
      <c r="F5679" s="31" t="n">
        <v>7913</v>
      </c>
    </row>
    <row r="5680" customFormat="false" ht="15.75" hidden="false" customHeight="true" outlineLevel="0" collapsed="false">
      <c r="A5680" s="10" t="n">
        <f aca="false">F5680*10^-3</f>
        <v>8.22</v>
      </c>
      <c r="B5680" s="31" t="n">
        <v>861</v>
      </c>
      <c r="C5680" s="32" t="n">
        <v>6.3</v>
      </c>
      <c r="D5680" s="33" t="n">
        <f aca="false">ROW()</f>
        <v>5680</v>
      </c>
      <c r="F5680" s="31" t="n">
        <v>8220</v>
      </c>
    </row>
    <row r="5681" customFormat="false" ht="15.75" hidden="false" customHeight="true" outlineLevel="0" collapsed="false">
      <c r="A5681" s="10" t="n">
        <f aca="false">F5681*10^-3</f>
        <v>9.192</v>
      </c>
      <c r="B5681" s="31" t="n">
        <v>765</v>
      </c>
      <c r="C5681" s="32" t="n">
        <v>7.2</v>
      </c>
      <c r="D5681" s="33" t="n">
        <f aca="false">ROW()</f>
        <v>5681</v>
      </c>
      <c r="F5681" s="31" t="n">
        <v>9192</v>
      </c>
    </row>
    <row r="5682" customFormat="false" ht="15.75" hidden="false" customHeight="true" outlineLevel="0" collapsed="false">
      <c r="A5682" s="10" t="n">
        <f aca="false">F5682*10^-3</f>
        <v>8.734</v>
      </c>
      <c r="B5682" s="31" t="n">
        <v>608</v>
      </c>
      <c r="C5682" s="32" t="n">
        <v>8.1</v>
      </c>
      <c r="D5682" s="33" t="n">
        <f aca="false">ROW()</f>
        <v>5682</v>
      </c>
      <c r="F5682" s="31" t="n">
        <v>8734</v>
      </c>
    </row>
    <row r="5683" customFormat="false" ht="15.75" hidden="false" customHeight="true" outlineLevel="0" collapsed="false">
      <c r="A5683" s="10" t="n">
        <f aca="false">F5683*10^-3</f>
        <v>8.74</v>
      </c>
      <c r="B5683" s="31" t="n">
        <v>415</v>
      </c>
      <c r="C5683" s="32" t="n">
        <v>8.1</v>
      </c>
      <c r="D5683" s="33" t="n">
        <f aca="false">ROW()</f>
        <v>5683</v>
      </c>
      <c r="F5683" s="31" t="n">
        <v>8740</v>
      </c>
    </row>
    <row r="5684" customFormat="false" ht="15.75" hidden="false" customHeight="true" outlineLevel="0" collapsed="false">
      <c r="A5684" s="10" t="n">
        <f aca="false">F5684*10^-3</f>
        <v>7.804</v>
      </c>
      <c r="B5684" s="31" t="n">
        <v>310</v>
      </c>
      <c r="C5684" s="32" t="n">
        <v>9</v>
      </c>
      <c r="D5684" s="33" t="n">
        <f aca="false">ROW()</f>
        <v>5684</v>
      </c>
      <c r="F5684" s="31" t="n">
        <v>7804</v>
      </c>
    </row>
    <row r="5685" customFormat="false" ht="15.75" hidden="false" customHeight="true" outlineLevel="0" collapsed="false">
      <c r="A5685" s="10" t="n">
        <f aca="false">F5685*10^-3</f>
        <v>7.941</v>
      </c>
      <c r="B5685" s="31" t="n">
        <v>217</v>
      </c>
      <c r="C5685" s="32" t="n">
        <v>7.2</v>
      </c>
      <c r="D5685" s="33" t="n">
        <f aca="false">ROW()</f>
        <v>5685</v>
      </c>
      <c r="F5685" s="31" t="n">
        <v>7941</v>
      </c>
    </row>
    <row r="5686" customFormat="false" ht="15.75" hidden="false" customHeight="true" outlineLevel="0" collapsed="false">
      <c r="A5686" s="10" t="n">
        <f aca="false">F5686*10^-3</f>
        <v>8.275</v>
      </c>
      <c r="B5686" s="31" t="n">
        <v>60</v>
      </c>
      <c r="C5686" s="32" t="n">
        <v>3.2</v>
      </c>
      <c r="D5686" s="33" t="n">
        <f aca="false">ROW()</f>
        <v>5686</v>
      </c>
      <c r="F5686" s="31" t="n">
        <v>8275</v>
      </c>
    </row>
    <row r="5687" customFormat="false" ht="15.75" hidden="false" customHeight="true" outlineLevel="0" collapsed="false">
      <c r="A5687" s="10" t="n">
        <f aca="false">F5687*10^-3</f>
        <v>8.736</v>
      </c>
      <c r="B5687" s="31" t="n">
        <v>9</v>
      </c>
      <c r="C5687" s="32" t="n">
        <v>4.1</v>
      </c>
      <c r="D5687" s="33" t="n">
        <f aca="false">ROW()</f>
        <v>5687</v>
      </c>
      <c r="F5687" s="31" t="n">
        <v>8736</v>
      </c>
    </row>
    <row r="5688" customFormat="false" ht="15.75" hidden="false" customHeight="true" outlineLevel="0" collapsed="false">
      <c r="A5688" s="10" t="n">
        <f aca="false">F5688*10^-3</f>
        <v>10.442</v>
      </c>
      <c r="B5688" s="31" t="n">
        <v>0</v>
      </c>
      <c r="C5688" s="32" t="n">
        <v>1.8</v>
      </c>
      <c r="D5688" s="33" t="n">
        <f aca="false">ROW()</f>
        <v>5688</v>
      </c>
      <c r="F5688" s="31" t="n">
        <v>10442</v>
      </c>
    </row>
    <row r="5689" customFormat="false" ht="15.75" hidden="false" customHeight="true" outlineLevel="0" collapsed="false">
      <c r="A5689" s="10" t="n">
        <f aca="false">F5689*10^-3</f>
        <v>10.6</v>
      </c>
      <c r="B5689" s="31" t="n">
        <v>0</v>
      </c>
      <c r="C5689" s="32" t="n">
        <v>2.7</v>
      </c>
      <c r="D5689" s="33" t="n">
        <f aca="false">ROW()</f>
        <v>5689</v>
      </c>
      <c r="F5689" s="31" t="n">
        <v>10600</v>
      </c>
    </row>
    <row r="5690" customFormat="false" ht="15.75" hidden="false" customHeight="true" outlineLevel="0" collapsed="false">
      <c r="A5690" s="10" t="n">
        <f aca="false">F5690*10^-3</f>
        <v>9.571</v>
      </c>
      <c r="B5690" s="31" t="n">
        <v>0</v>
      </c>
      <c r="C5690" s="32" t="n">
        <v>2.7</v>
      </c>
      <c r="D5690" s="33" t="n">
        <f aca="false">ROW()</f>
        <v>5690</v>
      </c>
      <c r="F5690" s="31" t="n">
        <v>9571</v>
      </c>
    </row>
    <row r="5691" customFormat="false" ht="15.75" hidden="false" customHeight="true" outlineLevel="0" collapsed="false">
      <c r="A5691" s="10" t="n">
        <f aca="false">F5691*10^-3</f>
        <v>8</v>
      </c>
      <c r="B5691" s="31" t="n">
        <v>0</v>
      </c>
      <c r="C5691" s="32" t="n">
        <v>5.4</v>
      </c>
      <c r="D5691" s="33" t="n">
        <f aca="false">ROW()</f>
        <v>5691</v>
      </c>
      <c r="F5691" s="31" t="n">
        <v>8000</v>
      </c>
    </row>
    <row r="5692" customFormat="false" ht="15.75" hidden="false" customHeight="true" outlineLevel="0" collapsed="false">
      <c r="A5692" s="10" t="n">
        <f aca="false">F5692*10^-3</f>
        <v>6.415</v>
      </c>
      <c r="B5692" s="31" t="n">
        <v>0</v>
      </c>
      <c r="C5692" s="32" t="n">
        <v>4.5</v>
      </c>
      <c r="D5692" s="33" t="n">
        <f aca="false">ROW()</f>
        <v>5692</v>
      </c>
      <c r="F5692" s="31" t="n">
        <v>6415</v>
      </c>
    </row>
    <row r="5693" customFormat="false" ht="15.75" hidden="false" customHeight="true" outlineLevel="0" collapsed="false">
      <c r="A5693" s="10" t="n">
        <f aca="false">F5693*10^-3</f>
        <v>5.294</v>
      </c>
      <c r="B5693" s="31" t="n">
        <v>0</v>
      </c>
      <c r="C5693" s="32" t="n">
        <v>1.8</v>
      </c>
      <c r="D5693" s="33" t="n">
        <f aca="false">ROW()</f>
        <v>5693</v>
      </c>
      <c r="F5693" s="31" t="n">
        <v>5294</v>
      </c>
    </row>
    <row r="5694" customFormat="false" ht="15.75" hidden="false" customHeight="true" outlineLevel="0" collapsed="false">
      <c r="A5694" s="10" t="n">
        <f aca="false">F5694*10^-3</f>
        <v>4.626</v>
      </c>
      <c r="B5694" s="31" t="n">
        <v>0</v>
      </c>
      <c r="C5694" s="32" t="n">
        <v>5.9</v>
      </c>
      <c r="D5694" s="33" t="n">
        <f aca="false">ROW()</f>
        <v>5694</v>
      </c>
      <c r="F5694" s="31" t="n">
        <v>4626</v>
      </c>
    </row>
    <row r="5695" customFormat="false" ht="15.75" hidden="false" customHeight="true" outlineLevel="0" collapsed="false">
      <c r="A5695" s="10" t="n">
        <f aca="false">F5695*10^-3</f>
        <v>4.305</v>
      </c>
      <c r="B5695" s="31" t="n">
        <v>0</v>
      </c>
      <c r="C5695" s="32" t="n">
        <v>2.7</v>
      </c>
      <c r="D5695" s="33" t="n">
        <f aca="false">ROW()</f>
        <v>5695</v>
      </c>
      <c r="F5695" s="31" t="n">
        <v>4305</v>
      </c>
    </row>
    <row r="5696" customFormat="false" ht="15.75" hidden="false" customHeight="true" outlineLevel="0" collapsed="false">
      <c r="A5696" s="10" t="n">
        <f aca="false">F5696*10^-3</f>
        <v>4.431</v>
      </c>
      <c r="B5696" s="31" t="n">
        <v>37</v>
      </c>
      <c r="C5696" s="32" t="n">
        <v>1.8</v>
      </c>
      <c r="D5696" s="33" t="n">
        <f aca="false">ROW()</f>
        <v>5696</v>
      </c>
      <c r="F5696" s="31" t="n">
        <v>4431</v>
      </c>
    </row>
    <row r="5697" customFormat="false" ht="15.75" hidden="false" customHeight="true" outlineLevel="0" collapsed="false">
      <c r="A5697" s="10" t="n">
        <f aca="false">F5697*10^-3</f>
        <v>4.451</v>
      </c>
      <c r="B5697" s="31" t="n">
        <v>52</v>
      </c>
      <c r="C5697" s="32" t="n">
        <v>5.9</v>
      </c>
      <c r="D5697" s="33" t="n">
        <f aca="false">ROW()</f>
        <v>5697</v>
      </c>
      <c r="F5697" s="31" t="n">
        <v>4451</v>
      </c>
    </row>
    <row r="5698" customFormat="false" ht="15.75" hidden="false" customHeight="true" outlineLevel="0" collapsed="false">
      <c r="A5698" s="10" t="n">
        <f aca="false">F5698*10^-3</f>
        <v>5.311</v>
      </c>
      <c r="B5698" s="31" t="n">
        <v>202</v>
      </c>
      <c r="C5698" s="32" t="n">
        <v>4.1</v>
      </c>
      <c r="D5698" s="33" t="n">
        <f aca="false">ROW()</f>
        <v>5698</v>
      </c>
      <c r="F5698" s="31" t="n">
        <v>5311</v>
      </c>
    </row>
    <row r="5699" customFormat="false" ht="15.75" hidden="false" customHeight="true" outlineLevel="0" collapsed="false">
      <c r="A5699" s="10" t="n">
        <f aca="false">F5699*10^-3</f>
        <v>6.195</v>
      </c>
      <c r="B5699" s="31" t="n">
        <v>270</v>
      </c>
      <c r="C5699" s="32" t="n">
        <v>2.3</v>
      </c>
      <c r="D5699" s="33" t="n">
        <f aca="false">ROW()</f>
        <v>5699</v>
      </c>
      <c r="F5699" s="31" t="n">
        <v>6195</v>
      </c>
    </row>
    <row r="5700" customFormat="false" ht="15.75" hidden="false" customHeight="true" outlineLevel="0" collapsed="false">
      <c r="A5700" s="10" t="n">
        <f aca="false">F5700*10^-3</f>
        <v>6.577</v>
      </c>
      <c r="B5700" s="31" t="n">
        <v>307</v>
      </c>
      <c r="C5700" s="32" t="n">
        <v>1.8</v>
      </c>
      <c r="D5700" s="33" t="n">
        <f aca="false">ROW()</f>
        <v>5700</v>
      </c>
      <c r="F5700" s="31" t="n">
        <v>6577</v>
      </c>
    </row>
    <row r="5701" customFormat="false" ht="15.75" hidden="false" customHeight="true" outlineLevel="0" collapsed="false">
      <c r="A5701" s="10" t="n">
        <f aca="false">F5701*10^-3</f>
        <v>7.003</v>
      </c>
      <c r="B5701" s="31" t="n">
        <v>417</v>
      </c>
      <c r="C5701" s="32" t="n">
        <v>1.4</v>
      </c>
      <c r="D5701" s="33" t="n">
        <f aca="false">ROW()</f>
        <v>5701</v>
      </c>
      <c r="F5701" s="31" t="n">
        <v>7003</v>
      </c>
    </row>
    <row r="5702" customFormat="false" ht="15.75" hidden="false" customHeight="true" outlineLevel="0" collapsed="false">
      <c r="A5702" s="10" t="n">
        <f aca="false">F5702*10^-3</f>
        <v>7.59</v>
      </c>
      <c r="B5702" s="31" t="n">
        <v>615</v>
      </c>
      <c r="C5702" s="32" t="n">
        <v>2.3</v>
      </c>
      <c r="D5702" s="33" t="n">
        <f aca="false">ROW()</f>
        <v>5702</v>
      </c>
      <c r="F5702" s="31" t="n">
        <v>7590</v>
      </c>
    </row>
    <row r="5703" customFormat="false" ht="15.75" hidden="false" customHeight="true" outlineLevel="0" collapsed="false">
      <c r="A5703" s="10" t="n">
        <f aca="false">F5703*10^-3</f>
        <v>8.084</v>
      </c>
      <c r="B5703" s="31" t="n">
        <v>843</v>
      </c>
      <c r="C5703" s="32" t="n">
        <v>7.2</v>
      </c>
      <c r="D5703" s="33" t="n">
        <f aca="false">ROW()</f>
        <v>5703</v>
      </c>
      <c r="F5703" s="31" t="n">
        <v>8084</v>
      </c>
    </row>
    <row r="5704" customFormat="false" ht="15.75" hidden="false" customHeight="true" outlineLevel="0" collapsed="false">
      <c r="A5704" s="10" t="n">
        <f aca="false">F5704*10^-3</f>
        <v>8.545</v>
      </c>
      <c r="B5704" s="31" t="n">
        <v>869</v>
      </c>
      <c r="C5704" s="32" t="n">
        <v>5.9</v>
      </c>
      <c r="D5704" s="33" t="n">
        <f aca="false">ROW()</f>
        <v>5704</v>
      </c>
      <c r="F5704" s="31" t="n">
        <v>8545</v>
      </c>
    </row>
    <row r="5705" customFormat="false" ht="15.75" hidden="false" customHeight="true" outlineLevel="0" collapsed="false">
      <c r="A5705" s="10" t="n">
        <f aca="false">F5705*10^-3</f>
        <v>8.778</v>
      </c>
      <c r="B5705" s="31" t="n">
        <v>794</v>
      </c>
      <c r="C5705" s="32" t="n">
        <v>7.7</v>
      </c>
      <c r="D5705" s="33" t="n">
        <f aca="false">ROW()</f>
        <v>5705</v>
      </c>
      <c r="F5705" s="31" t="n">
        <v>8778</v>
      </c>
    </row>
    <row r="5706" customFormat="false" ht="15.75" hidden="false" customHeight="true" outlineLevel="0" collapsed="false">
      <c r="A5706" s="10" t="n">
        <f aca="false">F5706*10^-3</f>
        <v>8.695</v>
      </c>
      <c r="B5706" s="31" t="n">
        <v>579</v>
      </c>
      <c r="C5706" s="32" t="n">
        <v>7.7</v>
      </c>
      <c r="D5706" s="33" t="n">
        <f aca="false">ROW()</f>
        <v>5706</v>
      </c>
      <c r="F5706" s="31" t="n">
        <v>8695</v>
      </c>
    </row>
    <row r="5707" customFormat="false" ht="15.75" hidden="false" customHeight="true" outlineLevel="0" collapsed="false">
      <c r="A5707" s="10" t="n">
        <f aca="false">F5707*10^-3</f>
        <v>8.518</v>
      </c>
      <c r="B5707" s="31" t="n">
        <v>421</v>
      </c>
      <c r="C5707" s="32" t="n">
        <v>7.7</v>
      </c>
      <c r="D5707" s="33" t="n">
        <f aca="false">ROW()</f>
        <v>5707</v>
      </c>
      <c r="F5707" s="31" t="n">
        <v>8518</v>
      </c>
    </row>
    <row r="5708" customFormat="false" ht="15.75" hidden="false" customHeight="true" outlineLevel="0" collapsed="false">
      <c r="A5708" s="10" t="n">
        <f aca="false">F5708*10^-3</f>
        <v>7.757</v>
      </c>
      <c r="B5708" s="31" t="n">
        <v>30123450000</v>
      </c>
      <c r="C5708" s="32" t="n">
        <v>7.7</v>
      </c>
      <c r="D5708" s="33" t="n">
        <f aca="false">ROW()</f>
        <v>5708</v>
      </c>
      <c r="F5708" s="31" t="n">
        <v>7757</v>
      </c>
    </row>
    <row r="5709" customFormat="false" ht="15.75" hidden="false" customHeight="true" outlineLevel="0" collapsed="false">
      <c r="A5709" s="10" t="n">
        <f aca="false">F5709*10^-3</f>
        <v>7.676</v>
      </c>
      <c r="B5709" s="31" t="n">
        <v>206</v>
      </c>
      <c r="C5709" s="32" t="n">
        <v>5.9</v>
      </c>
      <c r="D5709" s="33" t="n">
        <f aca="false">ROW()</f>
        <v>5709</v>
      </c>
      <c r="F5709" s="31" t="n">
        <v>7676</v>
      </c>
    </row>
    <row r="5710" customFormat="false" ht="15.75" hidden="false" customHeight="true" outlineLevel="0" collapsed="false">
      <c r="A5710" s="10" t="n">
        <f aca="false">F5710*10^-3</f>
        <v>7.875</v>
      </c>
      <c r="B5710" s="31" t="n">
        <v>52</v>
      </c>
      <c r="C5710" s="32" t="n">
        <v>5</v>
      </c>
      <c r="D5710" s="33" t="n">
        <f aca="false">ROW()</f>
        <v>5710</v>
      </c>
      <c r="F5710" s="31" t="n">
        <v>7875</v>
      </c>
    </row>
    <row r="5711" customFormat="false" ht="15.75" hidden="false" customHeight="true" outlineLevel="0" collapsed="false">
      <c r="A5711" s="10" t="n">
        <f aca="false">F5711*10^-3</f>
        <v>9.012</v>
      </c>
      <c r="B5711" s="31" t="n">
        <v>6</v>
      </c>
      <c r="C5711" s="32" t="n">
        <v>3.6</v>
      </c>
      <c r="D5711" s="33" t="n">
        <f aca="false">ROW()</f>
        <v>5711</v>
      </c>
      <c r="F5711" s="31" t="n">
        <v>9012</v>
      </c>
    </row>
    <row r="5712" customFormat="false" ht="15.75" hidden="false" customHeight="true" outlineLevel="0" collapsed="false">
      <c r="A5712" s="10" t="n">
        <f aca="false">F5712*10^-3</f>
        <v>10.122</v>
      </c>
      <c r="B5712" s="31" t="n">
        <v>0</v>
      </c>
      <c r="C5712" s="32" t="n">
        <v>1.8</v>
      </c>
      <c r="D5712" s="33" t="n">
        <f aca="false">ROW()</f>
        <v>5712</v>
      </c>
      <c r="F5712" s="31" t="n">
        <v>10122</v>
      </c>
    </row>
    <row r="5713" customFormat="false" ht="15.75" hidden="false" customHeight="true" outlineLevel="0" collapsed="false">
      <c r="A5713" s="10" t="n">
        <f aca="false">F5713*10^-3</f>
        <v>10.59</v>
      </c>
      <c r="B5713" s="31" t="n">
        <v>0</v>
      </c>
      <c r="C5713" s="32" t="n">
        <v>0.9</v>
      </c>
      <c r="D5713" s="33" t="n">
        <f aca="false">ROW()</f>
        <v>5713</v>
      </c>
      <c r="F5713" s="31" t="n">
        <v>10590</v>
      </c>
    </row>
    <row r="5714" customFormat="false" ht="15.75" hidden="false" customHeight="true" outlineLevel="0" collapsed="false">
      <c r="A5714" s="10" t="n">
        <f aca="false">F5714*10^-3</f>
        <v>9.56</v>
      </c>
      <c r="B5714" s="31" t="n">
        <v>0</v>
      </c>
      <c r="C5714" s="32" t="n">
        <v>2.3</v>
      </c>
      <c r="D5714" s="33" t="n">
        <f aca="false">ROW()</f>
        <v>5714</v>
      </c>
      <c r="F5714" s="31" t="n">
        <v>9560</v>
      </c>
    </row>
    <row r="5715" customFormat="false" ht="15.75" hidden="false" customHeight="true" outlineLevel="0" collapsed="false">
      <c r="A5715" s="10" t="n">
        <f aca="false">F5715*10^-3</f>
        <v>7.896</v>
      </c>
      <c r="B5715" s="31" t="n">
        <v>0</v>
      </c>
      <c r="C5715" s="32" t="n">
        <v>3.2</v>
      </c>
      <c r="D5715" s="33" t="n">
        <f aca="false">ROW()</f>
        <v>5715</v>
      </c>
      <c r="F5715" s="31" t="n">
        <v>7896</v>
      </c>
    </row>
    <row r="5716" customFormat="false" ht="15.75" hidden="false" customHeight="true" outlineLevel="0" collapsed="false">
      <c r="A5716" s="10" t="n">
        <f aca="false">F5716*10^-3</f>
        <v>6.165</v>
      </c>
      <c r="B5716" s="31" t="n">
        <v>0</v>
      </c>
      <c r="C5716" s="32" t="n">
        <v>1.4</v>
      </c>
      <c r="D5716" s="33" t="n">
        <f aca="false">ROW()</f>
        <v>5716</v>
      </c>
      <c r="F5716" s="31" t="n">
        <v>6165</v>
      </c>
    </row>
    <row r="5717" customFormat="false" ht="15.75" hidden="false" customHeight="true" outlineLevel="0" collapsed="false">
      <c r="A5717" s="10" t="n">
        <f aca="false">F5717*10^-3</f>
        <v>5.245</v>
      </c>
      <c r="B5717" s="31" t="n">
        <v>0</v>
      </c>
      <c r="C5717" s="32" t="n">
        <v>2.3</v>
      </c>
      <c r="D5717" s="33" t="n">
        <f aca="false">ROW()</f>
        <v>5717</v>
      </c>
      <c r="F5717" s="31" t="n">
        <v>5245</v>
      </c>
    </row>
    <row r="5718" customFormat="false" ht="15.75" hidden="false" customHeight="true" outlineLevel="0" collapsed="false">
      <c r="A5718" s="10" t="n">
        <f aca="false">F5718*10^-3</f>
        <v>4.582</v>
      </c>
      <c r="B5718" s="31" t="n">
        <v>0</v>
      </c>
      <c r="C5718" s="32" t="n">
        <v>5.4</v>
      </c>
      <c r="D5718" s="33" t="n">
        <f aca="false">ROW()</f>
        <v>5718</v>
      </c>
      <c r="F5718" s="31" t="n">
        <v>4582</v>
      </c>
    </row>
    <row r="5719" customFormat="false" ht="15.75" hidden="false" customHeight="true" outlineLevel="0" collapsed="false">
      <c r="A5719" s="10" t="n">
        <f aca="false">F5719*10^-3</f>
        <v>4.252</v>
      </c>
      <c r="B5719" s="31" t="n">
        <v>0</v>
      </c>
      <c r="C5719" s="32" t="n">
        <v>3.2</v>
      </c>
      <c r="D5719" s="33" t="n">
        <f aca="false">ROW()</f>
        <v>5719</v>
      </c>
      <c r="F5719" s="31" t="n">
        <v>4252</v>
      </c>
    </row>
    <row r="5720" customFormat="false" ht="15.75" hidden="false" customHeight="true" outlineLevel="0" collapsed="false">
      <c r="A5720" s="10" t="n">
        <f aca="false">F5720*10^-3</f>
        <v>4.177</v>
      </c>
      <c r="B5720" s="31" t="n">
        <v>16</v>
      </c>
      <c r="C5720" s="32" t="n">
        <v>3.2</v>
      </c>
      <c r="D5720" s="33" t="n">
        <f aca="false">ROW()</f>
        <v>5720</v>
      </c>
      <c r="F5720" s="31" t="n">
        <v>4177</v>
      </c>
    </row>
    <row r="5721" customFormat="false" ht="15.75" hidden="false" customHeight="true" outlineLevel="0" collapsed="false">
      <c r="A5721" s="10" t="n">
        <f aca="false">F5721*10^-3</f>
        <v>4.407</v>
      </c>
      <c r="B5721" s="31" t="n">
        <v>18</v>
      </c>
      <c r="C5721" s="32" t="n">
        <v>4.1</v>
      </c>
      <c r="D5721" s="33" t="n">
        <f aca="false">ROW()</f>
        <v>5721</v>
      </c>
      <c r="F5721" s="31" t="n">
        <v>4407</v>
      </c>
    </row>
    <row r="5722" customFormat="false" ht="15.75" hidden="false" customHeight="true" outlineLevel="0" collapsed="false">
      <c r="A5722" s="10" t="n">
        <f aca="false">F5722*10^-3</f>
        <v>5.083</v>
      </c>
      <c r="B5722" s="31" t="n">
        <v>159</v>
      </c>
      <c r="C5722" s="32" t="n">
        <v>4.1</v>
      </c>
      <c r="D5722" s="33" t="n">
        <f aca="false">ROW()</f>
        <v>5722</v>
      </c>
      <c r="F5722" s="31" t="n">
        <v>5083</v>
      </c>
    </row>
    <row r="5723" customFormat="false" ht="15.75" hidden="false" customHeight="true" outlineLevel="0" collapsed="false">
      <c r="A5723" s="10" t="n">
        <f aca="false">F5723*10^-3</f>
        <v>6.084</v>
      </c>
      <c r="B5723" s="31" t="n">
        <v>152</v>
      </c>
      <c r="C5723" s="32" t="n">
        <v>4.5</v>
      </c>
      <c r="D5723" s="33" t="n">
        <f aca="false">ROW()</f>
        <v>5723</v>
      </c>
      <c r="F5723" s="31" t="n">
        <v>6084</v>
      </c>
    </row>
    <row r="5724" customFormat="false" ht="15.75" hidden="false" customHeight="true" outlineLevel="0" collapsed="false">
      <c r="A5724" s="10" t="n">
        <f aca="false">F5724*10^-3</f>
        <v>6.433</v>
      </c>
      <c r="B5724" s="31" t="n">
        <v>182</v>
      </c>
      <c r="C5724" s="32" t="n">
        <v>0.9</v>
      </c>
      <c r="D5724" s="33" t="n">
        <f aca="false">ROW()</f>
        <v>5724</v>
      </c>
      <c r="F5724" s="31" t="n">
        <v>6433</v>
      </c>
    </row>
    <row r="5725" customFormat="false" ht="15.75" hidden="false" customHeight="true" outlineLevel="0" collapsed="false">
      <c r="A5725" s="10" t="n">
        <f aca="false">F5725*10^-3</f>
        <v>7.514</v>
      </c>
      <c r="B5725" s="31" t="n">
        <v>371</v>
      </c>
      <c r="C5725" s="32" t="n">
        <v>3.2</v>
      </c>
      <c r="D5725" s="33" t="n">
        <f aca="false">ROW()</f>
        <v>5725</v>
      </c>
      <c r="F5725" s="31" t="n">
        <v>7514</v>
      </c>
    </row>
    <row r="5726" customFormat="false" ht="15.75" hidden="false" customHeight="true" outlineLevel="0" collapsed="false">
      <c r="A5726" s="10" t="n">
        <f aca="false">F5726*10^-3</f>
        <v>7.675</v>
      </c>
      <c r="B5726" s="31" t="n">
        <v>550</v>
      </c>
      <c r="C5726" s="32" t="n">
        <v>4.1</v>
      </c>
      <c r="D5726" s="33" t="n">
        <f aca="false">ROW()</f>
        <v>5726</v>
      </c>
      <c r="F5726" s="31" t="n">
        <v>7675</v>
      </c>
    </row>
    <row r="5727" customFormat="false" ht="15.75" hidden="false" customHeight="true" outlineLevel="0" collapsed="false">
      <c r="A5727" s="10" t="n">
        <f aca="false">F5727*10^-3</f>
        <v>8.042</v>
      </c>
      <c r="B5727" s="31" t="n">
        <v>770</v>
      </c>
      <c r="C5727" s="32" t="n">
        <v>5.9</v>
      </c>
      <c r="D5727" s="33" t="n">
        <f aca="false">ROW()</f>
        <v>5727</v>
      </c>
      <c r="F5727" s="31" t="n">
        <v>8042</v>
      </c>
    </row>
    <row r="5728" customFormat="false" ht="15.75" hidden="false" customHeight="true" outlineLevel="0" collapsed="false">
      <c r="A5728" s="10" t="n">
        <f aca="false">F5728*10^-3</f>
        <v>8.342</v>
      </c>
      <c r="B5728" s="31" t="n">
        <v>880</v>
      </c>
      <c r="C5728" s="32" t="n">
        <v>7.2</v>
      </c>
      <c r="D5728" s="33" t="n">
        <f aca="false">ROW()</f>
        <v>5728</v>
      </c>
      <c r="F5728" s="31" t="n">
        <v>8342</v>
      </c>
    </row>
    <row r="5729" customFormat="false" ht="15.75" hidden="false" customHeight="true" outlineLevel="0" collapsed="false">
      <c r="A5729" s="10" t="n">
        <f aca="false">F5729*10^-3</f>
        <v>9.296</v>
      </c>
      <c r="B5729" s="31" t="n">
        <v>798</v>
      </c>
      <c r="C5729" s="32" t="n">
        <v>8.1</v>
      </c>
      <c r="D5729" s="33" t="n">
        <f aca="false">ROW()</f>
        <v>5729</v>
      </c>
      <c r="F5729" s="31" t="n">
        <v>9296</v>
      </c>
    </row>
    <row r="5730" customFormat="false" ht="15.75" hidden="false" customHeight="true" outlineLevel="0" collapsed="false">
      <c r="A5730" s="10" t="n">
        <f aca="false">F5730*10^-3</f>
        <v>8.584</v>
      </c>
      <c r="B5730" s="31" t="n">
        <v>575</v>
      </c>
      <c r="C5730" s="32" t="n">
        <v>6.3</v>
      </c>
      <c r="D5730" s="33" t="n">
        <f aca="false">ROW()</f>
        <v>5730</v>
      </c>
      <c r="F5730" s="31" t="n">
        <v>8584</v>
      </c>
    </row>
    <row r="5731" customFormat="false" ht="15.75" hidden="false" customHeight="true" outlineLevel="0" collapsed="false">
      <c r="A5731" s="10" t="n">
        <f aca="false">F5731*10^-3</f>
        <v>8.725</v>
      </c>
      <c r="B5731" s="31" t="n">
        <v>403</v>
      </c>
      <c r="C5731" s="32" t="n">
        <v>7.7</v>
      </c>
      <c r="D5731" s="33" t="n">
        <f aca="false">ROW()</f>
        <v>5731</v>
      </c>
      <c r="F5731" s="31" t="n">
        <v>8725</v>
      </c>
    </row>
    <row r="5732" customFormat="false" ht="15.75" hidden="false" customHeight="true" outlineLevel="0" collapsed="false">
      <c r="A5732" s="10" t="n">
        <f aca="false">F5732*10^-3</f>
        <v>7.698</v>
      </c>
      <c r="B5732" s="31" t="n">
        <v>266</v>
      </c>
      <c r="C5732" s="32" t="n">
        <v>6.3</v>
      </c>
      <c r="D5732" s="33" t="n">
        <f aca="false">ROW()</f>
        <v>5732</v>
      </c>
      <c r="F5732" s="31" t="n">
        <v>7698</v>
      </c>
    </row>
    <row r="5733" customFormat="false" ht="15.75" hidden="false" customHeight="true" outlineLevel="0" collapsed="false">
      <c r="A5733" s="10" t="n">
        <f aca="false">F5733*10^-3</f>
        <v>7.815</v>
      </c>
      <c r="B5733" s="31" t="n">
        <v>149</v>
      </c>
      <c r="C5733" s="32" t="n">
        <v>6.3</v>
      </c>
      <c r="D5733" s="33" t="n">
        <f aca="false">ROW()</f>
        <v>5733</v>
      </c>
      <c r="F5733" s="31" t="n">
        <v>7815</v>
      </c>
    </row>
    <row r="5734" customFormat="false" ht="15.75" hidden="false" customHeight="true" outlineLevel="0" collapsed="false">
      <c r="A5734" s="10" t="n">
        <f aca="false">F5734*10^-3</f>
        <v>7.86</v>
      </c>
      <c r="B5734" s="31" t="n">
        <v>11</v>
      </c>
      <c r="C5734" s="32" t="n">
        <v>4.1</v>
      </c>
      <c r="D5734" s="33" t="n">
        <f aca="false">ROW()</f>
        <v>5734</v>
      </c>
      <c r="F5734" s="31" t="n">
        <v>7860</v>
      </c>
    </row>
    <row r="5735" customFormat="false" ht="15.75" hidden="false" customHeight="true" outlineLevel="0" collapsed="false">
      <c r="A5735" s="10" t="n">
        <f aca="false">F5735*10^-3</f>
        <v>9.229</v>
      </c>
      <c r="B5735" s="31" t="n">
        <v>4</v>
      </c>
      <c r="C5735" s="32" t="n">
        <v>1.8</v>
      </c>
      <c r="D5735" s="33" t="n">
        <f aca="false">ROW()</f>
        <v>5735</v>
      </c>
      <c r="F5735" s="31" t="n">
        <v>9229</v>
      </c>
    </row>
    <row r="5736" customFormat="false" ht="15.75" hidden="false" customHeight="true" outlineLevel="0" collapsed="false">
      <c r="A5736" s="10" t="n">
        <f aca="false">F5736*10^-3</f>
        <v>9.964</v>
      </c>
      <c r="B5736" s="31" t="n">
        <v>0</v>
      </c>
      <c r="C5736" s="32" t="n">
        <v>1.4</v>
      </c>
      <c r="D5736" s="33" t="n">
        <f aca="false">ROW()</f>
        <v>5736</v>
      </c>
      <c r="F5736" s="31" t="n">
        <v>9964</v>
      </c>
    </row>
    <row r="5737" customFormat="false" ht="15.75" hidden="false" customHeight="true" outlineLevel="0" collapsed="false">
      <c r="A5737" s="10" t="n">
        <f aca="false">F5737*10^-3</f>
        <v>10.221</v>
      </c>
      <c r="B5737" s="31" t="n">
        <v>0</v>
      </c>
      <c r="C5737" s="32" t="n">
        <v>1.8</v>
      </c>
      <c r="D5737" s="33" t="n">
        <f aca="false">ROW()</f>
        <v>5737</v>
      </c>
      <c r="F5737" s="31" t="n">
        <v>10221</v>
      </c>
    </row>
    <row r="5738" customFormat="false" ht="15.75" hidden="false" customHeight="true" outlineLevel="0" collapsed="false">
      <c r="A5738" s="10" t="n">
        <f aca="false">F5738*10^-3</f>
        <v>9.592</v>
      </c>
      <c r="B5738" s="31" t="n">
        <v>0</v>
      </c>
      <c r="C5738" s="32" t="n">
        <v>4.1</v>
      </c>
      <c r="D5738" s="33" t="n">
        <f aca="false">ROW()</f>
        <v>5738</v>
      </c>
      <c r="F5738" s="31" t="n">
        <v>9592</v>
      </c>
    </row>
    <row r="5739" customFormat="false" ht="15.75" hidden="false" customHeight="true" outlineLevel="0" collapsed="false">
      <c r="A5739" s="10" t="n">
        <f aca="false">F5739*10^-3</f>
        <v>8.201</v>
      </c>
      <c r="B5739" s="31" t="n">
        <v>0</v>
      </c>
      <c r="C5739" s="32" t="n">
        <v>2.3</v>
      </c>
      <c r="D5739" s="33" t="n">
        <f aca="false">ROW()</f>
        <v>5739</v>
      </c>
      <c r="F5739" s="31" t="n">
        <v>8201</v>
      </c>
    </row>
    <row r="5740" customFormat="false" ht="15.75" hidden="false" customHeight="true" outlineLevel="0" collapsed="false">
      <c r="A5740" s="10" t="n">
        <f aca="false">F5740*10^-3</f>
        <v>6.314</v>
      </c>
      <c r="B5740" s="31" t="n">
        <v>0</v>
      </c>
      <c r="C5740" s="32" t="n">
        <v>5</v>
      </c>
      <c r="D5740" s="33" t="n">
        <f aca="false">ROW()</f>
        <v>5740</v>
      </c>
      <c r="F5740" s="31" t="n">
        <v>6314</v>
      </c>
    </row>
    <row r="5741" customFormat="false" ht="15.75" hidden="false" customHeight="true" outlineLevel="0" collapsed="false">
      <c r="A5741" s="10" t="n">
        <f aca="false">F5741*10^-3</f>
        <v>5.078</v>
      </c>
      <c r="B5741" s="31" t="n">
        <v>0</v>
      </c>
      <c r="C5741" s="32" t="n">
        <v>1.4</v>
      </c>
      <c r="D5741" s="33" t="n">
        <f aca="false">ROW()</f>
        <v>5741</v>
      </c>
      <c r="F5741" s="31" t="n">
        <v>5078</v>
      </c>
    </row>
    <row r="5742" customFormat="false" ht="15.75" hidden="false" customHeight="true" outlineLevel="0" collapsed="false">
      <c r="A5742" s="10" t="n">
        <f aca="false">F5742*10^-3</f>
        <v>4.58</v>
      </c>
      <c r="B5742" s="31" t="n">
        <v>0</v>
      </c>
      <c r="C5742" s="32" t="n">
        <v>3.6</v>
      </c>
      <c r="D5742" s="33" t="n">
        <f aca="false">ROW()</f>
        <v>5742</v>
      </c>
      <c r="F5742" s="31" t="n">
        <v>4580</v>
      </c>
    </row>
    <row r="5743" customFormat="false" ht="15.75" hidden="false" customHeight="true" outlineLevel="0" collapsed="false">
      <c r="A5743" s="10" t="n">
        <f aca="false">F5743*10^-3</f>
        <v>4.366</v>
      </c>
      <c r="B5743" s="31" t="n">
        <v>0</v>
      </c>
      <c r="C5743" s="32" t="n">
        <v>1.8</v>
      </c>
      <c r="D5743" s="33" t="n">
        <f aca="false">ROW()</f>
        <v>5743</v>
      </c>
      <c r="F5743" s="31" t="n">
        <v>4366</v>
      </c>
    </row>
    <row r="5744" customFormat="false" ht="15.75" hidden="false" customHeight="true" outlineLevel="0" collapsed="false">
      <c r="A5744" s="10" t="n">
        <f aca="false">F5744*10^-3</f>
        <v>4.344</v>
      </c>
      <c r="B5744" s="31" t="n">
        <v>10</v>
      </c>
      <c r="C5744" s="32" t="n">
        <v>2.7</v>
      </c>
      <c r="D5744" s="33" t="n">
        <f aca="false">ROW()</f>
        <v>5744</v>
      </c>
      <c r="F5744" s="31" t="n">
        <v>4344</v>
      </c>
    </row>
    <row r="5745" customFormat="false" ht="15.75" hidden="false" customHeight="true" outlineLevel="0" collapsed="false">
      <c r="A5745" s="10" t="n">
        <f aca="false">F5745*10^-3</f>
        <v>4.412</v>
      </c>
      <c r="B5745" s="31" t="n">
        <v>123</v>
      </c>
      <c r="C5745" s="32" t="n">
        <v>1.4</v>
      </c>
      <c r="D5745" s="33" t="n">
        <f aca="false">ROW()</f>
        <v>5745</v>
      </c>
      <c r="F5745" s="31" t="n">
        <v>4412</v>
      </c>
    </row>
    <row r="5746" customFormat="false" ht="15.75" hidden="false" customHeight="true" outlineLevel="0" collapsed="false">
      <c r="A5746" s="10" t="n">
        <f aca="false">F5746*10^-3</f>
        <v>5.139</v>
      </c>
      <c r="B5746" s="31" t="n">
        <v>237</v>
      </c>
      <c r="C5746" s="32" t="n">
        <v>0</v>
      </c>
      <c r="D5746" s="33" t="n">
        <f aca="false">ROW()</f>
        <v>5746</v>
      </c>
      <c r="F5746" s="31" t="n">
        <v>5139</v>
      </c>
    </row>
    <row r="5747" customFormat="false" ht="15.75" hidden="false" customHeight="true" outlineLevel="0" collapsed="false">
      <c r="A5747" s="10" t="n">
        <f aca="false">F5747*10^-3</f>
        <v>6.127</v>
      </c>
      <c r="B5747" s="31" t="n">
        <v>284</v>
      </c>
      <c r="C5747" s="32" t="n">
        <v>0</v>
      </c>
      <c r="D5747" s="33" t="n">
        <f aca="false">ROW()</f>
        <v>5747</v>
      </c>
      <c r="F5747" s="31" t="n">
        <v>6127</v>
      </c>
    </row>
    <row r="5748" customFormat="false" ht="15.75" hidden="false" customHeight="true" outlineLevel="0" collapsed="false">
      <c r="A5748" s="10" t="n">
        <f aca="false">F5748*10^-3</f>
        <v>6.452</v>
      </c>
      <c r="B5748" s="31" t="n">
        <v>326</v>
      </c>
      <c r="C5748" s="32" t="n">
        <v>2.3</v>
      </c>
      <c r="D5748" s="33" t="n">
        <f aca="false">ROW()</f>
        <v>5748</v>
      </c>
      <c r="F5748" s="31" t="n">
        <v>6452</v>
      </c>
    </row>
    <row r="5749" customFormat="false" ht="15.75" hidden="false" customHeight="true" outlineLevel="0" collapsed="false">
      <c r="A5749" s="10" t="n">
        <f aca="false">F5749*10^-3</f>
        <v>7.081</v>
      </c>
      <c r="B5749" s="31" t="n">
        <v>436</v>
      </c>
      <c r="C5749" s="32" t="n">
        <v>3.6</v>
      </c>
      <c r="D5749" s="33" t="n">
        <f aca="false">ROW()</f>
        <v>5749</v>
      </c>
      <c r="F5749" s="31" t="n">
        <v>7081</v>
      </c>
    </row>
    <row r="5750" customFormat="false" ht="15.75" hidden="false" customHeight="true" outlineLevel="0" collapsed="false">
      <c r="A5750" s="10" t="n">
        <f aca="false">F5750*10^-3</f>
        <v>7.524</v>
      </c>
      <c r="B5750" s="31" t="n">
        <v>605</v>
      </c>
      <c r="C5750" s="32" t="n">
        <v>5.9</v>
      </c>
      <c r="D5750" s="33" t="n">
        <f aca="false">ROW()</f>
        <v>5750</v>
      </c>
      <c r="F5750" s="31" t="n">
        <v>7524</v>
      </c>
    </row>
    <row r="5751" customFormat="false" ht="15.75" hidden="false" customHeight="true" outlineLevel="0" collapsed="false">
      <c r="A5751" s="10" t="n">
        <f aca="false">F5751*10^-3</f>
        <v>7.799</v>
      </c>
      <c r="B5751" s="31" t="n">
        <v>792</v>
      </c>
      <c r="C5751" s="32" t="n">
        <v>8.6</v>
      </c>
      <c r="D5751" s="33" t="n">
        <f aca="false">ROW()</f>
        <v>5751</v>
      </c>
      <c r="F5751" s="31" t="n">
        <v>7799</v>
      </c>
    </row>
    <row r="5752" customFormat="false" ht="15.75" hidden="false" customHeight="true" outlineLevel="0" collapsed="false">
      <c r="A5752" s="10" t="n">
        <f aca="false">F5752*10^-3</f>
        <v>8.889</v>
      </c>
      <c r="B5752" s="31" t="n">
        <v>781</v>
      </c>
      <c r="C5752" s="32" t="n">
        <v>8.6</v>
      </c>
      <c r="D5752" s="33" t="n">
        <f aca="false">ROW()</f>
        <v>5752</v>
      </c>
      <c r="F5752" s="31" t="n">
        <v>8889</v>
      </c>
    </row>
    <row r="5753" customFormat="false" ht="15.75" hidden="false" customHeight="true" outlineLevel="0" collapsed="false">
      <c r="A5753" s="10" t="n">
        <f aca="false">F5753*10^-3</f>
        <v>9.09</v>
      </c>
      <c r="B5753" s="31" t="n">
        <v>752</v>
      </c>
      <c r="C5753" s="32" t="n">
        <v>8.6</v>
      </c>
      <c r="D5753" s="33" t="n">
        <f aca="false">ROW()</f>
        <v>5753</v>
      </c>
      <c r="F5753" s="31" t="n">
        <v>9090</v>
      </c>
    </row>
    <row r="5754" customFormat="false" ht="15.75" hidden="false" customHeight="true" outlineLevel="0" collapsed="false">
      <c r="A5754" s="10" t="n">
        <f aca="false">F5754*10^-3</f>
        <v>8.77</v>
      </c>
      <c r="B5754" s="31" t="n">
        <v>489</v>
      </c>
      <c r="C5754" s="32" t="n">
        <v>7.2</v>
      </c>
      <c r="D5754" s="33" t="n">
        <f aca="false">ROW()</f>
        <v>5754</v>
      </c>
      <c r="F5754" s="31" t="n">
        <v>8770</v>
      </c>
    </row>
    <row r="5755" customFormat="false" ht="15.75" hidden="false" customHeight="true" outlineLevel="0" collapsed="false">
      <c r="A5755" s="10" t="n">
        <f aca="false">F5755*10^-3</f>
        <v>8.778</v>
      </c>
      <c r="B5755" s="31" t="n">
        <v>351</v>
      </c>
      <c r="C5755" s="32" t="n">
        <v>7.7</v>
      </c>
      <c r="D5755" s="33" t="n">
        <f aca="false">ROW()</f>
        <v>5755</v>
      </c>
      <c r="F5755" s="31" t="n">
        <v>8778</v>
      </c>
    </row>
    <row r="5756" customFormat="false" ht="15.75" hidden="false" customHeight="true" outlineLevel="0" collapsed="false">
      <c r="A5756" s="10" t="n">
        <f aca="false">F5756*10^-3</f>
        <v>7.806</v>
      </c>
      <c r="B5756" s="31" t="n">
        <v>242</v>
      </c>
      <c r="C5756" s="32" t="n">
        <v>7.7</v>
      </c>
      <c r="D5756" s="33" t="n">
        <f aca="false">ROW()</f>
        <v>5756</v>
      </c>
      <c r="F5756" s="31" t="n">
        <v>7806</v>
      </c>
    </row>
    <row r="5757" customFormat="false" ht="15.75" hidden="false" customHeight="true" outlineLevel="0" collapsed="false">
      <c r="A5757" s="10" t="n">
        <f aca="false">F5757*10^-3</f>
        <v>8.025</v>
      </c>
      <c r="B5757" s="31" t="n">
        <v>116</v>
      </c>
      <c r="C5757" s="32" t="n">
        <v>7.2</v>
      </c>
      <c r="D5757" s="33" t="n">
        <f aca="false">ROW()</f>
        <v>5757</v>
      </c>
      <c r="F5757" s="31" t="n">
        <v>8025</v>
      </c>
    </row>
    <row r="5758" customFormat="false" ht="15.75" hidden="false" customHeight="true" outlineLevel="0" collapsed="false">
      <c r="A5758" s="10" t="n">
        <f aca="false">F5758*10^-3</f>
        <v>7.942</v>
      </c>
      <c r="B5758" s="31" t="n">
        <v>6</v>
      </c>
      <c r="C5758" s="32" t="n">
        <v>6.3</v>
      </c>
      <c r="D5758" s="33" t="n">
        <f aca="false">ROW()</f>
        <v>5758</v>
      </c>
      <c r="F5758" s="31" t="n">
        <v>7942</v>
      </c>
    </row>
    <row r="5759" customFormat="false" ht="15.75" hidden="false" customHeight="true" outlineLevel="0" collapsed="false">
      <c r="A5759" s="10" t="n">
        <f aca="false">F5759*10^-3</f>
        <v>8.449</v>
      </c>
      <c r="B5759" s="31" t="n">
        <v>0</v>
      </c>
      <c r="C5759" s="32" t="n">
        <v>5.4</v>
      </c>
      <c r="D5759" s="33" t="n">
        <f aca="false">ROW()</f>
        <v>5759</v>
      </c>
      <c r="F5759" s="31" t="n">
        <v>8449</v>
      </c>
    </row>
    <row r="5760" customFormat="false" ht="15.75" hidden="false" customHeight="true" outlineLevel="0" collapsed="false">
      <c r="A5760" s="10" t="n">
        <f aca="false">F5760*10^-3</f>
        <v>9.998</v>
      </c>
      <c r="B5760" s="31" t="n">
        <v>0</v>
      </c>
      <c r="C5760" s="32" t="n">
        <v>3.6</v>
      </c>
      <c r="D5760" s="33" t="n">
        <f aca="false">ROW()</f>
        <v>5760</v>
      </c>
      <c r="F5760" s="31" t="n">
        <v>9998</v>
      </c>
    </row>
    <row r="5761" customFormat="false" ht="15.75" hidden="false" customHeight="true" outlineLevel="0" collapsed="false">
      <c r="A5761" s="10" t="n">
        <f aca="false">F5761*10^-3</f>
        <v>10.163</v>
      </c>
      <c r="B5761" s="31" t="n">
        <v>0</v>
      </c>
      <c r="C5761" s="32" t="n">
        <v>3.6</v>
      </c>
      <c r="D5761" s="33" t="n">
        <f aca="false">ROW()</f>
        <v>5761</v>
      </c>
      <c r="F5761" s="31" t="n">
        <v>10163</v>
      </c>
    </row>
    <row r="5762" customFormat="false" ht="15.75" hidden="false" customHeight="true" outlineLevel="0" collapsed="false">
      <c r="A5762" s="10" t="n">
        <f aca="false">F5762*10^-3</f>
        <v>9.817</v>
      </c>
      <c r="B5762" s="31" t="n">
        <v>0</v>
      </c>
      <c r="C5762" s="32" t="n">
        <v>1.4</v>
      </c>
      <c r="D5762" s="33" t="n">
        <f aca="false">ROW()</f>
        <v>5762</v>
      </c>
      <c r="F5762" s="31" t="n">
        <v>9817</v>
      </c>
    </row>
    <row r="5763" customFormat="false" ht="15.75" hidden="false" customHeight="true" outlineLevel="0" collapsed="false">
      <c r="A5763" s="10" t="n">
        <f aca="false">F5763*10^-3</f>
        <v>8.384</v>
      </c>
      <c r="B5763" s="31" t="n">
        <v>0</v>
      </c>
      <c r="C5763" s="32" t="n">
        <v>1.8</v>
      </c>
      <c r="D5763" s="33" t="n">
        <f aca="false">ROW()</f>
        <v>5763</v>
      </c>
      <c r="F5763" s="31" t="n">
        <v>8384</v>
      </c>
    </row>
    <row r="5764" customFormat="false" ht="15.75" hidden="false" customHeight="true" outlineLevel="0" collapsed="false">
      <c r="A5764" s="10" t="n">
        <f aca="false">F5764*10^-3</f>
        <v>6.058</v>
      </c>
      <c r="B5764" s="31" t="n">
        <v>0</v>
      </c>
      <c r="C5764" s="32" t="n">
        <v>0</v>
      </c>
      <c r="D5764" s="33" t="n">
        <f aca="false">ROW()</f>
        <v>5764</v>
      </c>
      <c r="F5764" s="31" t="n">
        <v>6058</v>
      </c>
    </row>
    <row r="5765" customFormat="false" ht="15.75" hidden="false" customHeight="true" outlineLevel="0" collapsed="false">
      <c r="A5765" s="10" t="n">
        <f aca="false">F5765*10^-3</f>
        <v>5.017</v>
      </c>
      <c r="B5765" s="31" t="n">
        <v>0</v>
      </c>
      <c r="C5765" s="32" t="n">
        <v>2.3</v>
      </c>
      <c r="D5765" s="33" t="n">
        <f aca="false">ROW()</f>
        <v>5765</v>
      </c>
      <c r="F5765" s="31" t="n">
        <v>5017</v>
      </c>
    </row>
    <row r="5766" customFormat="false" ht="15.75" hidden="false" customHeight="true" outlineLevel="0" collapsed="false">
      <c r="A5766" s="10" t="n">
        <f aca="false">F5766*10^-3</f>
        <v>4.707</v>
      </c>
      <c r="B5766" s="31" t="n">
        <v>0</v>
      </c>
      <c r="C5766" s="32" t="n">
        <v>2.7</v>
      </c>
      <c r="D5766" s="33" t="n">
        <f aca="false">ROW()</f>
        <v>5766</v>
      </c>
      <c r="F5766" s="31" t="n">
        <v>4707</v>
      </c>
    </row>
    <row r="5767" customFormat="false" ht="15.75" hidden="false" customHeight="true" outlineLevel="0" collapsed="false">
      <c r="A5767" s="10" t="n">
        <f aca="false">F5767*10^-3</f>
        <v>4.275</v>
      </c>
      <c r="B5767" s="31" t="n">
        <v>0</v>
      </c>
      <c r="C5767" s="32" t="n">
        <v>2.3</v>
      </c>
      <c r="D5767" s="33" t="n">
        <f aca="false">ROW()</f>
        <v>5767</v>
      </c>
      <c r="F5767" s="31" t="n">
        <v>4275</v>
      </c>
    </row>
    <row r="5768" customFormat="false" ht="15.75" hidden="false" customHeight="true" outlineLevel="0" collapsed="false">
      <c r="A5768" s="10" t="n">
        <f aca="false">F5768*10^-3</f>
        <v>4.245</v>
      </c>
      <c r="B5768" s="31" t="n">
        <v>13</v>
      </c>
      <c r="C5768" s="32" t="n">
        <v>3.2</v>
      </c>
      <c r="D5768" s="33" t="n">
        <f aca="false">ROW()</f>
        <v>5768</v>
      </c>
      <c r="F5768" s="31" t="n">
        <v>4245</v>
      </c>
    </row>
    <row r="5769" customFormat="false" ht="15.75" hidden="false" customHeight="true" outlineLevel="0" collapsed="false">
      <c r="A5769" s="10" t="n">
        <f aca="false">F5769*10^-3</f>
        <v>4.315</v>
      </c>
      <c r="B5769" s="31" t="n">
        <v>129</v>
      </c>
      <c r="C5769" s="32" t="n">
        <v>3.2</v>
      </c>
      <c r="D5769" s="33" t="n">
        <f aca="false">ROW()</f>
        <v>5769</v>
      </c>
      <c r="F5769" s="31" t="n">
        <v>4315</v>
      </c>
    </row>
    <row r="5770" customFormat="false" ht="15.75" hidden="false" customHeight="true" outlineLevel="0" collapsed="false">
      <c r="A5770" s="10" t="n">
        <f aca="false">F5770*10^-3</f>
        <v>5.329</v>
      </c>
      <c r="B5770" s="31" t="n">
        <v>243</v>
      </c>
      <c r="C5770" s="32" t="n">
        <v>2.3</v>
      </c>
      <c r="D5770" s="33" t="n">
        <f aca="false">ROW()</f>
        <v>5770</v>
      </c>
      <c r="F5770" s="31" t="n">
        <v>5329</v>
      </c>
    </row>
    <row r="5771" customFormat="false" ht="15.75" hidden="false" customHeight="true" outlineLevel="0" collapsed="false">
      <c r="A5771" s="10" t="n">
        <f aca="false">F5771*10^-3</f>
        <v>5.997</v>
      </c>
      <c r="B5771" s="31" t="n">
        <v>290</v>
      </c>
      <c r="C5771" s="32" t="n">
        <v>1.4</v>
      </c>
      <c r="D5771" s="33" t="n">
        <f aca="false">ROW()</f>
        <v>5771</v>
      </c>
      <c r="F5771" s="31" t="n">
        <v>5997</v>
      </c>
    </row>
    <row r="5772" customFormat="false" ht="15.75" hidden="false" customHeight="true" outlineLevel="0" collapsed="false">
      <c r="A5772" s="10" t="n">
        <f aca="false">F5772*10^-3</f>
        <v>6.899</v>
      </c>
      <c r="B5772" s="31" t="n">
        <v>332</v>
      </c>
      <c r="C5772" s="32" t="n">
        <v>1.4</v>
      </c>
      <c r="D5772" s="33" t="n">
        <f aca="false">ROW()</f>
        <v>5772</v>
      </c>
      <c r="F5772" s="31" t="n">
        <v>6899</v>
      </c>
    </row>
    <row r="5773" customFormat="false" ht="15.75" hidden="false" customHeight="true" outlineLevel="0" collapsed="false">
      <c r="A5773" s="10" t="n">
        <f aca="false">F5773*10^-3</f>
        <v>6.993</v>
      </c>
      <c r="B5773" s="31" t="n">
        <v>441</v>
      </c>
      <c r="C5773" s="32" t="n">
        <v>3.2</v>
      </c>
      <c r="D5773" s="33" t="n">
        <f aca="false">ROW()</f>
        <v>5773</v>
      </c>
      <c r="F5773" s="31" t="n">
        <v>6993</v>
      </c>
    </row>
    <row r="5774" customFormat="false" ht="15.75" hidden="false" customHeight="true" outlineLevel="0" collapsed="false">
      <c r="A5774" s="10" t="n">
        <f aca="false">F5774*10^-3</f>
        <v>7.535</v>
      </c>
      <c r="B5774" s="31" t="n">
        <v>580</v>
      </c>
      <c r="C5774" s="32" t="n">
        <v>4.1</v>
      </c>
      <c r="D5774" s="33" t="n">
        <f aca="false">ROW()</f>
        <v>5774</v>
      </c>
      <c r="F5774" s="31" t="n">
        <v>7535</v>
      </c>
    </row>
    <row r="5775" customFormat="false" ht="15.75" hidden="false" customHeight="true" outlineLevel="0" collapsed="false">
      <c r="A5775" s="10" t="n">
        <f aca="false">F5775*10^-3</f>
        <v>8.03</v>
      </c>
      <c r="B5775" s="31" t="n">
        <v>802</v>
      </c>
      <c r="C5775" s="32" t="n">
        <v>4.5</v>
      </c>
      <c r="D5775" s="33" t="n">
        <f aca="false">ROW()</f>
        <v>5775</v>
      </c>
      <c r="F5775" s="31" t="n">
        <v>8030</v>
      </c>
    </row>
    <row r="5776" customFormat="false" ht="15.75" hidden="false" customHeight="true" outlineLevel="0" collapsed="false">
      <c r="A5776" s="10" t="n">
        <f aca="false">F5776*10^-3</f>
        <v>8.162</v>
      </c>
      <c r="B5776" s="31" t="n">
        <v>892</v>
      </c>
      <c r="C5776" s="32" t="n">
        <v>6.3</v>
      </c>
      <c r="D5776" s="33" t="n">
        <f aca="false">ROW()</f>
        <v>5776</v>
      </c>
      <c r="F5776" s="31" t="n">
        <v>8162</v>
      </c>
    </row>
    <row r="5777" customFormat="false" ht="15.75" hidden="false" customHeight="true" outlineLevel="0" collapsed="false">
      <c r="A5777" s="10" t="n">
        <f aca="false">F5777*10^-3</f>
        <v>8.975</v>
      </c>
      <c r="B5777" s="31" t="n">
        <v>685</v>
      </c>
      <c r="C5777" s="32" t="n">
        <v>8.6</v>
      </c>
      <c r="D5777" s="33" t="n">
        <f aca="false">ROW()</f>
        <v>5777</v>
      </c>
      <c r="F5777" s="31" t="n">
        <v>8975</v>
      </c>
    </row>
    <row r="5778" customFormat="false" ht="15.75" hidden="false" customHeight="true" outlineLevel="0" collapsed="false">
      <c r="A5778" s="10" t="n">
        <f aca="false">F5778*10^-3</f>
        <v>8.82</v>
      </c>
      <c r="B5778" s="31" t="n">
        <v>514</v>
      </c>
      <c r="C5778" s="32" t="n">
        <v>7.7</v>
      </c>
      <c r="D5778" s="33" t="n">
        <f aca="false">ROW()</f>
        <v>5778</v>
      </c>
      <c r="F5778" s="31" t="n">
        <v>8820</v>
      </c>
    </row>
    <row r="5779" customFormat="false" ht="15.75" hidden="false" customHeight="true" outlineLevel="0" collapsed="false">
      <c r="A5779" s="10" t="n">
        <f aca="false">F5779*10^-3</f>
        <v>8.438</v>
      </c>
      <c r="B5779" s="31" t="n">
        <v>354</v>
      </c>
      <c r="C5779" s="32" t="n">
        <v>9.5</v>
      </c>
      <c r="D5779" s="33" t="n">
        <f aca="false">ROW()</f>
        <v>5779</v>
      </c>
      <c r="F5779" s="31" t="n">
        <v>8438</v>
      </c>
    </row>
    <row r="5780" customFormat="false" ht="15.75" hidden="false" customHeight="true" outlineLevel="0" collapsed="false">
      <c r="A5780" s="10" t="n">
        <f aca="false">F5780*10^-3</f>
        <v>7.873</v>
      </c>
      <c r="B5780" s="31" t="n">
        <v>248</v>
      </c>
      <c r="C5780" s="32" t="n">
        <v>8.1</v>
      </c>
      <c r="D5780" s="33" t="n">
        <f aca="false">ROW()</f>
        <v>5780</v>
      </c>
      <c r="F5780" s="31" t="n">
        <v>7873</v>
      </c>
    </row>
    <row r="5781" customFormat="false" ht="15.75" hidden="false" customHeight="true" outlineLevel="0" collapsed="false">
      <c r="A5781" s="10" t="n">
        <f aca="false">F5781*10^-3</f>
        <v>7.569</v>
      </c>
      <c r="B5781" s="31" t="n">
        <v>122</v>
      </c>
      <c r="C5781" s="32" t="n">
        <v>10.4</v>
      </c>
      <c r="D5781" s="33" t="n">
        <f aca="false">ROW()</f>
        <v>5781</v>
      </c>
      <c r="F5781" s="31" t="n">
        <v>7569</v>
      </c>
    </row>
    <row r="5782" customFormat="false" ht="15.75" hidden="false" customHeight="true" outlineLevel="0" collapsed="false">
      <c r="A5782" s="10" t="n">
        <f aca="false">F5782*10^-3</f>
        <v>7.743</v>
      </c>
      <c r="B5782" s="31" t="n">
        <v>12</v>
      </c>
      <c r="C5782" s="32" t="n">
        <v>9.5</v>
      </c>
      <c r="D5782" s="33" t="n">
        <f aca="false">ROW()</f>
        <v>5782</v>
      </c>
      <c r="F5782" s="31" t="n">
        <v>7743</v>
      </c>
    </row>
    <row r="5783" customFormat="false" ht="15.75" hidden="false" customHeight="true" outlineLevel="0" collapsed="false">
      <c r="A5783" s="10" t="n">
        <f aca="false">F5783*10^-3</f>
        <v>8.505</v>
      </c>
      <c r="B5783" s="31" t="n">
        <v>8</v>
      </c>
      <c r="C5783" s="32" t="n">
        <v>10</v>
      </c>
      <c r="D5783" s="33" t="n">
        <f aca="false">ROW()</f>
        <v>5783</v>
      </c>
      <c r="F5783" s="31" t="n">
        <v>8505</v>
      </c>
    </row>
    <row r="5784" customFormat="false" ht="15.75" hidden="false" customHeight="true" outlineLevel="0" collapsed="false">
      <c r="A5784" s="10" t="n">
        <f aca="false">F5784*10^-3</f>
        <v>10.053</v>
      </c>
      <c r="B5784" s="31" t="n">
        <v>0</v>
      </c>
      <c r="C5784" s="32" t="n">
        <v>5.9</v>
      </c>
      <c r="D5784" s="33" t="n">
        <f aca="false">ROW()</f>
        <v>5784</v>
      </c>
      <c r="F5784" s="31" t="n">
        <v>10053</v>
      </c>
    </row>
    <row r="5785" customFormat="false" ht="15.75" hidden="false" customHeight="true" outlineLevel="0" collapsed="false">
      <c r="A5785" s="10" t="n">
        <f aca="false">F5785*10^-3</f>
        <v>10.556</v>
      </c>
      <c r="B5785" s="31" t="n">
        <v>0</v>
      </c>
      <c r="C5785" s="32" t="n">
        <v>5.4</v>
      </c>
      <c r="D5785" s="33" t="n">
        <f aca="false">ROW()</f>
        <v>5785</v>
      </c>
      <c r="F5785" s="31" t="n">
        <v>10556</v>
      </c>
    </row>
    <row r="5786" customFormat="false" ht="15.75" hidden="false" customHeight="true" outlineLevel="0" collapsed="false">
      <c r="A5786" s="10" t="n">
        <f aca="false">F5786*10^-3</f>
        <v>9.922</v>
      </c>
      <c r="B5786" s="31" t="n">
        <v>0</v>
      </c>
      <c r="C5786" s="32" t="n">
        <v>5</v>
      </c>
      <c r="D5786" s="33" t="n">
        <f aca="false">ROW()</f>
        <v>5786</v>
      </c>
      <c r="F5786" s="31" t="n">
        <v>9922</v>
      </c>
    </row>
    <row r="5787" customFormat="false" ht="15.75" hidden="false" customHeight="true" outlineLevel="0" collapsed="false">
      <c r="A5787" s="10" t="n">
        <f aca="false">F5787*10^-3</f>
        <v>8.19</v>
      </c>
      <c r="B5787" s="31" t="n">
        <v>0</v>
      </c>
      <c r="C5787" s="32" t="n">
        <v>3.2</v>
      </c>
      <c r="D5787" s="33" t="n">
        <f aca="false">ROW()</f>
        <v>5787</v>
      </c>
      <c r="F5787" s="31" t="n">
        <v>8190</v>
      </c>
    </row>
    <row r="5788" customFormat="false" ht="15.75" hidden="false" customHeight="true" outlineLevel="0" collapsed="false">
      <c r="A5788" s="10" t="n">
        <f aca="false">F5788*10^-3</f>
        <v>6.401</v>
      </c>
      <c r="B5788" s="31" t="n">
        <v>0</v>
      </c>
      <c r="C5788" s="32" t="n">
        <v>2.3</v>
      </c>
      <c r="D5788" s="33" t="n">
        <f aca="false">ROW()</f>
        <v>5788</v>
      </c>
      <c r="F5788" s="31" t="n">
        <v>6401</v>
      </c>
    </row>
    <row r="5789" customFormat="false" ht="15.75" hidden="false" customHeight="true" outlineLevel="0" collapsed="false">
      <c r="A5789" s="10" t="n">
        <f aca="false">F5789*10^-3</f>
        <v>5.051</v>
      </c>
      <c r="B5789" s="31" t="n">
        <v>0</v>
      </c>
      <c r="C5789" s="32" t="n">
        <v>2.7</v>
      </c>
      <c r="D5789" s="33" t="n">
        <f aca="false">ROW()</f>
        <v>5789</v>
      </c>
      <c r="F5789" s="31" t="n">
        <v>5051</v>
      </c>
    </row>
    <row r="5790" customFormat="false" ht="15.75" hidden="false" customHeight="true" outlineLevel="0" collapsed="false">
      <c r="A5790" s="10" t="n">
        <f aca="false">F5790*10^-3</f>
        <v>4.732</v>
      </c>
      <c r="B5790" s="31" t="n">
        <v>0</v>
      </c>
      <c r="C5790" s="32" t="n">
        <v>2.7</v>
      </c>
      <c r="D5790" s="33" t="n">
        <f aca="false">ROW()</f>
        <v>5790</v>
      </c>
      <c r="F5790" s="31" t="n">
        <v>4732</v>
      </c>
    </row>
    <row r="5791" customFormat="false" ht="15.75" hidden="false" customHeight="true" outlineLevel="0" collapsed="false">
      <c r="A5791" s="10" t="n">
        <f aca="false">F5791*10^-3</f>
        <v>4.314</v>
      </c>
      <c r="B5791" s="31" t="n">
        <v>0</v>
      </c>
      <c r="C5791" s="32" t="n">
        <v>1.4</v>
      </c>
      <c r="D5791" s="33" t="n">
        <f aca="false">ROW()</f>
        <v>5791</v>
      </c>
      <c r="F5791" s="31" t="n">
        <v>4314</v>
      </c>
    </row>
    <row r="5792" customFormat="false" ht="15.75" hidden="false" customHeight="true" outlineLevel="0" collapsed="false">
      <c r="A5792" s="10" t="n">
        <f aca="false">F5792*10^-3</f>
        <v>4.402</v>
      </c>
      <c r="B5792" s="31" t="n">
        <v>14</v>
      </c>
      <c r="C5792" s="32" t="n">
        <v>1.4</v>
      </c>
      <c r="D5792" s="33" t="n">
        <f aca="false">ROW()</f>
        <v>5792</v>
      </c>
      <c r="F5792" s="31" t="n">
        <v>4402</v>
      </c>
    </row>
    <row r="5793" customFormat="false" ht="15.75" hidden="false" customHeight="true" outlineLevel="0" collapsed="false">
      <c r="A5793" s="10" t="n">
        <f aca="false">F5793*10^-3</f>
        <v>4.745</v>
      </c>
      <c r="B5793" s="31" t="n">
        <v>34</v>
      </c>
      <c r="C5793" s="32" t="n">
        <v>1.8</v>
      </c>
      <c r="D5793" s="33" t="n">
        <f aca="false">ROW()</f>
        <v>5793</v>
      </c>
      <c r="F5793" s="31" t="n">
        <v>4745</v>
      </c>
    </row>
    <row r="5794" customFormat="false" ht="15.75" hidden="false" customHeight="true" outlineLevel="0" collapsed="false">
      <c r="A5794" s="10" t="n">
        <f aca="false">F5794*10^-3</f>
        <v>5.062</v>
      </c>
      <c r="B5794" s="31" t="n">
        <v>89</v>
      </c>
      <c r="C5794" s="32" t="n">
        <v>3.6</v>
      </c>
      <c r="D5794" s="33" t="n">
        <f aca="false">ROW()</f>
        <v>5794</v>
      </c>
      <c r="F5794" s="31" t="n">
        <v>5062</v>
      </c>
    </row>
    <row r="5795" customFormat="false" ht="15.75" hidden="false" customHeight="true" outlineLevel="0" collapsed="false">
      <c r="A5795" s="10" t="n">
        <f aca="false">F5795*10^-3</f>
        <v>6.117</v>
      </c>
      <c r="B5795" s="31" t="n">
        <v>99</v>
      </c>
      <c r="C5795" s="32" t="n">
        <v>6.8</v>
      </c>
      <c r="D5795" s="33" t="n">
        <f aca="false">ROW()</f>
        <v>5795</v>
      </c>
      <c r="F5795" s="31" t="n">
        <v>6117</v>
      </c>
    </row>
    <row r="5796" customFormat="false" ht="15.75" hidden="false" customHeight="true" outlineLevel="0" collapsed="false">
      <c r="A5796" s="10" t="n">
        <f aca="false">F5796*10^-3</f>
        <v>6.81</v>
      </c>
      <c r="B5796" s="31" t="n">
        <v>76</v>
      </c>
      <c r="C5796" s="32" t="n">
        <v>8.1</v>
      </c>
      <c r="D5796" s="33" t="n">
        <f aca="false">ROW()</f>
        <v>5796</v>
      </c>
      <c r="F5796" s="31" t="n">
        <v>6810</v>
      </c>
    </row>
    <row r="5797" customFormat="false" ht="15.75" hidden="false" customHeight="true" outlineLevel="0" collapsed="false">
      <c r="A5797" s="10" t="n">
        <f aca="false">F5797*10^-3</f>
        <v>7.477</v>
      </c>
      <c r="B5797" s="31" t="n">
        <v>326</v>
      </c>
      <c r="C5797" s="32" t="n">
        <v>7.7</v>
      </c>
      <c r="D5797" s="33" t="n">
        <f aca="false">ROW()</f>
        <v>5797</v>
      </c>
      <c r="F5797" s="31" t="n">
        <v>7477</v>
      </c>
    </row>
    <row r="5798" customFormat="false" ht="15.75" hidden="false" customHeight="true" outlineLevel="0" collapsed="false">
      <c r="A5798" s="10" t="n">
        <f aca="false">F5798*10^-3</f>
        <v>7.616</v>
      </c>
      <c r="B5798" s="31" t="n">
        <v>550</v>
      </c>
      <c r="C5798" s="32" t="n">
        <v>9</v>
      </c>
      <c r="D5798" s="33" t="n">
        <f aca="false">ROW()</f>
        <v>5798</v>
      </c>
      <c r="F5798" s="31" t="n">
        <v>7616</v>
      </c>
    </row>
    <row r="5799" customFormat="false" ht="15.75" hidden="false" customHeight="true" outlineLevel="0" collapsed="false">
      <c r="A5799" s="10" t="n">
        <f aca="false">F5799*10^-3</f>
        <v>8.073</v>
      </c>
      <c r="B5799" s="31" t="n">
        <v>760</v>
      </c>
      <c r="C5799" s="32" t="n">
        <v>9.5</v>
      </c>
      <c r="D5799" s="33" t="n">
        <f aca="false">ROW()</f>
        <v>5799</v>
      </c>
      <c r="F5799" s="31" t="n">
        <v>8073</v>
      </c>
    </row>
    <row r="5800" customFormat="false" ht="15.75" hidden="false" customHeight="true" outlineLevel="0" collapsed="false">
      <c r="A5800" s="10" t="n">
        <f aca="false">F5800*10^-3</f>
        <v>8.685</v>
      </c>
      <c r="B5800" s="31" t="n">
        <v>792</v>
      </c>
      <c r="C5800" s="32" t="n">
        <v>8.1</v>
      </c>
      <c r="D5800" s="33" t="n">
        <f aca="false">ROW()</f>
        <v>5800</v>
      </c>
      <c r="F5800" s="31" t="n">
        <v>8685</v>
      </c>
    </row>
    <row r="5801" customFormat="false" ht="15.75" hidden="false" customHeight="true" outlineLevel="0" collapsed="false">
      <c r="A5801" s="10" t="n">
        <f aca="false">F5801*10^-3</f>
        <v>9.307</v>
      </c>
      <c r="B5801" s="31" t="n">
        <v>721</v>
      </c>
      <c r="C5801" s="32" t="n">
        <v>8.6</v>
      </c>
      <c r="D5801" s="33" t="n">
        <f aca="false">ROW()</f>
        <v>5801</v>
      </c>
      <c r="F5801" s="31" t="n">
        <v>9307</v>
      </c>
    </row>
    <row r="5802" customFormat="false" ht="15.75" hidden="false" customHeight="true" outlineLevel="0" collapsed="false">
      <c r="A5802" s="10" t="n">
        <f aca="false">F5802*10^-3</f>
        <v>8.668</v>
      </c>
      <c r="B5802" s="31" t="n">
        <v>501</v>
      </c>
      <c r="C5802" s="32" t="n">
        <v>8.6</v>
      </c>
      <c r="D5802" s="33" t="n">
        <f aca="false">ROW()</f>
        <v>5802</v>
      </c>
      <c r="F5802" s="31" t="n">
        <v>8668</v>
      </c>
    </row>
    <row r="5803" customFormat="false" ht="15.75" hidden="false" customHeight="true" outlineLevel="0" collapsed="false">
      <c r="A5803" s="10" t="n">
        <f aca="false">F5803*10^-3</f>
        <v>8.668</v>
      </c>
      <c r="B5803" s="31" t="n">
        <v>338</v>
      </c>
      <c r="C5803" s="32" t="n">
        <v>6.3</v>
      </c>
      <c r="D5803" s="33" t="n">
        <f aca="false">ROW()</f>
        <v>5803</v>
      </c>
      <c r="F5803" s="31" t="n">
        <v>8668</v>
      </c>
    </row>
    <row r="5804" customFormat="false" ht="15.75" hidden="false" customHeight="true" outlineLevel="0" collapsed="false">
      <c r="A5804" s="10" t="n">
        <f aca="false">F5804*10^-3</f>
        <v>8.167</v>
      </c>
      <c r="B5804" s="31" t="n">
        <v>206</v>
      </c>
      <c r="C5804" s="32" t="n">
        <v>8.6</v>
      </c>
      <c r="D5804" s="33" t="n">
        <f aca="false">ROW()</f>
        <v>5804</v>
      </c>
      <c r="F5804" s="31" t="n">
        <v>8167</v>
      </c>
    </row>
    <row r="5805" customFormat="false" ht="15.75" hidden="false" customHeight="true" outlineLevel="0" collapsed="false">
      <c r="A5805" s="10" t="n">
        <f aca="false">F5805*10^-3</f>
        <v>7.841</v>
      </c>
      <c r="B5805" s="31" t="n">
        <v>71</v>
      </c>
      <c r="C5805" s="32" t="n">
        <v>5.9</v>
      </c>
      <c r="D5805" s="33" t="n">
        <f aca="false">ROW()</f>
        <v>5805</v>
      </c>
      <c r="F5805" s="31" t="n">
        <v>7841</v>
      </c>
    </row>
    <row r="5806" customFormat="false" ht="15.75" hidden="false" customHeight="true" outlineLevel="0" collapsed="false">
      <c r="A5806" s="10" t="n">
        <f aca="false">F5806*10^-3</f>
        <v>8.025</v>
      </c>
      <c r="B5806" s="31" t="n">
        <v>3</v>
      </c>
      <c r="C5806" s="32" t="n">
        <v>5.4</v>
      </c>
      <c r="D5806" s="33" t="n">
        <f aca="false">ROW()</f>
        <v>5806</v>
      </c>
      <c r="F5806" s="31" t="n">
        <v>8025</v>
      </c>
    </row>
    <row r="5807" customFormat="false" ht="15.75" hidden="false" customHeight="true" outlineLevel="0" collapsed="false">
      <c r="A5807" s="10" t="n">
        <f aca="false">F5807*10^-3</f>
        <v>8.923</v>
      </c>
      <c r="B5807" s="31" t="n">
        <v>0</v>
      </c>
      <c r="C5807" s="32" t="n">
        <v>3.6</v>
      </c>
      <c r="D5807" s="33" t="n">
        <f aca="false">ROW()</f>
        <v>5807</v>
      </c>
      <c r="F5807" s="31" t="n">
        <v>8923</v>
      </c>
    </row>
    <row r="5808" customFormat="false" ht="15.75" hidden="false" customHeight="true" outlineLevel="0" collapsed="false">
      <c r="A5808" s="10" t="n">
        <f aca="false">F5808*10^-3</f>
        <v>10.476</v>
      </c>
      <c r="B5808" s="31" t="n">
        <v>0</v>
      </c>
      <c r="C5808" s="32" t="n">
        <v>4.5</v>
      </c>
      <c r="D5808" s="33" t="n">
        <f aca="false">ROW()</f>
        <v>5808</v>
      </c>
      <c r="F5808" s="31" t="n">
        <v>10476</v>
      </c>
    </row>
    <row r="5809" customFormat="false" ht="15.75" hidden="false" customHeight="true" outlineLevel="0" collapsed="false">
      <c r="A5809" s="10" t="n">
        <f aca="false">F5809*10^-3</f>
        <v>10.431</v>
      </c>
      <c r="B5809" s="31" t="n">
        <v>0</v>
      </c>
      <c r="C5809" s="32" t="n">
        <v>2.7</v>
      </c>
      <c r="D5809" s="33" t="n">
        <f aca="false">ROW()</f>
        <v>5809</v>
      </c>
      <c r="F5809" s="31" t="n">
        <v>10431</v>
      </c>
    </row>
    <row r="5810" customFormat="false" ht="15.75" hidden="false" customHeight="true" outlineLevel="0" collapsed="false">
      <c r="A5810" s="10" t="n">
        <f aca="false">F5810*10^-3</f>
        <v>9.68</v>
      </c>
      <c r="B5810" s="31" t="n">
        <v>0</v>
      </c>
      <c r="C5810" s="32" t="n">
        <v>2.7</v>
      </c>
      <c r="D5810" s="33" t="n">
        <f aca="false">ROW()</f>
        <v>5810</v>
      </c>
      <c r="F5810" s="31" t="n">
        <v>9680</v>
      </c>
    </row>
    <row r="5811" customFormat="false" ht="15.75" hidden="false" customHeight="true" outlineLevel="0" collapsed="false">
      <c r="A5811" s="10" t="n">
        <f aca="false">F5811*10^-3</f>
        <v>8.143</v>
      </c>
      <c r="B5811" s="31" t="n">
        <v>0</v>
      </c>
      <c r="C5811" s="32" t="n">
        <v>0</v>
      </c>
      <c r="D5811" s="33" t="n">
        <f aca="false">ROW()</f>
        <v>5811</v>
      </c>
      <c r="F5811" s="31" t="n">
        <v>8143</v>
      </c>
    </row>
    <row r="5812" customFormat="false" ht="15.75" hidden="false" customHeight="true" outlineLevel="0" collapsed="false">
      <c r="A5812" s="10" t="n">
        <f aca="false">F5812*10^-3</f>
        <v>6.32</v>
      </c>
      <c r="B5812" s="31" t="n">
        <v>0</v>
      </c>
      <c r="C5812" s="32" t="n">
        <v>2.7</v>
      </c>
      <c r="D5812" s="33" t="n">
        <f aca="false">ROW()</f>
        <v>5812</v>
      </c>
      <c r="F5812" s="31" t="n">
        <v>6320</v>
      </c>
    </row>
    <row r="5813" customFormat="false" ht="15.75" hidden="false" customHeight="true" outlineLevel="0" collapsed="false">
      <c r="A5813" s="10" t="n">
        <f aca="false">F5813*10^-3</f>
        <v>5.246</v>
      </c>
      <c r="B5813" s="31" t="n">
        <v>0</v>
      </c>
      <c r="C5813" s="32" t="n">
        <v>2.7</v>
      </c>
      <c r="D5813" s="33" t="n">
        <f aca="false">ROW()</f>
        <v>5813</v>
      </c>
      <c r="F5813" s="31" t="n">
        <v>5246</v>
      </c>
    </row>
    <row r="5814" customFormat="false" ht="15.75" hidden="false" customHeight="true" outlineLevel="0" collapsed="false">
      <c r="A5814" s="10" t="n">
        <f aca="false">F5814*10^-3</f>
        <v>4.767</v>
      </c>
      <c r="B5814" s="31" t="n">
        <v>0</v>
      </c>
      <c r="C5814" s="32" t="n">
        <v>2.3</v>
      </c>
      <c r="D5814" s="33" t="n">
        <f aca="false">ROW()</f>
        <v>5814</v>
      </c>
      <c r="F5814" s="31" t="n">
        <v>4767</v>
      </c>
    </row>
    <row r="5815" customFormat="false" ht="15.75" hidden="false" customHeight="true" outlineLevel="0" collapsed="false">
      <c r="A5815" s="10" t="n">
        <f aca="false">F5815*10^-3</f>
        <v>4.4</v>
      </c>
      <c r="B5815" s="31" t="n">
        <v>0</v>
      </c>
      <c r="C5815" s="32" t="n">
        <v>1.8</v>
      </c>
      <c r="D5815" s="33" t="n">
        <f aca="false">ROW()</f>
        <v>5815</v>
      </c>
      <c r="F5815" s="31" t="n">
        <v>4400</v>
      </c>
    </row>
    <row r="5816" customFormat="false" ht="15.75" hidden="false" customHeight="true" outlineLevel="0" collapsed="false">
      <c r="A5816" s="10" t="n">
        <f aca="false">F5816*10^-3</f>
        <v>4.404</v>
      </c>
      <c r="B5816" s="31" t="n">
        <v>13</v>
      </c>
      <c r="C5816" s="32" t="n">
        <v>4.1</v>
      </c>
      <c r="D5816" s="33" t="n">
        <f aca="false">ROW()</f>
        <v>5816</v>
      </c>
      <c r="F5816" s="31" t="n">
        <v>4404</v>
      </c>
    </row>
    <row r="5817" customFormat="false" ht="15.75" hidden="false" customHeight="true" outlineLevel="0" collapsed="false">
      <c r="A5817" s="10" t="n">
        <f aca="false">F5817*10^-3</f>
        <v>4.546</v>
      </c>
      <c r="B5817" s="31" t="n">
        <v>123</v>
      </c>
      <c r="C5817" s="32" t="n">
        <v>6.3</v>
      </c>
      <c r="D5817" s="33" t="n">
        <f aca="false">ROW()</f>
        <v>5817</v>
      </c>
      <c r="F5817" s="31" t="n">
        <v>4546</v>
      </c>
    </row>
    <row r="5818" customFormat="false" ht="15.75" hidden="false" customHeight="true" outlineLevel="0" collapsed="false">
      <c r="A5818" s="10" t="n">
        <f aca="false">F5818*10^-3</f>
        <v>5.319</v>
      </c>
      <c r="B5818" s="31" t="n">
        <v>237</v>
      </c>
      <c r="C5818" s="32" t="n">
        <v>5</v>
      </c>
      <c r="D5818" s="33" t="n">
        <f aca="false">ROW()</f>
        <v>5818</v>
      </c>
      <c r="F5818" s="31" t="n">
        <v>5319</v>
      </c>
    </row>
    <row r="5819" customFormat="false" ht="15.75" hidden="false" customHeight="true" outlineLevel="0" collapsed="false">
      <c r="A5819" s="10" t="n">
        <f aca="false">F5819*10^-3</f>
        <v>6.045</v>
      </c>
      <c r="B5819" s="31" t="n">
        <v>235</v>
      </c>
      <c r="C5819" s="32" t="n">
        <v>8.1</v>
      </c>
      <c r="D5819" s="33" t="n">
        <f aca="false">ROW()</f>
        <v>5819</v>
      </c>
      <c r="F5819" s="31" t="n">
        <v>6045</v>
      </c>
    </row>
    <row r="5820" customFormat="false" ht="15.75" hidden="false" customHeight="true" outlineLevel="0" collapsed="false">
      <c r="A5820" s="10" t="n">
        <f aca="false">F5820*10^-3</f>
        <v>6.543</v>
      </c>
      <c r="B5820" s="31" t="n">
        <v>272</v>
      </c>
      <c r="C5820" s="32" t="n">
        <v>10</v>
      </c>
      <c r="D5820" s="33" t="n">
        <f aca="false">ROW()</f>
        <v>5820</v>
      </c>
      <c r="F5820" s="31" t="n">
        <v>6543</v>
      </c>
    </row>
    <row r="5821" customFormat="false" ht="15.75" hidden="false" customHeight="true" outlineLevel="0" collapsed="false">
      <c r="A5821" s="10" t="n">
        <f aca="false">F5821*10^-3</f>
        <v>7.028</v>
      </c>
      <c r="B5821" s="31" t="n">
        <v>343</v>
      </c>
      <c r="C5821" s="32" t="n">
        <v>10</v>
      </c>
      <c r="D5821" s="33" t="n">
        <f aca="false">ROW()</f>
        <v>5821</v>
      </c>
      <c r="F5821" s="31" t="n">
        <v>7028</v>
      </c>
    </row>
    <row r="5822" customFormat="false" ht="15.75" hidden="false" customHeight="true" outlineLevel="0" collapsed="false">
      <c r="A5822" s="10" t="n">
        <f aca="false">F5822*10^-3</f>
        <v>7.515</v>
      </c>
      <c r="B5822" s="31" t="n">
        <v>510</v>
      </c>
      <c r="C5822" s="32" t="n">
        <v>7.7</v>
      </c>
      <c r="D5822" s="33" t="n">
        <f aca="false">ROW()</f>
        <v>5822</v>
      </c>
      <c r="F5822" s="31" t="n">
        <v>7515</v>
      </c>
    </row>
    <row r="5823" customFormat="false" ht="15.75" hidden="false" customHeight="true" outlineLevel="0" collapsed="false">
      <c r="A5823" s="10" t="n">
        <f aca="false">F5823*10^-3</f>
        <v>7.738</v>
      </c>
      <c r="B5823" s="31" t="n">
        <v>782</v>
      </c>
      <c r="C5823" s="32" t="n">
        <v>8.1</v>
      </c>
      <c r="D5823" s="33" t="n">
        <f aca="false">ROW()</f>
        <v>5823</v>
      </c>
      <c r="F5823" s="31" t="n">
        <v>7738</v>
      </c>
    </row>
    <row r="5824" customFormat="false" ht="15.75" hidden="false" customHeight="true" outlineLevel="0" collapsed="false">
      <c r="A5824" s="10" t="n">
        <f aca="false">F5824*10^-3</f>
        <v>8.41</v>
      </c>
      <c r="B5824" s="31" t="n">
        <v>922</v>
      </c>
      <c r="C5824" s="32" t="n">
        <v>7.7</v>
      </c>
      <c r="D5824" s="33" t="n">
        <f aca="false">ROW()</f>
        <v>5824</v>
      </c>
      <c r="F5824" s="31" t="n">
        <v>8410</v>
      </c>
    </row>
    <row r="5825" customFormat="false" ht="15.75" hidden="false" customHeight="true" outlineLevel="0" collapsed="false">
      <c r="A5825" s="10" t="n">
        <f aca="false">F5825*10^-3</f>
        <v>8.926</v>
      </c>
      <c r="B5825" s="31" t="n">
        <v>796</v>
      </c>
      <c r="C5825" s="32" t="n">
        <v>9.5</v>
      </c>
      <c r="D5825" s="33" t="n">
        <f aca="false">ROW()</f>
        <v>5825</v>
      </c>
      <c r="F5825" s="31" t="n">
        <v>8926</v>
      </c>
    </row>
    <row r="5826" customFormat="false" ht="15.75" hidden="false" customHeight="true" outlineLevel="0" collapsed="false">
      <c r="A5826" s="10" t="n">
        <f aca="false">F5826*10^-3</f>
        <v>8.815</v>
      </c>
      <c r="B5826" s="31" t="n">
        <v>588</v>
      </c>
      <c r="C5826" s="32" t="n">
        <v>10</v>
      </c>
      <c r="D5826" s="33" t="n">
        <f aca="false">ROW()</f>
        <v>5826</v>
      </c>
      <c r="F5826" s="31" t="n">
        <v>8815</v>
      </c>
    </row>
    <row r="5827" customFormat="false" ht="15.75" hidden="false" customHeight="true" outlineLevel="0" collapsed="false">
      <c r="A5827" s="10" t="n">
        <f aca="false">F5827*10^-3</f>
        <v>8.368</v>
      </c>
      <c r="B5827" s="31" t="n">
        <v>361</v>
      </c>
      <c r="C5827" s="32" t="n">
        <v>10.9</v>
      </c>
      <c r="D5827" s="33" t="n">
        <f aca="false">ROW()</f>
        <v>5827</v>
      </c>
      <c r="F5827" s="31" t="n">
        <v>8368</v>
      </c>
    </row>
    <row r="5828" customFormat="false" ht="15.75" hidden="false" customHeight="true" outlineLevel="0" collapsed="false">
      <c r="A5828" s="10" t="n">
        <f aca="false">F5828*10^-3</f>
        <v>8.177</v>
      </c>
      <c r="B5828" s="31" t="n">
        <v>260</v>
      </c>
      <c r="C5828" s="32" t="n">
        <v>10</v>
      </c>
      <c r="D5828" s="33" t="n">
        <f aca="false">ROW()</f>
        <v>5828</v>
      </c>
      <c r="F5828" s="31" t="n">
        <v>8177</v>
      </c>
    </row>
    <row r="5829" customFormat="false" ht="15.75" hidden="false" customHeight="true" outlineLevel="0" collapsed="false">
      <c r="A5829" s="10" t="n">
        <f aca="false">F5829*10^-3</f>
        <v>8.233</v>
      </c>
      <c r="B5829" s="31" t="n">
        <v>171</v>
      </c>
      <c r="C5829" s="32" t="n">
        <v>8.1</v>
      </c>
      <c r="D5829" s="33" t="n">
        <f aca="false">ROW()</f>
        <v>5829</v>
      </c>
      <c r="F5829" s="31" t="n">
        <v>8233</v>
      </c>
    </row>
    <row r="5830" customFormat="false" ht="15.75" hidden="false" customHeight="true" outlineLevel="0" collapsed="false">
      <c r="A5830" s="10" t="n">
        <f aca="false">F5830*10^-3</f>
        <v>7.987</v>
      </c>
      <c r="B5830" s="31" t="n">
        <v>27</v>
      </c>
      <c r="C5830" s="32" t="n">
        <v>6.8</v>
      </c>
      <c r="D5830" s="33" t="n">
        <f aca="false">ROW()</f>
        <v>5830</v>
      </c>
      <c r="F5830" s="31" t="n">
        <v>7987</v>
      </c>
    </row>
    <row r="5831" customFormat="false" ht="15.75" hidden="false" customHeight="true" outlineLevel="0" collapsed="false">
      <c r="A5831" s="10" t="n">
        <f aca="false">F5831*10^-3</f>
        <v>8.955</v>
      </c>
      <c r="B5831" s="31" t="n">
        <v>9</v>
      </c>
      <c r="C5831" s="32" t="n">
        <v>6.8</v>
      </c>
      <c r="D5831" s="33" t="n">
        <f aca="false">ROW()</f>
        <v>5831</v>
      </c>
      <c r="F5831" s="31" t="n">
        <v>8955</v>
      </c>
    </row>
    <row r="5832" customFormat="false" ht="15.75" hidden="false" customHeight="true" outlineLevel="0" collapsed="false">
      <c r="A5832" s="10" t="n">
        <f aca="false">F5832*10^-3</f>
        <v>10.189</v>
      </c>
      <c r="B5832" s="31" t="n">
        <v>0</v>
      </c>
      <c r="C5832" s="32" t="n">
        <v>5.9</v>
      </c>
      <c r="D5832" s="33" t="n">
        <f aca="false">ROW()</f>
        <v>5832</v>
      </c>
      <c r="F5832" s="31" t="n">
        <v>10189</v>
      </c>
    </row>
    <row r="5833" customFormat="false" ht="15.75" hidden="false" customHeight="true" outlineLevel="0" collapsed="false">
      <c r="A5833" s="10" t="n">
        <f aca="false">F5833*10^-3</f>
        <v>10.504</v>
      </c>
      <c r="B5833" s="31" t="n">
        <v>0</v>
      </c>
      <c r="C5833" s="32" t="n">
        <v>4.1</v>
      </c>
      <c r="D5833" s="33" t="n">
        <f aca="false">ROW()</f>
        <v>5833</v>
      </c>
      <c r="F5833" s="31" t="n">
        <v>10504</v>
      </c>
    </row>
    <row r="5834" customFormat="false" ht="15.75" hidden="false" customHeight="true" outlineLevel="0" collapsed="false">
      <c r="A5834" s="10" t="n">
        <f aca="false">F5834*10^-3</f>
        <v>9.905</v>
      </c>
      <c r="B5834" s="31" t="n">
        <v>0</v>
      </c>
      <c r="C5834" s="32" t="n">
        <v>3.2</v>
      </c>
      <c r="D5834" s="33" t="n">
        <f aca="false">ROW()</f>
        <v>5834</v>
      </c>
      <c r="F5834" s="31" t="n">
        <v>9905</v>
      </c>
    </row>
    <row r="5835" customFormat="false" ht="15.75" hidden="false" customHeight="true" outlineLevel="0" collapsed="false">
      <c r="A5835" s="10" t="n">
        <f aca="false">F5835*10^-3</f>
        <v>8.132</v>
      </c>
      <c r="B5835" s="31" t="n">
        <v>0</v>
      </c>
      <c r="C5835" s="32" t="n">
        <v>1.8</v>
      </c>
      <c r="D5835" s="33" t="n">
        <f aca="false">ROW()</f>
        <v>5835</v>
      </c>
      <c r="F5835" s="31" t="n">
        <v>8132</v>
      </c>
    </row>
    <row r="5836" customFormat="false" ht="15.75" hidden="false" customHeight="true" outlineLevel="0" collapsed="false">
      <c r="A5836" s="10" t="n">
        <f aca="false">F5836*10^-3</f>
        <v>6.286</v>
      </c>
      <c r="B5836" s="31" t="n">
        <v>0</v>
      </c>
      <c r="C5836" s="32" t="n">
        <v>1.8</v>
      </c>
      <c r="D5836" s="33" t="n">
        <f aca="false">ROW()</f>
        <v>5836</v>
      </c>
      <c r="F5836" s="31" t="n">
        <v>6286</v>
      </c>
    </row>
    <row r="5837" customFormat="false" ht="15.75" hidden="false" customHeight="true" outlineLevel="0" collapsed="false">
      <c r="A5837" s="10" t="n">
        <f aca="false">F5837*10^-3</f>
        <v>5.007</v>
      </c>
      <c r="B5837" s="31" t="n">
        <v>0</v>
      </c>
      <c r="C5837" s="32" t="n">
        <v>2.3</v>
      </c>
      <c r="D5837" s="33" t="n">
        <f aca="false">ROW()</f>
        <v>5837</v>
      </c>
      <c r="F5837" s="31" t="n">
        <v>5007</v>
      </c>
    </row>
    <row r="5838" customFormat="false" ht="15.75" hidden="false" customHeight="true" outlineLevel="0" collapsed="false">
      <c r="A5838" s="10" t="n">
        <f aca="false">F5838*10^-3</f>
        <v>4.524</v>
      </c>
      <c r="B5838" s="31" t="n">
        <v>0</v>
      </c>
      <c r="C5838" s="32" t="n">
        <v>3.2</v>
      </c>
      <c r="D5838" s="33" t="n">
        <f aca="false">ROW()</f>
        <v>5838</v>
      </c>
      <c r="F5838" s="31" t="n">
        <v>4524</v>
      </c>
    </row>
    <row r="5839" customFormat="false" ht="15.75" hidden="false" customHeight="true" outlineLevel="0" collapsed="false">
      <c r="A5839" s="10" t="n">
        <f aca="false">F5839*10^-3</f>
        <v>4.547</v>
      </c>
      <c r="B5839" s="31" t="n">
        <v>0</v>
      </c>
      <c r="C5839" s="32" t="n">
        <v>3.2</v>
      </c>
      <c r="D5839" s="33" t="n">
        <f aca="false">ROW()</f>
        <v>5839</v>
      </c>
      <c r="F5839" s="31" t="n">
        <v>4547</v>
      </c>
    </row>
    <row r="5840" customFormat="false" ht="15.75" hidden="false" customHeight="true" outlineLevel="0" collapsed="false">
      <c r="A5840" s="10" t="n">
        <f aca="false">F5840*10^-3</f>
        <v>4.275</v>
      </c>
      <c r="B5840" s="31" t="n">
        <v>7</v>
      </c>
      <c r="C5840" s="32" t="n">
        <v>3.6</v>
      </c>
      <c r="D5840" s="33" t="n">
        <f aca="false">ROW()</f>
        <v>5840</v>
      </c>
      <c r="F5840" s="31" t="n">
        <v>4275</v>
      </c>
    </row>
    <row r="5841" customFormat="false" ht="15.75" hidden="false" customHeight="true" outlineLevel="0" collapsed="false">
      <c r="A5841" s="10" t="n">
        <f aca="false">F5841*10^-3</f>
        <v>4.47</v>
      </c>
      <c r="B5841" s="31" t="n">
        <v>27</v>
      </c>
      <c r="C5841" s="32" t="n">
        <v>3.2</v>
      </c>
      <c r="D5841" s="33" t="n">
        <f aca="false">ROW()</f>
        <v>5841</v>
      </c>
      <c r="F5841" s="31" t="n">
        <v>4470</v>
      </c>
    </row>
    <row r="5842" customFormat="false" ht="15.75" hidden="false" customHeight="true" outlineLevel="0" collapsed="false">
      <c r="A5842" s="10" t="n">
        <f aca="false">F5842*10^-3</f>
        <v>5.117</v>
      </c>
      <c r="B5842" s="31" t="n">
        <v>76</v>
      </c>
      <c r="C5842" s="32" t="n">
        <v>1.4</v>
      </c>
      <c r="D5842" s="33" t="n">
        <f aca="false">ROW()</f>
        <v>5842</v>
      </c>
      <c r="F5842" s="31" t="n">
        <v>5117</v>
      </c>
    </row>
    <row r="5843" customFormat="false" ht="15.75" hidden="false" customHeight="true" outlineLevel="0" collapsed="false">
      <c r="A5843" s="10" t="n">
        <f aca="false">F5843*10^-3</f>
        <v>6.074</v>
      </c>
      <c r="B5843" s="31" t="n">
        <v>110</v>
      </c>
      <c r="C5843" s="32" t="n">
        <v>0</v>
      </c>
      <c r="D5843" s="33" t="n">
        <f aca="false">ROW()</f>
        <v>5843</v>
      </c>
      <c r="F5843" s="31" t="n">
        <v>6074</v>
      </c>
    </row>
    <row r="5844" customFormat="false" ht="15.75" hidden="false" customHeight="true" outlineLevel="0" collapsed="false">
      <c r="A5844" s="10" t="n">
        <f aca="false">F5844*10^-3</f>
        <v>6.85</v>
      </c>
      <c r="B5844" s="31" t="n">
        <v>54</v>
      </c>
      <c r="C5844" s="32" t="n">
        <v>2.7</v>
      </c>
      <c r="D5844" s="33" t="n">
        <f aca="false">ROW()</f>
        <v>5844</v>
      </c>
      <c r="F5844" s="31" t="n">
        <v>6850</v>
      </c>
    </row>
    <row r="5845" customFormat="false" ht="15.75" hidden="false" customHeight="true" outlineLevel="0" collapsed="false">
      <c r="A5845" s="10" t="n">
        <f aca="false">F5845*10^-3</f>
        <v>7.328</v>
      </c>
      <c r="B5845" s="31" t="n">
        <v>216</v>
      </c>
      <c r="C5845" s="32" t="n">
        <v>5.9</v>
      </c>
      <c r="D5845" s="33" t="n">
        <f aca="false">ROW()</f>
        <v>5845</v>
      </c>
      <c r="F5845" s="31" t="n">
        <v>7328</v>
      </c>
    </row>
    <row r="5846" customFormat="false" ht="15.75" hidden="false" customHeight="true" outlineLevel="0" collapsed="false">
      <c r="A5846" s="10" t="n">
        <f aca="false">F5846*10^-3</f>
        <v>7.707</v>
      </c>
      <c r="B5846" s="31" t="n">
        <v>489</v>
      </c>
      <c r="C5846" s="32" t="n">
        <v>5.9</v>
      </c>
      <c r="D5846" s="33" t="n">
        <f aca="false">ROW()</f>
        <v>5846</v>
      </c>
      <c r="F5846" s="31" t="n">
        <v>7707</v>
      </c>
    </row>
    <row r="5847" customFormat="false" ht="15.75" hidden="false" customHeight="true" outlineLevel="0" collapsed="false">
      <c r="A5847" s="10" t="n">
        <f aca="false">F5847*10^-3</f>
        <v>8.05</v>
      </c>
      <c r="B5847" s="31" t="n">
        <v>743</v>
      </c>
      <c r="C5847" s="32" t="n">
        <v>6.3</v>
      </c>
      <c r="D5847" s="33" t="n">
        <f aca="false">ROW()</f>
        <v>5847</v>
      </c>
      <c r="F5847" s="31" t="n">
        <v>8050</v>
      </c>
    </row>
    <row r="5848" customFormat="false" ht="15.75" hidden="false" customHeight="true" outlineLevel="0" collapsed="false">
      <c r="A5848" s="10" t="n">
        <f aca="false">F5848*10^-3</f>
        <v>8.715</v>
      </c>
      <c r="B5848" s="31" t="n">
        <v>799</v>
      </c>
      <c r="C5848" s="32" t="n">
        <v>7.7</v>
      </c>
      <c r="D5848" s="33" t="n">
        <f aca="false">ROW()</f>
        <v>5848</v>
      </c>
      <c r="F5848" s="31" t="n">
        <v>8715</v>
      </c>
    </row>
    <row r="5849" customFormat="false" ht="15.75" hidden="false" customHeight="true" outlineLevel="0" collapsed="false">
      <c r="A5849" s="10" t="n">
        <f aca="false">F5849*10^-3</f>
        <v>8.839</v>
      </c>
      <c r="B5849" s="31" t="n">
        <v>734</v>
      </c>
      <c r="C5849" s="32" t="n">
        <v>9</v>
      </c>
      <c r="D5849" s="33" t="n">
        <f aca="false">ROW()</f>
        <v>5849</v>
      </c>
      <c r="F5849" s="31" t="n">
        <v>8839</v>
      </c>
    </row>
    <row r="5850" customFormat="false" ht="15.75" hidden="false" customHeight="true" outlineLevel="0" collapsed="false">
      <c r="A5850" s="10" t="n">
        <f aca="false">F5850*10^-3</f>
        <v>8.904</v>
      </c>
      <c r="B5850" s="31" t="n">
        <v>496</v>
      </c>
      <c r="C5850" s="32" t="n">
        <v>9.5</v>
      </c>
      <c r="D5850" s="33" t="n">
        <f aca="false">ROW()</f>
        <v>5850</v>
      </c>
      <c r="F5850" s="31" t="n">
        <v>8904</v>
      </c>
    </row>
    <row r="5851" customFormat="false" ht="15.75" hidden="false" customHeight="true" outlineLevel="0" collapsed="false">
      <c r="A5851" s="10" t="n">
        <f aca="false">F5851*10^-3</f>
        <v>8.604</v>
      </c>
      <c r="B5851" s="31" t="n">
        <v>349</v>
      </c>
      <c r="C5851" s="32" t="n">
        <v>9</v>
      </c>
      <c r="D5851" s="33" t="n">
        <f aca="false">ROW()</f>
        <v>5851</v>
      </c>
      <c r="F5851" s="31" t="n">
        <v>8604</v>
      </c>
    </row>
    <row r="5852" customFormat="false" ht="15.75" hidden="false" customHeight="true" outlineLevel="0" collapsed="false">
      <c r="A5852" s="10" t="n">
        <f aca="false">F5852*10^-3</f>
        <v>8.071</v>
      </c>
      <c r="B5852" s="31" t="n">
        <v>236</v>
      </c>
      <c r="C5852" s="32" t="n">
        <v>8.6</v>
      </c>
      <c r="D5852" s="33" t="n">
        <f aca="false">ROW()</f>
        <v>5852</v>
      </c>
      <c r="F5852" s="31" t="n">
        <v>8071</v>
      </c>
    </row>
    <row r="5853" customFormat="false" ht="15.75" hidden="false" customHeight="true" outlineLevel="0" collapsed="false">
      <c r="A5853" s="10" t="n">
        <f aca="false">F5853*10^-3</f>
        <v>7.677</v>
      </c>
      <c r="B5853" s="31" t="n">
        <v>127</v>
      </c>
      <c r="C5853" s="32" t="n">
        <v>7.2</v>
      </c>
      <c r="D5853" s="33" t="n">
        <f aca="false">ROW()</f>
        <v>5853</v>
      </c>
      <c r="F5853" s="31" t="n">
        <v>7677</v>
      </c>
    </row>
    <row r="5854" customFormat="false" ht="15.75" hidden="false" customHeight="true" outlineLevel="0" collapsed="false">
      <c r="A5854" s="10" t="n">
        <f aca="false">F5854*10^-3</f>
        <v>7.929</v>
      </c>
      <c r="B5854" s="31" t="n">
        <v>28</v>
      </c>
      <c r="C5854" s="32" t="n">
        <v>4.5</v>
      </c>
      <c r="D5854" s="33" t="n">
        <f aca="false">ROW()</f>
        <v>5854</v>
      </c>
      <c r="F5854" s="31" t="n">
        <v>7929</v>
      </c>
    </row>
    <row r="5855" customFormat="false" ht="15.75" hidden="false" customHeight="true" outlineLevel="0" collapsed="false">
      <c r="A5855" s="10" t="n">
        <f aca="false">F5855*10^-3</f>
        <v>8.868</v>
      </c>
      <c r="B5855" s="31" t="n">
        <v>0</v>
      </c>
      <c r="C5855" s="32" t="n">
        <v>3.2</v>
      </c>
      <c r="D5855" s="33" t="n">
        <f aca="false">ROW()</f>
        <v>5855</v>
      </c>
      <c r="F5855" s="31" t="n">
        <v>8868</v>
      </c>
    </row>
    <row r="5856" customFormat="false" ht="15.75" hidden="false" customHeight="true" outlineLevel="0" collapsed="false">
      <c r="A5856" s="10" t="n">
        <f aca="false">F5856*10^-3</f>
        <v>9.871</v>
      </c>
      <c r="B5856" s="31" t="n">
        <v>0</v>
      </c>
      <c r="C5856" s="32" t="n">
        <v>2.7</v>
      </c>
      <c r="D5856" s="33" t="n">
        <f aca="false">ROW()</f>
        <v>5856</v>
      </c>
      <c r="F5856" s="31" t="n">
        <v>9871</v>
      </c>
    </row>
    <row r="5857" customFormat="false" ht="15.75" hidden="false" customHeight="true" outlineLevel="0" collapsed="false">
      <c r="A5857" s="10" t="n">
        <f aca="false">F5857*10^-3</f>
        <v>10.808</v>
      </c>
      <c r="B5857" s="31" t="n">
        <v>0</v>
      </c>
      <c r="C5857" s="32" t="n">
        <v>3.2</v>
      </c>
      <c r="D5857" s="33" t="n">
        <f aca="false">ROW()</f>
        <v>5857</v>
      </c>
      <c r="F5857" s="31" t="n">
        <v>10808</v>
      </c>
    </row>
    <row r="5858" customFormat="false" ht="15.75" hidden="false" customHeight="true" outlineLevel="0" collapsed="false">
      <c r="A5858" s="10" t="n">
        <f aca="false">F5858*10^-3</f>
        <v>9.492</v>
      </c>
      <c r="B5858" s="31" t="n">
        <v>0</v>
      </c>
      <c r="C5858" s="32" t="n">
        <v>2.7</v>
      </c>
      <c r="D5858" s="33" t="n">
        <f aca="false">ROW()</f>
        <v>5858</v>
      </c>
      <c r="F5858" s="31" t="n">
        <v>9492</v>
      </c>
    </row>
    <row r="5859" customFormat="false" ht="15.75" hidden="false" customHeight="true" outlineLevel="0" collapsed="false">
      <c r="A5859" s="10" t="n">
        <f aca="false">F5859*10^-3</f>
        <v>8.174</v>
      </c>
      <c r="B5859" s="31" t="n">
        <v>0</v>
      </c>
      <c r="C5859" s="32" t="n">
        <v>3.6</v>
      </c>
      <c r="D5859" s="33" t="n">
        <f aca="false">ROW()</f>
        <v>5859</v>
      </c>
      <c r="F5859" s="31" t="n">
        <v>8174</v>
      </c>
    </row>
    <row r="5860" customFormat="false" ht="15.75" hidden="false" customHeight="true" outlineLevel="0" collapsed="false">
      <c r="A5860" s="10" t="n">
        <f aca="false">F5860*10^-3</f>
        <v>6.233</v>
      </c>
      <c r="B5860" s="31" t="n">
        <v>0</v>
      </c>
      <c r="C5860" s="32" t="n">
        <v>4.1</v>
      </c>
      <c r="D5860" s="33" t="n">
        <f aca="false">ROW()</f>
        <v>5860</v>
      </c>
      <c r="F5860" s="31" t="n">
        <v>6233</v>
      </c>
    </row>
    <row r="5861" customFormat="false" ht="15.75" hidden="false" customHeight="true" outlineLevel="0" collapsed="false">
      <c r="A5861" s="10" t="n">
        <f aca="false">F5861*10^-3</f>
        <v>5.147</v>
      </c>
      <c r="B5861" s="31" t="n">
        <v>0</v>
      </c>
      <c r="C5861" s="32" t="n">
        <v>4.1</v>
      </c>
      <c r="D5861" s="33" t="n">
        <f aca="false">ROW()</f>
        <v>5861</v>
      </c>
      <c r="F5861" s="31" t="n">
        <v>5147</v>
      </c>
    </row>
    <row r="5862" customFormat="false" ht="15.75" hidden="false" customHeight="true" outlineLevel="0" collapsed="false">
      <c r="A5862" s="10" t="n">
        <f aca="false">F5862*10^-3</f>
        <v>4.469</v>
      </c>
      <c r="B5862" s="31" t="n">
        <v>0</v>
      </c>
      <c r="C5862" s="32" t="n">
        <v>2.7</v>
      </c>
      <c r="D5862" s="33" t="n">
        <f aca="false">ROW()</f>
        <v>5862</v>
      </c>
      <c r="F5862" s="31" t="n">
        <v>4469</v>
      </c>
    </row>
    <row r="5863" customFormat="false" ht="15.75" hidden="false" customHeight="true" outlineLevel="0" collapsed="false">
      <c r="A5863" s="10" t="n">
        <f aca="false">F5863*10^-3</f>
        <v>4.362</v>
      </c>
      <c r="B5863" s="31" t="n">
        <v>0</v>
      </c>
      <c r="C5863" s="32" t="n">
        <v>1.4</v>
      </c>
      <c r="D5863" s="33" t="n">
        <f aca="false">ROW()</f>
        <v>5863</v>
      </c>
      <c r="F5863" s="31" t="n">
        <v>4362</v>
      </c>
    </row>
    <row r="5864" customFormat="false" ht="15.75" hidden="false" customHeight="true" outlineLevel="0" collapsed="false">
      <c r="A5864" s="10" t="n">
        <f aca="false">F5864*10^-3</f>
        <v>4.241</v>
      </c>
      <c r="B5864" s="31" t="n">
        <v>16</v>
      </c>
      <c r="C5864" s="32" t="n">
        <v>5</v>
      </c>
      <c r="D5864" s="33" t="n">
        <f aca="false">ROW()</f>
        <v>5864</v>
      </c>
      <c r="F5864" s="31" t="n">
        <v>4241</v>
      </c>
    </row>
    <row r="5865" customFormat="false" ht="15.75" hidden="false" customHeight="true" outlineLevel="0" collapsed="false">
      <c r="A5865" s="10" t="n">
        <f aca="false">F5865*10^-3</f>
        <v>4.499</v>
      </c>
      <c r="B5865" s="31" t="n">
        <v>41</v>
      </c>
      <c r="C5865" s="32" t="n">
        <v>4.5</v>
      </c>
      <c r="D5865" s="33" t="n">
        <f aca="false">ROW()</f>
        <v>5865</v>
      </c>
      <c r="F5865" s="31" t="n">
        <v>4499</v>
      </c>
    </row>
    <row r="5866" customFormat="false" ht="15.75" hidden="false" customHeight="true" outlineLevel="0" collapsed="false">
      <c r="A5866" s="10" t="n">
        <f aca="false">F5866*10^-3</f>
        <v>5.365</v>
      </c>
      <c r="B5866" s="31" t="n">
        <v>96</v>
      </c>
      <c r="C5866" s="32" t="n">
        <v>4.5</v>
      </c>
      <c r="D5866" s="33" t="n">
        <f aca="false">ROW()</f>
        <v>5866</v>
      </c>
      <c r="F5866" s="31" t="n">
        <v>5365</v>
      </c>
    </row>
    <row r="5867" customFormat="false" ht="15.75" hidden="false" customHeight="true" outlineLevel="0" collapsed="false">
      <c r="A5867" s="10" t="n">
        <f aca="false">F5867*10^-3</f>
        <v>5.984</v>
      </c>
      <c r="B5867" s="31" t="n">
        <v>186</v>
      </c>
      <c r="C5867" s="32" t="n">
        <v>4.1</v>
      </c>
      <c r="D5867" s="33" t="n">
        <f aca="false">ROW()</f>
        <v>5867</v>
      </c>
      <c r="F5867" s="31" t="n">
        <v>5984</v>
      </c>
    </row>
    <row r="5868" customFormat="false" ht="15.75" hidden="false" customHeight="true" outlineLevel="0" collapsed="false">
      <c r="A5868" s="10" t="n">
        <f aca="false">F5868*10^-3</f>
        <v>6.7</v>
      </c>
      <c r="B5868" s="31" t="n">
        <v>257</v>
      </c>
      <c r="C5868" s="32" t="n">
        <v>0.9</v>
      </c>
      <c r="D5868" s="33" t="n">
        <f aca="false">ROW()</f>
        <v>5868</v>
      </c>
      <c r="F5868" s="31" t="n">
        <v>6700</v>
      </c>
    </row>
    <row r="5869" customFormat="false" ht="15.75" hidden="false" customHeight="true" outlineLevel="0" collapsed="false">
      <c r="A5869" s="10" t="n">
        <f aca="false">F5869*10^-3</f>
        <v>7.181</v>
      </c>
      <c r="B5869" s="31" t="n">
        <v>362</v>
      </c>
      <c r="C5869" s="32" t="n">
        <v>1.4</v>
      </c>
      <c r="D5869" s="33" t="n">
        <f aca="false">ROW()</f>
        <v>5869</v>
      </c>
      <c r="F5869" s="31" t="n">
        <v>7181</v>
      </c>
    </row>
    <row r="5870" customFormat="false" ht="15.75" hidden="false" customHeight="true" outlineLevel="0" collapsed="false">
      <c r="A5870" s="10" t="n">
        <f aca="false">F5870*10^-3</f>
        <v>7.511</v>
      </c>
      <c r="B5870" s="31" t="n">
        <v>524</v>
      </c>
      <c r="C5870" s="32" t="n">
        <v>7.2</v>
      </c>
      <c r="D5870" s="33" t="n">
        <f aca="false">ROW()</f>
        <v>5870</v>
      </c>
      <c r="F5870" s="31" t="n">
        <v>7511</v>
      </c>
    </row>
    <row r="5871" customFormat="false" ht="15.75" hidden="false" customHeight="true" outlineLevel="0" collapsed="false">
      <c r="A5871" s="10" t="n">
        <f aca="false">F5871*10^-3</f>
        <v>8.456</v>
      </c>
      <c r="B5871" s="31" t="n">
        <v>698</v>
      </c>
      <c r="C5871" s="32" t="n">
        <v>5.9</v>
      </c>
      <c r="D5871" s="33" t="n">
        <f aca="false">ROW()</f>
        <v>5871</v>
      </c>
      <c r="F5871" s="31" t="n">
        <v>8456</v>
      </c>
    </row>
    <row r="5872" customFormat="false" ht="15.75" hidden="false" customHeight="true" outlineLevel="0" collapsed="false">
      <c r="A5872" s="10" t="n">
        <f aca="false">F5872*10^-3</f>
        <v>8.674</v>
      </c>
      <c r="B5872" s="31" t="n">
        <v>901</v>
      </c>
      <c r="C5872" s="32" t="n">
        <v>8.6</v>
      </c>
      <c r="D5872" s="33" t="n">
        <f aca="false">ROW()</f>
        <v>5872</v>
      </c>
      <c r="F5872" s="31" t="n">
        <v>8674</v>
      </c>
    </row>
    <row r="5873" customFormat="false" ht="15.75" hidden="false" customHeight="true" outlineLevel="0" collapsed="false">
      <c r="A5873" s="10" t="n">
        <f aca="false">F5873*10^-3</f>
        <v>9.283</v>
      </c>
      <c r="B5873" s="31" t="n">
        <v>774</v>
      </c>
      <c r="C5873" s="32" t="n">
        <v>7.7</v>
      </c>
      <c r="D5873" s="33" t="n">
        <f aca="false">ROW()</f>
        <v>5873</v>
      </c>
      <c r="F5873" s="31" t="n">
        <v>9283</v>
      </c>
    </row>
    <row r="5874" customFormat="false" ht="15.75" hidden="false" customHeight="true" outlineLevel="0" collapsed="false">
      <c r="A5874" s="10" t="n">
        <f aca="false">F5874*10^-3</f>
        <v>8.974</v>
      </c>
      <c r="B5874" s="31" t="n">
        <v>547</v>
      </c>
      <c r="C5874" s="32" t="n">
        <v>7.7</v>
      </c>
      <c r="D5874" s="33" t="n">
        <f aca="false">ROW()</f>
        <v>5874</v>
      </c>
      <c r="F5874" s="31" t="n">
        <v>8974</v>
      </c>
    </row>
    <row r="5875" customFormat="false" ht="15.75" hidden="false" customHeight="true" outlineLevel="0" collapsed="false">
      <c r="A5875" s="10" t="n">
        <f aca="false">F5875*10^-3</f>
        <v>8.409</v>
      </c>
      <c r="B5875" s="31" t="n">
        <v>361</v>
      </c>
      <c r="C5875" s="32" t="n">
        <v>7.7</v>
      </c>
      <c r="D5875" s="33" t="n">
        <f aca="false">ROW()</f>
        <v>5875</v>
      </c>
      <c r="F5875" s="31" t="n">
        <v>8409</v>
      </c>
    </row>
    <row r="5876" customFormat="false" ht="15.75" hidden="false" customHeight="true" outlineLevel="0" collapsed="false">
      <c r="A5876" s="10" t="n">
        <f aca="false">F5876*10^-3</f>
        <v>8.413</v>
      </c>
      <c r="B5876" s="31" t="n">
        <v>229</v>
      </c>
      <c r="C5876" s="32" t="n">
        <v>8.1</v>
      </c>
      <c r="D5876" s="33" t="n">
        <f aca="false">ROW()</f>
        <v>5876</v>
      </c>
      <c r="F5876" s="31" t="n">
        <v>8413</v>
      </c>
    </row>
    <row r="5877" customFormat="false" ht="15.75" hidden="false" customHeight="true" outlineLevel="0" collapsed="false">
      <c r="A5877" s="10" t="n">
        <f aca="false">F5877*10^-3</f>
        <v>7.917</v>
      </c>
      <c r="B5877" s="31" t="n">
        <v>98</v>
      </c>
      <c r="C5877" s="32" t="n">
        <v>5.4</v>
      </c>
      <c r="D5877" s="33" t="n">
        <f aca="false">ROW()</f>
        <v>5877</v>
      </c>
      <c r="F5877" s="31" t="n">
        <v>7917</v>
      </c>
    </row>
    <row r="5878" customFormat="false" ht="15.75" hidden="false" customHeight="true" outlineLevel="0" collapsed="false">
      <c r="A5878" s="10" t="n">
        <f aca="false">F5878*10^-3</f>
        <v>7.795</v>
      </c>
      <c r="B5878" s="31" t="n">
        <v>44</v>
      </c>
      <c r="C5878" s="32" t="n">
        <v>3.6</v>
      </c>
      <c r="D5878" s="33" t="n">
        <f aca="false">ROW()</f>
        <v>5878</v>
      </c>
      <c r="F5878" s="31" t="n">
        <v>7795</v>
      </c>
    </row>
    <row r="5879" customFormat="false" ht="15.75" hidden="false" customHeight="true" outlineLevel="0" collapsed="false">
      <c r="A5879" s="10" t="n">
        <f aca="false">F5879*10^-3</f>
        <v>8.915</v>
      </c>
      <c r="B5879" s="31" t="n">
        <v>2</v>
      </c>
      <c r="C5879" s="32" t="n">
        <v>2.3</v>
      </c>
      <c r="D5879" s="33" t="n">
        <f aca="false">ROW()</f>
        <v>5879</v>
      </c>
      <c r="F5879" s="31" t="n">
        <v>8915</v>
      </c>
    </row>
    <row r="5880" customFormat="false" ht="15.75" hidden="false" customHeight="true" outlineLevel="0" collapsed="false">
      <c r="A5880" s="10" t="n">
        <f aca="false">F5880*10^-3</f>
        <v>10.104</v>
      </c>
      <c r="B5880" s="31" t="n">
        <v>0</v>
      </c>
      <c r="C5880" s="32" t="n">
        <v>0</v>
      </c>
      <c r="D5880" s="33" t="n">
        <f aca="false">ROW()</f>
        <v>5880</v>
      </c>
      <c r="F5880" s="31" t="n">
        <v>10104</v>
      </c>
    </row>
    <row r="5881" customFormat="false" ht="15.75" hidden="false" customHeight="true" outlineLevel="0" collapsed="false">
      <c r="A5881" s="10" t="n">
        <f aca="false">F5881*10^-3</f>
        <v>11.012</v>
      </c>
      <c r="B5881" s="31" t="n">
        <v>0</v>
      </c>
      <c r="C5881" s="32" t="n">
        <v>0</v>
      </c>
      <c r="D5881" s="33" t="n">
        <f aca="false">ROW()</f>
        <v>5881</v>
      </c>
      <c r="F5881" s="31" t="n">
        <v>11012</v>
      </c>
    </row>
    <row r="5882" customFormat="false" ht="15.75" hidden="false" customHeight="true" outlineLevel="0" collapsed="false">
      <c r="A5882" s="10" t="n">
        <f aca="false">F5882*10^-3</f>
        <v>10.287</v>
      </c>
      <c r="B5882" s="31" t="n">
        <v>0</v>
      </c>
      <c r="C5882" s="32" t="n">
        <v>1.8</v>
      </c>
      <c r="D5882" s="33" t="n">
        <f aca="false">ROW()</f>
        <v>5882</v>
      </c>
      <c r="F5882" s="31" t="n">
        <v>10287</v>
      </c>
    </row>
    <row r="5883" customFormat="false" ht="15.75" hidden="false" customHeight="true" outlineLevel="0" collapsed="false">
      <c r="A5883" s="10" t="n">
        <f aca="false">F5883*10^-3</f>
        <v>8.353</v>
      </c>
      <c r="B5883" s="31" t="n">
        <v>0</v>
      </c>
      <c r="C5883" s="32" t="n">
        <v>2.3</v>
      </c>
      <c r="D5883" s="33" t="n">
        <f aca="false">ROW()</f>
        <v>5883</v>
      </c>
      <c r="F5883" s="31" t="n">
        <v>8353</v>
      </c>
    </row>
    <row r="5884" customFormat="false" ht="15.75" hidden="false" customHeight="true" outlineLevel="0" collapsed="false">
      <c r="A5884" s="10" t="n">
        <f aca="false">F5884*10^-3</f>
        <v>6.423</v>
      </c>
      <c r="B5884" s="31" t="n">
        <v>0</v>
      </c>
      <c r="C5884" s="32" t="n">
        <v>1.4</v>
      </c>
      <c r="D5884" s="33" t="n">
        <f aca="false">ROW()</f>
        <v>5884</v>
      </c>
      <c r="F5884" s="31" t="n">
        <v>6423</v>
      </c>
    </row>
    <row r="5885" customFormat="false" ht="15.75" hidden="false" customHeight="true" outlineLevel="0" collapsed="false">
      <c r="A5885" s="10" t="n">
        <f aca="false">F5885*10^-3</f>
        <v>5.221</v>
      </c>
      <c r="B5885" s="31" t="n">
        <v>0</v>
      </c>
      <c r="C5885" s="32" t="n">
        <v>1.8</v>
      </c>
      <c r="D5885" s="33" t="n">
        <f aca="false">ROW()</f>
        <v>5885</v>
      </c>
      <c r="F5885" s="31" t="n">
        <v>5221</v>
      </c>
    </row>
    <row r="5886" customFormat="false" ht="15.75" hidden="false" customHeight="true" outlineLevel="0" collapsed="false">
      <c r="A5886" s="10" t="n">
        <f aca="false">F5886*10^-3</f>
        <v>4.671</v>
      </c>
      <c r="B5886" s="31" t="n">
        <v>0</v>
      </c>
      <c r="C5886" s="32" t="n">
        <v>1.8</v>
      </c>
      <c r="D5886" s="33" t="n">
        <f aca="false">ROW()</f>
        <v>5886</v>
      </c>
      <c r="F5886" s="31" t="n">
        <v>4671</v>
      </c>
    </row>
    <row r="5887" customFormat="false" ht="15.75" hidden="false" customHeight="true" outlineLevel="0" collapsed="false">
      <c r="A5887" s="10" t="n">
        <f aca="false">F5887*10^-3</f>
        <v>4.348</v>
      </c>
      <c r="B5887" s="31" t="n">
        <v>0</v>
      </c>
      <c r="C5887" s="32" t="n">
        <v>0</v>
      </c>
      <c r="D5887" s="33" t="n">
        <f aca="false">ROW()</f>
        <v>5887</v>
      </c>
      <c r="F5887" s="31" t="n">
        <v>4348</v>
      </c>
    </row>
    <row r="5888" customFormat="false" ht="15.75" hidden="false" customHeight="true" outlineLevel="0" collapsed="false">
      <c r="A5888" s="10" t="n">
        <f aca="false">F5888*10^-3</f>
        <v>4.328</v>
      </c>
      <c r="B5888" s="31" t="n">
        <v>18</v>
      </c>
      <c r="C5888" s="32" t="n">
        <v>1.8</v>
      </c>
      <c r="D5888" s="33" t="n">
        <f aca="false">ROW()</f>
        <v>5888</v>
      </c>
      <c r="F5888" s="31" t="n">
        <v>4328</v>
      </c>
    </row>
    <row r="5889" customFormat="false" ht="15.75" hidden="false" customHeight="true" outlineLevel="0" collapsed="false">
      <c r="A5889" s="10" t="n">
        <f aca="false">F5889*10^-3</f>
        <v>4.478</v>
      </c>
      <c r="B5889" s="31" t="n">
        <v>12</v>
      </c>
      <c r="C5889" s="32" t="n">
        <v>1.8</v>
      </c>
      <c r="D5889" s="33" t="n">
        <f aca="false">ROW()</f>
        <v>5889</v>
      </c>
      <c r="F5889" s="31" t="n">
        <v>4478</v>
      </c>
    </row>
    <row r="5890" customFormat="false" ht="15.75" hidden="false" customHeight="true" outlineLevel="0" collapsed="false">
      <c r="A5890" s="10" t="n">
        <f aca="false">F5890*10^-3</f>
        <v>5.282</v>
      </c>
      <c r="B5890" s="31" t="n">
        <v>141</v>
      </c>
      <c r="C5890" s="32" t="n">
        <v>1.8</v>
      </c>
      <c r="D5890" s="33" t="n">
        <f aca="false">ROW()</f>
        <v>5890</v>
      </c>
      <c r="F5890" s="31" t="n">
        <v>5282</v>
      </c>
    </row>
    <row r="5891" customFormat="false" ht="15.75" hidden="false" customHeight="true" outlineLevel="0" collapsed="false">
      <c r="A5891" s="10" t="n">
        <f aca="false">F5891*10^-3</f>
        <v>6.06</v>
      </c>
      <c r="B5891" s="31" t="n">
        <v>229</v>
      </c>
      <c r="C5891" s="32" t="n">
        <v>1.4</v>
      </c>
      <c r="D5891" s="33" t="n">
        <f aca="false">ROW()</f>
        <v>5891</v>
      </c>
      <c r="F5891" s="31" t="n">
        <v>6060</v>
      </c>
    </row>
    <row r="5892" customFormat="false" ht="15.75" hidden="false" customHeight="true" outlineLevel="0" collapsed="false">
      <c r="A5892" s="10" t="n">
        <f aca="false">F5892*10^-3</f>
        <v>6.676</v>
      </c>
      <c r="B5892" s="31" t="n">
        <v>293</v>
      </c>
      <c r="C5892" s="32" t="n">
        <v>0</v>
      </c>
      <c r="D5892" s="33" t="n">
        <f aca="false">ROW()</f>
        <v>5892</v>
      </c>
      <c r="F5892" s="31" t="n">
        <v>6676</v>
      </c>
    </row>
    <row r="5893" customFormat="false" ht="15.75" hidden="false" customHeight="true" outlineLevel="0" collapsed="false">
      <c r="A5893" s="10" t="n">
        <f aca="false">F5893*10^-3</f>
        <v>7.149</v>
      </c>
      <c r="B5893" s="31" t="n">
        <v>394</v>
      </c>
      <c r="C5893" s="32" t="n">
        <v>4.1</v>
      </c>
      <c r="D5893" s="33" t="n">
        <f aca="false">ROW()</f>
        <v>5893</v>
      </c>
      <c r="F5893" s="31" t="n">
        <v>7149</v>
      </c>
    </row>
    <row r="5894" customFormat="false" ht="15.75" hidden="false" customHeight="true" outlineLevel="0" collapsed="false">
      <c r="A5894" s="10" t="n">
        <f aca="false">F5894*10^-3</f>
        <v>7.916</v>
      </c>
      <c r="B5894" s="31" t="n">
        <v>594</v>
      </c>
      <c r="C5894" s="32" t="n">
        <v>4.5</v>
      </c>
      <c r="D5894" s="33" t="n">
        <f aca="false">ROW()</f>
        <v>5894</v>
      </c>
      <c r="F5894" s="31" t="n">
        <v>7916</v>
      </c>
    </row>
    <row r="5895" customFormat="false" ht="15.75" hidden="false" customHeight="true" outlineLevel="0" collapsed="false">
      <c r="A5895" s="10" t="n">
        <f aca="false">F5895*10^-3</f>
        <v>7.686</v>
      </c>
      <c r="B5895" s="31" t="n">
        <v>744</v>
      </c>
      <c r="C5895" s="32" t="n">
        <v>6.3</v>
      </c>
      <c r="D5895" s="33" t="n">
        <f aca="false">ROW()</f>
        <v>5895</v>
      </c>
      <c r="F5895" s="31" t="n">
        <v>7686</v>
      </c>
    </row>
    <row r="5896" customFormat="false" ht="15.75" hidden="false" customHeight="true" outlineLevel="0" collapsed="false">
      <c r="A5896" s="10" t="n">
        <f aca="false">F5896*10^-3</f>
        <v>8.753</v>
      </c>
      <c r="B5896" s="31" t="n">
        <v>925</v>
      </c>
      <c r="C5896" s="32" t="n">
        <v>8.1</v>
      </c>
      <c r="D5896" s="33" t="n">
        <f aca="false">ROW()</f>
        <v>5896</v>
      </c>
      <c r="F5896" s="31" t="n">
        <v>8753</v>
      </c>
    </row>
    <row r="5897" customFormat="false" ht="15.75" hidden="false" customHeight="true" outlineLevel="0" collapsed="false">
      <c r="A5897" s="10" t="n">
        <f aca="false">F5897*10^-3</f>
        <v>9.115</v>
      </c>
      <c r="B5897" s="31" t="n">
        <v>795</v>
      </c>
      <c r="C5897" s="32" t="n">
        <v>8.6</v>
      </c>
      <c r="D5897" s="33" t="n">
        <f aca="false">ROW()</f>
        <v>5897</v>
      </c>
      <c r="F5897" s="31" t="n">
        <v>9115</v>
      </c>
    </row>
    <row r="5898" customFormat="false" ht="15.75" hidden="false" customHeight="true" outlineLevel="0" collapsed="false">
      <c r="A5898" s="10" t="n">
        <f aca="false">F5898*10^-3</f>
        <v>9.198</v>
      </c>
      <c r="B5898" s="31" t="n">
        <v>552</v>
      </c>
      <c r="C5898" s="32" t="n">
        <v>9.5</v>
      </c>
      <c r="D5898" s="33" t="n">
        <f aca="false">ROW()</f>
        <v>5898</v>
      </c>
      <c r="F5898" s="31" t="n">
        <v>9198</v>
      </c>
    </row>
    <row r="5899" customFormat="false" ht="15.75" hidden="false" customHeight="true" outlineLevel="0" collapsed="false">
      <c r="A5899" s="10" t="n">
        <f aca="false">F5899*10^-3</f>
        <v>8.771</v>
      </c>
      <c r="B5899" s="31" t="n">
        <v>363</v>
      </c>
      <c r="C5899" s="32" t="n">
        <v>8.6</v>
      </c>
      <c r="D5899" s="33" t="n">
        <f aca="false">ROW()</f>
        <v>5899</v>
      </c>
      <c r="F5899" s="31" t="n">
        <v>8771</v>
      </c>
    </row>
    <row r="5900" customFormat="false" ht="15.75" hidden="false" customHeight="true" outlineLevel="0" collapsed="false">
      <c r="A5900" s="10" t="n">
        <f aca="false">F5900*10^-3</f>
        <v>8.278</v>
      </c>
      <c r="B5900" s="31" t="n">
        <v>243</v>
      </c>
      <c r="C5900" s="32" t="n">
        <v>7.7</v>
      </c>
      <c r="D5900" s="33" t="n">
        <f aca="false">ROW()</f>
        <v>5900</v>
      </c>
      <c r="F5900" s="31" t="n">
        <v>8278</v>
      </c>
    </row>
    <row r="5901" customFormat="false" ht="15.75" hidden="false" customHeight="true" outlineLevel="0" collapsed="false">
      <c r="A5901" s="10" t="n">
        <f aca="false">F5901*10^-3</f>
        <v>8.1</v>
      </c>
      <c r="B5901" s="31" t="n">
        <v>131</v>
      </c>
      <c r="C5901" s="32" t="n">
        <v>6.3</v>
      </c>
      <c r="D5901" s="33" t="n">
        <f aca="false">ROW()</f>
        <v>5901</v>
      </c>
      <c r="F5901" s="31" t="n">
        <v>8100</v>
      </c>
    </row>
    <row r="5902" customFormat="false" ht="15.75" hidden="false" customHeight="true" outlineLevel="0" collapsed="false">
      <c r="A5902" s="10" t="n">
        <f aca="false">F5902*10^-3</f>
        <v>8.166</v>
      </c>
      <c r="B5902" s="31" t="n">
        <v>35</v>
      </c>
      <c r="C5902" s="32" t="n">
        <v>4.1</v>
      </c>
      <c r="D5902" s="33" t="n">
        <f aca="false">ROW()</f>
        <v>5902</v>
      </c>
      <c r="F5902" s="31" t="n">
        <v>8166</v>
      </c>
    </row>
    <row r="5903" customFormat="false" ht="15.75" hidden="false" customHeight="true" outlineLevel="0" collapsed="false">
      <c r="A5903" s="10" t="n">
        <f aca="false">F5903*10^-3</f>
        <v>8.791</v>
      </c>
      <c r="B5903" s="31" t="n">
        <v>0</v>
      </c>
      <c r="C5903" s="32" t="n">
        <v>5</v>
      </c>
      <c r="D5903" s="33" t="n">
        <f aca="false">ROW()</f>
        <v>5903</v>
      </c>
      <c r="F5903" s="31" t="n">
        <v>8791</v>
      </c>
    </row>
    <row r="5904" customFormat="false" ht="15.75" hidden="false" customHeight="true" outlineLevel="0" collapsed="false">
      <c r="A5904" s="10" t="n">
        <f aca="false">F5904*10^-3</f>
        <v>10.407</v>
      </c>
      <c r="B5904" s="31" t="n">
        <v>0</v>
      </c>
      <c r="C5904" s="32" t="n">
        <v>3.6</v>
      </c>
      <c r="D5904" s="33" t="n">
        <f aca="false">ROW()</f>
        <v>5904</v>
      </c>
      <c r="F5904" s="31" t="n">
        <v>10407</v>
      </c>
    </row>
    <row r="5905" customFormat="false" ht="15.75" hidden="false" customHeight="true" outlineLevel="0" collapsed="false">
      <c r="A5905" s="10" t="n">
        <f aca="false">F5905*10^-3</f>
        <v>10.94</v>
      </c>
      <c r="B5905" s="31" t="n">
        <v>0</v>
      </c>
      <c r="C5905" s="32" t="n">
        <v>2.7</v>
      </c>
      <c r="D5905" s="33" t="n">
        <f aca="false">ROW()</f>
        <v>5905</v>
      </c>
      <c r="F5905" s="31" t="n">
        <v>10940</v>
      </c>
    </row>
    <row r="5906" customFormat="false" ht="15.75" hidden="false" customHeight="true" outlineLevel="0" collapsed="false">
      <c r="A5906" s="10" t="n">
        <f aca="false">F5906*10^-3</f>
        <v>9.974</v>
      </c>
      <c r="B5906" s="31" t="n">
        <v>0</v>
      </c>
      <c r="C5906" s="32" t="n">
        <v>2.7</v>
      </c>
      <c r="D5906" s="33" t="n">
        <f aca="false">ROW()</f>
        <v>5906</v>
      </c>
      <c r="F5906" s="31" t="n">
        <v>9974</v>
      </c>
    </row>
    <row r="5907" customFormat="false" ht="15.75" hidden="false" customHeight="true" outlineLevel="0" collapsed="false">
      <c r="A5907" s="10" t="n">
        <f aca="false">F5907*10^-3</f>
        <v>8.087</v>
      </c>
      <c r="B5907" s="31" t="n">
        <v>0</v>
      </c>
      <c r="C5907" s="32" t="n">
        <v>3.2</v>
      </c>
      <c r="D5907" s="33" t="n">
        <f aca="false">ROW()</f>
        <v>5907</v>
      </c>
      <c r="F5907" s="31" t="n">
        <v>8087</v>
      </c>
    </row>
    <row r="5908" customFormat="false" ht="15.75" hidden="false" customHeight="true" outlineLevel="0" collapsed="false">
      <c r="A5908" s="10" t="n">
        <f aca="false">F5908*10^-3</f>
        <v>6.391</v>
      </c>
      <c r="B5908" s="31" t="n">
        <v>0</v>
      </c>
      <c r="C5908" s="32" t="n">
        <v>1.4</v>
      </c>
      <c r="D5908" s="33" t="n">
        <f aca="false">ROW()</f>
        <v>5908</v>
      </c>
      <c r="F5908" s="31" t="n">
        <v>6391</v>
      </c>
    </row>
    <row r="5909" customFormat="false" ht="15.75" hidden="false" customHeight="true" outlineLevel="0" collapsed="false">
      <c r="A5909" s="10" t="n">
        <f aca="false">F5909*10^-3</f>
        <v>5.236</v>
      </c>
      <c r="B5909" s="31" t="n">
        <v>0</v>
      </c>
      <c r="C5909" s="32" t="n">
        <v>1.4</v>
      </c>
      <c r="D5909" s="33" t="n">
        <f aca="false">ROW()</f>
        <v>5909</v>
      </c>
      <c r="F5909" s="31" t="n">
        <v>5236</v>
      </c>
    </row>
    <row r="5910" customFormat="false" ht="15.75" hidden="false" customHeight="true" outlineLevel="0" collapsed="false">
      <c r="A5910" s="10" t="n">
        <f aca="false">F5910*10^-3</f>
        <v>4.843</v>
      </c>
      <c r="B5910" s="31" t="n">
        <v>0</v>
      </c>
      <c r="C5910" s="32" t="n">
        <v>1.4</v>
      </c>
      <c r="D5910" s="33" t="n">
        <f aca="false">ROW()</f>
        <v>5910</v>
      </c>
      <c r="F5910" s="31" t="n">
        <v>4843</v>
      </c>
    </row>
    <row r="5911" customFormat="false" ht="15.75" hidden="false" customHeight="true" outlineLevel="0" collapsed="false">
      <c r="A5911" s="10" t="n">
        <f aca="false">F5911*10^-3</f>
        <v>4.437</v>
      </c>
      <c r="B5911" s="31" t="n">
        <v>0</v>
      </c>
      <c r="C5911" s="32" t="n">
        <v>2.7</v>
      </c>
      <c r="D5911" s="33" t="n">
        <f aca="false">ROW()</f>
        <v>5911</v>
      </c>
      <c r="F5911" s="31" t="n">
        <v>4437</v>
      </c>
    </row>
    <row r="5912" customFormat="false" ht="15.75" hidden="false" customHeight="true" outlineLevel="0" collapsed="false">
      <c r="A5912" s="10" t="n">
        <f aca="false">F5912*10^-3</f>
        <v>4.276</v>
      </c>
      <c r="B5912" s="31" t="n">
        <v>13</v>
      </c>
      <c r="C5912" s="32" t="n">
        <v>1.8</v>
      </c>
      <c r="D5912" s="33" t="n">
        <f aca="false">ROW()</f>
        <v>5912</v>
      </c>
      <c r="F5912" s="31" t="n">
        <v>4276</v>
      </c>
    </row>
    <row r="5913" customFormat="false" ht="15.75" hidden="false" customHeight="true" outlineLevel="0" collapsed="false">
      <c r="A5913" s="10" t="n">
        <f aca="false">F5913*10^-3</f>
        <v>4.589</v>
      </c>
      <c r="B5913" s="31" t="n">
        <v>50</v>
      </c>
      <c r="C5913" s="32" t="n">
        <v>2.7</v>
      </c>
      <c r="D5913" s="33" t="n">
        <f aca="false">ROW()</f>
        <v>5913</v>
      </c>
      <c r="F5913" s="31" t="n">
        <v>4589</v>
      </c>
    </row>
    <row r="5914" customFormat="false" ht="15.75" hidden="false" customHeight="true" outlineLevel="0" collapsed="false">
      <c r="A5914" s="10" t="n">
        <f aca="false">F5914*10^-3</f>
        <v>5.351</v>
      </c>
      <c r="B5914" s="31" t="n">
        <v>132</v>
      </c>
      <c r="C5914" s="32" t="n">
        <v>1.8</v>
      </c>
      <c r="D5914" s="33" t="n">
        <f aca="false">ROW()</f>
        <v>5914</v>
      </c>
      <c r="F5914" s="31" t="n">
        <v>5351</v>
      </c>
    </row>
    <row r="5915" customFormat="false" ht="15.75" hidden="false" customHeight="true" outlineLevel="0" collapsed="false">
      <c r="A5915" s="10" t="n">
        <f aca="false">F5915*10^-3</f>
        <v>6.228</v>
      </c>
      <c r="B5915" s="31" t="n">
        <v>223</v>
      </c>
      <c r="C5915" s="32" t="n">
        <v>0</v>
      </c>
      <c r="D5915" s="33" t="n">
        <f aca="false">ROW()</f>
        <v>5915</v>
      </c>
      <c r="F5915" s="31" t="n">
        <v>6228</v>
      </c>
    </row>
    <row r="5916" customFormat="false" ht="15.75" hidden="false" customHeight="true" outlineLevel="0" collapsed="false">
      <c r="A5916" s="10" t="n">
        <f aca="false">F5916*10^-3</f>
        <v>6.81</v>
      </c>
      <c r="B5916" s="31" t="n">
        <v>276</v>
      </c>
      <c r="C5916" s="32" t="n">
        <v>0</v>
      </c>
      <c r="D5916" s="33" t="n">
        <f aca="false">ROW()</f>
        <v>5916</v>
      </c>
      <c r="F5916" s="31" t="n">
        <v>6810</v>
      </c>
    </row>
    <row r="5917" customFormat="false" ht="15.75" hidden="false" customHeight="true" outlineLevel="0" collapsed="false">
      <c r="A5917" s="10" t="n">
        <f aca="false">F5917*10^-3</f>
        <v>7.562</v>
      </c>
      <c r="B5917" s="31" t="n">
        <v>384</v>
      </c>
      <c r="C5917" s="32" t="n">
        <v>2.3</v>
      </c>
      <c r="D5917" s="33" t="n">
        <f aca="false">ROW()</f>
        <v>5917</v>
      </c>
      <c r="F5917" s="31" t="n">
        <v>7562</v>
      </c>
    </row>
    <row r="5918" customFormat="false" ht="15.75" hidden="false" customHeight="true" outlineLevel="0" collapsed="false">
      <c r="A5918" s="10" t="n">
        <f aca="false">F5918*10^-3</f>
        <v>7.874</v>
      </c>
      <c r="B5918" s="31" t="n">
        <v>550</v>
      </c>
      <c r="C5918" s="32" t="n">
        <v>4.1</v>
      </c>
      <c r="D5918" s="33" t="n">
        <f aca="false">ROW()</f>
        <v>5918</v>
      </c>
      <c r="F5918" s="31" t="n">
        <v>7874</v>
      </c>
    </row>
    <row r="5919" customFormat="false" ht="15.75" hidden="false" customHeight="true" outlineLevel="0" collapsed="false">
      <c r="A5919" s="10" t="n">
        <f aca="false">F5919*10^-3</f>
        <v>8.046</v>
      </c>
      <c r="B5919" s="31" t="n">
        <v>780</v>
      </c>
      <c r="C5919" s="32" t="n">
        <v>6.3</v>
      </c>
      <c r="D5919" s="33" t="n">
        <f aca="false">ROW()</f>
        <v>5919</v>
      </c>
      <c r="F5919" s="31" t="n">
        <v>8046</v>
      </c>
    </row>
    <row r="5920" customFormat="false" ht="15.75" hidden="false" customHeight="true" outlineLevel="0" collapsed="false">
      <c r="A5920" s="10" t="n">
        <f aca="false">F5920*10^-3</f>
        <v>8.879</v>
      </c>
      <c r="B5920" s="31" t="n">
        <v>901</v>
      </c>
      <c r="C5920" s="32" t="n">
        <v>7.7</v>
      </c>
      <c r="D5920" s="33" t="n">
        <f aca="false">ROW()</f>
        <v>5920</v>
      </c>
      <c r="F5920" s="31" t="n">
        <v>8879</v>
      </c>
    </row>
    <row r="5921" customFormat="false" ht="15.75" hidden="false" customHeight="true" outlineLevel="0" collapsed="false">
      <c r="A5921" s="10" t="n">
        <f aca="false">F5921*10^-3</f>
        <v>9.081</v>
      </c>
      <c r="B5921" s="31" t="n">
        <v>795</v>
      </c>
      <c r="C5921" s="32" t="n">
        <v>8.1</v>
      </c>
      <c r="D5921" s="33" t="n">
        <f aca="false">ROW()</f>
        <v>5921</v>
      </c>
      <c r="F5921" s="31" t="n">
        <v>9081</v>
      </c>
    </row>
    <row r="5922" customFormat="false" ht="15.75" hidden="false" customHeight="true" outlineLevel="0" collapsed="false">
      <c r="A5922" s="10" t="n">
        <f aca="false">F5922*10^-3</f>
        <v>9.12</v>
      </c>
      <c r="B5922" s="31" t="n">
        <v>576</v>
      </c>
      <c r="C5922" s="32" t="n">
        <v>9.5</v>
      </c>
      <c r="D5922" s="33" t="n">
        <f aca="false">ROW()</f>
        <v>5922</v>
      </c>
      <c r="F5922" s="31" t="n">
        <v>9120</v>
      </c>
    </row>
    <row r="5923" customFormat="false" ht="15.75" hidden="false" customHeight="true" outlineLevel="0" collapsed="false">
      <c r="A5923" s="10" t="n">
        <f aca="false">F5923*10^-3</f>
        <v>8.877</v>
      </c>
      <c r="B5923" s="31" t="n">
        <v>338</v>
      </c>
      <c r="C5923" s="32" t="n">
        <v>7.2</v>
      </c>
      <c r="D5923" s="33" t="n">
        <f aca="false">ROW()</f>
        <v>5923</v>
      </c>
      <c r="F5923" s="31" t="n">
        <v>8877</v>
      </c>
    </row>
    <row r="5924" customFormat="false" ht="15.75" hidden="false" customHeight="true" outlineLevel="0" collapsed="false">
      <c r="A5924" s="10" t="n">
        <f aca="false">F5924*10^-3</f>
        <v>8.411</v>
      </c>
      <c r="B5924" s="31" t="n">
        <v>219</v>
      </c>
      <c r="C5924" s="32" t="n">
        <v>8.6</v>
      </c>
      <c r="D5924" s="33" t="n">
        <f aca="false">ROW()</f>
        <v>5924</v>
      </c>
      <c r="F5924" s="31" t="n">
        <v>8411</v>
      </c>
    </row>
    <row r="5925" customFormat="false" ht="15.75" hidden="false" customHeight="true" outlineLevel="0" collapsed="false">
      <c r="A5925" s="10" t="n">
        <f aca="false">F5925*10^-3</f>
        <v>8.134</v>
      </c>
      <c r="B5925" s="31" t="n">
        <v>102</v>
      </c>
      <c r="C5925" s="32" t="n">
        <v>6.3</v>
      </c>
      <c r="D5925" s="33" t="n">
        <f aca="false">ROW()</f>
        <v>5925</v>
      </c>
      <c r="F5925" s="31" t="n">
        <v>8134</v>
      </c>
    </row>
    <row r="5926" customFormat="false" ht="15.75" hidden="false" customHeight="true" outlineLevel="0" collapsed="false">
      <c r="A5926" s="10" t="n">
        <f aca="false">F5926*10^-3</f>
        <v>8.198</v>
      </c>
      <c r="B5926" s="31" t="n">
        <v>50</v>
      </c>
      <c r="C5926" s="32" t="n">
        <v>5.4</v>
      </c>
      <c r="D5926" s="33" t="n">
        <f aca="false">ROW()</f>
        <v>5926</v>
      </c>
      <c r="F5926" s="31" t="n">
        <v>8198</v>
      </c>
    </row>
    <row r="5927" customFormat="false" ht="15.75" hidden="false" customHeight="true" outlineLevel="0" collapsed="false">
      <c r="A5927" s="10" t="n">
        <f aca="false">F5927*10^-3</f>
        <v>8.823</v>
      </c>
      <c r="B5927" s="31" t="n">
        <v>0</v>
      </c>
      <c r="C5927" s="32" t="n">
        <v>5.4</v>
      </c>
      <c r="D5927" s="33" t="n">
        <f aca="false">ROW()</f>
        <v>5927</v>
      </c>
      <c r="F5927" s="31" t="n">
        <v>8823</v>
      </c>
    </row>
    <row r="5928" customFormat="false" ht="15.75" hidden="false" customHeight="true" outlineLevel="0" collapsed="false">
      <c r="A5928" s="10" t="n">
        <f aca="false">F5928*10^-3</f>
        <v>10.613</v>
      </c>
      <c r="B5928" s="31" t="n">
        <v>0</v>
      </c>
      <c r="C5928" s="32" t="n">
        <v>0</v>
      </c>
      <c r="D5928" s="33" t="n">
        <f aca="false">ROW()</f>
        <v>5928</v>
      </c>
      <c r="F5928" s="31" t="n">
        <v>10613</v>
      </c>
    </row>
    <row r="5929" customFormat="false" ht="15.75" hidden="false" customHeight="true" outlineLevel="0" collapsed="false">
      <c r="A5929" s="10" t="n">
        <f aca="false">F5929*10^-3</f>
        <v>11.138</v>
      </c>
      <c r="B5929" s="31" t="n">
        <v>0</v>
      </c>
      <c r="C5929" s="32" t="n">
        <v>0</v>
      </c>
      <c r="D5929" s="33" t="n">
        <f aca="false">ROW()</f>
        <v>5929</v>
      </c>
      <c r="F5929" s="31" t="n">
        <v>11138</v>
      </c>
    </row>
    <row r="5930" customFormat="false" ht="15.75" hidden="false" customHeight="true" outlineLevel="0" collapsed="false">
      <c r="A5930" s="10" t="n">
        <f aca="false">F5930*10^-3</f>
        <v>9.897</v>
      </c>
      <c r="B5930" s="31" t="n">
        <v>0</v>
      </c>
      <c r="C5930" s="32" t="n">
        <v>1.4</v>
      </c>
      <c r="D5930" s="33" t="n">
        <f aca="false">ROW()</f>
        <v>5930</v>
      </c>
      <c r="F5930" s="31" t="n">
        <v>9897</v>
      </c>
    </row>
    <row r="5931" customFormat="false" ht="15.75" hidden="false" customHeight="true" outlineLevel="0" collapsed="false">
      <c r="A5931" s="10" t="n">
        <f aca="false">F5931*10^-3</f>
        <v>8.329</v>
      </c>
      <c r="B5931" s="31" t="n">
        <v>0</v>
      </c>
      <c r="C5931" s="32" t="n">
        <v>2.7</v>
      </c>
      <c r="D5931" s="33" t="n">
        <f aca="false">ROW()</f>
        <v>5931</v>
      </c>
      <c r="F5931" s="31" t="n">
        <v>8329</v>
      </c>
    </row>
    <row r="5932" customFormat="false" ht="15.75" hidden="false" customHeight="true" outlineLevel="0" collapsed="false">
      <c r="A5932" s="10" t="n">
        <f aca="false">F5932*10^-3</f>
        <v>6.466</v>
      </c>
      <c r="B5932" s="31" t="n">
        <v>0</v>
      </c>
      <c r="C5932" s="32" t="n">
        <v>1.4</v>
      </c>
      <c r="D5932" s="33" t="n">
        <f aca="false">ROW()</f>
        <v>5932</v>
      </c>
      <c r="F5932" s="31" t="n">
        <v>6466</v>
      </c>
    </row>
    <row r="5933" customFormat="false" ht="15.75" hidden="false" customHeight="true" outlineLevel="0" collapsed="false">
      <c r="A5933" s="10" t="n">
        <f aca="false">F5933*10^-3</f>
        <v>5.351</v>
      </c>
      <c r="B5933" s="31" t="n">
        <v>0</v>
      </c>
      <c r="C5933" s="32" t="n">
        <v>4.1</v>
      </c>
      <c r="D5933" s="33" t="n">
        <f aca="false">ROW()</f>
        <v>5933</v>
      </c>
      <c r="F5933" s="31" t="n">
        <v>5351</v>
      </c>
    </row>
    <row r="5934" customFormat="false" ht="15.75" hidden="false" customHeight="true" outlineLevel="0" collapsed="false">
      <c r="A5934" s="10" t="n">
        <f aca="false">F5934*10^-3</f>
        <v>4.714</v>
      </c>
      <c r="B5934" s="31" t="n">
        <v>0</v>
      </c>
      <c r="C5934" s="32" t="n">
        <v>0</v>
      </c>
      <c r="D5934" s="33" t="n">
        <f aca="false">ROW()</f>
        <v>5934</v>
      </c>
      <c r="F5934" s="31" t="n">
        <v>4714</v>
      </c>
    </row>
    <row r="5935" customFormat="false" ht="15.75" hidden="false" customHeight="true" outlineLevel="0" collapsed="false">
      <c r="A5935" s="10" t="n">
        <f aca="false">F5935*10^-3</f>
        <v>4.332</v>
      </c>
      <c r="B5935" s="31" t="n">
        <v>0</v>
      </c>
      <c r="C5935" s="32" t="n">
        <v>0.9</v>
      </c>
      <c r="D5935" s="33" t="n">
        <f aca="false">ROW()</f>
        <v>5935</v>
      </c>
      <c r="F5935" s="31" t="n">
        <v>4332</v>
      </c>
    </row>
    <row r="5936" customFormat="false" ht="15.75" hidden="false" customHeight="true" outlineLevel="0" collapsed="false">
      <c r="A5936" s="10" t="n">
        <f aca="false">F5936*10^-3</f>
        <v>4.435</v>
      </c>
      <c r="B5936" s="31" t="n">
        <v>17</v>
      </c>
      <c r="C5936" s="32" t="n">
        <v>0</v>
      </c>
      <c r="D5936" s="33" t="n">
        <f aca="false">ROW()</f>
        <v>5936</v>
      </c>
      <c r="F5936" s="31" t="n">
        <v>4435</v>
      </c>
    </row>
    <row r="5937" customFormat="false" ht="15.75" hidden="false" customHeight="true" outlineLevel="0" collapsed="false">
      <c r="A5937" s="10" t="n">
        <f aca="false">F5937*10^-3</f>
        <v>4.7</v>
      </c>
      <c r="B5937" s="31" t="n">
        <v>59</v>
      </c>
      <c r="C5937" s="32" t="n">
        <v>1.4</v>
      </c>
      <c r="D5937" s="33" t="n">
        <f aca="false">ROW()</f>
        <v>5937</v>
      </c>
      <c r="F5937" s="31" t="n">
        <v>4700</v>
      </c>
    </row>
    <row r="5938" customFormat="false" ht="15.75" hidden="false" customHeight="true" outlineLevel="0" collapsed="false">
      <c r="A5938" s="10" t="n">
        <f aca="false">F5938*10^-3</f>
        <v>5.079</v>
      </c>
      <c r="B5938" s="31" t="n">
        <v>128</v>
      </c>
      <c r="C5938" s="32" t="n">
        <v>0.9</v>
      </c>
      <c r="D5938" s="33" t="n">
        <f aca="false">ROW()</f>
        <v>5938</v>
      </c>
      <c r="F5938" s="31" t="n">
        <v>5079</v>
      </c>
    </row>
    <row r="5939" customFormat="false" ht="15.75" hidden="false" customHeight="true" outlineLevel="0" collapsed="false">
      <c r="A5939" s="10" t="n">
        <f aca="false">F5939*10^-3</f>
        <v>6.027</v>
      </c>
      <c r="B5939" s="31" t="n">
        <v>224</v>
      </c>
      <c r="C5939" s="32" t="n">
        <v>0</v>
      </c>
      <c r="D5939" s="33" t="n">
        <f aca="false">ROW()</f>
        <v>5939</v>
      </c>
      <c r="F5939" s="31" t="n">
        <v>6027</v>
      </c>
    </row>
    <row r="5940" customFormat="false" ht="15.75" hidden="false" customHeight="true" outlineLevel="0" collapsed="false">
      <c r="A5940" s="10" t="n">
        <f aca="false">F5940*10^-3</f>
        <v>6.81</v>
      </c>
      <c r="B5940" s="31" t="n">
        <v>286</v>
      </c>
      <c r="C5940" s="32" t="n">
        <v>0</v>
      </c>
      <c r="D5940" s="33" t="n">
        <f aca="false">ROW()</f>
        <v>5940</v>
      </c>
      <c r="F5940" s="31" t="n">
        <v>6810</v>
      </c>
    </row>
    <row r="5941" customFormat="false" ht="15.75" hidden="false" customHeight="true" outlineLevel="0" collapsed="false">
      <c r="A5941" s="10" t="n">
        <f aca="false">F5941*10^-3</f>
        <v>7.362</v>
      </c>
      <c r="B5941" s="31" t="n">
        <v>391</v>
      </c>
      <c r="C5941" s="32" t="n">
        <v>3.2</v>
      </c>
      <c r="D5941" s="33" t="n">
        <f aca="false">ROW()</f>
        <v>5941</v>
      </c>
      <c r="F5941" s="31" t="n">
        <v>7362</v>
      </c>
    </row>
    <row r="5942" customFormat="false" ht="15.75" hidden="false" customHeight="true" outlineLevel="0" collapsed="false">
      <c r="A5942" s="10" t="n">
        <f aca="false">F5942*10^-3</f>
        <v>7.851</v>
      </c>
      <c r="B5942" s="31" t="n">
        <v>557</v>
      </c>
      <c r="C5942" s="32" t="n">
        <v>6.3</v>
      </c>
      <c r="D5942" s="33" t="n">
        <f aca="false">ROW()</f>
        <v>5942</v>
      </c>
      <c r="F5942" s="31" t="n">
        <v>7851</v>
      </c>
    </row>
    <row r="5943" customFormat="false" ht="15.75" hidden="false" customHeight="true" outlineLevel="0" collapsed="false">
      <c r="A5943" s="10" t="n">
        <f aca="false">F5943*10^-3</f>
        <v>7.934</v>
      </c>
      <c r="B5943" s="31" t="n">
        <v>737</v>
      </c>
      <c r="C5943" s="32" t="n">
        <v>7.7</v>
      </c>
      <c r="D5943" s="33" t="n">
        <f aca="false">ROW()</f>
        <v>5943</v>
      </c>
      <c r="F5943" s="31" t="n">
        <v>7934</v>
      </c>
    </row>
    <row r="5944" customFormat="false" ht="15.75" hidden="false" customHeight="true" outlineLevel="0" collapsed="false">
      <c r="A5944" s="10" t="n">
        <f aca="false">F5944*10^-3</f>
        <v>8.565</v>
      </c>
      <c r="B5944" s="31" t="n">
        <v>891</v>
      </c>
      <c r="C5944" s="32" t="n">
        <v>9.5</v>
      </c>
      <c r="D5944" s="33" t="n">
        <f aca="false">ROW()</f>
        <v>5944</v>
      </c>
      <c r="F5944" s="31" t="n">
        <v>8565</v>
      </c>
    </row>
    <row r="5945" customFormat="false" ht="15.75" hidden="false" customHeight="true" outlineLevel="0" collapsed="false">
      <c r="A5945" s="10" t="n">
        <f aca="false">F5945*10^-3</f>
        <v>9.263</v>
      </c>
      <c r="B5945" s="31" t="n">
        <v>673</v>
      </c>
      <c r="C5945" s="32" t="n">
        <v>10</v>
      </c>
      <c r="D5945" s="33" t="n">
        <f aca="false">ROW()</f>
        <v>5945</v>
      </c>
      <c r="F5945" s="31" t="n">
        <v>9263</v>
      </c>
    </row>
    <row r="5946" customFormat="false" ht="15.75" hidden="false" customHeight="true" outlineLevel="0" collapsed="false">
      <c r="A5946" s="10" t="n">
        <f aca="false">F5946*10^-3</f>
        <v>8.685</v>
      </c>
      <c r="B5946" s="31" t="n">
        <v>535</v>
      </c>
      <c r="C5946" s="32" t="n">
        <v>9.5</v>
      </c>
      <c r="D5946" s="33" t="n">
        <f aca="false">ROW()</f>
        <v>5946</v>
      </c>
      <c r="F5946" s="31" t="n">
        <v>8685</v>
      </c>
    </row>
    <row r="5947" customFormat="false" ht="15.75" hidden="false" customHeight="true" outlineLevel="0" collapsed="false">
      <c r="A5947" s="10" t="n">
        <f aca="false">F5947*10^-3</f>
        <v>9.02</v>
      </c>
      <c r="B5947" s="31" t="n">
        <v>273</v>
      </c>
      <c r="C5947" s="32" t="n">
        <v>7.7</v>
      </c>
      <c r="D5947" s="33" t="n">
        <f aca="false">ROW()</f>
        <v>5947</v>
      </c>
      <c r="F5947" s="31" t="n">
        <v>9020</v>
      </c>
    </row>
    <row r="5948" customFormat="false" ht="15.75" hidden="false" customHeight="true" outlineLevel="0" collapsed="false">
      <c r="A5948" s="10" t="n">
        <f aca="false">F5948*10^-3</f>
        <v>8.018</v>
      </c>
      <c r="B5948" s="31" t="n">
        <v>141</v>
      </c>
      <c r="C5948" s="32" t="n">
        <v>7.7</v>
      </c>
      <c r="D5948" s="33" t="n">
        <f aca="false">ROW()</f>
        <v>5948</v>
      </c>
      <c r="F5948" s="31" t="n">
        <v>8018</v>
      </c>
    </row>
    <row r="5949" customFormat="false" ht="15.75" hidden="false" customHeight="true" outlineLevel="0" collapsed="false">
      <c r="A5949" s="10" t="n">
        <f aca="false">F5949*10^-3</f>
        <v>8.269</v>
      </c>
      <c r="B5949" s="31" t="n">
        <v>32</v>
      </c>
      <c r="C5949" s="32" t="n">
        <v>6.3</v>
      </c>
      <c r="D5949" s="33" t="n">
        <f aca="false">ROW()</f>
        <v>5949</v>
      </c>
      <c r="F5949" s="31" t="n">
        <v>8269</v>
      </c>
    </row>
    <row r="5950" customFormat="false" ht="15.75" hidden="false" customHeight="true" outlineLevel="0" collapsed="false">
      <c r="A5950" s="10" t="n">
        <f aca="false">F5950*10^-3</f>
        <v>8.034</v>
      </c>
      <c r="B5950" s="31" t="n">
        <v>68</v>
      </c>
      <c r="C5950" s="32" t="n">
        <v>2.7</v>
      </c>
      <c r="D5950" s="33" t="n">
        <f aca="false">ROW()</f>
        <v>5950</v>
      </c>
      <c r="F5950" s="31" t="n">
        <v>8034</v>
      </c>
    </row>
    <row r="5951" customFormat="false" ht="15.75" hidden="false" customHeight="true" outlineLevel="0" collapsed="false">
      <c r="A5951" s="10" t="n">
        <f aca="false">F5951*10^-3</f>
        <v>8.927</v>
      </c>
      <c r="B5951" s="31" t="n">
        <v>0</v>
      </c>
      <c r="C5951" s="32" t="n">
        <v>5</v>
      </c>
      <c r="D5951" s="33" t="n">
        <f aca="false">ROW()</f>
        <v>5951</v>
      </c>
      <c r="F5951" s="31" t="n">
        <v>8927</v>
      </c>
    </row>
    <row r="5952" customFormat="false" ht="15.75" hidden="false" customHeight="true" outlineLevel="0" collapsed="false">
      <c r="A5952" s="10" t="n">
        <f aca="false">F5952*10^-3</f>
        <v>10.764</v>
      </c>
      <c r="B5952" s="31" t="n">
        <v>0</v>
      </c>
      <c r="C5952" s="32" t="n">
        <v>1.4</v>
      </c>
      <c r="D5952" s="33" t="n">
        <f aca="false">ROW()</f>
        <v>5952</v>
      </c>
      <c r="F5952" s="31" t="n">
        <v>10764</v>
      </c>
    </row>
    <row r="5953" customFormat="false" ht="15.75" hidden="false" customHeight="true" outlineLevel="0" collapsed="false">
      <c r="A5953" s="10" t="n">
        <f aca="false">F5953*10^-3</f>
        <v>11.374</v>
      </c>
      <c r="B5953" s="31" t="n">
        <v>0</v>
      </c>
      <c r="C5953" s="32" t="n">
        <v>0</v>
      </c>
      <c r="D5953" s="33" t="n">
        <f aca="false">ROW()</f>
        <v>5953</v>
      </c>
      <c r="F5953" s="31" t="n">
        <v>11374</v>
      </c>
    </row>
    <row r="5954" customFormat="false" ht="15.75" hidden="false" customHeight="true" outlineLevel="0" collapsed="false">
      <c r="A5954" s="10" t="n">
        <f aca="false">F5954*10^-3</f>
        <v>10.338</v>
      </c>
      <c r="B5954" s="31" t="n">
        <v>0</v>
      </c>
      <c r="C5954" s="32" t="n">
        <v>0.9</v>
      </c>
      <c r="D5954" s="33" t="n">
        <f aca="false">ROW()</f>
        <v>5954</v>
      </c>
      <c r="F5954" s="31" t="n">
        <v>10338</v>
      </c>
    </row>
    <row r="5955" customFormat="false" ht="15.75" hidden="false" customHeight="true" outlineLevel="0" collapsed="false">
      <c r="A5955" s="10" t="n">
        <f aca="false">F5955*10^-3</f>
        <v>8.246</v>
      </c>
      <c r="B5955" s="31" t="n">
        <v>0</v>
      </c>
      <c r="C5955" s="32" t="n">
        <v>2.3</v>
      </c>
      <c r="D5955" s="33" t="n">
        <f aca="false">ROW()</f>
        <v>5955</v>
      </c>
      <c r="F5955" s="31" t="n">
        <v>8246</v>
      </c>
    </row>
    <row r="5956" customFormat="false" ht="15.75" hidden="false" customHeight="true" outlineLevel="0" collapsed="false">
      <c r="A5956" s="10" t="n">
        <f aca="false">F5956*10^-3</f>
        <v>6.387</v>
      </c>
      <c r="B5956" s="31" t="n">
        <v>0</v>
      </c>
      <c r="C5956" s="32" t="n">
        <v>2.7</v>
      </c>
      <c r="D5956" s="33" t="n">
        <f aca="false">ROW()</f>
        <v>5956</v>
      </c>
      <c r="F5956" s="31" t="n">
        <v>6387</v>
      </c>
    </row>
    <row r="5957" customFormat="false" ht="15.75" hidden="false" customHeight="true" outlineLevel="0" collapsed="false">
      <c r="A5957" s="10" t="n">
        <f aca="false">F5957*10^-3</f>
        <v>5.291</v>
      </c>
      <c r="B5957" s="31" t="n">
        <v>0</v>
      </c>
      <c r="C5957" s="32" t="n">
        <v>1.8</v>
      </c>
      <c r="D5957" s="33" t="n">
        <f aca="false">ROW()</f>
        <v>5957</v>
      </c>
      <c r="F5957" s="31" t="n">
        <v>5291</v>
      </c>
    </row>
    <row r="5958" customFormat="false" ht="15.75" hidden="false" customHeight="true" outlineLevel="0" collapsed="false">
      <c r="A5958" s="10" t="n">
        <f aca="false">F5958*10^-3</f>
        <v>4.731</v>
      </c>
      <c r="B5958" s="31" t="n">
        <v>0</v>
      </c>
      <c r="C5958" s="32" t="n">
        <v>2.3</v>
      </c>
      <c r="D5958" s="33" t="n">
        <f aca="false">ROW()</f>
        <v>5958</v>
      </c>
      <c r="F5958" s="31" t="n">
        <v>4731</v>
      </c>
    </row>
    <row r="5959" customFormat="false" ht="15.75" hidden="false" customHeight="true" outlineLevel="0" collapsed="false">
      <c r="A5959" s="10" t="n">
        <f aca="false">F5959*10^-3</f>
        <v>4.451</v>
      </c>
      <c r="B5959" s="31" t="n">
        <v>0</v>
      </c>
      <c r="C5959" s="32" t="n">
        <v>1.8</v>
      </c>
      <c r="D5959" s="33" t="n">
        <f aca="false">ROW()</f>
        <v>5959</v>
      </c>
      <c r="F5959" s="31" t="n">
        <v>4451</v>
      </c>
    </row>
    <row r="5960" customFormat="false" ht="15.75" hidden="false" customHeight="true" outlineLevel="0" collapsed="false">
      <c r="A5960" s="10" t="n">
        <f aca="false">F5960*10^-3</f>
        <v>4.38</v>
      </c>
      <c r="B5960" s="31" t="n">
        <v>10</v>
      </c>
      <c r="C5960" s="32" t="n">
        <v>0</v>
      </c>
      <c r="D5960" s="33" t="n">
        <f aca="false">ROW()</f>
        <v>5960</v>
      </c>
      <c r="F5960" s="31" t="n">
        <v>4380</v>
      </c>
    </row>
    <row r="5961" customFormat="false" ht="15.75" hidden="false" customHeight="true" outlineLevel="0" collapsed="false">
      <c r="A5961" s="10" t="n">
        <f aca="false">F5961*10^-3</f>
        <v>4.561</v>
      </c>
      <c r="B5961" s="31" t="n">
        <v>73</v>
      </c>
      <c r="C5961" s="32" t="n">
        <v>0.9</v>
      </c>
      <c r="D5961" s="33" t="n">
        <f aca="false">ROW()</f>
        <v>5961</v>
      </c>
      <c r="F5961" s="31" t="n">
        <v>4561</v>
      </c>
    </row>
    <row r="5962" customFormat="false" ht="15.75" hidden="false" customHeight="true" outlineLevel="0" collapsed="false">
      <c r="A5962" s="10" t="n">
        <f aca="false">F5962*10^-3</f>
        <v>5.436</v>
      </c>
      <c r="B5962" s="31" t="n">
        <v>32</v>
      </c>
      <c r="C5962" s="32" t="n">
        <v>0</v>
      </c>
      <c r="D5962" s="33" t="n">
        <f aca="false">ROW()</f>
        <v>5962</v>
      </c>
      <c r="F5962" s="31" t="n">
        <v>5436</v>
      </c>
    </row>
    <row r="5963" customFormat="false" ht="15.75" hidden="false" customHeight="true" outlineLevel="0" collapsed="false">
      <c r="A5963" s="10" t="n">
        <f aca="false">F5963*10^-3</f>
        <v>6.294</v>
      </c>
      <c r="B5963" s="31" t="n">
        <v>120</v>
      </c>
      <c r="C5963" s="32" t="n">
        <v>1.8</v>
      </c>
      <c r="D5963" s="33" t="n">
        <f aca="false">ROW()</f>
        <v>5963</v>
      </c>
      <c r="F5963" s="31" t="n">
        <v>6294</v>
      </c>
    </row>
    <row r="5964" customFormat="false" ht="15.75" hidden="false" customHeight="true" outlineLevel="0" collapsed="false">
      <c r="A5964" s="10" t="n">
        <f aca="false">F5964*10^-3</f>
        <v>7.042</v>
      </c>
      <c r="B5964" s="31" t="n">
        <v>202</v>
      </c>
      <c r="C5964" s="32" t="n">
        <v>1.8</v>
      </c>
      <c r="D5964" s="33" t="n">
        <f aca="false">ROW()</f>
        <v>5964</v>
      </c>
      <c r="F5964" s="31" t="n">
        <v>7042</v>
      </c>
    </row>
    <row r="5965" customFormat="false" ht="15.75" hidden="false" customHeight="true" outlineLevel="0" collapsed="false">
      <c r="A5965" s="10" t="n">
        <f aca="false">F5965*10^-3</f>
        <v>7.35</v>
      </c>
      <c r="B5965" s="31" t="n">
        <v>320</v>
      </c>
      <c r="C5965" s="32" t="n">
        <v>3.6</v>
      </c>
      <c r="D5965" s="33" t="n">
        <f aca="false">ROW()</f>
        <v>5965</v>
      </c>
      <c r="F5965" s="31" t="n">
        <v>7350</v>
      </c>
    </row>
    <row r="5966" customFormat="false" ht="15.75" hidden="false" customHeight="true" outlineLevel="0" collapsed="false">
      <c r="A5966" s="10" t="n">
        <f aca="false">F5966*10^-3</f>
        <v>7.946</v>
      </c>
      <c r="B5966" s="31" t="n">
        <v>501</v>
      </c>
      <c r="C5966" s="32" t="n">
        <v>7.2</v>
      </c>
      <c r="D5966" s="33" t="n">
        <f aca="false">ROW()</f>
        <v>5966</v>
      </c>
      <c r="F5966" s="31" t="n">
        <v>7946</v>
      </c>
    </row>
    <row r="5967" customFormat="false" ht="15.75" hidden="false" customHeight="true" outlineLevel="0" collapsed="false">
      <c r="A5967" s="10" t="n">
        <f aca="false">F5967*10^-3</f>
        <v>7.887</v>
      </c>
      <c r="B5967" s="31" t="n">
        <v>710</v>
      </c>
      <c r="C5967" s="32" t="n">
        <v>7.7</v>
      </c>
      <c r="D5967" s="33" t="n">
        <f aca="false">ROW()</f>
        <v>5967</v>
      </c>
      <c r="F5967" s="31" t="n">
        <v>7887</v>
      </c>
    </row>
    <row r="5968" customFormat="false" ht="15.75" hidden="false" customHeight="true" outlineLevel="0" collapsed="false">
      <c r="A5968" s="10" t="n">
        <f aca="false">F5968*10^-3</f>
        <v>8.855</v>
      </c>
      <c r="B5968" s="31" t="n">
        <v>767</v>
      </c>
      <c r="C5968" s="32" t="n">
        <v>9.5</v>
      </c>
      <c r="D5968" s="33" t="n">
        <f aca="false">ROW()</f>
        <v>5968</v>
      </c>
      <c r="F5968" s="31" t="n">
        <v>8855</v>
      </c>
    </row>
    <row r="5969" customFormat="false" ht="15.75" hidden="false" customHeight="true" outlineLevel="0" collapsed="false">
      <c r="A5969" s="10" t="n">
        <f aca="false">F5969*10^-3</f>
        <v>8.987</v>
      </c>
      <c r="B5969" s="31" t="n">
        <v>703</v>
      </c>
      <c r="C5969" s="32" t="n">
        <v>9.5</v>
      </c>
      <c r="D5969" s="33" t="n">
        <f aca="false">ROW()</f>
        <v>5969</v>
      </c>
      <c r="F5969" s="31" t="n">
        <v>8987</v>
      </c>
    </row>
    <row r="5970" customFormat="false" ht="15.75" hidden="false" customHeight="true" outlineLevel="0" collapsed="false">
      <c r="A5970" s="10" t="n">
        <f aca="false">F5970*10^-3</f>
        <v>9.089</v>
      </c>
      <c r="B5970" s="31" t="n">
        <v>489</v>
      </c>
      <c r="C5970" s="32" t="n">
        <v>8.6</v>
      </c>
      <c r="D5970" s="33" t="n">
        <f aca="false">ROW()</f>
        <v>5970</v>
      </c>
      <c r="F5970" s="31" t="n">
        <v>9089</v>
      </c>
    </row>
    <row r="5971" customFormat="false" ht="15.75" hidden="false" customHeight="true" outlineLevel="0" collapsed="false">
      <c r="A5971" s="10" t="n">
        <f aca="false">F5971*10^-3</f>
        <v>8.667</v>
      </c>
      <c r="B5971" s="31" t="n">
        <v>314</v>
      </c>
      <c r="C5971" s="32" t="n">
        <v>9.5</v>
      </c>
      <c r="D5971" s="33" t="n">
        <f aca="false">ROW()</f>
        <v>5971</v>
      </c>
      <c r="F5971" s="31" t="n">
        <v>8667</v>
      </c>
    </row>
    <row r="5972" customFormat="false" ht="15.75" hidden="false" customHeight="true" outlineLevel="0" collapsed="false">
      <c r="A5972" s="10" t="n">
        <f aca="false">F5972*10^-3</f>
        <v>8.296</v>
      </c>
      <c r="B5972" s="31" t="n">
        <v>168</v>
      </c>
      <c r="C5972" s="32" t="n">
        <v>7.7</v>
      </c>
      <c r="D5972" s="33" t="n">
        <f aca="false">ROW()</f>
        <v>5972</v>
      </c>
      <c r="F5972" s="31" t="n">
        <v>8296</v>
      </c>
    </row>
    <row r="5973" customFormat="false" ht="15.75" hidden="false" customHeight="true" outlineLevel="0" collapsed="false">
      <c r="A5973" s="10" t="n">
        <f aca="false">F5973*10^-3</f>
        <v>7.889</v>
      </c>
      <c r="B5973" s="31" t="n">
        <v>46</v>
      </c>
      <c r="C5973" s="32" t="n">
        <v>4.5</v>
      </c>
      <c r="D5973" s="33" t="n">
        <f aca="false">ROW()</f>
        <v>5973</v>
      </c>
      <c r="F5973" s="31" t="n">
        <v>7889</v>
      </c>
    </row>
    <row r="5974" customFormat="false" ht="15.75" hidden="false" customHeight="true" outlineLevel="0" collapsed="false">
      <c r="A5974" s="10" t="n">
        <f aca="false">F5974*10^-3</f>
        <v>8.372</v>
      </c>
      <c r="B5974" s="31" t="n">
        <v>94</v>
      </c>
      <c r="C5974" s="32" t="n">
        <v>2.3</v>
      </c>
      <c r="D5974" s="33" t="n">
        <f aca="false">ROW()</f>
        <v>5974</v>
      </c>
      <c r="F5974" s="31" t="n">
        <v>8372</v>
      </c>
    </row>
    <row r="5975" customFormat="false" ht="15.75" hidden="false" customHeight="true" outlineLevel="0" collapsed="false">
      <c r="A5975" s="10" t="n">
        <f aca="false">F5975*10^-3</f>
        <v>8.727</v>
      </c>
      <c r="B5975" s="31" t="n">
        <v>0</v>
      </c>
      <c r="C5975" s="32" t="n">
        <v>2.7</v>
      </c>
      <c r="D5975" s="33" t="n">
        <f aca="false">ROW()</f>
        <v>5975</v>
      </c>
      <c r="F5975" s="31" t="n">
        <v>8727</v>
      </c>
    </row>
    <row r="5976" customFormat="false" ht="15.75" hidden="false" customHeight="true" outlineLevel="0" collapsed="false">
      <c r="A5976" s="10" t="n">
        <f aca="false">F5976*10^-3</f>
        <v>10.774</v>
      </c>
      <c r="B5976" s="31" t="n">
        <v>0</v>
      </c>
      <c r="C5976" s="32" t="n">
        <v>2.3</v>
      </c>
      <c r="D5976" s="33" t="n">
        <f aca="false">ROW()</f>
        <v>5976</v>
      </c>
      <c r="F5976" s="31" t="n">
        <v>10774</v>
      </c>
    </row>
    <row r="5977" customFormat="false" ht="15.75" hidden="false" customHeight="true" outlineLevel="0" collapsed="false">
      <c r="A5977" s="10" t="n">
        <f aca="false">F5977*10^-3</f>
        <v>11.137</v>
      </c>
      <c r="B5977" s="31" t="n">
        <v>0</v>
      </c>
      <c r="C5977" s="32" t="n">
        <v>5</v>
      </c>
      <c r="D5977" s="33" t="n">
        <f aca="false">ROW()</f>
        <v>5977</v>
      </c>
      <c r="F5977" s="31" t="n">
        <v>11137</v>
      </c>
    </row>
    <row r="5978" customFormat="false" ht="15.75" hidden="false" customHeight="true" outlineLevel="0" collapsed="false">
      <c r="A5978" s="10" t="n">
        <f aca="false">F5978*10^-3</f>
        <v>10</v>
      </c>
      <c r="B5978" s="31" t="n">
        <v>0</v>
      </c>
      <c r="C5978" s="32" t="n">
        <v>5</v>
      </c>
      <c r="D5978" s="33" t="n">
        <f aca="false">ROW()</f>
        <v>5978</v>
      </c>
      <c r="F5978" s="31" t="n">
        <v>10000</v>
      </c>
    </row>
    <row r="5979" customFormat="false" ht="15.75" hidden="false" customHeight="true" outlineLevel="0" collapsed="false">
      <c r="A5979" s="10" t="n">
        <f aca="false">F5979*10^-3</f>
        <v>8.591</v>
      </c>
      <c r="B5979" s="31" t="n">
        <v>0</v>
      </c>
      <c r="C5979" s="32" t="n">
        <v>6.3</v>
      </c>
      <c r="D5979" s="33" t="n">
        <f aca="false">ROW()</f>
        <v>5979</v>
      </c>
      <c r="F5979" s="31" t="n">
        <v>8591</v>
      </c>
    </row>
    <row r="5980" customFormat="false" ht="15.75" hidden="false" customHeight="true" outlineLevel="0" collapsed="false">
      <c r="A5980" s="10" t="n">
        <f aca="false">F5980*10^-3</f>
        <v>6.462</v>
      </c>
      <c r="B5980" s="31" t="n">
        <v>0</v>
      </c>
      <c r="C5980" s="32" t="n">
        <v>1.8</v>
      </c>
      <c r="D5980" s="33" t="n">
        <f aca="false">ROW()</f>
        <v>5980</v>
      </c>
      <c r="F5980" s="31" t="n">
        <v>6462</v>
      </c>
    </row>
    <row r="5981" customFormat="false" ht="15.75" hidden="false" customHeight="true" outlineLevel="0" collapsed="false">
      <c r="A5981" s="10" t="n">
        <f aca="false">F5981*10^-3</f>
        <v>5.274</v>
      </c>
      <c r="B5981" s="31" t="n">
        <v>0</v>
      </c>
      <c r="C5981" s="32" t="n">
        <v>1.8</v>
      </c>
      <c r="D5981" s="33" t="n">
        <f aca="false">ROW()</f>
        <v>5981</v>
      </c>
      <c r="F5981" s="31" t="n">
        <v>5274</v>
      </c>
    </row>
    <row r="5982" customFormat="false" ht="15.75" hidden="false" customHeight="true" outlineLevel="0" collapsed="false">
      <c r="A5982" s="10" t="n">
        <f aca="false">F5982*10^-3</f>
        <v>4.599</v>
      </c>
      <c r="B5982" s="31" t="n">
        <v>0</v>
      </c>
      <c r="C5982" s="32" t="n">
        <v>0</v>
      </c>
      <c r="D5982" s="33" t="n">
        <f aca="false">ROW()</f>
        <v>5982</v>
      </c>
      <c r="F5982" s="31" t="n">
        <v>4599</v>
      </c>
    </row>
    <row r="5983" customFormat="false" ht="15.75" hidden="false" customHeight="true" outlineLevel="0" collapsed="false">
      <c r="A5983" s="10" t="n">
        <f aca="false">F5983*10^-3</f>
        <v>4.513</v>
      </c>
      <c r="B5983" s="31" t="n">
        <v>0</v>
      </c>
      <c r="C5983" s="32" t="n">
        <v>2.7</v>
      </c>
      <c r="D5983" s="33" t="n">
        <f aca="false">ROW()</f>
        <v>5983</v>
      </c>
      <c r="F5983" s="31" t="n">
        <v>4513</v>
      </c>
    </row>
    <row r="5984" customFormat="false" ht="15.75" hidden="false" customHeight="true" outlineLevel="0" collapsed="false">
      <c r="A5984" s="10" t="n">
        <f aca="false">F5984*10^-3</f>
        <v>4.245</v>
      </c>
      <c r="B5984" s="31" t="n">
        <v>8</v>
      </c>
      <c r="C5984" s="32" t="n">
        <v>1.8</v>
      </c>
      <c r="D5984" s="33" t="n">
        <f aca="false">ROW()</f>
        <v>5984</v>
      </c>
      <c r="F5984" s="31" t="n">
        <v>4245</v>
      </c>
    </row>
    <row r="5985" customFormat="false" ht="15.75" hidden="false" customHeight="true" outlineLevel="0" collapsed="false">
      <c r="A5985" s="10" t="n">
        <f aca="false">F5985*10^-3</f>
        <v>4.754</v>
      </c>
      <c r="B5985" s="31" t="n">
        <v>14</v>
      </c>
      <c r="C5985" s="32" t="n">
        <v>1.8</v>
      </c>
      <c r="D5985" s="33" t="n">
        <f aca="false">ROW()</f>
        <v>5985</v>
      </c>
      <c r="F5985" s="31" t="n">
        <v>4754</v>
      </c>
    </row>
    <row r="5986" customFormat="false" ht="15.75" hidden="false" customHeight="true" outlineLevel="0" collapsed="false">
      <c r="A5986" s="10" t="n">
        <f aca="false">F5986*10^-3</f>
        <v>5.262</v>
      </c>
      <c r="B5986" s="31" t="n">
        <v>105</v>
      </c>
      <c r="C5986" s="32" t="n">
        <v>3.2</v>
      </c>
      <c r="D5986" s="33" t="n">
        <f aca="false">ROW()</f>
        <v>5986</v>
      </c>
      <c r="F5986" s="31" t="n">
        <v>5262</v>
      </c>
    </row>
    <row r="5987" customFormat="false" ht="15.75" hidden="false" customHeight="true" outlineLevel="0" collapsed="false">
      <c r="A5987" s="10" t="n">
        <f aca="false">F5987*10^-3</f>
        <v>6.042</v>
      </c>
      <c r="B5987" s="31" t="n">
        <v>196</v>
      </c>
      <c r="C5987" s="32" t="n">
        <v>0.9</v>
      </c>
      <c r="D5987" s="33" t="n">
        <f aca="false">ROW()</f>
        <v>5987</v>
      </c>
      <c r="F5987" s="31" t="n">
        <v>6042</v>
      </c>
    </row>
    <row r="5988" customFormat="false" ht="15.75" hidden="false" customHeight="true" outlineLevel="0" collapsed="false">
      <c r="A5988" s="10" t="n">
        <f aca="false">F5988*10^-3</f>
        <v>6.591</v>
      </c>
      <c r="B5988" s="31" t="n">
        <v>277</v>
      </c>
      <c r="C5988" s="32" t="n">
        <v>2.3</v>
      </c>
      <c r="D5988" s="33" t="n">
        <f aca="false">ROW()</f>
        <v>5988</v>
      </c>
      <c r="F5988" s="31" t="n">
        <v>6591</v>
      </c>
    </row>
    <row r="5989" customFormat="false" ht="15.75" hidden="false" customHeight="true" outlineLevel="0" collapsed="false">
      <c r="A5989" s="10" t="n">
        <f aca="false">F5989*10^-3</f>
        <v>7.463</v>
      </c>
      <c r="B5989" s="31" t="n">
        <v>387</v>
      </c>
      <c r="C5989" s="32" t="n">
        <v>1.8</v>
      </c>
      <c r="D5989" s="33" t="n">
        <f aca="false">ROW()</f>
        <v>5989</v>
      </c>
      <c r="F5989" s="31" t="n">
        <v>7463</v>
      </c>
    </row>
    <row r="5990" customFormat="false" ht="15.75" hidden="false" customHeight="true" outlineLevel="0" collapsed="false">
      <c r="A5990" s="10" t="n">
        <f aca="false">F5990*10^-3</f>
        <v>7.617</v>
      </c>
      <c r="B5990" s="31" t="n">
        <v>546</v>
      </c>
      <c r="C5990" s="32" t="n">
        <v>6.8</v>
      </c>
      <c r="D5990" s="33" t="n">
        <f aca="false">ROW()</f>
        <v>5990</v>
      </c>
      <c r="F5990" s="31" t="n">
        <v>7617</v>
      </c>
    </row>
    <row r="5991" customFormat="false" ht="15.75" hidden="false" customHeight="true" outlineLevel="0" collapsed="false">
      <c r="A5991" s="10" t="n">
        <f aca="false">F5991*10^-3</f>
        <v>8.12</v>
      </c>
      <c r="B5991" s="31" t="n">
        <v>832</v>
      </c>
      <c r="C5991" s="32" t="n">
        <v>7.2</v>
      </c>
      <c r="D5991" s="33" t="n">
        <f aca="false">ROW()</f>
        <v>5991</v>
      </c>
      <c r="F5991" s="31" t="n">
        <v>8120</v>
      </c>
    </row>
    <row r="5992" customFormat="false" ht="15.75" hidden="false" customHeight="true" outlineLevel="0" collapsed="false">
      <c r="A5992" s="10" t="n">
        <f aca="false">F5992*10^-3</f>
        <v>8.79</v>
      </c>
      <c r="B5992" s="31" t="n">
        <v>866</v>
      </c>
      <c r="C5992" s="32" t="n">
        <v>9</v>
      </c>
      <c r="D5992" s="33" t="n">
        <f aca="false">ROW()</f>
        <v>5992</v>
      </c>
      <c r="F5992" s="31" t="n">
        <v>8790</v>
      </c>
    </row>
    <row r="5993" customFormat="false" ht="15.75" hidden="false" customHeight="true" outlineLevel="0" collapsed="false">
      <c r="A5993" s="10" t="n">
        <f aca="false">F5993*10^-3</f>
        <v>8.833</v>
      </c>
      <c r="B5993" s="31" t="n">
        <v>824</v>
      </c>
      <c r="C5993" s="32" t="n">
        <v>9.5</v>
      </c>
      <c r="D5993" s="33" t="n">
        <f aca="false">ROW()</f>
        <v>5993</v>
      </c>
      <c r="F5993" s="31" t="n">
        <v>8833</v>
      </c>
    </row>
    <row r="5994" customFormat="false" ht="15.75" hidden="false" customHeight="true" outlineLevel="0" collapsed="false">
      <c r="A5994" s="10" t="n">
        <f aca="false">F5994*10^-3</f>
        <v>9.055</v>
      </c>
      <c r="B5994" s="31" t="n">
        <v>544</v>
      </c>
      <c r="C5994" s="32" t="n">
        <v>6.8</v>
      </c>
      <c r="D5994" s="33" t="n">
        <f aca="false">ROW()</f>
        <v>5994</v>
      </c>
      <c r="F5994" s="31" t="n">
        <v>9055</v>
      </c>
    </row>
    <row r="5995" customFormat="false" ht="15.75" hidden="false" customHeight="true" outlineLevel="0" collapsed="false">
      <c r="A5995" s="10" t="n">
        <f aca="false">F5995*10^-3</f>
        <v>8.638</v>
      </c>
      <c r="B5995" s="31" t="n">
        <v>369</v>
      </c>
      <c r="C5995" s="32" t="n">
        <v>4.5</v>
      </c>
      <c r="D5995" s="33" t="n">
        <f aca="false">ROW()</f>
        <v>5995</v>
      </c>
      <c r="F5995" s="31" t="n">
        <v>8638</v>
      </c>
    </row>
    <row r="5996" customFormat="false" ht="15.75" hidden="false" customHeight="true" outlineLevel="0" collapsed="false">
      <c r="A5996" s="10" t="n">
        <f aca="false">F5996*10^-3</f>
        <v>8.463</v>
      </c>
      <c r="B5996" s="31" t="n">
        <v>245</v>
      </c>
      <c r="C5996" s="32" t="n">
        <v>6.8</v>
      </c>
      <c r="D5996" s="33" t="n">
        <f aca="false">ROW()</f>
        <v>5996</v>
      </c>
      <c r="F5996" s="31" t="n">
        <v>8463</v>
      </c>
    </row>
    <row r="5997" customFormat="false" ht="15.75" hidden="false" customHeight="true" outlineLevel="0" collapsed="false">
      <c r="A5997" s="10" t="n">
        <f aca="false">F5997*10^-3</f>
        <v>8.074</v>
      </c>
      <c r="B5997" s="31" t="n">
        <v>111</v>
      </c>
      <c r="C5997" s="32" t="n">
        <v>6.3</v>
      </c>
      <c r="D5997" s="33" t="n">
        <f aca="false">ROW()</f>
        <v>5997</v>
      </c>
      <c r="F5997" s="31" t="n">
        <v>8074</v>
      </c>
    </row>
    <row r="5998" customFormat="false" ht="15.75" hidden="false" customHeight="true" outlineLevel="0" collapsed="false">
      <c r="A5998" s="10" t="n">
        <f aca="false">F5998*10^-3</f>
        <v>8.089</v>
      </c>
      <c r="B5998" s="31" t="n">
        <v>50</v>
      </c>
      <c r="C5998" s="32" t="n">
        <v>3.6</v>
      </c>
      <c r="D5998" s="33" t="n">
        <f aca="false">ROW()</f>
        <v>5998</v>
      </c>
      <c r="F5998" s="31" t="n">
        <v>8089</v>
      </c>
    </row>
    <row r="5999" customFormat="false" ht="15.75" hidden="false" customHeight="true" outlineLevel="0" collapsed="false">
      <c r="A5999" s="10" t="n">
        <f aca="false">F5999*10^-3</f>
        <v>9.024</v>
      </c>
      <c r="B5999" s="31" t="n">
        <v>0</v>
      </c>
      <c r="C5999" s="32" t="n">
        <v>5.4</v>
      </c>
      <c r="D5999" s="33" t="n">
        <f aca="false">ROW()</f>
        <v>5999</v>
      </c>
      <c r="F5999" s="31" t="n">
        <v>9024</v>
      </c>
    </row>
    <row r="6000" customFormat="false" ht="15.75" hidden="false" customHeight="true" outlineLevel="0" collapsed="false">
      <c r="A6000" s="10" t="n">
        <f aca="false">F6000*10^-3</f>
        <v>10.265</v>
      </c>
      <c r="B6000" s="31" t="n">
        <v>0</v>
      </c>
      <c r="C6000" s="32" t="n">
        <v>1.8</v>
      </c>
      <c r="D6000" s="33" t="n">
        <f aca="false">ROW()</f>
        <v>6000</v>
      </c>
      <c r="F6000" s="31" t="n">
        <v>10265</v>
      </c>
    </row>
    <row r="6001" customFormat="false" ht="15.75" hidden="false" customHeight="true" outlineLevel="0" collapsed="false">
      <c r="A6001" s="10" t="n">
        <f aca="false">F6001*10^-3</f>
        <v>11.023</v>
      </c>
      <c r="B6001" s="31" t="n">
        <v>0</v>
      </c>
      <c r="C6001" s="32" t="n">
        <v>2.7</v>
      </c>
      <c r="D6001" s="33" t="n">
        <f aca="false">ROW()</f>
        <v>6001</v>
      </c>
      <c r="F6001" s="31" t="n">
        <v>11023</v>
      </c>
    </row>
    <row r="6002" customFormat="false" ht="15.75" hidden="false" customHeight="true" outlineLevel="0" collapsed="false">
      <c r="A6002" s="10" t="n">
        <f aca="false">F6002*10^-3</f>
        <v>10.13</v>
      </c>
      <c r="B6002" s="31" t="n">
        <v>0</v>
      </c>
      <c r="C6002" s="32" t="n">
        <v>1.8</v>
      </c>
      <c r="D6002" s="33" t="n">
        <f aca="false">ROW()</f>
        <v>6002</v>
      </c>
      <c r="F6002" s="31" t="n">
        <v>10130</v>
      </c>
    </row>
    <row r="6003" customFormat="false" ht="15.75" hidden="false" customHeight="true" outlineLevel="0" collapsed="false">
      <c r="A6003" s="10" t="n">
        <f aca="false">F6003*10^-3</f>
        <v>8.161</v>
      </c>
      <c r="B6003" s="31" t="n">
        <v>0</v>
      </c>
      <c r="C6003" s="32" t="n">
        <v>3.2</v>
      </c>
      <c r="D6003" s="33" t="n">
        <f aca="false">ROW()</f>
        <v>6003</v>
      </c>
      <c r="F6003" s="31" t="n">
        <v>8161</v>
      </c>
    </row>
    <row r="6004" customFormat="false" ht="15.75" hidden="false" customHeight="true" outlineLevel="0" collapsed="false">
      <c r="A6004" s="10" t="n">
        <f aca="false">F6004*10^-3</f>
        <v>6.306</v>
      </c>
      <c r="B6004" s="31" t="n">
        <v>0</v>
      </c>
      <c r="C6004" s="32" t="n">
        <v>2.3</v>
      </c>
      <c r="D6004" s="33" t="n">
        <f aca="false">ROW()</f>
        <v>6004</v>
      </c>
      <c r="F6004" s="31" t="n">
        <v>6306</v>
      </c>
    </row>
    <row r="6005" customFormat="false" ht="15.75" hidden="false" customHeight="true" outlineLevel="0" collapsed="false">
      <c r="A6005" s="10" t="n">
        <f aca="false">F6005*10^-3</f>
        <v>5.311</v>
      </c>
      <c r="B6005" s="31" t="n">
        <v>0</v>
      </c>
      <c r="C6005" s="32" t="n">
        <v>0</v>
      </c>
      <c r="D6005" s="33" t="n">
        <f aca="false">ROW()</f>
        <v>6005</v>
      </c>
      <c r="F6005" s="31" t="n">
        <v>5311</v>
      </c>
    </row>
    <row r="6006" customFormat="false" ht="15.75" hidden="false" customHeight="true" outlineLevel="0" collapsed="false">
      <c r="A6006" s="10" t="n">
        <f aca="false">F6006*10^-3</f>
        <v>4.643</v>
      </c>
      <c r="B6006" s="31" t="n">
        <v>0</v>
      </c>
      <c r="C6006" s="32" t="n">
        <v>1.4</v>
      </c>
      <c r="D6006" s="33" t="n">
        <f aca="false">ROW()</f>
        <v>6006</v>
      </c>
      <c r="F6006" s="31" t="n">
        <v>4643</v>
      </c>
    </row>
    <row r="6007" customFormat="false" ht="15.75" hidden="false" customHeight="true" outlineLevel="0" collapsed="false">
      <c r="A6007" s="10" t="n">
        <f aca="false">F6007*10^-3</f>
        <v>4.382</v>
      </c>
      <c r="B6007" s="31" t="n">
        <v>0</v>
      </c>
      <c r="C6007" s="32" t="n">
        <v>4.5</v>
      </c>
      <c r="D6007" s="33" t="n">
        <f aca="false">ROW()</f>
        <v>6007</v>
      </c>
      <c r="F6007" s="31" t="n">
        <v>4382</v>
      </c>
    </row>
    <row r="6008" customFormat="false" ht="15.75" hidden="false" customHeight="true" outlineLevel="0" collapsed="false">
      <c r="A6008" s="10" t="n">
        <f aca="false">F6008*10^-3</f>
        <v>4.562</v>
      </c>
      <c r="B6008" s="31" t="n">
        <v>9</v>
      </c>
      <c r="C6008" s="32" t="n">
        <v>5.4</v>
      </c>
      <c r="D6008" s="33" t="n">
        <f aca="false">ROW()</f>
        <v>6008</v>
      </c>
      <c r="F6008" s="31" t="n">
        <v>4562</v>
      </c>
    </row>
    <row r="6009" customFormat="false" ht="15.75" hidden="false" customHeight="true" outlineLevel="0" collapsed="false">
      <c r="A6009" s="10" t="n">
        <f aca="false">F6009*10^-3</f>
        <v>4.671</v>
      </c>
      <c r="B6009" s="31" t="n">
        <v>25</v>
      </c>
      <c r="C6009" s="32" t="n">
        <v>2.7</v>
      </c>
      <c r="D6009" s="33" t="n">
        <f aca="false">ROW()</f>
        <v>6009</v>
      </c>
      <c r="F6009" s="31" t="n">
        <v>4671</v>
      </c>
    </row>
    <row r="6010" customFormat="false" ht="15.75" hidden="false" customHeight="true" outlineLevel="0" collapsed="false">
      <c r="A6010" s="10" t="n">
        <f aca="false">F6010*10^-3</f>
        <v>5.415</v>
      </c>
      <c r="B6010" s="31" t="n">
        <v>73</v>
      </c>
      <c r="C6010" s="32" t="n">
        <v>5</v>
      </c>
      <c r="D6010" s="33" t="n">
        <f aca="false">ROW()</f>
        <v>6010</v>
      </c>
      <c r="F6010" s="31" t="n">
        <v>5415</v>
      </c>
    </row>
    <row r="6011" customFormat="false" ht="15.75" hidden="false" customHeight="true" outlineLevel="0" collapsed="false">
      <c r="A6011" s="10" t="n">
        <f aca="false">F6011*10^-3</f>
        <v>6.089</v>
      </c>
      <c r="B6011" s="31" t="n">
        <v>172</v>
      </c>
      <c r="C6011" s="32" t="n">
        <v>5</v>
      </c>
      <c r="D6011" s="33" t="n">
        <f aca="false">ROW()</f>
        <v>6011</v>
      </c>
      <c r="F6011" s="31" t="n">
        <v>6089</v>
      </c>
    </row>
    <row r="6012" customFormat="false" ht="15.75" hidden="false" customHeight="true" outlineLevel="0" collapsed="false">
      <c r="A6012" s="10" t="n">
        <f aca="false">F6012*10^-3</f>
        <v>6.939</v>
      </c>
      <c r="B6012" s="31" t="n">
        <v>223</v>
      </c>
      <c r="C6012" s="32" t="n">
        <v>8.6</v>
      </c>
      <c r="D6012" s="33" t="n">
        <f aca="false">ROW()</f>
        <v>6012</v>
      </c>
      <c r="F6012" s="31" t="n">
        <v>6939</v>
      </c>
    </row>
    <row r="6013" customFormat="false" ht="15.75" hidden="false" customHeight="true" outlineLevel="0" collapsed="false">
      <c r="A6013" s="10" t="n">
        <f aca="false">F6013*10^-3</f>
        <v>7.405</v>
      </c>
      <c r="B6013" s="31" t="n">
        <v>315</v>
      </c>
      <c r="C6013" s="32" t="n">
        <v>9.5</v>
      </c>
      <c r="D6013" s="33" t="n">
        <f aca="false">ROW()</f>
        <v>6013</v>
      </c>
      <c r="F6013" s="31" t="n">
        <v>7405</v>
      </c>
    </row>
    <row r="6014" customFormat="false" ht="15.75" hidden="false" customHeight="true" outlineLevel="0" collapsed="false">
      <c r="A6014" s="10" t="n">
        <f aca="false">F6014*10^-3</f>
        <v>7.943</v>
      </c>
      <c r="B6014" s="31" t="n">
        <v>463</v>
      </c>
      <c r="C6014" s="32" t="n">
        <v>9</v>
      </c>
      <c r="D6014" s="33" t="n">
        <f aca="false">ROW()</f>
        <v>6014</v>
      </c>
      <c r="F6014" s="31" t="n">
        <v>7943</v>
      </c>
    </row>
    <row r="6015" customFormat="false" ht="15.75" hidden="false" customHeight="true" outlineLevel="0" collapsed="false">
      <c r="A6015" s="10" t="n">
        <f aca="false">F6015*10^-3</f>
        <v>8.129</v>
      </c>
      <c r="B6015" s="31" t="n">
        <v>695</v>
      </c>
      <c r="C6015" s="32" t="n">
        <v>9.5</v>
      </c>
      <c r="D6015" s="33" t="n">
        <f aca="false">ROW()</f>
        <v>6015</v>
      </c>
      <c r="F6015" s="31" t="n">
        <v>8129</v>
      </c>
    </row>
    <row r="6016" customFormat="false" ht="15.75" hidden="false" customHeight="true" outlineLevel="0" collapsed="false">
      <c r="A6016" s="10" t="n">
        <f aca="false">F6016*10^-3</f>
        <v>8.622</v>
      </c>
      <c r="B6016" s="31" t="n">
        <v>905</v>
      </c>
      <c r="C6016" s="32" t="n">
        <v>10.4</v>
      </c>
      <c r="D6016" s="33" t="n">
        <f aca="false">ROW()</f>
        <v>6016</v>
      </c>
      <c r="F6016" s="31" t="n">
        <v>8622</v>
      </c>
    </row>
    <row r="6017" customFormat="false" ht="15.75" hidden="false" customHeight="true" outlineLevel="0" collapsed="false">
      <c r="A6017" s="10" t="n">
        <f aca="false">F6017*10^-3</f>
        <v>9.016</v>
      </c>
      <c r="B6017" s="31" t="n">
        <v>728</v>
      </c>
      <c r="C6017" s="32" t="n">
        <v>12.7</v>
      </c>
      <c r="D6017" s="33" t="n">
        <f aca="false">ROW()</f>
        <v>6017</v>
      </c>
      <c r="F6017" s="31" t="n">
        <v>9016</v>
      </c>
    </row>
    <row r="6018" customFormat="false" ht="15.75" hidden="false" customHeight="true" outlineLevel="0" collapsed="false">
      <c r="A6018" s="10" t="n">
        <f aca="false">F6018*10^-3</f>
        <v>9.088</v>
      </c>
      <c r="B6018" s="31" t="n">
        <v>478</v>
      </c>
      <c r="C6018" s="32" t="n">
        <v>11.3</v>
      </c>
      <c r="D6018" s="33" t="n">
        <f aca="false">ROW()</f>
        <v>6018</v>
      </c>
      <c r="F6018" s="31" t="n">
        <v>9088</v>
      </c>
    </row>
    <row r="6019" customFormat="false" ht="15.75" hidden="false" customHeight="true" outlineLevel="0" collapsed="false">
      <c r="A6019" s="10" t="n">
        <f aca="false">F6019*10^-3</f>
        <v>8.368</v>
      </c>
      <c r="B6019" s="31" t="n">
        <v>164</v>
      </c>
      <c r="C6019" s="32" t="n">
        <v>10.9</v>
      </c>
      <c r="D6019" s="33" t="n">
        <f aca="false">ROW()</f>
        <v>6019</v>
      </c>
      <c r="F6019" s="31" t="n">
        <v>8368</v>
      </c>
    </row>
    <row r="6020" customFormat="false" ht="15.75" hidden="false" customHeight="true" outlineLevel="0" collapsed="false">
      <c r="A6020" s="10" t="n">
        <f aca="false">F6020*10^-3</f>
        <v>8.178</v>
      </c>
      <c r="B6020" s="31" t="n">
        <v>65</v>
      </c>
      <c r="C6020" s="32" t="n">
        <v>7.7</v>
      </c>
      <c r="D6020" s="33" t="n">
        <f aca="false">ROW()</f>
        <v>6020</v>
      </c>
      <c r="F6020" s="31" t="n">
        <v>8178</v>
      </c>
    </row>
    <row r="6021" customFormat="false" ht="15.75" hidden="false" customHeight="true" outlineLevel="0" collapsed="false">
      <c r="A6021" s="10" t="n">
        <f aca="false">F6021*10^-3</f>
        <v>7.889</v>
      </c>
      <c r="B6021" s="31" t="n">
        <v>12</v>
      </c>
      <c r="C6021" s="32" t="n">
        <v>6.3</v>
      </c>
      <c r="D6021" s="33" t="n">
        <f aca="false">ROW()</f>
        <v>6021</v>
      </c>
      <c r="F6021" s="31" t="n">
        <v>7889</v>
      </c>
    </row>
    <row r="6022" customFormat="false" ht="15.75" hidden="false" customHeight="true" outlineLevel="0" collapsed="false">
      <c r="A6022" s="10" t="n">
        <f aca="false">F6022*10^-3</f>
        <v>8.598</v>
      </c>
      <c r="B6022" s="31" t="n">
        <v>38</v>
      </c>
      <c r="C6022" s="32" t="n">
        <v>4.5</v>
      </c>
      <c r="D6022" s="33" t="n">
        <f aca="false">ROW()</f>
        <v>6022</v>
      </c>
      <c r="F6022" s="31" t="n">
        <v>8598</v>
      </c>
    </row>
    <row r="6023" customFormat="false" ht="15.75" hidden="false" customHeight="true" outlineLevel="0" collapsed="false">
      <c r="A6023" s="10" t="n">
        <f aca="false">F6023*10^-3</f>
        <v>9.149</v>
      </c>
      <c r="B6023" s="31" t="n">
        <v>0</v>
      </c>
      <c r="C6023" s="32" t="n">
        <v>4.1</v>
      </c>
      <c r="D6023" s="33" t="n">
        <f aca="false">ROW()</f>
        <v>6023</v>
      </c>
      <c r="F6023" s="31" t="n">
        <v>9149</v>
      </c>
    </row>
    <row r="6024" customFormat="false" ht="15.75" hidden="false" customHeight="true" outlineLevel="0" collapsed="false">
      <c r="A6024" s="10" t="n">
        <f aca="false">F6024*10^-3</f>
        <v>10.329</v>
      </c>
      <c r="B6024" s="31" t="n">
        <v>0</v>
      </c>
      <c r="C6024" s="32" t="n">
        <v>2.7</v>
      </c>
      <c r="D6024" s="33" t="n">
        <f aca="false">ROW()</f>
        <v>6024</v>
      </c>
      <c r="F6024" s="31" t="n">
        <v>10329</v>
      </c>
    </row>
    <row r="6025" customFormat="false" ht="15.75" hidden="false" customHeight="true" outlineLevel="0" collapsed="false">
      <c r="A6025" s="10" t="n">
        <f aca="false">F6025*10^-3</f>
        <v>10.58</v>
      </c>
      <c r="B6025" s="31" t="n">
        <v>0</v>
      </c>
      <c r="C6025" s="32" t="n">
        <v>3.6</v>
      </c>
      <c r="D6025" s="33" t="n">
        <f aca="false">ROW()</f>
        <v>6025</v>
      </c>
      <c r="F6025" s="31" t="n">
        <v>10580</v>
      </c>
    </row>
    <row r="6026" customFormat="false" ht="15.75" hidden="false" customHeight="true" outlineLevel="0" collapsed="false">
      <c r="A6026" s="10" t="n">
        <f aca="false">F6026*10^-3</f>
        <v>9.968</v>
      </c>
      <c r="B6026" s="31" t="n">
        <v>0</v>
      </c>
      <c r="C6026" s="32" t="n">
        <v>2.7</v>
      </c>
      <c r="D6026" s="33" t="n">
        <f aca="false">ROW()</f>
        <v>6026</v>
      </c>
      <c r="F6026" s="31" t="n">
        <v>9968</v>
      </c>
    </row>
    <row r="6027" customFormat="false" ht="15.75" hidden="false" customHeight="true" outlineLevel="0" collapsed="false">
      <c r="A6027" s="10" t="n">
        <f aca="false">F6027*10^-3</f>
        <v>8.198</v>
      </c>
      <c r="B6027" s="31" t="n">
        <v>0</v>
      </c>
      <c r="C6027" s="32" t="n">
        <v>2.3</v>
      </c>
      <c r="D6027" s="33" t="n">
        <f aca="false">ROW()</f>
        <v>6027</v>
      </c>
      <c r="F6027" s="31" t="n">
        <v>8198</v>
      </c>
    </row>
    <row r="6028" customFormat="false" ht="15.75" hidden="false" customHeight="true" outlineLevel="0" collapsed="false">
      <c r="A6028" s="10" t="n">
        <f aca="false">F6028*10^-3</f>
        <v>6.351</v>
      </c>
      <c r="B6028" s="31" t="n">
        <v>0</v>
      </c>
      <c r="C6028" s="32" t="n">
        <v>4.1</v>
      </c>
      <c r="D6028" s="33" t="n">
        <f aca="false">ROW()</f>
        <v>6028</v>
      </c>
      <c r="F6028" s="31" t="n">
        <v>6351</v>
      </c>
    </row>
    <row r="6029" customFormat="false" ht="15.75" hidden="false" customHeight="true" outlineLevel="0" collapsed="false">
      <c r="A6029" s="10" t="n">
        <f aca="false">F6029*10^-3</f>
        <v>5.438</v>
      </c>
      <c r="B6029" s="31" t="n">
        <v>0</v>
      </c>
      <c r="C6029" s="32" t="n">
        <v>4.1</v>
      </c>
      <c r="D6029" s="33" t="n">
        <f aca="false">ROW()</f>
        <v>6029</v>
      </c>
      <c r="F6029" s="31" t="n">
        <v>5438</v>
      </c>
    </row>
    <row r="6030" customFormat="false" ht="15.75" hidden="false" customHeight="true" outlineLevel="0" collapsed="false">
      <c r="A6030" s="10" t="n">
        <f aca="false">F6030*10^-3</f>
        <v>4.878</v>
      </c>
      <c r="B6030" s="31" t="n">
        <v>0</v>
      </c>
      <c r="C6030" s="32" t="n">
        <v>2.3</v>
      </c>
      <c r="D6030" s="33" t="n">
        <f aca="false">ROW()</f>
        <v>6030</v>
      </c>
      <c r="F6030" s="31" t="n">
        <v>4878</v>
      </c>
    </row>
    <row r="6031" customFormat="false" ht="15.75" hidden="false" customHeight="true" outlineLevel="0" collapsed="false">
      <c r="A6031" s="10" t="n">
        <f aca="false">F6031*10^-3</f>
        <v>4.556</v>
      </c>
      <c r="B6031" s="31" t="n">
        <v>0</v>
      </c>
      <c r="C6031" s="32" t="n">
        <v>2.7</v>
      </c>
      <c r="D6031" s="33" t="n">
        <f aca="false">ROW()</f>
        <v>6031</v>
      </c>
      <c r="F6031" s="31" t="n">
        <v>4556</v>
      </c>
    </row>
    <row r="6032" customFormat="false" ht="15.75" hidden="false" customHeight="true" outlineLevel="0" collapsed="false">
      <c r="A6032" s="10" t="n">
        <f aca="false">F6032*10^-3</f>
        <v>4.487</v>
      </c>
      <c r="B6032" s="31" t="n">
        <v>10</v>
      </c>
      <c r="C6032" s="32" t="n">
        <v>2.7</v>
      </c>
      <c r="D6032" s="33" t="n">
        <f aca="false">ROW()</f>
        <v>6032</v>
      </c>
      <c r="F6032" s="31" t="n">
        <v>4487</v>
      </c>
    </row>
    <row r="6033" customFormat="false" ht="15.75" hidden="false" customHeight="true" outlineLevel="0" collapsed="false">
      <c r="A6033" s="10" t="n">
        <f aca="false">F6033*10^-3</f>
        <v>4.643</v>
      </c>
      <c r="B6033" s="31" t="n">
        <v>17</v>
      </c>
      <c r="C6033" s="32" t="n">
        <v>2.7</v>
      </c>
      <c r="D6033" s="33" t="n">
        <f aca="false">ROW()</f>
        <v>6033</v>
      </c>
      <c r="F6033" s="31" t="n">
        <v>4643</v>
      </c>
    </row>
    <row r="6034" customFormat="false" ht="15.75" hidden="false" customHeight="true" outlineLevel="0" collapsed="false">
      <c r="A6034" s="10" t="n">
        <f aca="false">F6034*10^-3</f>
        <v>5.407</v>
      </c>
      <c r="B6034" s="31" t="n">
        <v>29</v>
      </c>
      <c r="C6034" s="32" t="n">
        <v>1.8</v>
      </c>
      <c r="D6034" s="33" t="n">
        <f aca="false">ROW()</f>
        <v>6034</v>
      </c>
      <c r="F6034" s="31" t="n">
        <v>5407</v>
      </c>
    </row>
    <row r="6035" customFormat="false" ht="15.75" hidden="false" customHeight="true" outlineLevel="0" collapsed="false">
      <c r="A6035" s="10" t="n">
        <f aca="false">F6035*10^-3</f>
        <v>6.219</v>
      </c>
      <c r="B6035" s="31" t="n">
        <v>83</v>
      </c>
      <c r="C6035" s="32" t="n">
        <v>1.4</v>
      </c>
      <c r="D6035" s="33" t="n">
        <f aca="false">ROW()</f>
        <v>6035</v>
      </c>
      <c r="F6035" s="31" t="n">
        <v>6219</v>
      </c>
    </row>
    <row r="6036" customFormat="false" ht="15.75" hidden="false" customHeight="true" outlineLevel="0" collapsed="false">
      <c r="A6036" s="10" t="n">
        <f aca="false">F6036*10^-3</f>
        <v>6.984</v>
      </c>
      <c r="B6036" s="31" t="n">
        <v>228</v>
      </c>
      <c r="C6036" s="32" t="n">
        <v>1.4</v>
      </c>
      <c r="D6036" s="33" t="n">
        <f aca="false">ROW()</f>
        <v>6036</v>
      </c>
      <c r="F6036" s="31" t="n">
        <v>6984</v>
      </c>
    </row>
    <row r="6037" customFormat="false" ht="15.75" hidden="false" customHeight="true" outlineLevel="0" collapsed="false">
      <c r="A6037" s="10" t="n">
        <f aca="false">F6037*10^-3</f>
        <v>7.409</v>
      </c>
      <c r="B6037" s="31" t="n">
        <v>296</v>
      </c>
      <c r="C6037" s="32" t="n">
        <v>3.6</v>
      </c>
      <c r="D6037" s="33" t="n">
        <f aca="false">ROW()</f>
        <v>6037</v>
      </c>
      <c r="F6037" s="31" t="n">
        <v>7409</v>
      </c>
    </row>
    <row r="6038" customFormat="false" ht="15.75" hidden="false" customHeight="true" outlineLevel="0" collapsed="false">
      <c r="A6038" s="10" t="n">
        <f aca="false">F6038*10^-3</f>
        <v>7.982</v>
      </c>
      <c r="B6038" s="31" t="n">
        <v>326</v>
      </c>
      <c r="C6038" s="32" t="n">
        <v>3.2</v>
      </c>
      <c r="D6038" s="33" t="n">
        <f aca="false">ROW()</f>
        <v>6038</v>
      </c>
      <c r="F6038" s="31" t="n">
        <v>7982</v>
      </c>
    </row>
    <row r="6039" customFormat="false" ht="15.75" hidden="false" customHeight="true" outlineLevel="0" collapsed="false">
      <c r="A6039" s="10" t="n">
        <f aca="false">F6039*10^-3</f>
        <v>8.16</v>
      </c>
      <c r="B6039" s="31" t="n">
        <v>635</v>
      </c>
      <c r="C6039" s="32" t="n">
        <v>7.7</v>
      </c>
      <c r="D6039" s="33" t="n">
        <f aca="false">ROW()</f>
        <v>6039</v>
      </c>
      <c r="F6039" s="31" t="n">
        <v>8160</v>
      </c>
    </row>
    <row r="6040" customFormat="false" ht="15.75" hidden="false" customHeight="true" outlineLevel="0" collapsed="false">
      <c r="A6040" s="10" t="n">
        <f aca="false">F6040*10^-3</f>
        <v>8.864</v>
      </c>
      <c r="B6040" s="31" t="n">
        <v>909</v>
      </c>
      <c r="C6040" s="32" t="n">
        <v>9</v>
      </c>
      <c r="D6040" s="33" t="n">
        <f aca="false">ROW()</f>
        <v>6040</v>
      </c>
      <c r="F6040" s="31" t="n">
        <v>8864</v>
      </c>
    </row>
    <row r="6041" customFormat="false" ht="15.75" hidden="false" customHeight="true" outlineLevel="0" collapsed="false">
      <c r="A6041" s="10" t="n">
        <f aca="false">F6041*10^-3</f>
        <v>9.269</v>
      </c>
      <c r="B6041" s="31" t="n">
        <v>781</v>
      </c>
      <c r="C6041" s="32" t="n">
        <v>10.4</v>
      </c>
      <c r="D6041" s="33" t="n">
        <f aca="false">ROW()</f>
        <v>6041</v>
      </c>
      <c r="F6041" s="31" t="n">
        <v>9269</v>
      </c>
    </row>
    <row r="6042" customFormat="false" ht="15.75" hidden="false" customHeight="true" outlineLevel="0" collapsed="false">
      <c r="A6042" s="10" t="n">
        <f aca="false">F6042*10^-3</f>
        <v>9.382</v>
      </c>
      <c r="B6042" s="31" t="n">
        <v>437</v>
      </c>
      <c r="C6042" s="32" t="n">
        <v>9.5</v>
      </c>
      <c r="D6042" s="33" t="n">
        <f aca="false">ROW()</f>
        <v>6042</v>
      </c>
      <c r="F6042" s="31" t="n">
        <v>9382</v>
      </c>
    </row>
    <row r="6043" customFormat="false" ht="15.75" hidden="false" customHeight="true" outlineLevel="0" collapsed="false">
      <c r="A6043" s="10" t="n">
        <f aca="false">F6043*10^-3</f>
        <v>8.99</v>
      </c>
      <c r="B6043" s="31" t="n">
        <v>132</v>
      </c>
      <c r="C6043" s="32" t="n">
        <v>8.6</v>
      </c>
      <c r="D6043" s="33" t="n">
        <f aca="false">ROW()</f>
        <v>6043</v>
      </c>
      <c r="F6043" s="31" t="n">
        <v>8990</v>
      </c>
    </row>
    <row r="6044" customFormat="false" ht="15.75" hidden="false" customHeight="true" outlineLevel="0" collapsed="false">
      <c r="A6044" s="10" t="n">
        <f aca="false">F6044*10^-3</f>
        <v>8.402</v>
      </c>
      <c r="B6044" s="31" t="n">
        <v>81</v>
      </c>
      <c r="C6044" s="32" t="n">
        <v>7.7</v>
      </c>
      <c r="D6044" s="33" t="n">
        <f aca="false">ROW()</f>
        <v>6044</v>
      </c>
      <c r="F6044" s="31" t="n">
        <v>8402</v>
      </c>
    </row>
    <row r="6045" customFormat="false" ht="15.75" hidden="false" customHeight="true" outlineLevel="0" collapsed="false">
      <c r="A6045" s="10" t="n">
        <f aca="false">F6045*10^-3</f>
        <v>8.019</v>
      </c>
      <c r="B6045" s="31" t="n">
        <v>7</v>
      </c>
      <c r="C6045" s="32" t="n">
        <v>6.8</v>
      </c>
      <c r="D6045" s="33" t="n">
        <f aca="false">ROW()</f>
        <v>6045</v>
      </c>
      <c r="F6045" s="31" t="n">
        <v>8019</v>
      </c>
    </row>
    <row r="6046" customFormat="false" ht="15.75" hidden="false" customHeight="true" outlineLevel="0" collapsed="false">
      <c r="A6046" s="10" t="n">
        <f aca="false">F6046*10^-3</f>
        <v>8.293</v>
      </c>
      <c r="B6046" s="31" t="n">
        <v>12</v>
      </c>
      <c r="C6046" s="32" t="n">
        <v>5.9</v>
      </c>
      <c r="D6046" s="33" t="n">
        <f aca="false">ROW()</f>
        <v>6046</v>
      </c>
      <c r="F6046" s="31" t="n">
        <v>8293</v>
      </c>
    </row>
    <row r="6047" customFormat="false" ht="15.75" hidden="false" customHeight="true" outlineLevel="0" collapsed="false">
      <c r="A6047" s="10" t="n">
        <f aca="false">F6047*10^-3</f>
        <v>9.122</v>
      </c>
      <c r="B6047" s="31" t="n">
        <v>0</v>
      </c>
      <c r="C6047" s="32" t="n">
        <v>3.6</v>
      </c>
      <c r="D6047" s="33" t="n">
        <f aca="false">ROW()</f>
        <v>6047</v>
      </c>
      <c r="F6047" s="31" t="n">
        <v>9122</v>
      </c>
    </row>
    <row r="6048" customFormat="false" ht="15.75" hidden="false" customHeight="true" outlineLevel="0" collapsed="false">
      <c r="A6048" s="10" t="n">
        <f aca="false">F6048*10^-3</f>
        <v>10.355</v>
      </c>
      <c r="B6048" s="31" t="n">
        <v>0</v>
      </c>
      <c r="C6048" s="32" t="n">
        <v>3.6</v>
      </c>
      <c r="D6048" s="33" t="n">
        <f aca="false">ROW()</f>
        <v>6048</v>
      </c>
      <c r="F6048" s="31" t="n">
        <v>10355</v>
      </c>
    </row>
    <row r="6049" customFormat="false" ht="15.75" hidden="false" customHeight="true" outlineLevel="0" collapsed="false">
      <c r="A6049" s="10" t="n">
        <f aca="false">F6049*10^-3</f>
        <v>10.979</v>
      </c>
      <c r="B6049" s="31" t="n">
        <v>0</v>
      </c>
      <c r="C6049" s="32" t="n">
        <v>2.3</v>
      </c>
      <c r="D6049" s="33" t="n">
        <f aca="false">ROW()</f>
        <v>6049</v>
      </c>
      <c r="F6049" s="31" t="n">
        <v>10979</v>
      </c>
    </row>
    <row r="6050" customFormat="false" ht="15.75" hidden="false" customHeight="true" outlineLevel="0" collapsed="false">
      <c r="A6050" s="10" t="n">
        <f aca="false">F6050*10^-3</f>
        <v>10.325</v>
      </c>
      <c r="B6050" s="31" t="n">
        <v>0</v>
      </c>
      <c r="C6050" s="32" t="n">
        <v>2.7</v>
      </c>
      <c r="D6050" s="33" t="n">
        <f aca="false">ROW()</f>
        <v>6050</v>
      </c>
      <c r="F6050" s="31" t="n">
        <v>10325</v>
      </c>
    </row>
    <row r="6051" customFormat="false" ht="15.75" hidden="false" customHeight="true" outlineLevel="0" collapsed="false">
      <c r="A6051" s="10" t="n">
        <f aca="false">F6051*10^-3</f>
        <v>8.286</v>
      </c>
      <c r="B6051" s="31" t="n">
        <v>0</v>
      </c>
      <c r="C6051" s="32" t="n">
        <v>3.6</v>
      </c>
      <c r="D6051" s="33" t="n">
        <f aca="false">ROW()</f>
        <v>6051</v>
      </c>
      <c r="F6051" s="31" t="n">
        <v>8286</v>
      </c>
    </row>
    <row r="6052" customFormat="false" ht="15.75" hidden="false" customHeight="true" outlineLevel="0" collapsed="false">
      <c r="A6052" s="10" t="n">
        <f aca="false">F6052*10^-3</f>
        <v>6.463</v>
      </c>
      <c r="B6052" s="31" t="n">
        <v>0</v>
      </c>
      <c r="C6052" s="32" t="n">
        <v>2.3</v>
      </c>
      <c r="D6052" s="33" t="n">
        <f aca="false">ROW()</f>
        <v>6052</v>
      </c>
      <c r="F6052" s="31" t="n">
        <v>6463</v>
      </c>
    </row>
    <row r="6053" customFormat="false" ht="15.75" hidden="false" customHeight="true" outlineLevel="0" collapsed="false">
      <c r="A6053" s="10" t="n">
        <f aca="false">F6053*10^-3</f>
        <v>5.388</v>
      </c>
      <c r="B6053" s="31" t="n">
        <v>0</v>
      </c>
      <c r="C6053" s="32" t="n">
        <v>1.8</v>
      </c>
      <c r="D6053" s="33" t="n">
        <f aca="false">ROW()</f>
        <v>6053</v>
      </c>
      <c r="F6053" s="31" t="n">
        <v>5388</v>
      </c>
    </row>
    <row r="6054" customFormat="false" ht="15.75" hidden="false" customHeight="true" outlineLevel="0" collapsed="false">
      <c r="A6054" s="10" t="n">
        <f aca="false">F6054*10^-3</f>
        <v>4.578</v>
      </c>
      <c r="B6054" s="31" t="n">
        <v>0</v>
      </c>
      <c r="C6054" s="32" t="n">
        <v>2.3</v>
      </c>
      <c r="D6054" s="33" t="n">
        <f aca="false">ROW()</f>
        <v>6054</v>
      </c>
      <c r="F6054" s="31" t="n">
        <v>4578</v>
      </c>
    </row>
    <row r="6055" customFormat="false" ht="15.75" hidden="false" customHeight="true" outlineLevel="0" collapsed="false">
      <c r="A6055" s="10" t="n">
        <f aca="false">F6055*10^-3</f>
        <v>4.307</v>
      </c>
      <c r="B6055" s="31" t="n">
        <v>0</v>
      </c>
      <c r="C6055" s="32" t="n">
        <v>3.2</v>
      </c>
      <c r="D6055" s="33" t="n">
        <f aca="false">ROW()</f>
        <v>6055</v>
      </c>
      <c r="F6055" s="31" t="n">
        <v>4307</v>
      </c>
    </row>
    <row r="6056" customFormat="false" ht="15.75" hidden="false" customHeight="true" outlineLevel="0" collapsed="false">
      <c r="A6056" s="10" t="n">
        <f aca="false">F6056*10^-3</f>
        <v>4.594</v>
      </c>
      <c r="B6056" s="31" t="n">
        <v>8</v>
      </c>
      <c r="C6056" s="32" t="n">
        <v>4.1</v>
      </c>
      <c r="D6056" s="33" t="n">
        <f aca="false">ROW()</f>
        <v>6056</v>
      </c>
      <c r="F6056" s="31" t="n">
        <v>4594</v>
      </c>
    </row>
    <row r="6057" customFormat="false" ht="15.75" hidden="false" customHeight="true" outlineLevel="0" collapsed="false">
      <c r="A6057" s="10" t="n">
        <f aca="false">F6057*10^-3</f>
        <v>4.572</v>
      </c>
      <c r="B6057" s="31" t="n">
        <v>15</v>
      </c>
      <c r="C6057" s="32" t="n">
        <v>2.3</v>
      </c>
      <c r="D6057" s="33" t="n">
        <f aca="false">ROW()</f>
        <v>6057</v>
      </c>
      <c r="F6057" s="31" t="n">
        <v>4572</v>
      </c>
    </row>
    <row r="6058" customFormat="false" ht="15.75" hidden="false" customHeight="true" outlineLevel="0" collapsed="false">
      <c r="A6058" s="10" t="n">
        <f aca="false">F6058*10^-3</f>
        <v>5.388</v>
      </c>
      <c r="B6058" s="31" t="n">
        <v>71</v>
      </c>
      <c r="C6058" s="32" t="n">
        <v>2.3</v>
      </c>
      <c r="D6058" s="33" t="n">
        <f aca="false">ROW()</f>
        <v>6058</v>
      </c>
      <c r="F6058" s="31" t="n">
        <v>5388</v>
      </c>
    </row>
    <row r="6059" customFormat="false" ht="15.75" hidden="false" customHeight="true" outlineLevel="0" collapsed="false">
      <c r="A6059" s="10" t="n">
        <f aca="false">F6059*10^-3</f>
        <v>6.27</v>
      </c>
      <c r="B6059" s="31" t="n">
        <v>117</v>
      </c>
      <c r="C6059" s="32" t="n">
        <v>0</v>
      </c>
      <c r="D6059" s="33" t="n">
        <f aca="false">ROW()</f>
        <v>6059</v>
      </c>
      <c r="F6059" s="31" t="n">
        <v>6270</v>
      </c>
    </row>
    <row r="6060" customFormat="false" ht="15.75" hidden="false" customHeight="true" outlineLevel="0" collapsed="false">
      <c r="A6060" s="10" t="n">
        <f aca="false">F6060*10^-3</f>
        <v>6.779</v>
      </c>
      <c r="B6060" s="31" t="n">
        <v>180</v>
      </c>
      <c r="C6060" s="32" t="n">
        <v>1.4</v>
      </c>
      <c r="D6060" s="33" t="n">
        <f aca="false">ROW()</f>
        <v>6060</v>
      </c>
      <c r="F6060" s="31" t="n">
        <v>6779</v>
      </c>
    </row>
    <row r="6061" customFormat="false" ht="15.75" hidden="false" customHeight="true" outlineLevel="0" collapsed="false">
      <c r="A6061" s="10" t="n">
        <f aca="false">F6061*10^-3</f>
        <v>7.45</v>
      </c>
      <c r="B6061" s="31" t="n">
        <v>214</v>
      </c>
      <c r="C6061" s="32" t="n">
        <v>1.4</v>
      </c>
      <c r="D6061" s="33" t="n">
        <f aca="false">ROW()</f>
        <v>6061</v>
      </c>
      <c r="F6061" s="31" t="n">
        <v>7450</v>
      </c>
    </row>
    <row r="6062" customFormat="false" ht="15.75" hidden="false" customHeight="true" outlineLevel="0" collapsed="false">
      <c r="A6062" s="10" t="n">
        <f aca="false">F6062*10^-3</f>
        <v>7.665</v>
      </c>
      <c r="B6062" s="31" t="n">
        <v>492</v>
      </c>
      <c r="C6062" s="32" t="n">
        <v>3.6</v>
      </c>
      <c r="D6062" s="33" t="n">
        <f aca="false">ROW()</f>
        <v>6062</v>
      </c>
      <c r="F6062" s="31" t="n">
        <v>7665</v>
      </c>
    </row>
    <row r="6063" customFormat="false" ht="15.75" hidden="false" customHeight="true" outlineLevel="0" collapsed="false">
      <c r="A6063" s="10" t="n">
        <f aca="false">F6063*10^-3</f>
        <v>8.281</v>
      </c>
      <c r="B6063" s="31" t="n">
        <v>748</v>
      </c>
      <c r="C6063" s="32" t="n">
        <v>5</v>
      </c>
      <c r="D6063" s="33" t="n">
        <f aca="false">ROW()</f>
        <v>6063</v>
      </c>
      <c r="F6063" s="31" t="n">
        <v>8281</v>
      </c>
    </row>
    <row r="6064" customFormat="false" ht="15.75" hidden="false" customHeight="true" outlineLevel="0" collapsed="false">
      <c r="A6064" s="10" t="n">
        <f aca="false">F6064*10^-3</f>
        <v>8.492</v>
      </c>
      <c r="B6064" s="31" t="n">
        <v>835</v>
      </c>
      <c r="C6064" s="32" t="n">
        <v>8.6</v>
      </c>
      <c r="D6064" s="33" t="n">
        <f aca="false">ROW()</f>
        <v>6064</v>
      </c>
      <c r="F6064" s="31" t="n">
        <v>8492</v>
      </c>
    </row>
    <row r="6065" customFormat="false" ht="15.75" hidden="false" customHeight="true" outlineLevel="0" collapsed="false">
      <c r="A6065" s="10" t="n">
        <f aca="false">F6065*10^-3</f>
        <v>9.436</v>
      </c>
      <c r="B6065" s="31" t="n">
        <v>792</v>
      </c>
      <c r="C6065" s="32" t="n">
        <v>11.3</v>
      </c>
      <c r="D6065" s="33" t="n">
        <f aca="false">ROW()</f>
        <v>6065</v>
      </c>
      <c r="F6065" s="31" t="n">
        <v>9436</v>
      </c>
    </row>
    <row r="6066" customFormat="false" ht="15.75" hidden="false" customHeight="true" outlineLevel="0" collapsed="false">
      <c r="A6066" s="10" t="n">
        <f aca="false">F6066*10^-3</f>
        <v>9.089</v>
      </c>
      <c r="B6066" s="31" t="n">
        <v>566</v>
      </c>
      <c r="C6066" s="32" t="n">
        <v>10.4</v>
      </c>
      <c r="D6066" s="33" t="n">
        <f aca="false">ROW()</f>
        <v>6066</v>
      </c>
      <c r="F6066" s="31" t="n">
        <v>9089</v>
      </c>
    </row>
    <row r="6067" customFormat="false" ht="15.75" hidden="false" customHeight="true" outlineLevel="0" collapsed="false">
      <c r="A6067" s="10" t="n">
        <f aca="false">F6067*10^-3</f>
        <v>8.622</v>
      </c>
      <c r="B6067" s="31" t="n">
        <v>343</v>
      </c>
      <c r="C6067" s="32" t="n">
        <v>8.6</v>
      </c>
      <c r="D6067" s="33" t="n">
        <f aca="false">ROW()</f>
        <v>6067</v>
      </c>
      <c r="F6067" s="31" t="n">
        <v>8622</v>
      </c>
    </row>
    <row r="6068" customFormat="false" ht="15.75" hidden="false" customHeight="true" outlineLevel="0" collapsed="false">
      <c r="A6068" s="10" t="n">
        <f aca="false">F6068*10^-3</f>
        <v>8.252</v>
      </c>
      <c r="B6068" s="31" t="n">
        <v>213</v>
      </c>
      <c r="C6068" s="32" t="n">
        <v>5</v>
      </c>
      <c r="D6068" s="33" t="n">
        <f aca="false">ROW()</f>
        <v>6068</v>
      </c>
      <c r="F6068" s="31" t="n">
        <v>8252</v>
      </c>
    </row>
    <row r="6069" customFormat="false" ht="15.75" hidden="false" customHeight="true" outlineLevel="0" collapsed="false">
      <c r="A6069" s="10" t="n">
        <f aca="false">F6069*10^-3</f>
        <v>7.846</v>
      </c>
      <c r="B6069" s="31" t="n">
        <v>80</v>
      </c>
      <c r="C6069" s="32" t="n">
        <v>5</v>
      </c>
      <c r="D6069" s="33" t="n">
        <f aca="false">ROW()</f>
        <v>6069</v>
      </c>
      <c r="F6069" s="31" t="n">
        <v>7846</v>
      </c>
    </row>
    <row r="6070" customFormat="false" ht="15.75" hidden="false" customHeight="true" outlineLevel="0" collapsed="false">
      <c r="A6070" s="10" t="n">
        <f aca="false">F6070*10^-3</f>
        <v>8.133</v>
      </c>
      <c r="B6070" s="31" t="n">
        <v>62</v>
      </c>
      <c r="C6070" s="32" t="n">
        <v>8.6</v>
      </c>
      <c r="D6070" s="33" t="n">
        <f aca="false">ROW()</f>
        <v>6070</v>
      </c>
      <c r="F6070" s="31" t="n">
        <v>8133</v>
      </c>
    </row>
    <row r="6071" customFormat="false" ht="15.75" hidden="false" customHeight="true" outlineLevel="0" collapsed="false">
      <c r="A6071" s="10" t="n">
        <f aca="false">F6071*10^-3</f>
        <v>9.018</v>
      </c>
      <c r="B6071" s="31" t="n">
        <v>0</v>
      </c>
      <c r="C6071" s="32" t="n">
        <v>6.3</v>
      </c>
      <c r="D6071" s="33" t="n">
        <f aca="false">ROW()</f>
        <v>6071</v>
      </c>
      <c r="F6071" s="31" t="n">
        <v>9018</v>
      </c>
    </row>
    <row r="6072" customFormat="false" ht="15.75" hidden="false" customHeight="true" outlineLevel="0" collapsed="false">
      <c r="A6072" s="10" t="n">
        <f aca="false">F6072*10^-3</f>
        <v>10.435</v>
      </c>
      <c r="B6072" s="31" t="n">
        <v>0</v>
      </c>
      <c r="C6072" s="32" t="n">
        <v>5.9</v>
      </c>
      <c r="D6072" s="33" t="n">
        <f aca="false">ROW()</f>
        <v>6072</v>
      </c>
      <c r="F6072" s="31" t="n">
        <v>10435</v>
      </c>
    </row>
    <row r="6073" customFormat="false" ht="15.75" hidden="false" customHeight="true" outlineLevel="0" collapsed="false">
      <c r="A6073" s="10" t="n">
        <f aca="false">F6073*10^-3</f>
        <v>11.284</v>
      </c>
      <c r="B6073" s="31" t="n">
        <v>0</v>
      </c>
      <c r="C6073" s="32" t="n">
        <v>5</v>
      </c>
      <c r="D6073" s="33" t="n">
        <f aca="false">ROW()</f>
        <v>6073</v>
      </c>
      <c r="F6073" s="31" t="n">
        <v>11284</v>
      </c>
    </row>
    <row r="6074" customFormat="false" ht="15.75" hidden="false" customHeight="true" outlineLevel="0" collapsed="false">
      <c r="A6074" s="10" t="n">
        <f aca="false">F6074*10^-3</f>
        <v>10.312</v>
      </c>
      <c r="B6074" s="31" t="n">
        <v>0</v>
      </c>
      <c r="C6074" s="32" t="n">
        <v>5</v>
      </c>
      <c r="D6074" s="33" t="n">
        <f aca="false">ROW()</f>
        <v>6074</v>
      </c>
      <c r="F6074" s="31" t="n">
        <v>10312</v>
      </c>
    </row>
    <row r="6075" customFormat="false" ht="15.75" hidden="false" customHeight="true" outlineLevel="0" collapsed="false">
      <c r="A6075" s="10" t="n">
        <f aca="false">F6075*10^-3</f>
        <v>8.096</v>
      </c>
      <c r="B6075" s="31" t="n">
        <v>0</v>
      </c>
      <c r="C6075" s="32" t="n">
        <v>4.5</v>
      </c>
      <c r="D6075" s="33" t="n">
        <f aca="false">ROW()</f>
        <v>6075</v>
      </c>
      <c r="F6075" s="31" t="n">
        <v>8096</v>
      </c>
    </row>
    <row r="6076" customFormat="false" ht="15.75" hidden="false" customHeight="true" outlineLevel="0" collapsed="false">
      <c r="A6076" s="10" t="n">
        <f aca="false">F6076*10^-3</f>
        <v>6.467</v>
      </c>
      <c r="B6076" s="31" t="n">
        <v>0</v>
      </c>
      <c r="C6076" s="32" t="n">
        <v>5</v>
      </c>
      <c r="D6076" s="33" t="n">
        <f aca="false">ROW()</f>
        <v>6076</v>
      </c>
      <c r="F6076" s="31" t="n">
        <v>6467</v>
      </c>
    </row>
    <row r="6077" customFormat="false" ht="15.75" hidden="false" customHeight="true" outlineLevel="0" collapsed="false">
      <c r="A6077" s="10" t="n">
        <f aca="false">F6077*10^-3</f>
        <v>5.283</v>
      </c>
      <c r="B6077" s="31" t="n">
        <v>0</v>
      </c>
      <c r="C6077" s="32" t="n">
        <v>4.1</v>
      </c>
      <c r="D6077" s="33" t="n">
        <f aca="false">ROW()</f>
        <v>6077</v>
      </c>
      <c r="F6077" s="31" t="n">
        <v>5283</v>
      </c>
    </row>
    <row r="6078" customFormat="false" ht="15.75" hidden="false" customHeight="true" outlineLevel="0" collapsed="false">
      <c r="A6078" s="10" t="n">
        <f aca="false">F6078*10^-3</f>
        <v>4.735</v>
      </c>
      <c r="B6078" s="31" t="n">
        <v>0</v>
      </c>
      <c r="C6078" s="32" t="n">
        <v>2.3</v>
      </c>
      <c r="D6078" s="33" t="n">
        <f aca="false">ROW()</f>
        <v>6078</v>
      </c>
      <c r="F6078" s="31" t="n">
        <v>4735</v>
      </c>
    </row>
    <row r="6079" customFormat="false" ht="15.75" hidden="false" customHeight="true" outlineLevel="0" collapsed="false">
      <c r="A6079" s="10" t="n">
        <f aca="false">F6079*10^-3</f>
        <v>4.544</v>
      </c>
      <c r="B6079" s="31" t="n">
        <v>0</v>
      </c>
      <c r="C6079" s="32" t="n">
        <v>5.4</v>
      </c>
      <c r="D6079" s="33" t="n">
        <f aca="false">ROW()</f>
        <v>6079</v>
      </c>
      <c r="F6079" s="31" t="n">
        <v>4544</v>
      </c>
    </row>
    <row r="6080" customFormat="false" ht="15.75" hidden="false" customHeight="true" outlineLevel="0" collapsed="false">
      <c r="A6080" s="10" t="n">
        <f aca="false">F6080*10^-3</f>
        <v>4.433</v>
      </c>
      <c r="B6080" s="31" t="n">
        <v>7</v>
      </c>
      <c r="C6080" s="32" t="n">
        <v>7.7</v>
      </c>
      <c r="D6080" s="33" t="n">
        <f aca="false">ROW()</f>
        <v>6080</v>
      </c>
      <c r="F6080" s="31" t="n">
        <v>4433</v>
      </c>
    </row>
    <row r="6081" customFormat="false" ht="15.75" hidden="false" customHeight="true" outlineLevel="0" collapsed="false">
      <c r="A6081" s="10" t="n">
        <f aca="false">F6081*10^-3</f>
        <v>4.796</v>
      </c>
      <c r="B6081" s="31" t="n">
        <v>18</v>
      </c>
      <c r="C6081" s="32" t="n">
        <v>7.2</v>
      </c>
      <c r="D6081" s="33" t="n">
        <f aca="false">ROW()</f>
        <v>6081</v>
      </c>
      <c r="F6081" s="31" t="n">
        <v>4796</v>
      </c>
    </row>
    <row r="6082" customFormat="false" ht="15.75" hidden="false" customHeight="true" outlineLevel="0" collapsed="false">
      <c r="A6082" s="10" t="n">
        <f aca="false">F6082*10^-3</f>
        <v>5.232</v>
      </c>
      <c r="B6082" s="31" t="n">
        <v>20</v>
      </c>
      <c r="C6082" s="32" t="n">
        <v>7.7</v>
      </c>
      <c r="D6082" s="33" t="n">
        <f aca="false">ROW()</f>
        <v>6082</v>
      </c>
      <c r="F6082" s="31" t="n">
        <v>5232</v>
      </c>
    </row>
    <row r="6083" customFormat="false" ht="15.75" hidden="false" customHeight="true" outlineLevel="0" collapsed="false">
      <c r="A6083" s="10" t="n">
        <f aca="false">F6083*10^-3</f>
        <v>5.963</v>
      </c>
      <c r="B6083" s="31" t="n">
        <v>131</v>
      </c>
      <c r="C6083" s="32" t="n">
        <v>6.3</v>
      </c>
      <c r="D6083" s="33" t="n">
        <f aca="false">ROW()</f>
        <v>6083</v>
      </c>
      <c r="F6083" s="31" t="n">
        <v>5963</v>
      </c>
    </row>
    <row r="6084" customFormat="false" ht="15.75" hidden="false" customHeight="true" outlineLevel="0" collapsed="false">
      <c r="A6084" s="10" t="n">
        <f aca="false">F6084*10^-3</f>
        <v>6.984</v>
      </c>
      <c r="B6084" s="31" t="n">
        <v>252</v>
      </c>
      <c r="C6084" s="32" t="n">
        <v>2.7</v>
      </c>
      <c r="D6084" s="33" t="n">
        <f aca="false">ROW()</f>
        <v>6084</v>
      </c>
      <c r="F6084" s="31" t="n">
        <v>6984</v>
      </c>
    </row>
    <row r="6085" customFormat="false" ht="15.75" hidden="false" customHeight="true" outlineLevel="0" collapsed="false">
      <c r="A6085" s="10" t="n">
        <f aca="false">F6085*10^-3</f>
        <v>7.145</v>
      </c>
      <c r="B6085" s="31" t="n">
        <v>365</v>
      </c>
      <c r="C6085" s="32" t="n">
        <v>6.8</v>
      </c>
      <c r="D6085" s="33" t="n">
        <f aca="false">ROW()</f>
        <v>6085</v>
      </c>
      <c r="F6085" s="31" t="n">
        <v>7145</v>
      </c>
    </row>
    <row r="6086" customFormat="false" ht="15.75" hidden="false" customHeight="true" outlineLevel="0" collapsed="false">
      <c r="A6086" s="10" t="n">
        <f aca="false">F6086*10^-3</f>
        <v>7.685</v>
      </c>
      <c r="B6086" s="31" t="n">
        <v>498</v>
      </c>
      <c r="C6086" s="32" t="n">
        <v>9</v>
      </c>
      <c r="D6086" s="33" t="n">
        <f aca="false">ROW()</f>
        <v>6086</v>
      </c>
      <c r="F6086" s="31" t="n">
        <v>7685</v>
      </c>
    </row>
    <row r="6087" customFormat="false" ht="15.75" hidden="false" customHeight="true" outlineLevel="0" collapsed="false">
      <c r="A6087" s="10" t="n">
        <f aca="false">F6087*10^-3</f>
        <v>8.306</v>
      </c>
      <c r="B6087" s="31" t="n">
        <v>696</v>
      </c>
      <c r="C6087" s="32" t="n">
        <v>8.6</v>
      </c>
      <c r="D6087" s="33" t="n">
        <f aca="false">ROW()</f>
        <v>6087</v>
      </c>
      <c r="F6087" s="31" t="n">
        <v>8306</v>
      </c>
    </row>
    <row r="6088" customFormat="false" ht="15.75" hidden="false" customHeight="true" outlineLevel="0" collapsed="false">
      <c r="A6088" s="10" t="n">
        <f aca="false">F6088*10^-3</f>
        <v>8.707</v>
      </c>
      <c r="B6088" s="31" t="n">
        <v>652</v>
      </c>
      <c r="C6088" s="32" t="n">
        <v>8.1</v>
      </c>
      <c r="D6088" s="33" t="n">
        <f aca="false">ROW()</f>
        <v>6088</v>
      </c>
      <c r="F6088" s="31" t="n">
        <v>8707</v>
      </c>
    </row>
    <row r="6089" customFormat="false" ht="15.75" hidden="false" customHeight="true" outlineLevel="0" collapsed="false">
      <c r="A6089" s="10" t="n">
        <f aca="false">F6089*10^-3</f>
        <v>9.71</v>
      </c>
      <c r="B6089" s="31" t="n">
        <v>648</v>
      </c>
      <c r="C6089" s="32" t="n">
        <v>5.9</v>
      </c>
      <c r="D6089" s="33" t="n">
        <f aca="false">ROW()</f>
        <v>6089</v>
      </c>
      <c r="F6089" s="31" t="n">
        <v>9710</v>
      </c>
    </row>
    <row r="6090" customFormat="false" ht="15.75" hidden="false" customHeight="true" outlineLevel="0" collapsed="false">
      <c r="A6090" s="10" t="n">
        <f aca="false">F6090*10^-3</f>
        <v>9.252</v>
      </c>
      <c r="B6090" s="31" t="n">
        <v>494</v>
      </c>
      <c r="C6090" s="32" t="n">
        <v>6.3</v>
      </c>
      <c r="D6090" s="33" t="n">
        <f aca="false">ROW()</f>
        <v>6090</v>
      </c>
      <c r="F6090" s="31" t="n">
        <v>9252</v>
      </c>
    </row>
    <row r="6091" customFormat="false" ht="15.75" hidden="false" customHeight="true" outlineLevel="0" collapsed="false">
      <c r="A6091" s="10" t="n">
        <f aca="false">F6091*10^-3</f>
        <v>8.507</v>
      </c>
      <c r="B6091" s="31" t="n">
        <v>227</v>
      </c>
      <c r="C6091" s="32" t="n">
        <v>7.2</v>
      </c>
      <c r="D6091" s="33" t="n">
        <f aca="false">ROW()</f>
        <v>6091</v>
      </c>
      <c r="F6091" s="31" t="n">
        <v>8507</v>
      </c>
    </row>
    <row r="6092" customFormat="false" ht="15.75" hidden="false" customHeight="true" outlineLevel="0" collapsed="false">
      <c r="A6092" s="10" t="n">
        <f aca="false">F6092*10^-3</f>
        <v>8.349</v>
      </c>
      <c r="B6092" s="31" t="n">
        <v>84</v>
      </c>
      <c r="C6092" s="32" t="n">
        <v>7.7</v>
      </c>
      <c r="D6092" s="33" t="n">
        <f aca="false">ROW()</f>
        <v>6092</v>
      </c>
      <c r="F6092" s="31" t="n">
        <v>8349</v>
      </c>
    </row>
    <row r="6093" customFormat="false" ht="15.75" hidden="false" customHeight="true" outlineLevel="0" collapsed="false">
      <c r="A6093" s="10" t="n">
        <f aca="false">F6093*10^-3</f>
        <v>7.843</v>
      </c>
      <c r="B6093" s="31" t="n">
        <v>6</v>
      </c>
      <c r="C6093" s="32" t="n">
        <v>6.3</v>
      </c>
      <c r="D6093" s="33" t="n">
        <f aca="false">ROW()</f>
        <v>6093</v>
      </c>
      <c r="F6093" s="31" t="n">
        <v>7843</v>
      </c>
    </row>
    <row r="6094" customFormat="false" ht="15.75" hidden="false" customHeight="true" outlineLevel="0" collapsed="false">
      <c r="A6094" s="10" t="n">
        <f aca="false">F6094*10^-3</f>
        <v>8.338</v>
      </c>
      <c r="B6094" s="31" t="n">
        <v>60</v>
      </c>
      <c r="C6094" s="32" t="n">
        <v>4.1</v>
      </c>
      <c r="D6094" s="33" t="n">
        <f aca="false">ROW()</f>
        <v>6094</v>
      </c>
      <c r="F6094" s="31" t="n">
        <v>8338</v>
      </c>
    </row>
    <row r="6095" customFormat="false" ht="15.75" hidden="false" customHeight="true" outlineLevel="0" collapsed="false">
      <c r="A6095" s="10" t="n">
        <f aca="false">F6095*10^-3</f>
        <v>8.704</v>
      </c>
      <c r="B6095" s="31" t="n">
        <v>0</v>
      </c>
      <c r="C6095" s="32" t="n">
        <v>1.8</v>
      </c>
      <c r="D6095" s="33" t="n">
        <f aca="false">ROW()</f>
        <v>6095</v>
      </c>
      <c r="F6095" s="31" t="n">
        <v>8704</v>
      </c>
    </row>
    <row r="6096" customFormat="false" ht="15.75" hidden="false" customHeight="true" outlineLevel="0" collapsed="false">
      <c r="A6096" s="10" t="n">
        <f aca="false">F6096*10^-3</f>
        <v>10.721</v>
      </c>
      <c r="B6096" s="31" t="n">
        <v>0</v>
      </c>
      <c r="C6096" s="32" t="n">
        <v>1.4</v>
      </c>
      <c r="D6096" s="33" t="n">
        <f aca="false">ROW()</f>
        <v>6096</v>
      </c>
      <c r="F6096" s="31" t="n">
        <v>10721</v>
      </c>
    </row>
    <row r="6097" customFormat="false" ht="15.75" hidden="false" customHeight="true" outlineLevel="0" collapsed="false">
      <c r="A6097" s="10" t="n">
        <f aca="false">F6097*10^-3</f>
        <v>11.132</v>
      </c>
      <c r="B6097" s="31" t="n">
        <v>0</v>
      </c>
      <c r="C6097" s="32" t="n">
        <v>1.8</v>
      </c>
      <c r="D6097" s="33" t="n">
        <f aca="false">ROW()</f>
        <v>6097</v>
      </c>
      <c r="F6097" s="31" t="n">
        <v>11132</v>
      </c>
    </row>
    <row r="6098" customFormat="false" ht="15.75" hidden="false" customHeight="true" outlineLevel="0" collapsed="false">
      <c r="A6098" s="10" t="n">
        <f aca="false">F6098*10^-3</f>
        <v>9.962</v>
      </c>
      <c r="B6098" s="31" t="n">
        <v>0</v>
      </c>
      <c r="C6098" s="32" t="n">
        <v>1.8</v>
      </c>
      <c r="D6098" s="33" t="n">
        <f aca="false">ROW()</f>
        <v>6098</v>
      </c>
      <c r="F6098" s="31" t="n">
        <v>9962</v>
      </c>
    </row>
    <row r="6099" customFormat="false" ht="15.75" hidden="false" customHeight="true" outlineLevel="0" collapsed="false">
      <c r="A6099" s="10" t="n">
        <f aca="false">F6099*10^-3</f>
        <v>8.296</v>
      </c>
      <c r="B6099" s="31" t="n">
        <v>0</v>
      </c>
      <c r="C6099" s="32" t="n">
        <v>0</v>
      </c>
      <c r="D6099" s="33" t="n">
        <f aca="false">ROW()</f>
        <v>6099</v>
      </c>
      <c r="F6099" s="31" t="n">
        <v>8296</v>
      </c>
    </row>
    <row r="6100" customFormat="false" ht="15.75" hidden="false" customHeight="true" outlineLevel="0" collapsed="false">
      <c r="A6100" s="10" t="n">
        <f aca="false">F6100*10^-3</f>
        <v>6.26</v>
      </c>
      <c r="B6100" s="31" t="n">
        <v>0</v>
      </c>
      <c r="C6100" s="32" t="n">
        <v>1.8</v>
      </c>
      <c r="D6100" s="33" t="n">
        <f aca="false">ROW()</f>
        <v>6100</v>
      </c>
      <c r="F6100" s="31" t="n">
        <v>6260</v>
      </c>
    </row>
    <row r="6101" customFormat="false" ht="15.75" hidden="false" customHeight="true" outlineLevel="0" collapsed="false">
      <c r="A6101" s="10" t="n">
        <f aca="false">F6101*10^-3</f>
        <v>5.397</v>
      </c>
      <c r="B6101" s="31" t="n">
        <v>0</v>
      </c>
      <c r="C6101" s="32" t="n">
        <v>1.8</v>
      </c>
      <c r="D6101" s="33" t="n">
        <f aca="false">ROW()</f>
        <v>6101</v>
      </c>
      <c r="F6101" s="31" t="n">
        <v>5397</v>
      </c>
    </row>
    <row r="6102" customFormat="false" ht="15.75" hidden="false" customHeight="true" outlineLevel="0" collapsed="false">
      <c r="A6102" s="10" t="n">
        <f aca="false">F6102*10^-3</f>
        <v>4.865</v>
      </c>
      <c r="B6102" s="31" t="n">
        <v>0</v>
      </c>
      <c r="C6102" s="32" t="n">
        <v>2.3</v>
      </c>
      <c r="D6102" s="33" t="n">
        <f aca="false">ROW()</f>
        <v>6102</v>
      </c>
      <c r="F6102" s="31" t="n">
        <v>4865</v>
      </c>
    </row>
    <row r="6103" customFormat="false" ht="15.75" hidden="false" customHeight="true" outlineLevel="0" collapsed="false">
      <c r="A6103" s="10" t="n">
        <f aca="false">F6103*10^-3</f>
        <v>4.559</v>
      </c>
      <c r="B6103" s="31" t="n">
        <v>0</v>
      </c>
      <c r="C6103" s="32" t="n">
        <v>2.3</v>
      </c>
      <c r="D6103" s="33" t="n">
        <f aca="false">ROW()</f>
        <v>6103</v>
      </c>
      <c r="F6103" s="31" t="n">
        <v>4559</v>
      </c>
    </row>
    <row r="6104" customFormat="false" ht="15.75" hidden="false" customHeight="true" outlineLevel="0" collapsed="false">
      <c r="A6104" s="10" t="n">
        <f aca="false">F6104*10^-3</f>
        <v>4.359</v>
      </c>
      <c r="B6104" s="31" t="n">
        <v>0</v>
      </c>
      <c r="C6104" s="32" t="n">
        <v>0.9</v>
      </c>
      <c r="D6104" s="33" t="n">
        <f aca="false">ROW()</f>
        <v>6104</v>
      </c>
      <c r="F6104" s="31" t="n">
        <v>4359</v>
      </c>
    </row>
    <row r="6105" customFormat="false" ht="15.75" hidden="false" customHeight="true" outlineLevel="0" collapsed="false">
      <c r="A6105" s="10" t="n">
        <f aca="false">F6105*10^-3</f>
        <v>4.677</v>
      </c>
      <c r="B6105" s="31" t="n">
        <v>26</v>
      </c>
      <c r="C6105" s="32" t="n">
        <v>1.8</v>
      </c>
      <c r="D6105" s="33" t="n">
        <f aca="false">ROW()</f>
        <v>6105</v>
      </c>
      <c r="F6105" s="31" t="n">
        <v>4677</v>
      </c>
    </row>
    <row r="6106" customFormat="false" ht="15.75" hidden="false" customHeight="true" outlineLevel="0" collapsed="false">
      <c r="A6106" s="10" t="n">
        <f aca="false">F6106*10^-3</f>
        <v>5.453</v>
      </c>
      <c r="B6106" s="31" t="n">
        <v>79</v>
      </c>
      <c r="C6106" s="32" t="n">
        <v>0.9</v>
      </c>
      <c r="D6106" s="33" t="n">
        <f aca="false">ROW()</f>
        <v>6106</v>
      </c>
      <c r="F6106" s="31" t="n">
        <v>5453</v>
      </c>
    </row>
    <row r="6107" customFormat="false" ht="15.75" hidden="false" customHeight="true" outlineLevel="0" collapsed="false">
      <c r="A6107" s="10" t="n">
        <f aca="false">F6107*10^-3</f>
        <v>6.194</v>
      </c>
      <c r="B6107" s="31" t="n">
        <v>170</v>
      </c>
      <c r="C6107" s="32" t="n">
        <v>0.9</v>
      </c>
      <c r="D6107" s="33" t="n">
        <f aca="false">ROW()</f>
        <v>6107</v>
      </c>
      <c r="F6107" s="31" t="n">
        <v>6194</v>
      </c>
    </row>
    <row r="6108" customFormat="false" ht="15.75" hidden="false" customHeight="true" outlineLevel="0" collapsed="false">
      <c r="A6108" s="10" t="n">
        <f aca="false">F6108*10^-3</f>
        <v>6.805</v>
      </c>
      <c r="B6108" s="31" t="n">
        <v>208</v>
      </c>
      <c r="C6108" s="32" t="n">
        <v>2.3</v>
      </c>
      <c r="D6108" s="33" t="n">
        <f aca="false">ROW()</f>
        <v>6108</v>
      </c>
      <c r="F6108" s="31" t="n">
        <v>6805</v>
      </c>
    </row>
    <row r="6109" customFormat="false" ht="15.75" hidden="false" customHeight="true" outlineLevel="0" collapsed="false">
      <c r="A6109" s="10" t="n">
        <f aca="false">F6109*10^-3</f>
        <v>7.297</v>
      </c>
      <c r="B6109" s="31" t="n">
        <v>289</v>
      </c>
      <c r="C6109" s="32" t="n">
        <v>1.4</v>
      </c>
      <c r="D6109" s="33" t="n">
        <f aca="false">ROW()</f>
        <v>6109</v>
      </c>
      <c r="F6109" s="31" t="n">
        <v>7297</v>
      </c>
    </row>
    <row r="6110" customFormat="false" ht="15.75" hidden="false" customHeight="true" outlineLevel="0" collapsed="false">
      <c r="A6110" s="10" t="n">
        <f aca="false">F6110*10^-3</f>
        <v>7.792</v>
      </c>
      <c r="B6110" s="31" t="n">
        <v>538</v>
      </c>
      <c r="C6110" s="32" t="n">
        <v>1.8</v>
      </c>
      <c r="D6110" s="33" t="n">
        <f aca="false">ROW()</f>
        <v>6110</v>
      </c>
      <c r="F6110" s="31" t="n">
        <v>7792</v>
      </c>
    </row>
    <row r="6111" customFormat="false" ht="15.75" hidden="false" customHeight="true" outlineLevel="0" collapsed="false">
      <c r="A6111" s="10" t="n">
        <f aca="false">F6111*10^-3</f>
        <v>8.043</v>
      </c>
      <c r="B6111" s="31" t="n">
        <v>692</v>
      </c>
      <c r="C6111" s="32" t="n">
        <v>6.3</v>
      </c>
      <c r="D6111" s="33" t="n">
        <f aca="false">ROW()</f>
        <v>6111</v>
      </c>
      <c r="F6111" s="31" t="n">
        <v>8043</v>
      </c>
    </row>
    <row r="6112" customFormat="false" ht="15.75" hidden="false" customHeight="true" outlineLevel="0" collapsed="false">
      <c r="A6112" s="10" t="n">
        <f aca="false">F6112*10^-3</f>
        <v>8.775</v>
      </c>
      <c r="B6112" s="31" t="n">
        <v>90123450000</v>
      </c>
      <c r="C6112" s="32" t="n">
        <v>8.6</v>
      </c>
      <c r="D6112" s="33" t="n">
        <f aca="false">ROW()</f>
        <v>6112</v>
      </c>
      <c r="F6112" s="31" t="n">
        <v>8775</v>
      </c>
    </row>
    <row r="6113" customFormat="false" ht="15.75" hidden="false" customHeight="true" outlineLevel="0" collapsed="false">
      <c r="A6113" s="10" t="n">
        <f aca="false">F6113*10^-3</f>
        <v>9.516</v>
      </c>
      <c r="B6113" s="31" t="n">
        <v>782</v>
      </c>
      <c r="C6113" s="32" t="n">
        <v>9</v>
      </c>
      <c r="D6113" s="33" t="n">
        <f aca="false">ROW()</f>
        <v>6113</v>
      </c>
      <c r="F6113" s="31" t="n">
        <v>9516</v>
      </c>
    </row>
    <row r="6114" customFormat="false" ht="15.75" hidden="false" customHeight="true" outlineLevel="0" collapsed="false">
      <c r="A6114" s="10" t="n">
        <f aca="false">F6114*10^-3</f>
        <v>9.482</v>
      </c>
      <c r="B6114" s="31" t="n">
        <v>523</v>
      </c>
      <c r="C6114" s="32" t="n">
        <v>9.5</v>
      </c>
      <c r="D6114" s="33" t="n">
        <f aca="false">ROW()</f>
        <v>6114</v>
      </c>
      <c r="F6114" s="31" t="n">
        <v>9482</v>
      </c>
    </row>
    <row r="6115" customFormat="false" ht="15.75" hidden="false" customHeight="true" outlineLevel="0" collapsed="false">
      <c r="A6115" s="10" t="n">
        <f aca="false">F6115*10^-3</f>
        <v>8.794</v>
      </c>
      <c r="B6115" s="31" t="n">
        <v>341</v>
      </c>
      <c r="C6115" s="32" t="n">
        <v>8.1</v>
      </c>
      <c r="D6115" s="33" t="n">
        <f aca="false">ROW()</f>
        <v>6115</v>
      </c>
      <c r="F6115" s="31" t="n">
        <v>8794</v>
      </c>
    </row>
    <row r="6116" customFormat="false" ht="15.75" hidden="false" customHeight="true" outlineLevel="0" collapsed="false">
      <c r="A6116" s="10" t="n">
        <f aca="false">F6116*10^-3</f>
        <v>8.435</v>
      </c>
      <c r="B6116" s="31" t="n">
        <v>214</v>
      </c>
      <c r="C6116" s="32" t="n">
        <v>7.7</v>
      </c>
      <c r="D6116" s="33" t="n">
        <f aca="false">ROW()</f>
        <v>6116</v>
      </c>
      <c r="F6116" s="31" t="n">
        <v>8435</v>
      </c>
    </row>
    <row r="6117" customFormat="false" ht="15.75" hidden="false" customHeight="true" outlineLevel="0" collapsed="false">
      <c r="A6117" s="10" t="n">
        <f aca="false">F6117*10^-3</f>
        <v>8.073</v>
      </c>
      <c r="B6117" s="31" t="n">
        <v>79</v>
      </c>
      <c r="C6117" s="32" t="n">
        <v>6.3</v>
      </c>
      <c r="D6117" s="33" t="n">
        <f aca="false">ROW()</f>
        <v>6117</v>
      </c>
      <c r="F6117" s="31" t="n">
        <v>8073</v>
      </c>
    </row>
    <row r="6118" customFormat="false" ht="15.75" hidden="false" customHeight="true" outlineLevel="0" collapsed="false">
      <c r="A6118" s="10" t="n">
        <f aca="false">F6118*10^-3</f>
        <v>8.187</v>
      </c>
      <c r="B6118" s="31" t="n">
        <v>178</v>
      </c>
      <c r="C6118" s="32" t="n">
        <v>5.4</v>
      </c>
      <c r="D6118" s="33" t="n">
        <f aca="false">ROW()</f>
        <v>6118</v>
      </c>
      <c r="F6118" s="31" t="n">
        <v>8187</v>
      </c>
    </row>
    <row r="6119" customFormat="false" ht="15.75" hidden="false" customHeight="true" outlineLevel="0" collapsed="false">
      <c r="A6119" s="10" t="n">
        <f aca="false">F6119*10^-3</f>
        <v>9.27</v>
      </c>
      <c r="B6119" s="31" t="n">
        <v>0</v>
      </c>
      <c r="C6119" s="32" t="n">
        <v>5.4</v>
      </c>
      <c r="D6119" s="33" t="n">
        <f aca="false">ROW()</f>
        <v>6119</v>
      </c>
      <c r="F6119" s="31" t="n">
        <v>9270</v>
      </c>
    </row>
    <row r="6120" customFormat="false" ht="15.75" hidden="false" customHeight="true" outlineLevel="0" collapsed="false">
      <c r="A6120" s="10" t="n">
        <f aca="false">F6120*10^-3</f>
        <v>10.386</v>
      </c>
      <c r="B6120" s="31" t="n">
        <v>0</v>
      </c>
      <c r="C6120" s="32" t="n">
        <v>4.1</v>
      </c>
      <c r="D6120" s="33" t="n">
        <f aca="false">ROW()</f>
        <v>6120</v>
      </c>
      <c r="F6120" s="31" t="n">
        <v>10386</v>
      </c>
    </row>
    <row r="6121" customFormat="false" ht="15.75" hidden="false" customHeight="true" outlineLevel="0" collapsed="false">
      <c r="A6121" s="10" t="n">
        <f aca="false">F6121*10^-3</f>
        <v>10.945</v>
      </c>
      <c r="B6121" s="31" t="n">
        <v>0</v>
      </c>
      <c r="C6121" s="32" t="n">
        <v>4.5</v>
      </c>
      <c r="D6121" s="33" t="n">
        <f aca="false">ROW()</f>
        <v>6121</v>
      </c>
      <c r="F6121" s="31" t="n">
        <v>10945</v>
      </c>
    </row>
    <row r="6122" customFormat="false" ht="15.75" hidden="false" customHeight="true" outlineLevel="0" collapsed="false">
      <c r="A6122" s="10" t="n">
        <f aca="false">F6122*10^-3</f>
        <v>10.163</v>
      </c>
      <c r="B6122" s="31" t="n">
        <v>0</v>
      </c>
      <c r="C6122" s="32" t="n">
        <v>5</v>
      </c>
      <c r="D6122" s="33" t="n">
        <f aca="false">ROW()</f>
        <v>6122</v>
      </c>
      <c r="F6122" s="31" t="n">
        <v>10163</v>
      </c>
    </row>
    <row r="6123" customFormat="false" ht="15.75" hidden="false" customHeight="true" outlineLevel="0" collapsed="false">
      <c r="A6123" s="10" t="n">
        <f aca="false">F6123*10^-3</f>
        <v>8.643</v>
      </c>
      <c r="B6123" s="31" t="n">
        <v>0</v>
      </c>
      <c r="C6123" s="32" t="n">
        <v>4.5</v>
      </c>
      <c r="D6123" s="33" t="n">
        <f aca="false">ROW()</f>
        <v>6123</v>
      </c>
      <c r="F6123" s="31" t="n">
        <v>8643</v>
      </c>
    </row>
    <row r="6124" customFormat="false" ht="15.75" hidden="false" customHeight="true" outlineLevel="0" collapsed="false">
      <c r="A6124" s="10" t="n">
        <f aca="false">F6124*10^-3</f>
        <v>6.63</v>
      </c>
      <c r="B6124" s="31" t="n">
        <v>0</v>
      </c>
      <c r="C6124" s="32" t="n">
        <v>5.9</v>
      </c>
      <c r="D6124" s="33" t="n">
        <f aca="false">ROW()</f>
        <v>6124</v>
      </c>
      <c r="F6124" s="31" t="n">
        <v>6630</v>
      </c>
    </row>
    <row r="6125" customFormat="false" ht="15.75" hidden="false" customHeight="true" outlineLevel="0" collapsed="false">
      <c r="A6125" s="10" t="n">
        <f aca="false">F6125*10^-3</f>
        <v>5.375</v>
      </c>
      <c r="B6125" s="31" t="n">
        <v>0</v>
      </c>
      <c r="C6125" s="32" t="n">
        <v>5.4</v>
      </c>
      <c r="D6125" s="33" t="n">
        <f aca="false">ROW()</f>
        <v>6125</v>
      </c>
      <c r="F6125" s="31" t="n">
        <v>5375</v>
      </c>
    </row>
    <row r="6126" customFormat="false" ht="15.75" hidden="false" customHeight="true" outlineLevel="0" collapsed="false">
      <c r="A6126" s="10" t="n">
        <f aca="false">F6126*10^-3</f>
        <v>4.819</v>
      </c>
      <c r="B6126" s="31" t="n">
        <v>0</v>
      </c>
      <c r="C6126" s="32" t="n">
        <v>5.9</v>
      </c>
      <c r="D6126" s="33" t="n">
        <f aca="false">ROW()</f>
        <v>6126</v>
      </c>
      <c r="F6126" s="31" t="n">
        <v>4819</v>
      </c>
    </row>
    <row r="6127" customFormat="false" ht="15.75" hidden="false" customHeight="true" outlineLevel="0" collapsed="false">
      <c r="A6127" s="10" t="n">
        <f aca="false">F6127*10^-3</f>
        <v>4.603</v>
      </c>
      <c r="B6127" s="31" t="n">
        <v>0</v>
      </c>
      <c r="C6127" s="32" t="n">
        <v>2.3</v>
      </c>
      <c r="D6127" s="33" t="n">
        <f aca="false">ROW()</f>
        <v>6127</v>
      </c>
      <c r="F6127" s="31" t="n">
        <v>4603</v>
      </c>
    </row>
    <row r="6128" customFormat="false" ht="15.75" hidden="false" customHeight="true" outlineLevel="0" collapsed="false">
      <c r="A6128" s="10" t="n">
        <f aca="false">F6128*10^-3</f>
        <v>4.419</v>
      </c>
      <c r="B6128" s="31" t="n">
        <v>0</v>
      </c>
      <c r="C6128" s="32" t="n">
        <v>1.8</v>
      </c>
      <c r="D6128" s="33" t="n">
        <f aca="false">ROW()</f>
        <v>6128</v>
      </c>
      <c r="F6128" s="31" t="n">
        <v>4419</v>
      </c>
    </row>
    <row r="6129" customFormat="false" ht="15.75" hidden="false" customHeight="true" outlineLevel="0" collapsed="false">
      <c r="A6129" s="10" t="n">
        <f aca="false">F6129*10^-3</f>
        <v>4.677</v>
      </c>
      <c r="B6129" s="31" t="n">
        <v>11</v>
      </c>
      <c r="C6129" s="32" t="n">
        <v>1.8</v>
      </c>
      <c r="D6129" s="33" t="n">
        <f aca="false">ROW()</f>
        <v>6129</v>
      </c>
      <c r="F6129" s="31" t="n">
        <v>4677</v>
      </c>
    </row>
    <row r="6130" customFormat="false" ht="15.75" hidden="false" customHeight="true" outlineLevel="0" collapsed="false">
      <c r="A6130" s="10" t="n">
        <f aca="false">F6130*10^-3</f>
        <v>5.434</v>
      </c>
      <c r="B6130" s="31" t="n">
        <v>57</v>
      </c>
      <c r="C6130" s="32" t="n">
        <v>4.5</v>
      </c>
      <c r="D6130" s="33" t="n">
        <f aca="false">ROW()</f>
        <v>6130</v>
      </c>
      <c r="F6130" s="31" t="n">
        <v>5434</v>
      </c>
    </row>
    <row r="6131" customFormat="false" ht="15.75" hidden="false" customHeight="true" outlineLevel="0" collapsed="false">
      <c r="A6131" s="10" t="n">
        <f aca="false">F6131*10^-3</f>
        <v>6.236</v>
      </c>
      <c r="B6131" s="31" t="n">
        <v>71</v>
      </c>
      <c r="C6131" s="32" t="n">
        <v>2.7</v>
      </c>
      <c r="D6131" s="33" t="n">
        <f aca="false">ROW()</f>
        <v>6131</v>
      </c>
      <c r="F6131" s="31" t="n">
        <v>6236</v>
      </c>
    </row>
    <row r="6132" customFormat="false" ht="15.75" hidden="false" customHeight="true" outlineLevel="0" collapsed="false">
      <c r="A6132" s="10" t="n">
        <f aca="false">F6132*10^-3</f>
        <v>6.842</v>
      </c>
      <c r="B6132" s="31" t="n">
        <v>160</v>
      </c>
      <c r="C6132" s="32" t="n">
        <v>0</v>
      </c>
      <c r="D6132" s="33" t="n">
        <f aca="false">ROW()</f>
        <v>6132</v>
      </c>
      <c r="F6132" s="31" t="n">
        <v>6842</v>
      </c>
    </row>
    <row r="6133" customFormat="false" ht="15.75" hidden="false" customHeight="true" outlineLevel="0" collapsed="false">
      <c r="A6133" s="10" t="n">
        <f aca="false">F6133*10^-3</f>
        <v>7.327</v>
      </c>
      <c r="B6133" s="31" t="n">
        <v>277</v>
      </c>
      <c r="C6133" s="32" t="n">
        <v>4.1</v>
      </c>
      <c r="D6133" s="33" t="n">
        <f aca="false">ROW()</f>
        <v>6133</v>
      </c>
      <c r="F6133" s="31" t="n">
        <v>7327</v>
      </c>
    </row>
    <row r="6134" customFormat="false" ht="15.75" hidden="false" customHeight="true" outlineLevel="0" collapsed="false">
      <c r="A6134" s="10" t="n">
        <f aca="false">F6134*10^-3</f>
        <v>7.957</v>
      </c>
      <c r="B6134" s="31" t="n">
        <v>428</v>
      </c>
      <c r="C6134" s="32" t="n">
        <v>5</v>
      </c>
      <c r="D6134" s="33" t="n">
        <f aca="false">ROW()</f>
        <v>6134</v>
      </c>
      <c r="F6134" s="31" t="n">
        <v>7957</v>
      </c>
    </row>
    <row r="6135" customFormat="false" ht="15.75" hidden="false" customHeight="true" outlineLevel="0" collapsed="false">
      <c r="A6135" s="10" t="n">
        <f aca="false">F6135*10^-3</f>
        <v>8.452</v>
      </c>
      <c r="B6135" s="31" t="n">
        <v>651</v>
      </c>
      <c r="C6135" s="32" t="n">
        <v>7.2</v>
      </c>
      <c r="D6135" s="33" t="n">
        <f aca="false">ROW()</f>
        <v>6135</v>
      </c>
      <c r="F6135" s="31" t="n">
        <v>8452</v>
      </c>
    </row>
    <row r="6136" customFormat="false" ht="15.75" hidden="false" customHeight="true" outlineLevel="0" collapsed="false">
      <c r="A6136" s="10" t="n">
        <f aca="false">F6136*10^-3</f>
        <v>8.865</v>
      </c>
      <c r="B6136" s="31" t="n">
        <v>745</v>
      </c>
      <c r="C6136" s="32" t="n">
        <v>9</v>
      </c>
      <c r="D6136" s="33" t="n">
        <f aca="false">ROW()</f>
        <v>6136</v>
      </c>
      <c r="F6136" s="31" t="n">
        <v>8865</v>
      </c>
    </row>
    <row r="6137" customFormat="false" ht="15.75" hidden="false" customHeight="true" outlineLevel="0" collapsed="false">
      <c r="A6137" s="10" t="n">
        <f aca="false">F6137*10^-3</f>
        <v>9.25</v>
      </c>
      <c r="B6137" s="31" t="n">
        <v>686</v>
      </c>
      <c r="C6137" s="32" t="n">
        <v>8.1</v>
      </c>
      <c r="D6137" s="33" t="n">
        <f aca="false">ROW()</f>
        <v>6137</v>
      </c>
      <c r="F6137" s="31" t="n">
        <v>9250</v>
      </c>
    </row>
    <row r="6138" customFormat="false" ht="15.75" hidden="false" customHeight="true" outlineLevel="0" collapsed="false">
      <c r="A6138" s="10" t="n">
        <f aca="false">F6138*10^-3</f>
        <v>9.197</v>
      </c>
      <c r="B6138" s="31" t="n">
        <v>506</v>
      </c>
      <c r="C6138" s="32" t="n">
        <v>8.1</v>
      </c>
      <c r="D6138" s="33" t="n">
        <f aca="false">ROW()</f>
        <v>6138</v>
      </c>
      <c r="F6138" s="31" t="n">
        <v>9197</v>
      </c>
    </row>
    <row r="6139" customFormat="false" ht="15.75" hidden="false" customHeight="true" outlineLevel="0" collapsed="false">
      <c r="A6139" s="10" t="n">
        <f aca="false">F6139*10^-3</f>
        <v>8.784</v>
      </c>
      <c r="B6139" s="31" t="n">
        <v>340</v>
      </c>
      <c r="C6139" s="32" t="n">
        <v>8.6</v>
      </c>
      <c r="D6139" s="33" t="n">
        <f aca="false">ROW()</f>
        <v>6139</v>
      </c>
      <c r="F6139" s="31" t="n">
        <v>8784</v>
      </c>
    </row>
    <row r="6140" customFormat="false" ht="15.75" hidden="false" customHeight="true" outlineLevel="0" collapsed="false">
      <c r="A6140" s="10" t="n">
        <f aca="false">F6140*10^-3</f>
        <v>8.125</v>
      </c>
      <c r="B6140" s="31" t="n">
        <v>123</v>
      </c>
      <c r="C6140" s="32" t="n">
        <v>8.6</v>
      </c>
      <c r="D6140" s="33" t="n">
        <f aca="false">ROW()</f>
        <v>6140</v>
      </c>
      <c r="F6140" s="31" t="n">
        <v>8125</v>
      </c>
    </row>
    <row r="6141" customFormat="false" ht="15.75" hidden="false" customHeight="true" outlineLevel="0" collapsed="false">
      <c r="A6141" s="10" t="n">
        <f aca="false">F6141*10^-3</f>
        <v>8.285</v>
      </c>
      <c r="B6141" s="31" t="n">
        <v>80</v>
      </c>
      <c r="C6141" s="32" t="n">
        <v>6.8</v>
      </c>
      <c r="D6141" s="33" t="n">
        <f aca="false">ROW()</f>
        <v>6141</v>
      </c>
      <c r="F6141" s="31" t="n">
        <v>8285</v>
      </c>
    </row>
    <row r="6142" customFormat="false" ht="15.75" hidden="false" customHeight="true" outlineLevel="0" collapsed="false">
      <c r="A6142" s="10" t="n">
        <f aca="false">F6142*10^-3</f>
        <v>8.405</v>
      </c>
      <c r="B6142" s="31" t="n">
        <v>47</v>
      </c>
      <c r="C6142" s="32" t="n">
        <v>5.4</v>
      </c>
      <c r="D6142" s="33" t="n">
        <f aca="false">ROW()</f>
        <v>6142</v>
      </c>
      <c r="F6142" s="31" t="n">
        <v>8405</v>
      </c>
    </row>
    <row r="6143" customFormat="false" ht="15.75" hidden="false" customHeight="true" outlineLevel="0" collapsed="false">
      <c r="A6143" s="10" t="n">
        <f aca="false">F6143*10^-3</f>
        <v>8.928</v>
      </c>
      <c r="B6143" s="31" t="n">
        <v>0</v>
      </c>
      <c r="C6143" s="32" t="n">
        <v>5</v>
      </c>
      <c r="D6143" s="33" t="n">
        <f aca="false">ROW()</f>
        <v>6143</v>
      </c>
      <c r="F6143" s="31" t="n">
        <v>8928</v>
      </c>
    </row>
    <row r="6144" customFormat="false" ht="15.75" hidden="false" customHeight="true" outlineLevel="0" collapsed="false">
      <c r="A6144" s="10" t="n">
        <f aca="false">F6144*10^-3</f>
        <v>10.164</v>
      </c>
      <c r="B6144" s="31" t="n">
        <v>0</v>
      </c>
      <c r="C6144" s="32" t="n">
        <v>2.7</v>
      </c>
      <c r="D6144" s="33" t="n">
        <f aca="false">ROW()</f>
        <v>6144</v>
      </c>
      <c r="F6144" s="31" t="n">
        <v>10164</v>
      </c>
    </row>
    <row r="6145" customFormat="false" ht="15.75" hidden="false" customHeight="true" outlineLevel="0" collapsed="false">
      <c r="A6145" s="10" t="n">
        <f aca="false">F6145*10^-3</f>
        <v>10.861</v>
      </c>
      <c r="B6145" s="31" t="n">
        <v>0</v>
      </c>
      <c r="C6145" s="32" t="n">
        <v>4.5</v>
      </c>
      <c r="D6145" s="33" t="n">
        <f aca="false">ROW()</f>
        <v>6145</v>
      </c>
      <c r="F6145" s="31" t="n">
        <v>10861</v>
      </c>
    </row>
    <row r="6146" customFormat="false" ht="15.75" hidden="false" customHeight="true" outlineLevel="0" collapsed="false">
      <c r="A6146" s="10" t="n">
        <f aca="false">F6146*10^-3</f>
        <v>10.186</v>
      </c>
      <c r="B6146" s="31" t="n">
        <v>0</v>
      </c>
      <c r="C6146" s="32" t="n">
        <v>2.3</v>
      </c>
      <c r="D6146" s="33" t="n">
        <f aca="false">ROW()</f>
        <v>6146</v>
      </c>
      <c r="F6146" s="31" t="n">
        <v>10186</v>
      </c>
    </row>
    <row r="6147" customFormat="false" ht="15.75" hidden="false" customHeight="true" outlineLevel="0" collapsed="false">
      <c r="A6147" s="10" t="n">
        <f aca="false">F6147*10^-3</f>
        <v>8.751</v>
      </c>
      <c r="B6147" s="31" t="n">
        <v>0</v>
      </c>
      <c r="C6147" s="32" t="n">
        <v>4.1</v>
      </c>
      <c r="D6147" s="33" t="n">
        <f aca="false">ROW()</f>
        <v>6147</v>
      </c>
      <c r="F6147" s="31" t="n">
        <v>8751</v>
      </c>
    </row>
    <row r="6148" customFormat="false" ht="15.75" hidden="false" customHeight="true" outlineLevel="0" collapsed="false">
      <c r="A6148" s="10" t="n">
        <f aca="false">F6148*10^-3</f>
        <v>6.6</v>
      </c>
      <c r="B6148" s="31" t="n">
        <v>0</v>
      </c>
      <c r="C6148" s="32" t="n">
        <v>6.3</v>
      </c>
      <c r="D6148" s="33" t="n">
        <f aca="false">ROW()</f>
        <v>6148</v>
      </c>
      <c r="F6148" s="31" t="n">
        <v>6600</v>
      </c>
    </row>
    <row r="6149" customFormat="false" ht="15.75" hidden="false" customHeight="true" outlineLevel="0" collapsed="false">
      <c r="A6149" s="10" t="n">
        <f aca="false">F6149*10^-3</f>
        <v>5.402</v>
      </c>
      <c r="B6149" s="31" t="n">
        <v>0</v>
      </c>
      <c r="C6149" s="32" t="n">
        <v>6.3</v>
      </c>
      <c r="D6149" s="33" t="n">
        <f aca="false">ROW()</f>
        <v>6149</v>
      </c>
      <c r="F6149" s="31" t="n">
        <v>5402</v>
      </c>
    </row>
    <row r="6150" customFormat="false" ht="15.75" hidden="false" customHeight="true" outlineLevel="0" collapsed="false">
      <c r="A6150" s="10" t="n">
        <f aca="false">F6150*10^-3</f>
        <v>4.758</v>
      </c>
      <c r="B6150" s="31" t="n">
        <v>0</v>
      </c>
      <c r="C6150" s="32" t="n">
        <v>5.4</v>
      </c>
      <c r="D6150" s="33" t="n">
        <f aca="false">ROW()</f>
        <v>6150</v>
      </c>
      <c r="F6150" s="31" t="n">
        <v>4758</v>
      </c>
    </row>
    <row r="6151" customFormat="false" ht="15.75" hidden="false" customHeight="true" outlineLevel="0" collapsed="false">
      <c r="A6151" s="10" t="n">
        <f aca="false">F6151*10^-3</f>
        <v>4.49</v>
      </c>
      <c r="B6151" s="31" t="n">
        <v>0</v>
      </c>
      <c r="C6151" s="32" t="n">
        <v>1.8</v>
      </c>
      <c r="D6151" s="33" t="n">
        <f aca="false">ROW()</f>
        <v>6151</v>
      </c>
      <c r="F6151" s="31" t="n">
        <v>4490</v>
      </c>
    </row>
    <row r="6152" customFormat="false" ht="15.75" hidden="false" customHeight="true" outlineLevel="0" collapsed="false">
      <c r="A6152" s="10" t="n">
        <f aca="false">F6152*10^-3</f>
        <v>4.518</v>
      </c>
      <c r="B6152" s="31" t="n">
        <v>0</v>
      </c>
      <c r="C6152" s="32" t="n">
        <v>4.1</v>
      </c>
      <c r="D6152" s="33" t="n">
        <f aca="false">ROW()</f>
        <v>6152</v>
      </c>
      <c r="F6152" s="31" t="n">
        <v>4518</v>
      </c>
    </row>
    <row r="6153" customFormat="false" ht="15.75" hidden="false" customHeight="true" outlineLevel="0" collapsed="false">
      <c r="A6153" s="10" t="n">
        <f aca="false">F6153*10^-3</f>
        <v>4.662</v>
      </c>
      <c r="B6153" s="31" t="n">
        <v>13</v>
      </c>
      <c r="C6153" s="32" t="n">
        <v>5.4</v>
      </c>
      <c r="D6153" s="33" t="n">
        <f aca="false">ROW()</f>
        <v>6153</v>
      </c>
      <c r="F6153" s="31" t="n">
        <v>4662</v>
      </c>
    </row>
    <row r="6154" customFormat="false" ht="15.75" hidden="false" customHeight="true" outlineLevel="0" collapsed="false">
      <c r="A6154" s="10" t="n">
        <f aca="false">F6154*10^-3</f>
        <v>5.363</v>
      </c>
      <c r="B6154" s="31" t="n">
        <v>58</v>
      </c>
      <c r="C6154" s="32" t="n">
        <v>4.5</v>
      </c>
      <c r="D6154" s="33" t="n">
        <f aca="false">ROW()</f>
        <v>6154</v>
      </c>
      <c r="F6154" s="31" t="n">
        <v>5363</v>
      </c>
    </row>
    <row r="6155" customFormat="false" ht="15.75" hidden="false" customHeight="true" outlineLevel="0" collapsed="false">
      <c r="A6155" s="10" t="n">
        <f aca="false">F6155*10^-3</f>
        <v>6.245</v>
      </c>
      <c r="B6155" s="31" t="n">
        <v>80</v>
      </c>
      <c r="C6155" s="32" t="n">
        <v>2.7</v>
      </c>
      <c r="D6155" s="33" t="n">
        <f aca="false">ROW()</f>
        <v>6155</v>
      </c>
      <c r="F6155" s="31" t="n">
        <v>6245</v>
      </c>
    </row>
    <row r="6156" customFormat="false" ht="15.75" hidden="false" customHeight="true" outlineLevel="0" collapsed="false">
      <c r="A6156" s="10" t="n">
        <f aca="false">F6156*10^-3</f>
        <v>6.817</v>
      </c>
      <c r="B6156" s="31" t="n">
        <v>92</v>
      </c>
      <c r="C6156" s="32" t="n">
        <v>2.3</v>
      </c>
      <c r="D6156" s="33" t="n">
        <f aca="false">ROW()</f>
        <v>6156</v>
      </c>
      <c r="F6156" s="31" t="n">
        <v>6817</v>
      </c>
    </row>
    <row r="6157" customFormat="false" ht="15.75" hidden="false" customHeight="true" outlineLevel="0" collapsed="false">
      <c r="A6157" s="10" t="n">
        <f aca="false">F6157*10^-3</f>
        <v>7.422</v>
      </c>
      <c r="B6157" s="31" t="n">
        <v>227</v>
      </c>
      <c r="C6157" s="32" t="n">
        <v>5</v>
      </c>
      <c r="D6157" s="33" t="n">
        <f aca="false">ROW()</f>
        <v>6157</v>
      </c>
      <c r="F6157" s="31" t="n">
        <v>7422</v>
      </c>
    </row>
    <row r="6158" customFormat="false" ht="15.75" hidden="false" customHeight="true" outlineLevel="0" collapsed="false">
      <c r="A6158" s="10" t="n">
        <f aca="false">F6158*10^-3</f>
        <v>7.866</v>
      </c>
      <c r="B6158" s="31" t="n">
        <v>327</v>
      </c>
      <c r="C6158" s="32" t="n">
        <v>5.4</v>
      </c>
      <c r="D6158" s="33" t="n">
        <f aca="false">ROW()</f>
        <v>6158</v>
      </c>
      <c r="F6158" s="31" t="n">
        <v>7866</v>
      </c>
    </row>
    <row r="6159" customFormat="false" ht="15.75" hidden="false" customHeight="true" outlineLevel="0" collapsed="false">
      <c r="A6159" s="10" t="n">
        <f aca="false">F6159*10^-3</f>
        <v>8.355</v>
      </c>
      <c r="B6159" s="31" t="n">
        <v>624</v>
      </c>
      <c r="C6159" s="32" t="n">
        <v>8.6</v>
      </c>
      <c r="D6159" s="33" t="n">
        <f aca="false">ROW()</f>
        <v>6159</v>
      </c>
      <c r="F6159" s="31" t="n">
        <v>8355</v>
      </c>
    </row>
    <row r="6160" customFormat="false" ht="15.75" hidden="false" customHeight="true" outlineLevel="0" collapsed="false">
      <c r="A6160" s="10" t="n">
        <f aca="false">F6160*10^-3</f>
        <v>9.151</v>
      </c>
      <c r="B6160" s="31" t="n">
        <v>828</v>
      </c>
      <c r="C6160" s="32" t="n">
        <v>10</v>
      </c>
      <c r="D6160" s="33" t="n">
        <f aca="false">ROW()</f>
        <v>6160</v>
      </c>
      <c r="F6160" s="31" t="n">
        <v>9151</v>
      </c>
    </row>
    <row r="6161" customFormat="false" ht="15.75" hidden="false" customHeight="true" outlineLevel="0" collapsed="false">
      <c r="A6161" s="10" t="n">
        <f aca="false">F6161*10^-3</f>
        <v>9.352</v>
      </c>
      <c r="B6161" s="31" t="n">
        <v>635</v>
      </c>
      <c r="C6161" s="32" t="n">
        <v>10</v>
      </c>
      <c r="D6161" s="33" t="n">
        <f aca="false">ROW()</f>
        <v>6161</v>
      </c>
      <c r="F6161" s="31" t="n">
        <v>9352</v>
      </c>
    </row>
    <row r="6162" customFormat="false" ht="15.75" hidden="false" customHeight="true" outlineLevel="0" collapsed="false">
      <c r="A6162" s="10" t="n">
        <f aca="false">F6162*10^-3</f>
        <v>9.126</v>
      </c>
      <c r="B6162" s="31" t="n">
        <v>476</v>
      </c>
      <c r="C6162" s="32" t="n">
        <v>10</v>
      </c>
      <c r="D6162" s="33" t="n">
        <f aca="false">ROW()</f>
        <v>6162</v>
      </c>
      <c r="F6162" s="31" t="n">
        <v>9126</v>
      </c>
    </row>
    <row r="6163" customFormat="false" ht="15.75" hidden="false" customHeight="true" outlineLevel="0" collapsed="false">
      <c r="A6163" s="10" t="n">
        <f aca="false">F6163*10^-3</f>
        <v>8.858</v>
      </c>
      <c r="B6163" s="31" t="n">
        <v>277</v>
      </c>
      <c r="C6163" s="32" t="n">
        <v>8.6</v>
      </c>
      <c r="D6163" s="33" t="n">
        <f aca="false">ROW()</f>
        <v>6163</v>
      </c>
      <c r="F6163" s="31" t="n">
        <v>8858</v>
      </c>
    </row>
    <row r="6164" customFormat="false" ht="15.75" hidden="false" customHeight="true" outlineLevel="0" collapsed="false">
      <c r="A6164" s="10" t="n">
        <f aca="false">F6164*10^-3</f>
        <v>8.379</v>
      </c>
      <c r="B6164" s="31" t="n">
        <v>147</v>
      </c>
      <c r="C6164" s="32" t="n">
        <v>8.6</v>
      </c>
      <c r="D6164" s="33" t="n">
        <f aca="false">ROW()</f>
        <v>6164</v>
      </c>
      <c r="F6164" s="31" t="n">
        <v>8379</v>
      </c>
    </row>
    <row r="6165" customFormat="false" ht="15.75" hidden="false" customHeight="true" outlineLevel="0" collapsed="false">
      <c r="A6165" s="10" t="n">
        <f aca="false">F6165*10^-3</f>
        <v>8.316</v>
      </c>
      <c r="B6165" s="31" t="n">
        <v>54</v>
      </c>
      <c r="C6165" s="32" t="n">
        <v>4.5</v>
      </c>
      <c r="D6165" s="33" t="n">
        <f aca="false">ROW()</f>
        <v>6165</v>
      </c>
      <c r="F6165" s="31" t="n">
        <v>8316</v>
      </c>
    </row>
    <row r="6166" customFormat="false" ht="15.75" hidden="false" customHeight="true" outlineLevel="0" collapsed="false">
      <c r="A6166" s="10" t="n">
        <f aca="false">F6166*10^-3</f>
        <v>8.428</v>
      </c>
      <c r="B6166" s="31" t="n">
        <v>10</v>
      </c>
      <c r="C6166" s="32" t="n">
        <v>6.8</v>
      </c>
      <c r="D6166" s="33" t="n">
        <f aca="false">ROW()</f>
        <v>6166</v>
      </c>
      <c r="F6166" s="31" t="n">
        <v>8428</v>
      </c>
    </row>
    <row r="6167" customFormat="false" ht="15.75" hidden="false" customHeight="true" outlineLevel="0" collapsed="false">
      <c r="A6167" s="10" t="n">
        <f aca="false">F6167*10^-3</f>
        <v>9.379</v>
      </c>
      <c r="B6167" s="31" t="n">
        <v>0</v>
      </c>
      <c r="C6167" s="32" t="n">
        <v>10.4</v>
      </c>
      <c r="D6167" s="33" t="n">
        <f aca="false">ROW()</f>
        <v>6167</v>
      </c>
      <c r="F6167" s="31" t="n">
        <v>9379</v>
      </c>
    </row>
    <row r="6168" customFormat="false" ht="15.75" hidden="false" customHeight="true" outlineLevel="0" collapsed="false">
      <c r="A6168" s="10" t="n">
        <f aca="false">F6168*10^-3</f>
        <v>10.913</v>
      </c>
      <c r="B6168" s="31" t="n">
        <v>0</v>
      </c>
      <c r="C6168" s="32" t="n">
        <v>10.4</v>
      </c>
      <c r="D6168" s="33" t="n">
        <f aca="false">ROW()</f>
        <v>6168</v>
      </c>
      <c r="F6168" s="31" t="n">
        <v>10913</v>
      </c>
    </row>
    <row r="6169" customFormat="false" ht="15.75" hidden="false" customHeight="true" outlineLevel="0" collapsed="false">
      <c r="A6169" s="10" t="n">
        <f aca="false">F6169*10^-3</f>
        <v>11.417</v>
      </c>
      <c r="B6169" s="31" t="n">
        <v>0</v>
      </c>
      <c r="C6169" s="32" t="n">
        <v>13.1</v>
      </c>
      <c r="D6169" s="33" t="n">
        <f aca="false">ROW()</f>
        <v>6169</v>
      </c>
      <c r="F6169" s="31" t="n">
        <v>11417</v>
      </c>
    </row>
    <row r="6170" customFormat="false" ht="15.75" hidden="false" customHeight="true" outlineLevel="0" collapsed="false">
      <c r="A6170" s="10" t="n">
        <f aca="false">F6170*10^-3</f>
        <v>10.198</v>
      </c>
      <c r="B6170" s="31" t="n">
        <v>0</v>
      </c>
      <c r="C6170" s="32" t="n">
        <v>12.2</v>
      </c>
      <c r="D6170" s="33" t="n">
        <f aca="false">ROW()</f>
        <v>6170</v>
      </c>
      <c r="F6170" s="31" t="n">
        <v>10198</v>
      </c>
    </row>
    <row r="6171" customFormat="false" ht="15.75" hidden="false" customHeight="true" outlineLevel="0" collapsed="false">
      <c r="A6171" s="10" t="n">
        <f aca="false">F6171*10^-3</f>
        <v>8.299</v>
      </c>
      <c r="B6171" s="31" t="n">
        <v>0</v>
      </c>
      <c r="C6171" s="32" t="n">
        <v>12.2</v>
      </c>
      <c r="D6171" s="33" t="n">
        <f aca="false">ROW()</f>
        <v>6171</v>
      </c>
      <c r="F6171" s="31" t="n">
        <v>8299</v>
      </c>
    </row>
    <row r="6172" customFormat="false" ht="15.75" hidden="false" customHeight="true" outlineLevel="0" collapsed="false">
      <c r="A6172" s="10" t="n">
        <f aca="false">F6172*10^-3</f>
        <v>6.624</v>
      </c>
      <c r="B6172" s="31" t="n">
        <v>0</v>
      </c>
      <c r="C6172" s="32" t="n">
        <v>10.9</v>
      </c>
      <c r="D6172" s="33" t="n">
        <f aca="false">ROW()</f>
        <v>6172</v>
      </c>
      <c r="F6172" s="31" t="n">
        <v>6624</v>
      </c>
    </row>
    <row r="6173" customFormat="false" ht="15.75" hidden="false" customHeight="true" outlineLevel="0" collapsed="false">
      <c r="A6173" s="10" t="n">
        <f aca="false">F6173*10^-3</f>
        <v>5.494</v>
      </c>
      <c r="B6173" s="31" t="n">
        <v>0</v>
      </c>
      <c r="C6173" s="32" t="n">
        <v>8.6</v>
      </c>
      <c r="D6173" s="33" t="n">
        <f aca="false">ROW()</f>
        <v>6173</v>
      </c>
      <c r="F6173" s="31" t="n">
        <v>5494</v>
      </c>
    </row>
    <row r="6174" customFormat="false" ht="15.75" hidden="false" customHeight="true" outlineLevel="0" collapsed="false">
      <c r="A6174" s="10" t="n">
        <f aca="false">F6174*10^-3</f>
        <v>4.794</v>
      </c>
      <c r="B6174" s="31" t="n">
        <v>0</v>
      </c>
      <c r="C6174" s="32" t="n">
        <v>8.1</v>
      </c>
      <c r="D6174" s="33" t="n">
        <f aca="false">ROW()</f>
        <v>6174</v>
      </c>
      <c r="F6174" s="31" t="n">
        <v>4794</v>
      </c>
    </row>
    <row r="6175" customFormat="false" ht="15.75" hidden="false" customHeight="true" outlineLevel="0" collapsed="false">
      <c r="A6175" s="10" t="n">
        <f aca="false">F6175*10^-3</f>
        <v>4.468</v>
      </c>
      <c r="B6175" s="31" t="n">
        <v>0</v>
      </c>
      <c r="C6175" s="32" t="n">
        <v>4.5</v>
      </c>
      <c r="D6175" s="33" t="n">
        <f aca="false">ROW()</f>
        <v>6175</v>
      </c>
      <c r="F6175" s="31" t="n">
        <v>4468</v>
      </c>
    </row>
    <row r="6176" customFormat="false" ht="15.75" hidden="false" customHeight="true" outlineLevel="0" collapsed="false">
      <c r="A6176" s="10" t="n">
        <f aca="false">F6176*10^-3</f>
        <v>4.368</v>
      </c>
      <c r="B6176" s="31" t="n">
        <v>0</v>
      </c>
      <c r="C6176" s="32" t="n">
        <v>0</v>
      </c>
      <c r="D6176" s="33" t="n">
        <f aca="false">ROW()</f>
        <v>6176</v>
      </c>
      <c r="F6176" s="31" t="n">
        <v>4368</v>
      </c>
    </row>
    <row r="6177" customFormat="false" ht="15.75" hidden="false" customHeight="true" outlineLevel="0" collapsed="false">
      <c r="A6177" s="10" t="n">
        <f aca="false">F6177*10^-3</f>
        <v>4.665</v>
      </c>
      <c r="B6177" s="31" t="n">
        <v>10</v>
      </c>
      <c r="C6177" s="32" t="n">
        <v>0</v>
      </c>
      <c r="D6177" s="33" t="n">
        <f aca="false">ROW()</f>
        <v>6177</v>
      </c>
      <c r="F6177" s="31" t="n">
        <v>4665</v>
      </c>
    </row>
    <row r="6178" customFormat="false" ht="15.75" hidden="false" customHeight="true" outlineLevel="0" collapsed="false">
      <c r="A6178" s="10" t="n">
        <f aca="false">F6178*10^-3</f>
        <v>5.361</v>
      </c>
      <c r="B6178" s="31" t="n">
        <v>13</v>
      </c>
      <c r="C6178" s="32" t="n">
        <v>5.9</v>
      </c>
      <c r="D6178" s="33" t="n">
        <f aca="false">ROW()</f>
        <v>6178</v>
      </c>
      <c r="F6178" s="31" t="n">
        <v>5361</v>
      </c>
    </row>
    <row r="6179" customFormat="false" ht="15.75" hidden="false" customHeight="true" outlineLevel="0" collapsed="false">
      <c r="A6179" s="10" t="n">
        <f aca="false">F6179*10^-3</f>
        <v>6.237</v>
      </c>
      <c r="B6179" s="31" t="n">
        <v>272</v>
      </c>
      <c r="C6179" s="32" t="n">
        <v>7.7</v>
      </c>
      <c r="D6179" s="33" t="n">
        <f aca="false">ROW()</f>
        <v>6179</v>
      </c>
      <c r="F6179" s="31" t="n">
        <v>6237</v>
      </c>
    </row>
    <row r="6180" customFormat="false" ht="15.75" hidden="false" customHeight="true" outlineLevel="0" collapsed="false">
      <c r="A6180" s="10" t="n">
        <f aca="false">F6180*10^-3</f>
        <v>6.812</v>
      </c>
      <c r="B6180" s="31" t="n">
        <v>327</v>
      </c>
      <c r="C6180" s="32" t="n">
        <v>9.5</v>
      </c>
      <c r="D6180" s="33" t="n">
        <f aca="false">ROW()</f>
        <v>6180</v>
      </c>
      <c r="F6180" s="31" t="n">
        <v>6812</v>
      </c>
    </row>
    <row r="6181" customFormat="false" ht="15.75" hidden="false" customHeight="true" outlineLevel="0" collapsed="false">
      <c r="A6181" s="10" t="n">
        <f aca="false">F6181*10^-3</f>
        <v>7.53</v>
      </c>
      <c r="B6181" s="31" t="n">
        <v>437</v>
      </c>
      <c r="C6181" s="32" t="n">
        <v>12.7</v>
      </c>
      <c r="D6181" s="33" t="n">
        <f aca="false">ROW()</f>
        <v>6181</v>
      </c>
      <c r="F6181" s="31" t="n">
        <v>7530</v>
      </c>
    </row>
    <row r="6182" customFormat="false" ht="15.75" hidden="false" customHeight="true" outlineLevel="0" collapsed="false">
      <c r="A6182" s="10" t="n">
        <f aca="false">F6182*10^-3</f>
        <v>7.813</v>
      </c>
      <c r="B6182" s="31" t="n">
        <v>568</v>
      </c>
      <c r="C6182" s="32" t="n">
        <v>13.1</v>
      </c>
      <c r="D6182" s="33" t="n">
        <f aca="false">ROW()</f>
        <v>6182</v>
      </c>
      <c r="F6182" s="31" t="n">
        <v>7813</v>
      </c>
    </row>
    <row r="6183" customFormat="false" ht="15.75" hidden="false" customHeight="true" outlineLevel="0" collapsed="false">
      <c r="A6183" s="10" t="n">
        <f aca="false">F6183*10^-3</f>
        <v>8.792</v>
      </c>
      <c r="B6183" s="31" t="n">
        <v>556</v>
      </c>
      <c r="C6183" s="32" t="n">
        <v>9.6</v>
      </c>
      <c r="D6183" s="33" t="n">
        <f aca="false">ROW()</f>
        <v>6183</v>
      </c>
      <c r="F6183" s="31" t="n">
        <v>8792</v>
      </c>
    </row>
    <row r="6184" customFormat="false" ht="15.75" hidden="false" customHeight="true" outlineLevel="0" collapsed="false">
      <c r="A6184" s="10" t="n">
        <f aca="false">F6184*10^-3</f>
        <v>9.144</v>
      </c>
      <c r="B6184" s="31" t="n">
        <v>643</v>
      </c>
      <c r="C6184" s="32" t="n">
        <v>10.2</v>
      </c>
      <c r="D6184" s="33" t="n">
        <f aca="false">ROW()</f>
        <v>6184</v>
      </c>
      <c r="F6184" s="31" t="n">
        <v>9144</v>
      </c>
    </row>
    <row r="6185" customFormat="false" ht="15.75" hidden="false" customHeight="true" outlineLevel="0" collapsed="false">
      <c r="A6185" s="10" t="n">
        <f aca="false">F6185*10^-3</f>
        <v>9.403</v>
      </c>
      <c r="B6185" s="31" t="n">
        <v>756</v>
      </c>
      <c r="C6185" s="32" t="n">
        <v>10.4</v>
      </c>
      <c r="D6185" s="33" t="n">
        <f aca="false">ROW()</f>
        <v>6185</v>
      </c>
      <c r="F6185" s="31" t="n">
        <v>9403</v>
      </c>
    </row>
    <row r="6186" customFormat="false" ht="15.75" hidden="false" customHeight="true" outlineLevel="0" collapsed="false">
      <c r="A6186" s="10" t="n">
        <f aca="false">F6186*10^-3</f>
        <v>9.324</v>
      </c>
      <c r="B6186" s="31" t="n">
        <v>534</v>
      </c>
      <c r="C6186" s="32" t="n">
        <v>10.4</v>
      </c>
      <c r="D6186" s="33" t="n">
        <f aca="false">ROW()</f>
        <v>6186</v>
      </c>
      <c r="F6186" s="31" t="n">
        <v>9324</v>
      </c>
    </row>
    <row r="6187" customFormat="false" ht="15.75" hidden="false" customHeight="true" outlineLevel="0" collapsed="false">
      <c r="A6187" s="10" t="n">
        <f aca="false">F6187*10^-3</f>
        <v>8.673</v>
      </c>
      <c r="B6187" s="31" t="n">
        <v>382</v>
      </c>
      <c r="C6187" s="32" t="n">
        <v>11.3</v>
      </c>
      <c r="D6187" s="33" t="n">
        <f aca="false">ROW()</f>
        <v>6187</v>
      </c>
      <c r="F6187" s="31" t="n">
        <v>8673</v>
      </c>
    </row>
    <row r="6188" customFormat="false" ht="15.75" hidden="false" customHeight="true" outlineLevel="0" collapsed="false">
      <c r="A6188" s="10" t="n">
        <f aca="false">F6188*10^-3</f>
        <v>8.161</v>
      </c>
      <c r="B6188" s="31" t="n">
        <v>289</v>
      </c>
      <c r="C6188" s="32" t="n">
        <v>11.3</v>
      </c>
      <c r="D6188" s="33" t="n">
        <f aca="false">ROW()</f>
        <v>6188</v>
      </c>
      <c r="F6188" s="31" t="n">
        <v>8161</v>
      </c>
    </row>
    <row r="6189" customFormat="false" ht="15.75" hidden="false" customHeight="true" outlineLevel="0" collapsed="false">
      <c r="A6189" s="10" t="n">
        <f aca="false">F6189*10^-3</f>
        <v>8.269</v>
      </c>
      <c r="B6189" s="31" t="n">
        <v>90</v>
      </c>
      <c r="C6189" s="32" t="n">
        <v>11.3</v>
      </c>
      <c r="D6189" s="33" t="n">
        <f aca="false">ROW()</f>
        <v>6189</v>
      </c>
      <c r="F6189" s="31" t="n">
        <v>8269</v>
      </c>
    </row>
    <row r="6190" customFormat="false" ht="15.75" hidden="false" customHeight="true" outlineLevel="0" collapsed="false">
      <c r="A6190" s="10" t="n">
        <f aca="false">F6190*10^-3</f>
        <v>8.416</v>
      </c>
      <c r="B6190" s="31" t="n">
        <v>115</v>
      </c>
      <c r="C6190" s="32" t="n">
        <v>8.1</v>
      </c>
      <c r="D6190" s="33" t="n">
        <f aca="false">ROW()</f>
        <v>6190</v>
      </c>
      <c r="F6190" s="31" t="n">
        <v>8416</v>
      </c>
    </row>
    <row r="6191" customFormat="false" ht="15.75" hidden="false" customHeight="true" outlineLevel="0" collapsed="false">
      <c r="A6191" s="10" t="n">
        <f aca="false">F6191*10^-3</f>
        <v>9.33</v>
      </c>
      <c r="B6191" s="31" t="n">
        <v>0</v>
      </c>
      <c r="C6191" s="32" t="n">
        <v>6.3</v>
      </c>
      <c r="D6191" s="33" t="n">
        <f aca="false">ROW()</f>
        <v>6191</v>
      </c>
      <c r="F6191" s="31" t="n">
        <v>9330</v>
      </c>
    </row>
    <row r="6192" customFormat="false" ht="15.75" hidden="false" customHeight="true" outlineLevel="0" collapsed="false">
      <c r="A6192" s="10" t="n">
        <f aca="false">F6192*10^-3</f>
        <v>10.461</v>
      </c>
      <c r="B6192" s="31" t="n">
        <v>0</v>
      </c>
      <c r="C6192" s="32" t="n">
        <v>5</v>
      </c>
      <c r="D6192" s="33" t="n">
        <f aca="false">ROW()</f>
        <v>6192</v>
      </c>
      <c r="F6192" s="31" t="n">
        <v>10461</v>
      </c>
    </row>
    <row r="6193" customFormat="false" ht="15.75" hidden="false" customHeight="true" outlineLevel="0" collapsed="false">
      <c r="A6193" s="10" t="n">
        <f aca="false">F6193*10^-3</f>
        <v>11.135</v>
      </c>
      <c r="B6193" s="31" t="n">
        <v>0</v>
      </c>
      <c r="C6193" s="32" t="n">
        <v>3.6</v>
      </c>
      <c r="D6193" s="33" t="n">
        <f aca="false">ROW()</f>
        <v>6193</v>
      </c>
      <c r="F6193" s="31" t="n">
        <v>11135</v>
      </c>
    </row>
    <row r="6194" customFormat="false" ht="15.75" hidden="false" customHeight="true" outlineLevel="0" collapsed="false">
      <c r="A6194" s="10" t="n">
        <f aca="false">F6194*10^-3</f>
        <v>10.653</v>
      </c>
      <c r="B6194" s="31" t="n">
        <v>0</v>
      </c>
      <c r="C6194" s="32" t="n">
        <v>1.8</v>
      </c>
      <c r="D6194" s="33" t="n">
        <f aca="false">ROW()</f>
        <v>6194</v>
      </c>
      <c r="F6194" s="31" t="n">
        <v>10653</v>
      </c>
    </row>
    <row r="6195" customFormat="false" ht="15.75" hidden="false" customHeight="true" outlineLevel="0" collapsed="false">
      <c r="A6195" s="10" t="n">
        <f aca="false">F6195*10^-3</f>
        <v>8.817</v>
      </c>
      <c r="B6195" s="31" t="n">
        <v>0</v>
      </c>
      <c r="C6195" s="32" t="n">
        <v>3.2</v>
      </c>
      <c r="D6195" s="33" t="n">
        <f aca="false">ROW()</f>
        <v>6195</v>
      </c>
      <c r="F6195" s="31" t="n">
        <v>8817</v>
      </c>
    </row>
    <row r="6196" customFormat="false" ht="15.75" hidden="false" customHeight="true" outlineLevel="0" collapsed="false">
      <c r="A6196" s="10" t="n">
        <f aca="false">F6196*10^-3</f>
        <v>6.537</v>
      </c>
      <c r="B6196" s="31" t="n">
        <v>0</v>
      </c>
      <c r="C6196" s="32" t="n">
        <v>5.9</v>
      </c>
      <c r="D6196" s="33" t="n">
        <f aca="false">ROW()</f>
        <v>6196</v>
      </c>
      <c r="F6196" s="31" t="n">
        <v>6537</v>
      </c>
    </row>
    <row r="6197" customFormat="false" ht="15.75" hidden="false" customHeight="true" outlineLevel="0" collapsed="false">
      <c r="A6197" s="10" t="n">
        <f aca="false">F6197*10^-3</f>
        <v>5.302</v>
      </c>
      <c r="B6197" s="31" t="n">
        <v>0</v>
      </c>
      <c r="C6197" s="32" t="n">
        <v>6.3</v>
      </c>
      <c r="D6197" s="33" t="n">
        <f aca="false">ROW()</f>
        <v>6197</v>
      </c>
      <c r="F6197" s="31" t="n">
        <v>5302</v>
      </c>
    </row>
    <row r="6198" customFormat="false" ht="15.75" hidden="false" customHeight="true" outlineLevel="0" collapsed="false">
      <c r="A6198" s="10" t="n">
        <f aca="false">F6198*10^-3</f>
        <v>4.773</v>
      </c>
      <c r="B6198" s="31" t="n">
        <v>0</v>
      </c>
      <c r="C6198" s="32" t="n">
        <v>4.1</v>
      </c>
      <c r="D6198" s="33" t="n">
        <f aca="false">ROW()</f>
        <v>6198</v>
      </c>
      <c r="F6198" s="31" t="n">
        <v>4773</v>
      </c>
    </row>
    <row r="6199" customFormat="false" ht="15.75" hidden="false" customHeight="true" outlineLevel="0" collapsed="false">
      <c r="A6199" s="10" t="n">
        <f aca="false">F6199*10^-3</f>
        <v>4.611</v>
      </c>
      <c r="B6199" s="31" t="n">
        <v>0</v>
      </c>
      <c r="C6199" s="32" t="n">
        <v>6.8</v>
      </c>
      <c r="D6199" s="33" t="n">
        <f aca="false">ROW()</f>
        <v>6199</v>
      </c>
      <c r="F6199" s="31" t="n">
        <v>4611</v>
      </c>
    </row>
    <row r="6200" customFormat="false" ht="15.75" hidden="false" customHeight="true" outlineLevel="0" collapsed="false">
      <c r="A6200" s="10" t="n">
        <f aca="false">F6200*10^-3</f>
        <v>4.503</v>
      </c>
      <c r="B6200" s="31" t="n">
        <v>0</v>
      </c>
      <c r="C6200" s="32" t="n">
        <v>5</v>
      </c>
      <c r="D6200" s="33" t="n">
        <f aca="false">ROW()</f>
        <v>6200</v>
      </c>
      <c r="F6200" s="31" t="n">
        <v>4503</v>
      </c>
    </row>
    <row r="6201" customFormat="false" ht="15.75" hidden="false" customHeight="true" outlineLevel="0" collapsed="false">
      <c r="A6201" s="10" t="n">
        <f aca="false">F6201*10^-3</f>
        <v>4.695</v>
      </c>
      <c r="B6201" s="31" t="n">
        <v>6</v>
      </c>
      <c r="C6201" s="32" t="n">
        <v>3.2</v>
      </c>
      <c r="D6201" s="33" t="n">
        <f aca="false">ROW()</f>
        <v>6201</v>
      </c>
      <c r="F6201" s="31" t="n">
        <v>4695</v>
      </c>
    </row>
    <row r="6202" customFormat="false" ht="15.75" hidden="false" customHeight="true" outlineLevel="0" collapsed="false">
      <c r="A6202" s="10" t="n">
        <f aca="false">F6202*10^-3</f>
        <v>5.59</v>
      </c>
      <c r="B6202" s="31" t="n">
        <v>19</v>
      </c>
      <c r="C6202" s="32" t="n">
        <v>3.2</v>
      </c>
      <c r="D6202" s="33" t="n">
        <f aca="false">ROW()</f>
        <v>6202</v>
      </c>
      <c r="F6202" s="31" t="n">
        <v>5590</v>
      </c>
    </row>
    <row r="6203" customFormat="false" ht="15.75" hidden="false" customHeight="true" outlineLevel="0" collapsed="false">
      <c r="A6203" s="10" t="n">
        <f aca="false">F6203*10^-3</f>
        <v>6.417</v>
      </c>
      <c r="B6203" s="31" t="n">
        <v>16</v>
      </c>
      <c r="C6203" s="32" t="n">
        <v>0.9</v>
      </c>
      <c r="D6203" s="33" t="n">
        <f aca="false">ROW()</f>
        <v>6203</v>
      </c>
      <c r="F6203" s="31" t="n">
        <v>6417</v>
      </c>
    </row>
    <row r="6204" customFormat="false" ht="15.75" hidden="false" customHeight="true" outlineLevel="0" collapsed="false">
      <c r="A6204" s="10" t="n">
        <f aca="false">F6204*10^-3</f>
        <v>6.839</v>
      </c>
      <c r="B6204" s="31" t="n">
        <v>255</v>
      </c>
      <c r="C6204" s="32" t="n">
        <v>1.8</v>
      </c>
      <c r="D6204" s="33" t="n">
        <f aca="false">ROW()</f>
        <v>6204</v>
      </c>
      <c r="F6204" s="31" t="n">
        <v>6839</v>
      </c>
    </row>
    <row r="6205" customFormat="false" ht="15.75" hidden="false" customHeight="true" outlineLevel="0" collapsed="false">
      <c r="A6205" s="10" t="n">
        <f aca="false">F6205*10^-3</f>
        <v>7.692</v>
      </c>
      <c r="B6205" s="31" t="n">
        <v>273</v>
      </c>
      <c r="C6205" s="32" t="n">
        <v>4.5</v>
      </c>
      <c r="D6205" s="33" t="n">
        <f aca="false">ROW()</f>
        <v>6205</v>
      </c>
      <c r="F6205" s="31" t="n">
        <v>7692</v>
      </c>
    </row>
    <row r="6206" customFormat="false" ht="15.75" hidden="false" customHeight="true" outlineLevel="0" collapsed="false">
      <c r="A6206" s="10" t="n">
        <f aca="false">F6206*10^-3</f>
        <v>8.044</v>
      </c>
      <c r="B6206" s="31" t="n">
        <v>567</v>
      </c>
      <c r="C6206" s="32" t="n">
        <v>7.7</v>
      </c>
      <c r="D6206" s="33" t="n">
        <f aca="false">ROW()</f>
        <v>6206</v>
      </c>
      <c r="F6206" s="31" t="n">
        <v>8044</v>
      </c>
    </row>
    <row r="6207" customFormat="false" ht="15.75" hidden="false" customHeight="true" outlineLevel="0" collapsed="false">
      <c r="A6207" s="10" t="n">
        <f aca="false">F6207*10^-3</f>
        <v>8.343</v>
      </c>
      <c r="B6207" s="31" t="n">
        <v>587</v>
      </c>
      <c r="C6207" s="32" t="n">
        <v>10.9</v>
      </c>
      <c r="D6207" s="33" t="n">
        <f aca="false">ROW()</f>
        <v>6207</v>
      </c>
      <c r="F6207" s="31" t="n">
        <v>8343</v>
      </c>
    </row>
    <row r="6208" customFormat="false" ht="15.75" hidden="false" customHeight="true" outlineLevel="0" collapsed="false">
      <c r="A6208" s="10" t="n">
        <f aca="false">F6208*10^-3</f>
        <v>8.866</v>
      </c>
      <c r="B6208" s="31" t="n">
        <v>733</v>
      </c>
      <c r="C6208" s="32" t="n">
        <v>7.7</v>
      </c>
      <c r="D6208" s="33" t="n">
        <f aca="false">ROW()</f>
        <v>6208</v>
      </c>
      <c r="F6208" s="31" t="n">
        <v>8866</v>
      </c>
    </row>
    <row r="6209" customFormat="false" ht="15.75" hidden="false" customHeight="true" outlineLevel="0" collapsed="false">
      <c r="A6209" s="10" t="n">
        <f aca="false">F6209*10^-3</f>
        <v>9.472</v>
      </c>
      <c r="B6209" s="31" t="n">
        <v>730</v>
      </c>
      <c r="C6209" s="32" t="n">
        <v>12.2</v>
      </c>
      <c r="D6209" s="33" t="n">
        <f aca="false">ROW()</f>
        <v>6209</v>
      </c>
      <c r="F6209" s="31" t="n">
        <v>9472</v>
      </c>
    </row>
    <row r="6210" customFormat="false" ht="15.75" hidden="false" customHeight="true" outlineLevel="0" collapsed="false">
      <c r="A6210" s="10" t="n">
        <f aca="false">F6210*10^-3</f>
        <v>9.372</v>
      </c>
      <c r="B6210" s="31" t="n">
        <v>381</v>
      </c>
      <c r="C6210" s="32" t="n">
        <v>9</v>
      </c>
      <c r="D6210" s="33" t="n">
        <f aca="false">ROW()</f>
        <v>6210</v>
      </c>
      <c r="F6210" s="31" t="n">
        <v>9372</v>
      </c>
    </row>
    <row r="6211" customFormat="false" ht="15.75" hidden="false" customHeight="true" outlineLevel="0" collapsed="false">
      <c r="A6211" s="10" t="n">
        <f aca="false">F6211*10^-3</f>
        <v>9.202</v>
      </c>
      <c r="B6211" s="31" t="n">
        <v>173</v>
      </c>
      <c r="C6211" s="32" t="n">
        <v>10</v>
      </c>
      <c r="D6211" s="33" t="n">
        <f aca="false">ROW()</f>
        <v>6211</v>
      </c>
      <c r="F6211" s="31" t="n">
        <v>9202</v>
      </c>
    </row>
    <row r="6212" customFormat="false" ht="15.75" hidden="false" customHeight="true" outlineLevel="0" collapsed="false">
      <c r="A6212" s="10" t="n">
        <f aca="false">F6212*10^-3</f>
        <v>8.5</v>
      </c>
      <c r="B6212" s="31" t="n">
        <v>95</v>
      </c>
      <c r="C6212" s="32" t="n">
        <v>7.7</v>
      </c>
      <c r="D6212" s="33" t="n">
        <f aca="false">ROW()</f>
        <v>6212</v>
      </c>
      <c r="F6212" s="31" t="n">
        <v>8500</v>
      </c>
    </row>
    <row r="6213" customFormat="false" ht="15.75" hidden="false" customHeight="true" outlineLevel="0" collapsed="false">
      <c r="A6213" s="10" t="n">
        <f aca="false">F6213*10^-3</f>
        <v>8.488</v>
      </c>
      <c r="B6213" s="31" t="n">
        <v>32</v>
      </c>
      <c r="C6213" s="32" t="n">
        <v>4.5</v>
      </c>
      <c r="D6213" s="33" t="n">
        <f aca="false">ROW()</f>
        <v>6213</v>
      </c>
      <c r="F6213" s="31" t="n">
        <v>8488</v>
      </c>
    </row>
    <row r="6214" customFormat="false" ht="15.75" hidden="false" customHeight="true" outlineLevel="0" collapsed="false">
      <c r="A6214" s="10" t="n">
        <f aca="false">F6214*10^-3</f>
        <v>8.811</v>
      </c>
      <c r="B6214" s="31" t="n">
        <v>23</v>
      </c>
      <c r="C6214" s="32" t="n">
        <v>4.5</v>
      </c>
      <c r="D6214" s="33" t="n">
        <f aca="false">ROW()</f>
        <v>6214</v>
      </c>
      <c r="F6214" s="31" t="n">
        <v>8811</v>
      </c>
    </row>
    <row r="6215" customFormat="false" ht="15.75" hidden="false" customHeight="true" outlineLevel="0" collapsed="false">
      <c r="A6215" s="10" t="n">
        <f aca="false">F6215*10^-3</f>
        <v>9.164</v>
      </c>
      <c r="B6215" s="31" t="n">
        <v>0</v>
      </c>
      <c r="C6215" s="32" t="n">
        <v>4.1</v>
      </c>
      <c r="D6215" s="33" t="n">
        <f aca="false">ROW()</f>
        <v>6215</v>
      </c>
      <c r="F6215" s="31" t="n">
        <v>9164</v>
      </c>
    </row>
    <row r="6216" customFormat="false" ht="15.75" hidden="false" customHeight="true" outlineLevel="0" collapsed="false">
      <c r="A6216" s="10" t="n">
        <f aca="false">F6216*10^-3</f>
        <v>10.883</v>
      </c>
      <c r="B6216" s="31" t="n">
        <v>0</v>
      </c>
      <c r="C6216" s="32" t="n">
        <v>3.2</v>
      </c>
      <c r="D6216" s="33" t="n">
        <f aca="false">ROW()</f>
        <v>6216</v>
      </c>
      <c r="F6216" s="31" t="n">
        <v>10883</v>
      </c>
    </row>
    <row r="6217" customFormat="false" ht="15.75" hidden="false" customHeight="true" outlineLevel="0" collapsed="false">
      <c r="A6217" s="10" t="n">
        <f aca="false">F6217*10^-3</f>
        <v>11.279</v>
      </c>
      <c r="B6217" s="31" t="n">
        <v>0</v>
      </c>
      <c r="C6217" s="32" t="n">
        <v>4.1</v>
      </c>
      <c r="D6217" s="33" t="n">
        <f aca="false">ROW()</f>
        <v>6217</v>
      </c>
      <c r="F6217" s="31" t="n">
        <v>11279</v>
      </c>
    </row>
    <row r="6218" customFormat="false" ht="15.75" hidden="false" customHeight="true" outlineLevel="0" collapsed="false">
      <c r="A6218" s="10" t="n">
        <f aca="false">F6218*10^-3</f>
        <v>10.185</v>
      </c>
      <c r="B6218" s="31" t="n">
        <v>0</v>
      </c>
      <c r="C6218" s="32" t="n">
        <v>2.7</v>
      </c>
      <c r="D6218" s="33" t="n">
        <f aca="false">ROW()</f>
        <v>6218</v>
      </c>
      <c r="F6218" s="31" t="n">
        <v>10185</v>
      </c>
    </row>
    <row r="6219" customFormat="false" ht="15.75" hidden="false" customHeight="true" outlineLevel="0" collapsed="false">
      <c r="A6219" s="10" t="n">
        <f aca="false">F6219*10^-3</f>
        <v>8.811</v>
      </c>
      <c r="B6219" s="31" t="n">
        <v>0</v>
      </c>
      <c r="C6219" s="32" t="n">
        <v>6.3</v>
      </c>
      <c r="D6219" s="33" t="n">
        <f aca="false">ROW()</f>
        <v>6219</v>
      </c>
      <c r="F6219" s="31" t="n">
        <v>8811</v>
      </c>
    </row>
    <row r="6220" customFormat="false" ht="15.75" hidden="false" customHeight="true" outlineLevel="0" collapsed="false">
      <c r="A6220" s="10" t="n">
        <f aca="false">F6220*10^-3</f>
        <v>6.635</v>
      </c>
      <c r="B6220" s="31" t="n">
        <v>0</v>
      </c>
      <c r="C6220" s="32" t="n">
        <v>5.4</v>
      </c>
      <c r="D6220" s="33" t="n">
        <f aca="false">ROW()</f>
        <v>6220</v>
      </c>
      <c r="F6220" s="31" t="n">
        <v>6635</v>
      </c>
    </row>
    <row r="6221" customFormat="false" ht="15.75" hidden="false" customHeight="true" outlineLevel="0" collapsed="false">
      <c r="A6221" s="10" t="n">
        <f aca="false">F6221*10^-3</f>
        <v>5.288</v>
      </c>
      <c r="B6221" s="31" t="n">
        <v>0</v>
      </c>
      <c r="C6221" s="32" t="n">
        <v>6.3</v>
      </c>
      <c r="D6221" s="33" t="n">
        <f aca="false">ROW()</f>
        <v>6221</v>
      </c>
      <c r="F6221" s="31" t="n">
        <v>5288</v>
      </c>
    </row>
    <row r="6222" customFormat="false" ht="15.75" hidden="false" customHeight="true" outlineLevel="0" collapsed="false">
      <c r="A6222" s="10" t="n">
        <f aca="false">F6222*10^-3</f>
        <v>4.949</v>
      </c>
      <c r="B6222" s="31" t="n">
        <v>0</v>
      </c>
      <c r="C6222" s="32" t="n">
        <v>3.6</v>
      </c>
      <c r="D6222" s="33" t="n">
        <f aca="false">ROW()</f>
        <v>6222</v>
      </c>
      <c r="F6222" s="31" t="n">
        <v>4949</v>
      </c>
    </row>
    <row r="6223" customFormat="false" ht="15.75" hidden="false" customHeight="true" outlineLevel="0" collapsed="false">
      <c r="A6223" s="10" t="n">
        <f aca="false">F6223*10^-3</f>
        <v>4.46</v>
      </c>
      <c r="B6223" s="31" t="n">
        <v>0</v>
      </c>
      <c r="C6223" s="32" t="n">
        <v>5.4</v>
      </c>
      <c r="D6223" s="33" t="n">
        <f aca="false">ROW()</f>
        <v>6223</v>
      </c>
      <c r="F6223" s="31" t="n">
        <v>4460</v>
      </c>
    </row>
    <row r="6224" customFormat="false" ht="15.75" hidden="false" customHeight="true" outlineLevel="0" collapsed="false">
      <c r="A6224" s="10" t="n">
        <f aca="false">F6224*10^-3</f>
        <v>4.63</v>
      </c>
      <c r="B6224" s="31" t="n">
        <v>0</v>
      </c>
      <c r="C6224" s="32" t="n">
        <v>10.4</v>
      </c>
      <c r="D6224" s="33" t="n">
        <f aca="false">ROW()</f>
        <v>6224</v>
      </c>
      <c r="F6224" s="31" t="n">
        <v>4630</v>
      </c>
    </row>
    <row r="6225" customFormat="false" ht="15.75" hidden="false" customHeight="true" outlineLevel="0" collapsed="false">
      <c r="A6225" s="10" t="n">
        <f aca="false">F6225*10^-3</f>
        <v>4.98</v>
      </c>
      <c r="B6225" s="31" t="n">
        <v>7</v>
      </c>
      <c r="C6225" s="32" t="n">
        <v>8.1</v>
      </c>
      <c r="D6225" s="33" t="n">
        <f aca="false">ROW()</f>
        <v>6225</v>
      </c>
      <c r="F6225" s="31" t="n">
        <v>4980</v>
      </c>
    </row>
    <row r="6226" customFormat="false" ht="15.75" hidden="false" customHeight="true" outlineLevel="0" collapsed="false">
      <c r="A6226" s="10" t="n">
        <f aca="false">F6226*10^-3</f>
        <v>5.485</v>
      </c>
      <c r="B6226" s="31" t="n">
        <v>83</v>
      </c>
      <c r="C6226" s="32" t="n">
        <v>5</v>
      </c>
      <c r="D6226" s="33" t="n">
        <f aca="false">ROW()</f>
        <v>6226</v>
      </c>
      <c r="F6226" s="31" t="n">
        <v>5485</v>
      </c>
    </row>
    <row r="6227" customFormat="false" ht="15.75" hidden="false" customHeight="true" outlineLevel="0" collapsed="false">
      <c r="A6227" s="10" t="n">
        <f aca="false">F6227*10^-3</f>
        <v>6.316</v>
      </c>
      <c r="B6227" s="31" t="n">
        <v>270</v>
      </c>
      <c r="C6227" s="32" t="n">
        <v>1.4</v>
      </c>
      <c r="D6227" s="33" t="n">
        <f aca="false">ROW()</f>
        <v>6227</v>
      </c>
      <c r="F6227" s="31" t="n">
        <v>6316</v>
      </c>
    </row>
    <row r="6228" customFormat="false" ht="15.75" hidden="false" customHeight="true" outlineLevel="0" collapsed="false">
      <c r="A6228" s="10" t="n">
        <f aca="false">F6228*10^-3</f>
        <v>7.119</v>
      </c>
      <c r="B6228" s="31" t="n">
        <v>329</v>
      </c>
      <c r="C6228" s="32" t="n">
        <v>5</v>
      </c>
      <c r="D6228" s="33" t="n">
        <f aca="false">ROW()</f>
        <v>6228</v>
      </c>
      <c r="F6228" s="31" t="n">
        <v>7119</v>
      </c>
    </row>
    <row r="6229" customFormat="false" ht="15.75" hidden="false" customHeight="true" outlineLevel="0" collapsed="false">
      <c r="A6229" s="10" t="n">
        <f aca="false">F6229*10^-3</f>
        <v>7.456</v>
      </c>
      <c r="B6229" s="31" t="n">
        <v>440</v>
      </c>
      <c r="C6229" s="32" t="n">
        <v>3.6</v>
      </c>
      <c r="D6229" s="33" t="n">
        <f aca="false">ROW()</f>
        <v>6229</v>
      </c>
      <c r="F6229" s="31" t="n">
        <v>7456</v>
      </c>
    </row>
    <row r="6230" customFormat="false" ht="15.75" hidden="false" customHeight="true" outlineLevel="0" collapsed="false">
      <c r="A6230" s="10" t="n">
        <f aca="false">F6230*10^-3</f>
        <v>8.094</v>
      </c>
      <c r="B6230" s="31" t="n">
        <v>610</v>
      </c>
      <c r="C6230" s="32" t="n">
        <v>3.2</v>
      </c>
      <c r="D6230" s="33" t="n">
        <f aca="false">ROW()</f>
        <v>6230</v>
      </c>
      <c r="F6230" s="31" t="n">
        <v>8094</v>
      </c>
    </row>
    <row r="6231" customFormat="false" ht="15.75" hidden="false" customHeight="true" outlineLevel="0" collapsed="false">
      <c r="A6231" s="10" t="n">
        <f aca="false">F6231*10^-3</f>
        <v>8.075</v>
      </c>
      <c r="B6231" s="31" t="n">
        <v>809</v>
      </c>
      <c r="C6231" s="32" t="n">
        <v>9</v>
      </c>
      <c r="D6231" s="33" t="n">
        <f aca="false">ROW()</f>
        <v>6231</v>
      </c>
      <c r="F6231" s="31" t="n">
        <v>8075</v>
      </c>
    </row>
    <row r="6232" customFormat="false" ht="15.75" hidden="false" customHeight="true" outlineLevel="0" collapsed="false">
      <c r="A6232" s="10" t="n">
        <f aca="false">F6232*10^-3</f>
        <v>9.046</v>
      </c>
      <c r="B6232" s="31" t="n">
        <v>840</v>
      </c>
      <c r="C6232" s="32" t="n">
        <v>5.9</v>
      </c>
      <c r="D6232" s="33" t="n">
        <f aca="false">ROW()</f>
        <v>6232</v>
      </c>
      <c r="F6232" s="31" t="n">
        <v>9046</v>
      </c>
    </row>
    <row r="6233" customFormat="false" ht="15.75" hidden="false" customHeight="true" outlineLevel="0" collapsed="false">
      <c r="A6233" s="10" t="n">
        <f aca="false">F6233*10^-3</f>
        <v>9.323</v>
      </c>
      <c r="B6233" s="31" t="n">
        <v>754</v>
      </c>
      <c r="C6233" s="32" t="n">
        <v>8.6</v>
      </c>
      <c r="D6233" s="33" t="n">
        <f aca="false">ROW()</f>
        <v>6233</v>
      </c>
      <c r="F6233" s="31" t="n">
        <v>9323</v>
      </c>
    </row>
    <row r="6234" customFormat="false" ht="15.75" hidden="false" customHeight="true" outlineLevel="0" collapsed="false">
      <c r="A6234" s="10" t="n">
        <f aca="false">F6234*10^-3</f>
        <v>9.414</v>
      </c>
      <c r="B6234" s="31" t="n">
        <v>621</v>
      </c>
      <c r="C6234" s="32" t="n">
        <v>10.9</v>
      </c>
      <c r="D6234" s="33" t="n">
        <f aca="false">ROW()</f>
        <v>6234</v>
      </c>
      <c r="F6234" s="31" t="n">
        <v>9414</v>
      </c>
    </row>
    <row r="6235" customFormat="false" ht="15.75" hidden="false" customHeight="true" outlineLevel="0" collapsed="false">
      <c r="A6235" s="10" t="n">
        <f aca="false">F6235*10^-3</f>
        <v>8.965</v>
      </c>
      <c r="B6235" s="31" t="n">
        <v>406</v>
      </c>
      <c r="C6235" s="32" t="n">
        <v>9</v>
      </c>
      <c r="D6235" s="33" t="n">
        <f aca="false">ROW()</f>
        <v>6235</v>
      </c>
      <c r="F6235" s="31" t="n">
        <v>8965</v>
      </c>
    </row>
    <row r="6236" customFormat="false" ht="15.75" hidden="false" customHeight="true" outlineLevel="0" collapsed="false">
      <c r="A6236" s="10" t="n">
        <f aca="false">F6236*10^-3</f>
        <v>8.33</v>
      </c>
      <c r="B6236" s="31" t="n">
        <v>282</v>
      </c>
      <c r="C6236" s="32" t="n">
        <v>8.1</v>
      </c>
      <c r="D6236" s="33" t="n">
        <f aca="false">ROW()</f>
        <v>6236</v>
      </c>
      <c r="F6236" s="31" t="n">
        <v>8330</v>
      </c>
    </row>
    <row r="6237" customFormat="false" ht="15.75" hidden="false" customHeight="true" outlineLevel="0" collapsed="false">
      <c r="A6237" s="10" t="n">
        <f aca="false">F6237*10^-3</f>
        <v>8.332</v>
      </c>
      <c r="B6237" s="31" t="n">
        <v>137</v>
      </c>
      <c r="C6237" s="32" t="n">
        <v>5.4</v>
      </c>
      <c r="D6237" s="33" t="n">
        <f aca="false">ROW()</f>
        <v>6237</v>
      </c>
      <c r="F6237" s="31" t="n">
        <v>8332</v>
      </c>
    </row>
    <row r="6238" customFormat="false" ht="15.75" hidden="false" customHeight="true" outlineLevel="0" collapsed="false">
      <c r="A6238" s="10" t="n">
        <f aca="false">F6238*10^-3</f>
        <v>8.367</v>
      </c>
      <c r="B6238" s="31" t="n">
        <v>31</v>
      </c>
      <c r="C6238" s="32" t="n">
        <v>1.4</v>
      </c>
      <c r="D6238" s="33" t="n">
        <f aca="false">ROW()</f>
        <v>6238</v>
      </c>
      <c r="F6238" s="31" t="n">
        <v>8367</v>
      </c>
    </row>
    <row r="6239" customFormat="false" ht="15.75" hidden="false" customHeight="true" outlineLevel="0" collapsed="false">
      <c r="A6239" s="10" t="n">
        <f aca="false">F6239*10^-3</f>
        <v>9.081</v>
      </c>
      <c r="B6239" s="31" t="n">
        <v>0</v>
      </c>
      <c r="C6239" s="32" t="n">
        <v>1.4</v>
      </c>
      <c r="D6239" s="33" t="n">
        <f aca="false">ROW()</f>
        <v>6239</v>
      </c>
      <c r="F6239" s="31" t="n">
        <v>9081</v>
      </c>
    </row>
    <row r="6240" customFormat="false" ht="15.75" hidden="false" customHeight="true" outlineLevel="0" collapsed="false">
      <c r="A6240" s="10" t="n">
        <f aca="false">F6240*10^-3</f>
        <v>10.489</v>
      </c>
      <c r="B6240" s="31" t="n">
        <v>0</v>
      </c>
      <c r="C6240" s="32" t="n">
        <v>3.2</v>
      </c>
      <c r="D6240" s="33" t="n">
        <f aca="false">ROW()</f>
        <v>6240</v>
      </c>
      <c r="F6240" s="31" t="n">
        <v>10489</v>
      </c>
    </row>
    <row r="6241" customFormat="false" ht="15.75" hidden="false" customHeight="true" outlineLevel="0" collapsed="false">
      <c r="A6241" s="10" t="n">
        <f aca="false">F6241*10^-3</f>
        <v>11.121</v>
      </c>
      <c r="B6241" s="31" t="n">
        <v>0</v>
      </c>
      <c r="C6241" s="32" t="n">
        <v>1.4</v>
      </c>
      <c r="D6241" s="33" t="n">
        <f aca="false">ROW()</f>
        <v>6241</v>
      </c>
      <c r="F6241" s="31" t="n">
        <v>11121</v>
      </c>
    </row>
    <row r="6242" customFormat="false" ht="15.75" hidden="false" customHeight="true" outlineLevel="0" collapsed="false">
      <c r="A6242" s="10" t="n">
        <f aca="false">F6242*10^-3</f>
        <v>10.267</v>
      </c>
      <c r="B6242" s="31" t="n">
        <v>0</v>
      </c>
      <c r="C6242" s="32" t="n">
        <v>2.3</v>
      </c>
      <c r="D6242" s="33" t="n">
        <f aca="false">ROW()</f>
        <v>6242</v>
      </c>
      <c r="F6242" s="31" t="n">
        <v>10267</v>
      </c>
    </row>
    <row r="6243" customFormat="false" ht="15.75" hidden="false" customHeight="true" outlineLevel="0" collapsed="false">
      <c r="A6243" s="10" t="n">
        <f aca="false">F6243*10^-3</f>
        <v>8.094</v>
      </c>
      <c r="B6243" s="31" t="n">
        <v>0</v>
      </c>
      <c r="C6243" s="32" t="n">
        <v>2.3</v>
      </c>
      <c r="D6243" s="33" t="n">
        <f aca="false">ROW()</f>
        <v>6243</v>
      </c>
      <c r="F6243" s="31" t="n">
        <v>8094</v>
      </c>
    </row>
    <row r="6244" customFormat="false" ht="15.75" hidden="false" customHeight="true" outlineLevel="0" collapsed="false">
      <c r="A6244" s="10" t="n">
        <f aca="false">F6244*10^-3</f>
        <v>6.596</v>
      </c>
      <c r="B6244" s="31" t="n">
        <v>0</v>
      </c>
      <c r="C6244" s="32" t="n">
        <v>2.3</v>
      </c>
      <c r="D6244" s="33" t="n">
        <f aca="false">ROW()</f>
        <v>6244</v>
      </c>
      <c r="F6244" s="31" t="n">
        <v>6596</v>
      </c>
    </row>
    <row r="6245" customFormat="false" ht="15.75" hidden="false" customHeight="true" outlineLevel="0" collapsed="false">
      <c r="A6245" s="10" t="n">
        <f aca="false">F6245*10^-3</f>
        <v>5.477</v>
      </c>
      <c r="B6245" s="31" t="n">
        <v>0</v>
      </c>
      <c r="C6245" s="32" t="n">
        <v>1.8</v>
      </c>
      <c r="D6245" s="33" t="n">
        <f aca="false">ROW()</f>
        <v>6245</v>
      </c>
      <c r="F6245" s="31" t="n">
        <v>5477</v>
      </c>
    </row>
    <row r="6246" customFormat="false" ht="15.75" hidden="false" customHeight="true" outlineLevel="0" collapsed="false">
      <c r="A6246" s="10" t="n">
        <f aca="false">F6246*10^-3</f>
        <v>4.918</v>
      </c>
      <c r="B6246" s="31" t="n">
        <v>0</v>
      </c>
      <c r="C6246" s="32" t="n">
        <v>5</v>
      </c>
      <c r="D6246" s="33" t="n">
        <f aca="false">ROW()</f>
        <v>6246</v>
      </c>
      <c r="F6246" s="31" t="n">
        <v>4918</v>
      </c>
    </row>
    <row r="6247" customFormat="false" ht="15.75" hidden="false" customHeight="true" outlineLevel="0" collapsed="false">
      <c r="A6247" s="10" t="n">
        <f aca="false">F6247*10^-3</f>
        <v>4.572</v>
      </c>
      <c r="B6247" s="31" t="n">
        <v>0</v>
      </c>
      <c r="C6247" s="32" t="n">
        <v>3.6</v>
      </c>
      <c r="D6247" s="33" t="n">
        <f aca="false">ROW()</f>
        <v>6247</v>
      </c>
      <c r="F6247" s="31" t="n">
        <v>4572</v>
      </c>
    </row>
    <row r="6248" customFormat="false" ht="15.75" hidden="false" customHeight="true" outlineLevel="0" collapsed="false">
      <c r="A6248" s="10" t="n">
        <f aca="false">F6248*10^-3</f>
        <v>4.419</v>
      </c>
      <c r="B6248" s="31" t="n">
        <v>0</v>
      </c>
      <c r="C6248" s="32" t="n">
        <v>3.6</v>
      </c>
      <c r="D6248" s="33" t="n">
        <f aca="false">ROW()</f>
        <v>6248</v>
      </c>
      <c r="F6248" s="31" t="n">
        <v>4419</v>
      </c>
    </row>
    <row r="6249" customFormat="false" ht="15.75" hidden="false" customHeight="true" outlineLevel="0" collapsed="false">
      <c r="A6249" s="10" t="n">
        <f aca="false">F6249*10^-3</f>
        <v>4.803</v>
      </c>
      <c r="B6249" s="31" t="n">
        <v>5</v>
      </c>
      <c r="C6249" s="32" t="n">
        <v>2.3</v>
      </c>
      <c r="D6249" s="33" t="n">
        <f aca="false">ROW()</f>
        <v>6249</v>
      </c>
      <c r="F6249" s="31" t="n">
        <v>4803</v>
      </c>
    </row>
    <row r="6250" customFormat="false" ht="15.75" hidden="false" customHeight="true" outlineLevel="0" collapsed="false">
      <c r="A6250" s="10" t="n">
        <f aca="false">F6250*10^-3</f>
        <v>5.405</v>
      </c>
      <c r="B6250" s="31" t="n">
        <v>99</v>
      </c>
      <c r="C6250" s="32" t="n">
        <v>1.8</v>
      </c>
      <c r="D6250" s="33" t="n">
        <f aca="false">ROW()</f>
        <v>6250</v>
      </c>
      <c r="F6250" s="31" t="n">
        <v>5405</v>
      </c>
    </row>
    <row r="6251" customFormat="false" ht="15.75" hidden="false" customHeight="true" outlineLevel="0" collapsed="false">
      <c r="A6251" s="10" t="n">
        <f aca="false">F6251*10^-3</f>
        <v>6.275</v>
      </c>
      <c r="B6251" s="31" t="n">
        <v>204</v>
      </c>
      <c r="C6251" s="32" t="n">
        <v>4.1</v>
      </c>
      <c r="D6251" s="33" t="n">
        <f aca="false">ROW()</f>
        <v>6251</v>
      </c>
      <c r="F6251" s="31" t="n">
        <v>6275</v>
      </c>
    </row>
    <row r="6252" customFormat="false" ht="15.75" hidden="false" customHeight="true" outlineLevel="0" collapsed="false">
      <c r="A6252" s="10" t="n">
        <f aca="false">F6252*10^-3</f>
        <v>7.059</v>
      </c>
      <c r="B6252" s="31" t="n">
        <v>305</v>
      </c>
      <c r="C6252" s="32" t="n">
        <v>3.2</v>
      </c>
      <c r="D6252" s="33" t="n">
        <f aca="false">ROW()</f>
        <v>6252</v>
      </c>
      <c r="F6252" s="31" t="n">
        <v>7059</v>
      </c>
    </row>
    <row r="6253" customFormat="false" ht="15.75" hidden="false" customHeight="true" outlineLevel="0" collapsed="false">
      <c r="A6253" s="10" t="n">
        <f aca="false">F6253*10^-3</f>
        <v>7.465</v>
      </c>
      <c r="B6253" s="31" t="n">
        <v>363</v>
      </c>
      <c r="C6253" s="32" t="n">
        <v>0.9</v>
      </c>
      <c r="D6253" s="33" t="n">
        <f aca="false">ROW()</f>
        <v>6253</v>
      </c>
      <c r="F6253" s="31" t="n">
        <v>7465</v>
      </c>
    </row>
    <row r="6254" customFormat="false" ht="15.75" hidden="false" customHeight="true" outlineLevel="0" collapsed="false">
      <c r="A6254" s="10" t="n">
        <f aca="false">F6254*10^-3</f>
        <v>8.133</v>
      </c>
      <c r="B6254" s="31" t="n">
        <v>521</v>
      </c>
      <c r="C6254" s="32" t="n">
        <v>3.2</v>
      </c>
      <c r="D6254" s="33" t="n">
        <f aca="false">ROW()</f>
        <v>6254</v>
      </c>
      <c r="F6254" s="31" t="n">
        <v>8133</v>
      </c>
    </row>
    <row r="6255" customFormat="false" ht="15.75" hidden="false" customHeight="true" outlineLevel="0" collapsed="false">
      <c r="A6255" s="10" t="n">
        <f aca="false">F6255*10^-3</f>
        <v>8.575</v>
      </c>
      <c r="B6255" s="31" t="n">
        <v>699</v>
      </c>
      <c r="C6255" s="32" t="n">
        <v>5</v>
      </c>
      <c r="D6255" s="33" t="n">
        <f aca="false">ROW()</f>
        <v>6255</v>
      </c>
      <c r="F6255" s="31" t="n">
        <v>8575</v>
      </c>
    </row>
    <row r="6256" customFormat="false" ht="15.75" hidden="false" customHeight="true" outlineLevel="0" collapsed="false">
      <c r="A6256" s="10" t="n">
        <f aca="false">F6256*10^-3</f>
        <v>9.305</v>
      </c>
      <c r="B6256" s="31" t="n">
        <v>834</v>
      </c>
      <c r="C6256" s="32" t="n">
        <v>8.6</v>
      </c>
      <c r="D6256" s="33" t="n">
        <f aca="false">ROW()</f>
        <v>6256</v>
      </c>
      <c r="F6256" s="31" t="n">
        <v>9305</v>
      </c>
    </row>
    <row r="6257" customFormat="false" ht="15.75" hidden="false" customHeight="true" outlineLevel="0" collapsed="false">
      <c r="A6257" s="10" t="n">
        <f aca="false">F6257*10^-3</f>
        <v>9.703</v>
      </c>
      <c r="B6257" s="31" t="n">
        <v>590</v>
      </c>
      <c r="C6257" s="32" t="n">
        <v>8.6</v>
      </c>
      <c r="D6257" s="33" t="n">
        <f aca="false">ROW()</f>
        <v>6257</v>
      </c>
      <c r="F6257" s="31" t="n">
        <v>9703</v>
      </c>
    </row>
    <row r="6258" customFormat="false" ht="15.75" hidden="false" customHeight="true" outlineLevel="0" collapsed="false">
      <c r="A6258" s="10" t="n">
        <f aca="false">F6258*10^-3</f>
        <v>9.321</v>
      </c>
      <c r="B6258" s="31" t="n">
        <v>323</v>
      </c>
      <c r="C6258" s="32" t="n">
        <v>8.6</v>
      </c>
      <c r="D6258" s="33" t="n">
        <f aca="false">ROW()</f>
        <v>6258</v>
      </c>
      <c r="F6258" s="31" t="n">
        <v>9321</v>
      </c>
    </row>
    <row r="6259" customFormat="false" ht="15.75" hidden="false" customHeight="true" outlineLevel="0" collapsed="false">
      <c r="A6259" s="10" t="n">
        <f aca="false">F6259*10^-3</f>
        <v>8.979</v>
      </c>
      <c r="B6259" s="31" t="n">
        <v>119</v>
      </c>
      <c r="C6259" s="32" t="n">
        <v>6.8</v>
      </c>
      <c r="D6259" s="33" t="n">
        <f aca="false">ROW()</f>
        <v>6259</v>
      </c>
      <c r="F6259" s="31" t="n">
        <v>8979</v>
      </c>
    </row>
    <row r="6260" customFormat="false" ht="15.75" hidden="false" customHeight="true" outlineLevel="0" collapsed="false">
      <c r="A6260" s="10" t="n">
        <f aca="false">F6260*10^-3</f>
        <v>8.433</v>
      </c>
      <c r="B6260" s="31" t="n">
        <v>55</v>
      </c>
      <c r="C6260" s="32" t="n">
        <v>7.2</v>
      </c>
      <c r="D6260" s="33" t="n">
        <f aca="false">ROW()</f>
        <v>6260</v>
      </c>
      <c r="F6260" s="31" t="n">
        <v>8433</v>
      </c>
    </row>
    <row r="6261" customFormat="false" ht="15.75" hidden="false" customHeight="true" outlineLevel="0" collapsed="false">
      <c r="A6261" s="10" t="n">
        <f aca="false">F6261*10^-3</f>
        <v>8.661</v>
      </c>
      <c r="B6261" s="31" t="n">
        <v>17</v>
      </c>
      <c r="C6261" s="32" t="n">
        <v>5.4</v>
      </c>
      <c r="D6261" s="33" t="n">
        <f aca="false">ROW()</f>
        <v>6261</v>
      </c>
      <c r="F6261" s="31" t="n">
        <v>8661</v>
      </c>
    </row>
    <row r="6262" customFormat="false" ht="15.75" hidden="false" customHeight="true" outlineLevel="0" collapsed="false">
      <c r="A6262" s="10" t="n">
        <f aca="false">F6262*10^-3</f>
        <v>8.384</v>
      </c>
      <c r="B6262" s="31" t="n">
        <v>24</v>
      </c>
      <c r="C6262" s="32" t="n">
        <v>4.1</v>
      </c>
      <c r="D6262" s="33" t="n">
        <f aca="false">ROW()</f>
        <v>6262</v>
      </c>
      <c r="F6262" s="31" t="n">
        <v>8384</v>
      </c>
    </row>
    <row r="6263" customFormat="false" ht="15.75" hidden="false" customHeight="true" outlineLevel="0" collapsed="false">
      <c r="A6263" s="10" t="n">
        <f aca="false">F6263*10^-3</f>
        <v>9.277</v>
      </c>
      <c r="B6263" s="31" t="n">
        <v>0</v>
      </c>
      <c r="C6263" s="32" t="n">
        <v>0</v>
      </c>
      <c r="D6263" s="33" t="n">
        <f aca="false">ROW()</f>
        <v>6263</v>
      </c>
      <c r="F6263" s="31" t="n">
        <v>9277</v>
      </c>
    </row>
    <row r="6264" customFormat="false" ht="15.75" hidden="false" customHeight="true" outlineLevel="0" collapsed="false">
      <c r="A6264" s="10" t="n">
        <f aca="false">F6264*10^-3</f>
        <v>10.797</v>
      </c>
      <c r="B6264" s="31" t="n">
        <v>0</v>
      </c>
      <c r="C6264" s="32" t="n">
        <v>3.2</v>
      </c>
      <c r="D6264" s="33" t="n">
        <f aca="false">ROW()</f>
        <v>6264</v>
      </c>
      <c r="F6264" s="31" t="n">
        <v>10797</v>
      </c>
    </row>
    <row r="6265" customFormat="false" ht="15.75" hidden="false" customHeight="true" outlineLevel="0" collapsed="false">
      <c r="A6265" s="10" t="n">
        <f aca="false">F6265*10^-3</f>
        <v>11.59</v>
      </c>
      <c r="B6265" s="31" t="n">
        <v>0</v>
      </c>
      <c r="C6265" s="32" t="n">
        <v>2.7</v>
      </c>
      <c r="D6265" s="33" t="n">
        <f aca="false">ROW()</f>
        <v>6265</v>
      </c>
      <c r="F6265" s="31" t="n">
        <v>11590</v>
      </c>
    </row>
    <row r="6266" customFormat="false" ht="15.75" hidden="false" customHeight="true" outlineLevel="0" collapsed="false">
      <c r="A6266" s="10" t="n">
        <f aca="false">F6266*10^-3</f>
        <v>10.833</v>
      </c>
      <c r="B6266" s="31" t="n">
        <v>0</v>
      </c>
      <c r="C6266" s="32" t="n">
        <v>1.8</v>
      </c>
      <c r="D6266" s="33" t="n">
        <f aca="false">ROW()</f>
        <v>6266</v>
      </c>
      <c r="F6266" s="31" t="n">
        <v>10833</v>
      </c>
    </row>
    <row r="6267" customFormat="false" ht="15.75" hidden="false" customHeight="true" outlineLevel="0" collapsed="false">
      <c r="A6267" s="10" t="n">
        <f aca="false">F6267*10^-3</f>
        <v>8.521</v>
      </c>
      <c r="B6267" s="31" t="n">
        <v>0</v>
      </c>
      <c r="C6267" s="32" t="n">
        <v>3.2</v>
      </c>
      <c r="D6267" s="33" t="n">
        <f aca="false">ROW()</f>
        <v>6267</v>
      </c>
      <c r="F6267" s="31" t="n">
        <v>8521</v>
      </c>
    </row>
    <row r="6268" customFormat="false" ht="15.75" hidden="false" customHeight="true" outlineLevel="0" collapsed="false">
      <c r="A6268" s="10" t="n">
        <f aca="false">F6268*10^-3</f>
        <v>6.709</v>
      </c>
      <c r="B6268" s="31" t="n">
        <v>0</v>
      </c>
      <c r="C6268" s="32" t="n">
        <v>2.7</v>
      </c>
      <c r="D6268" s="33" t="n">
        <f aca="false">ROW()</f>
        <v>6268</v>
      </c>
      <c r="F6268" s="31" t="n">
        <v>6709</v>
      </c>
    </row>
    <row r="6269" customFormat="false" ht="15.75" hidden="false" customHeight="true" outlineLevel="0" collapsed="false">
      <c r="A6269" s="10" t="n">
        <f aca="false">F6269*10^-3</f>
        <v>5.505</v>
      </c>
      <c r="B6269" s="31" t="n">
        <v>0</v>
      </c>
      <c r="C6269" s="32" t="n">
        <v>6.3</v>
      </c>
      <c r="D6269" s="33" t="n">
        <f aca="false">ROW()</f>
        <v>6269</v>
      </c>
      <c r="F6269" s="31" t="n">
        <v>5505</v>
      </c>
    </row>
    <row r="6270" customFormat="false" ht="15.75" hidden="false" customHeight="true" outlineLevel="0" collapsed="false">
      <c r="A6270" s="10" t="n">
        <f aca="false">F6270*10^-3</f>
        <v>4.736</v>
      </c>
      <c r="B6270" s="31" t="n">
        <v>0</v>
      </c>
      <c r="C6270" s="32" t="n">
        <v>5.4</v>
      </c>
      <c r="D6270" s="33" t="n">
        <f aca="false">ROW()</f>
        <v>6270</v>
      </c>
      <c r="F6270" s="31" t="n">
        <v>4736</v>
      </c>
    </row>
    <row r="6271" customFormat="false" ht="15.75" hidden="false" customHeight="true" outlineLevel="0" collapsed="false">
      <c r="A6271" s="10" t="n">
        <f aca="false">F6271*10^-3</f>
        <v>4.59</v>
      </c>
      <c r="B6271" s="31" t="n">
        <v>0</v>
      </c>
      <c r="C6271" s="32" t="n">
        <v>7.7</v>
      </c>
      <c r="D6271" s="33" t="n">
        <f aca="false">ROW()</f>
        <v>6271</v>
      </c>
      <c r="F6271" s="31" t="n">
        <v>4590</v>
      </c>
    </row>
    <row r="6272" customFormat="false" ht="15.75" hidden="false" customHeight="true" outlineLevel="0" collapsed="false">
      <c r="A6272" s="10" t="n">
        <f aca="false">F6272*10^-3</f>
        <v>4.563</v>
      </c>
      <c r="B6272" s="31" t="n">
        <v>0</v>
      </c>
      <c r="C6272" s="32" t="n">
        <v>9.5</v>
      </c>
      <c r="D6272" s="33" t="n">
        <f aca="false">ROW()</f>
        <v>6272</v>
      </c>
      <c r="F6272" s="31" t="n">
        <v>4563</v>
      </c>
    </row>
    <row r="6273" customFormat="false" ht="15.75" hidden="false" customHeight="true" outlineLevel="0" collapsed="false">
      <c r="A6273" s="10" t="n">
        <f aca="false">F6273*10^-3</f>
        <v>4.81</v>
      </c>
      <c r="B6273" s="31" t="n">
        <v>6</v>
      </c>
      <c r="C6273" s="32" t="n">
        <v>2.3</v>
      </c>
      <c r="D6273" s="33" t="n">
        <f aca="false">ROW()</f>
        <v>6273</v>
      </c>
      <c r="F6273" s="31" t="n">
        <v>4810</v>
      </c>
    </row>
    <row r="6274" customFormat="false" ht="15.75" hidden="false" customHeight="true" outlineLevel="0" collapsed="false">
      <c r="A6274" s="10" t="n">
        <f aca="false">F6274*10^-3</f>
        <v>5.771</v>
      </c>
      <c r="B6274" s="31" t="n">
        <v>17</v>
      </c>
      <c r="C6274" s="32" t="n">
        <v>6.8</v>
      </c>
      <c r="D6274" s="33" t="n">
        <f aca="false">ROW()</f>
        <v>6274</v>
      </c>
      <c r="F6274" s="31" t="n">
        <v>5771</v>
      </c>
    </row>
    <row r="6275" customFormat="false" ht="15.75" hidden="false" customHeight="true" outlineLevel="0" collapsed="false">
      <c r="A6275" s="10" t="n">
        <f aca="false">F6275*10^-3</f>
        <v>6.394</v>
      </c>
      <c r="B6275" s="31" t="n">
        <v>220</v>
      </c>
      <c r="C6275" s="32" t="n">
        <v>6.3</v>
      </c>
      <c r="D6275" s="33" t="n">
        <f aca="false">ROW()</f>
        <v>6275</v>
      </c>
      <c r="F6275" s="31" t="n">
        <v>6394</v>
      </c>
    </row>
    <row r="6276" customFormat="false" ht="15.75" hidden="false" customHeight="true" outlineLevel="0" collapsed="false">
      <c r="A6276" s="10" t="n">
        <f aca="false">F6276*10^-3</f>
        <v>6.945</v>
      </c>
      <c r="B6276" s="31" t="n">
        <v>294</v>
      </c>
      <c r="C6276" s="32" t="n">
        <v>7.7</v>
      </c>
      <c r="D6276" s="33" t="n">
        <f aca="false">ROW()</f>
        <v>6276</v>
      </c>
      <c r="F6276" s="31" t="n">
        <v>6945</v>
      </c>
    </row>
    <row r="6277" customFormat="false" ht="15.75" hidden="false" customHeight="true" outlineLevel="0" collapsed="false">
      <c r="A6277" s="10" t="n">
        <f aca="false">F6277*10^-3</f>
        <v>7.678</v>
      </c>
      <c r="B6277" s="31" t="n">
        <v>372</v>
      </c>
      <c r="C6277" s="32" t="n">
        <v>5.4</v>
      </c>
      <c r="D6277" s="33" t="n">
        <f aca="false">ROW()</f>
        <v>6277</v>
      </c>
      <c r="F6277" s="31" t="n">
        <v>7678</v>
      </c>
    </row>
    <row r="6278" customFormat="false" ht="15.75" hidden="false" customHeight="true" outlineLevel="0" collapsed="false">
      <c r="A6278" s="10" t="n">
        <f aca="false">F6278*10^-3</f>
        <v>8.217</v>
      </c>
      <c r="B6278" s="31" t="n">
        <v>563</v>
      </c>
      <c r="C6278" s="32" t="n">
        <v>8.6</v>
      </c>
      <c r="D6278" s="33" t="n">
        <f aca="false">ROW()</f>
        <v>6278</v>
      </c>
      <c r="F6278" s="31" t="n">
        <v>8217</v>
      </c>
    </row>
    <row r="6279" customFormat="false" ht="15.75" hidden="false" customHeight="true" outlineLevel="0" collapsed="false">
      <c r="A6279" s="10" t="n">
        <f aca="false">F6279*10^-3</f>
        <v>8.439</v>
      </c>
      <c r="B6279" s="31" t="n">
        <v>799</v>
      </c>
      <c r="C6279" s="32" t="n">
        <v>10</v>
      </c>
      <c r="D6279" s="33" t="n">
        <f aca="false">ROW()</f>
        <v>6279</v>
      </c>
      <c r="F6279" s="31" t="n">
        <v>8439</v>
      </c>
    </row>
    <row r="6280" customFormat="false" ht="15.75" hidden="false" customHeight="true" outlineLevel="0" collapsed="false">
      <c r="A6280" s="10" t="n">
        <f aca="false">F6280*10^-3</f>
        <v>9.174</v>
      </c>
      <c r="B6280" s="31" t="n">
        <v>858</v>
      </c>
      <c r="C6280" s="32" t="n">
        <v>2.7</v>
      </c>
      <c r="D6280" s="33" t="n">
        <f aca="false">ROW()</f>
        <v>6280</v>
      </c>
      <c r="F6280" s="31" t="n">
        <v>9174</v>
      </c>
    </row>
    <row r="6281" customFormat="false" ht="15.75" hidden="false" customHeight="true" outlineLevel="0" collapsed="false">
      <c r="A6281" s="10" t="n">
        <f aca="false">F6281*10^-3</f>
        <v>9.741</v>
      </c>
      <c r="B6281" s="31" t="n">
        <v>557</v>
      </c>
      <c r="C6281" s="32" t="n">
        <v>9</v>
      </c>
      <c r="D6281" s="33" t="n">
        <f aca="false">ROW()</f>
        <v>6281</v>
      </c>
      <c r="F6281" s="31" t="n">
        <v>9741</v>
      </c>
    </row>
    <row r="6282" customFormat="false" ht="15.75" hidden="false" customHeight="true" outlineLevel="0" collapsed="false">
      <c r="A6282" s="10" t="n">
        <f aca="false">F6282*10^-3</f>
        <v>9.22</v>
      </c>
      <c r="B6282" s="31" t="n">
        <v>532</v>
      </c>
      <c r="C6282" s="32" t="n">
        <v>10.4</v>
      </c>
      <c r="D6282" s="33" t="n">
        <f aca="false">ROW()</f>
        <v>6282</v>
      </c>
      <c r="F6282" s="31" t="n">
        <v>9220</v>
      </c>
    </row>
    <row r="6283" customFormat="false" ht="15.75" hidden="false" customHeight="true" outlineLevel="0" collapsed="false">
      <c r="A6283" s="10" t="n">
        <f aca="false">F6283*10^-3</f>
        <v>9.192</v>
      </c>
      <c r="B6283" s="31" t="n">
        <v>398</v>
      </c>
      <c r="C6283" s="32" t="n">
        <v>8.6</v>
      </c>
      <c r="D6283" s="33" t="n">
        <f aca="false">ROW()</f>
        <v>6283</v>
      </c>
      <c r="F6283" s="31" t="n">
        <v>9192</v>
      </c>
    </row>
    <row r="6284" customFormat="false" ht="15.75" hidden="false" customHeight="true" outlineLevel="0" collapsed="false">
      <c r="A6284" s="10" t="n">
        <f aca="false">F6284*10^-3</f>
        <v>8.616</v>
      </c>
      <c r="B6284" s="31" t="n">
        <v>280</v>
      </c>
      <c r="C6284" s="32" t="n">
        <v>6.3</v>
      </c>
      <c r="D6284" s="33" t="n">
        <f aca="false">ROW()</f>
        <v>6284</v>
      </c>
      <c r="F6284" s="31" t="n">
        <v>8616</v>
      </c>
    </row>
    <row r="6285" customFormat="false" ht="15.75" hidden="false" customHeight="true" outlineLevel="0" collapsed="false">
      <c r="A6285" s="10" t="n">
        <f aca="false">F6285*10^-3</f>
        <v>8.388</v>
      </c>
      <c r="B6285" s="31" t="n">
        <v>137</v>
      </c>
      <c r="C6285" s="32" t="n">
        <v>5.4</v>
      </c>
      <c r="D6285" s="33" t="n">
        <f aca="false">ROW()</f>
        <v>6285</v>
      </c>
      <c r="F6285" s="31" t="n">
        <v>8388</v>
      </c>
    </row>
    <row r="6286" customFormat="false" ht="15.75" hidden="false" customHeight="true" outlineLevel="0" collapsed="false">
      <c r="A6286" s="10" t="n">
        <f aca="false">F6286*10^-3</f>
        <v>8.396</v>
      </c>
      <c r="B6286" s="31" t="n">
        <v>12</v>
      </c>
      <c r="C6286" s="32" t="n">
        <v>1.8</v>
      </c>
      <c r="D6286" s="33" t="n">
        <f aca="false">ROW()</f>
        <v>6286</v>
      </c>
      <c r="F6286" s="31" t="n">
        <v>8396</v>
      </c>
    </row>
    <row r="6287" customFormat="false" ht="15.75" hidden="false" customHeight="true" outlineLevel="0" collapsed="false">
      <c r="A6287" s="10" t="n">
        <f aca="false">F6287*10^-3</f>
        <v>9.168</v>
      </c>
      <c r="B6287" s="31" t="n">
        <v>0</v>
      </c>
      <c r="C6287" s="32" t="n">
        <v>1.4</v>
      </c>
      <c r="D6287" s="33" t="n">
        <f aca="false">ROW()</f>
        <v>6287</v>
      </c>
      <c r="F6287" s="31" t="n">
        <v>9168</v>
      </c>
    </row>
    <row r="6288" customFormat="false" ht="15.75" hidden="false" customHeight="true" outlineLevel="0" collapsed="false">
      <c r="A6288" s="10" t="n">
        <f aca="false">F6288*10^-3</f>
        <v>10.547</v>
      </c>
      <c r="B6288" s="31" t="n">
        <v>0</v>
      </c>
      <c r="C6288" s="32" t="n">
        <v>2.3</v>
      </c>
      <c r="D6288" s="33" t="n">
        <f aca="false">ROW()</f>
        <v>6288</v>
      </c>
      <c r="F6288" s="31" t="n">
        <v>10547</v>
      </c>
    </row>
    <row r="6289" customFormat="false" ht="15.75" hidden="false" customHeight="true" outlineLevel="0" collapsed="false">
      <c r="A6289" s="10" t="n">
        <f aca="false">F6289*10^-3</f>
        <v>11.461</v>
      </c>
      <c r="B6289" s="31" t="n">
        <v>0</v>
      </c>
      <c r="C6289" s="32" t="n">
        <v>2.7</v>
      </c>
      <c r="D6289" s="33" t="n">
        <f aca="false">ROW()</f>
        <v>6289</v>
      </c>
      <c r="F6289" s="31" t="n">
        <v>11461</v>
      </c>
    </row>
    <row r="6290" customFormat="false" ht="15.75" hidden="false" customHeight="true" outlineLevel="0" collapsed="false">
      <c r="A6290" s="10" t="n">
        <f aca="false">F6290*10^-3</f>
        <v>10.617</v>
      </c>
      <c r="B6290" s="31" t="n">
        <v>0</v>
      </c>
      <c r="C6290" s="32" t="n">
        <v>4.1</v>
      </c>
      <c r="D6290" s="33" t="n">
        <f aca="false">ROW()</f>
        <v>6290</v>
      </c>
      <c r="F6290" s="31" t="n">
        <v>10617</v>
      </c>
    </row>
    <row r="6291" customFormat="false" ht="15.75" hidden="false" customHeight="true" outlineLevel="0" collapsed="false">
      <c r="A6291" s="10" t="n">
        <f aca="false">F6291*10^-3</f>
        <v>9.021</v>
      </c>
      <c r="B6291" s="31" t="n">
        <v>0</v>
      </c>
      <c r="C6291" s="32" t="n">
        <v>2.7</v>
      </c>
      <c r="D6291" s="33" t="n">
        <f aca="false">ROW()</f>
        <v>6291</v>
      </c>
      <c r="F6291" s="31" t="n">
        <v>9021</v>
      </c>
    </row>
    <row r="6292" customFormat="false" ht="15.75" hidden="false" customHeight="true" outlineLevel="0" collapsed="false">
      <c r="A6292" s="10" t="n">
        <f aca="false">F6292*10^-3</f>
        <v>6.523</v>
      </c>
      <c r="B6292" s="31" t="n">
        <v>0</v>
      </c>
      <c r="C6292" s="32" t="n">
        <v>2.3</v>
      </c>
      <c r="D6292" s="33" t="n">
        <f aca="false">ROW()</f>
        <v>6292</v>
      </c>
      <c r="F6292" s="31" t="n">
        <v>6523</v>
      </c>
    </row>
    <row r="6293" customFormat="false" ht="15.75" hidden="false" customHeight="true" outlineLevel="0" collapsed="false">
      <c r="A6293" s="10" t="n">
        <f aca="false">F6293*10^-3</f>
        <v>5.351</v>
      </c>
      <c r="B6293" s="31" t="n">
        <v>0</v>
      </c>
      <c r="C6293" s="32" t="n">
        <v>2.3</v>
      </c>
      <c r="D6293" s="33" t="n">
        <f aca="false">ROW()</f>
        <v>6293</v>
      </c>
      <c r="F6293" s="31" t="n">
        <v>5351</v>
      </c>
    </row>
    <row r="6294" customFormat="false" ht="15.75" hidden="false" customHeight="true" outlineLevel="0" collapsed="false">
      <c r="A6294" s="10" t="n">
        <f aca="false">F6294*10^-3</f>
        <v>4.84</v>
      </c>
      <c r="B6294" s="31" t="n">
        <v>0</v>
      </c>
      <c r="C6294" s="32" t="n">
        <v>5</v>
      </c>
      <c r="D6294" s="33" t="n">
        <f aca="false">ROW()</f>
        <v>6294</v>
      </c>
      <c r="F6294" s="31" t="n">
        <v>4840</v>
      </c>
    </row>
    <row r="6295" customFormat="false" ht="15.75" hidden="false" customHeight="true" outlineLevel="0" collapsed="false">
      <c r="A6295" s="10" t="n">
        <f aca="false">F6295*10^-3</f>
        <v>4.685</v>
      </c>
      <c r="B6295" s="31" t="n">
        <v>0</v>
      </c>
      <c r="C6295" s="32" t="n">
        <v>1.4</v>
      </c>
      <c r="D6295" s="33" t="n">
        <f aca="false">ROW()</f>
        <v>6295</v>
      </c>
      <c r="F6295" s="31" t="n">
        <v>4685</v>
      </c>
    </row>
    <row r="6296" customFormat="false" ht="15.75" hidden="false" customHeight="true" outlineLevel="0" collapsed="false">
      <c r="A6296" s="10" t="n">
        <f aca="false">F6296*10^-3</f>
        <v>4.515</v>
      </c>
      <c r="B6296" s="31" t="n">
        <v>0</v>
      </c>
      <c r="C6296" s="32" t="n">
        <v>3.6</v>
      </c>
      <c r="D6296" s="33" t="n">
        <f aca="false">ROW()</f>
        <v>6296</v>
      </c>
      <c r="F6296" s="31" t="n">
        <v>4515</v>
      </c>
    </row>
    <row r="6297" customFormat="false" ht="15.75" hidden="false" customHeight="true" outlineLevel="0" collapsed="false">
      <c r="A6297" s="10" t="n">
        <f aca="false">F6297*10^-3</f>
        <v>4.754</v>
      </c>
      <c r="B6297" s="31" t="n">
        <v>9</v>
      </c>
      <c r="C6297" s="32" t="n">
        <v>0.9</v>
      </c>
      <c r="D6297" s="33" t="n">
        <f aca="false">ROW()</f>
        <v>6297</v>
      </c>
      <c r="F6297" s="31" t="n">
        <v>4754</v>
      </c>
    </row>
    <row r="6298" customFormat="false" ht="15.75" hidden="false" customHeight="true" outlineLevel="0" collapsed="false">
      <c r="A6298" s="10" t="n">
        <f aca="false">F6298*10^-3</f>
        <v>5.549</v>
      </c>
      <c r="B6298" s="31" t="n">
        <v>63</v>
      </c>
      <c r="C6298" s="32" t="n">
        <v>2.3</v>
      </c>
      <c r="D6298" s="33" t="n">
        <f aca="false">ROW()</f>
        <v>6298</v>
      </c>
      <c r="F6298" s="31" t="n">
        <v>5549</v>
      </c>
    </row>
    <row r="6299" customFormat="false" ht="15.75" hidden="false" customHeight="true" outlineLevel="0" collapsed="false">
      <c r="A6299" s="10" t="n">
        <f aca="false">F6299*10^-3</f>
        <v>6.435</v>
      </c>
      <c r="B6299" s="31" t="n">
        <v>271</v>
      </c>
      <c r="C6299" s="32" t="n">
        <v>2.7</v>
      </c>
      <c r="D6299" s="33" t="n">
        <f aca="false">ROW()</f>
        <v>6299</v>
      </c>
      <c r="F6299" s="31" t="n">
        <v>6435</v>
      </c>
    </row>
    <row r="6300" customFormat="false" ht="15.75" hidden="false" customHeight="true" outlineLevel="0" collapsed="false">
      <c r="A6300" s="10" t="n">
        <f aca="false">F6300*10^-3</f>
        <v>7.143</v>
      </c>
      <c r="B6300" s="31" t="n">
        <v>333</v>
      </c>
      <c r="C6300" s="32" t="n">
        <v>2.3</v>
      </c>
      <c r="D6300" s="33" t="n">
        <f aca="false">ROW()</f>
        <v>6300</v>
      </c>
      <c r="F6300" s="31" t="n">
        <v>7143</v>
      </c>
    </row>
    <row r="6301" customFormat="false" ht="15.75" hidden="false" customHeight="true" outlineLevel="0" collapsed="false">
      <c r="A6301" s="10" t="n">
        <f aca="false">F6301*10^-3</f>
        <v>7.709</v>
      </c>
      <c r="B6301" s="31" t="n">
        <v>435</v>
      </c>
      <c r="C6301" s="32" t="n">
        <v>1.8</v>
      </c>
      <c r="D6301" s="33" t="n">
        <f aca="false">ROW()</f>
        <v>6301</v>
      </c>
      <c r="F6301" s="31" t="n">
        <v>7709</v>
      </c>
    </row>
    <row r="6302" customFormat="false" ht="15.75" hidden="false" customHeight="true" outlineLevel="0" collapsed="false">
      <c r="A6302" s="10" t="n">
        <f aca="false">F6302*10^-3</f>
        <v>7.803</v>
      </c>
      <c r="B6302" s="31" t="n">
        <v>60123450000</v>
      </c>
      <c r="C6302" s="32" t="n">
        <v>2.7</v>
      </c>
      <c r="D6302" s="33" t="n">
        <f aca="false">ROW()</f>
        <v>6302</v>
      </c>
      <c r="F6302" s="31" t="n">
        <v>7803</v>
      </c>
    </row>
    <row r="6303" customFormat="false" ht="15.75" hidden="false" customHeight="true" outlineLevel="0" collapsed="false">
      <c r="A6303" s="10" t="n">
        <f aca="false">F6303*10^-3</f>
        <v>8.442</v>
      </c>
      <c r="B6303" s="31" t="n">
        <v>784</v>
      </c>
      <c r="C6303" s="32" t="n">
        <v>1.8</v>
      </c>
      <c r="D6303" s="33" t="n">
        <f aca="false">ROW()</f>
        <v>6303</v>
      </c>
      <c r="F6303" s="31" t="n">
        <v>8442</v>
      </c>
    </row>
    <row r="6304" customFormat="false" ht="15.75" hidden="false" customHeight="true" outlineLevel="0" collapsed="false">
      <c r="A6304" s="10" t="n">
        <f aca="false">F6304*10^-3</f>
        <v>9.015</v>
      </c>
      <c r="B6304" s="31" t="n">
        <v>856</v>
      </c>
      <c r="C6304" s="32" t="n">
        <v>8.1</v>
      </c>
      <c r="D6304" s="33" t="n">
        <f aca="false">ROW()</f>
        <v>6304</v>
      </c>
      <c r="F6304" s="31" t="n">
        <v>9015</v>
      </c>
    </row>
    <row r="6305" customFormat="false" ht="15.75" hidden="false" customHeight="true" outlineLevel="0" collapsed="false">
      <c r="A6305" s="10" t="n">
        <f aca="false">F6305*10^-3</f>
        <v>9.279</v>
      </c>
      <c r="B6305" s="31" t="n">
        <v>760</v>
      </c>
      <c r="C6305" s="32" t="n">
        <v>9.5</v>
      </c>
      <c r="D6305" s="33" t="n">
        <f aca="false">ROW()</f>
        <v>6305</v>
      </c>
      <c r="F6305" s="31" t="n">
        <v>9279</v>
      </c>
    </row>
    <row r="6306" customFormat="false" ht="15.75" hidden="false" customHeight="true" outlineLevel="0" collapsed="false">
      <c r="A6306" s="10" t="n">
        <f aca="false">F6306*10^-3</f>
        <v>9.066</v>
      </c>
      <c r="B6306" s="31" t="n">
        <v>576</v>
      </c>
      <c r="C6306" s="32" t="n">
        <v>9.5</v>
      </c>
      <c r="D6306" s="33" t="n">
        <f aca="false">ROW()</f>
        <v>6306</v>
      </c>
      <c r="F6306" s="31" t="n">
        <v>9066</v>
      </c>
    </row>
    <row r="6307" customFormat="false" ht="15.75" hidden="false" customHeight="true" outlineLevel="0" collapsed="false">
      <c r="A6307" s="10" t="n">
        <f aca="false">F6307*10^-3</f>
        <v>8.893</v>
      </c>
      <c r="B6307" s="31" t="n">
        <v>395</v>
      </c>
      <c r="C6307" s="32" t="n">
        <v>7.7</v>
      </c>
      <c r="D6307" s="33" t="n">
        <f aca="false">ROW()</f>
        <v>6307</v>
      </c>
      <c r="F6307" s="31" t="n">
        <v>8893</v>
      </c>
    </row>
    <row r="6308" customFormat="false" ht="15.75" hidden="false" customHeight="true" outlineLevel="0" collapsed="false">
      <c r="A6308" s="10" t="n">
        <f aca="false">F6308*10^-3</f>
        <v>8.579</v>
      </c>
      <c r="B6308" s="31" t="n">
        <v>277</v>
      </c>
      <c r="C6308" s="32" t="n">
        <v>6.3</v>
      </c>
      <c r="D6308" s="33" t="n">
        <f aca="false">ROW()</f>
        <v>6308</v>
      </c>
      <c r="F6308" s="31" t="n">
        <v>8579</v>
      </c>
    </row>
    <row r="6309" customFormat="false" ht="15.75" hidden="false" customHeight="true" outlineLevel="0" collapsed="false">
      <c r="A6309" s="10" t="n">
        <f aca="false">F6309*10^-3</f>
        <v>8.417</v>
      </c>
      <c r="B6309" s="31" t="n">
        <v>110</v>
      </c>
      <c r="C6309" s="32" t="n">
        <v>4.5</v>
      </c>
      <c r="D6309" s="33" t="n">
        <f aca="false">ROW()</f>
        <v>6309</v>
      </c>
      <c r="F6309" s="31" t="n">
        <v>8417</v>
      </c>
    </row>
    <row r="6310" customFormat="false" ht="15.75" hidden="false" customHeight="true" outlineLevel="0" collapsed="false">
      <c r="A6310" s="10" t="n">
        <f aca="false">F6310*10^-3</f>
        <v>8.642</v>
      </c>
      <c r="B6310" s="31" t="n">
        <v>26</v>
      </c>
      <c r="C6310" s="32" t="n">
        <v>0</v>
      </c>
      <c r="D6310" s="33" t="n">
        <f aca="false">ROW()</f>
        <v>6310</v>
      </c>
      <c r="F6310" s="31" t="n">
        <v>8642</v>
      </c>
    </row>
    <row r="6311" customFormat="false" ht="15.75" hidden="false" customHeight="true" outlineLevel="0" collapsed="false">
      <c r="A6311" s="10" t="n">
        <f aca="false">F6311*10^-3</f>
        <v>9.266</v>
      </c>
      <c r="B6311" s="31" t="n">
        <v>0</v>
      </c>
      <c r="C6311" s="32" t="n">
        <v>3.2</v>
      </c>
      <c r="D6311" s="33" t="n">
        <f aca="false">ROW()</f>
        <v>6311</v>
      </c>
      <c r="F6311" s="31" t="n">
        <v>9266</v>
      </c>
    </row>
    <row r="6312" customFormat="false" ht="15.75" hidden="false" customHeight="true" outlineLevel="0" collapsed="false">
      <c r="A6312" s="10" t="n">
        <f aca="false">F6312*10^-3</f>
        <v>10.822</v>
      </c>
      <c r="B6312" s="31" t="n">
        <v>0</v>
      </c>
      <c r="C6312" s="32" t="n">
        <v>1.8</v>
      </c>
      <c r="D6312" s="33" t="n">
        <f aca="false">ROW()</f>
        <v>6312</v>
      </c>
      <c r="F6312" s="31" t="n">
        <v>10822</v>
      </c>
    </row>
    <row r="6313" customFormat="false" ht="15.75" hidden="false" customHeight="true" outlineLevel="0" collapsed="false">
      <c r="A6313" s="10" t="n">
        <f aca="false">F6313*10^-3</f>
        <v>11.777</v>
      </c>
      <c r="B6313" s="31" t="n">
        <v>0</v>
      </c>
      <c r="C6313" s="32" t="n">
        <v>5</v>
      </c>
      <c r="D6313" s="33" t="n">
        <f aca="false">ROW()</f>
        <v>6313</v>
      </c>
      <c r="F6313" s="31" t="n">
        <v>11777</v>
      </c>
    </row>
    <row r="6314" customFormat="false" ht="15.75" hidden="false" customHeight="true" outlineLevel="0" collapsed="false">
      <c r="A6314" s="10" t="n">
        <f aca="false">F6314*10^-3</f>
        <v>10.625</v>
      </c>
      <c r="B6314" s="31" t="n">
        <v>0</v>
      </c>
      <c r="C6314" s="32" t="n">
        <v>5.4</v>
      </c>
      <c r="D6314" s="33" t="n">
        <f aca="false">ROW()</f>
        <v>6314</v>
      </c>
      <c r="F6314" s="31" t="n">
        <v>10625</v>
      </c>
    </row>
    <row r="6315" customFormat="false" ht="15.75" hidden="false" customHeight="true" outlineLevel="0" collapsed="false">
      <c r="A6315" s="10" t="n">
        <f aca="false">F6315*10^-3</f>
        <v>8.862</v>
      </c>
      <c r="B6315" s="31" t="n">
        <v>0</v>
      </c>
      <c r="C6315" s="32" t="n">
        <v>1.8</v>
      </c>
      <c r="D6315" s="33" t="n">
        <f aca="false">ROW()</f>
        <v>6315</v>
      </c>
      <c r="F6315" s="31" t="n">
        <v>8862</v>
      </c>
    </row>
    <row r="6316" customFormat="false" ht="15.75" hidden="false" customHeight="true" outlineLevel="0" collapsed="false">
      <c r="A6316" s="10" t="n">
        <f aca="false">F6316*10^-3</f>
        <v>6.624</v>
      </c>
      <c r="B6316" s="31" t="n">
        <v>0</v>
      </c>
      <c r="C6316" s="32" t="n">
        <v>1.4</v>
      </c>
      <c r="D6316" s="33" t="n">
        <f aca="false">ROW()</f>
        <v>6316</v>
      </c>
      <c r="F6316" s="31" t="n">
        <v>6624</v>
      </c>
    </row>
    <row r="6317" customFormat="false" ht="15.75" hidden="false" customHeight="true" outlineLevel="0" collapsed="false">
      <c r="A6317" s="10" t="n">
        <f aca="false">F6317*10^-3</f>
        <v>5.532</v>
      </c>
      <c r="B6317" s="31" t="n">
        <v>0</v>
      </c>
      <c r="C6317" s="32" t="n">
        <v>2.3</v>
      </c>
      <c r="D6317" s="33" t="n">
        <f aca="false">ROW()</f>
        <v>6317</v>
      </c>
      <c r="F6317" s="31" t="n">
        <v>5532</v>
      </c>
    </row>
    <row r="6318" customFormat="false" ht="15.75" hidden="false" customHeight="true" outlineLevel="0" collapsed="false">
      <c r="A6318" s="10" t="n">
        <f aca="false">F6318*10^-3</f>
        <v>5.095</v>
      </c>
      <c r="B6318" s="31" t="n">
        <v>0</v>
      </c>
      <c r="C6318" s="32" t="n">
        <v>1.4</v>
      </c>
      <c r="D6318" s="33" t="n">
        <f aca="false">ROW()</f>
        <v>6318</v>
      </c>
      <c r="F6318" s="31" t="n">
        <v>5095</v>
      </c>
    </row>
    <row r="6319" customFormat="false" ht="15.75" hidden="false" customHeight="true" outlineLevel="0" collapsed="false">
      <c r="A6319" s="10" t="n">
        <f aca="false">F6319*10^-3</f>
        <v>4.777</v>
      </c>
      <c r="B6319" s="31" t="n">
        <v>0</v>
      </c>
      <c r="C6319" s="32" t="n">
        <v>1.4</v>
      </c>
      <c r="D6319" s="33" t="n">
        <f aca="false">ROW()</f>
        <v>6319</v>
      </c>
      <c r="F6319" s="31" t="n">
        <v>4777</v>
      </c>
    </row>
    <row r="6320" customFormat="false" ht="15.75" hidden="false" customHeight="true" outlineLevel="0" collapsed="false">
      <c r="A6320" s="10" t="n">
        <f aca="false">F6320*10^-3</f>
        <v>4.569</v>
      </c>
      <c r="B6320" s="31" t="n">
        <v>0</v>
      </c>
      <c r="C6320" s="32" t="n">
        <v>1.4</v>
      </c>
      <c r="D6320" s="33" t="n">
        <f aca="false">ROW()</f>
        <v>6320</v>
      </c>
      <c r="F6320" s="31" t="n">
        <v>4569</v>
      </c>
    </row>
    <row r="6321" customFormat="false" ht="15.75" hidden="false" customHeight="true" outlineLevel="0" collapsed="false">
      <c r="A6321" s="10" t="n">
        <f aca="false">F6321*10^-3</f>
        <v>5.017</v>
      </c>
      <c r="B6321" s="31" t="n">
        <v>8</v>
      </c>
      <c r="C6321" s="32" t="n">
        <v>2.7</v>
      </c>
      <c r="D6321" s="33" t="n">
        <f aca="false">ROW()</f>
        <v>6321</v>
      </c>
      <c r="F6321" s="31" t="n">
        <v>5017</v>
      </c>
    </row>
    <row r="6322" customFormat="false" ht="15.75" hidden="false" customHeight="true" outlineLevel="0" collapsed="false">
      <c r="A6322" s="10" t="n">
        <f aca="false">F6322*10^-3</f>
        <v>5.598</v>
      </c>
      <c r="B6322" s="31" t="n">
        <v>21</v>
      </c>
      <c r="C6322" s="32" t="n">
        <v>4.1</v>
      </c>
      <c r="D6322" s="33" t="n">
        <f aca="false">ROW()</f>
        <v>6322</v>
      </c>
      <c r="F6322" s="31" t="n">
        <v>5598</v>
      </c>
    </row>
    <row r="6323" customFormat="false" ht="15.75" hidden="false" customHeight="true" outlineLevel="0" collapsed="false">
      <c r="A6323" s="10" t="n">
        <f aca="false">F6323*10^-3</f>
        <v>6.593</v>
      </c>
      <c r="B6323" s="31" t="n">
        <v>152</v>
      </c>
      <c r="C6323" s="32" t="n">
        <v>4.5</v>
      </c>
      <c r="D6323" s="33" t="n">
        <f aca="false">ROW()</f>
        <v>6323</v>
      </c>
      <c r="F6323" s="31" t="n">
        <v>6593</v>
      </c>
    </row>
    <row r="6324" customFormat="false" ht="15.75" hidden="false" customHeight="true" outlineLevel="0" collapsed="false">
      <c r="A6324" s="10" t="n">
        <f aca="false">F6324*10^-3</f>
        <v>6.937</v>
      </c>
      <c r="B6324" s="31" t="n">
        <v>237</v>
      </c>
      <c r="C6324" s="32" t="n">
        <v>5.4</v>
      </c>
      <c r="D6324" s="33" t="n">
        <f aca="false">ROW()</f>
        <v>6324</v>
      </c>
      <c r="F6324" s="31" t="n">
        <v>6937</v>
      </c>
    </row>
    <row r="6325" customFormat="false" ht="15.75" hidden="false" customHeight="true" outlineLevel="0" collapsed="false">
      <c r="A6325" s="10" t="n">
        <f aca="false">F6325*10^-3</f>
        <v>7.845</v>
      </c>
      <c r="B6325" s="31" t="n">
        <v>303</v>
      </c>
      <c r="C6325" s="32" t="n">
        <v>2.3</v>
      </c>
      <c r="D6325" s="33" t="n">
        <f aca="false">ROW()</f>
        <v>6325</v>
      </c>
      <c r="F6325" s="31" t="n">
        <v>7845</v>
      </c>
    </row>
    <row r="6326" customFormat="false" ht="15.75" hidden="false" customHeight="true" outlineLevel="0" collapsed="false">
      <c r="A6326" s="10" t="n">
        <f aca="false">F6326*10^-3</f>
        <v>8.387</v>
      </c>
      <c r="B6326" s="31" t="n">
        <v>509</v>
      </c>
      <c r="C6326" s="32" t="n">
        <v>5.4</v>
      </c>
      <c r="D6326" s="33" t="n">
        <f aca="false">ROW()</f>
        <v>6326</v>
      </c>
      <c r="F6326" s="31" t="n">
        <v>8387</v>
      </c>
    </row>
    <row r="6327" customFormat="false" ht="15.75" hidden="false" customHeight="true" outlineLevel="0" collapsed="false">
      <c r="A6327" s="10" t="n">
        <f aca="false">F6327*10^-3</f>
        <v>8.967</v>
      </c>
      <c r="B6327" s="31" t="n">
        <v>603</v>
      </c>
      <c r="C6327" s="32" t="n">
        <v>4.5</v>
      </c>
      <c r="D6327" s="33" t="n">
        <f aca="false">ROW()</f>
        <v>6327</v>
      </c>
      <c r="F6327" s="31" t="n">
        <v>8967</v>
      </c>
    </row>
    <row r="6328" customFormat="false" ht="15.75" hidden="false" customHeight="true" outlineLevel="0" collapsed="false">
      <c r="A6328" s="10" t="n">
        <f aca="false">F6328*10^-3</f>
        <v>9.164</v>
      </c>
      <c r="B6328" s="31" t="n">
        <v>774</v>
      </c>
      <c r="C6328" s="32" t="n">
        <v>5.9</v>
      </c>
      <c r="D6328" s="33" t="n">
        <f aca="false">ROW()</f>
        <v>6328</v>
      </c>
      <c r="F6328" s="31" t="n">
        <v>9164</v>
      </c>
    </row>
    <row r="6329" customFormat="false" ht="15.75" hidden="false" customHeight="true" outlineLevel="0" collapsed="false">
      <c r="A6329" s="10" t="n">
        <f aca="false">F6329*10^-3</f>
        <v>9.405</v>
      </c>
      <c r="B6329" s="31" t="n">
        <v>567</v>
      </c>
      <c r="C6329" s="32" t="n">
        <v>6.8</v>
      </c>
      <c r="D6329" s="33" t="n">
        <f aca="false">ROW()</f>
        <v>6329</v>
      </c>
      <c r="F6329" s="31" t="n">
        <v>9405</v>
      </c>
    </row>
    <row r="6330" customFormat="false" ht="15.75" hidden="false" customHeight="true" outlineLevel="0" collapsed="false">
      <c r="A6330" s="10" t="n">
        <f aca="false">F6330*10^-3</f>
        <v>9.488</v>
      </c>
      <c r="B6330" s="31" t="n">
        <v>422</v>
      </c>
      <c r="C6330" s="32" t="n">
        <v>8.1</v>
      </c>
      <c r="D6330" s="33" t="n">
        <f aca="false">ROW()</f>
        <v>6330</v>
      </c>
      <c r="F6330" s="31" t="n">
        <v>9488</v>
      </c>
    </row>
    <row r="6331" customFormat="false" ht="15.75" hidden="false" customHeight="true" outlineLevel="0" collapsed="false">
      <c r="A6331" s="10" t="n">
        <f aca="false">F6331*10^-3</f>
        <v>8.946</v>
      </c>
      <c r="B6331" s="31" t="n">
        <v>223</v>
      </c>
      <c r="C6331" s="32" t="n">
        <v>7.7</v>
      </c>
      <c r="D6331" s="33" t="n">
        <f aca="false">ROW()</f>
        <v>6331</v>
      </c>
      <c r="F6331" s="31" t="n">
        <v>8946</v>
      </c>
    </row>
    <row r="6332" customFormat="false" ht="15.75" hidden="false" customHeight="true" outlineLevel="0" collapsed="false">
      <c r="A6332" s="10" t="n">
        <f aca="false">F6332*10^-3</f>
        <v>8.626</v>
      </c>
      <c r="B6332" s="31" t="n">
        <v>48</v>
      </c>
      <c r="C6332" s="32" t="n">
        <v>6.8</v>
      </c>
      <c r="D6332" s="33" t="n">
        <f aca="false">ROW()</f>
        <v>6332</v>
      </c>
      <c r="F6332" s="31" t="n">
        <v>8626</v>
      </c>
    </row>
    <row r="6333" customFormat="false" ht="15.75" hidden="false" customHeight="true" outlineLevel="0" collapsed="false">
      <c r="A6333" s="10" t="n">
        <f aca="false">F6333*10^-3</f>
        <v>8.34</v>
      </c>
      <c r="B6333" s="31" t="n">
        <v>12</v>
      </c>
      <c r="C6333" s="32" t="n">
        <v>5.9</v>
      </c>
      <c r="D6333" s="33" t="n">
        <f aca="false">ROW()</f>
        <v>6333</v>
      </c>
      <c r="F6333" s="31" t="n">
        <v>8340</v>
      </c>
    </row>
    <row r="6334" customFormat="false" ht="15.75" hidden="false" customHeight="true" outlineLevel="0" collapsed="false">
      <c r="A6334" s="10" t="n">
        <f aca="false">F6334*10^-3</f>
        <v>8.773</v>
      </c>
      <c r="B6334" s="31" t="n">
        <v>33</v>
      </c>
      <c r="C6334" s="32" t="n">
        <v>5</v>
      </c>
      <c r="D6334" s="33" t="n">
        <f aca="false">ROW()</f>
        <v>6334</v>
      </c>
      <c r="F6334" s="31" t="n">
        <v>8773</v>
      </c>
    </row>
    <row r="6335" customFormat="false" ht="15.75" hidden="false" customHeight="true" outlineLevel="0" collapsed="false">
      <c r="A6335" s="10" t="n">
        <f aca="false">F6335*10^-3</f>
        <v>9.385</v>
      </c>
      <c r="B6335" s="31" t="n">
        <v>0</v>
      </c>
      <c r="C6335" s="32" t="n">
        <v>4.5</v>
      </c>
      <c r="D6335" s="33" t="n">
        <f aca="false">ROW()</f>
        <v>6335</v>
      </c>
      <c r="F6335" s="31" t="n">
        <v>9385</v>
      </c>
    </row>
    <row r="6336" customFormat="false" ht="15.75" hidden="false" customHeight="true" outlineLevel="0" collapsed="false">
      <c r="A6336" s="10" t="n">
        <f aca="false">F6336*10^-3</f>
        <v>10.939</v>
      </c>
      <c r="B6336" s="31" t="n">
        <v>0</v>
      </c>
      <c r="C6336" s="32" t="n">
        <v>3.6</v>
      </c>
      <c r="D6336" s="33" t="n">
        <f aca="false">ROW()</f>
        <v>6336</v>
      </c>
      <c r="F6336" s="31" t="n">
        <v>10939</v>
      </c>
    </row>
    <row r="6337" customFormat="false" ht="15.75" hidden="false" customHeight="true" outlineLevel="0" collapsed="false">
      <c r="A6337" s="10" t="n">
        <f aca="false">F6337*10^-3</f>
        <v>11.331</v>
      </c>
      <c r="B6337" s="31" t="n">
        <v>0</v>
      </c>
      <c r="C6337" s="32" t="n">
        <v>2.3</v>
      </c>
      <c r="D6337" s="33" t="n">
        <f aca="false">ROW()</f>
        <v>6337</v>
      </c>
      <c r="F6337" s="31" t="n">
        <v>11331</v>
      </c>
    </row>
    <row r="6338" customFormat="false" ht="15.75" hidden="false" customHeight="true" outlineLevel="0" collapsed="false">
      <c r="A6338" s="10" t="n">
        <f aca="false">F6338*10^-3</f>
        <v>10.426</v>
      </c>
      <c r="B6338" s="31" t="n">
        <v>0</v>
      </c>
      <c r="C6338" s="32" t="n">
        <v>1.8</v>
      </c>
      <c r="D6338" s="33" t="n">
        <f aca="false">ROW()</f>
        <v>6338</v>
      </c>
      <c r="F6338" s="31" t="n">
        <v>10426</v>
      </c>
    </row>
    <row r="6339" customFormat="false" ht="15.75" hidden="false" customHeight="true" outlineLevel="0" collapsed="false">
      <c r="A6339" s="10" t="n">
        <f aca="false">F6339*10^-3</f>
        <v>7.695</v>
      </c>
      <c r="B6339" s="31" t="n">
        <v>0</v>
      </c>
      <c r="C6339" s="32" t="n">
        <v>2.3</v>
      </c>
      <c r="D6339" s="33" t="n">
        <f aca="false">ROW()</f>
        <v>6339</v>
      </c>
      <c r="F6339" s="31" t="n">
        <v>7695</v>
      </c>
    </row>
    <row r="6340" customFormat="false" ht="15.75" hidden="false" customHeight="true" outlineLevel="0" collapsed="false">
      <c r="A6340" s="10" t="n">
        <f aca="false">F6340*10^-3</f>
        <v>5.705</v>
      </c>
      <c r="B6340" s="31" t="n">
        <v>0</v>
      </c>
      <c r="C6340" s="32" t="n">
        <v>2.3</v>
      </c>
      <c r="D6340" s="33" t="n">
        <f aca="false">ROW()</f>
        <v>6340</v>
      </c>
      <c r="F6340" s="31" t="n">
        <v>5705</v>
      </c>
    </row>
    <row r="6341" customFormat="false" ht="15.75" hidden="false" customHeight="true" outlineLevel="0" collapsed="false">
      <c r="A6341" s="10" t="n">
        <f aca="false">F6341*10^-3</f>
        <v>4.442</v>
      </c>
      <c r="B6341" s="31" t="n">
        <v>0</v>
      </c>
      <c r="C6341" s="32" t="n">
        <v>1.8</v>
      </c>
      <c r="D6341" s="33" t="n">
        <f aca="false">ROW()</f>
        <v>6341</v>
      </c>
      <c r="F6341" s="31" t="n">
        <v>4442</v>
      </c>
    </row>
    <row r="6342" customFormat="false" ht="15.75" hidden="false" customHeight="true" outlineLevel="0" collapsed="false">
      <c r="A6342" s="10" t="n">
        <f aca="false">F6342*10^-3</f>
        <v>3.787</v>
      </c>
      <c r="B6342" s="31" t="n">
        <v>0</v>
      </c>
      <c r="C6342" s="32" t="n">
        <v>2.3</v>
      </c>
      <c r="D6342" s="33" t="n">
        <f aca="false">ROW()</f>
        <v>6342</v>
      </c>
      <c r="F6342" s="31" t="n">
        <v>3787</v>
      </c>
    </row>
    <row r="6343" customFormat="false" ht="15.75" hidden="false" customHeight="true" outlineLevel="0" collapsed="false">
      <c r="A6343" s="10" t="n">
        <f aca="false">F6343*10^-3</f>
        <v>3.586</v>
      </c>
      <c r="B6343" s="31" t="n">
        <v>0</v>
      </c>
      <c r="C6343" s="32" t="n">
        <v>0.9</v>
      </c>
      <c r="D6343" s="33" t="n">
        <f aca="false">ROW()</f>
        <v>6343</v>
      </c>
      <c r="F6343" s="31" t="n">
        <v>3586</v>
      </c>
    </row>
    <row r="6344" customFormat="false" ht="15.75" hidden="false" customHeight="true" outlineLevel="0" collapsed="false">
      <c r="A6344" s="10" t="n">
        <f aca="false">F6344*10^-3</f>
        <v>3.545</v>
      </c>
      <c r="B6344" s="31" t="n">
        <v>0</v>
      </c>
      <c r="C6344" s="32" t="n">
        <v>1.8</v>
      </c>
      <c r="D6344" s="33" t="n">
        <f aca="false">ROW()</f>
        <v>6344</v>
      </c>
      <c r="F6344" s="31" t="n">
        <v>3545</v>
      </c>
    </row>
    <row r="6345" customFormat="false" ht="15.75" hidden="false" customHeight="true" outlineLevel="0" collapsed="false">
      <c r="A6345" s="10" t="n">
        <f aca="false">F6345*10^-3</f>
        <v>3.925</v>
      </c>
      <c r="B6345" s="31" t="n">
        <v>5</v>
      </c>
      <c r="C6345" s="32" t="n">
        <v>2.3</v>
      </c>
      <c r="D6345" s="33" t="n">
        <f aca="false">ROW()</f>
        <v>6345</v>
      </c>
      <c r="F6345" s="31" t="n">
        <v>3925</v>
      </c>
    </row>
    <row r="6346" customFormat="false" ht="15.75" hidden="false" customHeight="true" outlineLevel="0" collapsed="false">
      <c r="A6346" s="10" t="n">
        <f aca="false">F6346*10^-3</f>
        <v>4.822</v>
      </c>
      <c r="B6346" s="31" t="n">
        <v>69</v>
      </c>
      <c r="C6346" s="32" t="n">
        <v>2.3</v>
      </c>
      <c r="D6346" s="33" t="n">
        <f aca="false">ROW()</f>
        <v>6346</v>
      </c>
      <c r="F6346" s="31" t="n">
        <v>4822</v>
      </c>
    </row>
    <row r="6347" customFormat="false" ht="15.75" hidden="false" customHeight="true" outlineLevel="0" collapsed="false">
      <c r="A6347" s="10" t="n">
        <f aca="false">F6347*10^-3</f>
        <v>5.674</v>
      </c>
      <c r="B6347" s="31" t="n">
        <v>197</v>
      </c>
      <c r="C6347" s="32" t="n">
        <v>5.4</v>
      </c>
      <c r="D6347" s="33" t="n">
        <f aca="false">ROW()</f>
        <v>6347</v>
      </c>
      <c r="F6347" s="31" t="n">
        <v>5674</v>
      </c>
    </row>
    <row r="6348" customFormat="false" ht="15.75" hidden="false" customHeight="true" outlineLevel="0" collapsed="false">
      <c r="A6348" s="10" t="n">
        <f aca="false">F6348*10^-3</f>
        <v>6.518</v>
      </c>
      <c r="B6348" s="31" t="n">
        <v>271</v>
      </c>
      <c r="C6348" s="32" t="n">
        <v>1.4</v>
      </c>
      <c r="D6348" s="33" t="n">
        <f aca="false">ROW()</f>
        <v>6348</v>
      </c>
      <c r="F6348" s="31" t="n">
        <v>6518</v>
      </c>
    </row>
    <row r="6349" customFormat="false" ht="15.75" hidden="false" customHeight="true" outlineLevel="0" collapsed="false">
      <c r="A6349" s="10" t="n">
        <f aca="false">F6349*10^-3</f>
        <v>6.899</v>
      </c>
      <c r="B6349" s="31" t="n">
        <v>321</v>
      </c>
      <c r="C6349" s="32" t="n">
        <v>0.9</v>
      </c>
      <c r="D6349" s="33" t="n">
        <f aca="false">ROW()</f>
        <v>6349</v>
      </c>
      <c r="F6349" s="31" t="n">
        <v>6899</v>
      </c>
    </row>
    <row r="6350" customFormat="false" ht="15.75" hidden="false" customHeight="true" outlineLevel="0" collapsed="false">
      <c r="A6350" s="10" t="n">
        <f aca="false">F6350*10^-3</f>
        <v>7.312</v>
      </c>
      <c r="B6350" s="31" t="n">
        <v>577</v>
      </c>
      <c r="C6350" s="32" t="n">
        <v>3.6</v>
      </c>
      <c r="D6350" s="33" t="n">
        <f aca="false">ROW()</f>
        <v>6350</v>
      </c>
      <c r="F6350" s="31" t="n">
        <v>7312</v>
      </c>
    </row>
    <row r="6351" customFormat="false" ht="15.75" hidden="false" customHeight="true" outlineLevel="0" collapsed="false">
      <c r="A6351" s="10" t="n">
        <f aca="false">F6351*10^-3</f>
        <v>7.578</v>
      </c>
      <c r="B6351" s="31" t="n">
        <v>727</v>
      </c>
      <c r="C6351" s="32" t="n">
        <v>4.1</v>
      </c>
      <c r="D6351" s="33" t="n">
        <f aca="false">ROW()</f>
        <v>6351</v>
      </c>
      <c r="F6351" s="31" t="n">
        <v>7578</v>
      </c>
    </row>
    <row r="6352" customFormat="false" ht="15.75" hidden="false" customHeight="true" outlineLevel="0" collapsed="false">
      <c r="A6352" s="10" t="n">
        <f aca="false">F6352*10^-3</f>
        <v>8.197</v>
      </c>
      <c r="B6352" s="31" t="n">
        <v>861</v>
      </c>
      <c r="C6352" s="32" t="n">
        <v>7.2</v>
      </c>
      <c r="D6352" s="33" t="n">
        <f aca="false">ROW()</f>
        <v>6352</v>
      </c>
      <c r="F6352" s="31" t="n">
        <v>8197</v>
      </c>
    </row>
    <row r="6353" customFormat="false" ht="15.75" hidden="false" customHeight="true" outlineLevel="0" collapsed="false">
      <c r="A6353" s="10" t="n">
        <f aca="false">F6353*10^-3</f>
        <v>8.788</v>
      </c>
      <c r="B6353" s="31" t="n">
        <v>778</v>
      </c>
      <c r="C6353" s="32" t="n">
        <v>8.6</v>
      </c>
      <c r="D6353" s="33" t="n">
        <f aca="false">ROW()</f>
        <v>6353</v>
      </c>
      <c r="F6353" s="31" t="n">
        <v>8788</v>
      </c>
    </row>
    <row r="6354" customFormat="false" ht="15.75" hidden="false" customHeight="true" outlineLevel="0" collapsed="false">
      <c r="A6354" s="10" t="n">
        <f aca="false">F6354*10^-3</f>
        <v>9.19</v>
      </c>
      <c r="B6354" s="31" t="n">
        <v>545</v>
      </c>
      <c r="C6354" s="32" t="n">
        <v>8.6</v>
      </c>
      <c r="D6354" s="33" t="n">
        <f aca="false">ROW()</f>
        <v>6354</v>
      </c>
      <c r="F6354" s="31" t="n">
        <v>9190</v>
      </c>
    </row>
    <row r="6355" customFormat="false" ht="15.75" hidden="false" customHeight="true" outlineLevel="0" collapsed="false">
      <c r="A6355" s="10" t="n">
        <f aca="false">F6355*10^-3</f>
        <v>8.733</v>
      </c>
      <c r="B6355" s="31" t="n">
        <v>343</v>
      </c>
      <c r="C6355" s="32" t="n">
        <v>8.6</v>
      </c>
      <c r="D6355" s="33" t="n">
        <f aca="false">ROW()</f>
        <v>6355</v>
      </c>
      <c r="F6355" s="31" t="n">
        <v>8733</v>
      </c>
    </row>
    <row r="6356" customFormat="false" ht="15.75" hidden="false" customHeight="true" outlineLevel="0" collapsed="false">
      <c r="A6356" s="10" t="n">
        <f aca="false">F6356*10^-3</f>
        <v>8.56</v>
      </c>
      <c r="B6356" s="31" t="n">
        <v>206</v>
      </c>
      <c r="C6356" s="32" t="n">
        <v>7.2</v>
      </c>
      <c r="D6356" s="33" t="n">
        <f aca="false">ROW()</f>
        <v>6356</v>
      </c>
      <c r="F6356" s="31" t="n">
        <v>8560</v>
      </c>
    </row>
    <row r="6357" customFormat="false" ht="15.75" hidden="false" customHeight="true" outlineLevel="0" collapsed="false">
      <c r="A6357" s="10" t="n">
        <f aca="false">F6357*10^-3</f>
        <v>8.612</v>
      </c>
      <c r="B6357" s="31" t="n">
        <v>55</v>
      </c>
      <c r="C6357" s="32" t="n">
        <v>6.3</v>
      </c>
      <c r="D6357" s="33" t="n">
        <f aca="false">ROW()</f>
        <v>6357</v>
      </c>
      <c r="F6357" s="31" t="n">
        <v>8612</v>
      </c>
    </row>
    <row r="6358" customFormat="false" ht="15.75" hidden="false" customHeight="true" outlineLevel="0" collapsed="false">
      <c r="A6358" s="10" t="n">
        <f aca="false">F6358*10^-3</f>
        <v>9.538</v>
      </c>
      <c r="B6358" s="31" t="n">
        <v>55</v>
      </c>
      <c r="C6358" s="32" t="n">
        <v>5.4</v>
      </c>
      <c r="D6358" s="33" t="n">
        <f aca="false">ROW()</f>
        <v>6358</v>
      </c>
      <c r="F6358" s="31" t="n">
        <v>9538</v>
      </c>
    </row>
    <row r="6359" customFormat="false" ht="15.75" hidden="false" customHeight="true" outlineLevel="0" collapsed="false">
      <c r="A6359" s="10" t="n">
        <f aca="false">F6359*10^-3</f>
        <v>10.306</v>
      </c>
      <c r="B6359" s="31" t="n">
        <v>0</v>
      </c>
      <c r="C6359" s="32" t="n">
        <v>4.1</v>
      </c>
      <c r="D6359" s="33" t="n">
        <f aca="false">ROW()</f>
        <v>6359</v>
      </c>
      <c r="F6359" s="31" t="n">
        <v>10306</v>
      </c>
    </row>
    <row r="6360" customFormat="false" ht="15.75" hidden="false" customHeight="true" outlineLevel="0" collapsed="false">
      <c r="A6360" s="10" t="n">
        <f aca="false">F6360*10^-3</f>
        <v>11.619</v>
      </c>
      <c r="B6360" s="31" t="n">
        <v>0</v>
      </c>
      <c r="C6360" s="32" t="n">
        <v>2.7</v>
      </c>
      <c r="D6360" s="33" t="n">
        <f aca="false">ROW()</f>
        <v>6360</v>
      </c>
      <c r="F6360" s="31" t="n">
        <v>11619</v>
      </c>
    </row>
    <row r="6361" customFormat="false" ht="15.75" hidden="false" customHeight="true" outlineLevel="0" collapsed="false">
      <c r="A6361" s="10" t="n">
        <f aca="false">F6361*10^-3</f>
        <v>11.372</v>
      </c>
      <c r="B6361" s="31" t="n">
        <v>0</v>
      </c>
      <c r="C6361" s="32" t="n">
        <v>1.4</v>
      </c>
      <c r="D6361" s="33" t="n">
        <f aca="false">ROW()</f>
        <v>6361</v>
      </c>
      <c r="F6361" s="31" t="n">
        <v>11372</v>
      </c>
    </row>
    <row r="6362" customFormat="false" ht="15.75" hidden="false" customHeight="true" outlineLevel="0" collapsed="false">
      <c r="A6362" s="10" t="n">
        <f aca="false">F6362*10^-3</f>
        <v>10.136</v>
      </c>
      <c r="B6362" s="31" t="n">
        <v>0</v>
      </c>
      <c r="C6362" s="32" t="n">
        <v>2.3</v>
      </c>
      <c r="D6362" s="33" t="n">
        <f aca="false">ROW()</f>
        <v>6362</v>
      </c>
      <c r="F6362" s="31" t="n">
        <v>10136</v>
      </c>
    </row>
    <row r="6363" customFormat="false" ht="15.75" hidden="false" customHeight="true" outlineLevel="0" collapsed="false">
      <c r="A6363" s="10" t="n">
        <f aca="false">F6363*10^-3</f>
        <v>7.733</v>
      </c>
      <c r="B6363" s="31" t="n">
        <v>0</v>
      </c>
      <c r="C6363" s="32" t="n">
        <v>0.9</v>
      </c>
      <c r="D6363" s="33" t="n">
        <f aca="false">ROW()</f>
        <v>6363</v>
      </c>
      <c r="F6363" s="31" t="n">
        <v>7733</v>
      </c>
    </row>
    <row r="6364" customFormat="false" ht="15.75" hidden="false" customHeight="true" outlineLevel="0" collapsed="false">
      <c r="A6364" s="10" t="n">
        <f aca="false">F6364*10^-3</f>
        <v>5.768</v>
      </c>
      <c r="B6364" s="31" t="n">
        <v>0</v>
      </c>
      <c r="C6364" s="32" t="n">
        <v>1.4</v>
      </c>
      <c r="D6364" s="33" t="n">
        <f aca="false">ROW()</f>
        <v>6364</v>
      </c>
      <c r="F6364" s="31" t="n">
        <v>5768</v>
      </c>
    </row>
    <row r="6365" customFormat="false" ht="15.75" hidden="false" customHeight="true" outlineLevel="0" collapsed="false">
      <c r="A6365" s="10" t="n">
        <f aca="false">F6365*10^-3</f>
        <v>4.456</v>
      </c>
      <c r="B6365" s="31" t="n">
        <v>0</v>
      </c>
      <c r="C6365" s="32" t="n">
        <v>1.4</v>
      </c>
      <c r="D6365" s="33" t="n">
        <f aca="false">ROW()</f>
        <v>6365</v>
      </c>
      <c r="F6365" s="31" t="n">
        <v>4456</v>
      </c>
    </row>
    <row r="6366" customFormat="false" ht="15.75" hidden="false" customHeight="true" outlineLevel="0" collapsed="false">
      <c r="A6366" s="10" t="n">
        <f aca="false">F6366*10^-3</f>
        <v>3.803</v>
      </c>
      <c r="B6366" s="31" t="n">
        <v>0</v>
      </c>
      <c r="C6366" s="32" t="n">
        <v>2.3</v>
      </c>
      <c r="D6366" s="33" t="n">
        <f aca="false">ROW()</f>
        <v>6366</v>
      </c>
      <c r="F6366" s="31" t="n">
        <v>3803</v>
      </c>
    </row>
    <row r="6367" customFormat="false" ht="15.75" hidden="false" customHeight="true" outlineLevel="0" collapsed="false">
      <c r="A6367" s="10" t="n">
        <f aca="false">F6367*10^-3</f>
        <v>3.481</v>
      </c>
      <c r="B6367" s="31" t="n">
        <v>0</v>
      </c>
      <c r="C6367" s="32" t="n">
        <v>1.4</v>
      </c>
      <c r="D6367" s="33" t="n">
        <f aca="false">ROW()</f>
        <v>6367</v>
      </c>
      <c r="F6367" s="31" t="n">
        <v>3481</v>
      </c>
    </row>
    <row r="6368" customFormat="false" ht="15.75" hidden="false" customHeight="true" outlineLevel="0" collapsed="false">
      <c r="A6368" s="10" t="n">
        <f aca="false">F6368*10^-3</f>
        <v>3.581</v>
      </c>
      <c r="B6368" s="31" t="n">
        <v>0</v>
      </c>
      <c r="C6368" s="32" t="n">
        <v>1.8</v>
      </c>
      <c r="D6368" s="33" t="n">
        <f aca="false">ROW()</f>
        <v>6368</v>
      </c>
      <c r="F6368" s="31" t="n">
        <v>3581</v>
      </c>
    </row>
    <row r="6369" customFormat="false" ht="15.75" hidden="false" customHeight="true" outlineLevel="0" collapsed="false">
      <c r="A6369" s="10" t="n">
        <f aca="false">F6369*10^-3</f>
        <v>3.924</v>
      </c>
      <c r="B6369" s="31" t="n">
        <v>3</v>
      </c>
      <c r="C6369" s="32" t="n">
        <v>1.4</v>
      </c>
      <c r="D6369" s="33" t="n">
        <f aca="false">ROW()</f>
        <v>6369</v>
      </c>
      <c r="F6369" s="31" t="n">
        <v>3924</v>
      </c>
    </row>
    <row r="6370" customFormat="false" ht="15.75" hidden="false" customHeight="true" outlineLevel="0" collapsed="false">
      <c r="A6370" s="10" t="n">
        <f aca="false">F6370*10^-3</f>
        <v>4.867</v>
      </c>
      <c r="B6370" s="31" t="n">
        <v>13</v>
      </c>
      <c r="C6370" s="32" t="n">
        <v>4.5</v>
      </c>
      <c r="D6370" s="33" t="n">
        <f aca="false">ROW()</f>
        <v>6370</v>
      </c>
      <c r="F6370" s="31" t="n">
        <v>4867</v>
      </c>
    </row>
    <row r="6371" customFormat="false" ht="15.75" hidden="false" customHeight="true" outlineLevel="0" collapsed="false">
      <c r="A6371" s="10" t="n">
        <f aca="false">F6371*10^-3</f>
        <v>5.672</v>
      </c>
      <c r="B6371" s="31" t="n">
        <v>95</v>
      </c>
      <c r="C6371" s="32" t="n">
        <v>4.5</v>
      </c>
      <c r="D6371" s="33" t="n">
        <f aca="false">ROW()</f>
        <v>6371</v>
      </c>
      <c r="F6371" s="31" t="n">
        <v>5672</v>
      </c>
    </row>
    <row r="6372" customFormat="false" ht="15.75" hidden="false" customHeight="true" outlineLevel="0" collapsed="false">
      <c r="A6372" s="10" t="n">
        <f aca="false">F6372*10^-3</f>
        <v>6.547</v>
      </c>
      <c r="B6372" s="31" t="n">
        <v>244</v>
      </c>
      <c r="C6372" s="32" t="n">
        <v>0</v>
      </c>
      <c r="D6372" s="33" t="n">
        <f aca="false">ROW()</f>
        <v>6372</v>
      </c>
      <c r="F6372" s="31" t="n">
        <v>6547</v>
      </c>
    </row>
    <row r="6373" customFormat="false" ht="15.75" hidden="false" customHeight="true" outlineLevel="0" collapsed="false">
      <c r="A6373" s="10" t="n">
        <f aca="false">F6373*10^-3</f>
        <v>6.71</v>
      </c>
      <c r="B6373" s="31" t="n">
        <v>337</v>
      </c>
      <c r="C6373" s="32" t="n">
        <v>0</v>
      </c>
      <c r="D6373" s="33" t="n">
        <f aca="false">ROW()</f>
        <v>6373</v>
      </c>
      <c r="F6373" s="31" t="n">
        <v>6710</v>
      </c>
    </row>
    <row r="6374" customFormat="false" ht="15.75" hidden="false" customHeight="true" outlineLevel="0" collapsed="false">
      <c r="A6374" s="10" t="n">
        <f aca="false">F6374*10^-3</f>
        <v>7.216</v>
      </c>
      <c r="B6374" s="31" t="n">
        <v>435</v>
      </c>
      <c r="C6374" s="32" t="n">
        <v>1.4</v>
      </c>
      <c r="D6374" s="33" t="n">
        <f aca="false">ROW()</f>
        <v>6374</v>
      </c>
      <c r="F6374" s="31" t="n">
        <v>7216</v>
      </c>
    </row>
    <row r="6375" customFormat="false" ht="15.75" hidden="false" customHeight="true" outlineLevel="0" collapsed="false">
      <c r="A6375" s="10" t="n">
        <f aca="false">F6375*10^-3</f>
        <v>7.48</v>
      </c>
      <c r="B6375" s="31" t="n">
        <v>720</v>
      </c>
      <c r="C6375" s="32" t="n">
        <v>4.5</v>
      </c>
      <c r="D6375" s="33" t="n">
        <f aca="false">ROW()</f>
        <v>6375</v>
      </c>
      <c r="F6375" s="31" t="n">
        <v>7480</v>
      </c>
    </row>
    <row r="6376" customFormat="false" ht="15.75" hidden="false" customHeight="true" outlineLevel="0" collapsed="false">
      <c r="A6376" s="10" t="n">
        <f aca="false">F6376*10^-3</f>
        <v>8.368</v>
      </c>
      <c r="B6376" s="31" t="n">
        <v>920</v>
      </c>
      <c r="C6376" s="32" t="n">
        <v>4.5</v>
      </c>
      <c r="D6376" s="33" t="n">
        <f aca="false">ROW()</f>
        <v>6376</v>
      </c>
      <c r="F6376" s="31" t="n">
        <v>8368</v>
      </c>
    </row>
    <row r="6377" customFormat="false" ht="15.75" hidden="false" customHeight="true" outlineLevel="0" collapsed="false">
      <c r="A6377" s="10" t="n">
        <f aca="false">F6377*10^-3</f>
        <v>8.804</v>
      </c>
      <c r="B6377" s="31" t="n">
        <v>634</v>
      </c>
      <c r="C6377" s="32" t="n">
        <v>6.3</v>
      </c>
      <c r="D6377" s="33" t="n">
        <f aca="false">ROW()</f>
        <v>6377</v>
      </c>
      <c r="F6377" s="31" t="n">
        <v>8804</v>
      </c>
    </row>
    <row r="6378" customFormat="false" ht="15.75" hidden="false" customHeight="true" outlineLevel="0" collapsed="false">
      <c r="A6378" s="10" t="n">
        <f aca="false">F6378*10^-3</f>
        <v>9.117</v>
      </c>
      <c r="B6378" s="31" t="n">
        <v>531</v>
      </c>
      <c r="C6378" s="32" t="n">
        <v>6.8</v>
      </c>
      <c r="D6378" s="33" t="n">
        <f aca="false">ROW()</f>
        <v>6378</v>
      </c>
      <c r="F6378" s="31" t="n">
        <v>9117</v>
      </c>
    </row>
    <row r="6379" customFormat="false" ht="15.75" hidden="false" customHeight="true" outlineLevel="0" collapsed="false">
      <c r="A6379" s="10" t="n">
        <f aca="false">F6379*10^-3</f>
        <v>8.813</v>
      </c>
      <c r="B6379" s="31" t="n">
        <v>218</v>
      </c>
      <c r="C6379" s="32" t="n">
        <v>6.8</v>
      </c>
      <c r="D6379" s="33" t="n">
        <f aca="false">ROW()</f>
        <v>6379</v>
      </c>
      <c r="F6379" s="31" t="n">
        <v>8813</v>
      </c>
    </row>
    <row r="6380" customFormat="false" ht="15.75" hidden="false" customHeight="true" outlineLevel="0" collapsed="false">
      <c r="A6380" s="10" t="n">
        <f aca="false">F6380*10^-3</f>
        <v>8.529</v>
      </c>
      <c r="B6380" s="31" t="n">
        <v>137</v>
      </c>
      <c r="C6380" s="32" t="n">
        <v>7.7</v>
      </c>
      <c r="D6380" s="33" t="n">
        <f aca="false">ROW()</f>
        <v>6380</v>
      </c>
      <c r="F6380" s="31" t="n">
        <v>8529</v>
      </c>
    </row>
    <row r="6381" customFormat="false" ht="15.75" hidden="false" customHeight="true" outlineLevel="0" collapsed="false">
      <c r="A6381" s="10" t="n">
        <f aca="false">F6381*10^-3</f>
        <v>8.94</v>
      </c>
      <c r="B6381" s="31" t="n">
        <v>17</v>
      </c>
      <c r="C6381" s="32" t="n">
        <v>4.5</v>
      </c>
      <c r="D6381" s="33" t="n">
        <f aca="false">ROW()</f>
        <v>6381</v>
      </c>
      <c r="F6381" s="31" t="n">
        <v>8940</v>
      </c>
    </row>
    <row r="6382" customFormat="false" ht="15.75" hidden="false" customHeight="true" outlineLevel="0" collapsed="false">
      <c r="A6382" s="10" t="n">
        <f aca="false">F6382*10^-3</f>
        <v>9.444</v>
      </c>
      <c r="B6382" s="31" t="n">
        <v>47</v>
      </c>
      <c r="C6382" s="32" t="n">
        <v>4.1</v>
      </c>
      <c r="D6382" s="33" t="n">
        <f aca="false">ROW()</f>
        <v>6382</v>
      </c>
      <c r="F6382" s="31" t="n">
        <v>9444</v>
      </c>
    </row>
    <row r="6383" customFormat="false" ht="15.75" hidden="false" customHeight="true" outlineLevel="0" collapsed="false">
      <c r="A6383" s="10" t="n">
        <f aca="false">F6383*10^-3</f>
        <v>10.554</v>
      </c>
      <c r="B6383" s="31" t="n">
        <v>0</v>
      </c>
      <c r="C6383" s="32" t="n">
        <v>3.6</v>
      </c>
      <c r="D6383" s="33" t="n">
        <f aca="false">ROW()</f>
        <v>6383</v>
      </c>
      <c r="F6383" s="31" t="n">
        <v>10554</v>
      </c>
    </row>
    <row r="6384" customFormat="false" ht="15.75" hidden="false" customHeight="true" outlineLevel="0" collapsed="false">
      <c r="A6384" s="10" t="n">
        <f aca="false">F6384*10^-3</f>
        <v>11.403</v>
      </c>
      <c r="B6384" s="31" t="n">
        <v>0</v>
      </c>
      <c r="C6384" s="32" t="n">
        <v>2.7</v>
      </c>
      <c r="D6384" s="33" t="n">
        <f aca="false">ROW()</f>
        <v>6384</v>
      </c>
      <c r="F6384" s="31" t="n">
        <v>11403</v>
      </c>
    </row>
    <row r="6385" customFormat="false" ht="15.75" hidden="false" customHeight="true" outlineLevel="0" collapsed="false">
      <c r="A6385" s="10" t="n">
        <f aca="false">F6385*10^-3</f>
        <v>11.704</v>
      </c>
      <c r="B6385" s="31" t="n">
        <v>0</v>
      </c>
      <c r="C6385" s="32" t="n">
        <v>3.6</v>
      </c>
      <c r="D6385" s="33" t="n">
        <f aca="false">ROW()</f>
        <v>6385</v>
      </c>
      <c r="F6385" s="31" t="n">
        <v>11704</v>
      </c>
    </row>
    <row r="6386" customFormat="false" ht="15.75" hidden="false" customHeight="true" outlineLevel="0" collapsed="false">
      <c r="A6386" s="10" t="n">
        <f aca="false">F6386*10^-3</f>
        <v>10.367</v>
      </c>
      <c r="B6386" s="31" t="n">
        <v>0</v>
      </c>
      <c r="C6386" s="32" t="n">
        <v>6.3</v>
      </c>
      <c r="D6386" s="33" t="n">
        <f aca="false">ROW()</f>
        <v>6386</v>
      </c>
      <c r="F6386" s="31" t="n">
        <v>10367</v>
      </c>
    </row>
    <row r="6387" customFormat="false" ht="15.75" hidden="false" customHeight="true" outlineLevel="0" collapsed="false">
      <c r="A6387" s="10" t="n">
        <f aca="false">F6387*10^-3</f>
        <v>8.141</v>
      </c>
      <c r="B6387" s="31" t="n">
        <v>0</v>
      </c>
      <c r="C6387" s="32" t="n">
        <v>5</v>
      </c>
      <c r="D6387" s="33" t="n">
        <f aca="false">ROW()</f>
        <v>6387</v>
      </c>
      <c r="F6387" s="31" t="n">
        <v>8141</v>
      </c>
    </row>
    <row r="6388" customFormat="false" ht="15.75" hidden="false" customHeight="true" outlineLevel="0" collapsed="false">
      <c r="A6388" s="10" t="n">
        <f aca="false">F6388*10^-3</f>
        <v>5.638</v>
      </c>
      <c r="B6388" s="31" t="n">
        <v>0</v>
      </c>
      <c r="C6388" s="32" t="n">
        <v>1.8</v>
      </c>
      <c r="D6388" s="33" t="n">
        <f aca="false">ROW()</f>
        <v>6388</v>
      </c>
      <c r="F6388" s="31" t="n">
        <v>5638</v>
      </c>
    </row>
    <row r="6389" customFormat="false" ht="15.75" hidden="false" customHeight="true" outlineLevel="0" collapsed="false">
      <c r="A6389" s="10" t="n">
        <f aca="false">F6389*10^-3</f>
        <v>4.389</v>
      </c>
      <c r="B6389" s="31" t="n">
        <v>0</v>
      </c>
      <c r="C6389" s="32" t="n">
        <v>1.8</v>
      </c>
      <c r="D6389" s="33" t="n">
        <f aca="false">ROW()</f>
        <v>6389</v>
      </c>
      <c r="F6389" s="31" t="n">
        <v>4389</v>
      </c>
    </row>
    <row r="6390" customFormat="false" ht="15.75" hidden="false" customHeight="true" outlineLevel="0" collapsed="false">
      <c r="A6390" s="10" t="n">
        <f aca="false">F6390*10^-3</f>
        <v>3.775</v>
      </c>
      <c r="B6390" s="31" t="n">
        <v>0</v>
      </c>
      <c r="C6390" s="32" t="n">
        <v>4.1</v>
      </c>
      <c r="D6390" s="33" t="n">
        <f aca="false">ROW()</f>
        <v>6390</v>
      </c>
      <c r="F6390" s="31" t="n">
        <v>3775</v>
      </c>
    </row>
    <row r="6391" customFormat="false" ht="15.75" hidden="false" customHeight="true" outlineLevel="0" collapsed="false">
      <c r="A6391" s="10" t="n">
        <f aca="false">F6391*10^-3</f>
        <v>3.575</v>
      </c>
      <c r="B6391" s="31" t="n">
        <v>0</v>
      </c>
      <c r="C6391" s="32" t="n">
        <v>3.2</v>
      </c>
      <c r="D6391" s="33" t="n">
        <f aca="false">ROW()</f>
        <v>6391</v>
      </c>
      <c r="F6391" s="31" t="n">
        <v>3575</v>
      </c>
    </row>
    <row r="6392" customFormat="false" ht="15.75" hidden="false" customHeight="true" outlineLevel="0" collapsed="false">
      <c r="A6392" s="10" t="n">
        <f aca="false">F6392*10^-3</f>
        <v>3.55</v>
      </c>
      <c r="B6392" s="31" t="n">
        <v>0</v>
      </c>
      <c r="C6392" s="32" t="n">
        <v>5.4</v>
      </c>
      <c r="D6392" s="33" t="n">
        <f aca="false">ROW()</f>
        <v>6392</v>
      </c>
      <c r="F6392" s="31" t="n">
        <v>3550</v>
      </c>
    </row>
    <row r="6393" customFormat="false" ht="15.75" hidden="false" customHeight="true" outlineLevel="0" collapsed="false">
      <c r="A6393" s="10" t="n">
        <f aca="false">F6393*10^-3</f>
        <v>3.944</v>
      </c>
      <c r="B6393" s="31" t="n">
        <v>2</v>
      </c>
      <c r="C6393" s="32" t="n">
        <v>2.3</v>
      </c>
      <c r="D6393" s="33" t="n">
        <f aca="false">ROW()</f>
        <v>6393</v>
      </c>
      <c r="F6393" s="31" t="n">
        <v>3944</v>
      </c>
    </row>
    <row r="6394" customFormat="false" ht="15.75" hidden="false" customHeight="true" outlineLevel="0" collapsed="false">
      <c r="A6394" s="10" t="n">
        <f aca="false">F6394*10^-3</f>
        <v>4.835</v>
      </c>
      <c r="B6394" s="31" t="n">
        <v>28</v>
      </c>
      <c r="C6394" s="32" t="n">
        <v>2.3</v>
      </c>
      <c r="D6394" s="33" t="n">
        <f aca="false">ROW()</f>
        <v>6394</v>
      </c>
      <c r="F6394" s="31" t="n">
        <v>4835</v>
      </c>
    </row>
    <row r="6395" customFormat="false" ht="15.75" hidden="false" customHeight="true" outlineLevel="0" collapsed="false">
      <c r="A6395" s="10" t="n">
        <f aca="false">F6395*10^-3</f>
        <v>5.822</v>
      </c>
      <c r="B6395" s="31" t="n">
        <v>95</v>
      </c>
      <c r="C6395" s="32" t="n">
        <v>2.3</v>
      </c>
      <c r="D6395" s="33" t="n">
        <f aca="false">ROW()</f>
        <v>6395</v>
      </c>
      <c r="F6395" s="31" t="n">
        <v>5822</v>
      </c>
    </row>
    <row r="6396" customFormat="false" ht="15.75" hidden="false" customHeight="true" outlineLevel="0" collapsed="false">
      <c r="A6396" s="10" t="n">
        <f aca="false">F6396*10^-3</f>
        <v>6.412</v>
      </c>
      <c r="B6396" s="31" t="n">
        <v>113</v>
      </c>
      <c r="C6396" s="32" t="n">
        <v>2.7</v>
      </c>
      <c r="D6396" s="33" t="n">
        <f aca="false">ROW()</f>
        <v>6396</v>
      </c>
      <c r="F6396" s="31" t="n">
        <v>6412</v>
      </c>
    </row>
    <row r="6397" customFormat="false" ht="15.75" hidden="false" customHeight="true" outlineLevel="0" collapsed="false">
      <c r="A6397" s="10" t="n">
        <f aca="false">F6397*10^-3</f>
        <v>6.88</v>
      </c>
      <c r="B6397" s="31" t="n">
        <v>183</v>
      </c>
      <c r="C6397" s="32" t="n">
        <v>2.7</v>
      </c>
      <c r="D6397" s="33" t="n">
        <f aca="false">ROW()</f>
        <v>6397</v>
      </c>
      <c r="F6397" s="31" t="n">
        <v>6880</v>
      </c>
    </row>
    <row r="6398" customFormat="false" ht="15.75" hidden="false" customHeight="true" outlineLevel="0" collapsed="false">
      <c r="A6398" s="10" t="n">
        <f aca="false">F6398*10^-3</f>
        <v>7.357</v>
      </c>
      <c r="B6398" s="31" t="n">
        <v>369</v>
      </c>
      <c r="C6398" s="32" t="n">
        <v>4.5</v>
      </c>
      <c r="D6398" s="33" t="n">
        <f aca="false">ROW()</f>
        <v>6398</v>
      </c>
      <c r="F6398" s="31" t="n">
        <v>7357</v>
      </c>
    </row>
    <row r="6399" customFormat="false" ht="15.75" hidden="false" customHeight="true" outlineLevel="0" collapsed="false">
      <c r="A6399" s="10" t="n">
        <f aca="false">F6399*10^-3</f>
        <v>7.538</v>
      </c>
      <c r="B6399" s="31" t="n">
        <v>546</v>
      </c>
      <c r="C6399" s="32" t="n">
        <v>6.3</v>
      </c>
      <c r="D6399" s="33" t="n">
        <f aca="false">ROW()</f>
        <v>6399</v>
      </c>
      <c r="F6399" s="31" t="n">
        <v>7538</v>
      </c>
    </row>
    <row r="6400" customFormat="false" ht="15.75" hidden="false" customHeight="true" outlineLevel="0" collapsed="false">
      <c r="A6400" s="10" t="n">
        <f aca="false">F6400*10^-3</f>
        <v>8.509</v>
      </c>
      <c r="B6400" s="31" t="n">
        <v>580</v>
      </c>
      <c r="C6400" s="32" t="n">
        <v>6.3</v>
      </c>
      <c r="D6400" s="33" t="n">
        <f aca="false">ROW()</f>
        <v>6400</v>
      </c>
      <c r="F6400" s="31" t="n">
        <v>8509</v>
      </c>
    </row>
    <row r="6401" customFormat="false" ht="15.75" hidden="false" customHeight="true" outlineLevel="0" collapsed="false">
      <c r="A6401" s="10" t="n">
        <f aca="false">F6401*10^-3</f>
        <v>8.749</v>
      </c>
      <c r="B6401" s="31" t="n">
        <v>572</v>
      </c>
      <c r="C6401" s="32" t="n">
        <v>5.9</v>
      </c>
      <c r="D6401" s="33" t="n">
        <f aca="false">ROW()</f>
        <v>6401</v>
      </c>
      <c r="F6401" s="31" t="n">
        <v>8749</v>
      </c>
    </row>
    <row r="6402" customFormat="false" ht="15.75" hidden="false" customHeight="true" outlineLevel="0" collapsed="false">
      <c r="A6402" s="10" t="n">
        <f aca="false">F6402*10^-3</f>
        <v>9.321</v>
      </c>
      <c r="B6402" s="31" t="n">
        <v>449</v>
      </c>
      <c r="C6402" s="32" t="n">
        <v>8.1</v>
      </c>
      <c r="D6402" s="33" t="n">
        <f aca="false">ROW()</f>
        <v>6402</v>
      </c>
      <c r="F6402" s="31" t="n">
        <v>9321</v>
      </c>
    </row>
    <row r="6403" customFormat="false" ht="15.75" hidden="false" customHeight="true" outlineLevel="0" collapsed="false">
      <c r="A6403" s="10" t="n">
        <f aca="false">F6403*10^-3</f>
        <v>8.572</v>
      </c>
      <c r="B6403" s="31" t="n">
        <v>245</v>
      </c>
      <c r="C6403" s="32" t="n">
        <v>9.5</v>
      </c>
      <c r="D6403" s="33" t="n">
        <f aca="false">ROW()</f>
        <v>6403</v>
      </c>
      <c r="F6403" s="31" t="n">
        <v>8572</v>
      </c>
    </row>
    <row r="6404" customFormat="false" ht="15.75" hidden="false" customHeight="true" outlineLevel="0" collapsed="false">
      <c r="A6404" s="10" t="n">
        <f aca="false">F6404*10^-3</f>
        <v>8.591</v>
      </c>
      <c r="B6404" s="31" t="n">
        <v>77</v>
      </c>
      <c r="C6404" s="32" t="n">
        <v>10.4</v>
      </c>
      <c r="D6404" s="33" t="n">
        <f aca="false">ROW()</f>
        <v>6404</v>
      </c>
      <c r="F6404" s="31" t="n">
        <v>8591</v>
      </c>
    </row>
    <row r="6405" customFormat="false" ht="15.75" hidden="false" customHeight="true" outlineLevel="0" collapsed="false">
      <c r="A6405" s="10" t="n">
        <f aca="false">F6405*10^-3</f>
        <v>8.869</v>
      </c>
      <c r="B6405" s="31" t="n">
        <v>14</v>
      </c>
      <c r="C6405" s="32" t="n">
        <v>10.9</v>
      </c>
      <c r="D6405" s="33" t="n">
        <f aca="false">ROW()</f>
        <v>6405</v>
      </c>
      <c r="F6405" s="31" t="n">
        <v>8869</v>
      </c>
    </row>
    <row r="6406" customFormat="false" ht="15.75" hidden="false" customHeight="true" outlineLevel="0" collapsed="false">
      <c r="A6406" s="10" t="n">
        <f aca="false">F6406*10^-3</f>
        <v>9.721</v>
      </c>
      <c r="B6406" s="31" t="n">
        <v>6</v>
      </c>
      <c r="C6406" s="32" t="n">
        <v>6.3</v>
      </c>
      <c r="D6406" s="33" t="n">
        <f aca="false">ROW()</f>
        <v>6406</v>
      </c>
      <c r="F6406" s="31" t="n">
        <v>9721</v>
      </c>
    </row>
    <row r="6407" customFormat="false" ht="15.75" hidden="false" customHeight="true" outlineLevel="0" collapsed="false">
      <c r="A6407" s="10" t="n">
        <f aca="false">F6407*10^-3</f>
        <v>10.647</v>
      </c>
      <c r="B6407" s="31" t="n">
        <v>0</v>
      </c>
      <c r="C6407" s="32" t="n">
        <v>4.1</v>
      </c>
      <c r="D6407" s="33" t="n">
        <f aca="false">ROW()</f>
        <v>6407</v>
      </c>
      <c r="F6407" s="31" t="n">
        <v>10647</v>
      </c>
    </row>
    <row r="6408" customFormat="false" ht="15.75" hidden="false" customHeight="true" outlineLevel="0" collapsed="false">
      <c r="A6408" s="10" t="n">
        <f aca="false">F6408*10^-3</f>
        <v>11.953</v>
      </c>
      <c r="B6408" s="31" t="n">
        <v>0</v>
      </c>
      <c r="C6408" s="32" t="n">
        <v>0.9</v>
      </c>
      <c r="D6408" s="33" t="n">
        <f aca="false">ROW()</f>
        <v>6408</v>
      </c>
      <c r="F6408" s="31" t="n">
        <v>11953</v>
      </c>
    </row>
    <row r="6409" customFormat="false" ht="15.75" hidden="false" customHeight="true" outlineLevel="0" collapsed="false">
      <c r="A6409" s="10" t="n">
        <f aca="false">F6409*10^-3</f>
        <v>11.725</v>
      </c>
      <c r="B6409" s="31" t="n">
        <v>0</v>
      </c>
      <c r="C6409" s="32" t="n">
        <v>3.6</v>
      </c>
      <c r="D6409" s="33" t="n">
        <f aca="false">ROW()</f>
        <v>6409</v>
      </c>
      <c r="F6409" s="31" t="n">
        <v>11725</v>
      </c>
    </row>
    <row r="6410" customFormat="false" ht="15.75" hidden="false" customHeight="true" outlineLevel="0" collapsed="false">
      <c r="A6410" s="10" t="n">
        <f aca="false">F6410*10^-3</f>
        <v>10.404</v>
      </c>
      <c r="B6410" s="31" t="n">
        <v>0</v>
      </c>
      <c r="C6410" s="32" t="n">
        <v>0.9</v>
      </c>
      <c r="D6410" s="33" t="n">
        <f aca="false">ROW()</f>
        <v>6410</v>
      </c>
      <c r="F6410" s="31" t="n">
        <v>10404</v>
      </c>
    </row>
    <row r="6411" customFormat="false" ht="15.75" hidden="false" customHeight="true" outlineLevel="0" collapsed="false">
      <c r="A6411" s="10" t="n">
        <f aca="false">F6411*10^-3</f>
        <v>8.065</v>
      </c>
      <c r="B6411" s="31" t="n">
        <v>0</v>
      </c>
      <c r="C6411" s="32" t="n">
        <v>3.6</v>
      </c>
      <c r="D6411" s="33" t="n">
        <f aca="false">ROW()</f>
        <v>6411</v>
      </c>
      <c r="F6411" s="31" t="n">
        <v>8065</v>
      </c>
    </row>
    <row r="6412" customFormat="false" ht="15.75" hidden="false" customHeight="true" outlineLevel="0" collapsed="false">
      <c r="A6412" s="10" t="n">
        <f aca="false">F6412*10^-3</f>
        <v>5.848</v>
      </c>
      <c r="B6412" s="31" t="n">
        <v>0</v>
      </c>
      <c r="C6412" s="32" t="n">
        <v>0.9</v>
      </c>
      <c r="D6412" s="33" t="n">
        <f aca="false">ROW()</f>
        <v>6412</v>
      </c>
      <c r="F6412" s="31" t="n">
        <v>5848</v>
      </c>
    </row>
    <row r="6413" customFormat="false" ht="15.75" hidden="false" customHeight="true" outlineLevel="0" collapsed="false">
      <c r="A6413" s="10" t="n">
        <f aca="false">F6413*10^-3</f>
        <v>4.365</v>
      </c>
      <c r="B6413" s="31" t="n">
        <v>0</v>
      </c>
      <c r="C6413" s="32" t="n">
        <v>2.3</v>
      </c>
      <c r="D6413" s="33" t="n">
        <f aca="false">ROW()</f>
        <v>6413</v>
      </c>
      <c r="F6413" s="31" t="n">
        <v>4365</v>
      </c>
    </row>
    <row r="6414" customFormat="false" ht="15.75" hidden="false" customHeight="true" outlineLevel="0" collapsed="false">
      <c r="A6414" s="10" t="n">
        <f aca="false">F6414*10^-3</f>
        <v>3.862</v>
      </c>
      <c r="B6414" s="31" t="n">
        <v>0</v>
      </c>
      <c r="C6414" s="32" t="n">
        <v>1.4</v>
      </c>
      <c r="D6414" s="33" t="n">
        <f aca="false">ROW()</f>
        <v>6414</v>
      </c>
      <c r="F6414" s="31" t="n">
        <v>3862</v>
      </c>
    </row>
    <row r="6415" customFormat="false" ht="15.75" hidden="false" customHeight="true" outlineLevel="0" collapsed="false">
      <c r="A6415" s="10" t="n">
        <f aca="false">F6415*10^-3</f>
        <v>3.632</v>
      </c>
      <c r="B6415" s="31" t="n">
        <v>0</v>
      </c>
      <c r="C6415" s="32" t="n">
        <v>2.3</v>
      </c>
      <c r="D6415" s="33" t="n">
        <f aca="false">ROW()</f>
        <v>6415</v>
      </c>
      <c r="F6415" s="31" t="n">
        <v>3632</v>
      </c>
    </row>
    <row r="6416" customFormat="false" ht="15.75" hidden="false" customHeight="true" outlineLevel="0" collapsed="false">
      <c r="A6416" s="10" t="n">
        <f aca="false">F6416*10^-3</f>
        <v>3.69</v>
      </c>
      <c r="B6416" s="31" t="n">
        <v>0</v>
      </c>
      <c r="C6416" s="32" t="n">
        <v>2.7</v>
      </c>
      <c r="D6416" s="33" t="n">
        <f aca="false">ROW()</f>
        <v>6416</v>
      </c>
      <c r="F6416" s="31" t="n">
        <v>3690</v>
      </c>
    </row>
    <row r="6417" customFormat="false" ht="15.75" hidden="false" customHeight="true" outlineLevel="0" collapsed="false">
      <c r="A6417" s="10" t="n">
        <f aca="false">F6417*10^-3</f>
        <v>3.923</v>
      </c>
      <c r="B6417" s="31" t="n">
        <v>2</v>
      </c>
      <c r="C6417" s="32" t="n">
        <v>2.7</v>
      </c>
      <c r="D6417" s="33" t="n">
        <f aca="false">ROW()</f>
        <v>6417</v>
      </c>
      <c r="F6417" s="31" t="n">
        <v>3923</v>
      </c>
    </row>
    <row r="6418" customFormat="false" ht="15.75" hidden="false" customHeight="true" outlineLevel="0" collapsed="false">
      <c r="A6418" s="10" t="n">
        <f aca="false">F6418*10^-3</f>
        <v>4.955</v>
      </c>
      <c r="B6418" s="31" t="n">
        <v>5</v>
      </c>
      <c r="C6418" s="32" t="n">
        <v>2.3</v>
      </c>
      <c r="D6418" s="33" t="n">
        <f aca="false">ROW()</f>
        <v>6418</v>
      </c>
      <c r="F6418" s="31" t="n">
        <v>4955</v>
      </c>
    </row>
    <row r="6419" customFormat="false" ht="15.75" hidden="false" customHeight="true" outlineLevel="0" collapsed="false">
      <c r="A6419" s="10" t="n">
        <f aca="false">F6419*10^-3</f>
        <v>5.909</v>
      </c>
      <c r="B6419" s="31" t="n">
        <v>210</v>
      </c>
      <c r="C6419" s="32" t="n">
        <v>3.2</v>
      </c>
      <c r="D6419" s="33" t="n">
        <f aca="false">ROW()</f>
        <v>6419</v>
      </c>
      <c r="F6419" s="31" t="n">
        <v>5909</v>
      </c>
    </row>
    <row r="6420" customFormat="false" ht="15.75" hidden="false" customHeight="true" outlineLevel="0" collapsed="false">
      <c r="A6420" s="10" t="n">
        <f aca="false">F6420*10^-3</f>
        <v>6.372</v>
      </c>
      <c r="B6420" s="31" t="n">
        <v>282</v>
      </c>
      <c r="C6420" s="32" t="n">
        <v>1.8</v>
      </c>
      <c r="D6420" s="33" t="n">
        <f aca="false">ROW()</f>
        <v>6420</v>
      </c>
      <c r="F6420" s="31" t="n">
        <v>6372</v>
      </c>
    </row>
    <row r="6421" customFormat="false" ht="15.75" hidden="false" customHeight="true" outlineLevel="0" collapsed="false">
      <c r="A6421" s="10" t="n">
        <f aca="false">F6421*10^-3</f>
        <v>6.909</v>
      </c>
      <c r="B6421" s="31" t="n">
        <v>399</v>
      </c>
      <c r="C6421" s="32" t="n">
        <v>1.4</v>
      </c>
      <c r="D6421" s="33" t="n">
        <f aca="false">ROW()</f>
        <v>6421</v>
      </c>
      <c r="F6421" s="31" t="n">
        <v>6909</v>
      </c>
    </row>
    <row r="6422" customFormat="false" ht="15.75" hidden="false" customHeight="true" outlineLevel="0" collapsed="false">
      <c r="A6422" s="10" t="n">
        <f aca="false">F6422*10^-3</f>
        <v>7.051</v>
      </c>
      <c r="B6422" s="31" t="n">
        <v>563</v>
      </c>
      <c r="C6422" s="32" t="n">
        <v>0.9</v>
      </c>
      <c r="D6422" s="33" t="n">
        <f aca="false">ROW()</f>
        <v>6422</v>
      </c>
      <c r="F6422" s="31" t="n">
        <v>7051</v>
      </c>
    </row>
    <row r="6423" customFormat="false" ht="15.75" hidden="false" customHeight="true" outlineLevel="0" collapsed="false">
      <c r="A6423" s="10" t="n">
        <f aca="false">F6423*10^-3</f>
        <v>7.696</v>
      </c>
      <c r="B6423" s="31" t="n">
        <v>745</v>
      </c>
      <c r="C6423" s="32" t="n">
        <v>1.8</v>
      </c>
      <c r="D6423" s="33" t="n">
        <f aca="false">ROW()</f>
        <v>6423</v>
      </c>
      <c r="F6423" s="31" t="n">
        <v>7696</v>
      </c>
    </row>
    <row r="6424" customFormat="false" ht="15.75" hidden="false" customHeight="true" outlineLevel="0" collapsed="false">
      <c r="A6424" s="10" t="n">
        <f aca="false">F6424*10^-3</f>
        <v>8.548</v>
      </c>
      <c r="B6424" s="31" t="n">
        <v>857</v>
      </c>
      <c r="C6424" s="32" t="n">
        <v>4.5</v>
      </c>
      <c r="D6424" s="33" t="n">
        <f aca="false">ROW()</f>
        <v>6424</v>
      </c>
      <c r="F6424" s="31" t="n">
        <v>8548</v>
      </c>
    </row>
    <row r="6425" customFormat="false" ht="15.75" hidden="false" customHeight="true" outlineLevel="0" collapsed="false">
      <c r="A6425" s="10" t="n">
        <f aca="false">F6425*10^-3</f>
        <v>9.308</v>
      </c>
      <c r="B6425" s="31" t="n">
        <v>802</v>
      </c>
      <c r="C6425" s="32" t="n">
        <v>5.9</v>
      </c>
      <c r="D6425" s="33" t="n">
        <f aca="false">ROW()</f>
        <v>6425</v>
      </c>
      <c r="F6425" s="31" t="n">
        <v>9308</v>
      </c>
    </row>
    <row r="6426" customFormat="false" ht="15.75" hidden="false" customHeight="true" outlineLevel="0" collapsed="false">
      <c r="A6426" s="10" t="n">
        <f aca="false">F6426*10^-3</f>
        <v>9.043</v>
      </c>
      <c r="B6426" s="31" t="n">
        <v>554</v>
      </c>
      <c r="C6426" s="32" t="n">
        <v>7.2</v>
      </c>
      <c r="D6426" s="33" t="n">
        <f aca="false">ROW()</f>
        <v>6426</v>
      </c>
      <c r="F6426" s="31" t="n">
        <v>9043</v>
      </c>
    </row>
    <row r="6427" customFormat="false" ht="15.75" hidden="false" customHeight="true" outlineLevel="0" collapsed="false">
      <c r="A6427" s="10" t="n">
        <f aca="false">F6427*10^-3</f>
        <v>8.77</v>
      </c>
      <c r="B6427" s="31" t="n">
        <v>354</v>
      </c>
      <c r="C6427" s="32" t="n">
        <v>7.7</v>
      </c>
      <c r="D6427" s="33" t="n">
        <f aca="false">ROW()</f>
        <v>6427</v>
      </c>
      <c r="F6427" s="31" t="n">
        <v>8770</v>
      </c>
    </row>
    <row r="6428" customFormat="false" ht="15.75" hidden="false" customHeight="true" outlineLevel="0" collapsed="false">
      <c r="A6428" s="10" t="n">
        <f aca="false">F6428*10^-3</f>
        <v>8.301</v>
      </c>
      <c r="B6428" s="31" t="n">
        <v>223</v>
      </c>
      <c r="C6428" s="32" t="n">
        <v>6.3</v>
      </c>
      <c r="D6428" s="33" t="n">
        <f aca="false">ROW()</f>
        <v>6428</v>
      </c>
      <c r="F6428" s="31" t="n">
        <v>8301</v>
      </c>
    </row>
    <row r="6429" customFormat="false" ht="15.75" hidden="false" customHeight="true" outlineLevel="0" collapsed="false">
      <c r="A6429" s="10" t="n">
        <f aca="false">F6429*10^-3</f>
        <v>8.855</v>
      </c>
      <c r="B6429" s="31" t="n">
        <v>76</v>
      </c>
      <c r="C6429" s="32" t="n">
        <v>4.1</v>
      </c>
      <c r="D6429" s="33" t="n">
        <f aca="false">ROW()</f>
        <v>6429</v>
      </c>
      <c r="F6429" s="31" t="n">
        <v>8855</v>
      </c>
    </row>
    <row r="6430" customFormat="false" ht="15.75" hidden="false" customHeight="true" outlineLevel="0" collapsed="false">
      <c r="A6430" s="10" t="n">
        <f aca="false">F6430*10^-3</f>
        <v>9.576</v>
      </c>
      <c r="B6430" s="31" t="n">
        <v>0</v>
      </c>
      <c r="C6430" s="32" t="n">
        <v>2.7</v>
      </c>
      <c r="D6430" s="33" t="n">
        <f aca="false">ROW()</f>
        <v>6430</v>
      </c>
      <c r="F6430" s="31" t="n">
        <v>9576</v>
      </c>
    </row>
    <row r="6431" customFormat="false" ht="15.75" hidden="false" customHeight="true" outlineLevel="0" collapsed="false">
      <c r="A6431" s="10" t="n">
        <f aca="false">F6431*10^-3</f>
        <v>10.398</v>
      </c>
      <c r="B6431" s="31" t="n">
        <v>0</v>
      </c>
      <c r="C6431" s="32" t="n">
        <v>1.8</v>
      </c>
      <c r="D6431" s="33" t="n">
        <f aca="false">ROW()</f>
        <v>6431</v>
      </c>
      <c r="F6431" s="31" t="n">
        <v>10398</v>
      </c>
    </row>
    <row r="6432" customFormat="false" ht="15.75" hidden="false" customHeight="true" outlineLevel="0" collapsed="false">
      <c r="A6432" s="10" t="n">
        <f aca="false">F6432*10^-3</f>
        <v>11.362</v>
      </c>
      <c r="B6432" s="31" t="n">
        <v>0</v>
      </c>
      <c r="C6432" s="32" t="n">
        <v>3.2</v>
      </c>
      <c r="D6432" s="33" t="n">
        <f aca="false">ROW()</f>
        <v>6432</v>
      </c>
      <c r="F6432" s="31" t="n">
        <v>11362</v>
      </c>
    </row>
    <row r="6433" customFormat="false" ht="15.75" hidden="false" customHeight="true" outlineLevel="0" collapsed="false">
      <c r="A6433" s="10" t="n">
        <f aca="false">F6433*10^-3</f>
        <v>11.597</v>
      </c>
      <c r="B6433" s="31" t="n">
        <v>0</v>
      </c>
      <c r="C6433" s="32" t="n">
        <v>5.4</v>
      </c>
      <c r="D6433" s="33" t="n">
        <f aca="false">ROW()</f>
        <v>6433</v>
      </c>
      <c r="F6433" s="31" t="n">
        <v>11597</v>
      </c>
    </row>
    <row r="6434" customFormat="false" ht="15.75" hidden="false" customHeight="true" outlineLevel="0" collapsed="false">
      <c r="A6434" s="10" t="n">
        <f aca="false">F6434*10^-3</f>
        <v>10.392</v>
      </c>
      <c r="B6434" s="31" t="n">
        <v>0</v>
      </c>
      <c r="C6434" s="32" t="n">
        <v>5.9</v>
      </c>
      <c r="D6434" s="33" t="n">
        <f aca="false">ROW()</f>
        <v>6434</v>
      </c>
      <c r="F6434" s="31" t="n">
        <v>10392</v>
      </c>
    </row>
    <row r="6435" customFormat="false" ht="15.75" hidden="false" customHeight="true" outlineLevel="0" collapsed="false">
      <c r="A6435" s="10" t="n">
        <f aca="false">F6435*10^-3</f>
        <v>8.324</v>
      </c>
      <c r="B6435" s="31" t="n">
        <v>0</v>
      </c>
      <c r="C6435" s="32" t="n">
        <v>6.3</v>
      </c>
      <c r="D6435" s="33" t="n">
        <f aca="false">ROW()</f>
        <v>6435</v>
      </c>
      <c r="F6435" s="31" t="n">
        <v>8324</v>
      </c>
    </row>
    <row r="6436" customFormat="false" ht="15.75" hidden="false" customHeight="true" outlineLevel="0" collapsed="false">
      <c r="A6436" s="10" t="n">
        <f aca="false">F6436*10^-3</f>
        <v>5.714</v>
      </c>
      <c r="B6436" s="31" t="n">
        <v>0</v>
      </c>
      <c r="C6436" s="32" t="n">
        <v>3.2</v>
      </c>
      <c r="D6436" s="33" t="n">
        <f aca="false">ROW()</f>
        <v>6436</v>
      </c>
      <c r="F6436" s="31" t="n">
        <v>5714</v>
      </c>
    </row>
    <row r="6437" customFormat="false" ht="15.75" hidden="false" customHeight="true" outlineLevel="0" collapsed="false">
      <c r="A6437" s="10" t="n">
        <f aca="false">F6437*10^-3</f>
        <v>4.317</v>
      </c>
      <c r="B6437" s="31" t="n">
        <v>0</v>
      </c>
      <c r="C6437" s="32" t="n">
        <v>6.3</v>
      </c>
      <c r="D6437" s="33" t="n">
        <f aca="false">ROW()</f>
        <v>6437</v>
      </c>
      <c r="F6437" s="31" t="n">
        <v>4317</v>
      </c>
    </row>
    <row r="6438" customFormat="false" ht="15.75" hidden="false" customHeight="true" outlineLevel="0" collapsed="false">
      <c r="A6438" s="10" t="n">
        <f aca="false">F6438*10^-3</f>
        <v>3.866</v>
      </c>
      <c r="B6438" s="31" t="n">
        <v>0</v>
      </c>
      <c r="C6438" s="32" t="n">
        <v>3.2</v>
      </c>
      <c r="D6438" s="33" t="n">
        <f aca="false">ROW()</f>
        <v>6438</v>
      </c>
      <c r="F6438" s="31" t="n">
        <v>3866</v>
      </c>
    </row>
    <row r="6439" customFormat="false" ht="15.75" hidden="false" customHeight="true" outlineLevel="0" collapsed="false">
      <c r="A6439" s="10" t="n">
        <f aca="false">F6439*10^-3</f>
        <v>3.5</v>
      </c>
      <c r="B6439" s="31" t="n">
        <v>0</v>
      </c>
      <c r="C6439" s="32" t="n">
        <v>3.6</v>
      </c>
      <c r="D6439" s="33" t="n">
        <f aca="false">ROW()</f>
        <v>6439</v>
      </c>
      <c r="F6439" s="31" t="n">
        <v>3500</v>
      </c>
    </row>
    <row r="6440" customFormat="false" ht="15.75" hidden="false" customHeight="true" outlineLevel="0" collapsed="false">
      <c r="A6440" s="10" t="n">
        <f aca="false">F6440*10^-3</f>
        <v>3.723</v>
      </c>
      <c r="B6440" s="31" t="n">
        <v>0</v>
      </c>
      <c r="C6440" s="32" t="n">
        <v>1.8</v>
      </c>
      <c r="D6440" s="33" t="n">
        <f aca="false">ROW()</f>
        <v>6440</v>
      </c>
      <c r="F6440" s="31" t="n">
        <v>3723</v>
      </c>
    </row>
    <row r="6441" customFormat="false" ht="15.75" hidden="false" customHeight="true" outlineLevel="0" collapsed="false">
      <c r="A6441" s="10" t="n">
        <f aca="false">F6441*10^-3</f>
        <v>3.974</v>
      </c>
      <c r="B6441" s="31" t="n">
        <v>3</v>
      </c>
      <c r="C6441" s="32" t="n">
        <v>2.3</v>
      </c>
      <c r="D6441" s="33" t="n">
        <f aca="false">ROW()</f>
        <v>6441</v>
      </c>
      <c r="F6441" s="31" t="n">
        <v>3974</v>
      </c>
    </row>
    <row r="6442" customFormat="false" ht="15.75" hidden="false" customHeight="true" outlineLevel="0" collapsed="false">
      <c r="A6442" s="10" t="n">
        <f aca="false">F6442*10^-3</f>
        <v>4.858</v>
      </c>
      <c r="B6442" s="31" t="n">
        <v>11</v>
      </c>
      <c r="C6442" s="32" t="n">
        <v>1.8</v>
      </c>
      <c r="D6442" s="33" t="n">
        <f aca="false">ROW()</f>
        <v>6442</v>
      </c>
      <c r="F6442" s="31" t="n">
        <v>4858</v>
      </c>
    </row>
    <row r="6443" customFormat="false" ht="15.75" hidden="false" customHeight="true" outlineLevel="0" collapsed="false">
      <c r="A6443" s="10" t="n">
        <f aca="false">F6443*10^-3</f>
        <v>5.972</v>
      </c>
      <c r="B6443" s="31" t="n">
        <v>67</v>
      </c>
      <c r="C6443" s="32" t="n">
        <v>1.4</v>
      </c>
      <c r="D6443" s="33" t="n">
        <f aca="false">ROW()</f>
        <v>6443</v>
      </c>
      <c r="F6443" s="31" t="n">
        <v>5972</v>
      </c>
    </row>
    <row r="6444" customFormat="false" ht="15.75" hidden="false" customHeight="true" outlineLevel="0" collapsed="false">
      <c r="A6444" s="10" t="n">
        <f aca="false">F6444*10^-3</f>
        <v>6.419</v>
      </c>
      <c r="B6444" s="31" t="n">
        <v>147</v>
      </c>
      <c r="C6444" s="32" t="n">
        <v>1.4</v>
      </c>
      <c r="D6444" s="33" t="n">
        <f aca="false">ROW()</f>
        <v>6444</v>
      </c>
      <c r="F6444" s="31" t="n">
        <v>6419</v>
      </c>
    </row>
    <row r="6445" customFormat="false" ht="15.75" hidden="false" customHeight="true" outlineLevel="0" collapsed="false">
      <c r="A6445" s="10" t="n">
        <f aca="false">F6445*10^-3</f>
        <v>7.006</v>
      </c>
      <c r="B6445" s="31" t="n">
        <v>380</v>
      </c>
      <c r="C6445" s="32" t="n">
        <v>0</v>
      </c>
      <c r="D6445" s="33" t="n">
        <f aca="false">ROW()</f>
        <v>6445</v>
      </c>
      <c r="F6445" s="31" t="n">
        <v>7006</v>
      </c>
    </row>
    <row r="6446" customFormat="false" ht="15.75" hidden="false" customHeight="true" outlineLevel="0" collapsed="false">
      <c r="A6446" s="10" t="n">
        <f aca="false">F6446*10^-3</f>
        <v>7.295</v>
      </c>
      <c r="B6446" s="31" t="n">
        <v>404</v>
      </c>
      <c r="C6446" s="32" t="n">
        <v>2.7</v>
      </c>
      <c r="D6446" s="33" t="n">
        <f aca="false">ROW()</f>
        <v>6446</v>
      </c>
      <c r="F6446" s="31" t="n">
        <v>7295</v>
      </c>
    </row>
    <row r="6447" customFormat="false" ht="15.75" hidden="false" customHeight="true" outlineLevel="0" collapsed="false">
      <c r="A6447" s="10" t="n">
        <f aca="false">F6447*10^-3</f>
        <v>7.489</v>
      </c>
      <c r="B6447" s="31" t="n">
        <v>721</v>
      </c>
      <c r="C6447" s="32" t="n">
        <v>4.5</v>
      </c>
      <c r="D6447" s="33" t="n">
        <f aca="false">ROW()</f>
        <v>6447</v>
      </c>
      <c r="F6447" s="31" t="n">
        <v>7489</v>
      </c>
    </row>
    <row r="6448" customFormat="false" ht="15.75" hidden="false" customHeight="true" outlineLevel="0" collapsed="false">
      <c r="A6448" s="10" t="n">
        <f aca="false">F6448*10^-3</f>
        <v>8.674</v>
      </c>
      <c r="B6448" s="31" t="n">
        <v>895</v>
      </c>
      <c r="C6448" s="32" t="n">
        <v>4.1</v>
      </c>
      <c r="D6448" s="33" t="n">
        <f aca="false">ROW()</f>
        <v>6448</v>
      </c>
      <c r="F6448" s="31" t="n">
        <v>8674</v>
      </c>
    </row>
    <row r="6449" customFormat="false" ht="15.75" hidden="false" customHeight="true" outlineLevel="0" collapsed="false">
      <c r="A6449" s="10" t="n">
        <f aca="false">F6449*10^-3</f>
        <v>9.132</v>
      </c>
      <c r="B6449" s="31" t="n">
        <v>771</v>
      </c>
      <c r="C6449" s="32" t="n">
        <v>7.7</v>
      </c>
      <c r="D6449" s="33" t="n">
        <f aca="false">ROW()</f>
        <v>6449</v>
      </c>
      <c r="F6449" s="31" t="n">
        <v>9132</v>
      </c>
    </row>
    <row r="6450" customFormat="false" ht="15.75" hidden="false" customHeight="true" outlineLevel="0" collapsed="false">
      <c r="A6450" s="10" t="n">
        <f aca="false">F6450*10^-3</f>
        <v>9.285</v>
      </c>
      <c r="B6450" s="31" t="n">
        <v>525</v>
      </c>
      <c r="C6450" s="32" t="n">
        <v>9.5</v>
      </c>
      <c r="D6450" s="33" t="n">
        <f aca="false">ROW()</f>
        <v>6450</v>
      </c>
      <c r="F6450" s="31" t="n">
        <v>9285</v>
      </c>
    </row>
    <row r="6451" customFormat="false" ht="15.75" hidden="false" customHeight="true" outlineLevel="0" collapsed="false">
      <c r="A6451" s="10" t="n">
        <f aca="false">F6451*10^-3</f>
        <v>8.83</v>
      </c>
      <c r="B6451" s="31" t="n">
        <v>288</v>
      </c>
      <c r="C6451" s="32" t="n">
        <v>6.3</v>
      </c>
      <c r="D6451" s="33" t="n">
        <f aca="false">ROW()</f>
        <v>6451</v>
      </c>
      <c r="F6451" s="31" t="n">
        <v>8830</v>
      </c>
    </row>
    <row r="6452" customFormat="false" ht="15.75" hidden="false" customHeight="true" outlineLevel="0" collapsed="false">
      <c r="A6452" s="10" t="n">
        <f aca="false">F6452*10^-3</f>
        <v>8.767</v>
      </c>
      <c r="B6452" s="31" t="n">
        <v>104</v>
      </c>
      <c r="C6452" s="32" t="n">
        <v>8.1</v>
      </c>
      <c r="D6452" s="33" t="n">
        <f aca="false">ROW()</f>
        <v>6452</v>
      </c>
      <c r="F6452" s="31" t="n">
        <v>8767</v>
      </c>
    </row>
    <row r="6453" customFormat="false" ht="15.75" hidden="false" customHeight="true" outlineLevel="0" collapsed="false">
      <c r="A6453" s="10" t="n">
        <f aca="false">F6453*10^-3</f>
        <v>9.174</v>
      </c>
      <c r="B6453" s="31" t="n">
        <v>27</v>
      </c>
      <c r="C6453" s="32" t="n">
        <v>4.1</v>
      </c>
      <c r="D6453" s="33" t="n">
        <f aca="false">ROW()</f>
        <v>6453</v>
      </c>
      <c r="F6453" s="31" t="n">
        <v>9174</v>
      </c>
    </row>
    <row r="6454" customFormat="false" ht="15.75" hidden="false" customHeight="true" outlineLevel="0" collapsed="false">
      <c r="A6454" s="10" t="n">
        <f aca="false">F6454*10^-3</f>
        <v>9.292</v>
      </c>
      <c r="B6454" s="31" t="n">
        <v>7</v>
      </c>
      <c r="C6454" s="32" t="n">
        <v>2.7</v>
      </c>
      <c r="D6454" s="33" t="n">
        <f aca="false">ROW()</f>
        <v>6454</v>
      </c>
      <c r="F6454" s="31" t="n">
        <v>9292</v>
      </c>
    </row>
    <row r="6455" customFormat="false" ht="15.75" hidden="false" customHeight="true" outlineLevel="0" collapsed="false">
      <c r="A6455" s="10" t="n">
        <f aca="false">F6455*10^-3</f>
        <v>10.746</v>
      </c>
      <c r="B6455" s="31" t="n">
        <v>0</v>
      </c>
      <c r="C6455" s="32" t="n">
        <v>4.1</v>
      </c>
      <c r="D6455" s="33" t="n">
        <f aca="false">ROW()</f>
        <v>6455</v>
      </c>
      <c r="F6455" s="31" t="n">
        <v>10746</v>
      </c>
    </row>
    <row r="6456" customFormat="false" ht="15.75" hidden="false" customHeight="true" outlineLevel="0" collapsed="false">
      <c r="A6456" s="10" t="n">
        <f aca="false">F6456*10^-3</f>
        <v>11.388</v>
      </c>
      <c r="B6456" s="31" t="n">
        <v>0</v>
      </c>
      <c r="C6456" s="32" t="n">
        <v>3.2</v>
      </c>
      <c r="D6456" s="33" t="n">
        <f aca="false">ROW()</f>
        <v>6456</v>
      </c>
      <c r="F6456" s="31" t="n">
        <v>11388</v>
      </c>
    </row>
    <row r="6457" customFormat="false" ht="15.75" hidden="false" customHeight="true" outlineLevel="0" collapsed="false">
      <c r="A6457" s="10" t="n">
        <f aca="false">F6457*10^-3</f>
        <v>11.687</v>
      </c>
      <c r="B6457" s="31" t="n">
        <v>0</v>
      </c>
      <c r="C6457" s="32" t="n">
        <v>5.9</v>
      </c>
      <c r="D6457" s="33" t="n">
        <f aca="false">ROW()</f>
        <v>6457</v>
      </c>
      <c r="F6457" s="31" t="n">
        <v>11687</v>
      </c>
    </row>
    <row r="6458" customFormat="false" ht="15.75" hidden="false" customHeight="true" outlineLevel="0" collapsed="false">
      <c r="A6458" s="10" t="n">
        <f aca="false">F6458*10^-3</f>
        <v>10.646</v>
      </c>
      <c r="B6458" s="31" t="n">
        <v>0</v>
      </c>
      <c r="C6458" s="32" t="n">
        <v>4.1</v>
      </c>
      <c r="D6458" s="33" t="n">
        <f aca="false">ROW()</f>
        <v>6458</v>
      </c>
      <c r="F6458" s="31" t="n">
        <v>10646</v>
      </c>
    </row>
    <row r="6459" customFormat="false" ht="15.75" hidden="false" customHeight="true" outlineLevel="0" collapsed="false">
      <c r="A6459" s="10" t="n">
        <f aca="false">F6459*10^-3</f>
        <v>8.179</v>
      </c>
      <c r="B6459" s="31" t="n">
        <v>0</v>
      </c>
      <c r="C6459" s="32" t="n">
        <v>2.3</v>
      </c>
      <c r="D6459" s="33" t="n">
        <f aca="false">ROW()</f>
        <v>6459</v>
      </c>
      <c r="F6459" s="31" t="n">
        <v>8179</v>
      </c>
    </row>
    <row r="6460" customFormat="false" ht="15.75" hidden="false" customHeight="true" outlineLevel="0" collapsed="false">
      <c r="A6460" s="10" t="n">
        <f aca="false">F6460*10^-3</f>
        <v>6.013</v>
      </c>
      <c r="B6460" s="31" t="n">
        <v>0</v>
      </c>
      <c r="C6460" s="32" t="n">
        <v>2.3</v>
      </c>
      <c r="D6460" s="33" t="n">
        <f aca="false">ROW()</f>
        <v>6460</v>
      </c>
      <c r="F6460" s="31" t="n">
        <v>6013</v>
      </c>
    </row>
    <row r="6461" customFormat="false" ht="15.75" hidden="false" customHeight="true" outlineLevel="0" collapsed="false">
      <c r="A6461" s="10" t="n">
        <f aca="false">F6461*10^-3</f>
        <v>4.618</v>
      </c>
      <c r="B6461" s="31" t="n">
        <v>0</v>
      </c>
      <c r="C6461" s="32" t="n">
        <v>1.8</v>
      </c>
      <c r="D6461" s="33" t="n">
        <f aca="false">ROW()</f>
        <v>6461</v>
      </c>
      <c r="F6461" s="31" t="n">
        <v>4618</v>
      </c>
    </row>
    <row r="6462" customFormat="false" ht="15.75" hidden="false" customHeight="true" outlineLevel="0" collapsed="false">
      <c r="A6462" s="10" t="n">
        <f aca="false">F6462*10^-3</f>
        <v>3.928</v>
      </c>
      <c r="B6462" s="31" t="n">
        <v>0</v>
      </c>
      <c r="C6462" s="32" t="n">
        <v>2.3</v>
      </c>
      <c r="D6462" s="33" t="n">
        <f aca="false">ROW()</f>
        <v>6462</v>
      </c>
      <c r="F6462" s="31" t="n">
        <v>3928</v>
      </c>
    </row>
    <row r="6463" customFormat="false" ht="15.75" hidden="false" customHeight="true" outlineLevel="0" collapsed="false">
      <c r="A6463" s="10" t="n">
        <f aca="false">F6463*10^-3</f>
        <v>3.571</v>
      </c>
      <c r="B6463" s="31" t="n">
        <v>0</v>
      </c>
      <c r="C6463" s="32" t="n">
        <v>1.8</v>
      </c>
      <c r="D6463" s="33" t="n">
        <f aca="false">ROW()</f>
        <v>6463</v>
      </c>
      <c r="F6463" s="31" t="n">
        <v>3571</v>
      </c>
    </row>
    <row r="6464" customFormat="false" ht="15.75" hidden="false" customHeight="true" outlineLevel="0" collapsed="false">
      <c r="A6464" s="10" t="n">
        <f aca="false">F6464*10^-3</f>
        <v>3.68</v>
      </c>
      <c r="B6464" s="31" t="n">
        <v>0</v>
      </c>
      <c r="C6464" s="32" t="n">
        <v>1.8</v>
      </c>
      <c r="D6464" s="33" t="n">
        <f aca="false">ROW()</f>
        <v>6464</v>
      </c>
      <c r="F6464" s="31" t="n">
        <v>3680</v>
      </c>
    </row>
    <row r="6465" customFormat="false" ht="15.75" hidden="false" customHeight="true" outlineLevel="0" collapsed="false">
      <c r="A6465" s="10" t="n">
        <f aca="false">F6465*10^-3</f>
        <v>4.035</v>
      </c>
      <c r="B6465" s="31" t="n">
        <v>2</v>
      </c>
      <c r="C6465" s="32" t="n">
        <v>2.7</v>
      </c>
      <c r="D6465" s="33" t="n">
        <f aca="false">ROW()</f>
        <v>6465</v>
      </c>
      <c r="F6465" s="31" t="n">
        <v>4035</v>
      </c>
    </row>
    <row r="6466" customFormat="false" ht="15.75" hidden="false" customHeight="true" outlineLevel="0" collapsed="false">
      <c r="A6466" s="10" t="n">
        <f aca="false">F6466*10^-3</f>
        <v>4.857</v>
      </c>
      <c r="B6466" s="31" t="n">
        <v>75</v>
      </c>
      <c r="C6466" s="32" t="n">
        <v>0</v>
      </c>
      <c r="D6466" s="33" t="n">
        <f aca="false">ROW()</f>
        <v>6466</v>
      </c>
      <c r="F6466" s="31" t="n">
        <v>4857</v>
      </c>
    </row>
    <row r="6467" customFormat="false" ht="15.75" hidden="false" customHeight="true" outlineLevel="0" collapsed="false">
      <c r="A6467" s="10" t="n">
        <f aca="false">F6467*10^-3</f>
        <v>5.61</v>
      </c>
      <c r="B6467" s="31" t="n">
        <v>174</v>
      </c>
      <c r="C6467" s="32" t="n">
        <v>4.1</v>
      </c>
      <c r="D6467" s="33" t="n">
        <f aca="false">ROW()</f>
        <v>6467</v>
      </c>
      <c r="F6467" s="31" t="n">
        <v>5610</v>
      </c>
    </row>
    <row r="6468" customFormat="false" ht="15.75" hidden="false" customHeight="true" outlineLevel="0" collapsed="false">
      <c r="A6468" s="10" t="n">
        <f aca="false">F6468*10^-3</f>
        <v>6.476</v>
      </c>
      <c r="B6468" s="31" t="n">
        <v>223</v>
      </c>
      <c r="C6468" s="32" t="n">
        <v>6.3</v>
      </c>
      <c r="D6468" s="33" t="n">
        <f aca="false">ROW()</f>
        <v>6468</v>
      </c>
      <c r="F6468" s="31" t="n">
        <v>6476</v>
      </c>
    </row>
    <row r="6469" customFormat="false" ht="15.75" hidden="false" customHeight="true" outlineLevel="0" collapsed="false">
      <c r="A6469" s="10" t="n">
        <f aca="false">F6469*10^-3</f>
        <v>7.127</v>
      </c>
      <c r="B6469" s="31" t="n">
        <v>319</v>
      </c>
      <c r="C6469" s="32" t="n">
        <v>6.8</v>
      </c>
      <c r="D6469" s="33" t="n">
        <f aca="false">ROW()</f>
        <v>6469</v>
      </c>
      <c r="F6469" s="31" t="n">
        <v>7127</v>
      </c>
    </row>
    <row r="6470" customFormat="false" ht="15.75" hidden="false" customHeight="true" outlineLevel="0" collapsed="false">
      <c r="A6470" s="10" t="n">
        <f aca="false">F6470*10^-3</f>
        <v>7.291</v>
      </c>
      <c r="B6470" s="31" t="n">
        <v>452</v>
      </c>
      <c r="C6470" s="32" t="n">
        <v>5</v>
      </c>
      <c r="D6470" s="33" t="n">
        <f aca="false">ROW()</f>
        <v>6470</v>
      </c>
      <c r="F6470" s="31" t="n">
        <v>7291</v>
      </c>
    </row>
    <row r="6471" customFormat="false" ht="15.75" hidden="false" customHeight="true" outlineLevel="0" collapsed="false">
      <c r="A6471" s="10" t="n">
        <f aca="false">F6471*10^-3</f>
        <v>7.707</v>
      </c>
      <c r="B6471" s="31" t="n">
        <v>709</v>
      </c>
      <c r="C6471" s="32" t="n">
        <v>2.3</v>
      </c>
      <c r="D6471" s="33" t="n">
        <f aca="false">ROW()</f>
        <v>6471</v>
      </c>
      <c r="F6471" s="31" t="n">
        <v>7707</v>
      </c>
    </row>
    <row r="6472" customFormat="false" ht="15.75" hidden="false" customHeight="true" outlineLevel="0" collapsed="false">
      <c r="A6472" s="10" t="n">
        <f aca="false">F6472*10^-3</f>
        <v>8.613</v>
      </c>
      <c r="B6472" s="31" t="n">
        <v>818</v>
      </c>
      <c r="C6472" s="32" t="n">
        <v>6.3</v>
      </c>
      <c r="D6472" s="33" t="n">
        <f aca="false">ROW()</f>
        <v>6472</v>
      </c>
      <c r="F6472" s="31" t="n">
        <v>8613</v>
      </c>
    </row>
    <row r="6473" customFormat="false" ht="15.75" hidden="false" customHeight="true" outlineLevel="0" collapsed="false">
      <c r="A6473" s="10" t="n">
        <f aca="false">F6473*10^-3</f>
        <v>9.139</v>
      </c>
      <c r="B6473" s="31" t="n">
        <v>728</v>
      </c>
      <c r="C6473" s="32" t="n">
        <v>6.3</v>
      </c>
      <c r="D6473" s="33" t="n">
        <f aca="false">ROW()</f>
        <v>6473</v>
      </c>
      <c r="F6473" s="31" t="n">
        <v>9139</v>
      </c>
    </row>
    <row r="6474" customFormat="false" ht="15.75" hidden="false" customHeight="true" outlineLevel="0" collapsed="false">
      <c r="A6474" s="10" t="n">
        <f aca="false">F6474*10^-3</f>
        <v>8.942</v>
      </c>
      <c r="B6474" s="31" t="n">
        <v>473</v>
      </c>
      <c r="C6474" s="32" t="n">
        <v>6.8</v>
      </c>
      <c r="D6474" s="33" t="n">
        <f aca="false">ROW()</f>
        <v>6474</v>
      </c>
      <c r="F6474" s="31" t="n">
        <v>8942</v>
      </c>
    </row>
    <row r="6475" customFormat="false" ht="15.75" hidden="false" customHeight="true" outlineLevel="0" collapsed="false">
      <c r="A6475" s="10" t="n">
        <f aca="false">F6475*10^-3</f>
        <v>9.103</v>
      </c>
      <c r="B6475" s="31" t="n">
        <v>174</v>
      </c>
      <c r="C6475" s="32" t="n">
        <v>5.9</v>
      </c>
      <c r="D6475" s="33" t="n">
        <f aca="false">ROW()</f>
        <v>6475</v>
      </c>
      <c r="F6475" s="31" t="n">
        <v>9103</v>
      </c>
    </row>
    <row r="6476" customFormat="false" ht="15.75" hidden="false" customHeight="true" outlineLevel="0" collapsed="false">
      <c r="A6476" s="10" t="n">
        <f aca="false">F6476*10^-3</f>
        <v>8.506</v>
      </c>
      <c r="B6476" s="31" t="n">
        <v>65</v>
      </c>
      <c r="C6476" s="32" t="n">
        <v>3.6</v>
      </c>
      <c r="D6476" s="33" t="n">
        <f aca="false">ROW()</f>
        <v>6476</v>
      </c>
      <c r="F6476" s="31" t="n">
        <v>8506</v>
      </c>
    </row>
    <row r="6477" customFormat="false" ht="15.75" hidden="false" customHeight="true" outlineLevel="0" collapsed="false">
      <c r="A6477" s="10" t="n">
        <f aca="false">F6477*10^-3</f>
        <v>9.008</v>
      </c>
      <c r="B6477" s="31" t="n">
        <v>14</v>
      </c>
      <c r="C6477" s="32" t="n">
        <v>3.2</v>
      </c>
      <c r="D6477" s="33" t="n">
        <f aca="false">ROW()</f>
        <v>6477</v>
      </c>
      <c r="F6477" s="31" t="n">
        <v>9008</v>
      </c>
    </row>
    <row r="6478" customFormat="false" ht="15.75" hidden="false" customHeight="true" outlineLevel="0" collapsed="false">
      <c r="A6478" s="10" t="n">
        <f aca="false">F6478*10^-3</f>
        <v>9.589</v>
      </c>
      <c r="B6478" s="31" t="n">
        <v>2</v>
      </c>
      <c r="C6478" s="32" t="n">
        <v>1.8</v>
      </c>
      <c r="D6478" s="33" t="n">
        <f aca="false">ROW()</f>
        <v>6478</v>
      </c>
      <c r="F6478" s="31" t="n">
        <v>9589</v>
      </c>
    </row>
    <row r="6479" customFormat="false" ht="15.75" hidden="false" customHeight="true" outlineLevel="0" collapsed="false">
      <c r="A6479" s="10" t="n">
        <f aca="false">F6479*10^-3</f>
        <v>10.639</v>
      </c>
      <c r="B6479" s="31" t="n">
        <v>0</v>
      </c>
      <c r="C6479" s="32" t="n">
        <v>0</v>
      </c>
      <c r="D6479" s="33" t="n">
        <f aca="false">ROW()</f>
        <v>6479</v>
      </c>
      <c r="F6479" s="31" t="n">
        <v>10639</v>
      </c>
    </row>
    <row r="6480" customFormat="false" ht="15.75" hidden="false" customHeight="true" outlineLevel="0" collapsed="false">
      <c r="A6480" s="10" t="n">
        <f aca="false">F6480*10^-3</f>
        <v>11.555</v>
      </c>
      <c r="B6480" s="31" t="n">
        <v>0</v>
      </c>
      <c r="C6480" s="32" t="n">
        <v>1.8</v>
      </c>
      <c r="D6480" s="33" t="n">
        <f aca="false">ROW()</f>
        <v>6480</v>
      </c>
      <c r="F6480" s="31" t="n">
        <v>11555</v>
      </c>
    </row>
    <row r="6481" customFormat="false" ht="15.75" hidden="false" customHeight="true" outlineLevel="0" collapsed="false">
      <c r="A6481" s="10" t="n">
        <f aca="false">F6481*10^-3</f>
        <v>11.719</v>
      </c>
      <c r="B6481" s="31" t="n">
        <v>0</v>
      </c>
      <c r="C6481" s="32" t="n">
        <v>4.5</v>
      </c>
      <c r="D6481" s="33" t="n">
        <f aca="false">ROW()</f>
        <v>6481</v>
      </c>
      <c r="F6481" s="31" t="n">
        <v>11719</v>
      </c>
    </row>
    <row r="6482" customFormat="false" ht="15.75" hidden="false" customHeight="true" outlineLevel="0" collapsed="false">
      <c r="A6482" s="10" t="n">
        <f aca="false">F6482*10^-3</f>
        <v>10.463</v>
      </c>
      <c r="B6482" s="31" t="n">
        <v>0</v>
      </c>
      <c r="C6482" s="32" t="n">
        <v>2.3</v>
      </c>
      <c r="D6482" s="33" t="n">
        <f aca="false">ROW()</f>
        <v>6482</v>
      </c>
      <c r="F6482" s="31" t="n">
        <v>10463</v>
      </c>
    </row>
    <row r="6483" customFormat="false" ht="15.75" hidden="false" customHeight="true" outlineLevel="0" collapsed="false">
      <c r="A6483" s="10" t="n">
        <f aca="false">F6483*10^-3</f>
        <v>8.285</v>
      </c>
      <c r="B6483" s="31" t="n">
        <v>0</v>
      </c>
      <c r="C6483" s="32" t="n">
        <v>2.3</v>
      </c>
      <c r="D6483" s="33" t="n">
        <f aca="false">ROW()</f>
        <v>6483</v>
      </c>
      <c r="F6483" s="31" t="n">
        <v>8285</v>
      </c>
    </row>
    <row r="6484" customFormat="false" ht="15.75" hidden="false" customHeight="true" outlineLevel="0" collapsed="false">
      <c r="A6484" s="10" t="n">
        <f aca="false">F6484*10^-3</f>
        <v>5.734</v>
      </c>
      <c r="B6484" s="31" t="n">
        <v>0</v>
      </c>
      <c r="C6484" s="32" t="n">
        <v>4.1</v>
      </c>
      <c r="D6484" s="33" t="n">
        <f aca="false">ROW()</f>
        <v>6484</v>
      </c>
      <c r="F6484" s="31" t="n">
        <v>5734</v>
      </c>
    </row>
    <row r="6485" customFormat="false" ht="15.75" hidden="false" customHeight="true" outlineLevel="0" collapsed="false">
      <c r="A6485" s="10" t="n">
        <f aca="false">F6485*10^-3</f>
        <v>4.692</v>
      </c>
      <c r="B6485" s="31" t="n">
        <v>0</v>
      </c>
      <c r="C6485" s="32" t="n">
        <v>3.2</v>
      </c>
      <c r="D6485" s="33" t="n">
        <f aca="false">ROW()</f>
        <v>6485</v>
      </c>
      <c r="F6485" s="31" t="n">
        <v>4692</v>
      </c>
    </row>
    <row r="6486" customFormat="false" ht="15.75" hidden="false" customHeight="true" outlineLevel="0" collapsed="false">
      <c r="A6486" s="10" t="n">
        <f aca="false">F6486*10^-3</f>
        <v>3.973</v>
      </c>
      <c r="B6486" s="31" t="n">
        <v>0</v>
      </c>
      <c r="C6486" s="32" t="n">
        <v>3.6</v>
      </c>
      <c r="D6486" s="33" t="n">
        <f aca="false">ROW()</f>
        <v>6486</v>
      </c>
      <c r="F6486" s="31" t="n">
        <v>3973</v>
      </c>
    </row>
    <row r="6487" customFormat="false" ht="15.75" hidden="false" customHeight="true" outlineLevel="0" collapsed="false">
      <c r="A6487" s="10" t="n">
        <f aca="false">F6487*10^-3</f>
        <v>3.786</v>
      </c>
      <c r="B6487" s="31" t="n">
        <v>0</v>
      </c>
      <c r="C6487" s="32" t="n">
        <v>2.7</v>
      </c>
      <c r="D6487" s="33" t="n">
        <f aca="false">ROW()</f>
        <v>6487</v>
      </c>
      <c r="F6487" s="31" t="n">
        <v>3786</v>
      </c>
    </row>
    <row r="6488" customFormat="false" ht="15.75" hidden="false" customHeight="true" outlineLevel="0" collapsed="false">
      <c r="A6488" s="10" t="n">
        <f aca="false">F6488*10^-3</f>
        <v>3.819</v>
      </c>
      <c r="B6488" s="31" t="n">
        <v>0</v>
      </c>
      <c r="C6488" s="32" t="n">
        <v>5.4</v>
      </c>
      <c r="D6488" s="33" t="n">
        <f aca="false">ROW()</f>
        <v>6488</v>
      </c>
      <c r="F6488" s="31" t="n">
        <v>3819</v>
      </c>
    </row>
    <row r="6489" customFormat="false" ht="15.75" hidden="false" customHeight="true" outlineLevel="0" collapsed="false">
      <c r="A6489" s="10" t="n">
        <f aca="false">F6489*10^-3</f>
        <v>4.113</v>
      </c>
      <c r="B6489" s="31" t="n">
        <v>2</v>
      </c>
      <c r="C6489" s="32" t="n">
        <v>1.4</v>
      </c>
      <c r="D6489" s="33" t="n">
        <f aca="false">ROW()</f>
        <v>6489</v>
      </c>
      <c r="F6489" s="31" t="n">
        <v>4113</v>
      </c>
    </row>
    <row r="6490" customFormat="false" ht="15.75" hidden="false" customHeight="true" outlineLevel="0" collapsed="false">
      <c r="A6490" s="10" t="n">
        <f aca="false">F6490*10^-3</f>
        <v>4.887</v>
      </c>
      <c r="B6490" s="31" t="n">
        <v>27</v>
      </c>
      <c r="C6490" s="32" t="n">
        <v>2.3</v>
      </c>
      <c r="D6490" s="33" t="n">
        <f aca="false">ROW()</f>
        <v>6490</v>
      </c>
      <c r="F6490" s="31" t="n">
        <v>4887</v>
      </c>
    </row>
    <row r="6491" customFormat="false" ht="15.75" hidden="false" customHeight="true" outlineLevel="0" collapsed="false">
      <c r="A6491" s="10" t="n">
        <f aca="false">F6491*10^-3</f>
        <v>5.96</v>
      </c>
      <c r="B6491" s="31" t="n">
        <v>166</v>
      </c>
      <c r="C6491" s="32" t="n">
        <v>5.9</v>
      </c>
      <c r="D6491" s="33" t="n">
        <f aca="false">ROW()</f>
        <v>6491</v>
      </c>
      <c r="F6491" s="31" t="n">
        <v>5960</v>
      </c>
    </row>
    <row r="6492" customFormat="false" ht="15.75" hidden="false" customHeight="true" outlineLevel="0" collapsed="false">
      <c r="A6492" s="10" t="n">
        <f aca="false">F6492*10^-3</f>
        <v>6.67</v>
      </c>
      <c r="B6492" s="31" t="n">
        <v>243</v>
      </c>
      <c r="C6492" s="32" t="n">
        <v>1.8</v>
      </c>
      <c r="D6492" s="33" t="n">
        <f aca="false">ROW()</f>
        <v>6492</v>
      </c>
      <c r="F6492" s="31" t="n">
        <v>6670</v>
      </c>
    </row>
    <row r="6493" customFormat="false" ht="15.75" hidden="false" customHeight="true" outlineLevel="0" collapsed="false">
      <c r="A6493" s="10" t="n">
        <f aca="false">F6493*10^-3</f>
        <v>7.232</v>
      </c>
      <c r="B6493" s="31" t="n">
        <v>272</v>
      </c>
      <c r="C6493" s="32" t="n">
        <v>0</v>
      </c>
      <c r="D6493" s="33" t="n">
        <f aca="false">ROW()</f>
        <v>6493</v>
      </c>
      <c r="F6493" s="31" t="n">
        <v>7232</v>
      </c>
    </row>
    <row r="6494" customFormat="false" ht="15.75" hidden="false" customHeight="true" outlineLevel="0" collapsed="false">
      <c r="A6494" s="10" t="n">
        <f aca="false">F6494*10^-3</f>
        <v>7.238</v>
      </c>
      <c r="B6494" s="31" t="n">
        <v>504</v>
      </c>
      <c r="C6494" s="32" t="n">
        <v>2.3</v>
      </c>
      <c r="D6494" s="33" t="n">
        <f aca="false">ROW()</f>
        <v>6494</v>
      </c>
      <c r="F6494" s="31" t="n">
        <v>7238</v>
      </c>
    </row>
    <row r="6495" customFormat="false" ht="15.75" hidden="false" customHeight="true" outlineLevel="0" collapsed="false">
      <c r="A6495" s="10" t="n">
        <f aca="false">F6495*10^-3</f>
        <v>7.868</v>
      </c>
      <c r="B6495" s="31" t="n">
        <v>746</v>
      </c>
      <c r="C6495" s="32" t="n">
        <v>7.2</v>
      </c>
      <c r="D6495" s="33" t="n">
        <f aca="false">ROW()</f>
        <v>6495</v>
      </c>
      <c r="F6495" s="31" t="n">
        <v>7868</v>
      </c>
    </row>
    <row r="6496" customFormat="false" ht="15.75" hidden="false" customHeight="true" outlineLevel="0" collapsed="false">
      <c r="A6496" s="10" t="n">
        <f aca="false">F6496*10^-3</f>
        <v>8.55</v>
      </c>
      <c r="B6496" s="31" t="n">
        <v>898</v>
      </c>
      <c r="C6496" s="32" t="n">
        <v>7.7</v>
      </c>
      <c r="D6496" s="33" t="n">
        <f aca="false">ROW()</f>
        <v>6496</v>
      </c>
      <c r="F6496" s="31" t="n">
        <v>8550</v>
      </c>
    </row>
    <row r="6497" customFormat="false" ht="15.75" hidden="false" customHeight="true" outlineLevel="0" collapsed="false">
      <c r="A6497" s="10" t="n">
        <f aca="false">F6497*10^-3</f>
        <v>9.056</v>
      </c>
      <c r="B6497" s="31" t="n">
        <v>716</v>
      </c>
      <c r="C6497" s="32" t="n">
        <v>6.8</v>
      </c>
      <c r="D6497" s="33" t="n">
        <f aca="false">ROW()</f>
        <v>6497</v>
      </c>
      <c r="F6497" s="31" t="n">
        <v>9056</v>
      </c>
    </row>
    <row r="6498" customFormat="false" ht="15.75" hidden="false" customHeight="true" outlineLevel="0" collapsed="false">
      <c r="A6498" s="10" t="n">
        <f aca="false">F6498*10^-3</f>
        <v>9.328</v>
      </c>
      <c r="B6498" s="31" t="n">
        <v>507</v>
      </c>
      <c r="C6498" s="32" t="n">
        <v>6.8</v>
      </c>
      <c r="D6498" s="33" t="n">
        <f aca="false">ROW()</f>
        <v>6498</v>
      </c>
      <c r="F6498" s="31" t="n">
        <v>9328</v>
      </c>
    </row>
    <row r="6499" customFormat="false" ht="15.75" hidden="false" customHeight="true" outlineLevel="0" collapsed="false">
      <c r="A6499" s="10" t="n">
        <f aca="false">F6499*10^-3</f>
        <v>8.685</v>
      </c>
      <c r="B6499" s="31" t="n">
        <v>343</v>
      </c>
      <c r="C6499" s="32" t="n">
        <v>6.8</v>
      </c>
      <c r="D6499" s="33" t="n">
        <f aca="false">ROW()</f>
        <v>6499</v>
      </c>
      <c r="F6499" s="31" t="n">
        <v>8685</v>
      </c>
    </row>
    <row r="6500" customFormat="false" ht="15.75" hidden="false" customHeight="true" outlineLevel="0" collapsed="false">
      <c r="A6500" s="10" t="n">
        <f aca="false">F6500*10^-3</f>
        <v>8.725</v>
      </c>
      <c r="B6500" s="31" t="n">
        <v>192</v>
      </c>
      <c r="C6500" s="32" t="n">
        <v>5.9</v>
      </c>
      <c r="D6500" s="33" t="n">
        <f aca="false">ROW()</f>
        <v>6500</v>
      </c>
      <c r="F6500" s="31" t="n">
        <v>8725</v>
      </c>
    </row>
    <row r="6501" customFormat="false" ht="15.75" hidden="false" customHeight="true" outlineLevel="0" collapsed="false">
      <c r="A6501" s="10" t="n">
        <f aca="false">F6501*10^-3</f>
        <v>9.212</v>
      </c>
      <c r="B6501" s="31" t="n">
        <v>16</v>
      </c>
      <c r="C6501" s="32" t="n">
        <v>4.5</v>
      </c>
      <c r="D6501" s="33" t="n">
        <f aca="false">ROW()</f>
        <v>6501</v>
      </c>
      <c r="F6501" s="31" t="n">
        <v>9212</v>
      </c>
    </row>
    <row r="6502" customFormat="false" ht="15.75" hidden="false" customHeight="true" outlineLevel="0" collapsed="false">
      <c r="A6502" s="10" t="n">
        <f aca="false">F6502*10^-3</f>
        <v>9.484</v>
      </c>
      <c r="B6502" s="31" t="n">
        <v>22</v>
      </c>
      <c r="C6502" s="32" t="n">
        <v>3.2</v>
      </c>
      <c r="D6502" s="33" t="n">
        <f aca="false">ROW()</f>
        <v>6502</v>
      </c>
      <c r="F6502" s="31" t="n">
        <v>9484</v>
      </c>
    </row>
    <row r="6503" customFormat="false" ht="15.75" hidden="false" customHeight="true" outlineLevel="0" collapsed="false">
      <c r="A6503" s="10" t="n">
        <f aca="false">F6503*10^-3</f>
        <v>10.139</v>
      </c>
      <c r="B6503" s="31" t="n">
        <v>0</v>
      </c>
      <c r="C6503" s="32" t="n">
        <v>3.2</v>
      </c>
      <c r="D6503" s="33" t="n">
        <f aca="false">ROW()</f>
        <v>6503</v>
      </c>
      <c r="F6503" s="31" t="n">
        <v>10139</v>
      </c>
    </row>
    <row r="6504" customFormat="false" ht="15.75" hidden="false" customHeight="true" outlineLevel="0" collapsed="false">
      <c r="A6504" s="10" t="n">
        <f aca="false">F6504*10^-3</f>
        <v>11.547</v>
      </c>
      <c r="B6504" s="31" t="n">
        <v>0</v>
      </c>
      <c r="C6504" s="32" t="n">
        <v>2.7</v>
      </c>
      <c r="D6504" s="33" t="n">
        <f aca="false">ROW()</f>
        <v>6504</v>
      </c>
      <c r="F6504" s="31" t="n">
        <v>11547</v>
      </c>
    </row>
    <row r="6505" customFormat="false" ht="15.75" hidden="false" customHeight="true" outlineLevel="0" collapsed="false">
      <c r="A6505" s="10" t="n">
        <f aca="false">F6505*10^-3</f>
        <v>12.054</v>
      </c>
      <c r="B6505" s="31" t="n">
        <v>0</v>
      </c>
      <c r="C6505" s="32" t="n">
        <v>1.8</v>
      </c>
      <c r="D6505" s="33" t="n">
        <f aca="false">ROW()</f>
        <v>6505</v>
      </c>
      <c r="F6505" s="31" t="n">
        <v>12054</v>
      </c>
    </row>
    <row r="6506" customFormat="false" ht="15.75" hidden="false" customHeight="true" outlineLevel="0" collapsed="false">
      <c r="A6506" s="10" t="n">
        <f aca="false">F6506*10^-3</f>
        <v>10.821</v>
      </c>
      <c r="B6506" s="31" t="n">
        <v>0</v>
      </c>
      <c r="C6506" s="32" t="n">
        <v>0</v>
      </c>
      <c r="D6506" s="33" t="n">
        <f aca="false">ROW()</f>
        <v>6506</v>
      </c>
      <c r="F6506" s="31" t="n">
        <v>10821</v>
      </c>
    </row>
    <row r="6507" customFormat="false" ht="15.75" hidden="false" customHeight="true" outlineLevel="0" collapsed="false">
      <c r="A6507" s="10" t="n">
        <f aca="false">F6507*10^-3</f>
        <v>7.943</v>
      </c>
      <c r="B6507" s="31" t="n">
        <v>0</v>
      </c>
      <c r="C6507" s="32" t="n">
        <v>2.3</v>
      </c>
      <c r="D6507" s="33" t="n">
        <f aca="false">ROW()</f>
        <v>6507</v>
      </c>
      <c r="F6507" s="31" t="n">
        <v>7943</v>
      </c>
    </row>
    <row r="6508" customFormat="false" ht="15.75" hidden="false" customHeight="true" outlineLevel="0" collapsed="false">
      <c r="A6508" s="10" t="n">
        <f aca="false">F6508*10^-3</f>
        <v>5.79</v>
      </c>
      <c r="B6508" s="31" t="n">
        <v>0</v>
      </c>
      <c r="C6508" s="32" t="n">
        <v>2.3</v>
      </c>
      <c r="D6508" s="33" t="n">
        <f aca="false">ROW()</f>
        <v>6508</v>
      </c>
      <c r="F6508" s="31" t="n">
        <v>5790</v>
      </c>
    </row>
    <row r="6509" customFormat="false" ht="15.75" hidden="false" customHeight="true" outlineLevel="0" collapsed="false">
      <c r="A6509" s="10" t="n">
        <f aca="false">F6509*10^-3</f>
        <v>4.557</v>
      </c>
      <c r="B6509" s="31" t="n">
        <v>0</v>
      </c>
      <c r="C6509" s="32" t="n">
        <v>3.6</v>
      </c>
      <c r="D6509" s="33" t="n">
        <f aca="false">ROW()</f>
        <v>6509</v>
      </c>
      <c r="F6509" s="31" t="n">
        <v>4557</v>
      </c>
    </row>
    <row r="6510" customFormat="false" ht="15.75" hidden="false" customHeight="true" outlineLevel="0" collapsed="false">
      <c r="A6510" s="10" t="n">
        <f aca="false">F6510*10^-3</f>
        <v>3.778</v>
      </c>
      <c r="B6510" s="31" t="n">
        <v>0</v>
      </c>
      <c r="C6510" s="32" t="n">
        <v>3.2</v>
      </c>
      <c r="D6510" s="33" t="n">
        <f aca="false">ROW()</f>
        <v>6510</v>
      </c>
      <c r="F6510" s="31" t="n">
        <v>3778</v>
      </c>
    </row>
    <row r="6511" customFormat="false" ht="15.75" hidden="false" customHeight="true" outlineLevel="0" collapsed="false">
      <c r="A6511" s="10" t="n">
        <f aca="false">F6511*10^-3</f>
        <v>3.661</v>
      </c>
      <c r="B6511" s="31" t="n">
        <v>0</v>
      </c>
      <c r="C6511" s="32" t="n">
        <v>9</v>
      </c>
      <c r="D6511" s="33" t="n">
        <f aca="false">ROW()</f>
        <v>6511</v>
      </c>
      <c r="F6511" s="31" t="n">
        <v>3661</v>
      </c>
    </row>
    <row r="6512" customFormat="false" ht="15.75" hidden="false" customHeight="true" outlineLevel="0" collapsed="false">
      <c r="A6512" s="10" t="n">
        <f aca="false">F6512*10^-3</f>
        <v>3.645</v>
      </c>
      <c r="B6512" s="31" t="n">
        <v>0</v>
      </c>
      <c r="C6512" s="32" t="n">
        <v>9</v>
      </c>
      <c r="D6512" s="33" t="n">
        <f aca="false">ROW()</f>
        <v>6512</v>
      </c>
      <c r="F6512" s="31" t="n">
        <v>3645</v>
      </c>
    </row>
    <row r="6513" customFormat="false" ht="15.75" hidden="false" customHeight="true" outlineLevel="0" collapsed="false">
      <c r="A6513" s="10" t="n">
        <f aca="false">F6513*10^-3</f>
        <v>4.173</v>
      </c>
      <c r="B6513" s="31" t="n">
        <v>3</v>
      </c>
      <c r="C6513" s="32" t="n">
        <v>6.3</v>
      </c>
      <c r="D6513" s="33" t="n">
        <f aca="false">ROW()</f>
        <v>6513</v>
      </c>
      <c r="F6513" s="31" t="n">
        <v>4173</v>
      </c>
    </row>
    <row r="6514" customFormat="false" ht="15.75" hidden="false" customHeight="true" outlineLevel="0" collapsed="false">
      <c r="A6514" s="10" t="n">
        <f aca="false">F6514*10^-3</f>
        <v>4.833</v>
      </c>
      <c r="B6514" s="31" t="n">
        <v>78</v>
      </c>
      <c r="C6514" s="32" t="n">
        <v>10</v>
      </c>
      <c r="D6514" s="33" t="n">
        <f aca="false">ROW()</f>
        <v>6514</v>
      </c>
      <c r="F6514" s="31" t="n">
        <v>4833</v>
      </c>
    </row>
    <row r="6515" customFormat="false" ht="15.75" hidden="false" customHeight="true" outlineLevel="0" collapsed="false">
      <c r="A6515" s="10" t="n">
        <f aca="false">F6515*10^-3</f>
        <v>5.758</v>
      </c>
      <c r="B6515" s="31" t="n">
        <v>124</v>
      </c>
      <c r="C6515" s="32" t="n">
        <v>8.1</v>
      </c>
      <c r="D6515" s="33" t="n">
        <f aca="false">ROW()</f>
        <v>6515</v>
      </c>
      <c r="F6515" s="31" t="n">
        <v>5758</v>
      </c>
    </row>
    <row r="6516" customFormat="false" ht="15.75" hidden="false" customHeight="true" outlineLevel="0" collapsed="false">
      <c r="A6516" s="10" t="n">
        <f aca="false">F6516*10^-3</f>
        <v>6.469</v>
      </c>
      <c r="B6516" s="31" t="n">
        <v>189</v>
      </c>
      <c r="C6516" s="32" t="n">
        <v>8.6</v>
      </c>
      <c r="D6516" s="33" t="n">
        <f aca="false">ROW()</f>
        <v>6516</v>
      </c>
      <c r="F6516" s="31" t="n">
        <v>6469</v>
      </c>
    </row>
    <row r="6517" customFormat="false" ht="15.75" hidden="false" customHeight="true" outlineLevel="0" collapsed="false">
      <c r="A6517" s="10" t="n">
        <f aca="false">F6517*10^-3</f>
        <v>7.249</v>
      </c>
      <c r="B6517" s="31" t="n">
        <v>213</v>
      </c>
      <c r="C6517" s="32" t="n">
        <v>7.7</v>
      </c>
      <c r="D6517" s="33" t="n">
        <f aca="false">ROW()</f>
        <v>6517</v>
      </c>
      <c r="F6517" s="31" t="n">
        <v>7249</v>
      </c>
    </row>
    <row r="6518" customFormat="false" ht="15.75" hidden="false" customHeight="true" outlineLevel="0" collapsed="false">
      <c r="A6518" s="10" t="n">
        <f aca="false">F6518*10^-3</f>
        <v>7.22</v>
      </c>
      <c r="B6518" s="31" t="n">
        <v>506</v>
      </c>
      <c r="C6518" s="32" t="n">
        <v>7.7</v>
      </c>
      <c r="D6518" s="33" t="n">
        <f aca="false">ROW()</f>
        <v>6518</v>
      </c>
      <c r="F6518" s="31" t="n">
        <v>7220</v>
      </c>
    </row>
    <row r="6519" customFormat="false" ht="15.75" hidden="false" customHeight="true" outlineLevel="0" collapsed="false">
      <c r="A6519" s="10" t="n">
        <f aca="false">F6519*10^-3</f>
        <v>7.682</v>
      </c>
      <c r="B6519" s="31" t="n">
        <v>724</v>
      </c>
      <c r="C6519" s="32" t="n">
        <v>12.7</v>
      </c>
      <c r="D6519" s="33" t="n">
        <f aca="false">ROW()</f>
        <v>6519</v>
      </c>
      <c r="F6519" s="31" t="n">
        <v>7682</v>
      </c>
    </row>
    <row r="6520" customFormat="false" ht="15.75" hidden="false" customHeight="true" outlineLevel="0" collapsed="false">
      <c r="A6520" s="10" t="n">
        <f aca="false">F6520*10^-3</f>
        <v>8.697</v>
      </c>
      <c r="B6520" s="31" t="n">
        <v>815</v>
      </c>
      <c r="C6520" s="32" t="n">
        <v>13.6</v>
      </c>
      <c r="D6520" s="33" t="n">
        <f aca="false">ROW()</f>
        <v>6520</v>
      </c>
      <c r="F6520" s="31" t="n">
        <v>8697</v>
      </c>
    </row>
    <row r="6521" customFormat="false" ht="15.75" hidden="false" customHeight="true" outlineLevel="0" collapsed="false">
      <c r="A6521" s="10" t="n">
        <f aca="false">F6521*10^-3</f>
        <v>9.515</v>
      </c>
      <c r="B6521" s="31" t="n">
        <v>740</v>
      </c>
      <c r="C6521" s="32" t="n">
        <v>9.3</v>
      </c>
      <c r="D6521" s="33" t="n">
        <f aca="false">ROW()</f>
        <v>6521</v>
      </c>
      <c r="F6521" s="31" t="n">
        <v>9515</v>
      </c>
    </row>
    <row r="6522" customFormat="false" ht="15.75" hidden="false" customHeight="true" outlineLevel="0" collapsed="false">
      <c r="A6522" s="10" t="n">
        <f aca="false">F6522*10^-3</f>
        <v>9.118</v>
      </c>
      <c r="B6522" s="31" t="n">
        <v>550</v>
      </c>
      <c r="C6522" s="32" t="n">
        <v>12.2</v>
      </c>
      <c r="D6522" s="33" t="n">
        <f aca="false">ROW()</f>
        <v>6522</v>
      </c>
      <c r="F6522" s="31" t="n">
        <v>9118</v>
      </c>
    </row>
    <row r="6523" customFormat="false" ht="15.75" hidden="false" customHeight="true" outlineLevel="0" collapsed="false">
      <c r="A6523" s="10" t="n">
        <f aca="false">F6523*10^-3</f>
        <v>8.878</v>
      </c>
      <c r="B6523" s="31" t="n">
        <v>354</v>
      </c>
      <c r="C6523" s="32" t="n">
        <v>11.8</v>
      </c>
      <c r="D6523" s="33" t="n">
        <f aca="false">ROW()</f>
        <v>6523</v>
      </c>
      <c r="F6523" s="31" t="n">
        <v>8878</v>
      </c>
    </row>
    <row r="6524" customFormat="false" ht="15.75" hidden="false" customHeight="true" outlineLevel="0" collapsed="false">
      <c r="A6524" s="10" t="n">
        <f aca="false">F6524*10^-3</f>
        <v>8.557</v>
      </c>
      <c r="B6524" s="31" t="n">
        <v>223</v>
      </c>
      <c r="C6524" s="32" t="n">
        <v>10</v>
      </c>
      <c r="D6524" s="33" t="n">
        <f aca="false">ROW()</f>
        <v>6524</v>
      </c>
      <c r="F6524" s="31" t="n">
        <v>8557</v>
      </c>
    </row>
    <row r="6525" customFormat="false" ht="15.75" hidden="false" customHeight="true" outlineLevel="0" collapsed="false">
      <c r="A6525" s="10" t="n">
        <f aca="false">F6525*10^-3</f>
        <v>9.102</v>
      </c>
      <c r="B6525" s="31" t="n">
        <v>87</v>
      </c>
      <c r="C6525" s="32" t="n">
        <v>6.8</v>
      </c>
      <c r="D6525" s="33" t="n">
        <f aca="false">ROW()</f>
        <v>6525</v>
      </c>
      <c r="F6525" s="31" t="n">
        <v>9102</v>
      </c>
    </row>
    <row r="6526" customFormat="false" ht="15.75" hidden="false" customHeight="true" outlineLevel="0" collapsed="false">
      <c r="A6526" s="10" t="n">
        <f aca="false">F6526*10^-3</f>
        <v>9.677</v>
      </c>
      <c r="B6526" s="31" t="n">
        <v>23</v>
      </c>
      <c r="C6526" s="32" t="n">
        <v>5.4</v>
      </c>
      <c r="D6526" s="33" t="n">
        <f aca="false">ROW()</f>
        <v>6526</v>
      </c>
      <c r="F6526" s="31" t="n">
        <v>9677</v>
      </c>
    </row>
    <row r="6527" customFormat="false" ht="15.75" hidden="false" customHeight="true" outlineLevel="0" collapsed="false">
      <c r="A6527" s="10" t="n">
        <f aca="false">F6527*10^-3</f>
        <v>10.958</v>
      </c>
      <c r="B6527" s="31" t="n">
        <v>0</v>
      </c>
      <c r="C6527" s="32" t="n">
        <v>4.1</v>
      </c>
      <c r="D6527" s="33" t="n">
        <f aca="false">ROW()</f>
        <v>6527</v>
      </c>
      <c r="F6527" s="31" t="n">
        <v>10958</v>
      </c>
    </row>
    <row r="6528" customFormat="false" ht="15.75" hidden="false" customHeight="true" outlineLevel="0" collapsed="false">
      <c r="A6528" s="10" t="n">
        <f aca="false">F6528*10^-3</f>
        <v>11.422</v>
      </c>
      <c r="B6528" s="31" t="n">
        <v>0</v>
      </c>
      <c r="C6528" s="32" t="n">
        <v>4.1</v>
      </c>
      <c r="D6528" s="33" t="n">
        <f aca="false">ROW()</f>
        <v>6528</v>
      </c>
      <c r="F6528" s="31" t="n">
        <v>11422</v>
      </c>
    </row>
    <row r="6529" customFormat="false" ht="15.75" hidden="false" customHeight="true" outlineLevel="0" collapsed="false">
      <c r="A6529" s="10" t="n">
        <f aca="false">F6529*10^-3</f>
        <v>11.885</v>
      </c>
      <c r="B6529" s="31" t="n">
        <v>0</v>
      </c>
      <c r="C6529" s="32" t="n">
        <v>6.8</v>
      </c>
      <c r="D6529" s="33" t="n">
        <f aca="false">ROW()</f>
        <v>6529</v>
      </c>
      <c r="F6529" s="31" t="n">
        <v>11885</v>
      </c>
    </row>
    <row r="6530" customFormat="false" ht="15.75" hidden="false" customHeight="true" outlineLevel="0" collapsed="false">
      <c r="A6530" s="10" t="n">
        <f aca="false">F6530*10^-3</f>
        <v>10.872</v>
      </c>
      <c r="B6530" s="31" t="n">
        <v>0</v>
      </c>
      <c r="C6530" s="32" t="n">
        <v>6.3</v>
      </c>
      <c r="D6530" s="33" t="n">
        <f aca="false">ROW()</f>
        <v>6530</v>
      </c>
      <c r="F6530" s="31" t="n">
        <v>10872</v>
      </c>
    </row>
    <row r="6531" customFormat="false" ht="15.75" hidden="false" customHeight="true" outlineLevel="0" collapsed="false">
      <c r="A6531" s="10" t="n">
        <f aca="false">F6531*10^-3</f>
        <v>8.246</v>
      </c>
      <c r="B6531" s="31" t="n">
        <v>0</v>
      </c>
      <c r="C6531" s="32" t="n">
        <v>5.4</v>
      </c>
      <c r="D6531" s="33" t="n">
        <f aca="false">ROW()</f>
        <v>6531</v>
      </c>
      <c r="F6531" s="31" t="n">
        <v>8246</v>
      </c>
    </row>
    <row r="6532" customFormat="false" ht="15.75" hidden="false" customHeight="true" outlineLevel="0" collapsed="false">
      <c r="A6532" s="10" t="n">
        <f aca="false">F6532*10^-3</f>
        <v>5.829</v>
      </c>
      <c r="B6532" s="31" t="n">
        <v>0</v>
      </c>
      <c r="C6532" s="32" t="n">
        <v>4.5</v>
      </c>
      <c r="D6532" s="33" t="n">
        <f aca="false">ROW()</f>
        <v>6532</v>
      </c>
      <c r="F6532" s="31" t="n">
        <v>5829</v>
      </c>
    </row>
    <row r="6533" customFormat="false" ht="15.75" hidden="false" customHeight="true" outlineLevel="0" collapsed="false">
      <c r="A6533" s="10" t="n">
        <f aca="false">F6533*10^-3</f>
        <v>4.504</v>
      </c>
      <c r="B6533" s="31" t="n">
        <v>0</v>
      </c>
      <c r="C6533" s="32" t="n">
        <v>5.4</v>
      </c>
      <c r="D6533" s="33" t="n">
        <f aca="false">ROW()</f>
        <v>6533</v>
      </c>
      <c r="F6533" s="31" t="n">
        <v>4504</v>
      </c>
    </row>
    <row r="6534" customFormat="false" ht="15.75" hidden="false" customHeight="true" outlineLevel="0" collapsed="false">
      <c r="A6534" s="10" t="n">
        <f aca="false">F6534*10^-3</f>
        <v>3.923</v>
      </c>
      <c r="B6534" s="31" t="n">
        <v>0</v>
      </c>
      <c r="C6534" s="32" t="n">
        <v>5.4</v>
      </c>
      <c r="D6534" s="33" t="n">
        <f aca="false">ROW()</f>
        <v>6534</v>
      </c>
      <c r="F6534" s="31" t="n">
        <v>3923</v>
      </c>
    </row>
    <row r="6535" customFormat="false" ht="15.75" hidden="false" customHeight="true" outlineLevel="0" collapsed="false">
      <c r="A6535" s="10" t="n">
        <f aca="false">F6535*10^-3</f>
        <v>3.621</v>
      </c>
      <c r="B6535" s="31" t="n">
        <v>0</v>
      </c>
      <c r="C6535" s="32" t="n">
        <v>5.4</v>
      </c>
      <c r="D6535" s="33" t="n">
        <f aca="false">ROW()</f>
        <v>6535</v>
      </c>
      <c r="F6535" s="31" t="n">
        <v>3621</v>
      </c>
    </row>
    <row r="6536" customFormat="false" ht="15.75" hidden="false" customHeight="true" outlineLevel="0" collapsed="false">
      <c r="A6536" s="10" t="n">
        <f aca="false">F6536*10^-3</f>
        <v>3.606</v>
      </c>
      <c r="B6536" s="31" t="n">
        <v>0</v>
      </c>
      <c r="C6536" s="32" t="n">
        <v>3.2</v>
      </c>
      <c r="D6536" s="33" t="n">
        <f aca="false">ROW()</f>
        <v>6536</v>
      </c>
      <c r="F6536" s="31" t="n">
        <v>3606</v>
      </c>
    </row>
    <row r="6537" customFormat="false" ht="15.75" hidden="false" customHeight="true" outlineLevel="0" collapsed="false">
      <c r="A6537" s="10" t="n">
        <f aca="false">F6537*10^-3</f>
        <v>4.146</v>
      </c>
      <c r="B6537" s="31" t="n">
        <v>3</v>
      </c>
      <c r="C6537" s="32" t="n">
        <v>4.1</v>
      </c>
      <c r="D6537" s="33" t="n">
        <f aca="false">ROW()</f>
        <v>6537</v>
      </c>
      <c r="F6537" s="31" t="n">
        <v>4146</v>
      </c>
    </row>
    <row r="6538" customFormat="false" ht="15.75" hidden="false" customHeight="true" outlineLevel="0" collapsed="false">
      <c r="A6538" s="10" t="n">
        <f aca="false">F6538*10^-3</f>
        <v>5.057</v>
      </c>
      <c r="B6538" s="31" t="n">
        <v>15</v>
      </c>
      <c r="C6538" s="32" t="n">
        <v>3.6</v>
      </c>
      <c r="D6538" s="33" t="n">
        <f aca="false">ROW()</f>
        <v>6538</v>
      </c>
      <c r="F6538" s="31" t="n">
        <v>5057</v>
      </c>
    </row>
    <row r="6539" customFormat="false" ht="15.75" hidden="false" customHeight="true" outlineLevel="0" collapsed="false">
      <c r="A6539" s="10" t="n">
        <f aca="false">F6539*10^-3</f>
        <v>5.882</v>
      </c>
      <c r="B6539" s="31" t="n">
        <v>181</v>
      </c>
      <c r="C6539" s="32" t="n">
        <v>3.2</v>
      </c>
      <c r="D6539" s="33" t="n">
        <f aca="false">ROW()</f>
        <v>6539</v>
      </c>
      <c r="F6539" s="31" t="n">
        <v>5882</v>
      </c>
    </row>
    <row r="6540" customFormat="false" ht="15.75" hidden="false" customHeight="true" outlineLevel="0" collapsed="false">
      <c r="A6540" s="10" t="n">
        <f aca="false">F6540*10^-3</f>
        <v>6.862</v>
      </c>
      <c r="B6540" s="31" t="n">
        <v>218</v>
      </c>
      <c r="C6540" s="32" t="n">
        <v>7.7</v>
      </c>
      <c r="D6540" s="33" t="n">
        <f aca="false">ROW()</f>
        <v>6540</v>
      </c>
      <c r="F6540" s="31" t="n">
        <v>6862</v>
      </c>
    </row>
    <row r="6541" customFormat="false" ht="15.75" hidden="false" customHeight="true" outlineLevel="0" collapsed="false">
      <c r="A6541" s="10" t="n">
        <f aca="false">F6541*10^-3</f>
        <v>7.072</v>
      </c>
      <c r="B6541" s="31" t="n">
        <v>209</v>
      </c>
      <c r="C6541" s="32" t="n">
        <v>6.8</v>
      </c>
      <c r="D6541" s="33" t="n">
        <f aca="false">ROW()</f>
        <v>6541</v>
      </c>
      <c r="F6541" s="31" t="n">
        <v>7072</v>
      </c>
    </row>
    <row r="6542" customFormat="false" ht="15.75" hidden="false" customHeight="true" outlineLevel="0" collapsed="false">
      <c r="A6542" s="10" t="n">
        <f aca="false">F6542*10^-3</f>
        <v>7.394</v>
      </c>
      <c r="B6542" s="31" t="n">
        <v>479</v>
      </c>
      <c r="C6542" s="32" t="n">
        <v>6.3</v>
      </c>
      <c r="D6542" s="33" t="n">
        <f aca="false">ROW()</f>
        <v>6542</v>
      </c>
      <c r="F6542" s="31" t="n">
        <v>7394</v>
      </c>
    </row>
    <row r="6543" customFormat="false" ht="15.75" hidden="false" customHeight="true" outlineLevel="0" collapsed="false">
      <c r="A6543" s="10" t="n">
        <f aca="false">F6543*10^-3</f>
        <v>7.765</v>
      </c>
      <c r="B6543" s="31" t="n">
        <v>672</v>
      </c>
      <c r="C6543" s="32" t="n">
        <v>5</v>
      </c>
      <c r="D6543" s="33" t="n">
        <f aca="false">ROW()</f>
        <v>6543</v>
      </c>
      <c r="F6543" s="31" t="n">
        <v>7765</v>
      </c>
    </row>
    <row r="6544" customFormat="false" ht="15.75" hidden="false" customHeight="true" outlineLevel="0" collapsed="false">
      <c r="A6544" s="10" t="n">
        <f aca="false">F6544*10^-3</f>
        <v>8.6</v>
      </c>
      <c r="B6544" s="31" t="n">
        <v>688</v>
      </c>
      <c r="C6544" s="32" t="n">
        <v>6.8</v>
      </c>
      <c r="D6544" s="33" t="n">
        <f aca="false">ROW()</f>
        <v>6544</v>
      </c>
      <c r="F6544" s="31" t="n">
        <v>8600</v>
      </c>
    </row>
    <row r="6545" customFormat="false" ht="15.75" hidden="false" customHeight="true" outlineLevel="0" collapsed="false">
      <c r="A6545" s="10" t="n">
        <f aca="false">F6545*10^-3</f>
        <v>9.549</v>
      </c>
      <c r="B6545" s="31" t="n">
        <v>603</v>
      </c>
      <c r="C6545" s="32" t="n">
        <v>5.4</v>
      </c>
      <c r="D6545" s="33" t="n">
        <f aca="false">ROW()</f>
        <v>6545</v>
      </c>
      <c r="F6545" s="31" t="n">
        <v>9549</v>
      </c>
    </row>
    <row r="6546" customFormat="false" ht="15.75" hidden="false" customHeight="true" outlineLevel="0" collapsed="false">
      <c r="A6546" s="10" t="n">
        <f aca="false">F6546*10^-3</f>
        <v>9.093</v>
      </c>
      <c r="B6546" s="31" t="n">
        <v>475</v>
      </c>
      <c r="C6546" s="32" t="n">
        <v>5.9</v>
      </c>
      <c r="D6546" s="33" t="n">
        <f aca="false">ROW()</f>
        <v>6546</v>
      </c>
      <c r="F6546" s="31" t="n">
        <v>9093</v>
      </c>
    </row>
    <row r="6547" customFormat="false" ht="15.75" hidden="false" customHeight="true" outlineLevel="0" collapsed="false">
      <c r="A6547" s="10" t="n">
        <f aca="false">F6547*10^-3</f>
        <v>8.932</v>
      </c>
      <c r="B6547" s="31" t="n">
        <v>349</v>
      </c>
      <c r="C6547" s="32" t="n">
        <v>6.3</v>
      </c>
      <c r="D6547" s="33" t="n">
        <f aca="false">ROW()</f>
        <v>6547</v>
      </c>
      <c r="F6547" s="31" t="n">
        <v>8932</v>
      </c>
    </row>
    <row r="6548" customFormat="false" ht="15.75" hidden="false" customHeight="true" outlineLevel="0" collapsed="false">
      <c r="A6548" s="10" t="n">
        <f aca="false">F6548*10^-3</f>
        <v>8.785</v>
      </c>
      <c r="B6548" s="31" t="n">
        <v>236</v>
      </c>
      <c r="C6548" s="32" t="n">
        <v>5.9</v>
      </c>
      <c r="D6548" s="33" t="n">
        <f aca="false">ROW()</f>
        <v>6548</v>
      </c>
      <c r="F6548" s="31" t="n">
        <v>8785</v>
      </c>
    </row>
    <row r="6549" customFormat="false" ht="15.75" hidden="false" customHeight="true" outlineLevel="0" collapsed="false">
      <c r="A6549" s="10" t="n">
        <f aca="false">F6549*10^-3</f>
        <v>9.127</v>
      </c>
      <c r="B6549" s="31" t="n">
        <v>82</v>
      </c>
      <c r="C6549" s="32" t="n">
        <v>2.3</v>
      </c>
      <c r="D6549" s="33" t="n">
        <f aca="false">ROW()</f>
        <v>6549</v>
      </c>
      <c r="F6549" s="31" t="n">
        <v>9127</v>
      </c>
    </row>
    <row r="6550" customFormat="false" ht="15.75" hidden="false" customHeight="true" outlineLevel="0" collapsed="false">
      <c r="A6550" s="10" t="n">
        <f aca="false">F6550*10^-3</f>
        <v>9.407</v>
      </c>
      <c r="B6550" s="31" t="n">
        <v>39</v>
      </c>
      <c r="C6550" s="32" t="n">
        <v>0</v>
      </c>
      <c r="D6550" s="33" t="n">
        <f aca="false">ROW()</f>
        <v>6550</v>
      </c>
      <c r="F6550" s="31" t="n">
        <v>9407</v>
      </c>
    </row>
    <row r="6551" customFormat="false" ht="15.75" hidden="false" customHeight="true" outlineLevel="0" collapsed="false">
      <c r="A6551" s="10" t="n">
        <f aca="false">F6551*10^-3</f>
        <v>10.872</v>
      </c>
      <c r="B6551" s="31" t="n">
        <v>0</v>
      </c>
      <c r="C6551" s="32" t="n">
        <v>1.4</v>
      </c>
      <c r="D6551" s="33" t="n">
        <f aca="false">ROW()</f>
        <v>6551</v>
      </c>
      <c r="F6551" s="31" t="n">
        <v>10872</v>
      </c>
    </row>
    <row r="6552" customFormat="false" ht="15.75" hidden="false" customHeight="true" outlineLevel="0" collapsed="false">
      <c r="A6552" s="10" t="n">
        <f aca="false">F6552*10^-3</f>
        <v>11.727</v>
      </c>
      <c r="B6552" s="31" t="n">
        <v>0</v>
      </c>
      <c r="C6552" s="32" t="n">
        <v>2.7</v>
      </c>
      <c r="D6552" s="33" t="n">
        <f aca="false">ROW()</f>
        <v>6552</v>
      </c>
      <c r="F6552" s="31" t="n">
        <v>11727</v>
      </c>
    </row>
    <row r="6553" customFormat="false" ht="15.75" hidden="false" customHeight="true" outlineLevel="0" collapsed="false">
      <c r="A6553" s="10" t="n">
        <f aca="false">F6553*10^-3</f>
        <v>11.727</v>
      </c>
      <c r="B6553" s="31" t="n">
        <v>0</v>
      </c>
      <c r="C6553" s="32" t="n">
        <v>2.7</v>
      </c>
      <c r="D6553" s="33" t="n">
        <f aca="false">ROW()</f>
        <v>6553</v>
      </c>
      <c r="F6553" s="31" t="n">
        <v>11727</v>
      </c>
    </row>
    <row r="6554" customFormat="false" ht="15.75" hidden="false" customHeight="true" outlineLevel="0" collapsed="false">
      <c r="A6554" s="10" t="n">
        <f aca="false">F6554*10^-3</f>
        <v>10.651</v>
      </c>
      <c r="B6554" s="31" t="n">
        <v>0</v>
      </c>
      <c r="C6554" s="32" t="n">
        <v>4.5</v>
      </c>
      <c r="D6554" s="33" t="n">
        <f aca="false">ROW()</f>
        <v>6554</v>
      </c>
      <c r="F6554" s="31" t="n">
        <v>10651</v>
      </c>
    </row>
    <row r="6555" customFormat="false" ht="15.75" hidden="false" customHeight="true" outlineLevel="0" collapsed="false">
      <c r="A6555" s="10" t="n">
        <f aca="false">F6555*10^-3</f>
        <v>8.416</v>
      </c>
      <c r="B6555" s="31" t="n">
        <v>0</v>
      </c>
      <c r="C6555" s="32" t="n">
        <v>2.3</v>
      </c>
      <c r="D6555" s="33" t="n">
        <f aca="false">ROW()</f>
        <v>6555</v>
      </c>
      <c r="F6555" s="31" t="n">
        <v>8416</v>
      </c>
    </row>
    <row r="6556" customFormat="false" ht="15.75" hidden="false" customHeight="true" outlineLevel="0" collapsed="false">
      <c r="A6556" s="10" t="n">
        <f aca="false">F6556*10^-3</f>
        <v>5.76</v>
      </c>
      <c r="B6556" s="31" t="n">
        <v>0</v>
      </c>
      <c r="C6556" s="32" t="n">
        <v>0</v>
      </c>
      <c r="D6556" s="33" t="n">
        <f aca="false">ROW()</f>
        <v>6556</v>
      </c>
      <c r="F6556" s="31" t="n">
        <v>5760</v>
      </c>
    </row>
    <row r="6557" customFormat="false" ht="15.75" hidden="false" customHeight="true" outlineLevel="0" collapsed="false">
      <c r="A6557" s="10" t="n">
        <f aca="false">F6557*10^-3</f>
        <v>4.575</v>
      </c>
      <c r="B6557" s="31" t="n">
        <v>0</v>
      </c>
      <c r="C6557" s="32" t="n">
        <v>4.1</v>
      </c>
      <c r="D6557" s="33" t="n">
        <f aca="false">ROW()</f>
        <v>6557</v>
      </c>
      <c r="F6557" s="31" t="n">
        <v>4575</v>
      </c>
    </row>
    <row r="6558" customFormat="false" ht="15.75" hidden="false" customHeight="true" outlineLevel="0" collapsed="false">
      <c r="A6558" s="10" t="n">
        <f aca="false">F6558*10^-3</f>
        <v>3.847</v>
      </c>
      <c r="B6558" s="31" t="n">
        <v>0</v>
      </c>
      <c r="C6558" s="32" t="n">
        <v>2.3</v>
      </c>
      <c r="D6558" s="33" t="n">
        <f aca="false">ROW()</f>
        <v>6558</v>
      </c>
      <c r="F6558" s="31" t="n">
        <v>3847</v>
      </c>
    </row>
    <row r="6559" customFormat="false" ht="15.75" hidden="false" customHeight="true" outlineLevel="0" collapsed="false">
      <c r="A6559" s="10" t="n">
        <f aca="false">F6559*10^-3</f>
        <v>3.561</v>
      </c>
      <c r="B6559" s="31" t="n">
        <v>0</v>
      </c>
      <c r="C6559" s="32" t="n">
        <v>9.5</v>
      </c>
      <c r="D6559" s="33" t="n">
        <f aca="false">ROW()</f>
        <v>6559</v>
      </c>
      <c r="F6559" s="31" t="n">
        <v>3561</v>
      </c>
    </row>
    <row r="6560" customFormat="false" ht="15.75" hidden="false" customHeight="true" outlineLevel="0" collapsed="false">
      <c r="A6560" s="10" t="n">
        <f aca="false">F6560*10^-3</f>
        <v>3.691</v>
      </c>
      <c r="B6560" s="31" t="n">
        <v>0</v>
      </c>
      <c r="C6560" s="32" t="n">
        <v>6.3</v>
      </c>
      <c r="D6560" s="33" t="n">
        <f aca="false">ROW()</f>
        <v>6560</v>
      </c>
      <c r="F6560" s="31" t="n">
        <v>3691</v>
      </c>
    </row>
    <row r="6561" customFormat="false" ht="15.75" hidden="false" customHeight="true" outlineLevel="0" collapsed="false">
      <c r="A6561" s="10" t="n">
        <f aca="false">F6561*10^-3</f>
        <v>4.101</v>
      </c>
      <c r="B6561" s="31" t="n">
        <v>3</v>
      </c>
      <c r="C6561" s="32" t="n">
        <v>3.6</v>
      </c>
      <c r="D6561" s="33" t="n">
        <f aca="false">ROW()</f>
        <v>6561</v>
      </c>
      <c r="F6561" s="31" t="n">
        <v>4101</v>
      </c>
    </row>
    <row r="6562" customFormat="false" ht="15.75" hidden="false" customHeight="true" outlineLevel="0" collapsed="false">
      <c r="A6562" s="10" t="n">
        <f aca="false">F6562*10^-3</f>
        <v>4.866</v>
      </c>
      <c r="B6562" s="31" t="n">
        <v>52</v>
      </c>
      <c r="C6562" s="32" t="n">
        <v>4.5</v>
      </c>
      <c r="D6562" s="33" t="n">
        <f aca="false">ROW()</f>
        <v>6562</v>
      </c>
      <c r="F6562" s="31" t="n">
        <v>4866</v>
      </c>
    </row>
    <row r="6563" customFormat="false" ht="15.75" hidden="false" customHeight="true" outlineLevel="0" collapsed="false">
      <c r="A6563" s="10" t="n">
        <f aca="false">F6563*10^-3</f>
        <v>5.71</v>
      </c>
      <c r="B6563" s="31" t="n">
        <v>20123450000</v>
      </c>
      <c r="C6563" s="32" t="n">
        <v>4.1</v>
      </c>
      <c r="D6563" s="33" t="n">
        <f aca="false">ROW()</f>
        <v>6563</v>
      </c>
      <c r="F6563" s="31" t="n">
        <v>5710</v>
      </c>
    </row>
    <row r="6564" customFormat="false" ht="15.75" hidden="false" customHeight="true" outlineLevel="0" collapsed="false">
      <c r="A6564" s="10" t="n">
        <f aca="false">F6564*10^-3</f>
        <v>6.532</v>
      </c>
      <c r="B6564" s="31" t="n">
        <v>303</v>
      </c>
      <c r="C6564" s="32" t="n">
        <v>3.6</v>
      </c>
      <c r="D6564" s="33" t="n">
        <f aca="false">ROW()</f>
        <v>6564</v>
      </c>
      <c r="F6564" s="31" t="n">
        <v>6532</v>
      </c>
    </row>
    <row r="6565" customFormat="false" ht="15.75" hidden="false" customHeight="true" outlineLevel="0" collapsed="false">
      <c r="A6565" s="10" t="n">
        <f aca="false">F6565*10^-3</f>
        <v>7.199</v>
      </c>
      <c r="B6565" s="31" t="n">
        <v>451</v>
      </c>
      <c r="C6565" s="32" t="n">
        <v>0</v>
      </c>
      <c r="D6565" s="33" t="n">
        <f aca="false">ROW()</f>
        <v>6565</v>
      </c>
      <c r="F6565" s="31" t="n">
        <v>7199</v>
      </c>
    </row>
    <row r="6566" customFormat="false" ht="15.75" hidden="false" customHeight="true" outlineLevel="0" collapsed="false">
      <c r="A6566" s="10" t="n">
        <f aca="false">F6566*10^-3</f>
        <v>7.315</v>
      </c>
      <c r="B6566" s="31" t="n">
        <v>612</v>
      </c>
      <c r="C6566" s="32" t="n">
        <v>3.6</v>
      </c>
      <c r="D6566" s="33" t="n">
        <f aca="false">ROW()</f>
        <v>6566</v>
      </c>
      <c r="F6566" s="31" t="n">
        <v>7315</v>
      </c>
    </row>
    <row r="6567" customFormat="false" ht="15.75" hidden="false" customHeight="true" outlineLevel="0" collapsed="false">
      <c r="A6567" s="10" t="n">
        <f aca="false">F6567*10^-3</f>
        <v>7.856</v>
      </c>
      <c r="B6567" s="31" t="n">
        <v>688</v>
      </c>
      <c r="C6567" s="32" t="n">
        <v>4.5</v>
      </c>
      <c r="D6567" s="33" t="n">
        <f aca="false">ROW()</f>
        <v>6567</v>
      </c>
      <c r="F6567" s="31" t="n">
        <v>7856</v>
      </c>
    </row>
    <row r="6568" customFormat="false" ht="15.75" hidden="false" customHeight="true" outlineLevel="0" collapsed="false">
      <c r="A6568" s="10" t="n">
        <f aca="false">F6568*10^-3</f>
        <v>8.679</v>
      </c>
      <c r="B6568" s="31" t="n">
        <v>587</v>
      </c>
      <c r="C6568" s="32" t="n">
        <v>7.2</v>
      </c>
      <c r="D6568" s="33" t="n">
        <f aca="false">ROW()</f>
        <v>6568</v>
      </c>
      <c r="F6568" s="31" t="n">
        <v>8679</v>
      </c>
    </row>
    <row r="6569" customFormat="false" ht="15.75" hidden="false" customHeight="true" outlineLevel="0" collapsed="false">
      <c r="A6569" s="10" t="n">
        <f aca="false">F6569*10^-3</f>
        <v>9.363</v>
      </c>
      <c r="B6569" s="31" t="n">
        <v>460</v>
      </c>
      <c r="C6569" s="32" t="n">
        <v>9</v>
      </c>
      <c r="D6569" s="33" t="n">
        <f aca="false">ROW()</f>
        <v>6569</v>
      </c>
      <c r="F6569" s="31" t="n">
        <v>9363</v>
      </c>
    </row>
    <row r="6570" customFormat="false" ht="15.75" hidden="false" customHeight="true" outlineLevel="0" collapsed="false">
      <c r="A6570" s="10" t="n">
        <f aca="false">F6570*10^-3</f>
        <v>9.109</v>
      </c>
      <c r="B6570" s="31" t="n">
        <v>346</v>
      </c>
      <c r="C6570" s="32" t="n">
        <v>7.2</v>
      </c>
      <c r="D6570" s="33" t="n">
        <f aca="false">ROW()</f>
        <v>6570</v>
      </c>
      <c r="F6570" s="31" t="n">
        <v>9109</v>
      </c>
    </row>
    <row r="6571" customFormat="false" ht="15.75" hidden="false" customHeight="true" outlineLevel="0" collapsed="false">
      <c r="A6571" s="10" t="n">
        <f aca="false">F6571*10^-3</f>
        <v>9.299</v>
      </c>
      <c r="B6571" s="31" t="n">
        <v>278</v>
      </c>
      <c r="C6571" s="32" t="n">
        <v>6.3</v>
      </c>
      <c r="D6571" s="33" t="n">
        <f aca="false">ROW()</f>
        <v>6571</v>
      </c>
      <c r="F6571" s="31" t="n">
        <v>9299</v>
      </c>
    </row>
    <row r="6572" customFormat="false" ht="15.75" hidden="false" customHeight="true" outlineLevel="0" collapsed="false">
      <c r="A6572" s="10" t="n">
        <f aca="false">F6572*10^-3</f>
        <v>8.772</v>
      </c>
      <c r="B6572" s="31" t="n">
        <v>217</v>
      </c>
      <c r="C6572" s="32" t="n">
        <v>6.3</v>
      </c>
      <c r="D6572" s="33" t="n">
        <f aca="false">ROW()</f>
        <v>6572</v>
      </c>
      <c r="F6572" s="31" t="n">
        <v>8772</v>
      </c>
    </row>
    <row r="6573" customFormat="false" ht="15.75" hidden="false" customHeight="true" outlineLevel="0" collapsed="false">
      <c r="A6573" s="10" t="n">
        <f aca="false">F6573*10^-3</f>
        <v>8.925</v>
      </c>
      <c r="B6573" s="31" t="n">
        <v>79</v>
      </c>
      <c r="C6573" s="32" t="n">
        <v>2.3</v>
      </c>
      <c r="D6573" s="33" t="n">
        <f aca="false">ROW()</f>
        <v>6573</v>
      </c>
      <c r="F6573" s="31" t="n">
        <v>8925</v>
      </c>
    </row>
    <row r="6574" customFormat="false" ht="15.75" hidden="false" customHeight="true" outlineLevel="0" collapsed="false">
      <c r="A6574" s="10" t="n">
        <f aca="false">F6574*10^-3</f>
        <v>10.052</v>
      </c>
      <c r="B6574" s="31" t="n">
        <v>30</v>
      </c>
      <c r="C6574" s="32" t="n">
        <v>3.6</v>
      </c>
      <c r="D6574" s="33" t="n">
        <f aca="false">ROW()</f>
        <v>6574</v>
      </c>
      <c r="F6574" s="31" t="n">
        <v>10052</v>
      </c>
    </row>
    <row r="6575" customFormat="false" ht="15.75" hidden="false" customHeight="true" outlineLevel="0" collapsed="false">
      <c r="A6575" s="10" t="n">
        <f aca="false">F6575*10^-3</f>
        <v>10.684</v>
      </c>
      <c r="B6575" s="31" t="n">
        <v>0</v>
      </c>
      <c r="C6575" s="32" t="n">
        <v>0</v>
      </c>
      <c r="D6575" s="33" t="n">
        <f aca="false">ROW()</f>
        <v>6575</v>
      </c>
      <c r="F6575" s="31" t="n">
        <v>10684</v>
      </c>
    </row>
    <row r="6576" customFormat="false" ht="15.75" hidden="false" customHeight="true" outlineLevel="0" collapsed="false">
      <c r="A6576" s="10" t="n">
        <f aca="false">F6576*10^-3</f>
        <v>11.744</v>
      </c>
      <c r="B6576" s="31" t="n">
        <v>0</v>
      </c>
      <c r="C6576" s="32" t="n">
        <v>2.7</v>
      </c>
      <c r="D6576" s="33" t="n">
        <f aca="false">ROW()</f>
        <v>6576</v>
      </c>
      <c r="F6576" s="31" t="n">
        <v>11744</v>
      </c>
    </row>
    <row r="6577" customFormat="false" ht="15.75" hidden="false" customHeight="true" outlineLevel="0" collapsed="false">
      <c r="A6577" s="10" t="n">
        <f aca="false">F6577*10^-3</f>
        <v>11.791</v>
      </c>
      <c r="B6577" s="31" t="n">
        <v>0</v>
      </c>
      <c r="C6577" s="32" t="n">
        <v>4.5</v>
      </c>
      <c r="D6577" s="33" t="n">
        <f aca="false">ROW()</f>
        <v>6577</v>
      </c>
      <c r="F6577" s="31" t="n">
        <v>11791</v>
      </c>
    </row>
    <row r="6578" customFormat="false" ht="15.75" hidden="false" customHeight="true" outlineLevel="0" collapsed="false">
      <c r="A6578" s="10" t="n">
        <f aca="false">F6578*10^-3</f>
        <v>10.671</v>
      </c>
      <c r="B6578" s="31" t="n">
        <v>0</v>
      </c>
      <c r="C6578" s="32" t="n">
        <v>2.3</v>
      </c>
      <c r="D6578" s="33" t="n">
        <f aca="false">ROW()</f>
        <v>6578</v>
      </c>
      <c r="F6578" s="31" t="n">
        <v>10671</v>
      </c>
    </row>
    <row r="6579" customFormat="false" ht="15.75" hidden="false" customHeight="true" outlineLevel="0" collapsed="false">
      <c r="A6579" s="10" t="n">
        <f aca="false">F6579*10^-3</f>
        <v>8.296</v>
      </c>
      <c r="B6579" s="31" t="n">
        <v>0</v>
      </c>
      <c r="C6579" s="32" t="n">
        <v>2.7</v>
      </c>
      <c r="D6579" s="33" t="n">
        <f aca="false">ROW()</f>
        <v>6579</v>
      </c>
      <c r="F6579" s="31" t="n">
        <v>8296</v>
      </c>
    </row>
    <row r="6580" customFormat="false" ht="15.75" hidden="false" customHeight="true" outlineLevel="0" collapsed="false">
      <c r="A6580" s="10" t="n">
        <f aca="false">F6580*10^-3</f>
        <v>5.922</v>
      </c>
      <c r="B6580" s="31" t="n">
        <v>0</v>
      </c>
      <c r="C6580" s="32" t="n">
        <v>5</v>
      </c>
      <c r="D6580" s="33" t="n">
        <f aca="false">ROW()</f>
        <v>6580</v>
      </c>
      <c r="F6580" s="31" t="n">
        <v>5922</v>
      </c>
    </row>
    <row r="6581" customFormat="false" ht="15.75" hidden="false" customHeight="true" outlineLevel="0" collapsed="false">
      <c r="A6581" s="10" t="n">
        <f aca="false">F6581*10^-3</f>
        <v>4.556</v>
      </c>
      <c r="B6581" s="31" t="n">
        <v>0</v>
      </c>
      <c r="C6581" s="32" t="n">
        <v>2.3</v>
      </c>
      <c r="D6581" s="33" t="n">
        <f aca="false">ROW()</f>
        <v>6581</v>
      </c>
      <c r="F6581" s="31" t="n">
        <v>4556</v>
      </c>
    </row>
    <row r="6582" customFormat="false" ht="15.75" hidden="false" customHeight="true" outlineLevel="0" collapsed="false">
      <c r="A6582" s="10" t="n">
        <f aca="false">F6582*10^-3</f>
        <v>3.953</v>
      </c>
      <c r="B6582" s="31" t="n">
        <v>0</v>
      </c>
      <c r="C6582" s="32" t="n">
        <v>3.2</v>
      </c>
      <c r="D6582" s="33" t="n">
        <f aca="false">ROW()</f>
        <v>6582</v>
      </c>
      <c r="F6582" s="31" t="n">
        <v>3953</v>
      </c>
    </row>
    <row r="6583" customFormat="false" ht="15.75" hidden="false" customHeight="true" outlineLevel="0" collapsed="false">
      <c r="A6583" s="10" t="n">
        <f aca="false">F6583*10^-3</f>
        <v>3.476</v>
      </c>
      <c r="B6583" s="31" t="n">
        <v>0</v>
      </c>
      <c r="C6583" s="32" t="n">
        <v>2.7</v>
      </c>
      <c r="D6583" s="33" t="n">
        <f aca="false">ROW()</f>
        <v>6583</v>
      </c>
      <c r="F6583" s="31" t="n">
        <v>3476</v>
      </c>
    </row>
    <row r="6584" customFormat="false" ht="15.75" hidden="false" customHeight="true" outlineLevel="0" collapsed="false">
      <c r="A6584" s="10" t="n">
        <f aca="false">F6584*10^-3</f>
        <v>3.52</v>
      </c>
      <c r="B6584" s="31" t="n">
        <v>0</v>
      </c>
      <c r="C6584" s="32" t="n">
        <v>3.6</v>
      </c>
      <c r="D6584" s="33" t="n">
        <f aca="false">ROW()</f>
        <v>6584</v>
      </c>
      <c r="F6584" s="31" t="n">
        <v>3520</v>
      </c>
    </row>
    <row r="6585" customFormat="false" ht="15.75" hidden="false" customHeight="true" outlineLevel="0" collapsed="false">
      <c r="A6585" s="10" t="n">
        <f aca="false">F6585*10^-3</f>
        <v>3.996</v>
      </c>
      <c r="B6585" s="31" t="n">
        <v>0</v>
      </c>
      <c r="C6585" s="32" t="n">
        <v>1.8</v>
      </c>
      <c r="D6585" s="33" t="n">
        <f aca="false">ROW()</f>
        <v>6585</v>
      </c>
      <c r="F6585" s="31" t="n">
        <v>3996</v>
      </c>
    </row>
    <row r="6586" customFormat="false" ht="15.75" hidden="false" customHeight="true" outlineLevel="0" collapsed="false">
      <c r="A6586" s="10" t="n">
        <f aca="false">F6586*10^-3</f>
        <v>4.88</v>
      </c>
      <c r="B6586" s="31" t="n">
        <v>13</v>
      </c>
      <c r="C6586" s="32" t="n">
        <v>1.8</v>
      </c>
      <c r="D6586" s="33" t="n">
        <f aca="false">ROW()</f>
        <v>6586</v>
      </c>
      <c r="F6586" s="31" t="n">
        <v>4880</v>
      </c>
    </row>
    <row r="6587" customFormat="false" ht="15.75" hidden="false" customHeight="true" outlineLevel="0" collapsed="false">
      <c r="A6587" s="10" t="n">
        <f aca="false">F6587*10^-3</f>
        <v>6.047</v>
      </c>
      <c r="B6587" s="31" t="n">
        <v>80</v>
      </c>
      <c r="C6587" s="32" t="n">
        <v>1.4</v>
      </c>
      <c r="D6587" s="33" t="n">
        <f aca="false">ROW()</f>
        <v>6587</v>
      </c>
      <c r="F6587" s="31" t="n">
        <v>6047</v>
      </c>
    </row>
    <row r="6588" customFormat="false" ht="15.75" hidden="false" customHeight="true" outlineLevel="0" collapsed="false">
      <c r="A6588" s="10" t="n">
        <f aca="false">F6588*10^-3</f>
        <v>6.44</v>
      </c>
      <c r="B6588" s="31" t="n">
        <v>54</v>
      </c>
      <c r="C6588" s="32" t="n">
        <v>0</v>
      </c>
      <c r="D6588" s="33" t="n">
        <f aca="false">ROW()</f>
        <v>6588</v>
      </c>
      <c r="F6588" s="31" t="n">
        <v>6440</v>
      </c>
    </row>
    <row r="6589" customFormat="false" ht="15.75" hidden="false" customHeight="true" outlineLevel="0" collapsed="false">
      <c r="A6589" s="10" t="n">
        <f aca="false">F6589*10^-3</f>
        <v>7.138</v>
      </c>
      <c r="B6589" s="31" t="n">
        <v>253</v>
      </c>
      <c r="C6589" s="32" t="n">
        <v>2.3</v>
      </c>
      <c r="D6589" s="33" t="n">
        <f aca="false">ROW()</f>
        <v>6589</v>
      </c>
      <c r="F6589" s="31" t="n">
        <v>7138</v>
      </c>
    </row>
    <row r="6590" customFormat="false" ht="15.75" hidden="false" customHeight="true" outlineLevel="0" collapsed="false">
      <c r="A6590" s="10" t="n">
        <f aca="false">F6590*10^-3</f>
        <v>7.289</v>
      </c>
      <c r="B6590" s="31" t="n">
        <v>505</v>
      </c>
      <c r="C6590" s="32" t="n">
        <v>2.3</v>
      </c>
      <c r="D6590" s="33" t="n">
        <f aca="false">ROW()</f>
        <v>6590</v>
      </c>
      <c r="F6590" s="31" t="n">
        <v>7289</v>
      </c>
    </row>
    <row r="6591" customFormat="false" ht="15.75" hidden="false" customHeight="true" outlineLevel="0" collapsed="false">
      <c r="A6591" s="10" t="n">
        <f aca="false">F6591*10^-3</f>
        <v>8.105</v>
      </c>
      <c r="B6591" s="31" t="n">
        <v>686</v>
      </c>
      <c r="C6591" s="32" t="n">
        <v>1.4</v>
      </c>
      <c r="D6591" s="33" t="n">
        <f aca="false">ROW()</f>
        <v>6591</v>
      </c>
      <c r="F6591" s="31" t="n">
        <v>8105</v>
      </c>
    </row>
    <row r="6592" customFormat="false" ht="15.75" hidden="false" customHeight="true" outlineLevel="0" collapsed="false">
      <c r="A6592" s="10" t="n">
        <f aca="false">F6592*10^-3</f>
        <v>8.815</v>
      </c>
      <c r="B6592" s="31" t="n">
        <v>601</v>
      </c>
      <c r="C6592" s="32" t="n">
        <v>8.1</v>
      </c>
      <c r="D6592" s="33" t="n">
        <f aca="false">ROW()</f>
        <v>6592</v>
      </c>
      <c r="F6592" s="31" t="n">
        <v>8815</v>
      </c>
    </row>
    <row r="6593" customFormat="false" ht="15.75" hidden="false" customHeight="true" outlineLevel="0" collapsed="false">
      <c r="A6593" s="10" t="n">
        <f aca="false">F6593*10^-3</f>
        <v>9.352</v>
      </c>
      <c r="B6593" s="31" t="n">
        <v>455</v>
      </c>
      <c r="C6593" s="32" t="n">
        <v>8.6</v>
      </c>
      <c r="D6593" s="33" t="n">
        <f aca="false">ROW()</f>
        <v>6593</v>
      </c>
      <c r="F6593" s="31" t="n">
        <v>9352</v>
      </c>
    </row>
    <row r="6594" customFormat="false" ht="15.75" hidden="false" customHeight="true" outlineLevel="0" collapsed="false">
      <c r="A6594" s="10" t="n">
        <f aca="false">F6594*10^-3</f>
        <v>9.265</v>
      </c>
      <c r="B6594" s="31" t="n">
        <v>334</v>
      </c>
      <c r="C6594" s="32" t="n">
        <v>8.6</v>
      </c>
      <c r="D6594" s="33" t="n">
        <f aca="false">ROW()</f>
        <v>6594</v>
      </c>
      <c r="F6594" s="31" t="n">
        <v>9265</v>
      </c>
    </row>
    <row r="6595" customFormat="false" ht="15.75" hidden="false" customHeight="true" outlineLevel="0" collapsed="false">
      <c r="A6595" s="10" t="n">
        <f aca="false">F6595*10^-3</f>
        <v>9.218</v>
      </c>
      <c r="B6595" s="31" t="n">
        <v>238</v>
      </c>
      <c r="C6595" s="32" t="n">
        <v>9.5</v>
      </c>
      <c r="D6595" s="33" t="n">
        <f aca="false">ROW()</f>
        <v>6595</v>
      </c>
      <c r="F6595" s="31" t="n">
        <v>9218</v>
      </c>
    </row>
    <row r="6596" customFormat="false" ht="15.75" hidden="false" customHeight="true" outlineLevel="0" collapsed="false">
      <c r="A6596" s="10" t="n">
        <f aca="false">F6596*10^-3</f>
        <v>8.716</v>
      </c>
      <c r="B6596" s="31" t="n">
        <v>178</v>
      </c>
      <c r="C6596" s="32" t="n">
        <v>8.6</v>
      </c>
      <c r="D6596" s="33" t="n">
        <f aca="false">ROW()</f>
        <v>6596</v>
      </c>
      <c r="F6596" s="31" t="n">
        <v>8716</v>
      </c>
    </row>
    <row r="6597" customFormat="false" ht="15.75" hidden="false" customHeight="true" outlineLevel="0" collapsed="false">
      <c r="A6597" s="10" t="n">
        <f aca="false">F6597*10^-3</f>
        <v>8.953</v>
      </c>
      <c r="B6597" s="31" t="n">
        <v>42</v>
      </c>
      <c r="C6597" s="32" t="n">
        <v>7.7</v>
      </c>
      <c r="D6597" s="33" t="n">
        <f aca="false">ROW()</f>
        <v>6597</v>
      </c>
      <c r="F6597" s="31" t="n">
        <v>8953</v>
      </c>
    </row>
    <row r="6598" customFormat="false" ht="15.75" hidden="false" customHeight="true" outlineLevel="0" collapsed="false">
      <c r="A6598" s="10" t="n">
        <f aca="false">F6598*10^-3</f>
        <v>9.586</v>
      </c>
      <c r="B6598" s="31" t="n">
        <v>45</v>
      </c>
      <c r="C6598" s="32" t="n">
        <v>6.3</v>
      </c>
      <c r="D6598" s="33" t="n">
        <f aca="false">ROW()</f>
        <v>6598</v>
      </c>
      <c r="F6598" s="31" t="n">
        <v>9586</v>
      </c>
    </row>
    <row r="6599" customFormat="false" ht="15.75" hidden="false" customHeight="true" outlineLevel="0" collapsed="false">
      <c r="A6599" s="10" t="n">
        <f aca="false">F6599*10^-3</f>
        <v>10.632</v>
      </c>
      <c r="B6599" s="31" t="n">
        <v>0</v>
      </c>
      <c r="C6599" s="32" t="n">
        <v>3.6</v>
      </c>
      <c r="D6599" s="33" t="n">
        <f aca="false">ROW()</f>
        <v>6599</v>
      </c>
      <c r="F6599" s="31" t="n">
        <v>10632</v>
      </c>
    </row>
    <row r="6600" customFormat="false" ht="15.75" hidden="false" customHeight="true" outlineLevel="0" collapsed="false">
      <c r="A6600" s="10" t="n">
        <f aca="false">F6600*10^-3</f>
        <v>11.846</v>
      </c>
      <c r="B6600" s="31" t="n">
        <v>0</v>
      </c>
      <c r="C6600" s="32" t="n">
        <v>2.3</v>
      </c>
      <c r="D6600" s="33" t="n">
        <f aca="false">ROW()</f>
        <v>6600</v>
      </c>
      <c r="F6600" s="31" t="n">
        <v>11846</v>
      </c>
    </row>
    <row r="6601" customFormat="false" ht="15.75" hidden="false" customHeight="true" outlineLevel="0" collapsed="false">
      <c r="A6601" s="10" t="n">
        <f aca="false">F6601*10^-3</f>
        <v>11.977</v>
      </c>
      <c r="B6601" s="31" t="n">
        <v>0</v>
      </c>
      <c r="C6601" s="32" t="n">
        <v>2.3</v>
      </c>
      <c r="D6601" s="33" t="n">
        <f aca="false">ROW()</f>
        <v>6601</v>
      </c>
      <c r="F6601" s="31" t="n">
        <v>11977</v>
      </c>
    </row>
    <row r="6602" customFormat="false" ht="15.75" hidden="false" customHeight="true" outlineLevel="0" collapsed="false">
      <c r="A6602" s="10" t="n">
        <f aca="false">F6602*10^-3</f>
        <v>10.39</v>
      </c>
      <c r="B6602" s="31" t="n">
        <v>0</v>
      </c>
      <c r="C6602" s="32" t="n">
        <v>0</v>
      </c>
      <c r="D6602" s="33" t="n">
        <f aca="false">ROW()</f>
        <v>6602</v>
      </c>
      <c r="F6602" s="31" t="n">
        <v>10390</v>
      </c>
    </row>
    <row r="6603" customFormat="false" ht="15.75" hidden="false" customHeight="true" outlineLevel="0" collapsed="false">
      <c r="A6603" s="10" t="n">
        <f aca="false">F6603*10^-3</f>
        <v>8.172</v>
      </c>
      <c r="B6603" s="31" t="n">
        <v>0</v>
      </c>
      <c r="C6603" s="32" t="n">
        <v>2.3</v>
      </c>
      <c r="D6603" s="33" t="n">
        <f aca="false">ROW()</f>
        <v>6603</v>
      </c>
      <c r="F6603" s="31" t="n">
        <v>8172</v>
      </c>
    </row>
    <row r="6604" customFormat="false" ht="15.75" hidden="false" customHeight="true" outlineLevel="0" collapsed="false">
      <c r="A6604" s="10" t="n">
        <f aca="false">F6604*10^-3</f>
        <v>6.001</v>
      </c>
      <c r="B6604" s="31" t="n">
        <v>0</v>
      </c>
      <c r="C6604" s="32" t="n">
        <v>1.4</v>
      </c>
      <c r="D6604" s="33" t="n">
        <f aca="false">ROW()</f>
        <v>6604</v>
      </c>
      <c r="F6604" s="31" t="n">
        <v>6001</v>
      </c>
    </row>
    <row r="6605" customFormat="false" ht="15.75" hidden="false" customHeight="true" outlineLevel="0" collapsed="false">
      <c r="A6605" s="10" t="n">
        <f aca="false">F6605*10^-3</f>
        <v>4.548</v>
      </c>
      <c r="B6605" s="31" t="n">
        <v>0</v>
      </c>
      <c r="C6605" s="32" t="n">
        <v>1.4</v>
      </c>
      <c r="D6605" s="33" t="n">
        <f aca="false">ROW()</f>
        <v>6605</v>
      </c>
      <c r="F6605" s="31" t="n">
        <v>4548</v>
      </c>
    </row>
    <row r="6606" customFormat="false" ht="15.75" hidden="false" customHeight="true" outlineLevel="0" collapsed="false">
      <c r="A6606" s="10" t="n">
        <f aca="false">F6606*10^-3</f>
        <v>3.879</v>
      </c>
      <c r="B6606" s="31" t="n">
        <v>0</v>
      </c>
      <c r="C6606" s="32" t="n">
        <v>1.4</v>
      </c>
      <c r="D6606" s="33" t="n">
        <f aca="false">ROW()</f>
        <v>6606</v>
      </c>
      <c r="F6606" s="31" t="n">
        <v>3879</v>
      </c>
    </row>
    <row r="6607" customFormat="false" ht="15.75" hidden="false" customHeight="true" outlineLevel="0" collapsed="false">
      <c r="A6607" s="10" t="n">
        <f aca="false">F6607*10^-3</f>
        <v>3.568</v>
      </c>
      <c r="B6607" s="31" t="n">
        <v>0</v>
      </c>
      <c r="C6607" s="32" t="n">
        <v>0</v>
      </c>
      <c r="D6607" s="33" t="n">
        <f aca="false">ROW()</f>
        <v>6607</v>
      </c>
      <c r="F6607" s="31" t="n">
        <v>3568</v>
      </c>
    </row>
    <row r="6608" customFormat="false" ht="15.75" hidden="false" customHeight="true" outlineLevel="0" collapsed="false">
      <c r="A6608" s="10" t="n">
        <f aca="false">F6608*10^-3</f>
        <v>3.705</v>
      </c>
      <c r="B6608" s="31" t="n">
        <v>0</v>
      </c>
      <c r="C6608" s="32" t="n">
        <v>0</v>
      </c>
      <c r="D6608" s="33" t="n">
        <f aca="false">ROW()</f>
        <v>6608</v>
      </c>
      <c r="F6608" s="31" t="n">
        <v>3705</v>
      </c>
    </row>
    <row r="6609" customFormat="false" ht="15.75" hidden="false" customHeight="true" outlineLevel="0" collapsed="false">
      <c r="A6609" s="10" t="n">
        <f aca="false">F6609*10^-3</f>
        <v>4.089</v>
      </c>
      <c r="B6609" s="31" t="n">
        <v>0</v>
      </c>
      <c r="C6609" s="32" t="n">
        <v>3.6</v>
      </c>
      <c r="D6609" s="33" t="n">
        <f aca="false">ROW()</f>
        <v>6609</v>
      </c>
      <c r="F6609" s="31" t="n">
        <v>4089</v>
      </c>
    </row>
    <row r="6610" customFormat="false" ht="15.75" hidden="false" customHeight="true" outlineLevel="0" collapsed="false">
      <c r="A6610" s="10" t="n">
        <f aca="false">F6610*10^-3</f>
        <v>5.089</v>
      </c>
      <c r="B6610" s="31" t="n">
        <v>6</v>
      </c>
      <c r="C6610" s="32" t="n">
        <v>1.4</v>
      </c>
      <c r="D6610" s="33" t="n">
        <f aca="false">ROW()</f>
        <v>6610</v>
      </c>
      <c r="F6610" s="31" t="n">
        <v>5089</v>
      </c>
    </row>
    <row r="6611" customFormat="false" ht="15.75" hidden="false" customHeight="true" outlineLevel="0" collapsed="false">
      <c r="A6611" s="10" t="n">
        <f aca="false">F6611*10^-3</f>
        <v>6.1</v>
      </c>
      <c r="B6611" s="31" t="n">
        <v>91</v>
      </c>
      <c r="C6611" s="32" t="n">
        <v>2.3</v>
      </c>
      <c r="D6611" s="33" t="n">
        <f aca="false">ROW()</f>
        <v>6611</v>
      </c>
      <c r="F6611" s="31" t="n">
        <v>6100</v>
      </c>
    </row>
    <row r="6612" customFormat="false" ht="15.75" hidden="false" customHeight="true" outlineLevel="0" collapsed="false">
      <c r="A6612" s="10" t="n">
        <f aca="false">F6612*10^-3</f>
        <v>6.587</v>
      </c>
      <c r="B6612" s="31" t="n">
        <v>119</v>
      </c>
      <c r="C6612" s="32" t="n">
        <v>1.8</v>
      </c>
      <c r="D6612" s="33" t="n">
        <f aca="false">ROW()</f>
        <v>6612</v>
      </c>
      <c r="F6612" s="31" t="n">
        <v>6587</v>
      </c>
    </row>
    <row r="6613" customFormat="false" ht="15.75" hidden="false" customHeight="true" outlineLevel="0" collapsed="false">
      <c r="A6613" s="10" t="n">
        <f aca="false">F6613*10^-3</f>
        <v>7.137</v>
      </c>
      <c r="B6613" s="31" t="n">
        <v>249</v>
      </c>
      <c r="C6613" s="32" t="n">
        <v>3.2</v>
      </c>
      <c r="D6613" s="33" t="n">
        <f aca="false">ROW()</f>
        <v>6613</v>
      </c>
      <c r="F6613" s="31" t="n">
        <v>7137</v>
      </c>
    </row>
    <row r="6614" customFormat="false" ht="15.75" hidden="false" customHeight="true" outlineLevel="0" collapsed="false">
      <c r="A6614" s="10" t="n">
        <f aca="false">F6614*10^-3</f>
        <v>7.546</v>
      </c>
      <c r="B6614" s="31" t="n">
        <v>516</v>
      </c>
      <c r="C6614" s="32" t="n">
        <v>4.1</v>
      </c>
      <c r="D6614" s="33" t="n">
        <f aca="false">ROW()</f>
        <v>6614</v>
      </c>
      <c r="F6614" s="31" t="n">
        <v>7546</v>
      </c>
    </row>
    <row r="6615" customFormat="false" ht="15.75" hidden="false" customHeight="true" outlineLevel="0" collapsed="false">
      <c r="A6615" s="10" t="n">
        <f aca="false">F6615*10^-3</f>
        <v>8.123</v>
      </c>
      <c r="B6615" s="31" t="n">
        <v>540</v>
      </c>
      <c r="C6615" s="32" t="n">
        <v>5.9</v>
      </c>
      <c r="D6615" s="33" t="n">
        <f aca="false">ROW()</f>
        <v>6615</v>
      </c>
      <c r="F6615" s="31" t="n">
        <v>8123</v>
      </c>
    </row>
    <row r="6616" customFormat="false" ht="15.75" hidden="false" customHeight="true" outlineLevel="0" collapsed="false">
      <c r="A6616" s="10" t="n">
        <f aca="false">F6616*10^-3</f>
        <v>8.617</v>
      </c>
      <c r="B6616" s="31" t="n">
        <v>532</v>
      </c>
      <c r="C6616" s="32" t="n">
        <v>5.9</v>
      </c>
      <c r="D6616" s="33" t="n">
        <f aca="false">ROW()</f>
        <v>6616</v>
      </c>
      <c r="F6616" s="31" t="n">
        <v>8617</v>
      </c>
    </row>
    <row r="6617" customFormat="false" ht="15.75" hidden="false" customHeight="true" outlineLevel="0" collapsed="false">
      <c r="A6617" s="10" t="n">
        <f aca="false">F6617*10^-3</f>
        <v>9.441</v>
      </c>
      <c r="B6617" s="31" t="n">
        <v>387</v>
      </c>
      <c r="C6617" s="32" t="n">
        <v>6.8</v>
      </c>
      <c r="D6617" s="33" t="n">
        <f aca="false">ROW()</f>
        <v>6617</v>
      </c>
      <c r="F6617" s="31" t="n">
        <v>9441</v>
      </c>
    </row>
    <row r="6618" customFormat="false" ht="15.75" hidden="false" customHeight="true" outlineLevel="0" collapsed="false">
      <c r="A6618" s="10" t="n">
        <f aca="false">F6618*10^-3</f>
        <v>9.599</v>
      </c>
      <c r="B6618" s="31" t="n">
        <v>287</v>
      </c>
      <c r="C6618" s="32" t="n">
        <v>6.8</v>
      </c>
      <c r="D6618" s="33" t="n">
        <f aca="false">ROW()</f>
        <v>6618</v>
      </c>
      <c r="F6618" s="31" t="n">
        <v>9599</v>
      </c>
    </row>
    <row r="6619" customFormat="false" ht="15.75" hidden="false" customHeight="true" outlineLevel="0" collapsed="false">
      <c r="A6619" s="10" t="n">
        <f aca="false">F6619*10^-3</f>
        <v>9.574</v>
      </c>
      <c r="B6619" s="31" t="n">
        <v>213</v>
      </c>
      <c r="C6619" s="32" t="n">
        <v>5.9</v>
      </c>
      <c r="D6619" s="33" t="n">
        <f aca="false">ROW()</f>
        <v>6619</v>
      </c>
      <c r="F6619" s="31" t="n">
        <v>9574</v>
      </c>
    </row>
    <row r="6620" customFormat="false" ht="15.75" hidden="false" customHeight="true" outlineLevel="0" collapsed="false">
      <c r="A6620" s="10" t="n">
        <f aca="false">F6620*10^-3</f>
        <v>8.807</v>
      </c>
      <c r="B6620" s="31" t="n">
        <v>144</v>
      </c>
      <c r="C6620" s="32" t="n">
        <v>4.5</v>
      </c>
      <c r="D6620" s="33" t="n">
        <f aca="false">ROW()</f>
        <v>6620</v>
      </c>
      <c r="F6620" s="31" t="n">
        <v>8807</v>
      </c>
    </row>
    <row r="6621" customFormat="false" ht="15.75" hidden="false" customHeight="true" outlineLevel="0" collapsed="false">
      <c r="A6621" s="10" t="n">
        <f aca="false">F6621*10^-3</f>
        <v>9.014</v>
      </c>
      <c r="B6621" s="31" t="n">
        <v>29</v>
      </c>
      <c r="C6621" s="32" t="n">
        <v>5</v>
      </c>
      <c r="D6621" s="33" t="n">
        <f aca="false">ROW()</f>
        <v>6621</v>
      </c>
      <c r="F6621" s="31" t="n">
        <v>9014</v>
      </c>
    </row>
    <row r="6622" customFormat="false" ht="15.75" hidden="false" customHeight="true" outlineLevel="0" collapsed="false">
      <c r="A6622" s="10" t="n">
        <f aca="false">F6622*10^-3</f>
        <v>9.802</v>
      </c>
      <c r="B6622" s="31" t="n">
        <v>63</v>
      </c>
      <c r="C6622" s="32" t="n">
        <v>2.7</v>
      </c>
      <c r="D6622" s="33" t="n">
        <f aca="false">ROW()</f>
        <v>6622</v>
      </c>
      <c r="F6622" s="31" t="n">
        <v>9802</v>
      </c>
    </row>
    <row r="6623" customFormat="false" ht="15.75" hidden="false" customHeight="true" outlineLevel="0" collapsed="false">
      <c r="A6623" s="10" t="n">
        <f aca="false">F6623*10^-3</f>
        <v>10.897</v>
      </c>
      <c r="B6623" s="31" t="n">
        <v>0</v>
      </c>
      <c r="C6623" s="32" t="n">
        <v>2.7</v>
      </c>
      <c r="D6623" s="33" t="n">
        <f aca="false">ROW()</f>
        <v>6623</v>
      </c>
      <c r="F6623" s="31" t="n">
        <v>10897</v>
      </c>
    </row>
    <row r="6624" customFormat="false" ht="15.75" hidden="false" customHeight="true" outlineLevel="0" collapsed="false">
      <c r="A6624" s="10" t="n">
        <f aca="false">F6624*10^-3</f>
        <v>12.038</v>
      </c>
      <c r="B6624" s="31" t="n">
        <v>0</v>
      </c>
      <c r="C6624" s="32" t="n">
        <v>2.3</v>
      </c>
      <c r="D6624" s="33" t="n">
        <f aca="false">ROW()</f>
        <v>6624</v>
      </c>
      <c r="F6624" s="31" t="n">
        <v>12038</v>
      </c>
    </row>
    <row r="6625" customFormat="false" ht="15.75" hidden="false" customHeight="true" outlineLevel="0" collapsed="false">
      <c r="A6625" s="10" t="n">
        <f aca="false">F6625*10^-3</f>
        <v>12.715</v>
      </c>
      <c r="B6625" s="31" t="n">
        <v>0</v>
      </c>
      <c r="C6625" s="32" t="n">
        <v>2.7</v>
      </c>
      <c r="D6625" s="33" t="n">
        <f aca="false">ROW()</f>
        <v>6625</v>
      </c>
      <c r="F6625" s="31" t="n">
        <v>12715</v>
      </c>
    </row>
    <row r="6626" customFormat="false" ht="15.75" hidden="false" customHeight="true" outlineLevel="0" collapsed="false">
      <c r="A6626" s="10" t="n">
        <f aca="false">F6626*10^-3</f>
        <v>10.222</v>
      </c>
      <c r="B6626" s="31" t="n">
        <v>0</v>
      </c>
      <c r="C6626" s="32" t="n">
        <v>3.2</v>
      </c>
      <c r="D6626" s="33" t="n">
        <f aca="false">ROW()</f>
        <v>6626</v>
      </c>
      <c r="F6626" s="31" t="n">
        <v>10222</v>
      </c>
    </row>
    <row r="6627" customFormat="false" ht="15.75" hidden="false" customHeight="true" outlineLevel="0" collapsed="false">
      <c r="A6627" s="10" t="n">
        <f aca="false">F6627*10^-3</f>
        <v>8.336</v>
      </c>
      <c r="B6627" s="31" t="n">
        <v>0</v>
      </c>
      <c r="C6627" s="32" t="n">
        <v>3.2</v>
      </c>
      <c r="D6627" s="33" t="n">
        <f aca="false">ROW()</f>
        <v>6627</v>
      </c>
      <c r="F6627" s="31" t="n">
        <v>8336</v>
      </c>
    </row>
    <row r="6628" customFormat="false" ht="15.75" hidden="false" customHeight="true" outlineLevel="0" collapsed="false">
      <c r="A6628" s="10" t="n">
        <f aca="false">F6628*10^-3</f>
        <v>5.859</v>
      </c>
      <c r="B6628" s="31" t="n">
        <v>0</v>
      </c>
      <c r="C6628" s="32" t="n">
        <v>1.8</v>
      </c>
      <c r="D6628" s="33" t="n">
        <f aca="false">ROW()</f>
        <v>6628</v>
      </c>
      <c r="F6628" s="31" t="n">
        <v>5859</v>
      </c>
    </row>
    <row r="6629" customFormat="false" ht="15.75" hidden="false" customHeight="true" outlineLevel="0" collapsed="false">
      <c r="A6629" s="10" t="n">
        <f aca="false">F6629*10^-3</f>
        <v>4.652</v>
      </c>
      <c r="B6629" s="31" t="n">
        <v>0</v>
      </c>
      <c r="C6629" s="32" t="n">
        <v>0</v>
      </c>
      <c r="D6629" s="33" t="n">
        <f aca="false">ROW()</f>
        <v>6629</v>
      </c>
      <c r="F6629" s="31" t="n">
        <v>4652</v>
      </c>
    </row>
    <row r="6630" customFormat="false" ht="15.75" hidden="false" customHeight="true" outlineLevel="0" collapsed="false">
      <c r="A6630" s="10" t="n">
        <f aca="false">F6630*10^-3</f>
        <v>3.987</v>
      </c>
      <c r="B6630" s="31" t="n">
        <v>0</v>
      </c>
      <c r="C6630" s="32" t="n">
        <v>1.8</v>
      </c>
      <c r="D6630" s="33" t="n">
        <f aca="false">ROW()</f>
        <v>6630</v>
      </c>
      <c r="F6630" s="31" t="n">
        <v>3987</v>
      </c>
    </row>
    <row r="6631" customFormat="false" ht="15.75" hidden="false" customHeight="true" outlineLevel="0" collapsed="false">
      <c r="A6631" s="10" t="n">
        <f aca="false">F6631*10^-3</f>
        <v>3.69</v>
      </c>
      <c r="B6631" s="31" t="n">
        <v>0</v>
      </c>
      <c r="C6631" s="32" t="n">
        <v>3.6</v>
      </c>
      <c r="D6631" s="33" t="n">
        <f aca="false">ROW()</f>
        <v>6631</v>
      </c>
      <c r="F6631" s="31" t="n">
        <v>3690</v>
      </c>
    </row>
    <row r="6632" customFormat="false" ht="15.75" hidden="false" customHeight="true" outlineLevel="0" collapsed="false">
      <c r="A6632" s="10" t="n">
        <f aca="false">F6632*10^-3</f>
        <v>3.668</v>
      </c>
      <c r="B6632" s="31" t="n">
        <v>0</v>
      </c>
      <c r="C6632" s="32" t="n">
        <v>5</v>
      </c>
      <c r="D6632" s="33" t="n">
        <f aca="false">ROW()</f>
        <v>6632</v>
      </c>
      <c r="F6632" s="31" t="n">
        <v>3668</v>
      </c>
    </row>
    <row r="6633" customFormat="false" ht="15.75" hidden="false" customHeight="true" outlineLevel="0" collapsed="false">
      <c r="A6633" s="10" t="n">
        <f aca="false">F6633*10^-3</f>
        <v>4.287</v>
      </c>
      <c r="B6633" s="31" t="n">
        <v>0</v>
      </c>
      <c r="C6633" s="32" t="n">
        <v>5.4</v>
      </c>
      <c r="D6633" s="33" t="n">
        <f aca="false">ROW()</f>
        <v>6633</v>
      </c>
      <c r="F6633" s="31" t="n">
        <v>4287</v>
      </c>
    </row>
    <row r="6634" customFormat="false" ht="15.75" hidden="false" customHeight="true" outlineLevel="0" collapsed="false">
      <c r="A6634" s="10" t="n">
        <f aca="false">F6634*10^-3</f>
        <v>5.172</v>
      </c>
      <c r="B6634" s="31" t="n">
        <v>0</v>
      </c>
      <c r="C6634" s="32" t="n">
        <v>2.7</v>
      </c>
      <c r="D6634" s="33" t="n">
        <f aca="false">ROW()</f>
        <v>6634</v>
      </c>
      <c r="F6634" s="31" t="n">
        <v>5172</v>
      </c>
    </row>
    <row r="6635" customFormat="false" ht="15.75" hidden="false" customHeight="true" outlineLevel="0" collapsed="false">
      <c r="A6635" s="10" t="n">
        <f aca="false">F6635*10^-3</f>
        <v>6.077</v>
      </c>
      <c r="B6635" s="31" t="n">
        <v>65</v>
      </c>
      <c r="C6635" s="32" t="n">
        <v>5.9</v>
      </c>
      <c r="D6635" s="33" t="n">
        <f aca="false">ROW()</f>
        <v>6635</v>
      </c>
      <c r="F6635" s="31" t="n">
        <v>6077</v>
      </c>
    </row>
    <row r="6636" customFormat="false" ht="15.75" hidden="false" customHeight="true" outlineLevel="0" collapsed="false">
      <c r="A6636" s="10" t="n">
        <f aca="false">F6636*10^-3</f>
        <v>6.502</v>
      </c>
      <c r="B6636" s="31" t="n">
        <v>65</v>
      </c>
      <c r="C6636" s="32" t="n">
        <v>2.7</v>
      </c>
      <c r="D6636" s="33" t="n">
        <f aca="false">ROW()</f>
        <v>6636</v>
      </c>
      <c r="F6636" s="31" t="n">
        <v>6502</v>
      </c>
    </row>
    <row r="6637" customFormat="false" ht="15.75" hidden="false" customHeight="true" outlineLevel="0" collapsed="false">
      <c r="A6637" s="10" t="n">
        <f aca="false">F6637*10^-3</f>
        <v>6.942</v>
      </c>
      <c r="B6637" s="31" t="n">
        <v>325</v>
      </c>
      <c r="C6637" s="32" t="n">
        <v>1.4</v>
      </c>
      <c r="D6637" s="33" t="n">
        <f aca="false">ROW()</f>
        <v>6637</v>
      </c>
      <c r="F6637" s="31" t="n">
        <v>6942</v>
      </c>
    </row>
    <row r="6638" customFormat="false" ht="15.75" hidden="false" customHeight="true" outlineLevel="0" collapsed="false">
      <c r="A6638" s="10" t="n">
        <f aca="false">F6638*10^-3</f>
        <v>7.64</v>
      </c>
      <c r="B6638" s="31" t="n">
        <v>422</v>
      </c>
      <c r="C6638" s="32" t="n">
        <v>6.8</v>
      </c>
      <c r="D6638" s="33" t="n">
        <f aca="false">ROW()</f>
        <v>6638</v>
      </c>
      <c r="F6638" s="31" t="n">
        <v>7640</v>
      </c>
    </row>
    <row r="6639" customFormat="false" ht="15.75" hidden="false" customHeight="true" outlineLevel="0" collapsed="false">
      <c r="A6639" s="10" t="n">
        <f aca="false">F6639*10^-3</f>
        <v>8.01</v>
      </c>
      <c r="B6639" s="31" t="n">
        <v>608</v>
      </c>
      <c r="C6639" s="32" t="n">
        <v>8.1</v>
      </c>
      <c r="D6639" s="33" t="n">
        <f aca="false">ROW()</f>
        <v>6639</v>
      </c>
      <c r="F6639" s="31" t="n">
        <v>8010</v>
      </c>
    </row>
    <row r="6640" customFormat="false" ht="15.75" hidden="false" customHeight="true" outlineLevel="0" collapsed="false">
      <c r="A6640" s="10" t="n">
        <f aca="false">F6640*10^-3</f>
        <v>8.721</v>
      </c>
      <c r="B6640" s="31" t="n">
        <v>585</v>
      </c>
      <c r="C6640" s="32" t="n">
        <v>10</v>
      </c>
      <c r="D6640" s="33" t="n">
        <f aca="false">ROW()</f>
        <v>6640</v>
      </c>
      <c r="F6640" s="31" t="n">
        <v>8721</v>
      </c>
    </row>
    <row r="6641" customFormat="false" ht="15.75" hidden="false" customHeight="true" outlineLevel="0" collapsed="false">
      <c r="A6641" s="10" t="n">
        <f aca="false">F6641*10^-3</f>
        <v>9.686</v>
      </c>
      <c r="B6641" s="31" t="n">
        <v>459</v>
      </c>
      <c r="C6641" s="32" t="n">
        <v>9.5</v>
      </c>
      <c r="D6641" s="33" t="n">
        <f aca="false">ROW()</f>
        <v>6641</v>
      </c>
      <c r="F6641" s="31" t="n">
        <v>9686</v>
      </c>
    </row>
    <row r="6642" customFormat="false" ht="15.75" hidden="false" customHeight="true" outlineLevel="0" collapsed="false">
      <c r="A6642" s="10" t="n">
        <f aca="false">F6642*10^-3</f>
        <v>9.391</v>
      </c>
      <c r="B6642" s="31" t="n">
        <v>330</v>
      </c>
      <c r="C6642" s="32" t="n">
        <v>8.6</v>
      </c>
      <c r="D6642" s="33" t="n">
        <f aca="false">ROW()</f>
        <v>6642</v>
      </c>
      <c r="F6642" s="31" t="n">
        <v>9391</v>
      </c>
    </row>
    <row r="6643" customFormat="false" ht="15.75" hidden="false" customHeight="true" outlineLevel="0" collapsed="false">
      <c r="A6643" s="10" t="n">
        <f aca="false">F6643*10^-3</f>
        <v>9.311</v>
      </c>
      <c r="B6643" s="31" t="n">
        <v>268</v>
      </c>
      <c r="C6643" s="32" t="n">
        <v>8.1</v>
      </c>
      <c r="D6643" s="33" t="n">
        <f aca="false">ROW()</f>
        <v>6643</v>
      </c>
      <c r="F6643" s="31" t="n">
        <v>9311</v>
      </c>
    </row>
    <row r="6644" customFormat="false" ht="15.75" hidden="false" customHeight="true" outlineLevel="0" collapsed="false">
      <c r="A6644" s="10" t="n">
        <f aca="false">F6644*10^-3</f>
        <v>9.002</v>
      </c>
      <c r="B6644" s="31" t="n">
        <v>207</v>
      </c>
      <c r="C6644" s="32" t="n">
        <v>6.8</v>
      </c>
      <c r="D6644" s="33" t="n">
        <f aca="false">ROW()</f>
        <v>6644</v>
      </c>
      <c r="F6644" s="31" t="n">
        <v>9002</v>
      </c>
    </row>
    <row r="6645" customFormat="false" ht="15.75" hidden="false" customHeight="true" outlineLevel="0" collapsed="false">
      <c r="A6645" s="10" t="n">
        <f aca="false">F6645*10^-3</f>
        <v>9.229</v>
      </c>
      <c r="B6645" s="31" t="n">
        <v>58</v>
      </c>
      <c r="C6645" s="32" t="n">
        <v>4.5</v>
      </c>
      <c r="D6645" s="33" t="n">
        <f aca="false">ROW()</f>
        <v>6645</v>
      </c>
      <c r="F6645" s="31" t="n">
        <v>9229</v>
      </c>
    </row>
    <row r="6646" customFormat="false" ht="15.75" hidden="false" customHeight="true" outlineLevel="0" collapsed="false">
      <c r="A6646" s="10" t="n">
        <f aca="false">F6646*10^-3</f>
        <v>9.804</v>
      </c>
      <c r="B6646" s="31" t="n">
        <v>89</v>
      </c>
      <c r="C6646" s="32" t="n">
        <v>2.3</v>
      </c>
      <c r="D6646" s="33" t="n">
        <f aca="false">ROW()</f>
        <v>6646</v>
      </c>
      <c r="F6646" s="31" t="n">
        <v>9804</v>
      </c>
    </row>
    <row r="6647" customFormat="false" ht="15.75" hidden="false" customHeight="true" outlineLevel="0" collapsed="false">
      <c r="A6647" s="10" t="n">
        <f aca="false">F6647*10^-3</f>
        <v>10.532</v>
      </c>
      <c r="B6647" s="31" t="n">
        <v>0</v>
      </c>
      <c r="C6647" s="32" t="n">
        <v>2.3</v>
      </c>
      <c r="D6647" s="33" t="n">
        <f aca="false">ROW()</f>
        <v>6647</v>
      </c>
      <c r="F6647" s="31" t="n">
        <v>10532</v>
      </c>
    </row>
    <row r="6648" customFormat="false" ht="15.75" hidden="false" customHeight="true" outlineLevel="0" collapsed="false">
      <c r="A6648" s="10" t="n">
        <f aca="false">F6648*10^-3</f>
        <v>12.207</v>
      </c>
      <c r="B6648" s="31" t="n">
        <v>0</v>
      </c>
      <c r="C6648" s="32" t="n">
        <v>1.4</v>
      </c>
      <c r="D6648" s="33" t="n">
        <f aca="false">ROW()</f>
        <v>6648</v>
      </c>
      <c r="F6648" s="31" t="n">
        <v>12207</v>
      </c>
    </row>
    <row r="6649" customFormat="false" ht="15.75" hidden="false" customHeight="true" outlineLevel="0" collapsed="false">
      <c r="A6649" s="10" t="n">
        <f aca="false">F6649*10^-3</f>
        <v>12.096</v>
      </c>
      <c r="B6649" s="31" t="n">
        <v>0</v>
      </c>
      <c r="C6649" s="32" t="n">
        <v>2.3</v>
      </c>
      <c r="D6649" s="33" t="n">
        <f aca="false">ROW()</f>
        <v>6649</v>
      </c>
      <c r="F6649" s="31" t="n">
        <v>12096</v>
      </c>
    </row>
    <row r="6650" customFormat="false" ht="15.75" hidden="false" customHeight="true" outlineLevel="0" collapsed="false">
      <c r="A6650" s="10" t="n">
        <f aca="false">F6650*10^-3</f>
        <v>10.961</v>
      </c>
      <c r="B6650" s="31" t="n">
        <v>0</v>
      </c>
      <c r="C6650" s="32" t="n">
        <v>4.1</v>
      </c>
      <c r="D6650" s="33" t="n">
        <f aca="false">ROW()</f>
        <v>6650</v>
      </c>
      <c r="F6650" s="31" t="n">
        <v>10961</v>
      </c>
    </row>
    <row r="6651" customFormat="false" ht="15.75" hidden="false" customHeight="true" outlineLevel="0" collapsed="false">
      <c r="A6651" s="10" t="n">
        <f aca="false">F6651*10^-3</f>
        <v>8.214</v>
      </c>
      <c r="B6651" s="31" t="n">
        <v>0</v>
      </c>
      <c r="C6651" s="32" t="n">
        <v>3.6</v>
      </c>
      <c r="D6651" s="33" t="n">
        <f aca="false">ROW()</f>
        <v>6651</v>
      </c>
      <c r="F6651" s="31" t="n">
        <v>8214</v>
      </c>
    </row>
    <row r="6652" customFormat="false" ht="15.75" hidden="false" customHeight="true" outlineLevel="0" collapsed="false">
      <c r="A6652" s="10" t="n">
        <f aca="false">F6652*10^-3</f>
        <v>5.872</v>
      </c>
      <c r="B6652" s="31" t="n">
        <v>0</v>
      </c>
      <c r="C6652" s="32" t="n">
        <v>3.6</v>
      </c>
      <c r="D6652" s="33" t="n">
        <f aca="false">ROW()</f>
        <v>6652</v>
      </c>
      <c r="F6652" s="31" t="n">
        <v>5872</v>
      </c>
    </row>
    <row r="6653" customFormat="false" ht="15.75" hidden="false" customHeight="true" outlineLevel="0" collapsed="false">
      <c r="A6653" s="10" t="n">
        <f aca="false">F6653*10^-3</f>
        <v>4.587</v>
      </c>
      <c r="B6653" s="31" t="n">
        <v>0</v>
      </c>
      <c r="C6653" s="32" t="n">
        <v>2.7</v>
      </c>
      <c r="D6653" s="33" t="n">
        <f aca="false">ROW()</f>
        <v>6653</v>
      </c>
      <c r="F6653" s="31" t="n">
        <v>4587</v>
      </c>
    </row>
    <row r="6654" customFormat="false" ht="15.75" hidden="false" customHeight="true" outlineLevel="0" collapsed="false">
      <c r="A6654" s="10" t="n">
        <f aca="false">F6654*10^-3</f>
        <v>3.979</v>
      </c>
      <c r="B6654" s="31" t="n">
        <v>0</v>
      </c>
      <c r="C6654" s="32" t="n">
        <v>4.5</v>
      </c>
      <c r="D6654" s="33" t="n">
        <f aca="false">ROW()</f>
        <v>6654</v>
      </c>
      <c r="F6654" s="31" t="n">
        <v>3979</v>
      </c>
    </row>
    <row r="6655" customFormat="false" ht="15.75" hidden="false" customHeight="true" outlineLevel="0" collapsed="false">
      <c r="A6655" s="10" t="n">
        <f aca="false">F6655*10^-3</f>
        <v>3.672</v>
      </c>
      <c r="B6655" s="31" t="n">
        <v>0</v>
      </c>
      <c r="C6655" s="32" t="n">
        <v>1.8</v>
      </c>
      <c r="D6655" s="33" t="n">
        <f aca="false">ROW()</f>
        <v>6655</v>
      </c>
      <c r="F6655" s="31" t="n">
        <v>3672</v>
      </c>
    </row>
    <row r="6656" customFormat="false" ht="15.75" hidden="false" customHeight="true" outlineLevel="0" collapsed="false">
      <c r="A6656" s="10" t="n">
        <f aca="false">F6656*10^-3</f>
        <v>3.634</v>
      </c>
      <c r="B6656" s="31" t="n">
        <v>0</v>
      </c>
      <c r="C6656" s="32" t="n">
        <v>2.7</v>
      </c>
      <c r="D6656" s="33" t="n">
        <f aca="false">ROW()</f>
        <v>6656</v>
      </c>
      <c r="F6656" s="31" t="n">
        <v>3634</v>
      </c>
    </row>
    <row r="6657" customFormat="false" ht="15.75" hidden="false" customHeight="true" outlineLevel="0" collapsed="false">
      <c r="A6657" s="10" t="n">
        <f aca="false">F6657*10^-3</f>
        <v>4.312</v>
      </c>
      <c r="B6657" s="31" t="n">
        <v>0</v>
      </c>
      <c r="C6657" s="32" t="n">
        <v>4.5</v>
      </c>
      <c r="D6657" s="33" t="n">
        <f aca="false">ROW()</f>
        <v>6657</v>
      </c>
      <c r="F6657" s="31" t="n">
        <v>4312</v>
      </c>
    </row>
    <row r="6658" customFormat="false" ht="15.75" hidden="false" customHeight="true" outlineLevel="0" collapsed="false">
      <c r="A6658" s="10" t="n">
        <f aca="false">F6658*10^-3</f>
        <v>4.981</v>
      </c>
      <c r="B6658" s="31" t="n">
        <v>36</v>
      </c>
      <c r="C6658" s="32" t="n">
        <v>4.1</v>
      </c>
      <c r="D6658" s="33" t="n">
        <f aca="false">ROW()</f>
        <v>6658</v>
      </c>
      <c r="F6658" s="31" t="n">
        <v>4981</v>
      </c>
    </row>
    <row r="6659" customFormat="false" ht="15.75" hidden="false" customHeight="true" outlineLevel="0" collapsed="false">
      <c r="A6659" s="10" t="n">
        <f aca="false">F6659*10^-3</f>
        <v>6.142</v>
      </c>
      <c r="B6659" s="31" t="n">
        <v>175</v>
      </c>
      <c r="C6659" s="32" t="n">
        <v>2.3</v>
      </c>
      <c r="D6659" s="33" t="n">
        <f aca="false">ROW()</f>
        <v>6659</v>
      </c>
      <c r="F6659" s="31" t="n">
        <v>6142</v>
      </c>
    </row>
    <row r="6660" customFormat="false" ht="15.75" hidden="false" customHeight="true" outlineLevel="0" collapsed="false">
      <c r="A6660" s="10" t="n">
        <f aca="false">F6660*10^-3</f>
        <v>6.555</v>
      </c>
      <c r="B6660" s="31" t="n">
        <v>281</v>
      </c>
      <c r="C6660" s="32" t="n">
        <v>1.8</v>
      </c>
      <c r="D6660" s="33" t="n">
        <f aca="false">ROW()</f>
        <v>6660</v>
      </c>
      <c r="F6660" s="31" t="n">
        <v>6555</v>
      </c>
    </row>
    <row r="6661" customFormat="false" ht="15.75" hidden="false" customHeight="true" outlineLevel="0" collapsed="false">
      <c r="A6661" s="10" t="n">
        <f aca="false">F6661*10^-3</f>
        <v>7.24</v>
      </c>
      <c r="B6661" s="31" t="n">
        <v>407</v>
      </c>
      <c r="C6661" s="32" t="n">
        <v>1.4</v>
      </c>
      <c r="D6661" s="33" t="n">
        <f aca="false">ROW()</f>
        <v>6661</v>
      </c>
      <c r="F6661" s="31" t="n">
        <v>7240</v>
      </c>
    </row>
    <row r="6662" customFormat="false" ht="15.75" hidden="false" customHeight="true" outlineLevel="0" collapsed="false">
      <c r="A6662" s="10" t="n">
        <f aca="false">F6662*10^-3</f>
        <v>7.682</v>
      </c>
      <c r="B6662" s="31" t="n">
        <v>580</v>
      </c>
      <c r="C6662" s="32" t="n">
        <v>2.7</v>
      </c>
      <c r="D6662" s="33" t="n">
        <f aca="false">ROW()</f>
        <v>6662</v>
      </c>
      <c r="F6662" s="31" t="n">
        <v>7682</v>
      </c>
    </row>
    <row r="6663" customFormat="false" ht="15.75" hidden="false" customHeight="true" outlineLevel="0" collapsed="false">
      <c r="A6663" s="10" t="n">
        <f aca="false">F6663*10^-3</f>
        <v>7.944</v>
      </c>
      <c r="B6663" s="31" t="n">
        <v>668</v>
      </c>
      <c r="C6663" s="32" t="n">
        <v>5.4</v>
      </c>
      <c r="D6663" s="33" t="n">
        <f aca="false">ROW()</f>
        <v>6663</v>
      </c>
      <c r="F6663" s="31" t="n">
        <v>7944</v>
      </c>
    </row>
    <row r="6664" customFormat="false" ht="15.75" hidden="false" customHeight="true" outlineLevel="0" collapsed="false">
      <c r="A6664" s="10" t="n">
        <f aca="false">F6664*10^-3</f>
        <v>8.57</v>
      </c>
      <c r="B6664" s="31" t="n">
        <v>564</v>
      </c>
      <c r="C6664" s="32" t="n">
        <v>7.7</v>
      </c>
      <c r="D6664" s="33" t="n">
        <f aca="false">ROW()</f>
        <v>6664</v>
      </c>
      <c r="F6664" s="31" t="n">
        <v>8570</v>
      </c>
    </row>
    <row r="6665" customFormat="false" ht="15.75" hidden="false" customHeight="true" outlineLevel="0" collapsed="false">
      <c r="A6665" s="10" t="n">
        <f aca="false">F6665*10^-3</f>
        <v>9.832</v>
      </c>
      <c r="B6665" s="31" t="n">
        <v>427</v>
      </c>
      <c r="C6665" s="32" t="n">
        <v>9</v>
      </c>
      <c r="D6665" s="33" t="n">
        <f aca="false">ROW()</f>
        <v>6665</v>
      </c>
      <c r="F6665" s="31" t="n">
        <v>9832</v>
      </c>
    </row>
    <row r="6666" customFormat="false" ht="15.75" hidden="false" customHeight="true" outlineLevel="0" collapsed="false">
      <c r="A6666" s="10" t="n">
        <f aca="false">F6666*10^-3</f>
        <v>9.658</v>
      </c>
      <c r="B6666" s="31" t="n">
        <v>301</v>
      </c>
      <c r="C6666" s="32" t="n">
        <v>8.1</v>
      </c>
      <c r="D6666" s="33" t="n">
        <f aca="false">ROW()</f>
        <v>6666</v>
      </c>
      <c r="F6666" s="31" t="n">
        <v>9658</v>
      </c>
    </row>
    <row r="6667" customFormat="false" ht="15.75" hidden="false" customHeight="true" outlineLevel="0" collapsed="false">
      <c r="A6667" s="10" t="n">
        <f aca="false">F6667*10^-3</f>
        <v>9.162</v>
      </c>
      <c r="B6667" s="31" t="n">
        <v>222</v>
      </c>
      <c r="C6667" s="32" t="n">
        <v>7.7</v>
      </c>
      <c r="D6667" s="33" t="n">
        <f aca="false">ROW()</f>
        <v>6667</v>
      </c>
      <c r="F6667" s="31" t="n">
        <v>9162</v>
      </c>
    </row>
    <row r="6668" customFormat="false" ht="15.75" hidden="false" customHeight="true" outlineLevel="0" collapsed="false">
      <c r="A6668" s="10" t="n">
        <f aca="false">F6668*10^-3</f>
        <v>8.902</v>
      </c>
      <c r="B6668" s="31" t="n">
        <v>119</v>
      </c>
      <c r="C6668" s="32" t="n">
        <v>6.3</v>
      </c>
      <c r="D6668" s="33" t="n">
        <f aca="false">ROW()</f>
        <v>6668</v>
      </c>
      <c r="F6668" s="31" t="n">
        <v>8902</v>
      </c>
    </row>
    <row r="6669" customFormat="false" ht="15.75" hidden="false" customHeight="true" outlineLevel="0" collapsed="false">
      <c r="A6669" s="10" t="n">
        <f aca="false">F6669*10^-3</f>
        <v>8.82</v>
      </c>
      <c r="B6669" s="31" t="n">
        <v>19</v>
      </c>
      <c r="C6669" s="32" t="n">
        <v>6.3</v>
      </c>
      <c r="D6669" s="33" t="n">
        <f aca="false">ROW()</f>
        <v>6669</v>
      </c>
      <c r="F6669" s="31" t="n">
        <v>8820</v>
      </c>
    </row>
    <row r="6670" customFormat="false" ht="15.75" hidden="false" customHeight="true" outlineLevel="0" collapsed="false">
      <c r="A6670" s="10" t="n">
        <f aca="false">F6670*10^-3</f>
        <v>9.884</v>
      </c>
      <c r="B6670" s="31" t="n">
        <v>45</v>
      </c>
      <c r="C6670" s="32" t="n">
        <v>4.1</v>
      </c>
      <c r="D6670" s="33" t="n">
        <f aca="false">ROW()</f>
        <v>6670</v>
      </c>
      <c r="F6670" s="31" t="n">
        <v>9884</v>
      </c>
    </row>
    <row r="6671" customFormat="false" ht="15.75" hidden="false" customHeight="true" outlineLevel="0" collapsed="false">
      <c r="A6671" s="10" t="n">
        <f aca="false">F6671*10^-3</f>
        <v>10.657</v>
      </c>
      <c r="B6671" s="31" t="n">
        <v>0</v>
      </c>
      <c r="C6671" s="32" t="n">
        <v>5</v>
      </c>
      <c r="D6671" s="33" t="n">
        <f aca="false">ROW()</f>
        <v>6671</v>
      </c>
      <c r="F6671" s="31" t="n">
        <v>10657</v>
      </c>
    </row>
    <row r="6672" customFormat="false" ht="15.75" hidden="false" customHeight="true" outlineLevel="0" collapsed="false">
      <c r="A6672" s="10" t="n">
        <f aca="false">F6672*10^-3</f>
        <v>12.109</v>
      </c>
      <c r="B6672" s="31" t="n">
        <v>0</v>
      </c>
      <c r="C6672" s="32" t="n">
        <v>4.5</v>
      </c>
      <c r="D6672" s="33" t="n">
        <f aca="false">ROW()</f>
        <v>6672</v>
      </c>
      <c r="F6672" s="31" t="n">
        <v>12109</v>
      </c>
    </row>
    <row r="6673" customFormat="false" ht="15.75" hidden="false" customHeight="true" outlineLevel="0" collapsed="false">
      <c r="A6673" s="10" t="n">
        <f aca="false">F6673*10^-3</f>
        <v>12.17</v>
      </c>
      <c r="B6673" s="31" t="n">
        <v>0</v>
      </c>
      <c r="C6673" s="32" t="n">
        <v>2.3</v>
      </c>
      <c r="D6673" s="33" t="n">
        <f aca="false">ROW()</f>
        <v>6673</v>
      </c>
      <c r="F6673" s="31" t="n">
        <v>12170</v>
      </c>
    </row>
    <row r="6674" customFormat="false" ht="15.75" hidden="false" customHeight="true" outlineLevel="0" collapsed="false">
      <c r="A6674" s="10" t="n">
        <f aca="false">F6674*10^-3</f>
        <v>10.953</v>
      </c>
      <c r="B6674" s="31" t="n">
        <v>0</v>
      </c>
      <c r="C6674" s="32" t="n">
        <v>4.1</v>
      </c>
      <c r="D6674" s="33" t="n">
        <f aca="false">ROW()</f>
        <v>6674</v>
      </c>
      <c r="F6674" s="31" t="n">
        <v>10953</v>
      </c>
    </row>
    <row r="6675" customFormat="false" ht="15.75" hidden="false" customHeight="true" outlineLevel="0" collapsed="false">
      <c r="A6675" s="10" t="n">
        <f aca="false">F6675*10^-3</f>
        <v>8.285</v>
      </c>
      <c r="B6675" s="31" t="n">
        <v>0</v>
      </c>
      <c r="C6675" s="32" t="n">
        <v>6.3</v>
      </c>
      <c r="D6675" s="33" t="n">
        <f aca="false">ROW()</f>
        <v>6675</v>
      </c>
      <c r="F6675" s="31" t="n">
        <v>8285</v>
      </c>
    </row>
    <row r="6676" customFormat="false" ht="15.75" hidden="false" customHeight="true" outlineLevel="0" collapsed="false">
      <c r="A6676" s="10" t="n">
        <f aca="false">F6676*10^-3</f>
        <v>5.969</v>
      </c>
      <c r="B6676" s="31" t="n">
        <v>0</v>
      </c>
      <c r="C6676" s="32" t="n">
        <v>6.3</v>
      </c>
      <c r="D6676" s="33" t="n">
        <f aca="false">ROW()</f>
        <v>6676</v>
      </c>
      <c r="F6676" s="31" t="n">
        <v>5969</v>
      </c>
    </row>
    <row r="6677" customFormat="false" ht="15.75" hidden="false" customHeight="true" outlineLevel="0" collapsed="false">
      <c r="A6677" s="10" t="n">
        <f aca="false">F6677*10^-3</f>
        <v>4.57</v>
      </c>
      <c r="B6677" s="31" t="n">
        <v>0</v>
      </c>
      <c r="C6677" s="32" t="n">
        <v>6.8</v>
      </c>
      <c r="D6677" s="33" t="n">
        <f aca="false">ROW()</f>
        <v>6677</v>
      </c>
      <c r="F6677" s="31" t="n">
        <v>4570</v>
      </c>
    </row>
    <row r="6678" customFormat="false" ht="15.75" hidden="false" customHeight="true" outlineLevel="0" collapsed="false">
      <c r="A6678" s="10" t="n">
        <f aca="false">F6678*10^-3</f>
        <v>4.061</v>
      </c>
      <c r="B6678" s="31" t="n">
        <v>0</v>
      </c>
      <c r="C6678" s="32" t="n">
        <v>6.3</v>
      </c>
      <c r="D6678" s="33" t="n">
        <f aca="false">ROW()</f>
        <v>6678</v>
      </c>
      <c r="F6678" s="31" t="n">
        <v>4061</v>
      </c>
    </row>
    <row r="6679" customFormat="false" ht="15.75" hidden="false" customHeight="true" outlineLevel="0" collapsed="false">
      <c r="A6679" s="10" t="n">
        <f aca="false">F6679*10^-3</f>
        <v>3.893</v>
      </c>
      <c r="B6679" s="31" t="n">
        <v>0</v>
      </c>
      <c r="C6679" s="32" t="n">
        <v>3.2</v>
      </c>
      <c r="D6679" s="33" t="n">
        <f aca="false">ROW()</f>
        <v>6679</v>
      </c>
      <c r="F6679" s="31" t="n">
        <v>3893</v>
      </c>
    </row>
    <row r="6680" customFormat="false" ht="15.75" hidden="false" customHeight="true" outlineLevel="0" collapsed="false">
      <c r="A6680" s="10" t="n">
        <f aca="false">F6680*10^-3</f>
        <v>3.764</v>
      </c>
      <c r="B6680" s="31" t="n">
        <v>0</v>
      </c>
      <c r="C6680" s="32" t="n">
        <v>2.3</v>
      </c>
      <c r="D6680" s="33" t="n">
        <f aca="false">ROW()</f>
        <v>6680</v>
      </c>
      <c r="F6680" s="31" t="n">
        <v>3764</v>
      </c>
    </row>
    <row r="6681" customFormat="false" ht="15.75" hidden="false" customHeight="true" outlineLevel="0" collapsed="false">
      <c r="A6681" s="10" t="n">
        <f aca="false">F6681*10^-3</f>
        <v>4.25</v>
      </c>
      <c r="B6681" s="31" t="n">
        <v>0</v>
      </c>
      <c r="C6681" s="32" t="n">
        <v>1.8</v>
      </c>
      <c r="D6681" s="33" t="n">
        <f aca="false">ROW()</f>
        <v>6681</v>
      </c>
      <c r="F6681" s="31" t="n">
        <v>4250</v>
      </c>
    </row>
    <row r="6682" customFormat="false" ht="15.75" hidden="false" customHeight="true" outlineLevel="0" collapsed="false">
      <c r="A6682" s="10" t="n">
        <f aca="false">F6682*10^-3</f>
        <v>5.134</v>
      </c>
      <c r="B6682" s="31" t="n">
        <v>9</v>
      </c>
      <c r="C6682" s="32" t="n">
        <v>0.9</v>
      </c>
      <c r="D6682" s="33" t="n">
        <f aca="false">ROW()</f>
        <v>6682</v>
      </c>
      <c r="F6682" s="31" t="n">
        <v>5134</v>
      </c>
    </row>
    <row r="6683" customFormat="false" ht="15.75" hidden="false" customHeight="true" outlineLevel="0" collapsed="false">
      <c r="A6683" s="10" t="n">
        <f aca="false">F6683*10^-3</f>
        <v>6.003</v>
      </c>
      <c r="B6683" s="31" t="n">
        <v>53</v>
      </c>
      <c r="C6683" s="32" t="n">
        <v>2.3</v>
      </c>
      <c r="D6683" s="33" t="n">
        <f aca="false">ROW()</f>
        <v>6683</v>
      </c>
      <c r="F6683" s="31" t="n">
        <v>6003</v>
      </c>
    </row>
    <row r="6684" customFormat="false" ht="15.75" hidden="false" customHeight="true" outlineLevel="0" collapsed="false">
      <c r="A6684" s="10" t="n">
        <f aca="false">F6684*10^-3</f>
        <v>6.481</v>
      </c>
      <c r="B6684" s="31" t="n">
        <v>154</v>
      </c>
      <c r="C6684" s="32" t="n">
        <v>5.4</v>
      </c>
      <c r="D6684" s="33" t="n">
        <f aca="false">ROW()</f>
        <v>6684</v>
      </c>
      <c r="F6684" s="31" t="n">
        <v>6481</v>
      </c>
    </row>
    <row r="6685" customFormat="false" ht="15.75" hidden="false" customHeight="true" outlineLevel="0" collapsed="false">
      <c r="A6685" s="10" t="n">
        <f aca="false">F6685*10^-3</f>
        <v>7.328</v>
      </c>
      <c r="B6685" s="31" t="n">
        <v>245</v>
      </c>
      <c r="C6685" s="32" t="n">
        <v>4.1</v>
      </c>
      <c r="D6685" s="33" t="n">
        <f aca="false">ROW()</f>
        <v>6685</v>
      </c>
      <c r="F6685" s="31" t="n">
        <v>7328</v>
      </c>
    </row>
    <row r="6686" customFormat="false" ht="15.75" hidden="false" customHeight="true" outlineLevel="0" collapsed="false">
      <c r="A6686" s="10" t="n">
        <f aca="false">F6686*10^-3</f>
        <v>7.757</v>
      </c>
      <c r="B6686" s="31" t="n">
        <v>399</v>
      </c>
      <c r="C6686" s="32" t="n">
        <v>6.3</v>
      </c>
      <c r="D6686" s="33" t="n">
        <f aca="false">ROW()</f>
        <v>6686</v>
      </c>
      <c r="F6686" s="31" t="n">
        <v>7757</v>
      </c>
    </row>
    <row r="6687" customFormat="false" ht="15.75" hidden="false" customHeight="true" outlineLevel="0" collapsed="false">
      <c r="A6687" s="10" t="n">
        <f aca="false">F6687*10^-3</f>
        <v>8.383</v>
      </c>
      <c r="B6687" s="31" t="n">
        <v>529</v>
      </c>
      <c r="C6687" s="32" t="n">
        <v>5.9</v>
      </c>
      <c r="D6687" s="33" t="n">
        <f aca="false">ROW()</f>
        <v>6687</v>
      </c>
      <c r="F6687" s="31" t="n">
        <v>8383</v>
      </c>
    </row>
    <row r="6688" customFormat="false" ht="15.75" hidden="false" customHeight="true" outlineLevel="0" collapsed="false">
      <c r="A6688" s="10" t="n">
        <f aca="false">F6688*10^-3</f>
        <v>8.823</v>
      </c>
      <c r="B6688" s="31" t="n">
        <v>512</v>
      </c>
      <c r="C6688" s="32" t="n">
        <v>5</v>
      </c>
      <c r="D6688" s="33" t="n">
        <f aca="false">ROW()</f>
        <v>6688</v>
      </c>
      <c r="F6688" s="31" t="n">
        <v>8823</v>
      </c>
    </row>
    <row r="6689" customFormat="false" ht="15.75" hidden="false" customHeight="true" outlineLevel="0" collapsed="false">
      <c r="A6689" s="10" t="n">
        <f aca="false">F6689*10^-3</f>
        <v>9.581</v>
      </c>
      <c r="B6689" s="31" t="n">
        <v>341</v>
      </c>
      <c r="C6689" s="32" t="n">
        <v>6.8</v>
      </c>
      <c r="D6689" s="33" t="n">
        <f aca="false">ROW()</f>
        <v>6689</v>
      </c>
      <c r="F6689" s="31" t="n">
        <v>9581</v>
      </c>
    </row>
    <row r="6690" customFormat="false" ht="15.75" hidden="false" customHeight="true" outlineLevel="0" collapsed="false">
      <c r="A6690" s="10" t="n">
        <f aca="false">F6690*10^-3</f>
        <v>9.827</v>
      </c>
      <c r="B6690" s="31" t="n">
        <v>265</v>
      </c>
      <c r="C6690" s="32" t="n">
        <v>6.8</v>
      </c>
      <c r="D6690" s="33" t="n">
        <f aca="false">ROW()</f>
        <v>6690</v>
      </c>
      <c r="F6690" s="31" t="n">
        <v>9827</v>
      </c>
    </row>
    <row r="6691" customFormat="false" ht="15.75" hidden="false" customHeight="true" outlineLevel="0" collapsed="false">
      <c r="A6691" s="10" t="n">
        <f aca="false">F6691*10^-3</f>
        <v>9.629</v>
      </c>
      <c r="B6691" s="31" t="n">
        <v>144</v>
      </c>
      <c r="C6691" s="32" t="n">
        <v>7.7</v>
      </c>
      <c r="D6691" s="33" t="n">
        <f aca="false">ROW()</f>
        <v>6691</v>
      </c>
      <c r="F6691" s="31" t="n">
        <v>9629</v>
      </c>
    </row>
    <row r="6692" customFormat="false" ht="15.75" hidden="false" customHeight="true" outlineLevel="0" collapsed="false">
      <c r="A6692" s="10" t="n">
        <f aca="false">F6692*10^-3</f>
        <v>9.071</v>
      </c>
      <c r="B6692" s="31" t="n">
        <v>118</v>
      </c>
      <c r="C6692" s="32" t="n">
        <v>6.3</v>
      </c>
      <c r="D6692" s="33" t="n">
        <f aca="false">ROW()</f>
        <v>6692</v>
      </c>
      <c r="F6692" s="31" t="n">
        <v>9071</v>
      </c>
    </row>
    <row r="6693" customFormat="false" ht="15.75" hidden="false" customHeight="true" outlineLevel="0" collapsed="false">
      <c r="A6693" s="10" t="n">
        <f aca="false">F6693*10^-3</f>
        <v>9.237</v>
      </c>
      <c r="B6693" s="31" t="n">
        <v>21</v>
      </c>
      <c r="C6693" s="32" t="n">
        <v>4.5</v>
      </c>
      <c r="D6693" s="33" t="n">
        <f aca="false">ROW()</f>
        <v>6693</v>
      </c>
      <c r="F6693" s="31" t="n">
        <v>9237</v>
      </c>
    </row>
    <row r="6694" customFormat="false" ht="15.75" hidden="false" customHeight="true" outlineLevel="0" collapsed="false">
      <c r="A6694" s="10" t="n">
        <f aca="false">F6694*10^-3</f>
        <v>10.01</v>
      </c>
      <c r="B6694" s="31" t="n">
        <v>33</v>
      </c>
      <c r="C6694" s="32" t="n">
        <v>1.8</v>
      </c>
      <c r="D6694" s="33" t="n">
        <f aca="false">ROW()</f>
        <v>6694</v>
      </c>
      <c r="F6694" s="31" t="n">
        <v>10010</v>
      </c>
    </row>
    <row r="6695" customFormat="false" ht="15.75" hidden="false" customHeight="true" outlineLevel="0" collapsed="false">
      <c r="A6695" s="10" t="n">
        <f aca="false">F6695*10^-3</f>
        <v>10.995</v>
      </c>
      <c r="B6695" s="31" t="n">
        <v>0</v>
      </c>
      <c r="C6695" s="32" t="n">
        <v>0</v>
      </c>
      <c r="D6695" s="33" t="n">
        <f aca="false">ROW()</f>
        <v>6695</v>
      </c>
      <c r="F6695" s="31" t="n">
        <v>10995</v>
      </c>
    </row>
    <row r="6696" customFormat="false" ht="15.75" hidden="false" customHeight="true" outlineLevel="0" collapsed="false">
      <c r="A6696" s="10" t="n">
        <f aca="false">F6696*10^-3</f>
        <v>12.229</v>
      </c>
      <c r="B6696" s="31" t="n">
        <v>0</v>
      </c>
      <c r="C6696" s="32" t="n">
        <v>3.2</v>
      </c>
      <c r="D6696" s="33" t="n">
        <f aca="false">ROW()</f>
        <v>6696</v>
      </c>
      <c r="F6696" s="31" t="n">
        <v>12229</v>
      </c>
    </row>
    <row r="6697" customFormat="false" ht="15.75" hidden="false" customHeight="true" outlineLevel="0" collapsed="false">
      <c r="A6697" s="10" t="n">
        <f aca="false">F6697*10^-3</f>
        <v>12.12</v>
      </c>
      <c r="B6697" s="31" t="n">
        <v>0</v>
      </c>
      <c r="C6697" s="32" t="n">
        <v>2.3</v>
      </c>
      <c r="D6697" s="33" t="n">
        <f aca="false">ROW()</f>
        <v>6697</v>
      </c>
      <c r="F6697" s="31" t="n">
        <v>12120</v>
      </c>
    </row>
    <row r="6698" customFormat="false" ht="15.75" hidden="false" customHeight="true" outlineLevel="0" collapsed="false">
      <c r="A6698" s="10" t="n">
        <f aca="false">F6698*10^-3</f>
        <v>11.084</v>
      </c>
      <c r="B6698" s="31" t="n">
        <v>0</v>
      </c>
      <c r="C6698" s="32" t="n">
        <v>3.2</v>
      </c>
      <c r="D6698" s="33" t="n">
        <f aca="false">ROW()</f>
        <v>6698</v>
      </c>
      <c r="F6698" s="31" t="n">
        <v>11084</v>
      </c>
    </row>
    <row r="6699" customFormat="false" ht="15.75" hidden="false" customHeight="true" outlineLevel="0" collapsed="false">
      <c r="A6699" s="10" t="n">
        <f aca="false">F6699*10^-3</f>
        <v>8.494</v>
      </c>
      <c r="B6699" s="31" t="n">
        <v>0</v>
      </c>
      <c r="C6699" s="32" t="n">
        <v>3.2</v>
      </c>
      <c r="D6699" s="33" t="n">
        <f aca="false">ROW()</f>
        <v>6699</v>
      </c>
      <c r="F6699" s="31" t="n">
        <v>8494</v>
      </c>
    </row>
    <row r="6700" customFormat="false" ht="15.75" hidden="false" customHeight="true" outlineLevel="0" collapsed="false">
      <c r="A6700" s="10" t="n">
        <f aca="false">F6700*10^-3</f>
        <v>6.126</v>
      </c>
      <c r="B6700" s="31" t="n">
        <v>0</v>
      </c>
      <c r="C6700" s="32" t="n">
        <v>0.9</v>
      </c>
      <c r="D6700" s="33" t="n">
        <f aca="false">ROW()</f>
        <v>6700</v>
      </c>
      <c r="F6700" s="31" t="n">
        <v>6126</v>
      </c>
    </row>
    <row r="6701" customFormat="false" ht="15.75" hidden="false" customHeight="true" outlineLevel="0" collapsed="false">
      <c r="A6701" s="10" t="n">
        <f aca="false">F6701*10^-3</f>
        <v>4.578</v>
      </c>
      <c r="B6701" s="31" t="n">
        <v>0</v>
      </c>
      <c r="C6701" s="32" t="n">
        <v>2.3</v>
      </c>
      <c r="D6701" s="33" t="n">
        <f aca="false">ROW()</f>
        <v>6701</v>
      </c>
      <c r="F6701" s="31" t="n">
        <v>4578</v>
      </c>
    </row>
    <row r="6702" customFormat="false" ht="15.75" hidden="false" customHeight="true" outlineLevel="0" collapsed="false">
      <c r="A6702" s="10" t="n">
        <f aca="false">F6702*10^-3</f>
        <v>4.136</v>
      </c>
      <c r="B6702" s="31" t="n">
        <v>0</v>
      </c>
      <c r="C6702" s="32" t="n">
        <v>1.4</v>
      </c>
      <c r="D6702" s="33" t="n">
        <f aca="false">ROW()</f>
        <v>6702</v>
      </c>
      <c r="F6702" s="31" t="n">
        <v>4136</v>
      </c>
    </row>
    <row r="6703" customFormat="false" ht="15.75" hidden="false" customHeight="true" outlineLevel="0" collapsed="false">
      <c r="A6703" s="10" t="n">
        <f aca="false">F6703*10^-3</f>
        <v>3.823</v>
      </c>
      <c r="B6703" s="31" t="n">
        <v>0</v>
      </c>
      <c r="C6703" s="32" t="n">
        <v>2.3</v>
      </c>
      <c r="D6703" s="33" t="n">
        <f aca="false">ROW()</f>
        <v>6703</v>
      </c>
      <c r="F6703" s="31" t="n">
        <v>3823</v>
      </c>
    </row>
    <row r="6704" customFormat="false" ht="15.75" hidden="false" customHeight="true" outlineLevel="0" collapsed="false">
      <c r="A6704" s="10" t="n">
        <f aca="false">F6704*10^-3</f>
        <v>3.746</v>
      </c>
      <c r="B6704" s="31" t="n">
        <v>0</v>
      </c>
      <c r="C6704" s="32" t="n">
        <v>0</v>
      </c>
      <c r="D6704" s="33" t="n">
        <f aca="false">ROW()</f>
        <v>6704</v>
      </c>
      <c r="F6704" s="31" t="n">
        <v>3746</v>
      </c>
    </row>
    <row r="6705" customFormat="false" ht="15.75" hidden="false" customHeight="true" outlineLevel="0" collapsed="false">
      <c r="A6705" s="10" t="n">
        <f aca="false">F6705*10^-3</f>
        <v>4.048</v>
      </c>
      <c r="B6705" s="31" t="n">
        <v>2</v>
      </c>
      <c r="C6705" s="32" t="n">
        <v>1.8</v>
      </c>
      <c r="D6705" s="33" t="n">
        <f aca="false">ROW()</f>
        <v>6705</v>
      </c>
      <c r="F6705" s="31" t="n">
        <v>4048</v>
      </c>
    </row>
    <row r="6706" customFormat="false" ht="15.75" hidden="false" customHeight="true" outlineLevel="0" collapsed="false">
      <c r="A6706" s="10" t="n">
        <f aca="false">F6706*10^-3</f>
        <v>5.106</v>
      </c>
      <c r="B6706" s="31" t="n">
        <v>79</v>
      </c>
      <c r="C6706" s="32" t="n">
        <v>1.8</v>
      </c>
      <c r="D6706" s="33" t="n">
        <f aca="false">ROW()</f>
        <v>6706</v>
      </c>
      <c r="F6706" s="31" t="n">
        <v>5106</v>
      </c>
    </row>
    <row r="6707" customFormat="false" ht="15.75" hidden="false" customHeight="true" outlineLevel="0" collapsed="false">
      <c r="A6707" s="10" t="n">
        <f aca="false">F6707*10^-3</f>
        <v>6.054</v>
      </c>
      <c r="B6707" s="31" t="n">
        <v>269</v>
      </c>
      <c r="C6707" s="32" t="n">
        <v>0</v>
      </c>
      <c r="D6707" s="33" t="n">
        <f aca="false">ROW()</f>
        <v>6707</v>
      </c>
      <c r="F6707" s="31" t="n">
        <v>6054</v>
      </c>
    </row>
    <row r="6708" customFormat="false" ht="15.75" hidden="false" customHeight="true" outlineLevel="0" collapsed="false">
      <c r="A6708" s="10" t="n">
        <f aca="false">F6708*10^-3</f>
        <v>6.667</v>
      </c>
      <c r="B6708" s="31" t="n">
        <v>350</v>
      </c>
      <c r="C6708" s="32" t="n">
        <v>0</v>
      </c>
      <c r="D6708" s="33" t="n">
        <f aca="false">ROW()</f>
        <v>6708</v>
      </c>
      <c r="F6708" s="31" t="n">
        <v>6667</v>
      </c>
    </row>
    <row r="6709" customFormat="false" ht="15.75" hidden="false" customHeight="true" outlineLevel="0" collapsed="false">
      <c r="A6709" s="10" t="n">
        <f aca="false">F6709*10^-3</f>
        <v>7.234</v>
      </c>
      <c r="B6709" s="31" t="n">
        <v>256</v>
      </c>
      <c r="C6709" s="32" t="n">
        <v>1.4</v>
      </c>
      <c r="D6709" s="33" t="n">
        <f aca="false">ROW()</f>
        <v>6709</v>
      </c>
      <c r="F6709" s="31" t="n">
        <v>7234</v>
      </c>
    </row>
    <row r="6710" customFormat="false" ht="15.75" hidden="false" customHeight="true" outlineLevel="0" collapsed="false">
      <c r="A6710" s="10" t="n">
        <f aca="false">F6710*10^-3</f>
        <v>7.707</v>
      </c>
      <c r="B6710" s="31" t="n">
        <v>421</v>
      </c>
      <c r="C6710" s="32" t="n">
        <v>3.6</v>
      </c>
      <c r="D6710" s="33" t="n">
        <f aca="false">ROW()</f>
        <v>6710</v>
      </c>
      <c r="F6710" s="31" t="n">
        <v>7707</v>
      </c>
    </row>
    <row r="6711" customFormat="false" ht="15.75" hidden="false" customHeight="true" outlineLevel="0" collapsed="false">
      <c r="A6711" s="10" t="n">
        <f aca="false">F6711*10^-3</f>
        <v>8.182</v>
      </c>
      <c r="B6711" s="31" t="n">
        <v>411</v>
      </c>
      <c r="C6711" s="32" t="n">
        <v>4.1</v>
      </c>
      <c r="D6711" s="33" t="n">
        <f aca="false">ROW()</f>
        <v>6711</v>
      </c>
      <c r="F6711" s="31" t="n">
        <v>8182</v>
      </c>
    </row>
    <row r="6712" customFormat="false" ht="15.75" hidden="false" customHeight="true" outlineLevel="0" collapsed="false">
      <c r="A6712" s="10" t="n">
        <f aca="false">F6712*10^-3</f>
        <v>8.784</v>
      </c>
      <c r="B6712" s="31" t="n">
        <v>406</v>
      </c>
      <c r="C6712" s="32" t="n">
        <v>9.5</v>
      </c>
      <c r="D6712" s="33" t="n">
        <f aca="false">ROW()</f>
        <v>6712</v>
      </c>
      <c r="F6712" s="31" t="n">
        <v>8784</v>
      </c>
    </row>
    <row r="6713" customFormat="false" ht="15.75" hidden="false" customHeight="true" outlineLevel="0" collapsed="false">
      <c r="A6713" s="10" t="n">
        <f aca="false">F6713*10^-3</f>
        <v>9.459</v>
      </c>
      <c r="B6713" s="31" t="n">
        <v>337</v>
      </c>
      <c r="C6713" s="32" t="n">
        <v>10.4</v>
      </c>
      <c r="D6713" s="33" t="n">
        <f aca="false">ROW()</f>
        <v>6713</v>
      </c>
      <c r="F6713" s="31" t="n">
        <v>9459</v>
      </c>
    </row>
    <row r="6714" customFormat="false" ht="15.75" hidden="false" customHeight="true" outlineLevel="0" collapsed="false">
      <c r="A6714" s="10" t="n">
        <f aca="false">F6714*10^-3</f>
        <v>9.38</v>
      </c>
      <c r="B6714" s="31" t="n">
        <v>264</v>
      </c>
      <c r="C6714" s="32" t="n">
        <v>10</v>
      </c>
      <c r="D6714" s="33" t="n">
        <f aca="false">ROW()</f>
        <v>6714</v>
      </c>
      <c r="F6714" s="31" t="n">
        <v>9380</v>
      </c>
    </row>
    <row r="6715" customFormat="false" ht="15.75" hidden="false" customHeight="true" outlineLevel="0" collapsed="false">
      <c r="A6715" s="10" t="n">
        <f aca="false">F6715*10^-3</f>
        <v>9.269</v>
      </c>
      <c r="B6715" s="31" t="n">
        <v>195</v>
      </c>
      <c r="C6715" s="32" t="n">
        <v>10</v>
      </c>
      <c r="D6715" s="33" t="n">
        <f aca="false">ROW()</f>
        <v>6715</v>
      </c>
      <c r="F6715" s="31" t="n">
        <v>9269</v>
      </c>
    </row>
    <row r="6716" customFormat="false" ht="15.75" hidden="false" customHeight="true" outlineLevel="0" collapsed="false">
      <c r="A6716" s="10" t="n">
        <f aca="false">F6716*10^-3</f>
        <v>8.928</v>
      </c>
      <c r="B6716" s="31" t="n">
        <v>114</v>
      </c>
      <c r="C6716" s="32" t="n">
        <v>10.4</v>
      </c>
      <c r="D6716" s="33" t="n">
        <f aca="false">ROW()</f>
        <v>6716</v>
      </c>
      <c r="F6716" s="31" t="n">
        <v>8928</v>
      </c>
    </row>
    <row r="6717" customFormat="false" ht="15.75" hidden="false" customHeight="true" outlineLevel="0" collapsed="false">
      <c r="A6717" s="10" t="n">
        <f aca="false">F6717*10^-3</f>
        <v>9.304</v>
      </c>
      <c r="B6717" s="31" t="n">
        <v>16</v>
      </c>
      <c r="C6717" s="32" t="n">
        <v>10</v>
      </c>
      <c r="D6717" s="33" t="n">
        <f aca="false">ROW()</f>
        <v>6717</v>
      </c>
      <c r="F6717" s="31" t="n">
        <v>9304</v>
      </c>
    </row>
    <row r="6718" customFormat="false" ht="15.75" hidden="false" customHeight="true" outlineLevel="0" collapsed="false">
      <c r="A6718" s="10" t="n">
        <f aca="false">F6718*10^-3</f>
        <v>9.698</v>
      </c>
      <c r="B6718" s="31" t="n">
        <v>7</v>
      </c>
      <c r="C6718" s="32" t="n">
        <v>6.8</v>
      </c>
      <c r="D6718" s="33" t="n">
        <f aca="false">ROW()</f>
        <v>6718</v>
      </c>
      <c r="F6718" s="31" t="n">
        <v>9698</v>
      </c>
    </row>
    <row r="6719" customFormat="false" ht="15.75" hidden="false" customHeight="true" outlineLevel="0" collapsed="false">
      <c r="A6719" s="10" t="n">
        <f aca="false">F6719*10^-3</f>
        <v>10.999</v>
      </c>
      <c r="B6719" s="31" t="n">
        <v>0</v>
      </c>
      <c r="C6719" s="32" t="n">
        <v>5.9</v>
      </c>
      <c r="D6719" s="33" t="n">
        <f aca="false">ROW()</f>
        <v>6719</v>
      </c>
      <c r="F6719" s="31" t="n">
        <v>10999</v>
      </c>
    </row>
    <row r="6720" customFormat="false" ht="15.75" hidden="false" customHeight="true" outlineLevel="0" collapsed="false">
      <c r="A6720" s="10" t="n">
        <f aca="false">F6720*10^-3</f>
        <v>12.197</v>
      </c>
      <c r="B6720" s="31" t="n">
        <v>0</v>
      </c>
      <c r="C6720" s="32" t="n">
        <v>4.5</v>
      </c>
      <c r="D6720" s="33" t="n">
        <f aca="false">ROW()</f>
        <v>6720</v>
      </c>
      <c r="F6720" s="31" t="n">
        <v>12197</v>
      </c>
    </row>
    <row r="6721" customFormat="false" ht="15.75" hidden="false" customHeight="true" outlineLevel="0" collapsed="false">
      <c r="A6721" s="10" t="n">
        <f aca="false">F6721*10^-3</f>
        <v>12.261</v>
      </c>
      <c r="B6721" s="31" t="n">
        <v>0</v>
      </c>
      <c r="C6721" s="32" t="n">
        <v>4.5</v>
      </c>
      <c r="D6721" s="33" t="n">
        <f aca="false">ROW()</f>
        <v>6721</v>
      </c>
      <c r="F6721" s="31" t="n">
        <v>12261</v>
      </c>
    </row>
    <row r="6722" customFormat="false" ht="15.75" hidden="false" customHeight="true" outlineLevel="0" collapsed="false">
      <c r="A6722" s="10" t="n">
        <f aca="false">F6722*10^-3</f>
        <v>10.604</v>
      </c>
      <c r="B6722" s="31" t="n">
        <v>0</v>
      </c>
      <c r="C6722" s="32" t="n">
        <v>4.5</v>
      </c>
      <c r="D6722" s="33" t="n">
        <f aca="false">ROW()</f>
        <v>6722</v>
      </c>
      <c r="F6722" s="31" t="n">
        <v>10604</v>
      </c>
    </row>
    <row r="6723" customFormat="false" ht="15.75" hidden="false" customHeight="true" outlineLevel="0" collapsed="false">
      <c r="A6723" s="10" t="n">
        <f aca="false">F6723*10^-3</f>
        <v>8.548</v>
      </c>
      <c r="B6723" s="31" t="n">
        <v>0</v>
      </c>
      <c r="C6723" s="32" t="n">
        <v>4.5</v>
      </c>
      <c r="D6723" s="33" t="n">
        <f aca="false">ROW()</f>
        <v>6723</v>
      </c>
      <c r="F6723" s="31" t="n">
        <v>8548</v>
      </c>
    </row>
    <row r="6724" customFormat="false" ht="15.75" hidden="false" customHeight="true" outlineLevel="0" collapsed="false">
      <c r="A6724" s="10" t="n">
        <f aca="false">F6724*10^-3</f>
        <v>6.159</v>
      </c>
      <c r="B6724" s="31" t="n">
        <v>0</v>
      </c>
      <c r="C6724" s="32" t="n">
        <v>2.3</v>
      </c>
      <c r="D6724" s="33" t="n">
        <f aca="false">ROW()</f>
        <v>6724</v>
      </c>
      <c r="F6724" s="31" t="n">
        <v>6159</v>
      </c>
    </row>
    <row r="6725" customFormat="false" ht="15.75" hidden="false" customHeight="true" outlineLevel="0" collapsed="false">
      <c r="A6725" s="10" t="n">
        <f aca="false">F6725*10^-3</f>
        <v>4.675</v>
      </c>
      <c r="B6725" s="31" t="n">
        <v>0</v>
      </c>
      <c r="C6725" s="32" t="n">
        <v>1.8</v>
      </c>
      <c r="D6725" s="33" t="n">
        <f aca="false">ROW()</f>
        <v>6725</v>
      </c>
      <c r="F6725" s="31" t="n">
        <v>4675</v>
      </c>
    </row>
    <row r="6726" customFormat="false" ht="15.75" hidden="false" customHeight="true" outlineLevel="0" collapsed="false">
      <c r="A6726" s="10" t="n">
        <f aca="false">F6726*10^-3</f>
        <v>3.991</v>
      </c>
      <c r="B6726" s="31" t="n">
        <v>0</v>
      </c>
      <c r="C6726" s="32" t="n">
        <v>2.3</v>
      </c>
      <c r="D6726" s="33" t="n">
        <f aca="false">ROW()</f>
        <v>6726</v>
      </c>
      <c r="F6726" s="31" t="n">
        <v>3991</v>
      </c>
    </row>
    <row r="6727" customFormat="false" ht="15.75" hidden="false" customHeight="true" outlineLevel="0" collapsed="false">
      <c r="A6727" s="10" t="n">
        <f aca="false">F6727*10^-3</f>
        <v>3.771</v>
      </c>
      <c r="B6727" s="31" t="n">
        <v>0</v>
      </c>
      <c r="C6727" s="32" t="n">
        <v>3.6</v>
      </c>
      <c r="D6727" s="33" t="n">
        <f aca="false">ROW()</f>
        <v>6727</v>
      </c>
      <c r="F6727" s="31" t="n">
        <v>3771</v>
      </c>
    </row>
    <row r="6728" customFormat="false" ht="15.75" hidden="false" customHeight="true" outlineLevel="0" collapsed="false">
      <c r="A6728" s="10" t="n">
        <f aca="false">F6728*10^-3</f>
        <v>3.624</v>
      </c>
      <c r="B6728" s="31" t="n">
        <v>0</v>
      </c>
      <c r="C6728" s="32" t="n">
        <v>2.7</v>
      </c>
      <c r="D6728" s="33" t="n">
        <f aca="false">ROW()</f>
        <v>6728</v>
      </c>
      <c r="F6728" s="31" t="n">
        <v>3624</v>
      </c>
    </row>
    <row r="6729" customFormat="false" ht="15.75" hidden="false" customHeight="true" outlineLevel="0" collapsed="false">
      <c r="A6729" s="10" t="n">
        <f aca="false">F6729*10^-3</f>
        <v>4.122</v>
      </c>
      <c r="B6729" s="31" t="n">
        <v>3</v>
      </c>
      <c r="C6729" s="32" t="n">
        <v>0.9</v>
      </c>
      <c r="D6729" s="33" t="n">
        <f aca="false">ROW()</f>
        <v>6729</v>
      </c>
      <c r="F6729" s="31" t="n">
        <v>4122</v>
      </c>
    </row>
    <row r="6730" customFormat="false" ht="15.75" hidden="false" customHeight="true" outlineLevel="0" collapsed="false">
      <c r="A6730" s="10" t="n">
        <f aca="false">F6730*10^-3</f>
        <v>5.22</v>
      </c>
      <c r="B6730" s="31" t="n">
        <v>93</v>
      </c>
      <c r="C6730" s="32" t="n">
        <v>2.7</v>
      </c>
      <c r="D6730" s="33" t="n">
        <f aca="false">ROW()</f>
        <v>6730</v>
      </c>
      <c r="F6730" s="31" t="n">
        <v>5220</v>
      </c>
    </row>
    <row r="6731" customFormat="false" ht="15.75" hidden="false" customHeight="true" outlineLevel="0" collapsed="false">
      <c r="A6731" s="10" t="n">
        <f aca="false">F6731*10^-3</f>
        <v>6.293</v>
      </c>
      <c r="B6731" s="31" t="n">
        <v>142</v>
      </c>
      <c r="C6731" s="32" t="n">
        <v>4.5</v>
      </c>
      <c r="D6731" s="33" t="n">
        <f aca="false">ROW()</f>
        <v>6731</v>
      </c>
      <c r="F6731" s="31" t="n">
        <v>6293</v>
      </c>
    </row>
    <row r="6732" customFormat="false" ht="15.75" hidden="false" customHeight="true" outlineLevel="0" collapsed="false">
      <c r="A6732" s="10" t="n">
        <f aca="false">F6732*10^-3</f>
        <v>6.774</v>
      </c>
      <c r="B6732" s="31" t="n">
        <v>267</v>
      </c>
      <c r="C6732" s="32" t="n">
        <v>1.4</v>
      </c>
      <c r="D6732" s="33" t="n">
        <f aca="false">ROW()</f>
        <v>6732</v>
      </c>
      <c r="F6732" s="31" t="n">
        <v>6774</v>
      </c>
    </row>
    <row r="6733" customFormat="false" ht="15.75" hidden="false" customHeight="true" outlineLevel="0" collapsed="false">
      <c r="A6733" s="10" t="n">
        <f aca="false">F6733*10^-3</f>
        <v>7.069</v>
      </c>
      <c r="B6733" s="31" t="n">
        <v>301</v>
      </c>
      <c r="C6733" s="32" t="n">
        <v>0.9</v>
      </c>
      <c r="D6733" s="33" t="n">
        <f aca="false">ROW()</f>
        <v>6733</v>
      </c>
      <c r="F6733" s="31" t="n">
        <v>7069</v>
      </c>
    </row>
    <row r="6734" customFormat="false" ht="15.75" hidden="false" customHeight="true" outlineLevel="0" collapsed="false">
      <c r="A6734" s="10" t="n">
        <f aca="false">F6734*10^-3</f>
        <v>7.486</v>
      </c>
      <c r="B6734" s="31" t="n">
        <v>554</v>
      </c>
      <c r="C6734" s="32" t="n">
        <v>0.9</v>
      </c>
      <c r="D6734" s="33" t="n">
        <f aca="false">ROW()</f>
        <v>6734</v>
      </c>
      <c r="F6734" s="31" t="n">
        <v>7486</v>
      </c>
    </row>
    <row r="6735" customFormat="false" ht="15.75" hidden="false" customHeight="true" outlineLevel="0" collapsed="false">
      <c r="A6735" s="10" t="n">
        <f aca="false">F6735*10^-3</f>
        <v>8.438</v>
      </c>
      <c r="B6735" s="31" t="n">
        <v>631</v>
      </c>
      <c r="C6735" s="32" t="n">
        <v>5.9</v>
      </c>
      <c r="D6735" s="33" t="n">
        <f aca="false">ROW()</f>
        <v>6735</v>
      </c>
      <c r="F6735" s="31" t="n">
        <v>8438</v>
      </c>
    </row>
    <row r="6736" customFormat="false" ht="15.75" hidden="false" customHeight="true" outlineLevel="0" collapsed="false">
      <c r="A6736" s="10" t="n">
        <f aca="false">F6736*10^-3</f>
        <v>8.756</v>
      </c>
      <c r="B6736" s="31" t="n">
        <v>597</v>
      </c>
      <c r="C6736" s="32" t="n">
        <v>7.2</v>
      </c>
      <c r="D6736" s="33" t="n">
        <f aca="false">ROW()</f>
        <v>6736</v>
      </c>
      <c r="F6736" s="31" t="n">
        <v>8756</v>
      </c>
    </row>
    <row r="6737" customFormat="false" ht="15.75" hidden="false" customHeight="true" outlineLevel="0" collapsed="false">
      <c r="A6737" s="10" t="n">
        <f aca="false">F6737*10^-3</f>
        <v>9.222</v>
      </c>
      <c r="B6737" s="31" t="n">
        <v>436</v>
      </c>
      <c r="C6737" s="32" t="n">
        <v>7.7</v>
      </c>
      <c r="D6737" s="33" t="n">
        <f aca="false">ROW()</f>
        <v>6737</v>
      </c>
      <c r="F6737" s="31" t="n">
        <v>9222</v>
      </c>
    </row>
    <row r="6738" customFormat="false" ht="15.75" hidden="false" customHeight="true" outlineLevel="0" collapsed="false">
      <c r="A6738" s="10" t="n">
        <f aca="false">F6738*10^-3</f>
        <v>9.787</v>
      </c>
      <c r="B6738" s="31" t="n">
        <v>307</v>
      </c>
      <c r="C6738" s="32" t="n">
        <v>8.6</v>
      </c>
      <c r="D6738" s="33" t="n">
        <f aca="false">ROW()</f>
        <v>6738</v>
      </c>
      <c r="F6738" s="31" t="n">
        <v>9787</v>
      </c>
    </row>
    <row r="6739" customFormat="false" ht="15.75" hidden="false" customHeight="true" outlineLevel="0" collapsed="false">
      <c r="A6739" s="10" t="n">
        <f aca="false">F6739*10^-3</f>
        <v>9.404</v>
      </c>
      <c r="B6739" s="31" t="n">
        <v>241</v>
      </c>
      <c r="C6739" s="32" t="n">
        <v>8.6</v>
      </c>
      <c r="D6739" s="33" t="n">
        <f aca="false">ROW()</f>
        <v>6739</v>
      </c>
      <c r="F6739" s="31" t="n">
        <v>9404</v>
      </c>
    </row>
    <row r="6740" customFormat="false" ht="15.75" hidden="false" customHeight="true" outlineLevel="0" collapsed="false">
      <c r="A6740" s="10" t="n">
        <f aca="false">F6740*10^-3</f>
        <v>8.764</v>
      </c>
      <c r="B6740" s="31" t="n">
        <v>155</v>
      </c>
      <c r="C6740" s="32" t="n">
        <v>6.8</v>
      </c>
      <c r="D6740" s="33" t="n">
        <f aca="false">ROW()</f>
        <v>6740</v>
      </c>
      <c r="F6740" s="31" t="n">
        <v>8764</v>
      </c>
    </row>
    <row r="6741" customFormat="false" ht="15.75" hidden="false" customHeight="true" outlineLevel="0" collapsed="false">
      <c r="A6741" s="10" t="n">
        <f aca="false">F6741*10^-3</f>
        <v>9.026</v>
      </c>
      <c r="B6741" s="31" t="n">
        <v>13</v>
      </c>
      <c r="C6741" s="32" t="n">
        <v>4.5</v>
      </c>
      <c r="D6741" s="33" t="n">
        <f aca="false">ROW()</f>
        <v>6741</v>
      </c>
      <c r="F6741" s="31" t="n">
        <v>9026</v>
      </c>
    </row>
    <row r="6742" customFormat="false" ht="15.75" hidden="false" customHeight="true" outlineLevel="0" collapsed="false">
      <c r="A6742" s="10" t="n">
        <f aca="false">F6742*10^-3</f>
        <v>10.039</v>
      </c>
      <c r="B6742" s="31" t="n">
        <v>57</v>
      </c>
      <c r="C6742" s="32" t="n">
        <v>4.5</v>
      </c>
      <c r="D6742" s="33" t="n">
        <f aca="false">ROW()</f>
        <v>6742</v>
      </c>
      <c r="F6742" s="31" t="n">
        <v>10039</v>
      </c>
    </row>
    <row r="6743" customFormat="false" ht="15.75" hidden="false" customHeight="true" outlineLevel="0" collapsed="false">
      <c r="A6743" s="10" t="n">
        <f aca="false">F6743*10^-3</f>
        <v>11.326</v>
      </c>
      <c r="B6743" s="31" t="n">
        <v>0</v>
      </c>
      <c r="C6743" s="32" t="n">
        <v>2.3</v>
      </c>
      <c r="D6743" s="33" t="n">
        <f aca="false">ROW()</f>
        <v>6743</v>
      </c>
      <c r="F6743" s="31" t="n">
        <v>11326</v>
      </c>
    </row>
    <row r="6744" customFormat="false" ht="15.75" hidden="false" customHeight="true" outlineLevel="0" collapsed="false">
      <c r="A6744" s="10" t="n">
        <f aca="false">F6744*10^-3</f>
        <v>12.224</v>
      </c>
      <c r="B6744" s="31" t="n">
        <v>0</v>
      </c>
      <c r="C6744" s="32" t="n">
        <v>0</v>
      </c>
      <c r="D6744" s="33" t="n">
        <f aca="false">ROW()</f>
        <v>6744</v>
      </c>
      <c r="F6744" s="31" t="n">
        <v>12224</v>
      </c>
    </row>
    <row r="6745" customFormat="false" ht="15.75" hidden="false" customHeight="true" outlineLevel="0" collapsed="false">
      <c r="A6745" s="10" t="n">
        <f aca="false">F6745*10^-3</f>
        <v>12.019</v>
      </c>
      <c r="B6745" s="31" t="n">
        <v>0</v>
      </c>
      <c r="C6745" s="32" t="n">
        <v>0</v>
      </c>
      <c r="D6745" s="33" t="n">
        <f aca="false">ROW()</f>
        <v>6745</v>
      </c>
      <c r="F6745" s="31" t="n">
        <v>12019</v>
      </c>
    </row>
    <row r="6746" customFormat="false" ht="15.75" hidden="false" customHeight="true" outlineLevel="0" collapsed="false">
      <c r="A6746" s="10" t="n">
        <f aca="false">F6746*10^-3</f>
        <v>10.369</v>
      </c>
      <c r="B6746" s="31" t="n">
        <v>0</v>
      </c>
      <c r="C6746" s="32" t="n">
        <v>1.8</v>
      </c>
      <c r="D6746" s="33" t="n">
        <f aca="false">ROW()</f>
        <v>6746</v>
      </c>
      <c r="F6746" s="31" t="n">
        <v>10369</v>
      </c>
    </row>
    <row r="6747" customFormat="false" ht="15.75" hidden="false" customHeight="true" outlineLevel="0" collapsed="false">
      <c r="A6747" s="10" t="n">
        <f aca="false">F6747*10^-3</f>
        <v>8.487</v>
      </c>
      <c r="B6747" s="31" t="n">
        <v>0</v>
      </c>
      <c r="C6747" s="32" t="n">
        <v>3.2</v>
      </c>
      <c r="D6747" s="33" t="n">
        <f aca="false">ROW()</f>
        <v>6747</v>
      </c>
      <c r="F6747" s="31" t="n">
        <v>8487</v>
      </c>
    </row>
    <row r="6748" customFormat="false" ht="15.75" hidden="false" customHeight="true" outlineLevel="0" collapsed="false">
      <c r="A6748" s="10" t="n">
        <f aca="false">F6748*10^-3</f>
        <v>6.116</v>
      </c>
      <c r="B6748" s="31" t="n">
        <v>0</v>
      </c>
      <c r="C6748" s="32" t="n">
        <v>2.7</v>
      </c>
      <c r="D6748" s="33" t="n">
        <f aca="false">ROW()</f>
        <v>6748</v>
      </c>
      <c r="F6748" s="31" t="n">
        <v>6116</v>
      </c>
    </row>
    <row r="6749" customFormat="false" ht="15.75" hidden="false" customHeight="true" outlineLevel="0" collapsed="false">
      <c r="A6749" s="10" t="n">
        <f aca="false">F6749*10^-3</f>
        <v>4.891</v>
      </c>
      <c r="B6749" s="31" t="n">
        <v>0</v>
      </c>
      <c r="C6749" s="32" t="n">
        <v>1.8</v>
      </c>
      <c r="D6749" s="33" t="n">
        <f aca="false">ROW()</f>
        <v>6749</v>
      </c>
      <c r="F6749" s="31" t="n">
        <v>4891</v>
      </c>
    </row>
    <row r="6750" customFormat="false" ht="15.75" hidden="false" customHeight="true" outlineLevel="0" collapsed="false">
      <c r="A6750" s="10" t="n">
        <f aca="false">F6750*10^-3</f>
        <v>4.03</v>
      </c>
      <c r="B6750" s="31" t="n">
        <v>0</v>
      </c>
      <c r="C6750" s="32" t="n">
        <v>0</v>
      </c>
      <c r="D6750" s="33" t="n">
        <f aca="false">ROW()</f>
        <v>6750</v>
      </c>
      <c r="F6750" s="31" t="n">
        <v>4030</v>
      </c>
    </row>
    <row r="6751" customFormat="false" ht="15.75" hidden="false" customHeight="true" outlineLevel="0" collapsed="false">
      <c r="A6751" s="10" t="n">
        <f aca="false">F6751*10^-3</f>
        <v>3.889</v>
      </c>
      <c r="B6751" s="31" t="n">
        <v>0</v>
      </c>
      <c r="C6751" s="32" t="n">
        <v>2.3</v>
      </c>
      <c r="D6751" s="33" t="n">
        <f aca="false">ROW()</f>
        <v>6751</v>
      </c>
      <c r="F6751" s="31" t="n">
        <v>3889</v>
      </c>
    </row>
    <row r="6752" customFormat="false" ht="15.75" hidden="false" customHeight="true" outlineLevel="0" collapsed="false">
      <c r="A6752" s="10" t="n">
        <f aca="false">F6752*10^-3</f>
        <v>3.822</v>
      </c>
      <c r="B6752" s="31" t="n">
        <v>0</v>
      </c>
      <c r="C6752" s="32" t="n">
        <v>2.7</v>
      </c>
      <c r="D6752" s="33" t="n">
        <f aca="false">ROW()</f>
        <v>6752</v>
      </c>
      <c r="F6752" s="31" t="n">
        <v>3822</v>
      </c>
    </row>
    <row r="6753" customFormat="false" ht="15.75" hidden="false" customHeight="true" outlineLevel="0" collapsed="false">
      <c r="A6753" s="10" t="n">
        <f aca="false">F6753*10^-3</f>
        <v>4.185</v>
      </c>
      <c r="B6753" s="31" t="n">
        <v>0</v>
      </c>
      <c r="C6753" s="32" t="n">
        <v>5.9</v>
      </c>
      <c r="D6753" s="33" t="n">
        <f aca="false">ROW()</f>
        <v>6753</v>
      </c>
      <c r="F6753" s="31" t="n">
        <v>4185</v>
      </c>
    </row>
    <row r="6754" customFormat="false" ht="15.75" hidden="false" customHeight="true" outlineLevel="0" collapsed="false">
      <c r="A6754" s="10" t="n">
        <f aca="false">F6754*10^-3</f>
        <v>5.11</v>
      </c>
      <c r="B6754" s="31" t="n">
        <v>23</v>
      </c>
      <c r="C6754" s="32" t="n">
        <v>5.4</v>
      </c>
      <c r="D6754" s="33" t="n">
        <f aca="false">ROW()</f>
        <v>6754</v>
      </c>
      <c r="F6754" s="31" t="n">
        <v>5110</v>
      </c>
    </row>
    <row r="6755" customFormat="false" ht="15.75" hidden="false" customHeight="true" outlineLevel="0" collapsed="false">
      <c r="A6755" s="10" t="n">
        <f aca="false">F6755*10^-3</f>
        <v>6.135</v>
      </c>
      <c r="B6755" s="31" t="n">
        <v>172</v>
      </c>
      <c r="C6755" s="32" t="n">
        <v>3.2</v>
      </c>
      <c r="D6755" s="33" t="n">
        <f aca="false">ROW()</f>
        <v>6755</v>
      </c>
      <c r="F6755" s="31" t="n">
        <v>6135</v>
      </c>
    </row>
    <row r="6756" customFormat="false" ht="15.75" hidden="false" customHeight="true" outlineLevel="0" collapsed="false">
      <c r="A6756" s="10" t="n">
        <f aca="false">F6756*10^-3</f>
        <v>6.75</v>
      </c>
      <c r="B6756" s="31" t="n">
        <v>283</v>
      </c>
      <c r="C6756" s="32" t="n">
        <v>2.7</v>
      </c>
      <c r="D6756" s="33" t="n">
        <f aca="false">ROW()</f>
        <v>6756</v>
      </c>
      <c r="F6756" s="31" t="n">
        <v>6750</v>
      </c>
    </row>
    <row r="6757" customFormat="false" ht="15.75" hidden="false" customHeight="true" outlineLevel="0" collapsed="false">
      <c r="A6757" s="10" t="n">
        <f aca="false">F6757*10^-3</f>
        <v>7.355</v>
      </c>
      <c r="B6757" s="31" t="n">
        <v>420</v>
      </c>
      <c r="C6757" s="32" t="n">
        <v>0</v>
      </c>
      <c r="D6757" s="33" t="n">
        <f aca="false">ROW()</f>
        <v>6757</v>
      </c>
      <c r="F6757" s="31" t="n">
        <v>7355</v>
      </c>
    </row>
    <row r="6758" customFormat="false" ht="15.75" hidden="false" customHeight="true" outlineLevel="0" collapsed="false">
      <c r="A6758" s="10" t="n">
        <f aca="false">F6758*10^-3</f>
        <v>7.586</v>
      </c>
      <c r="B6758" s="31" t="n">
        <v>569</v>
      </c>
      <c r="C6758" s="32" t="n">
        <v>3.6</v>
      </c>
      <c r="D6758" s="33" t="n">
        <f aca="false">ROW()</f>
        <v>6758</v>
      </c>
      <c r="F6758" s="31" t="n">
        <v>7586</v>
      </c>
    </row>
    <row r="6759" customFormat="false" ht="15.75" hidden="false" customHeight="true" outlineLevel="0" collapsed="false">
      <c r="A6759" s="10" t="n">
        <f aca="false">F6759*10^-3</f>
        <v>8.339</v>
      </c>
      <c r="B6759" s="31" t="n">
        <v>645</v>
      </c>
      <c r="C6759" s="32" t="n">
        <v>5.9</v>
      </c>
      <c r="D6759" s="33" t="n">
        <f aca="false">ROW()</f>
        <v>6759</v>
      </c>
      <c r="F6759" s="31" t="n">
        <v>8339</v>
      </c>
    </row>
    <row r="6760" customFormat="false" ht="15.75" hidden="false" customHeight="true" outlineLevel="0" collapsed="false">
      <c r="A6760" s="10" t="n">
        <f aca="false">F6760*10^-3</f>
        <v>9.023</v>
      </c>
      <c r="B6760" s="31" t="n">
        <v>564</v>
      </c>
      <c r="C6760" s="32" t="n">
        <v>6.8</v>
      </c>
      <c r="D6760" s="33" t="n">
        <f aca="false">ROW()</f>
        <v>6760</v>
      </c>
      <c r="F6760" s="31" t="n">
        <v>9023</v>
      </c>
    </row>
    <row r="6761" customFormat="false" ht="15.75" hidden="false" customHeight="true" outlineLevel="0" collapsed="false">
      <c r="A6761" s="10" t="n">
        <f aca="false">F6761*10^-3</f>
        <v>9.395</v>
      </c>
      <c r="B6761" s="31" t="n">
        <v>427</v>
      </c>
      <c r="C6761" s="32" t="n">
        <v>6.8</v>
      </c>
      <c r="D6761" s="33" t="n">
        <f aca="false">ROW()</f>
        <v>6761</v>
      </c>
      <c r="F6761" s="31" t="n">
        <v>9395</v>
      </c>
    </row>
    <row r="6762" customFormat="false" ht="15.75" hidden="false" customHeight="true" outlineLevel="0" collapsed="false">
      <c r="A6762" s="10" t="n">
        <f aca="false">F6762*10^-3</f>
        <v>9.716</v>
      </c>
      <c r="B6762" s="31" t="n">
        <v>285</v>
      </c>
      <c r="C6762" s="32" t="n">
        <v>8.1</v>
      </c>
      <c r="D6762" s="33" t="n">
        <f aca="false">ROW()</f>
        <v>6762</v>
      </c>
      <c r="F6762" s="31" t="n">
        <v>9716</v>
      </c>
    </row>
    <row r="6763" customFormat="false" ht="15.75" hidden="false" customHeight="true" outlineLevel="0" collapsed="false">
      <c r="A6763" s="10" t="n">
        <f aca="false">F6763*10^-3</f>
        <v>9.224</v>
      </c>
      <c r="B6763" s="31" t="n">
        <v>253</v>
      </c>
      <c r="C6763" s="32" t="n">
        <v>7.7</v>
      </c>
      <c r="D6763" s="33" t="n">
        <f aca="false">ROW()</f>
        <v>6763</v>
      </c>
      <c r="F6763" s="31" t="n">
        <v>9224</v>
      </c>
    </row>
    <row r="6764" customFormat="false" ht="15.75" hidden="false" customHeight="true" outlineLevel="0" collapsed="false">
      <c r="A6764" s="10" t="n">
        <f aca="false">F6764*10^-3</f>
        <v>9.576</v>
      </c>
      <c r="B6764" s="31" t="n">
        <v>116</v>
      </c>
      <c r="C6764" s="32" t="n">
        <v>5.9</v>
      </c>
      <c r="D6764" s="33" t="n">
        <f aca="false">ROW()</f>
        <v>6764</v>
      </c>
      <c r="F6764" s="31" t="n">
        <v>9576</v>
      </c>
    </row>
    <row r="6765" customFormat="false" ht="15.75" hidden="false" customHeight="true" outlineLevel="0" collapsed="false">
      <c r="A6765" s="10" t="n">
        <f aca="false">F6765*10^-3</f>
        <v>9.368</v>
      </c>
      <c r="B6765" s="31" t="n">
        <v>12</v>
      </c>
      <c r="C6765" s="32" t="n">
        <v>4.5</v>
      </c>
      <c r="D6765" s="33" t="n">
        <f aca="false">ROW()</f>
        <v>6765</v>
      </c>
      <c r="F6765" s="31" t="n">
        <v>9368</v>
      </c>
    </row>
    <row r="6766" customFormat="false" ht="15.75" hidden="false" customHeight="true" outlineLevel="0" collapsed="false">
      <c r="A6766" s="10" t="n">
        <f aca="false">F6766*10^-3</f>
        <v>9.741</v>
      </c>
      <c r="B6766" s="31" t="n">
        <v>55</v>
      </c>
      <c r="C6766" s="32" t="n">
        <v>1.4</v>
      </c>
      <c r="D6766" s="33" t="n">
        <f aca="false">ROW()</f>
        <v>6766</v>
      </c>
      <c r="F6766" s="31" t="n">
        <v>9741</v>
      </c>
    </row>
    <row r="6767" customFormat="false" ht="15.75" hidden="false" customHeight="true" outlineLevel="0" collapsed="false">
      <c r="A6767" s="10" t="n">
        <f aca="false">F6767*10^-3</f>
        <v>11.269</v>
      </c>
      <c r="B6767" s="31" t="n">
        <v>0</v>
      </c>
      <c r="C6767" s="32" t="n">
        <v>1.8</v>
      </c>
      <c r="D6767" s="33" t="n">
        <f aca="false">ROW()</f>
        <v>6767</v>
      </c>
      <c r="F6767" s="31" t="n">
        <v>11269</v>
      </c>
    </row>
    <row r="6768" customFormat="false" ht="15.75" hidden="false" customHeight="true" outlineLevel="0" collapsed="false">
      <c r="A6768" s="10" t="n">
        <f aca="false">F6768*10^-3</f>
        <v>12.269</v>
      </c>
      <c r="B6768" s="31" t="n">
        <v>0</v>
      </c>
      <c r="C6768" s="32" t="n">
        <v>2.7</v>
      </c>
      <c r="D6768" s="33" t="n">
        <f aca="false">ROW()</f>
        <v>6768</v>
      </c>
      <c r="F6768" s="31" t="n">
        <v>12269</v>
      </c>
    </row>
    <row r="6769" customFormat="false" ht="15.75" hidden="false" customHeight="true" outlineLevel="0" collapsed="false">
      <c r="A6769" s="10" t="n">
        <f aca="false">F6769*10^-3</f>
        <v>12.753</v>
      </c>
      <c r="B6769" s="31" t="n">
        <v>0</v>
      </c>
      <c r="C6769" s="32" t="n">
        <v>2.7</v>
      </c>
      <c r="D6769" s="33" t="n">
        <f aca="false">ROW()</f>
        <v>6769</v>
      </c>
      <c r="F6769" s="31" t="n">
        <v>12753</v>
      </c>
    </row>
    <row r="6770" customFormat="false" ht="15.75" hidden="false" customHeight="true" outlineLevel="0" collapsed="false">
      <c r="A6770" s="10" t="n">
        <f aca="false">F6770*10^-3</f>
        <v>11.341</v>
      </c>
      <c r="B6770" s="31" t="n">
        <v>0</v>
      </c>
      <c r="C6770" s="32" t="n">
        <v>1.4</v>
      </c>
      <c r="D6770" s="33" t="n">
        <f aca="false">ROW()</f>
        <v>6770</v>
      </c>
      <c r="F6770" s="31" t="n">
        <v>11341</v>
      </c>
    </row>
    <row r="6771" customFormat="false" ht="15.75" hidden="false" customHeight="true" outlineLevel="0" collapsed="false">
      <c r="A6771" s="10" t="n">
        <f aca="false">F6771*10^-3</f>
        <v>8.547</v>
      </c>
      <c r="B6771" s="31" t="n">
        <v>0</v>
      </c>
      <c r="C6771" s="32" t="n">
        <v>2.7</v>
      </c>
      <c r="D6771" s="33" t="n">
        <f aca="false">ROW()</f>
        <v>6771</v>
      </c>
      <c r="F6771" s="31" t="n">
        <v>8547</v>
      </c>
    </row>
    <row r="6772" customFormat="false" ht="15.75" hidden="false" customHeight="true" outlineLevel="0" collapsed="false">
      <c r="A6772" s="10" t="n">
        <f aca="false">F6772*10^-3</f>
        <v>5.973</v>
      </c>
      <c r="B6772" s="31" t="n">
        <v>0</v>
      </c>
      <c r="C6772" s="32" t="n">
        <v>5.9</v>
      </c>
      <c r="D6772" s="33" t="n">
        <f aca="false">ROW()</f>
        <v>6772</v>
      </c>
      <c r="F6772" s="31" t="n">
        <v>5973</v>
      </c>
    </row>
    <row r="6773" customFormat="false" ht="15.75" hidden="false" customHeight="true" outlineLevel="0" collapsed="false">
      <c r="A6773" s="10" t="n">
        <f aca="false">F6773*10^-3</f>
        <v>4.765</v>
      </c>
      <c r="B6773" s="31" t="n">
        <v>0</v>
      </c>
      <c r="C6773" s="32" t="n">
        <v>4.5</v>
      </c>
      <c r="D6773" s="33" t="n">
        <f aca="false">ROW()</f>
        <v>6773</v>
      </c>
      <c r="F6773" s="31" t="n">
        <v>4765</v>
      </c>
    </row>
    <row r="6774" customFormat="false" ht="15.75" hidden="false" customHeight="true" outlineLevel="0" collapsed="false">
      <c r="A6774" s="10" t="n">
        <f aca="false">F6774*10^-3</f>
        <v>4.142</v>
      </c>
      <c r="B6774" s="31" t="n">
        <v>0</v>
      </c>
      <c r="C6774" s="32" t="n">
        <v>6.3</v>
      </c>
      <c r="D6774" s="33" t="n">
        <f aca="false">ROW()</f>
        <v>6774</v>
      </c>
      <c r="F6774" s="31" t="n">
        <v>4142</v>
      </c>
    </row>
    <row r="6775" customFormat="false" ht="15.75" hidden="false" customHeight="true" outlineLevel="0" collapsed="false">
      <c r="A6775" s="10" t="n">
        <f aca="false">F6775*10^-3</f>
        <v>3.882</v>
      </c>
      <c r="B6775" s="31" t="n">
        <v>0</v>
      </c>
      <c r="C6775" s="32" t="n">
        <v>3.6</v>
      </c>
      <c r="D6775" s="33" t="n">
        <f aca="false">ROW()</f>
        <v>6775</v>
      </c>
      <c r="F6775" s="31" t="n">
        <v>3882</v>
      </c>
    </row>
    <row r="6776" customFormat="false" ht="15.75" hidden="false" customHeight="true" outlineLevel="0" collapsed="false">
      <c r="A6776" s="10" t="n">
        <f aca="false">F6776*10^-3</f>
        <v>3.74</v>
      </c>
      <c r="B6776" s="31" t="n">
        <v>0</v>
      </c>
      <c r="C6776" s="32" t="n">
        <v>5.9</v>
      </c>
      <c r="D6776" s="33" t="n">
        <f aca="false">ROW()</f>
        <v>6776</v>
      </c>
      <c r="F6776" s="31" t="n">
        <v>3740</v>
      </c>
    </row>
    <row r="6777" customFormat="false" ht="15.75" hidden="false" customHeight="true" outlineLevel="0" collapsed="false">
      <c r="A6777" s="10" t="n">
        <f aca="false">F6777*10^-3</f>
        <v>4.17</v>
      </c>
      <c r="B6777" s="31" t="n">
        <v>0</v>
      </c>
      <c r="C6777" s="32" t="n">
        <v>2.7</v>
      </c>
      <c r="D6777" s="33" t="n">
        <f aca="false">ROW()</f>
        <v>6777</v>
      </c>
      <c r="F6777" s="31" t="n">
        <v>4170</v>
      </c>
    </row>
    <row r="6778" customFormat="false" ht="15.75" hidden="false" customHeight="true" outlineLevel="0" collapsed="false">
      <c r="A6778" s="10" t="n">
        <f aca="false">F6778*10^-3</f>
        <v>5.157</v>
      </c>
      <c r="B6778" s="31" t="n">
        <v>79</v>
      </c>
      <c r="C6778" s="32" t="n">
        <v>1.8</v>
      </c>
      <c r="D6778" s="33" t="n">
        <f aca="false">ROW()</f>
        <v>6778</v>
      </c>
      <c r="F6778" s="31" t="n">
        <v>5157</v>
      </c>
    </row>
    <row r="6779" customFormat="false" ht="15.75" hidden="false" customHeight="true" outlineLevel="0" collapsed="false">
      <c r="A6779" s="10" t="n">
        <f aca="false">F6779*10^-3</f>
        <v>6.028</v>
      </c>
      <c r="B6779" s="31" t="n">
        <v>189</v>
      </c>
      <c r="C6779" s="32" t="n">
        <v>6.3</v>
      </c>
      <c r="D6779" s="33" t="n">
        <f aca="false">ROW()</f>
        <v>6779</v>
      </c>
      <c r="F6779" s="31" t="n">
        <v>6028</v>
      </c>
    </row>
    <row r="6780" customFormat="false" ht="15.75" hidden="false" customHeight="true" outlineLevel="0" collapsed="false">
      <c r="A6780" s="10" t="n">
        <f aca="false">F6780*10^-3</f>
        <v>6.896</v>
      </c>
      <c r="B6780" s="31" t="n">
        <v>306</v>
      </c>
      <c r="C6780" s="32" t="n">
        <v>7.7</v>
      </c>
      <c r="D6780" s="33" t="n">
        <f aca="false">ROW()</f>
        <v>6780</v>
      </c>
      <c r="F6780" s="31" t="n">
        <v>6896</v>
      </c>
    </row>
    <row r="6781" customFormat="false" ht="15.75" hidden="false" customHeight="true" outlineLevel="0" collapsed="false">
      <c r="A6781" s="10" t="n">
        <f aca="false">F6781*10^-3</f>
        <v>7.423</v>
      </c>
      <c r="B6781" s="31" t="n">
        <v>382</v>
      </c>
      <c r="C6781" s="32" t="n">
        <v>7.7</v>
      </c>
      <c r="D6781" s="33" t="n">
        <f aca="false">ROW()</f>
        <v>6781</v>
      </c>
      <c r="F6781" s="31" t="n">
        <v>7423</v>
      </c>
    </row>
    <row r="6782" customFormat="false" ht="15.75" hidden="false" customHeight="true" outlineLevel="0" collapsed="false">
      <c r="A6782" s="10" t="n">
        <f aca="false">F6782*10^-3</f>
        <v>7.914</v>
      </c>
      <c r="B6782" s="31" t="n">
        <v>527</v>
      </c>
      <c r="C6782" s="32" t="n">
        <v>7.7</v>
      </c>
      <c r="D6782" s="33" t="n">
        <f aca="false">ROW()</f>
        <v>6782</v>
      </c>
      <c r="F6782" s="31" t="n">
        <v>7914</v>
      </c>
    </row>
    <row r="6783" customFormat="false" ht="15.75" hidden="false" customHeight="true" outlineLevel="0" collapsed="false">
      <c r="A6783" s="10" t="n">
        <f aca="false">F6783*10^-3</f>
        <v>8.342</v>
      </c>
      <c r="B6783" s="31" t="n">
        <v>545</v>
      </c>
      <c r="C6783" s="32" t="n">
        <v>8.6</v>
      </c>
      <c r="D6783" s="33" t="n">
        <f aca="false">ROW()</f>
        <v>6783</v>
      </c>
      <c r="F6783" s="31" t="n">
        <v>8342</v>
      </c>
    </row>
    <row r="6784" customFormat="false" ht="15.75" hidden="false" customHeight="true" outlineLevel="0" collapsed="false">
      <c r="A6784" s="10" t="n">
        <f aca="false">F6784*10^-3</f>
        <v>9.264</v>
      </c>
      <c r="B6784" s="31" t="n">
        <v>481</v>
      </c>
      <c r="C6784" s="32" t="n">
        <v>8.6</v>
      </c>
      <c r="D6784" s="33" t="n">
        <f aca="false">ROW()</f>
        <v>6784</v>
      </c>
      <c r="F6784" s="31" t="n">
        <v>9264</v>
      </c>
    </row>
    <row r="6785" customFormat="false" ht="15.75" hidden="false" customHeight="true" outlineLevel="0" collapsed="false">
      <c r="A6785" s="10" t="n">
        <f aca="false">F6785*10^-3</f>
        <v>9.269</v>
      </c>
      <c r="B6785" s="31" t="n">
        <v>238</v>
      </c>
      <c r="C6785" s="32" t="n">
        <v>10</v>
      </c>
      <c r="D6785" s="33" t="n">
        <f aca="false">ROW()</f>
        <v>6785</v>
      </c>
      <c r="F6785" s="31" t="n">
        <v>9269</v>
      </c>
    </row>
    <row r="6786" customFormat="false" ht="15.75" hidden="false" customHeight="true" outlineLevel="0" collapsed="false">
      <c r="A6786" s="10" t="n">
        <f aca="false">F6786*10^-3</f>
        <v>9.372</v>
      </c>
      <c r="B6786" s="31" t="n">
        <v>262</v>
      </c>
      <c r="C6786" s="32" t="n">
        <v>8.6</v>
      </c>
      <c r="D6786" s="33" t="n">
        <f aca="false">ROW()</f>
        <v>6786</v>
      </c>
      <c r="F6786" s="31" t="n">
        <v>9372</v>
      </c>
    </row>
    <row r="6787" customFormat="false" ht="15.75" hidden="false" customHeight="true" outlineLevel="0" collapsed="false">
      <c r="A6787" s="10" t="n">
        <f aca="false">F6787*10^-3</f>
        <v>9.25</v>
      </c>
      <c r="B6787" s="31" t="n">
        <v>156</v>
      </c>
      <c r="C6787" s="32" t="n">
        <v>7.2</v>
      </c>
      <c r="D6787" s="33" t="n">
        <f aca="false">ROW()</f>
        <v>6787</v>
      </c>
      <c r="F6787" s="31" t="n">
        <v>9250</v>
      </c>
    </row>
    <row r="6788" customFormat="false" ht="15.75" hidden="false" customHeight="true" outlineLevel="0" collapsed="false">
      <c r="A6788" s="10" t="n">
        <f aca="false">F6788*10^-3</f>
        <v>8.948</v>
      </c>
      <c r="B6788" s="31" t="n">
        <v>71</v>
      </c>
      <c r="C6788" s="32" t="n">
        <v>6.8</v>
      </c>
      <c r="D6788" s="33" t="n">
        <f aca="false">ROW()</f>
        <v>6788</v>
      </c>
      <c r="F6788" s="31" t="n">
        <v>8948</v>
      </c>
    </row>
    <row r="6789" customFormat="false" ht="15.75" hidden="false" customHeight="true" outlineLevel="0" collapsed="false">
      <c r="A6789" s="10" t="n">
        <f aca="false">F6789*10^-3</f>
        <v>9.248</v>
      </c>
      <c r="B6789" s="31" t="n">
        <v>21</v>
      </c>
      <c r="C6789" s="32" t="n">
        <v>6.3</v>
      </c>
      <c r="D6789" s="33" t="n">
        <f aca="false">ROW()</f>
        <v>6789</v>
      </c>
      <c r="F6789" s="31" t="n">
        <v>9248</v>
      </c>
    </row>
    <row r="6790" customFormat="false" ht="15.75" hidden="false" customHeight="true" outlineLevel="0" collapsed="false">
      <c r="A6790" s="10" t="n">
        <f aca="false">F6790*10^-3</f>
        <v>10.271</v>
      </c>
      <c r="B6790" s="31" t="n">
        <v>173</v>
      </c>
      <c r="C6790" s="32" t="n">
        <v>5.4</v>
      </c>
      <c r="D6790" s="33" t="n">
        <f aca="false">ROW()</f>
        <v>6790</v>
      </c>
      <c r="F6790" s="31" t="n">
        <v>10271</v>
      </c>
    </row>
    <row r="6791" customFormat="false" ht="15.75" hidden="false" customHeight="true" outlineLevel="0" collapsed="false">
      <c r="A6791" s="10" t="n">
        <f aca="false">F6791*10^-3</f>
        <v>11.236</v>
      </c>
      <c r="B6791" s="31" t="n">
        <v>0</v>
      </c>
      <c r="C6791" s="32" t="n">
        <v>4.1</v>
      </c>
      <c r="D6791" s="33" t="n">
        <f aca="false">ROW()</f>
        <v>6791</v>
      </c>
      <c r="F6791" s="31" t="n">
        <v>11236</v>
      </c>
    </row>
    <row r="6792" customFormat="false" ht="15.75" hidden="false" customHeight="true" outlineLevel="0" collapsed="false">
      <c r="A6792" s="10" t="n">
        <f aca="false">F6792*10^-3</f>
        <v>12.388</v>
      </c>
      <c r="B6792" s="31" t="n">
        <v>0</v>
      </c>
      <c r="C6792" s="32" t="n">
        <v>4.1</v>
      </c>
      <c r="D6792" s="33" t="n">
        <f aca="false">ROW()</f>
        <v>6792</v>
      </c>
      <c r="F6792" s="31" t="n">
        <v>12388</v>
      </c>
    </row>
    <row r="6793" customFormat="false" ht="15.75" hidden="false" customHeight="true" outlineLevel="0" collapsed="false">
      <c r="A6793" s="10" t="n">
        <f aca="false">F6793*10^-3</f>
        <v>12.298</v>
      </c>
      <c r="B6793" s="31" t="n">
        <v>0</v>
      </c>
      <c r="C6793" s="32" t="n">
        <v>1.4</v>
      </c>
      <c r="D6793" s="33" t="n">
        <f aca="false">ROW()</f>
        <v>6793</v>
      </c>
      <c r="F6793" s="31" t="n">
        <v>12298</v>
      </c>
    </row>
    <row r="6794" customFormat="false" ht="15.75" hidden="false" customHeight="true" outlineLevel="0" collapsed="false">
      <c r="A6794" s="10" t="n">
        <f aca="false">F6794*10^-3</f>
        <v>11.035</v>
      </c>
      <c r="B6794" s="31" t="n">
        <v>0</v>
      </c>
      <c r="C6794" s="32" t="n">
        <v>0</v>
      </c>
      <c r="D6794" s="33" t="n">
        <f aca="false">ROW()</f>
        <v>6794</v>
      </c>
      <c r="F6794" s="31" t="n">
        <v>11035</v>
      </c>
    </row>
    <row r="6795" customFormat="false" ht="15.75" hidden="false" customHeight="true" outlineLevel="0" collapsed="false">
      <c r="A6795" s="10" t="n">
        <f aca="false">F6795*10^-3</f>
        <v>8.362</v>
      </c>
      <c r="B6795" s="31" t="n">
        <v>0</v>
      </c>
      <c r="C6795" s="32" t="n">
        <v>0</v>
      </c>
      <c r="D6795" s="33" t="n">
        <f aca="false">ROW()</f>
        <v>6795</v>
      </c>
      <c r="F6795" s="31" t="n">
        <v>8362</v>
      </c>
    </row>
    <row r="6796" customFormat="false" ht="15.75" hidden="false" customHeight="true" outlineLevel="0" collapsed="false">
      <c r="A6796" s="10" t="n">
        <f aca="false">F6796*10^-3</f>
        <v>6.409</v>
      </c>
      <c r="B6796" s="31" t="n">
        <v>0</v>
      </c>
      <c r="C6796" s="32" t="n">
        <v>3.6</v>
      </c>
      <c r="D6796" s="33" t="n">
        <f aca="false">ROW()</f>
        <v>6796</v>
      </c>
      <c r="F6796" s="31" t="n">
        <v>6409</v>
      </c>
    </row>
    <row r="6797" customFormat="false" ht="15.75" hidden="false" customHeight="true" outlineLevel="0" collapsed="false">
      <c r="A6797" s="10" t="n">
        <f aca="false">F6797*10^-3</f>
        <v>4.58</v>
      </c>
      <c r="B6797" s="31" t="n">
        <v>0</v>
      </c>
      <c r="C6797" s="32" t="n">
        <v>1.4</v>
      </c>
      <c r="D6797" s="33" t="n">
        <f aca="false">ROW()</f>
        <v>6797</v>
      </c>
      <c r="F6797" s="31" t="n">
        <v>4580</v>
      </c>
    </row>
    <row r="6798" customFormat="false" ht="15.75" hidden="false" customHeight="true" outlineLevel="0" collapsed="false">
      <c r="A6798" s="10" t="n">
        <f aca="false">F6798*10^-3</f>
        <v>4.052</v>
      </c>
      <c r="B6798" s="31" t="n">
        <v>0</v>
      </c>
      <c r="C6798" s="32" t="n">
        <v>4.1</v>
      </c>
      <c r="D6798" s="33" t="n">
        <f aca="false">ROW()</f>
        <v>6798</v>
      </c>
      <c r="F6798" s="31" t="n">
        <v>4052</v>
      </c>
    </row>
    <row r="6799" customFormat="false" ht="15.75" hidden="false" customHeight="true" outlineLevel="0" collapsed="false">
      <c r="A6799" s="10" t="n">
        <f aca="false">F6799*10^-3</f>
        <v>3.886</v>
      </c>
      <c r="B6799" s="31" t="n">
        <v>0</v>
      </c>
      <c r="C6799" s="32" t="n">
        <v>3.2</v>
      </c>
      <c r="D6799" s="33" t="n">
        <f aca="false">ROW()</f>
        <v>6799</v>
      </c>
      <c r="F6799" s="31" t="n">
        <v>3886</v>
      </c>
    </row>
    <row r="6800" customFormat="false" ht="15.75" hidden="false" customHeight="true" outlineLevel="0" collapsed="false">
      <c r="A6800" s="10" t="n">
        <f aca="false">F6800*10^-3</f>
        <v>3.769</v>
      </c>
      <c r="B6800" s="31" t="n">
        <v>0</v>
      </c>
      <c r="C6800" s="32" t="n">
        <v>5.9</v>
      </c>
      <c r="D6800" s="33" t="n">
        <f aca="false">ROW()</f>
        <v>6800</v>
      </c>
      <c r="F6800" s="31" t="n">
        <v>3769</v>
      </c>
    </row>
    <row r="6801" customFormat="false" ht="15.75" hidden="false" customHeight="true" outlineLevel="0" collapsed="false">
      <c r="A6801" s="10" t="n">
        <f aca="false">F6801*10^-3</f>
        <v>4.209</v>
      </c>
      <c r="B6801" s="31" t="n">
        <v>0</v>
      </c>
      <c r="C6801" s="32" t="n">
        <v>4.5</v>
      </c>
      <c r="D6801" s="33" t="n">
        <f aca="false">ROW()</f>
        <v>6801</v>
      </c>
      <c r="F6801" s="31" t="n">
        <v>4209</v>
      </c>
    </row>
    <row r="6802" customFormat="false" ht="15.75" hidden="false" customHeight="true" outlineLevel="0" collapsed="false">
      <c r="A6802" s="10" t="n">
        <f aca="false">F6802*10^-3</f>
        <v>5.41</v>
      </c>
      <c r="B6802" s="31" t="n">
        <v>30</v>
      </c>
      <c r="C6802" s="32" t="n">
        <v>5.4</v>
      </c>
      <c r="D6802" s="33" t="n">
        <f aca="false">ROW()</f>
        <v>6802</v>
      </c>
      <c r="F6802" s="31" t="n">
        <v>5410</v>
      </c>
    </row>
    <row r="6803" customFormat="false" ht="15.75" hidden="false" customHeight="true" outlineLevel="0" collapsed="false">
      <c r="A6803" s="10" t="n">
        <f aca="false">F6803*10^-3</f>
        <v>6.055</v>
      </c>
      <c r="B6803" s="31" t="n">
        <v>10123450000</v>
      </c>
      <c r="C6803" s="32" t="n">
        <v>6.8</v>
      </c>
      <c r="D6803" s="33" t="n">
        <f aca="false">ROW()</f>
        <v>6803</v>
      </c>
      <c r="F6803" s="31" t="n">
        <v>6055</v>
      </c>
    </row>
    <row r="6804" customFormat="false" ht="15.75" hidden="false" customHeight="true" outlineLevel="0" collapsed="false">
      <c r="A6804" s="10" t="n">
        <f aca="false">F6804*10^-3</f>
        <v>6.833</v>
      </c>
      <c r="B6804" s="31" t="n">
        <v>137</v>
      </c>
      <c r="C6804" s="32" t="n">
        <v>7.2</v>
      </c>
      <c r="D6804" s="33" t="n">
        <f aca="false">ROW()</f>
        <v>6804</v>
      </c>
      <c r="F6804" s="31" t="n">
        <v>6833</v>
      </c>
    </row>
    <row r="6805" customFormat="false" ht="15.75" hidden="false" customHeight="true" outlineLevel="0" collapsed="false">
      <c r="A6805" s="10" t="n">
        <f aca="false">F6805*10^-3</f>
        <v>7.242</v>
      </c>
      <c r="B6805" s="31" t="n">
        <v>220</v>
      </c>
      <c r="C6805" s="32" t="n">
        <v>8.1</v>
      </c>
      <c r="D6805" s="33" t="n">
        <f aca="false">ROW()</f>
        <v>6805</v>
      </c>
      <c r="F6805" s="31" t="n">
        <v>7242</v>
      </c>
    </row>
    <row r="6806" customFormat="false" ht="15.75" hidden="false" customHeight="true" outlineLevel="0" collapsed="false">
      <c r="A6806" s="10" t="n">
        <f aca="false">F6806*10^-3</f>
        <v>7.983</v>
      </c>
      <c r="B6806" s="31" t="n">
        <v>433</v>
      </c>
      <c r="C6806" s="32" t="n">
        <v>7.2</v>
      </c>
      <c r="D6806" s="33" t="n">
        <f aca="false">ROW()</f>
        <v>6806</v>
      </c>
      <c r="F6806" s="31" t="n">
        <v>7983</v>
      </c>
    </row>
    <row r="6807" customFormat="false" ht="15.75" hidden="false" customHeight="true" outlineLevel="0" collapsed="false">
      <c r="A6807" s="10" t="n">
        <f aca="false">F6807*10^-3</f>
        <v>8.168</v>
      </c>
      <c r="B6807" s="31" t="n">
        <v>569</v>
      </c>
      <c r="C6807" s="32" t="n">
        <v>9</v>
      </c>
      <c r="D6807" s="33" t="n">
        <f aca="false">ROW()</f>
        <v>6807</v>
      </c>
      <c r="F6807" s="31" t="n">
        <v>8168</v>
      </c>
    </row>
    <row r="6808" customFormat="false" ht="15.75" hidden="false" customHeight="true" outlineLevel="0" collapsed="false">
      <c r="A6808" s="10" t="n">
        <f aca="false">F6808*10^-3</f>
        <v>9.352</v>
      </c>
      <c r="B6808" s="31" t="n">
        <v>568</v>
      </c>
      <c r="C6808" s="32" t="n">
        <v>7.7</v>
      </c>
      <c r="D6808" s="33" t="n">
        <f aca="false">ROW()</f>
        <v>6808</v>
      </c>
      <c r="F6808" s="31" t="n">
        <v>9352</v>
      </c>
    </row>
    <row r="6809" customFormat="false" ht="15.75" hidden="false" customHeight="true" outlineLevel="0" collapsed="false">
      <c r="A6809" s="10" t="n">
        <f aca="false">F6809*10^-3</f>
        <v>9.827</v>
      </c>
      <c r="B6809" s="31" t="n">
        <v>417</v>
      </c>
      <c r="C6809" s="32" t="n">
        <v>6.8</v>
      </c>
      <c r="D6809" s="33" t="n">
        <f aca="false">ROW()</f>
        <v>6809</v>
      </c>
      <c r="F6809" s="31" t="n">
        <v>9827</v>
      </c>
    </row>
    <row r="6810" customFormat="false" ht="15.75" hidden="false" customHeight="true" outlineLevel="0" collapsed="false">
      <c r="A6810" s="10" t="n">
        <f aca="false">F6810*10^-3</f>
        <v>9.771</v>
      </c>
      <c r="B6810" s="31" t="n">
        <v>297</v>
      </c>
      <c r="C6810" s="32" t="n">
        <v>8.1</v>
      </c>
      <c r="D6810" s="33" t="n">
        <f aca="false">ROW()</f>
        <v>6810</v>
      </c>
      <c r="F6810" s="31" t="n">
        <v>9771</v>
      </c>
    </row>
    <row r="6811" customFormat="false" ht="15.75" hidden="false" customHeight="true" outlineLevel="0" collapsed="false">
      <c r="A6811" s="10" t="n">
        <f aca="false">F6811*10^-3</f>
        <v>9.606</v>
      </c>
      <c r="B6811" s="31" t="n">
        <v>198</v>
      </c>
      <c r="C6811" s="32" t="n">
        <v>8.1</v>
      </c>
      <c r="D6811" s="33" t="n">
        <f aca="false">ROW()</f>
        <v>6811</v>
      </c>
      <c r="F6811" s="31" t="n">
        <v>9606</v>
      </c>
    </row>
    <row r="6812" customFormat="false" ht="15.75" hidden="false" customHeight="true" outlineLevel="0" collapsed="false">
      <c r="A6812" s="10" t="n">
        <f aca="false">F6812*10^-3</f>
        <v>9.473</v>
      </c>
      <c r="B6812" s="31" t="n">
        <v>24</v>
      </c>
      <c r="C6812" s="32" t="n">
        <v>9.5</v>
      </c>
      <c r="D6812" s="33" t="n">
        <f aca="false">ROW()</f>
        <v>6812</v>
      </c>
      <c r="F6812" s="31" t="n">
        <v>9473</v>
      </c>
    </row>
    <row r="6813" customFormat="false" ht="15.75" hidden="false" customHeight="true" outlineLevel="0" collapsed="false">
      <c r="A6813" s="10" t="n">
        <f aca="false">F6813*10^-3</f>
        <v>9.562</v>
      </c>
      <c r="B6813" s="31" t="n">
        <v>0</v>
      </c>
      <c r="C6813" s="32" t="n">
        <v>7.7</v>
      </c>
      <c r="D6813" s="33" t="n">
        <f aca="false">ROW()</f>
        <v>6813</v>
      </c>
      <c r="F6813" s="31" t="n">
        <v>9562</v>
      </c>
    </row>
    <row r="6814" customFormat="false" ht="15.75" hidden="false" customHeight="true" outlineLevel="0" collapsed="false">
      <c r="A6814" s="10" t="n">
        <f aca="false">F6814*10^-3</f>
        <v>10.523</v>
      </c>
      <c r="B6814" s="31" t="n">
        <v>42</v>
      </c>
      <c r="C6814" s="32" t="n">
        <v>8.1</v>
      </c>
      <c r="D6814" s="33" t="n">
        <f aca="false">ROW()</f>
        <v>6814</v>
      </c>
      <c r="F6814" s="31" t="n">
        <v>10523</v>
      </c>
    </row>
    <row r="6815" customFormat="false" ht="15.75" hidden="false" customHeight="true" outlineLevel="0" collapsed="false">
      <c r="A6815" s="10" t="n">
        <f aca="false">F6815*10^-3</f>
        <v>11.454</v>
      </c>
      <c r="B6815" s="31" t="n">
        <v>0</v>
      </c>
      <c r="C6815" s="32" t="n">
        <v>6.3</v>
      </c>
      <c r="D6815" s="33" t="n">
        <f aca="false">ROW()</f>
        <v>6815</v>
      </c>
      <c r="F6815" s="31" t="n">
        <v>11454</v>
      </c>
    </row>
    <row r="6816" customFormat="false" ht="15.75" hidden="false" customHeight="true" outlineLevel="0" collapsed="false">
      <c r="A6816" s="10" t="n">
        <f aca="false">F6816*10^-3</f>
        <v>12.595</v>
      </c>
      <c r="B6816" s="31" t="n">
        <v>0</v>
      </c>
      <c r="C6816" s="32" t="n">
        <v>3.6</v>
      </c>
      <c r="D6816" s="33" t="n">
        <f aca="false">ROW()</f>
        <v>6816</v>
      </c>
      <c r="F6816" s="31" t="n">
        <v>12595</v>
      </c>
    </row>
    <row r="6817" customFormat="false" ht="15.75" hidden="false" customHeight="true" outlineLevel="0" collapsed="false">
      <c r="A6817" s="10" t="n">
        <f aca="false">F6817*10^-3</f>
        <v>12.309</v>
      </c>
      <c r="B6817" s="31" t="n">
        <v>0</v>
      </c>
      <c r="C6817" s="32" t="n">
        <v>2.7</v>
      </c>
      <c r="D6817" s="33" t="n">
        <f aca="false">ROW()</f>
        <v>6817</v>
      </c>
      <c r="F6817" s="31" t="n">
        <v>12309</v>
      </c>
    </row>
    <row r="6818" customFormat="false" ht="15.75" hidden="false" customHeight="true" outlineLevel="0" collapsed="false">
      <c r="A6818" s="10" t="n">
        <f aca="false">F6818*10^-3</f>
        <v>10.981</v>
      </c>
      <c r="B6818" s="31" t="n">
        <v>0</v>
      </c>
      <c r="C6818" s="32" t="n">
        <v>2.3</v>
      </c>
      <c r="D6818" s="33" t="n">
        <f aca="false">ROW()</f>
        <v>6818</v>
      </c>
      <c r="F6818" s="31" t="n">
        <v>10981</v>
      </c>
    </row>
    <row r="6819" customFormat="false" ht="15.75" hidden="false" customHeight="true" outlineLevel="0" collapsed="false">
      <c r="A6819" s="10" t="n">
        <f aca="false">F6819*10^-3</f>
        <v>8.548</v>
      </c>
      <c r="B6819" s="31" t="n">
        <v>0</v>
      </c>
      <c r="C6819" s="32" t="n">
        <v>1.8</v>
      </c>
      <c r="D6819" s="33" t="n">
        <f aca="false">ROW()</f>
        <v>6819</v>
      </c>
      <c r="F6819" s="31" t="n">
        <v>8548</v>
      </c>
    </row>
    <row r="6820" customFormat="false" ht="15.75" hidden="false" customHeight="true" outlineLevel="0" collapsed="false">
      <c r="A6820" s="10" t="n">
        <f aca="false">F6820*10^-3</f>
        <v>6.206</v>
      </c>
      <c r="B6820" s="31" t="n">
        <v>0</v>
      </c>
      <c r="C6820" s="32" t="n">
        <v>2.3</v>
      </c>
      <c r="D6820" s="33" t="n">
        <f aca="false">ROW()</f>
        <v>6820</v>
      </c>
      <c r="F6820" s="31" t="n">
        <v>6206</v>
      </c>
    </row>
    <row r="6821" customFormat="false" ht="15.75" hidden="false" customHeight="true" outlineLevel="0" collapsed="false">
      <c r="A6821" s="10" t="n">
        <f aca="false">F6821*10^-3</f>
        <v>4.911</v>
      </c>
      <c r="B6821" s="31" t="n">
        <v>0</v>
      </c>
      <c r="C6821" s="32" t="n">
        <v>3.6</v>
      </c>
      <c r="D6821" s="33" t="n">
        <f aca="false">ROW()</f>
        <v>6821</v>
      </c>
      <c r="F6821" s="31" t="n">
        <v>4911</v>
      </c>
    </row>
    <row r="6822" customFormat="false" ht="15.75" hidden="false" customHeight="true" outlineLevel="0" collapsed="false">
      <c r="A6822" s="10" t="n">
        <f aca="false">F6822*10^-3</f>
        <v>4.035</v>
      </c>
      <c r="B6822" s="31" t="n">
        <v>0</v>
      </c>
      <c r="C6822" s="32" t="n">
        <v>0.9</v>
      </c>
      <c r="D6822" s="33" t="n">
        <f aca="false">ROW()</f>
        <v>6822</v>
      </c>
      <c r="F6822" s="31" t="n">
        <v>4035</v>
      </c>
    </row>
    <row r="6823" customFormat="false" ht="15.75" hidden="false" customHeight="true" outlineLevel="0" collapsed="false">
      <c r="A6823" s="10" t="n">
        <f aca="false">F6823*10^-3</f>
        <v>3.901</v>
      </c>
      <c r="B6823" s="31" t="n">
        <v>0</v>
      </c>
      <c r="C6823" s="32" t="n">
        <v>2.3</v>
      </c>
      <c r="D6823" s="33" t="n">
        <f aca="false">ROW()</f>
        <v>6823</v>
      </c>
      <c r="F6823" s="31" t="n">
        <v>3901</v>
      </c>
    </row>
    <row r="6824" customFormat="false" ht="15.75" hidden="false" customHeight="true" outlineLevel="0" collapsed="false">
      <c r="A6824" s="10" t="n">
        <f aca="false">F6824*10^-3</f>
        <v>3.82</v>
      </c>
      <c r="B6824" s="31" t="n">
        <v>0</v>
      </c>
      <c r="C6824" s="32" t="n">
        <v>2.3</v>
      </c>
      <c r="D6824" s="33" t="n">
        <f aca="false">ROW()</f>
        <v>6824</v>
      </c>
      <c r="F6824" s="31" t="n">
        <v>3820</v>
      </c>
    </row>
    <row r="6825" customFormat="false" ht="15.75" hidden="false" customHeight="true" outlineLevel="0" collapsed="false">
      <c r="A6825" s="10" t="n">
        <f aca="false">F6825*10^-3</f>
        <v>4.337</v>
      </c>
      <c r="B6825" s="31" t="n">
        <v>0</v>
      </c>
      <c r="C6825" s="32" t="n">
        <v>1.4</v>
      </c>
      <c r="D6825" s="33" t="n">
        <f aca="false">ROW()</f>
        <v>6825</v>
      </c>
      <c r="F6825" s="31" t="n">
        <v>4337</v>
      </c>
    </row>
    <row r="6826" customFormat="false" ht="15.75" hidden="false" customHeight="true" outlineLevel="0" collapsed="false">
      <c r="A6826" s="10" t="n">
        <f aca="false">F6826*10^-3</f>
        <v>5.281</v>
      </c>
      <c r="B6826" s="31" t="n">
        <v>7</v>
      </c>
      <c r="C6826" s="32" t="n">
        <v>1.4</v>
      </c>
      <c r="D6826" s="33" t="n">
        <f aca="false">ROW()</f>
        <v>6826</v>
      </c>
      <c r="F6826" s="31" t="n">
        <v>5281</v>
      </c>
    </row>
    <row r="6827" customFormat="false" ht="15.75" hidden="false" customHeight="true" outlineLevel="0" collapsed="false">
      <c r="A6827" s="10" t="n">
        <f aca="false">F6827*10^-3</f>
        <v>6.245</v>
      </c>
      <c r="B6827" s="31" t="n">
        <v>142</v>
      </c>
      <c r="C6827" s="32" t="n">
        <v>3.2</v>
      </c>
      <c r="D6827" s="33" t="n">
        <f aca="false">ROW()</f>
        <v>6827</v>
      </c>
      <c r="F6827" s="31" t="n">
        <v>6245</v>
      </c>
    </row>
    <row r="6828" customFormat="false" ht="15.75" hidden="false" customHeight="true" outlineLevel="0" collapsed="false">
      <c r="A6828" s="10" t="n">
        <f aca="false">F6828*10^-3</f>
        <v>6.959</v>
      </c>
      <c r="B6828" s="31" t="n">
        <v>281</v>
      </c>
      <c r="C6828" s="32" t="n">
        <v>4.1</v>
      </c>
      <c r="D6828" s="33" t="n">
        <f aca="false">ROW()</f>
        <v>6828</v>
      </c>
      <c r="F6828" s="31" t="n">
        <v>6959</v>
      </c>
    </row>
    <row r="6829" customFormat="false" ht="15.75" hidden="false" customHeight="true" outlineLevel="0" collapsed="false">
      <c r="A6829" s="10" t="n">
        <f aca="false">F6829*10^-3</f>
        <v>7.421</v>
      </c>
      <c r="B6829" s="31" t="n">
        <v>440</v>
      </c>
      <c r="C6829" s="32" t="n">
        <v>0</v>
      </c>
      <c r="D6829" s="33" t="n">
        <f aca="false">ROW()</f>
        <v>6829</v>
      </c>
      <c r="F6829" s="31" t="n">
        <v>7421</v>
      </c>
    </row>
    <row r="6830" customFormat="false" ht="15.75" hidden="false" customHeight="true" outlineLevel="0" collapsed="false">
      <c r="A6830" s="10" t="n">
        <f aca="false">F6830*10^-3</f>
        <v>7.814</v>
      </c>
      <c r="B6830" s="31" t="n">
        <v>620</v>
      </c>
      <c r="C6830" s="32" t="n">
        <v>1.4</v>
      </c>
      <c r="D6830" s="33" t="n">
        <f aca="false">ROW()</f>
        <v>6830</v>
      </c>
      <c r="F6830" s="31" t="n">
        <v>7814</v>
      </c>
    </row>
    <row r="6831" customFormat="false" ht="15.75" hidden="false" customHeight="true" outlineLevel="0" collapsed="false">
      <c r="A6831" s="10" t="n">
        <f aca="false">F6831*10^-3</f>
        <v>8.251</v>
      </c>
      <c r="B6831" s="31" t="n">
        <v>699</v>
      </c>
      <c r="C6831" s="32" t="n">
        <v>3.2</v>
      </c>
      <c r="D6831" s="33" t="n">
        <f aca="false">ROW()</f>
        <v>6831</v>
      </c>
      <c r="F6831" s="31" t="n">
        <v>8251</v>
      </c>
    </row>
    <row r="6832" customFormat="false" ht="15.75" hidden="false" customHeight="true" outlineLevel="0" collapsed="false">
      <c r="A6832" s="10" t="n">
        <f aca="false">F6832*10^-3</f>
        <v>9.1</v>
      </c>
      <c r="B6832" s="31" t="n">
        <v>614</v>
      </c>
      <c r="C6832" s="32" t="n">
        <v>7.7</v>
      </c>
      <c r="D6832" s="33" t="n">
        <f aca="false">ROW()</f>
        <v>6832</v>
      </c>
      <c r="F6832" s="31" t="n">
        <v>9100</v>
      </c>
    </row>
    <row r="6833" customFormat="false" ht="15.75" hidden="false" customHeight="true" outlineLevel="0" collapsed="false">
      <c r="A6833" s="10" t="n">
        <f aca="false">F6833*10^-3</f>
        <v>9.765</v>
      </c>
      <c r="B6833" s="31" t="n">
        <v>436</v>
      </c>
      <c r="C6833" s="32" t="n">
        <v>8.6</v>
      </c>
      <c r="D6833" s="33" t="n">
        <f aca="false">ROW()</f>
        <v>6833</v>
      </c>
      <c r="F6833" s="31" t="n">
        <v>9765</v>
      </c>
    </row>
    <row r="6834" customFormat="false" ht="15.75" hidden="false" customHeight="true" outlineLevel="0" collapsed="false">
      <c r="A6834" s="10" t="n">
        <f aca="false">F6834*10^-3</f>
        <v>10.027</v>
      </c>
      <c r="B6834" s="31" t="n">
        <v>280</v>
      </c>
      <c r="C6834" s="32" t="n">
        <v>10</v>
      </c>
      <c r="D6834" s="33" t="n">
        <f aca="false">ROW()</f>
        <v>6834</v>
      </c>
      <c r="F6834" s="31" t="n">
        <v>10027</v>
      </c>
    </row>
    <row r="6835" customFormat="false" ht="15.75" hidden="false" customHeight="true" outlineLevel="0" collapsed="false">
      <c r="A6835" s="10" t="n">
        <f aca="false">F6835*10^-3</f>
        <v>9.555</v>
      </c>
      <c r="B6835" s="31" t="n">
        <v>184</v>
      </c>
      <c r="C6835" s="32" t="n">
        <v>8.6</v>
      </c>
      <c r="D6835" s="33" t="n">
        <f aca="false">ROW()</f>
        <v>6835</v>
      </c>
      <c r="F6835" s="31" t="n">
        <v>9555</v>
      </c>
    </row>
    <row r="6836" customFormat="false" ht="15.75" hidden="false" customHeight="true" outlineLevel="0" collapsed="false">
      <c r="A6836" s="10" t="n">
        <f aca="false">F6836*10^-3</f>
        <v>9.292</v>
      </c>
      <c r="B6836" s="31" t="n">
        <v>120</v>
      </c>
      <c r="C6836" s="32" t="n">
        <v>8.1</v>
      </c>
      <c r="D6836" s="33" t="n">
        <f aca="false">ROW()</f>
        <v>6836</v>
      </c>
      <c r="F6836" s="31" t="n">
        <v>9292</v>
      </c>
    </row>
    <row r="6837" customFormat="false" ht="15.75" hidden="false" customHeight="true" outlineLevel="0" collapsed="false">
      <c r="A6837" s="10" t="n">
        <f aca="false">F6837*10^-3</f>
        <v>9.405</v>
      </c>
      <c r="B6837" s="31" t="n">
        <v>16</v>
      </c>
      <c r="C6837" s="32" t="n">
        <v>5.9</v>
      </c>
      <c r="D6837" s="33" t="n">
        <f aca="false">ROW()</f>
        <v>6837</v>
      </c>
      <c r="F6837" s="31" t="n">
        <v>9405</v>
      </c>
    </row>
    <row r="6838" customFormat="false" ht="15.75" hidden="false" customHeight="true" outlineLevel="0" collapsed="false">
      <c r="A6838" s="10" t="n">
        <f aca="false">F6838*10^-3</f>
        <v>10.537</v>
      </c>
      <c r="B6838" s="31" t="n">
        <v>5</v>
      </c>
      <c r="C6838" s="32" t="n">
        <v>6.3</v>
      </c>
      <c r="D6838" s="33" t="n">
        <f aca="false">ROW()</f>
        <v>6838</v>
      </c>
      <c r="F6838" s="31" t="n">
        <v>10537</v>
      </c>
    </row>
    <row r="6839" customFormat="false" ht="15.75" hidden="false" customHeight="true" outlineLevel="0" collapsed="false">
      <c r="A6839" s="10" t="n">
        <f aca="false">F6839*10^-3</f>
        <v>11.277</v>
      </c>
      <c r="B6839" s="31" t="n">
        <v>0</v>
      </c>
      <c r="C6839" s="32" t="n">
        <v>9.5</v>
      </c>
      <c r="D6839" s="33" t="n">
        <f aca="false">ROW()</f>
        <v>6839</v>
      </c>
      <c r="F6839" s="31" t="n">
        <v>11277</v>
      </c>
    </row>
    <row r="6840" customFormat="false" ht="15.75" hidden="false" customHeight="true" outlineLevel="0" collapsed="false">
      <c r="A6840" s="10" t="n">
        <f aca="false">F6840*10^-3</f>
        <v>12.651</v>
      </c>
      <c r="B6840" s="31" t="n">
        <v>0</v>
      </c>
      <c r="C6840" s="32" t="n">
        <v>6.3</v>
      </c>
      <c r="D6840" s="33" t="n">
        <f aca="false">ROW()</f>
        <v>6840</v>
      </c>
      <c r="F6840" s="31" t="n">
        <v>12651</v>
      </c>
    </row>
    <row r="6841" customFormat="false" ht="15.75" hidden="false" customHeight="true" outlineLevel="0" collapsed="false">
      <c r="A6841" s="10" t="n">
        <f aca="false">F6841*10^-3</f>
        <v>12.332</v>
      </c>
      <c r="B6841" s="31" t="n">
        <v>0</v>
      </c>
      <c r="C6841" s="32" t="n">
        <v>4.1</v>
      </c>
      <c r="D6841" s="33" t="n">
        <f aca="false">ROW()</f>
        <v>6841</v>
      </c>
      <c r="F6841" s="31" t="n">
        <v>12332</v>
      </c>
    </row>
    <row r="6842" customFormat="false" ht="15.75" hidden="false" customHeight="true" outlineLevel="0" collapsed="false">
      <c r="A6842" s="10" t="n">
        <f aca="false">F6842*10^-3</f>
        <v>11.471</v>
      </c>
      <c r="B6842" s="31" t="n">
        <v>0</v>
      </c>
      <c r="C6842" s="32" t="n">
        <v>4.5</v>
      </c>
      <c r="D6842" s="33" t="n">
        <f aca="false">ROW()</f>
        <v>6842</v>
      </c>
      <c r="F6842" s="31" t="n">
        <v>11471</v>
      </c>
    </row>
    <row r="6843" customFormat="false" ht="15.75" hidden="false" customHeight="true" outlineLevel="0" collapsed="false">
      <c r="A6843" s="10" t="n">
        <f aca="false">F6843*10^-3</f>
        <v>8.78</v>
      </c>
      <c r="B6843" s="31" t="n">
        <v>0</v>
      </c>
      <c r="C6843" s="32" t="n">
        <v>1.8</v>
      </c>
      <c r="D6843" s="33" t="n">
        <f aca="false">ROW()</f>
        <v>6843</v>
      </c>
      <c r="F6843" s="31" t="n">
        <v>8780</v>
      </c>
    </row>
    <row r="6844" customFormat="false" ht="15.75" hidden="false" customHeight="true" outlineLevel="0" collapsed="false">
      <c r="A6844" s="10" t="n">
        <f aca="false">F6844*10^-3</f>
        <v>6.199</v>
      </c>
      <c r="B6844" s="31" t="n">
        <v>0</v>
      </c>
      <c r="C6844" s="32" t="n">
        <v>2.7</v>
      </c>
      <c r="D6844" s="33" t="n">
        <f aca="false">ROW()</f>
        <v>6844</v>
      </c>
      <c r="F6844" s="31" t="n">
        <v>6199</v>
      </c>
    </row>
    <row r="6845" customFormat="false" ht="15.75" hidden="false" customHeight="true" outlineLevel="0" collapsed="false">
      <c r="A6845" s="10" t="n">
        <f aca="false">F6845*10^-3</f>
        <v>4.58</v>
      </c>
      <c r="B6845" s="31" t="n">
        <v>0</v>
      </c>
      <c r="C6845" s="32" t="n">
        <v>2.7</v>
      </c>
      <c r="D6845" s="33" t="n">
        <f aca="false">ROW()</f>
        <v>6845</v>
      </c>
      <c r="F6845" s="31" t="n">
        <v>4580</v>
      </c>
    </row>
    <row r="6846" customFormat="false" ht="15.75" hidden="false" customHeight="true" outlineLevel="0" collapsed="false">
      <c r="A6846" s="10" t="n">
        <f aca="false">F6846*10^-3</f>
        <v>4.149</v>
      </c>
      <c r="B6846" s="31" t="n">
        <v>0</v>
      </c>
      <c r="C6846" s="32" t="n">
        <v>4.5</v>
      </c>
      <c r="D6846" s="33" t="n">
        <f aca="false">ROW()</f>
        <v>6846</v>
      </c>
      <c r="F6846" s="31" t="n">
        <v>4149</v>
      </c>
    </row>
    <row r="6847" customFormat="false" ht="15.75" hidden="false" customHeight="true" outlineLevel="0" collapsed="false">
      <c r="A6847" s="10" t="n">
        <f aca="false">F6847*10^-3</f>
        <v>3.88</v>
      </c>
      <c r="B6847" s="31" t="n">
        <v>0</v>
      </c>
      <c r="C6847" s="32" t="n">
        <v>4.5</v>
      </c>
      <c r="D6847" s="33" t="n">
        <f aca="false">ROW()</f>
        <v>6847</v>
      </c>
      <c r="F6847" s="31" t="n">
        <v>3880</v>
      </c>
    </row>
    <row r="6848" customFormat="false" ht="15.75" hidden="false" customHeight="true" outlineLevel="0" collapsed="false">
      <c r="A6848" s="10" t="n">
        <f aca="false">F6848*10^-3</f>
        <v>3.927</v>
      </c>
      <c r="B6848" s="31" t="n">
        <v>0</v>
      </c>
      <c r="C6848" s="32" t="n">
        <v>5.4</v>
      </c>
      <c r="D6848" s="33" t="n">
        <f aca="false">ROW()</f>
        <v>6848</v>
      </c>
      <c r="F6848" s="31" t="n">
        <v>3927</v>
      </c>
    </row>
    <row r="6849" customFormat="false" ht="15.75" hidden="false" customHeight="true" outlineLevel="0" collapsed="false">
      <c r="A6849" s="10" t="n">
        <f aca="false">F6849*10^-3</f>
        <v>4.371</v>
      </c>
      <c r="B6849" s="31" t="n">
        <v>0</v>
      </c>
      <c r="C6849" s="32" t="n">
        <v>2.7</v>
      </c>
      <c r="D6849" s="33" t="n">
        <f aca="false">ROW()</f>
        <v>6849</v>
      </c>
      <c r="F6849" s="31" t="n">
        <v>4371</v>
      </c>
    </row>
    <row r="6850" customFormat="false" ht="15.75" hidden="false" customHeight="true" outlineLevel="0" collapsed="false">
      <c r="A6850" s="10" t="n">
        <f aca="false">F6850*10^-3</f>
        <v>5.287</v>
      </c>
      <c r="B6850" s="31" t="n">
        <v>13</v>
      </c>
      <c r="C6850" s="32" t="n">
        <v>4.5</v>
      </c>
      <c r="D6850" s="33" t="n">
        <f aca="false">ROW()</f>
        <v>6850</v>
      </c>
      <c r="F6850" s="31" t="n">
        <v>5287</v>
      </c>
    </row>
    <row r="6851" customFormat="false" ht="15.75" hidden="false" customHeight="true" outlineLevel="0" collapsed="false">
      <c r="A6851" s="10" t="n">
        <f aca="false">F6851*10^-3</f>
        <v>6.445</v>
      </c>
      <c r="B6851" s="31" t="n">
        <v>75</v>
      </c>
      <c r="C6851" s="32" t="n">
        <v>2.7</v>
      </c>
      <c r="D6851" s="33" t="n">
        <f aca="false">ROW()</f>
        <v>6851</v>
      </c>
      <c r="F6851" s="31" t="n">
        <v>6445</v>
      </c>
    </row>
    <row r="6852" customFormat="false" ht="15.75" hidden="false" customHeight="true" outlineLevel="0" collapsed="false">
      <c r="A6852" s="10" t="n">
        <f aca="false">F6852*10^-3</f>
        <v>6.856</v>
      </c>
      <c r="B6852" s="31" t="n">
        <v>168</v>
      </c>
      <c r="C6852" s="32" t="n">
        <v>3.6</v>
      </c>
      <c r="D6852" s="33" t="n">
        <f aca="false">ROW()</f>
        <v>6852</v>
      </c>
      <c r="F6852" s="31" t="n">
        <v>6856</v>
      </c>
    </row>
    <row r="6853" customFormat="false" ht="15.75" hidden="false" customHeight="true" outlineLevel="0" collapsed="false">
      <c r="A6853" s="10" t="n">
        <f aca="false">F6853*10^-3</f>
        <v>7.272</v>
      </c>
      <c r="B6853" s="31" t="n">
        <v>415</v>
      </c>
      <c r="C6853" s="32" t="n">
        <v>0.9</v>
      </c>
      <c r="D6853" s="33" t="n">
        <f aca="false">ROW()</f>
        <v>6853</v>
      </c>
      <c r="F6853" s="31" t="n">
        <v>7272</v>
      </c>
    </row>
    <row r="6854" customFormat="false" ht="15.75" hidden="false" customHeight="true" outlineLevel="0" collapsed="false">
      <c r="A6854" s="10" t="n">
        <f aca="false">F6854*10^-3</f>
        <v>7.91</v>
      </c>
      <c r="B6854" s="31" t="n">
        <v>429</v>
      </c>
      <c r="C6854" s="32" t="n">
        <v>1.4</v>
      </c>
      <c r="D6854" s="33" t="n">
        <f aca="false">ROW()</f>
        <v>6854</v>
      </c>
      <c r="F6854" s="31" t="n">
        <v>7910</v>
      </c>
    </row>
    <row r="6855" customFormat="false" ht="15.75" hidden="false" customHeight="true" outlineLevel="0" collapsed="false">
      <c r="A6855" s="10" t="n">
        <f aca="false">F6855*10^-3</f>
        <v>8.179</v>
      </c>
      <c r="B6855" s="31" t="n">
        <v>658</v>
      </c>
      <c r="C6855" s="32" t="n">
        <v>0</v>
      </c>
      <c r="D6855" s="33" t="n">
        <f aca="false">ROW()</f>
        <v>6855</v>
      </c>
      <c r="F6855" s="31" t="n">
        <v>8179</v>
      </c>
    </row>
    <row r="6856" customFormat="false" ht="15.75" hidden="false" customHeight="true" outlineLevel="0" collapsed="false">
      <c r="A6856" s="10" t="n">
        <f aca="false">F6856*10^-3</f>
        <v>8.995</v>
      </c>
      <c r="B6856" s="31" t="n">
        <v>583</v>
      </c>
      <c r="C6856" s="32" t="n">
        <v>2.3</v>
      </c>
      <c r="D6856" s="33" t="n">
        <f aca="false">ROW()</f>
        <v>6856</v>
      </c>
      <c r="F6856" s="31" t="n">
        <v>8995</v>
      </c>
    </row>
    <row r="6857" customFormat="false" ht="15.75" hidden="false" customHeight="true" outlineLevel="0" collapsed="false">
      <c r="A6857" s="10" t="n">
        <f aca="false">F6857*10^-3</f>
        <v>9.964</v>
      </c>
      <c r="B6857" s="31" t="n">
        <v>403</v>
      </c>
      <c r="C6857" s="32" t="n">
        <v>3.6</v>
      </c>
      <c r="D6857" s="33" t="n">
        <f aca="false">ROW()</f>
        <v>6857</v>
      </c>
      <c r="F6857" s="31" t="n">
        <v>9964</v>
      </c>
    </row>
    <row r="6858" customFormat="false" ht="15.75" hidden="false" customHeight="true" outlineLevel="0" collapsed="false">
      <c r="A6858" s="10" t="n">
        <f aca="false">F6858*10^-3</f>
        <v>9.946</v>
      </c>
      <c r="B6858" s="31" t="n">
        <v>291</v>
      </c>
      <c r="C6858" s="32" t="n">
        <v>1.4</v>
      </c>
      <c r="D6858" s="33" t="n">
        <f aca="false">ROW()</f>
        <v>6858</v>
      </c>
      <c r="F6858" s="31" t="n">
        <v>9946</v>
      </c>
    </row>
    <row r="6859" customFormat="false" ht="15.75" hidden="false" customHeight="true" outlineLevel="0" collapsed="false">
      <c r="A6859" s="10" t="n">
        <f aca="false">F6859*10^-3</f>
        <v>9.609</v>
      </c>
      <c r="B6859" s="31" t="n">
        <v>197</v>
      </c>
      <c r="C6859" s="32" t="n">
        <v>2.7</v>
      </c>
      <c r="D6859" s="33" t="n">
        <f aca="false">ROW()</f>
        <v>6859</v>
      </c>
      <c r="F6859" s="31" t="n">
        <v>9609</v>
      </c>
    </row>
    <row r="6860" customFormat="false" ht="15.75" hidden="false" customHeight="true" outlineLevel="0" collapsed="false">
      <c r="A6860" s="10" t="n">
        <f aca="false">F6860*10^-3</f>
        <v>9.196</v>
      </c>
      <c r="B6860" s="31" t="n">
        <v>90</v>
      </c>
      <c r="C6860" s="32" t="n">
        <v>3.6</v>
      </c>
      <c r="D6860" s="33" t="n">
        <f aca="false">ROW()</f>
        <v>6860</v>
      </c>
      <c r="F6860" s="31" t="n">
        <v>9196</v>
      </c>
    </row>
    <row r="6861" customFormat="false" ht="15.75" hidden="false" customHeight="true" outlineLevel="0" collapsed="false">
      <c r="A6861" s="10" t="n">
        <f aca="false">F6861*10^-3</f>
        <v>9.765</v>
      </c>
      <c r="B6861" s="31" t="n">
        <v>28</v>
      </c>
      <c r="C6861" s="32" t="n">
        <v>1.4</v>
      </c>
      <c r="D6861" s="33" t="n">
        <f aca="false">ROW()</f>
        <v>6861</v>
      </c>
      <c r="F6861" s="31" t="n">
        <v>9765</v>
      </c>
    </row>
    <row r="6862" customFormat="false" ht="15.75" hidden="false" customHeight="true" outlineLevel="0" collapsed="false">
      <c r="A6862" s="10" t="n">
        <f aca="false">F6862*10^-3</f>
        <v>10.019</v>
      </c>
      <c r="B6862" s="31" t="n">
        <v>110</v>
      </c>
      <c r="C6862" s="32" t="n">
        <v>0</v>
      </c>
      <c r="D6862" s="33" t="n">
        <f aca="false">ROW()</f>
        <v>6862</v>
      </c>
      <c r="F6862" s="31" t="n">
        <v>10019</v>
      </c>
    </row>
    <row r="6863" customFormat="false" ht="15.75" hidden="false" customHeight="true" outlineLevel="0" collapsed="false">
      <c r="A6863" s="10" t="n">
        <f aca="false">F6863*10^-3</f>
        <v>11.578</v>
      </c>
      <c r="B6863" s="31" t="n">
        <v>0</v>
      </c>
      <c r="C6863" s="32" t="n">
        <v>2.7</v>
      </c>
      <c r="D6863" s="33" t="n">
        <f aca="false">ROW()</f>
        <v>6863</v>
      </c>
      <c r="F6863" s="31" t="n">
        <v>11578</v>
      </c>
    </row>
    <row r="6864" customFormat="false" ht="15.75" hidden="false" customHeight="true" outlineLevel="0" collapsed="false">
      <c r="A6864" s="10" t="n">
        <f aca="false">F6864*10^-3</f>
        <v>12.257</v>
      </c>
      <c r="B6864" s="31" t="n">
        <v>0</v>
      </c>
      <c r="C6864" s="32" t="n">
        <v>2.3</v>
      </c>
      <c r="D6864" s="33" t="n">
        <f aca="false">ROW()</f>
        <v>6864</v>
      </c>
      <c r="F6864" s="31" t="n">
        <v>12257</v>
      </c>
    </row>
    <row r="6865" customFormat="false" ht="15.75" hidden="false" customHeight="true" outlineLevel="0" collapsed="false">
      <c r="A6865" s="10" t="n">
        <f aca="false">F6865*10^-3</f>
        <v>12.098</v>
      </c>
      <c r="B6865" s="31" t="n">
        <v>0</v>
      </c>
      <c r="C6865" s="32" t="n">
        <v>5.9</v>
      </c>
      <c r="D6865" s="33" t="n">
        <f aca="false">ROW()</f>
        <v>6865</v>
      </c>
      <c r="F6865" s="31" t="n">
        <v>12098</v>
      </c>
    </row>
    <row r="6866" customFormat="false" ht="15.75" hidden="false" customHeight="true" outlineLevel="0" collapsed="false">
      <c r="A6866" s="10" t="n">
        <f aca="false">F6866*10^-3</f>
        <v>11.272</v>
      </c>
      <c r="B6866" s="31" t="n">
        <v>0</v>
      </c>
      <c r="C6866" s="32" t="n">
        <v>3.6</v>
      </c>
      <c r="D6866" s="33" t="n">
        <f aca="false">ROW()</f>
        <v>6866</v>
      </c>
      <c r="F6866" s="31" t="n">
        <v>11272</v>
      </c>
    </row>
    <row r="6867" customFormat="false" ht="15.75" hidden="false" customHeight="true" outlineLevel="0" collapsed="false">
      <c r="A6867" s="10" t="n">
        <f aca="false">F6867*10^-3</f>
        <v>8.65</v>
      </c>
      <c r="B6867" s="31" t="n">
        <v>0</v>
      </c>
      <c r="C6867" s="32" t="n">
        <v>0</v>
      </c>
      <c r="D6867" s="33" t="n">
        <f aca="false">ROW()</f>
        <v>6867</v>
      </c>
      <c r="F6867" s="31" t="n">
        <v>8650</v>
      </c>
    </row>
    <row r="6868" customFormat="false" ht="15.75" hidden="false" customHeight="true" outlineLevel="0" collapsed="false">
      <c r="A6868" s="10" t="n">
        <f aca="false">F6868*10^-3</f>
        <v>5.939</v>
      </c>
      <c r="B6868" s="31" t="n">
        <v>0</v>
      </c>
      <c r="C6868" s="32" t="n">
        <v>4.1</v>
      </c>
      <c r="D6868" s="33" t="n">
        <f aca="false">ROW()</f>
        <v>6868</v>
      </c>
      <c r="F6868" s="31" t="n">
        <v>5939</v>
      </c>
    </row>
    <row r="6869" customFormat="false" ht="15.75" hidden="false" customHeight="true" outlineLevel="0" collapsed="false">
      <c r="A6869" s="10" t="n">
        <f aca="false">F6869*10^-3</f>
        <v>4.622</v>
      </c>
      <c r="B6869" s="31" t="n">
        <v>0</v>
      </c>
      <c r="C6869" s="32" t="n">
        <v>7.2</v>
      </c>
      <c r="D6869" s="33" t="n">
        <f aca="false">ROW()</f>
        <v>6869</v>
      </c>
      <c r="F6869" s="31" t="n">
        <v>4622</v>
      </c>
    </row>
    <row r="6870" customFormat="false" ht="15.75" hidden="false" customHeight="true" outlineLevel="0" collapsed="false">
      <c r="A6870" s="10" t="n">
        <f aca="false">F6870*10^-3</f>
        <v>4.208</v>
      </c>
      <c r="B6870" s="31" t="n">
        <v>0</v>
      </c>
      <c r="C6870" s="32" t="n">
        <v>2.7</v>
      </c>
      <c r="D6870" s="33" t="n">
        <f aca="false">ROW()</f>
        <v>6870</v>
      </c>
      <c r="F6870" s="31" t="n">
        <v>4208</v>
      </c>
    </row>
    <row r="6871" customFormat="false" ht="15.75" hidden="false" customHeight="true" outlineLevel="0" collapsed="false">
      <c r="A6871" s="10" t="n">
        <f aca="false">F6871*10^-3</f>
        <v>3.828</v>
      </c>
      <c r="B6871" s="31" t="n">
        <v>0</v>
      </c>
      <c r="C6871" s="32" t="n">
        <v>1.4</v>
      </c>
      <c r="D6871" s="33" t="n">
        <f aca="false">ROW()</f>
        <v>6871</v>
      </c>
      <c r="F6871" s="31" t="n">
        <v>3828</v>
      </c>
    </row>
    <row r="6872" customFormat="false" ht="15.75" hidden="false" customHeight="true" outlineLevel="0" collapsed="false">
      <c r="A6872" s="10" t="n">
        <f aca="false">F6872*10^-3</f>
        <v>3.932</v>
      </c>
      <c r="B6872" s="31" t="n">
        <v>0</v>
      </c>
      <c r="C6872" s="32" t="n">
        <v>3.6</v>
      </c>
      <c r="D6872" s="33" t="n">
        <f aca="false">ROW()</f>
        <v>6872</v>
      </c>
      <c r="F6872" s="31" t="n">
        <v>3932</v>
      </c>
    </row>
    <row r="6873" customFormat="false" ht="15.75" hidden="false" customHeight="true" outlineLevel="0" collapsed="false">
      <c r="A6873" s="10" t="n">
        <f aca="false">F6873*10^-3</f>
        <v>4.177</v>
      </c>
      <c r="B6873" s="31" t="n">
        <v>0</v>
      </c>
      <c r="C6873" s="32" t="n">
        <v>5</v>
      </c>
      <c r="D6873" s="33" t="n">
        <f aca="false">ROW()</f>
        <v>6873</v>
      </c>
      <c r="F6873" s="31" t="n">
        <v>4177</v>
      </c>
    </row>
    <row r="6874" customFormat="false" ht="15.75" hidden="false" customHeight="true" outlineLevel="0" collapsed="false">
      <c r="A6874" s="10" t="n">
        <f aca="false">F6874*10^-3</f>
        <v>5.187</v>
      </c>
      <c r="B6874" s="31" t="n">
        <v>72</v>
      </c>
      <c r="C6874" s="32" t="n">
        <v>3.6</v>
      </c>
      <c r="D6874" s="33" t="n">
        <f aca="false">ROW()</f>
        <v>6874</v>
      </c>
      <c r="F6874" s="31" t="n">
        <v>5187</v>
      </c>
    </row>
    <row r="6875" customFormat="false" ht="15.75" hidden="false" customHeight="true" outlineLevel="0" collapsed="false">
      <c r="A6875" s="10" t="n">
        <f aca="false">F6875*10^-3</f>
        <v>6.381</v>
      </c>
      <c r="B6875" s="31" t="n">
        <v>175</v>
      </c>
      <c r="C6875" s="32" t="n">
        <v>0</v>
      </c>
      <c r="D6875" s="33" t="n">
        <f aca="false">ROW()</f>
        <v>6875</v>
      </c>
      <c r="F6875" s="31" t="n">
        <v>6381</v>
      </c>
    </row>
    <row r="6876" customFormat="false" ht="15.75" hidden="false" customHeight="true" outlineLevel="0" collapsed="false">
      <c r="A6876" s="10" t="n">
        <f aca="false">F6876*10^-3</f>
        <v>6.737</v>
      </c>
      <c r="B6876" s="31" t="n">
        <v>241</v>
      </c>
      <c r="C6876" s="32" t="n">
        <v>1.4</v>
      </c>
      <c r="D6876" s="33" t="n">
        <f aca="false">ROW()</f>
        <v>6876</v>
      </c>
      <c r="F6876" s="31" t="n">
        <v>6737</v>
      </c>
    </row>
    <row r="6877" customFormat="false" ht="15.75" hidden="false" customHeight="true" outlineLevel="0" collapsed="false">
      <c r="A6877" s="10" t="n">
        <f aca="false">F6877*10^-3</f>
        <v>7.244</v>
      </c>
      <c r="B6877" s="31" t="n">
        <v>359</v>
      </c>
      <c r="C6877" s="32" t="n">
        <v>2.7</v>
      </c>
      <c r="D6877" s="33" t="n">
        <f aca="false">ROW()</f>
        <v>6877</v>
      </c>
      <c r="F6877" s="31" t="n">
        <v>7244</v>
      </c>
    </row>
    <row r="6878" customFormat="false" ht="15.75" hidden="false" customHeight="true" outlineLevel="0" collapsed="false">
      <c r="A6878" s="10" t="n">
        <f aca="false">F6878*10^-3</f>
        <v>8.272</v>
      </c>
      <c r="B6878" s="31" t="n">
        <v>485</v>
      </c>
      <c r="C6878" s="32" t="n">
        <v>5.9</v>
      </c>
      <c r="D6878" s="33" t="n">
        <f aca="false">ROW()</f>
        <v>6878</v>
      </c>
      <c r="F6878" s="31" t="n">
        <v>8272</v>
      </c>
    </row>
    <row r="6879" customFormat="false" ht="15.75" hidden="false" customHeight="true" outlineLevel="0" collapsed="false">
      <c r="A6879" s="10" t="n">
        <f aca="false">F6879*10^-3</f>
        <v>8.387</v>
      </c>
      <c r="B6879" s="31" t="n">
        <v>641</v>
      </c>
      <c r="C6879" s="32" t="n">
        <v>7.7</v>
      </c>
      <c r="D6879" s="33" t="n">
        <f aca="false">ROW()</f>
        <v>6879</v>
      </c>
      <c r="F6879" s="31" t="n">
        <v>8387</v>
      </c>
    </row>
    <row r="6880" customFormat="false" ht="15.75" hidden="false" customHeight="true" outlineLevel="0" collapsed="false">
      <c r="A6880" s="10" t="n">
        <f aca="false">F6880*10^-3</f>
        <v>9.365</v>
      </c>
      <c r="B6880" s="31" t="n">
        <v>568</v>
      </c>
      <c r="C6880" s="32" t="n">
        <v>7.7</v>
      </c>
      <c r="D6880" s="33" t="n">
        <f aca="false">ROW()</f>
        <v>6880</v>
      </c>
      <c r="F6880" s="31" t="n">
        <v>9365</v>
      </c>
    </row>
    <row r="6881" customFormat="false" ht="15.75" hidden="false" customHeight="true" outlineLevel="0" collapsed="false">
      <c r="A6881" s="10" t="n">
        <f aca="false">F6881*10^-3</f>
        <v>9.888</v>
      </c>
      <c r="B6881" s="31" t="n">
        <v>410</v>
      </c>
      <c r="C6881" s="32" t="n">
        <v>7.2</v>
      </c>
      <c r="D6881" s="33" t="n">
        <f aca="false">ROW()</f>
        <v>6881</v>
      </c>
      <c r="F6881" s="31" t="n">
        <v>9888</v>
      </c>
    </row>
    <row r="6882" customFormat="false" ht="15.75" hidden="false" customHeight="true" outlineLevel="0" collapsed="false">
      <c r="A6882" s="10" t="n">
        <f aca="false">F6882*10^-3</f>
        <v>9.991</v>
      </c>
      <c r="B6882" s="31" t="n">
        <v>242</v>
      </c>
      <c r="C6882" s="32" t="n">
        <v>7.2</v>
      </c>
      <c r="D6882" s="33" t="n">
        <f aca="false">ROW()</f>
        <v>6882</v>
      </c>
      <c r="F6882" s="31" t="n">
        <v>9991</v>
      </c>
    </row>
    <row r="6883" customFormat="false" ht="15.75" hidden="false" customHeight="true" outlineLevel="0" collapsed="false">
      <c r="A6883" s="10" t="n">
        <f aca="false">F6883*10^-3</f>
        <v>9.402</v>
      </c>
      <c r="B6883" s="31" t="n">
        <v>75</v>
      </c>
      <c r="C6883" s="32" t="n">
        <v>4.5</v>
      </c>
      <c r="D6883" s="33" t="n">
        <f aca="false">ROW()</f>
        <v>6883</v>
      </c>
      <c r="F6883" s="31" t="n">
        <v>9402</v>
      </c>
    </row>
    <row r="6884" customFormat="false" ht="15.75" hidden="false" customHeight="true" outlineLevel="0" collapsed="false">
      <c r="A6884" s="10" t="n">
        <f aca="false">F6884*10^-3</f>
        <v>9.159</v>
      </c>
      <c r="B6884" s="31" t="n">
        <v>45</v>
      </c>
      <c r="C6884" s="32" t="n">
        <v>6.3</v>
      </c>
      <c r="D6884" s="33" t="n">
        <f aca="false">ROW()</f>
        <v>6884</v>
      </c>
      <c r="F6884" s="31" t="n">
        <v>9159</v>
      </c>
    </row>
    <row r="6885" customFormat="false" ht="15.75" hidden="false" customHeight="true" outlineLevel="0" collapsed="false">
      <c r="A6885" s="10" t="n">
        <f aca="false">F6885*10^-3</f>
        <v>9.544</v>
      </c>
      <c r="B6885" s="31" t="n">
        <v>10</v>
      </c>
      <c r="C6885" s="32" t="n">
        <v>6.8</v>
      </c>
      <c r="D6885" s="33" t="n">
        <f aca="false">ROW()</f>
        <v>6885</v>
      </c>
      <c r="F6885" s="31" t="n">
        <v>9544</v>
      </c>
    </row>
    <row r="6886" customFormat="false" ht="15.75" hidden="false" customHeight="true" outlineLevel="0" collapsed="false">
      <c r="A6886" s="10" t="n">
        <f aca="false">F6886*10^-3</f>
        <v>10.327</v>
      </c>
      <c r="B6886" s="31" t="n">
        <v>18</v>
      </c>
      <c r="C6886" s="32" t="n">
        <v>7.7</v>
      </c>
      <c r="D6886" s="33" t="n">
        <f aca="false">ROW()</f>
        <v>6886</v>
      </c>
      <c r="F6886" s="31" t="n">
        <v>10327</v>
      </c>
    </row>
    <row r="6887" customFormat="false" ht="15.75" hidden="false" customHeight="true" outlineLevel="0" collapsed="false">
      <c r="A6887" s="10" t="n">
        <f aca="false">F6887*10^-3</f>
        <v>11.198</v>
      </c>
      <c r="B6887" s="31" t="n">
        <v>0</v>
      </c>
      <c r="C6887" s="32" t="n">
        <v>5.4</v>
      </c>
      <c r="D6887" s="33" t="n">
        <f aca="false">ROW()</f>
        <v>6887</v>
      </c>
      <c r="F6887" s="31" t="n">
        <v>11198</v>
      </c>
    </row>
    <row r="6888" customFormat="false" ht="15.75" hidden="false" customHeight="true" outlineLevel="0" collapsed="false">
      <c r="A6888" s="10" t="n">
        <f aca="false">F6888*10^-3</f>
        <v>12.485</v>
      </c>
      <c r="B6888" s="31" t="n">
        <v>0</v>
      </c>
      <c r="C6888" s="32" t="n">
        <v>5.4</v>
      </c>
      <c r="D6888" s="33" t="n">
        <f aca="false">ROW()</f>
        <v>6888</v>
      </c>
      <c r="F6888" s="31" t="n">
        <v>12485</v>
      </c>
    </row>
    <row r="6889" customFormat="false" ht="15.75" hidden="false" customHeight="true" outlineLevel="0" collapsed="false">
      <c r="A6889" s="10" t="n">
        <f aca="false">F6889*10^-3</f>
        <v>12.879</v>
      </c>
      <c r="B6889" s="31" t="n">
        <v>0</v>
      </c>
      <c r="C6889" s="32" t="n">
        <v>7.7</v>
      </c>
      <c r="D6889" s="33" t="n">
        <f aca="false">ROW()</f>
        <v>6889</v>
      </c>
      <c r="F6889" s="31" t="n">
        <v>12879</v>
      </c>
    </row>
    <row r="6890" customFormat="false" ht="15.75" hidden="false" customHeight="true" outlineLevel="0" collapsed="false">
      <c r="A6890" s="10" t="n">
        <f aca="false">F6890*10^-3</f>
        <v>10.802</v>
      </c>
      <c r="B6890" s="31" t="n">
        <v>0</v>
      </c>
      <c r="C6890" s="32" t="n">
        <v>5.4</v>
      </c>
      <c r="D6890" s="33" t="n">
        <f aca="false">ROW()</f>
        <v>6890</v>
      </c>
      <c r="F6890" s="31" t="n">
        <v>10802</v>
      </c>
    </row>
    <row r="6891" customFormat="false" ht="15.75" hidden="false" customHeight="true" outlineLevel="0" collapsed="false">
      <c r="A6891" s="10" t="n">
        <f aca="false">F6891*10^-3</f>
        <v>8.989</v>
      </c>
      <c r="B6891" s="31" t="n">
        <v>0</v>
      </c>
      <c r="C6891" s="32" t="n">
        <v>5</v>
      </c>
      <c r="D6891" s="33" t="n">
        <f aca="false">ROW()</f>
        <v>6891</v>
      </c>
      <c r="F6891" s="31" t="n">
        <v>8989</v>
      </c>
    </row>
    <row r="6892" customFormat="false" ht="15.75" hidden="false" customHeight="true" outlineLevel="0" collapsed="false">
      <c r="A6892" s="10" t="n">
        <f aca="false">F6892*10^-3</f>
        <v>6.251</v>
      </c>
      <c r="B6892" s="31" t="n">
        <v>0</v>
      </c>
      <c r="C6892" s="32" t="n">
        <v>8.1</v>
      </c>
      <c r="D6892" s="33" t="n">
        <f aca="false">ROW()</f>
        <v>6892</v>
      </c>
      <c r="F6892" s="31" t="n">
        <v>6251</v>
      </c>
    </row>
    <row r="6893" customFormat="false" ht="15.75" hidden="false" customHeight="true" outlineLevel="0" collapsed="false">
      <c r="A6893" s="10" t="n">
        <f aca="false">F6893*10^-3</f>
        <v>4.646</v>
      </c>
      <c r="B6893" s="31" t="n">
        <v>0</v>
      </c>
      <c r="C6893" s="32" t="n">
        <v>5</v>
      </c>
      <c r="D6893" s="33" t="n">
        <f aca="false">ROW()</f>
        <v>6893</v>
      </c>
      <c r="F6893" s="31" t="n">
        <v>4646</v>
      </c>
    </row>
    <row r="6894" customFormat="false" ht="15.75" hidden="false" customHeight="true" outlineLevel="0" collapsed="false">
      <c r="A6894" s="10" t="n">
        <f aca="false">F6894*10^-3</f>
        <v>4.191</v>
      </c>
      <c r="B6894" s="31" t="n">
        <v>0</v>
      </c>
      <c r="C6894" s="32" t="n">
        <v>4.1</v>
      </c>
      <c r="D6894" s="33" t="n">
        <f aca="false">ROW()</f>
        <v>6894</v>
      </c>
      <c r="F6894" s="31" t="n">
        <v>4191</v>
      </c>
    </row>
    <row r="6895" customFormat="false" ht="15.75" hidden="false" customHeight="true" outlineLevel="0" collapsed="false">
      <c r="A6895" s="10" t="n">
        <f aca="false">F6895*10^-3</f>
        <v>3.939</v>
      </c>
      <c r="B6895" s="31" t="n">
        <v>0</v>
      </c>
      <c r="C6895" s="32" t="n">
        <v>4.1</v>
      </c>
      <c r="D6895" s="33" t="n">
        <f aca="false">ROW()</f>
        <v>6895</v>
      </c>
      <c r="F6895" s="31" t="n">
        <v>3939</v>
      </c>
    </row>
    <row r="6896" customFormat="false" ht="15.75" hidden="false" customHeight="true" outlineLevel="0" collapsed="false">
      <c r="A6896" s="10" t="n">
        <f aca="false">F6896*10^-3</f>
        <v>3.939</v>
      </c>
      <c r="B6896" s="31" t="n">
        <v>0</v>
      </c>
      <c r="C6896" s="32" t="n">
        <v>1.8</v>
      </c>
      <c r="D6896" s="33" t="n">
        <f aca="false">ROW()</f>
        <v>6896</v>
      </c>
      <c r="F6896" s="31" t="n">
        <v>3939</v>
      </c>
    </row>
    <row r="6897" customFormat="false" ht="15.75" hidden="false" customHeight="true" outlineLevel="0" collapsed="false">
      <c r="A6897" s="10" t="n">
        <f aca="false">F6897*10^-3</f>
        <v>4.255</v>
      </c>
      <c r="B6897" s="31" t="n">
        <v>0</v>
      </c>
      <c r="C6897" s="32" t="n">
        <v>0</v>
      </c>
      <c r="D6897" s="33" t="n">
        <f aca="false">ROW()</f>
        <v>6897</v>
      </c>
      <c r="F6897" s="31" t="n">
        <v>4255</v>
      </c>
    </row>
    <row r="6898" customFormat="false" ht="15.75" hidden="false" customHeight="true" outlineLevel="0" collapsed="false">
      <c r="A6898" s="10" t="n">
        <f aca="false">F6898*10^-3</f>
        <v>5.281</v>
      </c>
      <c r="B6898" s="31" t="n">
        <v>41</v>
      </c>
      <c r="C6898" s="32" t="n">
        <v>0.9</v>
      </c>
      <c r="D6898" s="33" t="n">
        <f aca="false">ROW()</f>
        <v>6898</v>
      </c>
      <c r="F6898" s="31" t="n">
        <v>5281</v>
      </c>
    </row>
    <row r="6899" customFormat="false" ht="15.75" hidden="false" customHeight="true" outlineLevel="0" collapsed="false">
      <c r="A6899" s="10" t="n">
        <f aca="false">F6899*10^-3</f>
        <v>6.383</v>
      </c>
      <c r="B6899" s="31" t="n">
        <v>74</v>
      </c>
      <c r="C6899" s="32" t="n">
        <v>5.4</v>
      </c>
      <c r="D6899" s="33" t="n">
        <f aca="false">ROW()</f>
        <v>6899</v>
      </c>
      <c r="F6899" s="31" t="n">
        <v>6383</v>
      </c>
    </row>
    <row r="6900" customFormat="false" ht="15.75" hidden="false" customHeight="true" outlineLevel="0" collapsed="false">
      <c r="A6900" s="10" t="n">
        <f aca="false">F6900*10^-3</f>
        <v>7.138</v>
      </c>
      <c r="B6900" s="31" t="n">
        <v>323</v>
      </c>
      <c r="C6900" s="32" t="n">
        <v>10</v>
      </c>
      <c r="D6900" s="33" t="n">
        <f aca="false">ROW()</f>
        <v>6900</v>
      </c>
      <c r="F6900" s="31" t="n">
        <v>7138</v>
      </c>
    </row>
    <row r="6901" customFormat="false" ht="15.75" hidden="false" customHeight="true" outlineLevel="0" collapsed="false">
      <c r="A6901" s="10" t="n">
        <f aca="false">F6901*10^-3</f>
        <v>7.457</v>
      </c>
      <c r="B6901" s="31" t="n">
        <v>462</v>
      </c>
      <c r="C6901" s="32" t="n">
        <v>10</v>
      </c>
      <c r="D6901" s="33" t="n">
        <f aca="false">ROW()</f>
        <v>6901</v>
      </c>
      <c r="F6901" s="31" t="n">
        <v>7457</v>
      </c>
    </row>
    <row r="6902" customFormat="false" ht="15.75" hidden="false" customHeight="true" outlineLevel="0" collapsed="false">
      <c r="A6902" s="10" t="n">
        <f aca="false">F6902*10^-3</f>
        <v>7.913</v>
      </c>
      <c r="B6902" s="31" t="n">
        <v>630</v>
      </c>
      <c r="C6902" s="32" t="n">
        <v>10</v>
      </c>
      <c r="D6902" s="33" t="n">
        <f aca="false">ROW()</f>
        <v>6902</v>
      </c>
      <c r="F6902" s="31" t="n">
        <v>7913</v>
      </c>
    </row>
    <row r="6903" customFormat="false" ht="15.75" hidden="false" customHeight="true" outlineLevel="0" collapsed="false">
      <c r="A6903" s="10" t="n">
        <f aca="false">F6903*10^-3</f>
        <v>8.32</v>
      </c>
      <c r="B6903" s="31" t="n">
        <v>668</v>
      </c>
      <c r="C6903" s="32" t="n">
        <v>8.6</v>
      </c>
      <c r="D6903" s="33" t="n">
        <f aca="false">ROW()</f>
        <v>6903</v>
      </c>
      <c r="F6903" s="31" t="n">
        <v>8320</v>
      </c>
    </row>
    <row r="6904" customFormat="false" ht="15.75" hidden="false" customHeight="true" outlineLevel="0" collapsed="false">
      <c r="A6904" s="10" t="n">
        <f aca="false">F6904*10^-3</f>
        <v>9.128</v>
      </c>
      <c r="B6904" s="31" t="n">
        <v>392</v>
      </c>
      <c r="C6904" s="32" t="n">
        <v>5.9</v>
      </c>
      <c r="D6904" s="33" t="n">
        <f aca="false">ROW()</f>
        <v>6904</v>
      </c>
      <c r="F6904" s="31" t="n">
        <v>9128</v>
      </c>
    </row>
    <row r="6905" customFormat="false" ht="15.75" hidden="false" customHeight="true" outlineLevel="0" collapsed="false">
      <c r="A6905" s="10" t="n">
        <f aca="false">F6905*10^-3</f>
        <v>9.734</v>
      </c>
      <c r="B6905" s="31" t="n">
        <v>260</v>
      </c>
      <c r="C6905" s="32" t="n">
        <v>5.4</v>
      </c>
      <c r="D6905" s="33" t="n">
        <f aca="false">ROW()</f>
        <v>6905</v>
      </c>
      <c r="F6905" s="31" t="n">
        <v>9734</v>
      </c>
    </row>
    <row r="6906" customFormat="false" ht="15.75" hidden="false" customHeight="true" outlineLevel="0" collapsed="false">
      <c r="A6906" s="10" t="n">
        <f aca="false">F6906*10^-3</f>
        <v>10.044</v>
      </c>
      <c r="B6906" s="31" t="n">
        <v>162</v>
      </c>
      <c r="C6906" s="32" t="n">
        <v>11.3</v>
      </c>
      <c r="D6906" s="33" t="n">
        <f aca="false">ROW()</f>
        <v>6906</v>
      </c>
      <c r="F6906" s="31" t="n">
        <v>10044</v>
      </c>
    </row>
    <row r="6907" customFormat="false" ht="15.75" hidden="false" customHeight="true" outlineLevel="0" collapsed="false">
      <c r="A6907" s="10" t="n">
        <f aca="false">F6907*10^-3</f>
        <v>9.66</v>
      </c>
      <c r="B6907" s="31" t="n">
        <v>271</v>
      </c>
      <c r="C6907" s="32" t="n">
        <v>13.6</v>
      </c>
      <c r="D6907" s="33" t="n">
        <f aca="false">ROW()</f>
        <v>6907</v>
      </c>
      <c r="F6907" s="31" t="n">
        <v>9660</v>
      </c>
    </row>
    <row r="6908" customFormat="false" ht="15.75" hidden="false" customHeight="true" outlineLevel="0" collapsed="false">
      <c r="A6908" s="10" t="n">
        <f aca="false">F6908*10^-3</f>
        <v>9.376</v>
      </c>
      <c r="B6908" s="31" t="n">
        <v>10</v>
      </c>
      <c r="C6908" s="32" t="n">
        <v>8.1</v>
      </c>
      <c r="D6908" s="33" t="n">
        <f aca="false">ROW()</f>
        <v>6908</v>
      </c>
      <c r="F6908" s="31" t="n">
        <v>9376</v>
      </c>
    </row>
    <row r="6909" customFormat="false" ht="15.75" hidden="false" customHeight="true" outlineLevel="0" collapsed="false">
      <c r="A6909" s="10" t="n">
        <f aca="false">F6909*10^-3</f>
        <v>9.61</v>
      </c>
      <c r="B6909" s="31" t="n">
        <v>7</v>
      </c>
      <c r="C6909" s="32" t="n">
        <v>4.5</v>
      </c>
      <c r="D6909" s="33" t="n">
        <f aca="false">ROW()</f>
        <v>6909</v>
      </c>
      <c r="F6909" s="31" t="n">
        <v>9610</v>
      </c>
    </row>
    <row r="6910" customFormat="false" ht="15.75" hidden="false" customHeight="true" outlineLevel="0" collapsed="false">
      <c r="A6910" s="10" t="n">
        <f aca="false">F6910*10^-3</f>
        <v>10.17</v>
      </c>
      <c r="B6910" s="31" t="n">
        <v>26</v>
      </c>
      <c r="C6910" s="32" t="n">
        <v>6.3</v>
      </c>
      <c r="D6910" s="33" t="n">
        <f aca="false">ROW()</f>
        <v>6910</v>
      </c>
      <c r="F6910" s="31" t="n">
        <v>10170</v>
      </c>
    </row>
    <row r="6911" customFormat="false" ht="15.75" hidden="false" customHeight="true" outlineLevel="0" collapsed="false">
      <c r="A6911" s="10" t="n">
        <f aca="false">F6911*10^-3</f>
        <v>11.49</v>
      </c>
      <c r="B6911" s="31" t="n">
        <v>0</v>
      </c>
      <c r="C6911" s="32" t="n">
        <v>0</v>
      </c>
      <c r="D6911" s="33" t="n">
        <f aca="false">ROW()</f>
        <v>6911</v>
      </c>
      <c r="F6911" s="31" t="n">
        <v>11490</v>
      </c>
    </row>
    <row r="6912" customFormat="false" ht="15.75" hidden="false" customHeight="true" outlineLevel="0" collapsed="false">
      <c r="A6912" s="10" t="n">
        <f aca="false">F6912*10^-3</f>
        <v>12.608</v>
      </c>
      <c r="B6912" s="31" t="n">
        <v>0</v>
      </c>
      <c r="C6912" s="32" t="n">
        <v>1.4</v>
      </c>
      <c r="D6912" s="33" t="n">
        <f aca="false">ROW()</f>
        <v>6912</v>
      </c>
      <c r="F6912" s="31" t="n">
        <v>12608</v>
      </c>
    </row>
    <row r="6913" customFormat="false" ht="15.75" hidden="false" customHeight="true" outlineLevel="0" collapsed="false">
      <c r="A6913" s="10" t="n">
        <f aca="false">F6913*10^-3</f>
        <v>12.705</v>
      </c>
      <c r="B6913" s="31" t="n">
        <v>0</v>
      </c>
      <c r="C6913" s="32" t="n">
        <v>5.9</v>
      </c>
      <c r="D6913" s="33" t="n">
        <f aca="false">ROW()</f>
        <v>6913</v>
      </c>
      <c r="F6913" s="31" t="n">
        <v>12705</v>
      </c>
    </row>
    <row r="6914" customFormat="false" ht="15.75" hidden="false" customHeight="true" outlineLevel="0" collapsed="false">
      <c r="A6914" s="10" t="n">
        <f aca="false">F6914*10^-3</f>
        <v>11.04</v>
      </c>
      <c r="B6914" s="31" t="n">
        <v>0</v>
      </c>
      <c r="C6914" s="32" t="n">
        <v>6.3</v>
      </c>
      <c r="D6914" s="33" t="n">
        <f aca="false">ROW()</f>
        <v>6914</v>
      </c>
      <c r="F6914" s="31" t="n">
        <v>11040</v>
      </c>
    </row>
    <row r="6915" customFormat="false" ht="15.75" hidden="false" customHeight="true" outlineLevel="0" collapsed="false">
      <c r="A6915" s="10" t="n">
        <f aca="false">F6915*10^-3</f>
        <v>8.977</v>
      </c>
      <c r="B6915" s="31" t="n">
        <v>0</v>
      </c>
      <c r="C6915" s="32" t="n">
        <v>8.1</v>
      </c>
      <c r="D6915" s="33" t="n">
        <f aca="false">ROW()</f>
        <v>6915</v>
      </c>
      <c r="F6915" s="31" t="n">
        <v>8977</v>
      </c>
    </row>
    <row r="6916" customFormat="false" ht="15.75" hidden="false" customHeight="true" outlineLevel="0" collapsed="false">
      <c r="A6916" s="10" t="n">
        <f aca="false">F6916*10^-3</f>
        <v>6.323</v>
      </c>
      <c r="B6916" s="31" t="n">
        <v>0</v>
      </c>
      <c r="C6916" s="32" t="n">
        <v>4.5</v>
      </c>
      <c r="D6916" s="33" t="n">
        <f aca="false">ROW()</f>
        <v>6916</v>
      </c>
      <c r="F6916" s="31" t="n">
        <v>6323</v>
      </c>
    </row>
    <row r="6917" customFormat="false" ht="15.75" hidden="false" customHeight="true" outlineLevel="0" collapsed="false">
      <c r="A6917" s="10" t="n">
        <f aca="false">F6917*10^-3</f>
        <v>4.999</v>
      </c>
      <c r="B6917" s="31" t="n">
        <v>0</v>
      </c>
      <c r="C6917" s="32" t="n">
        <v>0</v>
      </c>
      <c r="D6917" s="33" t="n">
        <f aca="false">ROW()</f>
        <v>6917</v>
      </c>
      <c r="F6917" s="31" t="n">
        <v>4999</v>
      </c>
    </row>
    <row r="6918" customFormat="false" ht="15.75" hidden="false" customHeight="true" outlineLevel="0" collapsed="false">
      <c r="A6918" s="10" t="n">
        <f aca="false">F6918*10^-3</f>
        <v>4.177</v>
      </c>
      <c r="B6918" s="31" t="n">
        <v>0</v>
      </c>
      <c r="C6918" s="32" t="n">
        <v>3.2</v>
      </c>
      <c r="D6918" s="33" t="n">
        <f aca="false">ROW()</f>
        <v>6918</v>
      </c>
      <c r="F6918" s="31" t="n">
        <v>4177</v>
      </c>
    </row>
    <row r="6919" customFormat="false" ht="15.75" hidden="false" customHeight="true" outlineLevel="0" collapsed="false">
      <c r="A6919" s="10" t="n">
        <f aca="false">F6919*10^-3</f>
        <v>3.767</v>
      </c>
      <c r="B6919" s="31" t="n">
        <v>0</v>
      </c>
      <c r="C6919" s="32" t="n">
        <v>4.5</v>
      </c>
      <c r="D6919" s="33" t="n">
        <f aca="false">ROW()</f>
        <v>6919</v>
      </c>
      <c r="F6919" s="31" t="n">
        <v>3767</v>
      </c>
    </row>
    <row r="6920" customFormat="false" ht="15.75" hidden="false" customHeight="true" outlineLevel="0" collapsed="false">
      <c r="A6920" s="10" t="n">
        <f aca="false">F6920*10^-3</f>
        <v>3.764</v>
      </c>
      <c r="B6920" s="31" t="n">
        <v>0</v>
      </c>
      <c r="C6920" s="32" t="n">
        <v>4.1</v>
      </c>
      <c r="D6920" s="33" t="n">
        <f aca="false">ROW()</f>
        <v>6920</v>
      </c>
      <c r="F6920" s="31" t="n">
        <v>3764</v>
      </c>
    </row>
    <row r="6921" customFormat="false" ht="15.75" hidden="false" customHeight="true" outlineLevel="0" collapsed="false">
      <c r="A6921" s="10" t="n">
        <f aca="false">F6921*10^-3</f>
        <v>4.449</v>
      </c>
      <c r="B6921" s="31" t="n">
        <v>0</v>
      </c>
      <c r="C6921" s="32" t="n">
        <v>2.3</v>
      </c>
      <c r="D6921" s="33" t="n">
        <f aca="false">ROW()</f>
        <v>6921</v>
      </c>
      <c r="F6921" s="31" t="n">
        <v>4449</v>
      </c>
    </row>
    <row r="6922" customFormat="false" ht="15.75" hidden="false" customHeight="true" outlineLevel="0" collapsed="false">
      <c r="A6922" s="10" t="n">
        <f aca="false">F6922*10^-3</f>
        <v>5.304</v>
      </c>
      <c r="B6922" s="31" t="n">
        <v>33</v>
      </c>
      <c r="C6922" s="32" t="n">
        <v>5.9</v>
      </c>
      <c r="D6922" s="33" t="n">
        <f aca="false">ROW()</f>
        <v>6922</v>
      </c>
      <c r="F6922" s="31" t="n">
        <v>5304</v>
      </c>
    </row>
    <row r="6923" customFormat="false" ht="15.75" hidden="false" customHeight="true" outlineLevel="0" collapsed="false">
      <c r="A6923" s="10" t="n">
        <f aca="false">F6923*10^-3</f>
        <v>6.39</v>
      </c>
      <c r="B6923" s="31" t="n">
        <v>194</v>
      </c>
      <c r="C6923" s="32" t="n">
        <v>1.8</v>
      </c>
      <c r="D6923" s="33" t="n">
        <f aca="false">ROW()</f>
        <v>6923</v>
      </c>
      <c r="F6923" s="31" t="n">
        <v>6390</v>
      </c>
    </row>
    <row r="6924" customFormat="false" ht="15.75" hidden="false" customHeight="true" outlineLevel="0" collapsed="false">
      <c r="A6924" s="10" t="n">
        <f aca="false">F6924*10^-3</f>
        <v>7.337</v>
      </c>
      <c r="B6924" s="31" t="n">
        <v>310</v>
      </c>
      <c r="C6924" s="32" t="n">
        <v>1.8</v>
      </c>
      <c r="D6924" s="33" t="n">
        <f aca="false">ROW()</f>
        <v>6924</v>
      </c>
      <c r="F6924" s="31" t="n">
        <v>7337</v>
      </c>
    </row>
    <row r="6925" customFormat="false" ht="15.75" hidden="false" customHeight="true" outlineLevel="0" collapsed="false">
      <c r="A6925" s="10" t="n">
        <f aca="false">F6925*10^-3</f>
        <v>7.65</v>
      </c>
      <c r="B6925" s="31" t="n">
        <v>451</v>
      </c>
      <c r="C6925" s="32" t="n">
        <v>1.4</v>
      </c>
      <c r="D6925" s="33" t="n">
        <f aca="false">ROW()</f>
        <v>6925</v>
      </c>
      <c r="F6925" s="31" t="n">
        <v>7650</v>
      </c>
    </row>
    <row r="6926" customFormat="false" ht="15.75" hidden="false" customHeight="true" outlineLevel="0" collapsed="false">
      <c r="A6926" s="10" t="n">
        <f aca="false">F6926*10^-3</f>
        <v>8.157</v>
      </c>
      <c r="B6926" s="31" t="n">
        <v>617</v>
      </c>
      <c r="C6926" s="32" t="n">
        <v>0.9</v>
      </c>
      <c r="D6926" s="33" t="n">
        <f aca="false">ROW()</f>
        <v>6926</v>
      </c>
      <c r="F6926" s="31" t="n">
        <v>8157</v>
      </c>
    </row>
    <row r="6927" customFormat="false" ht="15.75" hidden="false" customHeight="true" outlineLevel="0" collapsed="false">
      <c r="A6927" s="10" t="n">
        <f aca="false">F6927*10^-3</f>
        <v>8.16</v>
      </c>
      <c r="B6927" s="31" t="n">
        <v>682</v>
      </c>
      <c r="C6927" s="32" t="n">
        <v>2.3</v>
      </c>
      <c r="D6927" s="33" t="n">
        <f aca="false">ROW()</f>
        <v>6927</v>
      </c>
      <c r="F6927" s="31" t="n">
        <v>8160</v>
      </c>
    </row>
    <row r="6928" customFormat="false" ht="15.75" hidden="false" customHeight="true" outlineLevel="0" collapsed="false">
      <c r="A6928" s="10" t="n">
        <f aca="false">F6928*10^-3</f>
        <v>9.162</v>
      </c>
      <c r="B6928" s="31" t="n">
        <v>627</v>
      </c>
      <c r="C6928" s="32" t="n">
        <v>2.7</v>
      </c>
      <c r="D6928" s="33" t="n">
        <f aca="false">ROW()</f>
        <v>6928</v>
      </c>
      <c r="F6928" s="31" t="n">
        <v>9162</v>
      </c>
    </row>
    <row r="6929" customFormat="false" ht="15.75" hidden="false" customHeight="true" outlineLevel="0" collapsed="false">
      <c r="A6929" s="10" t="n">
        <f aca="false">F6929*10^-3</f>
        <v>10.105</v>
      </c>
      <c r="B6929" s="31" t="n">
        <v>436</v>
      </c>
      <c r="C6929" s="32" t="n">
        <v>5.4</v>
      </c>
      <c r="D6929" s="33" t="n">
        <f aca="false">ROW()</f>
        <v>6929</v>
      </c>
      <c r="F6929" s="31" t="n">
        <v>10105</v>
      </c>
    </row>
    <row r="6930" customFormat="false" ht="15.75" hidden="false" customHeight="true" outlineLevel="0" collapsed="false">
      <c r="A6930" s="10" t="n">
        <f aca="false">F6930*10^-3</f>
        <v>10.187</v>
      </c>
      <c r="B6930" s="31" t="n">
        <v>319</v>
      </c>
      <c r="C6930" s="32" t="n">
        <v>7.7</v>
      </c>
      <c r="D6930" s="33" t="n">
        <f aca="false">ROW()</f>
        <v>6930</v>
      </c>
      <c r="F6930" s="31" t="n">
        <v>10187</v>
      </c>
    </row>
    <row r="6931" customFormat="false" ht="15.75" hidden="false" customHeight="true" outlineLevel="0" collapsed="false">
      <c r="A6931" s="10" t="n">
        <f aca="false">F6931*10^-3</f>
        <v>9.392</v>
      </c>
      <c r="B6931" s="31" t="n">
        <v>261</v>
      </c>
      <c r="C6931" s="32" t="n">
        <v>9</v>
      </c>
      <c r="D6931" s="33" t="n">
        <f aca="false">ROW()</f>
        <v>6931</v>
      </c>
      <c r="F6931" s="31" t="n">
        <v>9392</v>
      </c>
    </row>
    <row r="6932" customFormat="false" ht="15.75" hidden="false" customHeight="true" outlineLevel="0" collapsed="false">
      <c r="A6932" s="10" t="n">
        <f aca="false">F6932*10^-3</f>
        <v>9.614</v>
      </c>
      <c r="B6932" s="31" t="n">
        <v>130</v>
      </c>
      <c r="C6932" s="32" t="n">
        <v>7.7</v>
      </c>
      <c r="D6932" s="33" t="n">
        <f aca="false">ROW()</f>
        <v>6932</v>
      </c>
      <c r="F6932" s="31" t="n">
        <v>9614</v>
      </c>
    </row>
    <row r="6933" customFormat="false" ht="15.75" hidden="false" customHeight="true" outlineLevel="0" collapsed="false">
      <c r="A6933" s="10" t="n">
        <f aca="false">F6933*10^-3</f>
        <v>9.272</v>
      </c>
      <c r="B6933" s="31" t="n">
        <v>39</v>
      </c>
      <c r="C6933" s="32" t="n">
        <v>4.1</v>
      </c>
      <c r="D6933" s="33" t="n">
        <f aca="false">ROW()</f>
        <v>6933</v>
      </c>
      <c r="F6933" s="31" t="n">
        <v>9272</v>
      </c>
    </row>
    <row r="6934" customFormat="false" ht="15.75" hidden="false" customHeight="true" outlineLevel="0" collapsed="false">
      <c r="A6934" s="10" t="n">
        <f aca="false">F6934*10^-3</f>
        <v>10.008</v>
      </c>
      <c r="B6934" s="31" t="n">
        <v>19</v>
      </c>
      <c r="C6934" s="32" t="n">
        <v>1.4</v>
      </c>
      <c r="D6934" s="33" t="n">
        <f aca="false">ROW()</f>
        <v>6934</v>
      </c>
      <c r="F6934" s="31" t="n">
        <v>10008</v>
      </c>
    </row>
    <row r="6935" customFormat="false" ht="15.75" hidden="false" customHeight="true" outlineLevel="0" collapsed="false">
      <c r="A6935" s="10" t="n">
        <f aca="false">F6935*10^-3</f>
        <v>11.257</v>
      </c>
      <c r="B6935" s="31" t="n">
        <v>0</v>
      </c>
      <c r="C6935" s="32" t="n">
        <v>6.3</v>
      </c>
      <c r="D6935" s="33" t="n">
        <f aca="false">ROW()</f>
        <v>6935</v>
      </c>
      <c r="F6935" s="31" t="n">
        <v>11257</v>
      </c>
    </row>
    <row r="6936" customFormat="false" ht="15.75" hidden="false" customHeight="true" outlineLevel="0" collapsed="false">
      <c r="A6936" s="10" t="n">
        <f aca="false">F6936*10^-3</f>
        <v>12.51</v>
      </c>
      <c r="B6936" s="31" t="n">
        <v>0</v>
      </c>
      <c r="C6936" s="32" t="n">
        <v>5.4</v>
      </c>
      <c r="D6936" s="33" t="n">
        <f aca="false">ROW()</f>
        <v>6936</v>
      </c>
      <c r="F6936" s="31" t="n">
        <v>12510</v>
      </c>
    </row>
    <row r="6937" customFormat="false" ht="15.75" hidden="false" customHeight="true" outlineLevel="0" collapsed="false">
      <c r="A6937" s="10" t="n">
        <f aca="false">F6937*10^-3</f>
        <v>12.841</v>
      </c>
      <c r="B6937" s="31" t="n">
        <v>0</v>
      </c>
      <c r="C6937" s="32" t="n">
        <v>3.6</v>
      </c>
      <c r="D6937" s="33" t="n">
        <f aca="false">ROW()</f>
        <v>6937</v>
      </c>
      <c r="F6937" s="31" t="n">
        <v>12841</v>
      </c>
    </row>
    <row r="6938" customFormat="false" ht="15.75" hidden="false" customHeight="true" outlineLevel="0" collapsed="false">
      <c r="A6938" s="10" t="n">
        <f aca="false">F6938*10^-3</f>
        <v>11.257</v>
      </c>
      <c r="B6938" s="31" t="n">
        <v>0</v>
      </c>
      <c r="C6938" s="32" t="n">
        <v>3.2</v>
      </c>
      <c r="D6938" s="33" t="n">
        <f aca="false">ROW()</f>
        <v>6938</v>
      </c>
      <c r="F6938" s="31" t="n">
        <v>11257</v>
      </c>
    </row>
    <row r="6939" customFormat="false" ht="15.75" hidden="false" customHeight="true" outlineLevel="0" collapsed="false">
      <c r="A6939" s="10" t="n">
        <f aca="false">F6939*10^-3</f>
        <v>8.917</v>
      </c>
      <c r="B6939" s="31" t="n">
        <v>0</v>
      </c>
      <c r="C6939" s="32" t="n">
        <v>2.7</v>
      </c>
      <c r="D6939" s="33" t="n">
        <f aca="false">ROW()</f>
        <v>6939</v>
      </c>
      <c r="F6939" s="31" t="n">
        <v>8917</v>
      </c>
    </row>
    <row r="6940" customFormat="false" ht="15.75" hidden="false" customHeight="true" outlineLevel="0" collapsed="false">
      <c r="A6940" s="10" t="n">
        <f aca="false">F6940*10^-3</f>
        <v>6.211</v>
      </c>
      <c r="B6940" s="31" t="n">
        <v>0</v>
      </c>
      <c r="C6940" s="32" t="n">
        <v>0</v>
      </c>
      <c r="D6940" s="33" t="n">
        <f aca="false">ROW()</f>
        <v>6940</v>
      </c>
      <c r="F6940" s="31" t="n">
        <v>6211</v>
      </c>
    </row>
    <row r="6941" customFormat="false" ht="15.75" hidden="false" customHeight="true" outlineLevel="0" collapsed="false">
      <c r="A6941" s="10" t="n">
        <f aca="false">F6941*10^-3</f>
        <v>4.852</v>
      </c>
      <c r="B6941" s="31" t="n">
        <v>0</v>
      </c>
      <c r="C6941" s="32" t="n">
        <v>0.9</v>
      </c>
      <c r="D6941" s="33" t="n">
        <f aca="false">ROW()</f>
        <v>6941</v>
      </c>
      <c r="F6941" s="31" t="n">
        <v>4852</v>
      </c>
    </row>
    <row r="6942" customFormat="false" ht="15.75" hidden="false" customHeight="true" outlineLevel="0" collapsed="false">
      <c r="A6942" s="10" t="n">
        <f aca="false">F6942*10^-3</f>
        <v>4.251</v>
      </c>
      <c r="B6942" s="31" t="n">
        <v>0</v>
      </c>
      <c r="C6942" s="32" t="n">
        <v>1.8</v>
      </c>
      <c r="D6942" s="33" t="n">
        <f aca="false">ROW()</f>
        <v>6942</v>
      </c>
      <c r="F6942" s="31" t="n">
        <v>4251</v>
      </c>
    </row>
    <row r="6943" customFormat="false" ht="15.75" hidden="false" customHeight="true" outlineLevel="0" collapsed="false">
      <c r="A6943" s="10" t="n">
        <f aca="false">F6943*10^-3</f>
        <v>3.992</v>
      </c>
      <c r="B6943" s="31" t="n">
        <v>0</v>
      </c>
      <c r="C6943" s="32" t="n">
        <v>2.3</v>
      </c>
      <c r="D6943" s="33" t="n">
        <f aca="false">ROW()</f>
        <v>6943</v>
      </c>
      <c r="F6943" s="31" t="n">
        <v>3992</v>
      </c>
    </row>
    <row r="6944" customFormat="false" ht="15.75" hidden="false" customHeight="true" outlineLevel="0" collapsed="false">
      <c r="A6944" s="10" t="n">
        <f aca="false">F6944*10^-3</f>
        <v>3.953</v>
      </c>
      <c r="B6944" s="31" t="n">
        <v>0</v>
      </c>
      <c r="C6944" s="32" t="n">
        <v>3.6</v>
      </c>
      <c r="D6944" s="33" t="n">
        <f aca="false">ROW()</f>
        <v>6944</v>
      </c>
      <c r="F6944" s="31" t="n">
        <v>3953</v>
      </c>
    </row>
    <row r="6945" customFormat="false" ht="15.75" hidden="false" customHeight="true" outlineLevel="0" collapsed="false">
      <c r="A6945" s="10" t="n">
        <f aca="false">F6945*10^-3</f>
        <v>4.239</v>
      </c>
      <c r="B6945" s="31" t="n">
        <v>0</v>
      </c>
      <c r="C6945" s="32" t="n">
        <v>0</v>
      </c>
      <c r="D6945" s="33" t="n">
        <f aca="false">ROW()</f>
        <v>6945</v>
      </c>
      <c r="F6945" s="31" t="n">
        <v>4239</v>
      </c>
    </row>
    <row r="6946" customFormat="false" ht="15.75" hidden="false" customHeight="true" outlineLevel="0" collapsed="false">
      <c r="A6946" s="10" t="n">
        <f aca="false">F6946*10^-3</f>
        <v>5.467</v>
      </c>
      <c r="B6946" s="31" t="n">
        <v>12</v>
      </c>
      <c r="C6946" s="32" t="n">
        <v>1.8</v>
      </c>
      <c r="D6946" s="33" t="n">
        <f aca="false">ROW()</f>
        <v>6946</v>
      </c>
      <c r="F6946" s="31" t="n">
        <v>5467</v>
      </c>
    </row>
    <row r="6947" customFormat="false" ht="15.75" hidden="false" customHeight="true" outlineLevel="0" collapsed="false">
      <c r="A6947" s="10" t="n">
        <f aca="false">F6947*10^-3</f>
        <v>6.479</v>
      </c>
      <c r="B6947" s="31" t="n">
        <v>107</v>
      </c>
      <c r="C6947" s="32" t="n">
        <v>6.3</v>
      </c>
      <c r="D6947" s="33" t="n">
        <f aca="false">ROW()</f>
        <v>6947</v>
      </c>
      <c r="F6947" s="31" t="n">
        <v>6479</v>
      </c>
    </row>
    <row r="6948" customFormat="false" ht="15.75" hidden="false" customHeight="true" outlineLevel="0" collapsed="false">
      <c r="A6948" s="10" t="n">
        <f aca="false">F6948*10^-3</f>
        <v>7.274</v>
      </c>
      <c r="B6948" s="31" t="n">
        <v>126</v>
      </c>
      <c r="C6948" s="32" t="n">
        <v>3.2</v>
      </c>
      <c r="D6948" s="33" t="n">
        <f aca="false">ROW()</f>
        <v>6948</v>
      </c>
      <c r="F6948" s="31" t="n">
        <v>7274</v>
      </c>
    </row>
    <row r="6949" customFormat="false" ht="15.75" hidden="false" customHeight="true" outlineLevel="0" collapsed="false">
      <c r="A6949" s="10" t="n">
        <f aca="false">F6949*10^-3</f>
        <v>7.471</v>
      </c>
      <c r="B6949" s="31" t="n">
        <v>307</v>
      </c>
      <c r="C6949" s="32" t="n">
        <v>0</v>
      </c>
      <c r="D6949" s="33" t="n">
        <f aca="false">ROW()</f>
        <v>6949</v>
      </c>
      <c r="F6949" s="31" t="n">
        <v>7471</v>
      </c>
    </row>
    <row r="6950" customFormat="false" ht="15.75" hidden="false" customHeight="true" outlineLevel="0" collapsed="false">
      <c r="A6950" s="10" t="n">
        <f aca="false">F6950*10^-3</f>
        <v>7.825</v>
      </c>
      <c r="B6950" s="31" t="n">
        <v>464</v>
      </c>
      <c r="C6950" s="32" t="n">
        <v>1.8</v>
      </c>
      <c r="D6950" s="33" t="n">
        <f aca="false">ROW()</f>
        <v>6950</v>
      </c>
      <c r="F6950" s="31" t="n">
        <v>7825</v>
      </c>
    </row>
    <row r="6951" customFormat="false" ht="15.75" hidden="false" customHeight="true" outlineLevel="0" collapsed="false">
      <c r="A6951" s="10" t="n">
        <f aca="false">F6951*10^-3</f>
        <v>8.562</v>
      </c>
      <c r="B6951" s="31" t="n">
        <v>537</v>
      </c>
      <c r="C6951" s="32" t="n">
        <v>1.8</v>
      </c>
      <c r="D6951" s="33" t="n">
        <f aca="false">ROW()</f>
        <v>6951</v>
      </c>
      <c r="F6951" s="31" t="n">
        <v>8562</v>
      </c>
    </row>
    <row r="6952" customFormat="false" ht="15.75" hidden="false" customHeight="true" outlineLevel="0" collapsed="false">
      <c r="A6952" s="10" t="n">
        <f aca="false">F6952*10^-3</f>
        <v>9.29</v>
      </c>
      <c r="B6952" s="31" t="n">
        <v>419</v>
      </c>
      <c r="C6952" s="32" t="n">
        <v>6.3</v>
      </c>
      <c r="D6952" s="33" t="n">
        <f aca="false">ROW()</f>
        <v>6952</v>
      </c>
      <c r="F6952" s="31" t="n">
        <v>9290</v>
      </c>
    </row>
    <row r="6953" customFormat="false" ht="15.75" hidden="false" customHeight="true" outlineLevel="0" collapsed="false">
      <c r="A6953" s="10" t="n">
        <f aca="false">F6953*10^-3</f>
        <v>9.962</v>
      </c>
      <c r="B6953" s="31" t="n">
        <v>301</v>
      </c>
      <c r="C6953" s="32" t="n">
        <v>5.9</v>
      </c>
      <c r="D6953" s="33" t="n">
        <f aca="false">ROW()</f>
        <v>6953</v>
      </c>
      <c r="F6953" s="31" t="n">
        <v>9962</v>
      </c>
    </row>
    <row r="6954" customFormat="false" ht="15.75" hidden="false" customHeight="true" outlineLevel="0" collapsed="false">
      <c r="A6954" s="10" t="n">
        <f aca="false">F6954*10^-3</f>
        <v>10.332</v>
      </c>
      <c r="B6954" s="31" t="n">
        <v>173</v>
      </c>
      <c r="C6954" s="32" t="n">
        <v>6.3</v>
      </c>
      <c r="D6954" s="33" t="n">
        <f aca="false">ROW()</f>
        <v>6954</v>
      </c>
      <c r="F6954" s="31" t="n">
        <v>10332</v>
      </c>
    </row>
    <row r="6955" customFormat="false" ht="15.75" hidden="false" customHeight="true" outlineLevel="0" collapsed="false">
      <c r="A6955" s="10" t="n">
        <f aca="false">F6955*10^-3</f>
        <v>9.905</v>
      </c>
      <c r="B6955" s="31" t="n">
        <v>165</v>
      </c>
      <c r="C6955" s="32" t="n">
        <v>5.4</v>
      </c>
      <c r="D6955" s="33" t="n">
        <f aca="false">ROW()</f>
        <v>6955</v>
      </c>
      <c r="F6955" s="31" t="n">
        <v>9905</v>
      </c>
    </row>
    <row r="6956" customFormat="false" ht="15.75" hidden="false" customHeight="true" outlineLevel="0" collapsed="false">
      <c r="A6956" s="10" t="n">
        <f aca="false">F6956*10^-3</f>
        <v>9.388</v>
      </c>
      <c r="B6956" s="31" t="n">
        <v>128</v>
      </c>
      <c r="C6956" s="32" t="n">
        <v>5.9</v>
      </c>
      <c r="D6956" s="33" t="n">
        <f aca="false">ROW()</f>
        <v>6956</v>
      </c>
      <c r="F6956" s="31" t="n">
        <v>9388</v>
      </c>
    </row>
    <row r="6957" customFormat="false" ht="15.75" hidden="false" customHeight="true" outlineLevel="0" collapsed="false">
      <c r="A6957" s="10" t="n">
        <f aca="false">F6957*10^-3</f>
        <v>9.929</v>
      </c>
      <c r="B6957" s="31" t="n">
        <v>68</v>
      </c>
      <c r="C6957" s="32" t="n">
        <v>2.3</v>
      </c>
      <c r="D6957" s="33" t="n">
        <f aca="false">ROW()</f>
        <v>6957</v>
      </c>
      <c r="F6957" s="31" t="n">
        <v>9929</v>
      </c>
    </row>
    <row r="6958" customFormat="false" ht="15.75" hidden="false" customHeight="true" outlineLevel="0" collapsed="false">
      <c r="A6958" s="10" t="n">
        <f aca="false">F6958*10^-3</f>
        <v>10.695</v>
      </c>
      <c r="B6958" s="31" t="n">
        <v>7</v>
      </c>
      <c r="C6958" s="32" t="n">
        <v>2.7</v>
      </c>
      <c r="D6958" s="33" t="n">
        <f aca="false">ROW()</f>
        <v>6958</v>
      </c>
      <c r="F6958" s="31" t="n">
        <v>10695</v>
      </c>
    </row>
    <row r="6959" customFormat="false" ht="15.75" hidden="false" customHeight="true" outlineLevel="0" collapsed="false">
      <c r="A6959" s="10" t="n">
        <f aca="false">F6959*10^-3</f>
        <v>11.471</v>
      </c>
      <c r="B6959" s="31" t="n">
        <v>0</v>
      </c>
      <c r="C6959" s="32" t="n">
        <v>1.8</v>
      </c>
      <c r="D6959" s="33" t="n">
        <f aca="false">ROW()</f>
        <v>6959</v>
      </c>
      <c r="F6959" s="31" t="n">
        <v>11471</v>
      </c>
    </row>
    <row r="6960" customFormat="false" ht="15.75" hidden="false" customHeight="true" outlineLevel="0" collapsed="false">
      <c r="A6960" s="10" t="n">
        <f aca="false">F6960*10^-3</f>
        <v>12.861</v>
      </c>
      <c r="B6960" s="31" t="n">
        <v>0</v>
      </c>
      <c r="C6960" s="32" t="n">
        <v>3.6</v>
      </c>
      <c r="D6960" s="33" t="n">
        <f aca="false">ROW()</f>
        <v>6960</v>
      </c>
      <c r="F6960" s="31" t="n">
        <v>12861</v>
      </c>
    </row>
    <row r="6961" customFormat="false" ht="15.75" hidden="false" customHeight="true" outlineLevel="0" collapsed="false">
      <c r="A6961" s="10" t="n">
        <f aca="false">F6961*10^-3</f>
        <v>12.565</v>
      </c>
      <c r="B6961" s="31" t="n">
        <v>0</v>
      </c>
      <c r="C6961" s="32" t="n">
        <v>3.6</v>
      </c>
      <c r="D6961" s="33" t="n">
        <f aca="false">ROW()</f>
        <v>6961</v>
      </c>
      <c r="F6961" s="31" t="n">
        <v>12565</v>
      </c>
    </row>
    <row r="6962" customFormat="false" ht="15.75" hidden="false" customHeight="true" outlineLevel="0" collapsed="false">
      <c r="A6962" s="10" t="n">
        <f aca="false">F6962*10^-3</f>
        <v>11.325</v>
      </c>
      <c r="B6962" s="31" t="n">
        <v>0</v>
      </c>
      <c r="C6962" s="32" t="n">
        <v>5.9</v>
      </c>
      <c r="D6962" s="33" t="n">
        <f aca="false">ROW()</f>
        <v>6962</v>
      </c>
      <c r="F6962" s="31" t="n">
        <v>11325</v>
      </c>
    </row>
    <row r="6963" customFormat="false" ht="15.75" hidden="false" customHeight="true" outlineLevel="0" collapsed="false">
      <c r="A6963" s="10" t="n">
        <f aca="false">F6963*10^-3</f>
        <v>8.334</v>
      </c>
      <c r="B6963" s="31" t="n">
        <v>0</v>
      </c>
      <c r="C6963" s="32" t="n">
        <v>5</v>
      </c>
      <c r="D6963" s="33" t="n">
        <f aca="false">ROW()</f>
        <v>6963</v>
      </c>
      <c r="F6963" s="31" t="n">
        <v>8334</v>
      </c>
    </row>
    <row r="6964" customFormat="false" ht="15.75" hidden="false" customHeight="true" outlineLevel="0" collapsed="false">
      <c r="A6964" s="10" t="n">
        <f aca="false">F6964*10^-3</f>
        <v>6.212</v>
      </c>
      <c r="B6964" s="31" t="n">
        <v>0</v>
      </c>
      <c r="C6964" s="32" t="n">
        <v>4.1</v>
      </c>
      <c r="D6964" s="33" t="n">
        <f aca="false">ROW()</f>
        <v>6964</v>
      </c>
      <c r="F6964" s="31" t="n">
        <v>6212</v>
      </c>
    </row>
    <row r="6965" customFormat="false" ht="15.75" hidden="false" customHeight="true" outlineLevel="0" collapsed="false">
      <c r="A6965" s="10" t="n">
        <f aca="false">F6965*10^-3</f>
        <v>4.99</v>
      </c>
      <c r="B6965" s="31" t="n">
        <v>0</v>
      </c>
      <c r="C6965" s="32" t="n">
        <v>6.8</v>
      </c>
      <c r="D6965" s="33" t="n">
        <f aca="false">ROW()</f>
        <v>6965</v>
      </c>
      <c r="F6965" s="31" t="n">
        <v>4990</v>
      </c>
    </row>
    <row r="6966" customFormat="false" ht="15.75" hidden="false" customHeight="true" outlineLevel="0" collapsed="false">
      <c r="A6966" s="10" t="n">
        <f aca="false">F6966*10^-3</f>
        <v>4.304</v>
      </c>
      <c r="B6966" s="31" t="n">
        <v>0</v>
      </c>
      <c r="C6966" s="32" t="n">
        <v>2.7</v>
      </c>
      <c r="D6966" s="33" t="n">
        <f aca="false">ROW()</f>
        <v>6966</v>
      </c>
      <c r="F6966" s="31" t="n">
        <v>4304</v>
      </c>
    </row>
    <row r="6967" customFormat="false" ht="15.75" hidden="false" customHeight="true" outlineLevel="0" collapsed="false">
      <c r="A6967" s="10" t="n">
        <f aca="false">F6967*10^-3</f>
        <v>3.875</v>
      </c>
      <c r="B6967" s="31" t="n">
        <v>0</v>
      </c>
      <c r="C6967" s="32" t="n">
        <v>5.9</v>
      </c>
      <c r="D6967" s="33" t="n">
        <f aca="false">ROW()</f>
        <v>6967</v>
      </c>
      <c r="F6967" s="31" t="n">
        <v>3875</v>
      </c>
    </row>
    <row r="6968" customFormat="false" ht="15.75" hidden="false" customHeight="true" outlineLevel="0" collapsed="false">
      <c r="A6968" s="10" t="n">
        <f aca="false">F6968*10^-3</f>
        <v>4.155</v>
      </c>
      <c r="B6968" s="31" t="n">
        <v>0</v>
      </c>
      <c r="C6968" s="32" t="n">
        <v>4.5</v>
      </c>
      <c r="D6968" s="33" t="n">
        <f aca="false">ROW()</f>
        <v>6968</v>
      </c>
      <c r="F6968" s="31" t="n">
        <v>4155</v>
      </c>
    </row>
    <row r="6969" customFormat="false" ht="15.75" hidden="false" customHeight="true" outlineLevel="0" collapsed="false">
      <c r="A6969" s="10" t="n">
        <f aca="false">F6969*10^-3</f>
        <v>4.584</v>
      </c>
      <c r="B6969" s="31" t="n">
        <v>0</v>
      </c>
      <c r="C6969" s="32" t="n">
        <v>1.4</v>
      </c>
      <c r="D6969" s="33" t="n">
        <f aca="false">ROW()</f>
        <v>6969</v>
      </c>
      <c r="F6969" s="31" t="n">
        <v>4584</v>
      </c>
    </row>
    <row r="6970" customFormat="false" ht="15.75" hidden="false" customHeight="true" outlineLevel="0" collapsed="false">
      <c r="A6970" s="10" t="n">
        <f aca="false">F6970*10^-3</f>
        <v>5.306</v>
      </c>
      <c r="B6970" s="31" t="n">
        <v>50</v>
      </c>
      <c r="C6970" s="32" t="n">
        <v>3.6</v>
      </c>
      <c r="D6970" s="33" t="n">
        <f aca="false">ROW()</f>
        <v>6970</v>
      </c>
      <c r="F6970" s="31" t="n">
        <v>5306</v>
      </c>
    </row>
    <row r="6971" customFormat="false" ht="15.75" hidden="false" customHeight="true" outlineLevel="0" collapsed="false">
      <c r="A6971" s="10" t="n">
        <f aca="false">F6971*10^-3</f>
        <v>6.369</v>
      </c>
      <c r="B6971" s="31" t="n">
        <v>55</v>
      </c>
      <c r="C6971" s="32" t="n">
        <v>4.5</v>
      </c>
      <c r="D6971" s="33" t="n">
        <f aca="false">ROW()</f>
        <v>6971</v>
      </c>
      <c r="F6971" s="31" t="n">
        <v>6369</v>
      </c>
    </row>
    <row r="6972" customFormat="false" ht="15.75" hidden="false" customHeight="true" outlineLevel="0" collapsed="false">
      <c r="A6972" s="10" t="n">
        <f aca="false">F6972*10^-3</f>
        <v>7.194</v>
      </c>
      <c r="B6972" s="31" t="n">
        <v>88</v>
      </c>
      <c r="C6972" s="32" t="n">
        <v>1.8</v>
      </c>
      <c r="D6972" s="33" t="n">
        <f aca="false">ROW()</f>
        <v>6972</v>
      </c>
      <c r="F6972" s="31" t="n">
        <v>7194</v>
      </c>
    </row>
    <row r="6973" customFormat="false" ht="15.75" hidden="false" customHeight="true" outlineLevel="0" collapsed="false">
      <c r="A6973" s="10" t="n">
        <f aca="false">F6973*10^-3</f>
        <v>7.619</v>
      </c>
      <c r="B6973" s="31" t="n">
        <v>290</v>
      </c>
      <c r="C6973" s="32" t="n">
        <v>0.9</v>
      </c>
      <c r="D6973" s="33" t="n">
        <f aca="false">ROW()</f>
        <v>6973</v>
      </c>
      <c r="F6973" s="31" t="n">
        <v>7619</v>
      </c>
    </row>
    <row r="6974" customFormat="false" ht="15.75" hidden="false" customHeight="true" outlineLevel="0" collapsed="false">
      <c r="A6974" s="10" t="n">
        <f aca="false">F6974*10^-3</f>
        <v>7.829</v>
      </c>
      <c r="B6974" s="31" t="n">
        <v>50123450000</v>
      </c>
      <c r="C6974" s="32" t="n">
        <v>0</v>
      </c>
      <c r="D6974" s="33" t="n">
        <f aca="false">ROW()</f>
        <v>6974</v>
      </c>
      <c r="F6974" s="31" t="n">
        <v>7829</v>
      </c>
    </row>
    <row r="6975" customFormat="false" ht="15.75" hidden="false" customHeight="true" outlineLevel="0" collapsed="false">
      <c r="A6975" s="10" t="n">
        <f aca="false">F6975*10^-3</f>
        <v>8.58</v>
      </c>
      <c r="B6975" s="31" t="n">
        <v>594</v>
      </c>
      <c r="C6975" s="32" t="n">
        <v>2.3</v>
      </c>
      <c r="D6975" s="33" t="n">
        <f aca="false">ROW()</f>
        <v>6975</v>
      </c>
      <c r="F6975" s="31" t="n">
        <v>8580</v>
      </c>
    </row>
    <row r="6976" customFormat="false" ht="15.75" hidden="false" customHeight="true" outlineLevel="0" collapsed="false">
      <c r="A6976" s="10" t="n">
        <f aca="false">F6976*10^-3</f>
        <v>9.322</v>
      </c>
      <c r="B6976" s="31" t="n">
        <v>595</v>
      </c>
      <c r="C6976" s="32" t="n">
        <v>4.5</v>
      </c>
      <c r="D6976" s="33" t="n">
        <f aca="false">ROW()</f>
        <v>6976</v>
      </c>
      <c r="F6976" s="31" t="n">
        <v>9322</v>
      </c>
    </row>
    <row r="6977" customFormat="false" ht="15.75" hidden="false" customHeight="true" outlineLevel="0" collapsed="false">
      <c r="A6977" s="10" t="n">
        <f aca="false">F6977*10^-3</f>
        <v>9.992</v>
      </c>
      <c r="B6977" s="31" t="n">
        <v>355</v>
      </c>
      <c r="C6977" s="32" t="n">
        <v>6.3</v>
      </c>
      <c r="D6977" s="33" t="n">
        <f aca="false">ROW()</f>
        <v>6977</v>
      </c>
      <c r="F6977" s="31" t="n">
        <v>9992</v>
      </c>
    </row>
    <row r="6978" customFormat="false" ht="15.75" hidden="false" customHeight="true" outlineLevel="0" collapsed="false">
      <c r="A6978" s="10" t="n">
        <f aca="false">F6978*10^-3</f>
        <v>10.524</v>
      </c>
      <c r="B6978" s="31" t="n">
        <v>222</v>
      </c>
      <c r="C6978" s="32" t="n">
        <v>5.9</v>
      </c>
      <c r="D6978" s="33" t="n">
        <f aca="false">ROW()</f>
        <v>6978</v>
      </c>
      <c r="F6978" s="31" t="n">
        <v>10524</v>
      </c>
    </row>
    <row r="6979" customFormat="false" ht="15.75" hidden="false" customHeight="true" outlineLevel="0" collapsed="false">
      <c r="A6979" s="10" t="n">
        <f aca="false">F6979*10^-3</f>
        <v>9.758</v>
      </c>
      <c r="B6979" s="31" t="n">
        <v>172</v>
      </c>
      <c r="C6979" s="32" t="n">
        <v>7.2</v>
      </c>
      <c r="D6979" s="33" t="n">
        <f aca="false">ROW()</f>
        <v>6979</v>
      </c>
      <c r="F6979" s="31" t="n">
        <v>9758</v>
      </c>
    </row>
    <row r="6980" customFormat="false" ht="15.75" hidden="false" customHeight="true" outlineLevel="0" collapsed="false">
      <c r="A6980" s="10" t="n">
        <f aca="false">F6980*10^-3</f>
        <v>9.815</v>
      </c>
      <c r="B6980" s="31" t="n">
        <v>81</v>
      </c>
      <c r="C6980" s="32" t="n">
        <v>5.4</v>
      </c>
      <c r="D6980" s="33" t="n">
        <f aca="false">ROW()</f>
        <v>6980</v>
      </c>
      <c r="F6980" s="31" t="n">
        <v>9815</v>
      </c>
    </row>
    <row r="6981" customFormat="false" ht="15.75" hidden="false" customHeight="true" outlineLevel="0" collapsed="false">
      <c r="A6981" s="10" t="n">
        <f aca="false">F6981*10^-3</f>
        <v>9.678</v>
      </c>
      <c r="B6981" s="31" t="n">
        <v>10</v>
      </c>
      <c r="C6981" s="32" t="n">
        <v>3.6</v>
      </c>
      <c r="D6981" s="33" t="n">
        <f aca="false">ROW()</f>
        <v>6981</v>
      </c>
      <c r="F6981" s="31" t="n">
        <v>9678</v>
      </c>
    </row>
    <row r="6982" customFormat="false" ht="15.75" hidden="false" customHeight="true" outlineLevel="0" collapsed="false">
      <c r="A6982" s="10" t="n">
        <f aca="false">F6982*10^-3</f>
        <v>10.839</v>
      </c>
      <c r="B6982" s="31" t="n">
        <v>21</v>
      </c>
      <c r="C6982" s="32" t="n">
        <v>1.8</v>
      </c>
      <c r="D6982" s="33" t="n">
        <f aca="false">ROW()</f>
        <v>6982</v>
      </c>
      <c r="F6982" s="31" t="n">
        <v>10839</v>
      </c>
    </row>
    <row r="6983" customFormat="false" ht="15.75" hidden="false" customHeight="true" outlineLevel="0" collapsed="false">
      <c r="A6983" s="10" t="n">
        <f aca="false">F6983*10^-3</f>
        <v>11.366</v>
      </c>
      <c r="B6983" s="31" t="n">
        <v>0</v>
      </c>
      <c r="C6983" s="32" t="n">
        <v>2.7</v>
      </c>
      <c r="D6983" s="33" t="n">
        <f aca="false">ROW()</f>
        <v>6983</v>
      </c>
      <c r="F6983" s="31" t="n">
        <v>11366</v>
      </c>
    </row>
    <row r="6984" customFormat="false" ht="15.75" hidden="false" customHeight="true" outlineLevel="0" collapsed="false">
      <c r="A6984" s="10" t="n">
        <f aca="false">F6984*10^-3</f>
        <v>12.933</v>
      </c>
      <c r="B6984" s="31" t="n">
        <v>0</v>
      </c>
      <c r="C6984" s="32" t="n">
        <v>3.2</v>
      </c>
      <c r="D6984" s="33" t="n">
        <f aca="false">ROW()</f>
        <v>6984</v>
      </c>
      <c r="F6984" s="31" t="n">
        <v>12933</v>
      </c>
    </row>
    <row r="6985" customFormat="false" ht="15.75" hidden="false" customHeight="true" outlineLevel="0" collapsed="false">
      <c r="A6985" s="10" t="n">
        <f aca="false">F6985*10^-3</f>
        <v>12.942</v>
      </c>
      <c r="B6985" s="31" t="n">
        <v>0</v>
      </c>
      <c r="C6985" s="32" t="n">
        <v>2.7</v>
      </c>
      <c r="D6985" s="33" t="n">
        <f aca="false">ROW()</f>
        <v>6985</v>
      </c>
      <c r="F6985" s="31" t="n">
        <v>12942</v>
      </c>
    </row>
    <row r="6986" customFormat="false" ht="15.75" hidden="false" customHeight="true" outlineLevel="0" collapsed="false">
      <c r="A6986" s="10" t="n">
        <f aca="false">F6986*10^-3</f>
        <v>10.891</v>
      </c>
      <c r="B6986" s="31" t="n">
        <v>0</v>
      </c>
      <c r="C6986" s="32" t="n">
        <v>2.3</v>
      </c>
      <c r="D6986" s="33" t="n">
        <f aca="false">ROW()</f>
        <v>6986</v>
      </c>
      <c r="F6986" s="31" t="n">
        <v>10891</v>
      </c>
    </row>
    <row r="6987" customFormat="false" ht="15.75" hidden="false" customHeight="true" outlineLevel="0" collapsed="false">
      <c r="A6987" s="10" t="n">
        <f aca="false">F6987*10^-3</f>
        <v>8.699</v>
      </c>
      <c r="B6987" s="31" t="n">
        <v>0</v>
      </c>
      <c r="C6987" s="32" t="n">
        <v>1.8</v>
      </c>
      <c r="D6987" s="33" t="n">
        <f aca="false">ROW()</f>
        <v>6987</v>
      </c>
      <c r="F6987" s="31" t="n">
        <v>8699</v>
      </c>
    </row>
    <row r="6988" customFormat="false" ht="15.75" hidden="false" customHeight="true" outlineLevel="0" collapsed="false">
      <c r="A6988" s="10" t="n">
        <f aca="false">F6988*10^-3</f>
        <v>6.203</v>
      </c>
      <c r="B6988" s="31" t="n">
        <v>0</v>
      </c>
      <c r="C6988" s="32" t="n">
        <v>1.8</v>
      </c>
      <c r="D6988" s="33" t="n">
        <f aca="false">ROW()</f>
        <v>6988</v>
      </c>
      <c r="F6988" s="31" t="n">
        <v>6203</v>
      </c>
    </row>
    <row r="6989" customFormat="false" ht="15.75" hidden="false" customHeight="true" outlineLevel="0" collapsed="false">
      <c r="A6989" s="10" t="n">
        <f aca="false">F6989*10^-3</f>
        <v>4.909</v>
      </c>
      <c r="B6989" s="31" t="n">
        <v>0</v>
      </c>
      <c r="C6989" s="32" t="n">
        <v>1.4</v>
      </c>
      <c r="D6989" s="33" t="n">
        <f aca="false">ROW()</f>
        <v>6989</v>
      </c>
      <c r="F6989" s="31" t="n">
        <v>4909</v>
      </c>
    </row>
    <row r="6990" customFormat="false" ht="15.75" hidden="false" customHeight="true" outlineLevel="0" collapsed="false">
      <c r="A6990" s="10" t="n">
        <f aca="false">F6990*10^-3</f>
        <v>4.326</v>
      </c>
      <c r="B6990" s="31" t="n">
        <v>0</v>
      </c>
      <c r="C6990" s="32" t="n">
        <v>1.4</v>
      </c>
      <c r="D6990" s="33" t="n">
        <f aca="false">ROW()</f>
        <v>6990</v>
      </c>
      <c r="F6990" s="31" t="n">
        <v>4326</v>
      </c>
    </row>
    <row r="6991" customFormat="false" ht="15.75" hidden="false" customHeight="true" outlineLevel="0" collapsed="false">
      <c r="A6991" s="10" t="n">
        <f aca="false">F6991*10^-3</f>
        <v>3.927</v>
      </c>
      <c r="B6991" s="31" t="n">
        <v>0</v>
      </c>
      <c r="C6991" s="32" t="n">
        <v>1.4</v>
      </c>
      <c r="D6991" s="33" t="n">
        <f aca="false">ROW()</f>
        <v>6991</v>
      </c>
      <c r="F6991" s="31" t="n">
        <v>3927</v>
      </c>
    </row>
    <row r="6992" customFormat="false" ht="15.75" hidden="false" customHeight="true" outlineLevel="0" collapsed="false">
      <c r="A6992" s="10" t="n">
        <f aca="false">F6992*10^-3</f>
        <v>4.054</v>
      </c>
      <c r="B6992" s="31" t="n">
        <v>0</v>
      </c>
      <c r="C6992" s="32" t="n">
        <v>3.2</v>
      </c>
      <c r="D6992" s="33" t="n">
        <f aca="false">ROW()</f>
        <v>6992</v>
      </c>
      <c r="F6992" s="31" t="n">
        <v>4054</v>
      </c>
    </row>
    <row r="6993" customFormat="false" ht="15.75" hidden="false" customHeight="true" outlineLevel="0" collapsed="false">
      <c r="A6993" s="10" t="n">
        <f aca="false">F6993*10^-3</f>
        <v>4.295</v>
      </c>
      <c r="B6993" s="31" t="n">
        <v>0</v>
      </c>
      <c r="C6993" s="32" t="n">
        <v>7.7</v>
      </c>
      <c r="D6993" s="33" t="n">
        <f aca="false">ROW()</f>
        <v>6993</v>
      </c>
      <c r="F6993" s="31" t="n">
        <v>4295</v>
      </c>
    </row>
    <row r="6994" customFormat="false" ht="15.75" hidden="false" customHeight="true" outlineLevel="0" collapsed="false">
      <c r="A6994" s="10" t="n">
        <f aca="false">F6994*10^-3</f>
        <v>5.288</v>
      </c>
      <c r="B6994" s="31" t="n">
        <v>59</v>
      </c>
      <c r="C6994" s="32" t="n">
        <v>4.1</v>
      </c>
      <c r="D6994" s="33" t="n">
        <f aca="false">ROW()</f>
        <v>6994</v>
      </c>
      <c r="F6994" s="31" t="n">
        <v>5288</v>
      </c>
    </row>
    <row r="6995" customFormat="false" ht="15.75" hidden="false" customHeight="true" outlineLevel="0" collapsed="false">
      <c r="A6995" s="10" t="n">
        <f aca="false">F6995*10^-3</f>
        <v>6.583</v>
      </c>
      <c r="B6995" s="31" t="n">
        <v>134</v>
      </c>
      <c r="C6995" s="32" t="n">
        <v>0.9</v>
      </c>
      <c r="D6995" s="33" t="n">
        <f aca="false">ROW()</f>
        <v>6995</v>
      </c>
      <c r="F6995" s="31" t="n">
        <v>6583</v>
      </c>
    </row>
    <row r="6996" customFormat="false" ht="15.75" hidden="false" customHeight="true" outlineLevel="0" collapsed="false">
      <c r="A6996" s="10" t="n">
        <f aca="false">F6996*10^-3</f>
        <v>7.441</v>
      </c>
      <c r="B6996" s="31" t="n">
        <v>342</v>
      </c>
      <c r="C6996" s="32" t="n">
        <v>1.8</v>
      </c>
      <c r="D6996" s="33" t="n">
        <f aca="false">ROW()</f>
        <v>6996</v>
      </c>
      <c r="F6996" s="31" t="n">
        <v>7441</v>
      </c>
    </row>
    <row r="6997" customFormat="false" ht="15.75" hidden="false" customHeight="true" outlineLevel="0" collapsed="false">
      <c r="A6997" s="10" t="n">
        <f aca="false">F6997*10^-3</f>
        <v>7.739</v>
      </c>
      <c r="B6997" s="31" t="n">
        <v>472</v>
      </c>
      <c r="C6997" s="32" t="n">
        <v>3.6</v>
      </c>
      <c r="D6997" s="33" t="n">
        <f aca="false">ROW()</f>
        <v>6997</v>
      </c>
      <c r="F6997" s="31" t="n">
        <v>7739</v>
      </c>
    </row>
    <row r="6998" customFormat="false" ht="15.75" hidden="false" customHeight="true" outlineLevel="0" collapsed="false">
      <c r="A6998" s="10" t="n">
        <f aca="false">F6998*10^-3</f>
        <v>8.387</v>
      </c>
      <c r="B6998" s="31" t="n">
        <v>629</v>
      </c>
      <c r="C6998" s="32" t="n">
        <v>1.8</v>
      </c>
      <c r="D6998" s="33" t="n">
        <f aca="false">ROW()</f>
        <v>6998</v>
      </c>
      <c r="F6998" s="31" t="n">
        <v>8387</v>
      </c>
    </row>
    <row r="6999" customFormat="false" ht="15.75" hidden="false" customHeight="true" outlineLevel="0" collapsed="false">
      <c r="A6999" s="10" t="n">
        <f aca="false">F6999*10^-3</f>
        <v>8.341</v>
      </c>
      <c r="B6999" s="31" t="n">
        <v>706</v>
      </c>
      <c r="C6999" s="32" t="n">
        <v>1.4</v>
      </c>
      <c r="D6999" s="33" t="n">
        <f aca="false">ROW()</f>
        <v>6999</v>
      </c>
      <c r="F6999" s="31" t="n">
        <v>8341</v>
      </c>
    </row>
    <row r="7000" customFormat="false" ht="15.75" hidden="false" customHeight="true" outlineLevel="0" collapsed="false">
      <c r="A7000" s="10" t="n">
        <f aca="false">F7000*10^-3</f>
        <v>9.266</v>
      </c>
      <c r="B7000" s="31" t="n">
        <v>637</v>
      </c>
      <c r="C7000" s="32" t="n">
        <v>1.4</v>
      </c>
      <c r="D7000" s="33" t="n">
        <f aca="false">ROW()</f>
        <v>7000</v>
      </c>
      <c r="F7000" s="31" t="n">
        <v>9266</v>
      </c>
    </row>
    <row r="7001" customFormat="false" ht="15.75" hidden="false" customHeight="true" outlineLevel="0" collapsed="false">
      <c r="A7001" s="10" t="n">
        <f aca="false">F7001*10^-3</f>
        <v>9.844</v>
      </c>
      <c r="B7001" s="31" t="n">
        <v>487</v>
      </c>
      <c r="C7001" s="32" t="n">
        <v>1.4</v>
      </c>
      <c r="D7001" s="33" t="n">
        <f aca="false">ROW()</f>
        <v>7001</v>
      </c>
      <c r="F7001" s="31" t="n">
        <v>9844</v>
      </c>
    </row>
    <row r="7002" customFormat="false" ht="15.75" hidden="false" customHeight="true" outlineLevel="0" collapsed="false">
      <c r="A7002" s="10" t="n">
        <f aca="false">F7002*10^-3</f>
        <v>10.364</v>
      </c>
      <c r="B7002" s="31" t="n">
        <v>361</v>
      </c>
      <c r="C7002" s="32" t="n">
        <v>2.3</v>
      </c>
      <c r="D7002" s="33" t="n">
        <f aca="false">ROW()</f>
        <v>7002</v>
      </c>
      <c r="F7002" s="31" t="n">
        <v>10364</v>
      </c>
    </row>
    <row r="7003" customFormat="false" ht="15.75" hidden="false" customHeight="true" outlineLevel="0" collapsed="false">
      <c r="A7003" s="10" t="n">
        <f aca="false">F7003*10^-3</f>
        <v>9.643</v>
      </c>
      <c r="B7003" s="31" t="n">
        <v>288</v>
      </c>
      <c r="C7003" s="32" t="n">
        <v>2.3</v>
      </c>
      <c r="D7003" s="33" t="n">
        <f aca="false">ROW()</f>
        <v>7003</v>
      </c>
      <c r="F7003" s="31" t="n">
        <v>9643</v>
      </c>
    </row>
    <row r="7004" customFormat="false" ht="15.75" hidden="false" customHeight="true" outlineLevel="0" collapsed="false">
      <c r="A7004" s="10" t="n">
        <f aca="false">F7004*10^-3</f>
        <v>9.642</v>
      </c>
      <c r="B7004" s="31" t="n">
        <v>77</v>
      </c>
      <c r="C7004" s="32" t="n">
        <v>3.2</v>
      </c>
      <c r="D7004" s="33" t="n">
        <f aca="false">ROW()</f>
        <v>7004</v>
      </c>
      <c r="F7004" s="31" t="n">
        <v>9642</v>
      </c>
    </row>
    <row r="7005" customFormat="false" ht="15.75" hidden="false" customHeight="true" outlineLevel="0" collapsed="false">
      <c r="A7005" s="10" t="n">
        <f aca="false">F7005*10^-3</f>
        <v>9.999</v>
      </c>
      <c r="B7005" s="31" t="n">
        <v>34</v>
      </c>
      <c r="C7005" s="32" t="n">
        <v>1.8</v>
      </c>
      <c r="D7005" s="33" t="n">
        <f aca="false">ROW()</f>
        <v>7005</v>
      </c>
      <c r="F7005" s="31" t="n">
        <v>9999</v>
      </c>
    </row>
    <row r="7006" customFormat="false" ht="15.75" hidden="false" customHeight="true" outlineLevel="0" collapsed="false">
      <c r="A7006" s="10" t="n">
        <f aca="false">F7006*10^-3</f>
        <v>10.674</v>
      </c>
      <c r="B7006" s="31" t="n">
        <v>28</v>
      </c>
      <c r="C7006" s="32" t="n">
        <v>0.9</v>
      </c>
      <c r="D7006" s="33" t="n">
        <f aca="false">ROW()</f>
        <v>7006</v>
      </c>
      <c r="F7006" s="31" t="n">
        <v>10674</v>
      </c>
    </row>
    <row r="7007" customFormat="false" ht="15.75" hidden="false" customHeight="true" outlineLevel="0" collapsed="false">
      <c r="A7007" s="10" t="n">
        <f aca="false">F7007*10^-3</f>
        <v>11.757</v>
      </c>
      <c r="B7007" s="31" t="n">
        <v>0</v>
      </c>
      <c r="C7007" s="32" t="n">
        <v>0</v>
      </c>
      <c r="D7007" s="33" t="n">
        <f aca="false">ROW()</f>
        <v>7007</v>
      </c>
      <c r="F7007" s="31" t="n">
        <v>11757</v>
      </c>
    </row>
    <row r="7008" customFormat="false" ht="15.75" hidden="false" customHeight="true" outlineLevel="0" collapsed="false">
      <c r="A7008" s="10" t="n">
        <f aca="false">F7008*10^-3</f>
        <v>12.823</v>
      </c>
      <c r="B7008" s="31" t="n">
        <v>0</v>
      </c>
      <c r="C7008" s="32" t="n">
        <v>1.4</v>
      </c>
      <c r="D7008" s="33" t="n">
        <f aca="false">ROW()</f>
        <v>7008</v>
      </c>
      <c r="F7008" s="31" t="n">
        <v>12823</v>
      </c>
    </row>
    <row r="7009" customFormat="false" ht="15.75" hidden="false" customHeight="true" outlineLevel="0" collapsed="false">
      <c r="A7009" s="10" t="n">
        <f aca="false">F7009*10^-3</f>
        <v>12.757</v>
      </c>
      <c r="B7009" s="31" t="n">
        <v>0</v>
      </c>
      <c r="C7009" s="32" t="n">
        <v>2.3</v>
      </c>
      <c r="D7009" s="33" t="n">
        <f aca="false">ROW()</f>
        <v>7009</v>
      </c>
      <c r="F7009" s="31" t="n">
        <v>12757</v>
      </c>
    </row>
    <row r="7010" customFormat="false" ht="15.75" hidden="false" customHeight="true" outlineLevel="0" collapsed="false">
      <c r="A7010" s="10" t="n">
        <f aca="false">F7010*10^-3</f>
        <v>11.836</v>
      </c>
      <c r="B7010" s="31" t="n">
        <v>0</v>
      </c>
      <c r="C7010" s="32" t="n">
        <v>1.8</v>
      </c>
      <c r="D7010" s="33" t="n">
        <f aca="false">ROW()</f>
        <v>7010</v>
      </c>
      <c r="F7010" s="31" t="n">
        <v>11836</v>
      </c>
    </row>
    <row r="7011" customFormat="false" ht="15.75" hidden="false" customHeight="true" outlineLevel="0" collapsed="false">
      <c r="A7011" s="10" t="n">
        <f aca="false">F7011*10^-3</f>
        <v>9.129</v>
      </c>
      <c r="B7011" s="31" t="n">
        <v>0</v>
      </c>
      <c r="C7011" s="32" t="n">
        <v>1.8</v>
      </c>
      <c r="D7011" s="33" t="n">
        <f aca="false">ROW()</f>
        <v>7011</v>
      </c>
      <c r="F7011" s="31" t="n">
        <v>9129</v>
      </c>
    </row>
    <row r="7012" customFormat="false" ht="15.75" hidden="false" customHeight="true" outlineLevel="0" collapsed="false">
      <c r="A7012" s="10" t="n">
        <f aca="false">F7012*10^-3</f>
        <v>6.567</v>
      </c>
      <c r="B7012" s="31" t="n">
        <v>0</v>
      </c>
      <c r="C7012" s="32" t="n">
        <v>2.7</v>
      </c>
      <c r="D7012" s="33" t="n">
        <f aca="false">ROW()</f>
        <v>7012</v>
      </c>
      <c r="F7012" s="31" t="n">
        <v>6567</v>
      </c>
    </row>
    <row r="7013" customFormat="false" ht="15.75" hidden="false" customHeight="true" outlineLevel="0" collapsed="false">
      <c r="A7013" s="10" t="n">
        <f aca="false">F7013*10^-3</f>
        <v>4.921</v>
      </c>
      <c r="B7013" s="31" t="n">
        <v>0</v>
      </c>
      <c r="C7013" s="32" t="n">
        <v>1.8</v>
      </c>
      <c r="D7013" s="33" t="n">
        <f aca="false">ROW()</f>
        <v>7013</v>
      </c>
      <c r="F7013" s="31" t="n">
        <v>4921</v>
      </c>
    </row>
    <row r="7014" customFormat="false" ht="15.75" hidden="false" customHeight="true" outlineLevel="0" collapsed="false">
      <c r="A7014" s="10" t="n">
        <f aca="false">F7014*10^-3</f>
        <v>4.39</v>
      </c>
      <c r="B7014" s="31" t="n">
        <v>0</v>
      </c>
      <c r="C7014" s="32" t="n">
        <v>2.7</v>
      </c>
      <c r="D7014" s="33" t="n">
        <f aca="false">ROW()</f>
        <v>7014</v>
      </c>
      <c r="F7014" s="31" t="n">
        <v>4390</v>
      </c>
    </row>
    <row r="7015" customFormat="false" ht="15.75" hidden="false" customHeight="true" outlineLevel="0" collapsed="false">
      <c r="A7015" s="10" t="n">
        <f aca="false">F7015*10^-3</f>
        <v>4.086</v>
      </c>
      <c r="B7015" s="31" t="n">
        <v>0</v>
      </c>
      <c r="C7015" s="32" t="n">
        <v>2.7</v>
      </c>
      <c r="D7015" s="33" t="n">
        <f aca="false">ROW()</f>
        <v>7015</v>
      </c>
      <c r="F7015" s="31" t="n">
        <v>4086</v>
      </c>
    </row>
    <row r="7016" customFormat="false" ht="15.75" hidden="false" customHeight="true" outlineLevel="0" collapsed="false">
      <c r="A7016" s="10" t="n">
        <f aca="false">F7016*10^-3</f>
        <v>4.145</v>
      </c>
      <c r="B7016" s="31" t="n">
        <v>0</v>
      </c>
      <c r="C7016" s="32" t="n">
        <v>2.3</v>
      </c>
      <c r="D7016" s="33" t="n">
        <f aca="false">ROW()</f>
        <v>7016</v>
      </c>
      <c r="F7016" s="31" t="n">
        <v>4145</v>
      </c>
    </row>
    <row r="7017" customFormat="false" ht="15.75" hidden="false" customHeight="true" outlineLevel="0" collapsed="false">
      <c r="A7017" s="10" t="n">
        <f aca="false">F7017*10^-3</f>
        <v>4.416</v>
      </c>
      <c r="B7017" s="31" t="n">
        <v>0</v>
      </c>
      <c r="C7017" s="32" t="n">
        <v>1.8</v>
      </c>
      <c r="D7017" s="33" t="n">
        <f aca="false">ROW()</f>
        <v>7017</v>
      </c>
      <c r="F7017" s="31" t="n">
        <v>4416</v>
      </c>
    </row>
    <row r="7018" customFormat="false" ht="15.75" hidden="false" customHeight="true" outlineLevel="0" collapsed="false">
      <c r="A7018" s="10" t="n">
        <f aca="false">F7018*10^-3</f>
        <v>5.439</v>
      </c>
      <c r="B7018" s="31" t="n">
        <v>57</v>
      </c>
      <c r="C7018" s="32" t="n">
        <v>0.9</v>
      </c>
      <c r="D7018" s="33" t="n">
        <f aca="false">ROW()</f>
        <v>7018</v>
      </c>
      <c r="F7018" s="31" t="n">
        <v>5439</v>
      </c>
    </row>
    <row r="7019" customFormat="false" ht="15.75" hidden="false" customHeight="true" outlineLevel="0" collapsed="false">
      <c r="A7019" s="10" t="n">
        <f aca="false">F7019*10^-3</f>
        <v>6.513</v>
      </c>
      <c r="B7019" s="31" t="n">
        <v>81</v>
      </c>
      <c r="C7019" s="32" t="n">
        <v>0</v>
      </c>
      <c r="D7019" s="33" t="n">
        <f aca="false">ROW()</f>
        <v>7019</v>
      </c>
      <c r="F7019" s="31" t="n">
        <v>6513</v>
      </c>
    </row>
    <row r="7020" customFormat="false" ht="15.75" hidden="false" customHeight="true" outlineLevel="0" collapsed="false">
      <c r="A7020" s="10" t="n">
        <f aca="false">F7020*10^-3</f>
        <v>7.159</v>
      </c>
      <c r="B7020" s="31" t="n">
        <v>95</v>
      </c>
      <c r="C7020" s="32" t="n">
        <v>3.2</v>
      </c>
      <c r="D7020" s="33" t="n">
        <f aca="false">ROW()</f>
        <v>7020</v>
      </c>
      <c r="F7020" s="31" t="n">
        <v>7159</v>
      </c>
    </row>
    <row r="7021" customFormat="false" ht="15.75" hidden="false" customHeight="true" outlineLevel="0" collapsed="false">
      <c r="A7021" s="10" t="n">
        <f aca="false">F7021*10^-3</f>
        <v>7.598</v>
      </c>
      <c r="B7021" s="31" t="n">
        <v>370</v>
      </c>
      <c r="C7021" s="32" t="n">
        <v>0.9</v>
      </c>
      <c r="D7021" s="33" t="n">
        <f aca="false">ROW()</f>
        <v>7021</v>
      </c>
      <c r="F7021" s="31" t="n">
        <v>7598</v>
      </c>
    </row>
    <row r="7022" customFormat="false" ht="15.75" hidden="false" customHeight="true" outlineLevel="0" collapsed="false">
      <c r="A7022" s="10" t="n">
        <f aca="false">F7022*10^-3</f>
        <v>8.107</v>
      </c>
      <c r="B7022" s="31" t="n">
        <v>559</v>
      </c>
      <c r="C7022" s="32" t="n">
        <v>2.7</v>
      </c>
      <c r="D7022" s="33" t="n">
        <f aca="false">ROW()</f>
        <v>7022</v>
      </c>
      <c r="F7022" s="31" t="n">
        <v>8107</v>
      </c>
    </row>
    <row r="7023" customFormat="false" ht="15.75" hidden="false" customHeight="true" outlineLevel="0" collapsed="false">
      <c r="A7023" s="10" t="n">
        <f aca="false">F7023*10^-3</f>
        <v>8.637</v>
      </c>
      <c r="B7023" s="31" t="n">
        <v>699</v>
      </c>
      <c r="C7023" s="32" t="n">
        <v>3.2</v>
      </c>
      <c r="D7023" s="33" t="n">
        <f aca="false">ROW()</f>
        <v>7023</v>
      </c>
      <c r="F7023" s="31" t="n">
        <v>8637</v>
      </c>
    </row>
    <row r="7024" customFormat="false" ht="15.75" hidden="false" customHeight="true" outlineLevel="0" collapsed="false">
      <c r="A7024" s="10" t="n">
        <f aca="false">F7024*10^-3</f>
        <v>9.79</v>
      </c>
      <c r="B7024" s="31" t="n">
        <v>644</v>
      </c>
      <c r="C7024" s="32" t="n">
        <v>3.6</v>
      </c>
      <c r="D7024" s="33" t="n">
        <f aca="false">ROW()</f>
        <v>7024</v>
      </c>
      <c r="F7024" s="31" t="n">
        <v>9790</v>
      </c>
    </row>
    <row r="7025" customFormat="false" ht="15.75" hidden="false" customHeight="true" outlineLevel="0" collapsed="false">
      <c r="A7025" s="10" t="n">
        <f aca="false">F7025*10^-3</f>
        <v>10.466</v>
      </c>
      <c r="B7025" s="31" t="n">
        <v>491</v>
      </c>
      <c r="C7025" s="32" t="n">
        <v>3.6</v>
      </c>
      <c r="D7025" s="33" t="n">
        <f aca="false">ROW()</f>
        <v>7025</v>
      </c>
      <c r="F7025" s="31" t="n">
        <v>10466</v>
      </c>
    </row>
    <row r="7026" customFormat="false" ht="15.75" hidden="false" customHeight="true" outlineLevel="0" collapsed="false">
      <c r="A7026" s="10" t="n">
        <f aca="false">F7026*10^-3</f>
        <v>10.239</v>
      </c>
      <c r="B7026" s="31" t="n">
        <v>370</v>
      </c>
      <c r="C7026" s="32" t="n">
        <v>4.1</v>
      </c>
      <c r="D7026" s="33" t="n">
        <f aca="false">ROW()</f>
        <v>7026</v>
      </c>
      <c r="F7026" s="31" t="n">
        <v>10239</v>
      </c>
    </row>
    <row r="7027" customFormat="false" ht="15.75" hidden="false" customHeight="true" outlineLevel="0" collapsed="false">
      <c r="A7027" s="10" t="n">
        <f aca="false">F7027*10^-3</f>
        <v>10.062</v>
      </c>
      <c r="B7027" s="31" t="n">
        <v>301</v>
      </c>
      <c r="C7027" s="32" t="n">
        <v>4.1</v>
      </c>
      <c r="D7027" s="33" t="n">
        <f aca="false">ROW()</f>
        <v>7027</v>
      </c>
      <c r="F7027" s="31" t="n">
        <v>10062</v>
      </c>
    </row>
    <row r="7028" customFormat="false" ht="15.75" hidden="false" customHeight="true" outlineLevel="0" collapsed="false">
      <c r="A7028" s="10" t="n">
        <f aca="false">F7028*10^-3</f>
        <v>9.329</v>
      </c>
      <c r="B7028" s="31" t="n">
        <v>227</v>
      </c>
      <c r="C7028" s="32" t="n">
        <v>3.2</v>
      </c>
      <c r="D7028" s="33" t="n">
        <f aca="false">ROW()</f>
        <v>7028</v>
      </c>
      <c r="F7028" s="31" t="n">
        <v>9329</v>
      </c>
    </row>
    <row r="7029" customFormat="false" ht="15.75" hidden="false" customHeight="true" outlineLevel="0" collapsed="false">
      <c r="A7029" s="10" t="n">
        <f aca="false">F7029*10^-3</f>
        <v>10.173</v>
      </c>
      <c r="B7029" s="31" t="n">
        <v>33</v>
      </c>
      <c r="C7029" s="32" t="n">
        <v>2.3</v>
      </c>
      <c r="D7029" s="33" t="n">
        <f aca="false">ROW()</f>
        <v>7029</v>
      </c>
      <c r="F7029" s="31" t="n">
        <v>10173</v>
      </c>
    </row>
    <row r="7030" customFormat="false" ht="15.75" hidden="false" customHeight="true" outlineLevel="0" collapsed="false">
      <c r="A7030" s="10" t="n">
        <f aca="false">F7030*10^-3</f>
        <v>10.672</v>
      </c>
      <c r="B7030" s="31" t="n">
        <v>50</v>
      </c>
      <c r="C7030" s="32" t="n">
        <v>1.8</v>
      </c>
      <c r="D7030" s="33" t="n">
        <f aca="false">ROW()</f>
        <v>7030</v>
      </c>
      <c r="F7030" s="31" t="n">
        <v>10672</v>
      </c>
    </row>
    <row r="7031" customFormat="false" ht="15.75" hidden="false" customHeight="true" outlineLevel="0" collapsed="false">
      <c r="A7031" s="10" t="n">
        <f aca="false">F7031*10^-3</f>
        <v>12.278</v>
      </c>
      <c r="B7031" s="31" t="n">
        <v>0</v>
      </c>
      <c r="C7031" s="32" t="n">
        <v>0</v>
      </c>
      <c r="D7031" s="33" t="n">
        <f aca="false">ROW()</f>
        <v>7031</v>
      </c>
      <c r="F7031" s="31" t="n">
        <v>12278</v>
      </c>
    </row>
    <row r="7032" customFormat="false" ht="15.75" hidden="false" customHeight="true" outlineLevel="0" collapsed="false">
      <c r="A7032" s="10" t="n">
        <f aca="false">F7032*10^-3</f>
        <v>13.107</v>
      </c>
      <c r="B7032" s="31" t="n">
        <v>0</v>
      </c>
      <c r="C7032" s="32" t="n">
        <v>1.4</v>
      </c>
      <c r="D7032" s="33" t="n">
        <f aca="false">ROW()</f>
        <v>7032</v>
      </c>
      <c r="F7032" s="31" t="n">
        <v>13107</v>
      </c>
    </row>
    <row r="7033" customFormat="false" ht="15.75" hidden="false" customHeight="true" outlineLevel="0" collapsed="false">
      <c r="A7033" s="10" t="n">
        <f aca="false">F7033*10^-3</f>
        <v>12.971</v>
      </c>
      <c r="B7033" s="31" t="n">
        <v>0</v>
      </c>
      <c r="C7033" s="32" t="n">
        <v>2.3</v>
      </c>
      <c r="D7033" s="33" t="n">
        <f aca="false">ROW()</f>
        <v>7033</v>
      </c>
      <c r="F7033" s="31" t="n">
        <v>12971</v>
      </c>
    </row>
    <row r="7034" customFormat="false" ht="15.75" hidden="false" customHeight="true" outlineLevel="0" collapsed="false">
      <c r="A7034" s="10" t="n">
        <f aca="false">F7034*10^-3</f>
        <v>11.912</v>
      </c>
      <c r="B7034" s="31" t="n">
        <v>0</v>
      </c>
      <c r="C7034" s="32" t="n">
        <v>0.9</v>
      </c>
      <c r="D7034" s="33" t="n">
        <f aca="false">ROW()</f>
        <v>7034</v>
      </c>
      <c r="F7034" s="31" t="n">
        <v>11912</v>
      </c>
    </row>
    <row r="7035" customFormat="false" ht="15.75" hidden="false" customHeight="true" outlineLevel="0" collapsed="false">
      <c r="A7035" s="10" t="n">
        <f aca="false">F7035*10^-3</f>
        <v>8.906</v>
      </c>
      <c r="B7035" s="31" t="n">
        <v>0</v>
      </c>
      <c r="C7035" s="32" t="n">
        <v>2.3</v>
      </c>
      <c r="D7035" s="33" t="n">
        <f aca="false">ROW()</f>
        <v>7035</v>
      </c>
      <c r="F7035" s="31" t="n">
        <v>8906</v>
      </c>
    </row>
    <row r="7036" customFormat="false" ht="15.75" hidden="false" customHeight="true" outlineLevel="0" collapsed="false">
      <c r="A7036" s="10" t="n">
        <f aca="false">F7036*10^-3</f>
        <v>6.561</v>
      </c>
      <c r="B7036" s="31" t="n">
        <v>0</v>
      </c>
      <c r="C7036" s="32" t="n">
        <v>1.4</v>
      </c>
      <c r="D7036" s="33" t="n">
        <f aca="false">ROW()</f>
        <v>7036</v>
      </c>
      <c r="F7036" s="31" t="n">
        <v>6561</v>
      </c>
    </row>
    <row r="7037" customFormat="false" ht="15.75" hidden="false" customHeight="true" outlineLevel="0" collapsed="false">
      <c r="A7037" s="10" t="n">
        <f aca="false">F7037*10^-3</f>
        <v>4.911</v>
      </c>
      <c r="B7037" s="31" t="n">
        <v>0</v>
      </c>
      <c r="C7037" s="32" t="n">
        <v>0.9</v>
      </c>
      <c r="D7037" s="33" t="n">
        <f aca="false">ROW()</f>
        <v>7037</v>
      </c>
      <c r="F7037" s="31" t="n">
        <v>4911</v>
      </c>
    </row>
    <row r="7038" customFormat="false" ht="15.75" hidden="false" customHeight="true" outlineLevel="0" collapsed="false">
      <c r="A7038" s="10" t="n">
        <f aca="false">F7038*10^-3</f>
        <v>4.243</v>
      </c>
      <c r="B7038" s="31" t="n">
        <v>0</v>
      </c>
      <c r="C7038" s="32" t="n">
        <v>2.3</v>
      </c>
      <c r="D7038" s="33" t="n">
        <f aca="false">ROW()</f>
        <v>7038</v>
      </c>
      <c r="F7038" s="31" t="n">
        <v>4243</v>
      </c>
    </row>
    <row r="7039" customFormat="false" ht="15.75" hidden="false" customHeight="true" outlineLevel="0" collapsed="false">
      <c r="A7039" s="10" t="n">
        <f aca="false">F7039*10^-3</f>
        <v>3.986</v>
      </c>
      <c r="B7039" s="31" t="n">
        <v>0</v>
      </c>
      <c r="C7039" s="32" t="n">
        <v>2.7</v>
      </c>
      <c r="D7039" s="33" t="n">
        <f aca="false">ROW()</f>
        <v>7039</v>
      </c>
      <c r="F7039" s="31" t="n">
        <v>3986</v>
      </c>
    </row>
    <row r="7040" customFormat="false" ht="15.75" hidden="false" customHeight="true" outlineLevel="0" collapsed="false">
      <c r="A7040" s="10" t="n">
        <f aca="false">F7040*10^-3</f>
        <v>3.968</v>
      </c>
      <c r="B7040" s="31" t="n">
        <v>0</v>
      </c>
      <c r="C7040" s="32" t="n">
        <v>1.8</v>
      </c>
      <c r="D7040" s="33" t="n">
        <f aca="false">ROW()</f>
        <v>7040</v>
      </c>
      <c r="F7040" s="31" t="n">
        <v>3968</v>
      </c>
    </row>
    <row r="7041" customFormat="false" ht="15.75" hidden="false" customHeight="true" outlineLevel="0" collapsed="false">
      <c r="A7041" s="10" t="n">
        <f aca="false">F7041*10^-3</f>
        <v>4.474</v>
      </c>
      <c r="B7041" s="31" t="n">
        <v>0</v>
      </c>
      <c r="C7041" s="32" t="n">
        <v>3.6</v>
      </c>
      <c r="D7041" s="33" t="n">
        <f aca="false">ROW()</f>
        <v>7041</v>
      </c>
      <c r="F7041" s="31" t="n">
        <v>4474</v>
      </c>
    </row>
    <row r="7042" customFormat="false" ht="15.75" hidden="false" customHeight="true" outlineLevel="0" collapsed="false">
      <c r="A7042" s="10" t="n">
        <f aca="false">F7042*10^-3</f>
        <v>5.424</v>
      </c>
      <c r="B7042" s="31" t="n">
        <v>21</v>
      </c>
      <c r="C7042" s="32" t="n">
        <v>2.3</v>
      </c>
      <c r="D7042" s="33" t="n">
        <f aca="false">ROW()</f>
        <v>7042</v>
      </c>
      <c r="F7042" s="31" t="n">
        <v>5424</v>
      </c>
    </row>
    <row r="7043" customFormat="false" ht="15.75" hidden="false" customHeight="true" outlineLevel="0" collapsed="false">
      <c r="A7043" s="10" t="n">
        <f aca="false">F7043*10^-3</f>
        <v>6.521</v>
      </c>
      <c r="B7043" s="31" t="n">
        <v>144</v>
      </c>
      <c r="C7043" s="32" t="n">
        <v>2.3</v>
      </c>
      <c r="D7043" s="33" t="n">
        <f aca="false">ROW()</f>
        <v>7043</v>
      </c>
      <c r="F7043" s="31" t="n">
        <v>6521</v>
      </c>
    </row>
    <row r="7044" customFormat="false" ht="15.75" hidden="false" customHeight="true" outlineLevel="0" collapsed="false">
      <c r="A7044" s="10" t="n">
        <f aca="false">F7044*10^-3</f>
        <v>7.14</v>
      </c>
      <c r="B7044" s="31" t="n">
        <v>258</v>
      </c>
      <c r="C7044" s="32" t="n">
        <v>1.8</v>
      </c>
      <c r="D7044" s="33" t="n">
        <f aca="false">ROW()</f>
        <v>7044</v>
      </c>
      <c r="F7044" s="31" t="n">
        <v>7140</v>
      </c>
    </row>
    <row r="7045" customFormat="false" ht="15.75" hidden="false" customHeight="true" outlineLevel="0" collapsed="false">
      <c r="A7045" s="10" t="n">
        <f aca="false">F7045*10^-3</f>
        <v>7.88</v>
      </c>
      <c r="B7045" s="31" t="n">
        <v>366</v>
      </c>
      <c r="C7045" s="32" t="n">
        <v>0</v>
      </c>
      <c r="D7045" s="33" t="n">
        <f aca="false">ROW()</f>
        <v>7045</v>
      </c>
      <c r="F7045" s="31" t="n">
        <v>7880</v>
      </c>
    </row>
    <row r="7046" customFormat="false" ht="15.75" hidden="false" customHeight="true" outlineLevel="0" collapsed="false">
      <c r="A7046" s="10" t="n">
        <f aca="false">F7046*10^-3</f>
        <v>8.459</v>
      </c>
      <c r="B7046" s="31" t="n">
        <v>653</v>
      </c>
      <c r="C7046" s="32" t="n">
        <v>2.7</v>
      </c>
      <c r="D7046" s="33" t="n">
        <f aca="false">ROW()</f>
        <v>7046</v>
      </c>
      <c r="F7046" s="31" t="n">
        <v>8459</v>
      </c>
    </row>
    <row r="7047" customFormat="false" ht="15.75" hidden="false" customHeight="true" outlineLevel="0" collapsed="false">
      <c r="A7047" s="10" t="n">
        <f aca="false">F7047*10^-3</f>
        <v>9.018</v>
      </c>
      <c r="B7047" s="31" t="n">
        <v>736</v>
      </c>
      <c r="C7047" s="32" t="n">
        <v>0</v>
      </c>
      <c r="D7047" s="33" t="n">
        <f aca="false">ROW()</f>
        <v>7047</v>
      </c>
      <c r="F7047" s="31" t="n">
        <v>9018</v>
      </c>
    </row>
    <row r="7048" customFormat="false" ht="15.75" hidden="false" customHeight="true" outlineLevel="0" collapsed="false">
      <c r="A7048" s="10" t="n">
        <f aca="false">F7048*10^-3</f>
        <v>9.459</v>
      </c>
      <c r="B7048" s="31" t="n">
        <v>636</v>
      </c>
      <c r="C7048" s="32" t="n">
        <v>1.8</v>
      </c>
      <c r="D7048" s="33" t="n">
        <f aca="false">ROW()</f>
        <v>7048</v>
      </c>
      <c r="F7048" s="31" t="n">
        <v>9459</v>
      </c>
    </row>
    <row r="7049" customFormat="false" ht="15.75" hidden="false" customHeight="true" outlineLevel="0" collapsed="false">
      <c r="A7049" s="10" t="n">
        <f aca="false">F7049*10^-3</f>
        <v>10.165</v>
      </c>
      <c r="B7049" s="31" t="n">
        <v>50123450000</v>
      </c>
      <c r="C7049" s="32" t="n">
        <v>1.8</v>
      </c>
      <c r="D7049" s="33" t="n">
        <f aca="false">ROW()</f>
        <v>7049</v>
      </c>
      <c r="F7049" s="31" t="n">
        <v>10165</v>
      </c>
    </row>
    <row r="7050" customFormat="false" ht="15.75" hidden="false" customHeight="true" outlineLevel="0" collapsed="false">
      <c r="A7050" s="10" t="n">
        <f aca="false">F7050*10^-3</f>
        <v>10.369</v>
      </c>
      <c r="B7050" s="31" t="n">
        <v>373</v>
      </c>
      <c r="C7050" s="32" t="n">
        <v>1.8</v>
      </c>
      <c r="D7050" s="33" t="n">
        <f aca="false">ROW()</f>
        <v>7050</v>
      </c>
      <c r="F7050" s="31" t="n">
        <v>10369</v>
      </c>
    </row>
    <row r="7051" customFormat="false" ht="15.75" hidden="false" customHeight="true" outlineLevel="0" collapsed="false">
      <c r="A7051" s="10" t="n">
        <f aca="false">F7051*10^-3</f>
        <v>10.043</v>
      </c>
      <c r="B7051" s="31" t="n">
        <v>311</v>
      </c>
      <c r="C7051" s="32" t="n">
        <v>2.7</v>
      </c>
      <c r="D7051" s="33" t="n">
        <f aca="false">ROW()</f>
        <v>7051</v>
      </c>
      <c r="F7051" s="31" t="n">
        <v>10043</v>
      </c>
    </row>
    <row r="7052" customFormat="false" ht="15.75" hidden="false" customHeight="true" outlineLevel="0" collapsed="false">
      <c r="A7052" s="10" t="n">
        <f aca="false">F7052*10^-3</f>
        <v>9.643</v>
      </c>
      <c r="B7052" s="31" t="n">
        <v>233</v>
      </c>
      <c r="C7052" s="32" t="n">
        <v>4.5</v>
      </c>
      <c r="D7052" s="33" t="n">
        <f aca="false">ROW()</f>
        <v>7052</v>
      </c>
      <c r="F7052" s="31" t="n">
        <v>9643</v>
      </c>
    </row>
    <row r="7053" customFormat="false" ht="15.75" hidden="false" customHeight="true" outlineLevel="0" collapsed="false">
      <c r="A7053" s="10" t="n">
        <f aca="false">F7053*10^-3</f>
        <v>9.823</v>
      </c>
      <c r="B7053" s="31" t="n">
        <v>71</v>
      </c>
      <c r="C7053" s="32" t="n">
        <v>1.4</v>
      </c>
      <c r="D7053" s="33" t="n">
        <f aca="false">ROW()</f>
        <v>7053</v>
      </c>
      <c r="F7053" s="31" t="n">
        <v>9823</v>
      </c>
    </row>
    <row r="7054" customFormat="false" ht="15.75" hidden="false" customHeight="true" outlineLevel="0" collapsed="false">
      <c r="A7054" s="10" t="n">
        <f aca="false">F7054*10^-3</f>
        <v>10.308</v>
      </c>
      <c r="B7054" s="31" t="n">
        <v>42</v>
      </c>
      <c r="C7054" s="32" t="n">
        <v>3.2</v>
      </c>
      <c r="D7054" s="33" t="n">
        <f aca="false">ROW()</f>
        <v>7054</v>
      </c>
      <c r="F7054" s="31" t="n">
        <v>10308</v>
      </c>
    </row>
    <row r="7055" customFormat="false" ht="15.75" hidden="false" customHeight="true" outlineLevel="0" collapsed="false">
      <c r="A7055" s="10" t="n">
        <f aca="false">F7055*10^-3</f>
        <v>11.739</v>
      </c>
      <c r="B7055" s="31" t="n">
        <v>0</v>
      </c>
      <c r="C7055" s="32" t="n">
        <v>1.8</v>
      </c>
      <c r="D7055" s="33" t="n">
        <f aca="false">ROW()</f>
        <v>7055</v>
      </c>
      <c r="F7055" s="31" t="n">
        <v>11739</v>
      </c>
    </row>
    <row r="7056" customFormat="false" ht="15.75" hidden="false" customHeight="true" outlineLevel="0" collapsed="false">
      <c r="A7056" s="10" t="n">
        <f aca="false">F7056*10^-3</f>
        <v>12.925</v>
      </c>
      <c r="B7056" s="31" t="n">
        <v>0</v>
      </c>
      <c r="C7056" s="32" t="n">
        <v>1.8</v>
      </c>
      <c r="D7056" s="33" t="n">
        <f aca="false">ROW()</f>
        <v>7056</v>
      </c>
      <c r="F7056" s="31" t="n">
        <v>12925</v>
      </c>
    </row>
    <row r="7057" customFormat="false" ht="15.75" hidden="false" customHeight="true" outlineLevel="0" collapsed="false">
      <c r="A7057" s="10" t="n">
        <f aca="false">F7057*10^-3</f>
        <v>12.812</v>
      </c>
      <c r="B7057" s="31" t="n">
        <v>0</v>
      </c>
      <c r="C7057" s="32" t="n">
        <v>2.7</v>
      </c>
      <c r="D7057" s="33" t="n">
        <f aca="false">ROW()</f>
        <v>7057</v>
      </c>
      <c r="F7057" s="31" t="n">
        <v>12812</v>
      </c>
    </row>
    <row r="7058" customFormat="false" ht="15.75" hidden="false" customHeight="true" outlineLevel="0" collapsed="false">
      <c r="A7058" s="10" t="n">
        <f aca="false">F7058*10^-3</f>
        <v>11.737</v>
      </c>
      <c r="B7058" s="31" t="n">
        <v>0</v>
      </c>
      <c r="C7058" s="32" t="n">
        <v>1.8</v>
      </c>
      <c r="D7058" s="33" t="n">
        <f aca="false">ROW()</f>
        <v>7058</v>
      </c>
      <c r="F7058" s="31" t="n">
        <v>11737</v>
      </c>
    </row>
    <row r="7059" customFormat="false" ht="15.75" hidden="false" customHeight="true" outlineLevel="0" collapsed="false">
      <c r="A7059" s="10" t="n">
        <f aca="false">F7059*10^-3</f>
        <v>9.147</v>
      </c>
      <c r="B7059" s="31" t="n">
        <v>0</v>
      </c>
      <c r="C7059" s="32" t="n">
        <v>0.9</v>
      </c>
      <c r="D7059" s="33" t="n">
        <f aca="false">ROW()</f>
        <v>7059</v>
      </c>
      <c r="F7059" s="31" t="n">
        <v>9147</v>
      </c>
    </row>
    <row r="7060" customFormat="false" ht="15.75" hidden="false" customHeight="true" outlineLevel="0" collapsed="false">
      <c r="A7060" s="10" t="n">
        <f aca="false">F7060*10^-3</f>
        <v>6.535</v>
      </c>
      <c r="B7060" s="31" t="n">
        <v>0</v>
      </c>
      <c r="C7060" s="32" t="n">
        <v>0.9</v>
      </c>
      <c r="D7060" s="33" t="n">
        <f aca="false">ROW()</f>
        <v>7060</v>
      </c>
      <c r="F7060" s="31" t="n">
        <v>6535</v>
      </c>
    </row>
    <row r="7061" customFormat="false" ht="15.75" hidden="false" customHeight="true" outlineLevel="0" collapsed="false">
      <c r="A7061" s="10" t="n">
        <f aca="false">F7061*10^-3</f>
        <v>4.962</v>
      </c>
      <c r="B7061" s="31" t="n">
        <v>0</v>
      </c>
      <c r="C7061" s="32" t="n">
        <v>0</v>
      </c>
      <c r="D7061" s="33" t="n">
        <f aca="false">ROW()</f>
        <v>7061</v>
      </c>
      <c r="F7061" s="31" t="n">
        <v>4962</v>
      </c>
    </row>
    <row r="7062" customFormat="false" ht="15.75" hidden="false" customHeight="true" outlineLevel="0" collapsed="false">
      <c r="A7062" s="10" t="n">
        <f aca="false">F7062*10^-3</f>
        <v>4.434</v>
      </c>
      <c r="B7062" s="31" t="n">
        <v>0</v>
      </c>
      <c r="C7062" s="32" t="n">
        <v>0</v>
      </c>
      <c r="D7062" s="33" t="n">
        <f aca="false">ROW()</f>
        <v>7062</v>
      </c>
      <c r="F7062" s="31" t="n">
        <v>4434</v>
      </c>
    </row>
    <row r="7063" customFormat="false" ht="15.75" hidden="false" customHeight="true" outlineLevel="0" collapsed="false">
      <c r="A7063" s="10" t="n">
        <f aca="false">F7063*10^-3</f>
        <v>4.126</v>
      </c>
      <c r="B7063" s="31" t="n">
        <v>0</v>
      </c>
      <c r="C7063" s="32" t="n">
        <v>0</v>
      </c>
      <c r="D7063" s="33" t="n">
        <f aca="false">ROW()</f>
        <v>7063</v>
      </c>
      <c r="F7063" s="31" t="n">
        <v>4126</v>
      </c>
    </row>
    <row r="7064" customFormat="false" ht="15.75" hidden="false" customHeight="true" outlineLevel="0" collapsed="false">
      <c r="A7064" s="10" t="n">
        <f aca="false">F7064*10^-3</f>
        <v>4.192</v>
      </c>
      <c r="B7064" s="31" t="n">
        <v>0</v>
      </c>
      <c r="C7064" s="32" t="n">
        <v>1.8</v>
      </c>
      <c r="D7064" s="33" t="n">
        <f aca="false">ROW()</f>
        <v>7064</v>
      </c>
      <c r="F7064" s="31" t="n">
        <v>4192</v>
      </c>
    </row>
    <row r="7065" customFormat="false" ht="15.75" hidden="false" customHeight="true" outlineLevel="0" collapsed="false">
      <c r="A7065" s="10" t="n">
        <f aca="false">F7065*10^-3</f>
        <v>4.511</v>
      </c>
      <c r="B7065" s="31" t="n">
        <v>0</v>
      </c>
      <c r="C7065" s="32" t="n">
        <v>2.7</v>
      </c>
      <c r="D7065" s="33" t="n">
        <f aca="false">ROW()</f>
        <v>7065</v>
      </c>
      <c r="F7065" s="31" t="n">
        <v>4511</v>
      </c>
    </row>
    <row r="7066" customFormat="false" ht="15.75" hidden="false" customHeight="true" outlineLevel="0" collapsed="false">
      <c r="A7066" s="10" t="n">
        <f aca="false">F7066*10^-3</f>
        <v>5.284</v>
      </c>
      <c r="B7066" s="31" t="n">
        <v>52</v>
      </c>
      <c r="C7066" s="32" t="n">
        <v>1.4</v>
      </c>
      <c r="D7066" s="33" t="n">
        <f aca="false">ROW()</f>
        <v>7066</v>
      </c>
      <c r="F7066" s="31" t="n">
        <v>5284</v>
      </c>
    </row>
    <row r="7067" customFormat="false" ht="15.75" hidden="false" customHeight="true" outlineLevel="0" collapsed="false">
      <c r="A7067" s="10" t="n">
        <f aca="false">F7067*10^-3</f>
        <v>6.731</v>
      </c>
      <c r="B7067" s="31" t="n">
        <v>147</v>
      </c>
      <c r="C7067" s="32" t="n">
        <v>2.3</v>
      </c>
      <c r="D7067" s="33" t="n">
        <f aca="false">ROW()</f>
        <v>7067</v>
      </c>
      <c r="F7067" s="31" t="n">
        <v>6731</v>
      </c>
    </row>
    <row r="7068" customFormat="false" ht="15.75" hidden="false" customHeight="true" outlineLevel="0" collapsed="false">
      <c r="A7068" s="10" t="n">
        <f aca="false">F7068*10^-3</f>
        <v>7.527</v>
      </c>
      <c r="B7068" s="31" t="n">
        <v>344</v>
      </c>
      <c r="C7068" s="32" t="n">
        <v>2.3</v>
      </c>
      <c r="D7068" s="33" t="n">
        <f aca="false">ROW()</f>
        <v>7068</v>
      </c>
      <c r="F7068" s="31" t="n">
        <v>7527</v>
      </c>
    </row>
    <row r="7069" customFormat="false" ht="15.75" hidden="false" customHeight="true" outlineLevel="0" collapsed="false">
      <c r="A7069" s="10" t="n">
        <f aca="false">F7069*10^-3</f>
        <v>7.745</v>
      </c>
      <c r="B7069" s="31" t="n">
        <v>477</v>
      </c>
      <c r="C7069" s="32" t="n">
        <v>2.7</v>
      </c>
      <c r="D7069" s="33" t="n">
        <f aca="false">ROW()</f>
        <v>7069</v>
      </c>
      <c r="F7069" s="31" t="n">
        <v>7745</v>
      </c>
    </row>
    <row r="7070" customFormat="false" ht="15.75" hidden="false" customHeight="true" outlineLevel="0" collapsed="false">
      <c r="A7070" s="10" t="n">
        <f aca="false">F7070*10^-3</f>
        <v>8.312</v>
      </c>
      <c r="B7070" s="31" t="n">
        <v>623</v>
      </c>
      <c r="C7070" s="32" t="n">
        <v>3.2</v>
      </c>
      <c r="D7070" s="33" t="n">
        <f aca="false">ROW()</f>
        <v>7070</v>
      </c>
      <c r="F7070" s="31" t="n">
        <v>8312</v>
      </c>
    </row>
    <row r="7071" customFormat="false" ht="15.75" hidden="false" customHeight="true" outlineLevel="0" collapsed="false">
      <c r="A7071" s="10" t="n">
        <f aca="false">F7071*10^-3</f>
        <v>9.034</v>
      </c>
      <c r="B7071" s="31" t="n">
        <v>533</v>
      </c>
      <c r="C7071" s="32" t="n">
        <v>2.7</v>
      </c>
      <c r="D7071" s="33" t="n">
        <f aca="false">ROW()</f>
        <v>7071</v>
      </c>
      <c r="F7071" s="31" t="n">
        <v>9034</v>
      </c>
    </row>
    <row r="7072" customFormat="false" ht="15.75" hidden="false" customHeight="true" outlineLevel="0" collapsed="false">
      <c r="A7072" s="10" t="n">
        <f aca="false">F7072*10^-3</f>
        <v>9.707</v>
      </c>
      <c r="B7072" s="31" t="n">
        <v>598</v>
      </c>
      <c r="C7072" s="32" t="n">
        <v>3.2</v>
      </c>
      <c r="D7072" s="33" t="n">
        <f aca="false">ROW()</f>
        <v>7072</v>
      </c>
      <c r="F7072" s="31" t="n">
        <v>9707</v>
      </c>
    </row>
    <row r="7073" customFormat="false" ht="15.75" hidden="false" customHeight="true" outlineLevel="0" collapsed="false">
      <c r="A7073" s="10" t="n">
        <f aca="false">F7073*10^-3</f>
        <v>10.336</v>
      </c>
      <c r="B7073" s="31" t="n">
        <v>349</v>
      </c>
      <c r="C7073" s="32" t="n">
        <v>2.7</v>
      </c>
      <c r="D7073" s="33" t="n">
        <f aca="false">ROW()</f>
        <v>7073</v>
      </c>
      <c r="F7073" s="31" t="n">
        <v>10336</v>
      </c>
    </row>
    <row r="7074" customFormat="false" ht="15.75" hidden="false" customHeight="true" outlineLevel="0" collapsed="false">
      <c r="A7074" s="10" t="n">
        <f aca="false">F7074*10^-3</f>
        <v>10.276</v>
      </c>
      <c r="B7074" s="31" t="n">
        <v>321</v>
      </c>
      <c r="C7074" s="32" t="n">
        <v>3.2</v>
      </c>
      <c r="D7074" s="33" t="n">
        <f aca="false">ROW()</f>
        <v>7074</v>
      </c>
      <c r="F7074" s="31" t="n">
        <v>10276</v>
      </c>
    </row>
    <row r="7075" customFormat="false" ht="15.75" hidden="false" customHeight="true" outlineLevel="0" collapsed="false">
      <c r="A7075" s="10" t="n">
        <f aca="false">F7075*10^-3</f>
        <v>9.921</v>
      </c>
      <c r="B7075" s="31" t="n">
        <v>228</v>
      </c>
      <c r="C7075" s="32" t="n">
        <v>3.2</v>
      </c>
      <c r="D7075" s="33" t="n">
        <f aca="false">ROW()</f>
        <v>7075</v>
      </c>
      <c r="F7075" s="31" t="n">
        <v>9921</v>
      </c>
    </row>
    <row r="7076" customFormat="false" ht="15.75" hidden="false" customHeight="true" outlineLevel="0" collapsed="false">
      <c r="A7076" s="10" t="n">
        <f aca="false">F7076*10^-3</f>
        <v>9.482</v>
      </c>
      <c r="B7076" s="31" t="n">
        <v>151</v>
      </c>
      <c r="C7076" s="32" t="n">
        <v>2.7</v>
      </c>
      <c r="D7076" s="33" t="n">
        <f aca="false">ROW()</f>
        <v>7076</v>
      </c>
      <c r="F7076" s="31" t="n">
        <v>9482</v>
      </c>
    </row>
    <row r="7077" customFormat="false" ht="15.75" hidden="false" customHeight="true" outlineLevel="0" collapsed="false">
      <c r="A7077" s="10" t="n">
        <f aca="false">F7077*10^-3</f>
        <v>9.954</v>
      </c>
      <c r="B7077" s="31" t="n">
        <v>59</v>
      </c>
      <c r="C7077" s="32" t="n">
        <v>2.7</v>
      </c>
      <c r="D7077" s="33" t="n">
        <f aca="false">ROW()</f>
        <v>7077</v>
      </c>
      <c r="F7077" s="31" t="n">
        <v>9954</v>
      </c>
    </row>
    <row r="7078" customFormat="false" ht="15.75" hidden="false" customHeight="true" outlineLevel="0" collapsed="false">
      <c r="A7078" s="10" t="n">
        <f aca="false">F7078*10^-3</f>
        <v>10.692</v>
      </c>
      <c r="B7078" s="31" t="n">
        <v>25</v>
      </c>
      <c r="C7078" s="32" t="n">
        <v>2.7</v>
      </c>
      <c r="D7078" s="33" t="n">
        <f aca="false">ROW()</f>
        <v>7078</v>
      </c>
      <c r="F7078" s="31" t="n">
        <v>10692</v>
      </c>
    </row>
    <row r="7079" customFormat="false" ht="15.75" hidden="false" customHeight="true" outlineLevel="0" collapsed="false">
      <c r="A7079" s="10" t="n">
        <f aca="false">F7079*10^-3</f>
        <v>11.926</v>
      </c>
      <c r="B7079" s="31" t="n">
        <v>0</v>
      </c>
      <c r="C7079" s="32" t="n">
        <v>3.6</v>
      </c>
      <c r="D7079" s="33" t="n">
        <f aca="false">ROW()</f>
        <v>7079</v>
      </c>
      <c r="F7079" s="31" t="n">
        <v>11926</v>
      </c>
    </row>
    <row r="7080" customFormat="false" ht="15.75" hidden="false" customHeight="true" outlineLevel="0" collapsed="false">
      <c r="A7080" s="10" t="n">
        <f aca="false">F7080*10^-3</f>
        <v>13.064</v>
      </c>
      <c r="B7080" s="31" t="n">
        <v>0</v>
      </c>
      <c r="C7080" s="32" t="n">
        <v>1.8</v>
      </c>
      <c r="D7080" s="33" t="n">
        <f aca="false">ROW()</f>
        <v>7080</v>
      </c>
      <c r="F7080" s="31" t="n">
        <v>13064</v>
      </c>
    </row>
    <row r="7081" customFormat="false" ht="15.75" hidden="false" customHeight="true" outlineLevel="0" collapsed="false">
      <c r="A7081" s="10" t="n">
        <f aca="false">F7081*10^-3</f>
        <v>13.313</v>
      </c>
      <c r="B7081" s="31" t="n">
        <v>0</v>
      </c>
      <c r="C7081" s="32" t="n">
        <v>2.3</v>
      </c>
      <c r="D7081" s="33" t="n">
        <f aca="false">ROW()</f>
        <v>7081</v>
      </c>
      <c r="F7081" s="31" t="n">
        <v>13313</v>
      </c>
    </row>
    <row r="7082" customFormat="false" ht="15.75" hidden="false" customHeight="true" outlineLevel="0" collapsed="false">
      <c r="A7082" s="10" t="n">
        <f aca="false">F7082*10^-3</f>
        <v>11.94</v>
      </c>
      <c r="B7082" s="31" t="n">
        <v>0</v>
      </c>
      <c r="C7082" s="32" t="n">
        <v>1.4</v>
      </c>
      <c r="D7082" s="33" t="n">
        <f aca="false">ROW()</f>
        <v>7082</v>
      </c>
      <c r="F7082" s="31" t="n">
        <v>11940</v>
      </c>
    </row>
    <row r="7083" customFormat="false" ht="15.75" hidden="false" customHeight="true" outlineLevel="0" collapsed="false">
      <c r="A7083" s="10" t="n">
        <f aca="false">F7083*10^-3</f>
        <v>9.119</v>
      </c>
      <c r="B7083" s="31" t="n">
        <v>0</v>
      </c>
      <c r="C7083" s="32" t="n">
        <v>2.7</v>
      </c>
      <c r="D7083" s="33" t="n">
        <f aca="false">ROW()</f>
        <v>7083</v>
      </c>
      <c r="F7083" s="31" t="n">
        <v>9119</v>
      </c>
    </row>
    <row r="7084" customFormat="false" ht="15.75" hidden="false" customHeight="true" outlineLevel="0" collapsed="false">
      <c r="A7084" s="10" t="n">
        <f aca="false">F7084*10^-3</f>
        <v>6.887</v>
      </c>
      <c r="B7084" s="31" t="n">
        <v>0</v>
      </c>
      <c r="C7084" s="32" t="n">
        <v>1.8</v>
      </c>
      <c r="D7084" s="33" t="n">
        <f aca="false">ROW()</f>
        <v>7084</v>
      </c>
      <c r="F7084" s="31" t="n">
        <v>6887</v>
      </c>
    </row>
    <row r="7085" customFormat="false" ht="15.75" hidden="false" customHeight="true" outlineLevel="0" collapsed="false">
      <c r="A7085" s="10" t="n">
        <f aca="false">F7085*10^-3</f>
        <v>5.031</v>
      </c>
      <c r="B7085" s="31" t="n">
        <v>0</v>
      </c>
      <c r="C7085" s="32" t="n">
        <v>2.3</v>
      </c>
      <c r="D7085" s="33" t="n">
        <f aca="false">ROW()</f>
        <v>7085</v>
      </c>
      <c r="F7085" s="31" t="n">
        <v>5031</v>
      </c>
    </row>
    <row r="7086" customFormat="false" ht="15.75" hidden="false" customHeight="true" outlineLevel="0" collapsed="false">
      <c r="A7086" s="10" t="n">
        <f aca="false">F7086*10^-3</f>
        <v>4.477</v>
      </c>
      <c r="B7086" s="31" t="n">
        <v>0</v>
      </c>
      <c r="C7086" s="32" t="n">
        <v>1.4</v>
      </c>
      <c r="D7086" s="33" t="n">
        <f aca="false">ROW()</f>
        <v>7086</v>
      </c>
      <c r="F7086" s="31" t="n">
        <v>4477</v>
      </c>
    </row>
    <row r="7087" customFormat="false" ht="15.75" hidden="false" customHeight="true" outlineLevel="0" collapsed="false">
      <c r="A7087" s="10" t="n">
        <f aca="false">F7087*10^-3</f>
        <v>4.076</v>
      </c>
      <c r="B7087" s="31" t="n">
        <v>0</v>
      </c>
      <c r="C7087" s="32" t="n">
        <v>0.9</v>
      </c>
      <c r="D7087" s="33" t="n">
        <f aca="false">ROW()</f>
        <v>7087</v>
      </c>
      <c r="F7087" s="31" t="n">
        <v>4076</v>
      </c>
    </row>
    <row r="7088" customFormat="false" ht="15.75" hidden="false" customHeight="true" outlineLevel="0" collapsed="false">
      <c r="A7088" s="10" t="n">
        <f aca="false">F7088*10^-3</f>
        <v>4.199</v>
      </c>
      <c r="B7088" s="31" t="n">
        <v>0</v>
      </c>
      <c r="C7088" s="32" t="n">
        <v>0</v>
      </c>
      <c r="D7088" s="33" t="n">
        <f aca="false">ROW()</f>
        <v>7088</v>
      </c>
      <c r="F7088" s="31" t="n">
        <v>4199</v>
      </c>
    </row>
    <row r="7089" customFormat="false" ht="15.75" hidden="false" customHeight="true" outlineLevel="0" collapsed="false">
      <c r="A7089" s="10" t="n">
        <f aca="false">F7089*10^-3</f>
        <v>4.64</v>
      </c>
      <c r="B7089" s="31" t="n">
        <v>0</v>
      </c>
      <c r="C7089" s="32" t="n">
        <v>1.4</v>
      </c>
      <c r="D7089" s="33" t="n">
        <f aca="false">ROW()</f>
        <v>7089</v>
      </c>
      <c r="F7089" s="31" t="n">
        <v>4640</v>
      </c>
    </row>
    <row r="7090" customFormat="false" ht="15.75" hidden="false" customHeight="true" outlineLevel="0" collapsed="false">
      <c r="A7090" s="10" t="n">
        <f aca="false">F7090*10^-3</f>
        <v>5.636</v>
      </c>
      <c r="B7090" s="31" t="n">
        <v>16</v>
      </c>
      <c r="C7090" s="32" t="n">
        <v>1.8</v>
      </c>
      <c r="D7090" s="33" t="n">
        <f aca="false">ROW()</f>
        <v>7090</v>
      </c>
      <c r="F7090" s="31" t="n">
        <v>5636</v>
      </c>
    </row>
    <row r="7091" customFormat="false" ht="15.75" hidden="false" customHeight="true" outlineLevel="0" collapsed="false">
      <c r="A7091" s="10" t="n">
        <f aca="false">F7091*10^-3</f>
        <v>6.681</v>
      </c>
      <c r="B7091" s="31" t="n">
        <v>84</v>
      </c>
      <c r="C7091" s="32" t="n">
        <v>0.9</v>
      </c>
      <c r="D7091" s="33" t="n">
        <f aca="false">ROW()</f>
        <v>7091</v>
      </c>
      <c r="F7091" s="31" t="n">
        <v>6681</v>
      </c>
    </row>
    <row r="7092" customFormat="false" ht="15.75" hidden="false" customHeight="true" outlineLevel="0" collapsed="false">
      <c r="A7092" s="10" t="n">
        <f aca="false">F7092*10^-3</f>
        <v>7.55</v>
      </c>
      <c r="B7092" s="31" t="n">
        <v>57</v>
      </c>
      <c r="C7092" s="32" t="n">
        <v>0</v>
      </c>
      <c r="D7092" s="33" t="n">
        <f aca="false">ROW()</f>
        <v>7092</v>
      </c>
      <c r="F7092" s="31" t="n">
        <v>7550</v>
      </c>
    </row>
    <row r="7093" customFormat="false" ht="15.75" hidden="false" customHeight="true" outlineLevel="0" collapsed="false">
      <c r="A7093" s="10" t="n">
        <f aca="false">F7093*10^-3</f>
        <v>7.737</v>
      </c>
      <c r="B7093" s="31" t="n">
        <v>263</v>
      </c>
      <c r="C7093" s="32" t="n">
        <v>1.4</v>
      </c>
      <c r="D7093" s="33" t="n">
        <f aca="false">ROW()</f>
        <v>7093</v>
      </c>
      <c r="F7093" s="31" t="n">
        <v>7737</v>
      </c>
    </row>
    <row r="7094" customFormat="false" ht="15.75" hidden="false" customHeight="true" outlineLevel="0" collapsed="false">
      <c r="A7094" s="10" t="n">
        <f aca="false">F7094*10^-3</f>
        <v>8.409</v>
      </c>
      <c r="B7094" s="31" t="n">
        <v>505</v>
      </c>
      <c r="C7094" s="32" t="n">
        <v>2.3</v>
      </c>
      <c r="D7094" s="33" t="n">
        <f aca="false">ROW()</f>
        <v>7094</v>
      </c>
      <c r="F7094" s="31" t="n">
        <v>8409</v>
      </c>
    </row>
    <row r="7095" customFormat="false" ht="15.75" hidden="false" customHeight="true" outlineLevel="0" collapsed="false">
      <c r="A7095" s="10" t="n">
        <f aca="false">F7095*10^-3</f>
        <v>9.114</v>
      </c>
      <c r="B7095" s="31" t="n">
        <v>703</v>
      </c>
      <c r="C7095" s="32" t="n">
        <v>1.8</v>
      </c>
      <c r="D7095" s="33" t="n">
        <f aca="false">ROW()</f>
        <v>7095</v>
      </c>
      <c r="F7095" s="31" t="n">
        <v>9114</v>
      </c>
    </row>
    <row r="7096" customFormat="false" ht="15.75" hidden="false" customHeight="true" outlineLevel="0" collapsed="false">
      <c r="A7096" s="10" t="n">
        <f aca="false">F7096*10^-3</f>
        <v>9.557</v>
      </c>
      <c r="B7096" s="31" t="n">
        <v>601</v>
      </c>
      <c r="C7096" s="32" t="n">
        <v>3.6</v>
      </c>
      <c r="D7096" s="33" t="n">
        <f aca="false">ROW()</f>
        <v>7096</v>
      </c>
      <c r="F7096" s="31" t="n">
        <v>9557</v>
      </c>
    </row>
    <row r="7097" customFormat="false" ht="15.75" hidden="false" customHeight="true" outlineLevel="0" collapsed="false">
      <c r="A7097" s="10" t="n">
        <f aca="false">F7097*10^-3</f>
        <v>10.491</v>
      </c>
      <c r="B7097" s="31" t="n">
        <v>460</v>
      </c>
      <c r="C7097" s="32" t="n">
        <v>2.7</v>
      </c>
      <c r="D7097" s="33" t="n">
        <f aca="false">ROW()</f>
        <v>7097</v>
      </c>
      <c r="F7097" s="31" t="n">
        <v>10491</v>
      </c>
    </row>
    <row r="7098" customFormat="false" ht="15.75" hidden="false" customHeight="true" outlineLevel="0" collapsed="false">
      <c r="A7098" s="10" t="n">
        <f aca="false">F7098*10^-3</f>
        <v>10.674</v>
      </c>
      <c r="B7098" s="31" t="n">
        <v>336</v>
      </c>
      <c r="C7098" s="32" t="n">
        <v>1.8</v>
      </c>
      <c r="D7098" s="33" t="n">
        <f aca="false">ROW()</f>
        <v>7098</v>
      </c>
      <c r="F7098" s="31" t="n">
        <v>10674</v>
      </c>
    </row>
    <row r="7099" customFormat="false" ht="15.75" hidden="false" customHeight="true" outlineLevel="0" collapsed="false">
      <c r="A7099" s="10" t="n">
        <f aca="false">F7099*10^-3</f>
        <v>10.215</v>
      </c>
      <c r="B7099" s="31" t="n">
        <v>242</v>
      </c>
      <c r="C7099" s="32" t="n">
        <v>5.9</v>
      </c>
      <c r="D7099" s="33" t="n">
        <f aca="false">ROW()</f>
        <v>7099</v>
      </c>
      <c r="F7099" s="31" t="n">
        <v>10215</v>
      </c>
    </row>
    <row r="7100" customFormat="false" ht="15.75" hidden="false" customHeight="true" outlineLevel="0" collapsed="false">
      <c r="A7100" s="10" t="n">
        <f aca="false">F7100*10^-3</f>
        <v>9.716</v>
      </c>
      <c r="B7100" s="31" t="n">
        <v>182</v>
      </c>
      <c r="C7100" s="32" t="n">
        <v>3.6</v>
      </c>
      <c r="D7100" s="33" t="n">
        <f aca="false">ROW()</f>
        <v>7100</v>
      </c>
      <c r="F7100" s="31" t="n">
        <v>9716</v>
      </c>
    </row>
    <row r="7101" customFormat="false" ht="15.75" hidden="false" customHeight="true" outlineLevel="0" collapsed="false">
      <c r="A7101" s="10" t="n">
        <f aca="false">F7101*10^-3</f>
        <v>10.233</v>
      </c>
      <c r="B7101" s="31" t="n">
        <v>45</v>
      </c>
      <c r="C7101" s="32" t="n">
        <v>4.1</v>
      </c>
      <c r="D7101" s="33" t="n">
        <f aca="false">ROW()</f>
        <v>7101</v>
      </c>
      <c r="F7101" s="31" t="n">
        <v>10233</v>
      </c>
    </row>
    <row r="7102" customFormat="false" ht="15.75" hidden="false" customHeight="true" outlineLevel="0" collapsed="false">
      <c r="A7102" s="10" t="n">
        <f aca="false">F7102*10^-3</f>
        <v>10.739</v>
      </c>
      <c r="B7102" s="31" t="n">
        <v>12</v>
      </c>
      <c r="C7102" s="32" t="n">
        <v>2.3</v>
      </c>
      <c r="D7102" s="33" t="n">
        <f aca="false">ROW()</f>
        <v>7102</v>
      </c>
      <c r="F7102" s="31" t="n">
        <v>10739</v>
      </c>
    </row>
    <row r="7103" customFormat="false" ht="15.75" hidden="false" customHeight="true" outlineLevel="0" collapsed="false">
      <c r="A7103" s="10" t="n">
        <f aca="false">F7103*10^-3</f>
        <v>12.478</v>
      </c>
      <c r="B7103" s="31" t="n">
        <v>0</v>
      </c>
      <c r="C7103" s="32" t="n">
        <v>2.3</v>
      </c>
      <c r="D7103" s="33" t="n">
        <f aca="false">ROW()</f>
        <v>7103</v>
      </c>
      <c r="F7103" s="31" t="n">
        <v>12478</v>
      </c>
    </row>
    <row r="7104" customFormat="false" ht="15.75" hidden="false" customHeight="true" outlineLevel="0" collapsed="false">
      <c r="A7104" s="10" t="n">
        <f aca="false">F7104*10^-3</f>
        <v>12.854</v>
      </c>
      <c r="B7104" s="31" t="n">
        <v>0</v>
      </c>
      <c r="C7104" s="32" t="n">
        <v>0.9</v>
      </c>
      <c r="D7104" s="33" t="n">
        <f aca="false">ROW()</f>
        <v>7104</v>
      </c>
      <c r="F7104" s="31" t="n">
        <v>12854</v>
      </c>
    </row>
    <row r="7105" customFormat="false" ht="15.75" hidden="false" customHeight="true" outlineLevel="0" collapsed="false">
      <c r="A7105" s="10" t="n">
        <f aca="false">F7105*10^-3</f>
        <v>13.554</v>
      </c>
      <c r="B7105" s="31" t="n">
        <v>0</v>
      </c>
      <c r="C7105" s="32" t="n">
        <v>0</v>
      </c>
      <c r="D7105" s="33" t="n">
        <f aca="false">ROW()</f>
        <v>7105</v>
      </c>
      <c r="F7105" s="31" t="n">
        <v>13554</v>
      </c>
    </row>
    <row r="7106" customFormat="false" ht="15.75" hidden="false" customHeight="true" outlineLevel="0" collapsed="false">
      <c r="A7106" s="10" t="n">
        <f aca="false">F7106*10^-3</f>
        <v>11.99</v>
      </c>
      <c r="B7106" s="31" t="n">
        <v>0</v>
      </c>
      <c r="C7106" s="32" t="n">
        <v>1.4</v>
      </c>
      <c r="D7106" s="33" t="n">
        <f aca="false">ROW()</f>
        <v>7106</v>
      </c>
      <c r="F7106" s="31" t="n">
        <v>11990</v>
      </c>
    </row>
    <row r="7107" customFormat="false" ht="15.75" hidden="false" customHeight="true" outlineLevel="0" collapsed="false">
      <c r="A7107" s="10" t="n">
        <f aca="false">F7107*10^-3</f>
        <v>9.63</v>
      </c>
      <c r="B7107" s="31" t="n">
        <v>0</v>
      </c>
      <c r="C7107" s="32" t="n">
        <v>0.9</v>
      </c>
      <c r="D7107" s="33" t="n">
        <f aca="false">ROW()</f>
        <v>7107</v>
      </c>
      <c r="F7107" s="31" t="n">
        <v>9630</v>
      </c>
    </row>
    <row r="7108" customFormat="false" ht="15.75" hidden="false" customHeight="true" outlineLevel="0" collapsed="false">
      <c r="A7108" s="10" t="n">
        <f aca="false">F7108*10^-3</f>
        <v>6.382</v>
      </c>
      <c r="B7108" s="31" t="n">
        <v>0</v>
      </c>
      <c r="C7108" s="32" t="n">
        <v>1.4</v>
      </c>
      <c r="D7108" s="33" t="n">
        <f aca="false">ROW()</f>
        <v>7108</v>
      </c>
      <c r="F7108" s="31" t="n">
        <v>6382</v>
      </c>
    </row>
    <row r="7109" customFormat="false" ht="15.75" hidden="false" customHeight="true" outlineLevel="0" collapsed="false">
      <c r="A7109" s="10" t="n">
        <f aca="false">F7109*10^-3</f>
        <v>5.083</v>
      </c>
      <c r="B7109" s="31" t="n">
        <v>0</v>
      </c>
      <c r="C7109" s="32" t="n">
        <v>2.7</v>
      </c>
      <c r="D7109" s="33" t="n">
        <f aca="false">ROW()</f>
        <v>7109</v>
      </c>
      <c r="F7109" s="31" t="n">
        <v>5083</v>
      </c>
    </row>
    <row r="7110" customFormat="false" ht="15.75" hidden="false" customHeight="true" outlineLevel="0" collapsed="false">
      <c r="A7110" s="10" t="n">
        <f aca="false">F7110*10^-3</f>
        <v>4.528</v>
      </c>
      <c r="B7110" s="31" t="n">
        <v>0</v>
      </c>
      <c r="C7110" s="32" t="n">
        <v>1.8</v>
      </c>
      <c r="D7110" s="33" t="n">
        <f aca="false">ROW()</f>
        <v>7110</v>
      </c>
      <c r="F7110" s="31" t="n">
        <v>4528</v>
      </c>
    </row>
    <row r="7111" customFormat="false" ht="15.75" hidden="false" customHeight="true" outlineLevel="0" collapsed="false">
      <c r="A7111" s="10" t="n">
        <f aca="false">F7111*10^-3</f>
        <v>4.065</v>
      </c>
      <c r="B7111" s="31" t="n">
        <v>0</v>
      </c>
      <c r="C7111" s="32" t="n">
        <v>0</v>
      </c>
      <c r="D7111" s="33" t="n">
        <f aca="false">ROW()</f>
        <v>7111</v>
      </c>
      <c r="F7111" s="31" t="n">
        <v>4065</v>
      </c>
    </row>
    <row r="7112" customFormat="false" ht="15.75" hidden="false" customHeight="true" outlineLevel="0" collapsed="false">
      <c r="A7112" s="10" t="n">
        <f aca="false">F7112*10^-3</f>
        <v>4.121</v>
      </c>
      <c r="B7112" s="31" t="n">
        <v>0</v>
      </c>
      <c r="C7112" s="32" t="n">
        <v>0</v>
      </c>
      <c r="D7112" s="33" t="n">
        <f aca="false">ROW()</f>
        <v>7112</v>
      </c>
      <c r="F7112" s="31" t="n">
        <v>4121</v>
      </c>
    </row>
    <row r="7113" customFormat="false" ht="15.75" hidden="false" customHeight="true" outlineLevel="0" collapsed="false">
      <c r="A7113" s="10" t="n">
        <f aca="false">F7113*10^-3</f>
        <v>4.732</v>
      </c>
      <c r="B7113" s="31" t="n">
        <v>0</v>
      </c>
      <c r="C7113" s="32" t="n">
        <v>0.9</v>
      </c>
      <c r="D7113" s="33" t="n">
        <f aca="false">ROW()</f>
        <v>7113</v>
      </c>
      <c r="F7113" s="31" t="n">
        <v>4732</v>
      </c>
    </row>
    <row r="7114" customFormat="false" ht="15.75" hidden="false" customHeight="true" outlineLevel="0" collapsed="false">
      <c r="A7114" s="10" t="n">
        <f aca="false">F7114*10^-3</f>
        <v>5.389</v>
      </c>
      <c r="B7114" s="31" t="n">
        <v>21</v>
      </c>
      <c r="C7114" s="32" t="n">
        <v>0</v>
      </c>
      <c r="D7114" s="33" t="n">
        <f aca="false">ROW()</f>
        <v>7114</v>
      </c>
      <c r="F7114" s="31" t="n">
        <v>5389</v>
      </c>
    </row>
    <row r="7115" customFormat="false" ht="15.75" hidden="false" customHeight="true" outlineLevel="0" collapsed="false">
      <c r="A7115" s="10" t="n">
        <f aca="false">F7115*10^-3</f>
        <v>6.63</v>
      </c>
      <c r="B7115" s="31" t="n">
        <v>39</v>
      </c>
      <c r="C7115" s="32" t="n">
        <v>0</v>
      </c>
      <c r="D7115" s="33" t="n">
        <f aca="false">ROW()</f>
        <v>7115</v>
      </c>
      <c r="F7115" s="31" t="n">
        <v>6630</v>
      </c>
    </row>
    <row r="7116" customFormat="false" ht="15.75" hidden="false" customHeight="true" outlineLevel="0" collapsed="false">
      <c r="A7116" s="10" t="n">
        <f aca="false">F7116*10^-3</f>
        <v>7.328</v>
      </c>
      <c r="B7116" s="31" t="n">
        <v>197</v>
      </c>
      <c r="C7116" s="32" t="n">
        <v>0</v>
      </c>
      <c r="D7116" s="33" t="n">
        <f aca="false">ROW()</f>
        <v>7116</v>
      </c>
      <c r="F7116" s="31" t="n">
        <v>7328</v>
      </c>
    </row>
    <row r="7117" customFormat="false" ht="15.75" hidden="false" customHeight="true" outlineLevel="0" collapsed="false">
      <c r="A7117" s="10" t="n">
        <f aca="false">F7117*10^-3</f>
        <v>7.914</v>
      </c>
      <c r="B7117" s="31" t="n">
        <v>339</v>
      </c>
      <c r="C7117" s="32" t="n">
        <v>0</v>
      </c>
      <c r="D7117" s="33" t="n">
        <f aca="false">ROW()</f>
        <v>7117</v>
      </c>
      <c r="F7117" s="31" t="n">
        <v>7914</v>
      </c>
    </row>
    <row r="7118" customFormat="false" ht="15.75" hidden="false" customHeight="true" outlineLevel="0" collapsed="false">
      <c r="A7118" s="10" t="n">
        <f aca="false">F7118*10^-3</f>
        <v>8.556</v>
      </c>
      <c r="B7118" s="31" t="n">
        <v>582</v>
      </c>
      <c r="C7118" s="32" t="n">
        <v>3.6</v>
      </c>
      <c r="D7118" s="33" t="n">
        <f aca="false">ROW()</f>
        <v>7118</v>
      </c>
      <c r="F7118" s="31" t="n">
        <v>8556</v>
      </c>
    </row>
    <row r="7119" customFormat="false" ht="15.75" hidden="false" customHeight="true" outlineLevel="0" collapsed="false">
      <c r="A7119" s="10" t="n">
        <f aca="false">F7119*10^-3</f>
        <v>9.236</v>
      </c>
      <c r="B7119" s="31" t="n">
        <v>667</v>
      </c>
      <c r="C7119" s="32" t="n">
        <v>5.4</v>
      </c>
      <c r="D7119" s="33" t="n">
        <f aca="false">ROW()</f>
        <v>7119</v>
      </c>
      <c r="F7119" s="31" t="n">
        <v>9236</v>
      </c>
    </row>
    <row r="7120" customFormat="false" ht="15.75" hidden="false" customHeight="true" outlineLevel="0" collapsed="false">
      <c r="A7120" s="10" t="n">
        <f aca="false">F7120*10^-3</f>
        <v>9.539</v>
      </c>
      <c r="B7120" s="31" t="n">
        <v>606</v>
      </c>
      <c r="C7120" s="32" t="n">
        <v>6.8</v>
      </c>
      <c r="D7120" s="33" t="n">
        <f aca="false">ROW()</f>
        <v>7120</v>
      </c>
      <c r="F7120" s="31" t="n">
        <v>9539</v>
      </c>
    </row>
    <row r="7121" customFormat="false" ht="15.75" hidden="false" customHeight="true" outlineLevel="0" collapsed="false">
      <c r="A7121" s="10" t="n">
        <f aca="false">F7121*10^-3</f>
        <v>10.691</v>
      </c>
      <c r="B7121" s="31" t="n">
        <v>380</v>
      </c>
      <c r="C7121" s="32" t="n">
        <v>5</v>
      </c>
      <c r="D7121" s="33" t="n">
        <f aca="false">ROW()</f>
        <v>7121</v>
      </c>
      <c r="F7121" s="31" t="n">
        <v>10691</v>
      </c>
    </row>
    <row r="7122" customFormat="false" ht="15.75" hidden="false" customHeight="true" outlineLevel="0" collapsed="false">
      <c r="A7122" s="10" t="n">
        <f aca="false">F7122*10^-3</f>
        <v>10.462</v>
      </c>
      <c r="B7122" s="31" t="n">
        <v>302</v>
      </c>
      <c r="C7122" s="32" t="n">
        <v>6.8</v>
      </c>
      <c r="D7122" s="33" t="n">
        <f aca="false">ROW()</f>
        <v>7122</v>
      </c>
      <c r="F7122" s="31" t="n">
        <v>10462</v>
      </c>
    </row>
    <row r="7123" customFormat="false" ht="15.75" hidden="false" customHeight="true" outlineLevel="0" collapsed="false">
      <c r="A7123" s="10" t="n">
        <f aca="false">F7123*10^-3</f>
        <v>10.361</v>
      </c>
      <c r="B7123" s="31" t="n">
        <v>218</v>
      </c>
      <c r="C7123" s="32" t="n">
        <v>6.8</v>
      </c>
      <c r="D7123" s="33" t="n">
        <f aca="false">ROW()</f>
        <v>7123</v>
      </c>
      <c r="F7123" s="31" t="n">
        <v>10361</v>
      </c>
    </row>
    <row r="7124" customFormat="false" ht="15.75" hidden="false" customHeight="true" outlineLevel="0" collapsed="false">
      <c r="A7124" s="10" t="n">
        <f aca="false">F7124*10^-3</f>
        <v>9.792</v>
      </c>
      <c r="B7124" s="31" t="n">
        <v>116</v>
      </c>
      <c r="C7124" s="32" t="n">
        <v>4.5</v>
      </c>
      <c r="D7124" s="33" t="n">
        <f aca="false">ROW()</f>
        <v>7124</v>
      </c>
      <c r="F7124" s="31" t="n">
        <v>9792</v>
      </c>
    </row>
    <row r="7125" customFormat="false" ht="15.75" hidden="false" customHeight="true" outlineLevel="0" collapsed="false">
      <c r="A7125" s="10" t="n">
        <f aca="false">F7125*10^-3</f>
        <v>10.027</v>
      </c>
      <c r="B7125" s="31" t="n">
        <v>10</v>
      </c>
      <c r="C7125" s="32" t="n">
        <v>4.5</v>
      </c>
      <c r="D7125" s="33" t="n">
        <f aca="false">ROW()</f>
        <v>7125</v>
      </c>
      <c r="F7125" s="31" t="n">
        <v>10027</v>
      </c>
    </row>
    <row r="7126" customFormat="false" ht="15.75" hidden="false" customHeight="true" outlineLevel="0" collapsed="false">
      <c r="A7126" s="10" t="n">
        <f aca="false">F7126*10^-3</f>
        <v>10.934</v>
      </c>
      <c r="B7126" s="31" t="n">
        <v>8</v>
      </c>
      <c r="C7126" s="32" t="n">
        <v>4.1</v>
      </c>
      <c r="D7126" s="33" t="n">
        <f aca="false">ROW()</f>
        <v>7126</v>
      </c>
      <c r="F7126" s="31" t="n">
        <v>10934</v>
      </c>
    </row>
    <row r="7127" customFormat="false" ht="15.75" hidden="false" customHeight="true" outlineLevel="0" collapsed="false">
      <c r="A7127" s="10" t="n">
        <f aca="false">F7127*10^-3</f>
        <v>12.178</v>
      </c>
      <c r="B7127" s="31" t="n">
        <v>0</v>
      </c>
      <c r="C7127" s="32" t="n">
        <v>3.2</v>
      </c>
      <c r="D7127" s="33" t="n">
        <f aca="false">ROW()</f>
        <v>7127</v>
      </c>
      <c r="F7127" s="31" t="n">
        <v>12178</v>
      </c>
    </row>
    <row r="7128" customFormat="false" ht="15.75" hidden="false" customHeight="true" outlineLevel="0" collapsed="false">
      <c r="A7128" s="10" t="n">
        <f aca="false">F7128*10^-3</f>
        <v>13.424</v>
      </c>
      <c r="B7128" s="31" t="n">
        <v>0</v>
      </c>
      <c r="C7128" s="32" t="n">
        <v>1.8</v>
      </c>
      <c r="D7128" s="33" t="n">
        <f aca="false">ROW()</f>
        <v>7128</v>
      </c>
      <c r="F7128" s="31" t="n">
        <v>13424</v>
      </c>
    </row>
    <row r="7129" customFormat="false" ht="15.75" hidden="false" customHeight="true" outlineLevel="0" collapsed="false">
      <c r="A7129" s="10" t="n">
        <f aca="false">F7129*10^-3</f>
        <v>13.716</v>
      </c>
      <c r="B7129" s="31" t="n">
        <v>0</v>
      </c>
      <c r="C7129" s="32" t="n">
        <v>5</v>
      </c>
      <c r="D7129" s="33" t="n">
        <f aca="false">ROW()</f>
        <v>7129</v>
      </c>
      <c r="F7129" s="31" t="n">
        <v>13716</v>
      </c>
    </row>
    <row r="7130" customFormat="false" ht="15.75" hidden="false" customHeight="true" outlineLevel="0" collapsed="false">
      <c r="A7130" s="10" t="n">
        <f aca="false">F7130*10^-3</f>
        <v>12.562</v>
      </c>
      <c r="B7130" s="31" t="n">
        <v>0</v>
      </c>
      <c r="C7130" s="32" t="n">
        <v>1.8</v>
      </c>
      <c r="D7130" s="33" t="n">
        <f aca="false">ROW()</f>
        <v>7130</v>
      </c>
      <c r="F7130" s="31" t="n">
        <v>12562</v>
      </c>
    </row>
    <row r="7131" customFormat="false" ht="15.75" hidden="false" customHeight="true" outlineLevel="0" collapsed="false">
      <c r="A7131" s="10" t="n">
        <f aca="false">F7131*10^-3</f>
        <v>9.181</v>
      </c>
      <c r="B7131" s="31" t="n">
        <v>0</v>
      </c>
      <c r="C7131" s="32" t="n">
        <v>1.8</v>
      </c>
      <c r="D7131" s="33" t="n">
        <f aca="false">ROW()</f>
        <v>7131</v>
      </c>
      <c r="F7131" s="31" t="n">
        <v>9181</v>
      </c>
    </row>
    <row r="7132" customFormat="false" ht="15.75" hidden="false" customHeight="true" outlineLevel="0" collapsed="false">
      <c r="A7132" s="10" t="n">
        <f aca="false">F7132*10^-3</f>
        <v>6.624</v>
      </c>
      <c r="B7132" s="31" t="n">
        <v>0</v>
      </c>
      <c r="C7132" s="32" t="n">
        <v>2.3</v>
      </c>
      <c r="D7132" s="33" t="n">
        <f aca="false">ROW()</f>
        <v>7132</v>
      </c>
      <c r="F7132" s="31" t="n">
        <v>6624</v>
      </c>
    </row>
    <row r="7133" customFormat="false" ht="15.75" hidden="false" customHeight="true" outlineLevel="0" collapsed="false">
      <c r="A7133" s="10" t="n">
        <f aca="false">F7133*10^-3</f>
        <v>5.298</v>
      </c>
      <c r="B7133" s="31" t="n">
        <v>0</v>
      </c>
      <c r="C7133" s="32" t="n">
        <v>1.8</v>
      </c>
      <c r="D7133" s="33" t="n">
        <f aca="false">ROW()</f>
        <v>7133</v>
      </c>
      <c r="F7133" s="31" t="n">
        <v>5298</v>
      </c>
    </row>
    <row r="7134" customFormat="false" ht="15.75" hidden="false" customHeight="true" outlineLevel="0" collapsed="false">
      <c r="A7134" s="10" t="n">
        <f aca="false">F7134*10^-3</f>
        <v>4.574</v>
      </c>
      <c r="B7134" s="31" t="n">
        <v>0</v>
      </c>
      <c r="C7134" s="32" t="n">
        <v>2.7</v>
      </c>
      <c r="D7134" s="33" t="n">
        <f aca="false">ROW()</f>
        <v>7134</v>
      </c>
      <c r="F7134" s="31" t="n">
        <v>4574</v>
      </c>
    </row>
    <row r="7135" customFormat="false" ht="15.75" hidden="false" customHeight="true" outlineLevel="0" collapsed="false">
      <c r="A7135" s="10" t="n">
        <f aca="false">F7135*10^-3</f>
        <v>4.167</v>
      </c>
      <c r="B7135" s="31" t="n">
        <v>0</v>
      </c>
      <c r="C7135" s="32" t="n">
        <v>3.6</v>
      </c>
      <c r="D7135" s="33" t="n">
        <f aca="false">ROW()</f>
        <v>7135</v>
      </c>
      <c r="F7135" s="31" t="n">
        <v>4167</v>
      </c>
    </row>
    <row r="7136" customFormat="false" ht="15.75" hidden="false" customHeight="true" outlineLevel="0" collapsed="false">
      <c r="A7136" s="10" t="n">
        <f aca="false">F7136*10^-3</f>
        <v>4.239</v>
      </c>
      <c r="B7136" s="31" t="n">
        <v>0</v>
      </c>
      <c r="C7136" s="32" t="n">
        <v>7.7</v>
      </c>
      <c r="D7136" s="33" t="n">
        <f aca="false">ROW()</f>
        <v>7136</v>
      </c>
      <c r="F7136" s="31" t="n">
        <v>4239</v>
      </c>
    </row>
    <row r="7137" customFormat="false" ht="15.75" hidden="false" customHeight="true" outlineLevel="0" collapsed="false">
      <c r="A7137" s="10" t="n">
        <f aca="false">F7137*10^-3</f>
        <v>4.369</v>
      </c>
      <c r="B7137" s="31" t="n">
        <v>0</v>
      </c>
      <c r="C7137" s="32" t="n">
        <v>2.7</v>
      </c>
      <c r="D7137" s="33" t="n">
        <f aca="false">ROW()</f>
        <v>7137</v>
      </c>
      <c r="F7137" s="31" t="n">
        <v>4369</v>
      </c>
    </row>
    <row r="7138" customFormat="false" ht="15.75" hidden="false" customHeight="true" outlineLevel="0" collapsed="false">
      <c r="A7138" s="10" t="n">
        <f aca="false">F7138*10^-3</f>
        <v>5.743</v>
      </c>
      <c r="B7138" s="31" t="n">
        <v>15</v>
      </c>
      <c r="C7138" s="32" t="n">
        <v>3.6</v>
      </c>
      <c r="D7138" s="33" t="n">
        <f aca="false">ROW()</f>
        <v>7138</v>
      </c>
      <c r="F7138" s="31" t="n">
        <v>5743</v>
      </c>
    </row>
    <row r="7139" customFormat="false" ht="15.75" hidden="false" customHeight="true" outlineLevel="0" collapsed="false">
      <c r="A7139" s="10" t="n">
        <f aca="false">F7139*10^-3</f>
        <v>6.619</v>
      </c>
      <c r="B7139" s="31" t="n">
        <v>89</v>
      </c>
      <c r="C7139" s="32" t="n">
        <v>4.5</v>
      </c>
      <c r="D7139" s="33" t="n">
        <f aca="false">ROW()</f>
        <v>7139</v>
      </c>
      <c r="F7139" s="31" t="n">
        <v>6619</v>
      </c>
    </row>
    <row r="7140" customFormat="false" ht="15.75" hidden="false" customHeight="true" outlineLevel="0" collapsed="false">
      <c r="A7140" s="10" t="n">
        <f aca="false">F7140*10^-3</f>
        <v>7.637</v>
      </c>
      <c r="B7140" s="31" t="n">
        <v>116</v>
      </c>
      <c r="C7140" s="32" t="n">
        <v>1.8</v>
      </c>
      <c r="D7140" s="33" t="n">
        <f aca="false">ROW()</f>
        <v>7140</v>
      </c>
      <c r="F7140" s="31" t="n">
        <v>7637</v>
      </c>
    </row>
    <row r="7141" customFormat="false" ht="15.75" hidden="false" customHeight="true" outlineLevel="0" collapsed="false">
      <c r="A7141" s="10" t="n">
        <f aca="false">F7141*10^-3</f>
        <v>7.944</v>
      </c>
      <c r="B7141" s="31" t="n">
        <v>262</v>
      </c>
      <c r="C7141" s="32" t="n">
        <v>0</v>
      </c>
      <c r="D7141" s="33" t="n">
        <f aca="false">ROW()</f>
        <v>7141</v>
      </c>
      <c r="F7141" s="31" t="n">
        <v>7944</v>
      </c>
    </row>
    <row r="7142" customFormat="false" ht="15.75" hidden="false" customHeight="true" outlineLevel="0" collapsed="false">
      <c r="A7142" s="10" t="n">
        <f aca="false">F7142*10^-3</f>
        <v>8.543</v>
      </c>
      <c r="B7142" s="31" t="n">
        <v>524</v>
      </c>
      <c r="C7142" s="32" t="n">
        <v>0</v>
      </c>
      <c r="D7142" s="33" t="n">
        <f aca="false">ROW()</f>
        <v>7142</v>
      </c>
      <c r="F7142" s="31" t="n">
        <v>8543</v>
      </c>
    </row>
    <row r="7143" customFormat="false" ht="15.75" hidden="false" customHeight="true" outlineLevel="0" collapsed="false">
      <c r="A7143" s="10" t="n">
        <f aca="false">F7143*10^-3</f>
        <v>9.369</v>
      </c>
      <c r="B7143" s="31" t="n">
        <v>556</v>
      </c>
      <c r="C7143" s="32" t="n">
        <v>2.3</v>
      </c>
      <c r="D7143" s="33" t="n">
        <f aca="false">ROW()</f>
        <v>7143</v>
      </c>
      <c r="F7143" s="31" t="n">
        <v>9369</v>
      </c>
    </row>
    <row r="7144" customFormat="false" ht="15.75" hidden="false" customHeight="true" outlineLevel="0" collapsed="false">
      <c r="A7144" s="10" t="n">
        <f aca="false">F7144*10^-3</f>
        <v>9.411</v>
      </c>
      <c r="B7144" s="31" t="n">
        <v>527</v>
      </c>
      <c r="C7144" s="32" t="n">
        <v>4.5</v>
      </c>
      <c r="D7144" s="33" t="n">
        <f aca="false">ROW()</f>
        <v>7144</v>
      </c>
      <c r="F7144" s="31" t="n">
        <v>9411</v>
      </c>
    </row>
    <row r="7145" customFormat="false" ht="15.75" hidden="false" customHeight="true" outlineLevel="0" collapsed="false">
      <c r="A7145" s="10" t="n">
        <f aca="false">F7145*10^-3</f>
        <v>10.443</v>
      </c>
      <c r="B7145" s="31" t="n">
        <v>392</v>
      </c>
      <c r="C7145" s="32" t="n">
        <v>4.5</v>
      </c>
      <c r="D7145" s="33" t="n">
        <f aca="false">ROW()</f>
        <v>7145</v>
      </c>
      <c r="F7145" s="31" t="n">
        <v>10443</v>
      </c>
    </row>
    <row r="7146" customFormat="false" ht="15.75" hidden="false" customHeight="true" outlineLevel="0" collapsed="false">
      <c r="A7146" s="10" t="n">
        <f aca="false">F7146*10^-3</f>
        <v>10.497</v>
      </c>
      <c r="B7146" s="31" t="n">
        <v>287</v>
      </c>
      <c r="C7146" s="32" t="n">
        <v>0</v>
      </c>
      <c r="D7146" s="33" t="n">
        <f aca="false">ROW()</f>
        <v>7146</v>
      </c>
      <c r="F7146" s="31" t="n">
        <v>10497</v>
      </c>
    </row>
    <row r="7147" customFormat="false" ht="15.75" hidden="false" customHeight="true" outlineLevel="0" collapsed="false">
      <c r="A7147" s="10" t="n">
        <f aca="false">F7147*10^-3</f>
        <v>10.265</v>
      </c>
      <c r="B7147" s="31" t="n">
        <v>211</v>
      </c>
      <c r="C7147" s="32" t="n">
        <v>6.3</v>
      </c>
      <c r="D7147" s="33" t="n">
        <f aca="false">ROW()</f>
        <v>7147</v>
      </c>
      <c r="F7147" s="31" t="n">
        <v>10265</v>
      </c>
    </row>
    <row r="7148" customFormat="false" ht="15.75" hidden="false" customHeight="true" outlineLevel="0" collapsed="false">
      <c r="A7148" s="10" t="n">
        <f aca="false">F7148*10^-3</f>
        <v>9.833</v>
      </c>
      <c r="B7148" s="31" t="n">
        <v>142</v>
      </c>
      <c r="C7148" s="32" t="n">
        <v>4.5</v>
      </c>
      <c r="D7148" s="33" t="n">
        <f aca="false">ROW()</f>
        <v>7148</v>
      </c>
      <c r="F7148" s="31" t="n">
        <v>9833</v>
      </c>
    </row>
    <row r="7149" customFormat="false" ht="15.75" hidden="false" customHeight="true" outlineLevel="0" collapsed="false">
      <c r="A7149" s="10" t="n">
        <f aca="false">F7149*10^-3</f>
        <v>10.291</v>
      </c>
      <c r="B7149" s="31" t="n">
        <v>30</v>
      </c>
      <c r="C7149" s="32" t="n">
        <v>1.4</v>
      </c>
      <c r="D7149" s="33" t="n">
        <f aca="false">ROW()</f>
        <v>7149</v>
      </c>
      <c r="F7149" s="31" t="n">
        <v>10291</v>
      </c>
    </row>
    <row r="7150" customFormat="false" ht="15.75" hidden="false" customHeight="true" outlineLevel="0" collapsed="false">
      <c r="A7150" s="10" t="n">
        <f aca="false">F7150*10^-3</f>
        <v>11.248</v>
      </c>
      <c r="B7150" s="31" t="n">
        <v>5</v>
      </c>
      <c r="C7150" s="32" t="n">
        <v>1.8</v>
      </c>
      <c r="D7150" s="33" t="n">
        <f aca="false">ROW()</f>
        <v>7150</v>
      </c>
      <c r="F7150" s="31" t="n">
        <v>11248</v>
      </c>
    </row>
    <row r="7151" customFormat="false" ht="15.75" hidden="false" customHeight="true" outlineLevel="0" collapsed="false">
      <c r="A7151" s="10" t="n">
        <f aca="false">F7151*10^-3</f>
        <v>12.268</v>
      </c>
      <c r="B7151" s="31" t="n">
        <v>0</v>
      </c>
      <c r="C7151" s="32" t="n">
        <v>0</v>
      </c>
      <c r="D7151" s="33" t="n">
        <f aca="false">ROW()</f>
        <v>7151</v>
      </c>
      <c r="F7151" s="31" t="n">
        <v>12268</v>
      </c>
    </row>
    <row r="7152" customFormat="false" ht="15.75" hidden="false" customHeight="true" outlineLevel="0" collapsed="false">
      <c r="A7152" s="10" t="n">
        <f aca="false">F7152*10^-3</f>
        <v>13.128</v>
      </c>
      <c r="B7152" s="31" t="n">
        <v>0</v>
      </c>
      <c r="C7152" s="32" t="n">
        <v>4.1</v>
      </c>
      <c r="D7152" s="33" t="n">
        <f aca="false">ROW()</f>
        <v>7152</v>
      </c>
      <c r="F7152" s="31" t="n">
        <v>13128</v>
      </c>
    </row>
    <row r="7153" customFormat="false" ht="15.75" hidden="false" customHeight="true" outlineLevel="0" collapsed="false">
      <c r="A7153" s="10" t="n">
        <f aca="false">F7153*10^-3</f>
        <v>13.774</v>
      </c>
      <c r="B7153" s="31" t="n">
        <v>0</v>
      </c>
      <c r="C7153" s="32" t="n">
        <v>4.5</v>
      </c>
      <c r="D7153" s="33" t="n">
        <f aca="false">ROW()</f>
        <v>7153</v>
      </c>
      <c r="F7153" s="31" t="n">
        <v>13774</v>
      </c>
    </row>
    <row r="7154" customFormat="false" ht="15.75" hidden="false" customHeight="true" outlineLevel="0" collapsed="false">
      <c r="A7154" s="10" t="n">
        <f aca="false">F7154*10^-3</f>
        <v>12.024</v>
      </c>
      <c r="B7154" s="31" t="n">
        <v>0</v>
      </c>
      <c r="C7154" s="32" t="n">
        <v>4.1</v>
      </c>
      <c r="D7154" s="33" t="n">
        <f aca="false">ROW()</f>
        <v>7154</v>
      </c>
      <c r="F7154" s="31" t="n">
        <v>12024</v>
      </c>
    </row>
    <row r="7155" customFormat="false" ht="15.75" hidden="false" customHeight="true" outlineLevel="0" collapsed="false">
      <c r="A7155" s="10" t="n">
        <f aca="false">F7155*10^-3</f>
        <v>9.506</v>
      </c>
      <c r="B7155" s="31" t="n">
        <v>0</v>
      </c>
      <c r="C7155" s="32" t="n">
        <v>1.8</v>
      </c>
      <c r="D7155" s="33" t="n">
        <f aca="false">ROW()</f>
        <v>7155</v>
      </c>
      <c r="F7155" s="31" t="n">
        <v>9506</v>
      </c>
    </row>
    <row r="7156" customFormat="false" ht="15.75" hidden="false" customHeight="true" outlineLevel="0" collapsed="false">
      <c r="A7156" s="10" t="n">
        <f aca="false">F7156*10^-3</f>
        <v>6.808</v>
      </c>
      <c r="B7156" s="31" t="n">
        <v>0</v>
      </c>
      <c r="C7156" s="32" t="n">
        <v>0.9</v>
      </c>
      <c r="D7156" s="33" t="n">
        <f aca="false">ROW()</f>
        <v>7156</v>
      </c>
      <c r="F7156" s="31" t="n">
        <v>6808</v>
      </c>
    </row>
    <row r="7157" customFormat="false" ht="15.75" hidden="false" customHeight="true" outlineLevel="0" collapsed="false">
      <c r="A7157" s="10" t="n">
        <f aca="false">F7157*10^-3</f>
        <v>5.095</v>
      </c>
      <c r="B7157" s="31" t="n">
        <v>0</v>
      </c>
      <c r="C7157" s="32" t="n">
        <v>2.3</v>
      </c>
      <c r="D7157" s="33" t="n">
        <f aca="false">ROW()</f>
        <v>7157</v>
      </c>
      <c r="F7157" s="31" t="n">
        <v>5095</v>
      </c>
    </row>
    <row r="7158" customFormat="false" ht="15.75" hidden="false" customHeight="true" outlineLevel="0" collapsed="false">
      <c r="A7158" s="10" t="n">
        <f aca="false">F7158*10^-3</f>
        <v>4.546</v>
      </c>
      <c r="B7158" s="31" t="n">
        <v>0</v>
      </c>
      <c r="C7158" s="32" t="n">
        <v>1.8</v>
      </c>
      <c r="D7158" s="33" t="n">
        <f aca="false">ROW()</f>
        <v>7158</v>
      </c>
      <c r="F7158" s="31" t="n">
        <v>4546</v>
      </c>
    </row>
    <row r="7159" customFormat="false" ht="15.75" hidden="false" customHeight="true" outlineLevel="0" collapsed="false">
      <c r="A7159" s="10" t="n">
        <f aca="false">F7159*10^-3</f>
        <v>4.207</v>
      </c>
      <c r="B7159" s="31" t="n">
        <v>0</v>
      </c>
      <c r="C7159" s="32" t="n">
        <v>2.7</v>
      </c>
      <c r="D7159" s="33" t="n">
        <f aca="false">ROW()</f>
        <v>7159</v>
      </c>
      <c r="F7159" s="31" t="n">
        <v>4207</v>
      </c>
    </row>
    <row r="7160" customFormat="false" ht="15.75" hidden="false" customHeight="true" outlineLevel="0" collapsed="false">
      <c r="A7160" s="10" t="n">
        <f aca="false">F7160*10^-3</f>
        <v>4.248</v>
      </c>
      <c r="B7160" s="31" t="n">
        <v>0</v>
      </c>
      <c r="C7160" s="32" t="n">
        <v>5</v>
      </c>
      <c r="D7160" s="33" t="n">
        <f aca="false">ROW()</f>
        <v>7160</v>
      </c>
      <c r="F7160" s="31" t="n">
        <v>4248</v>
      </c>
    </row>
    <row r="7161" customFormat="false" ht="15.75" hidden="false" customHeight="true" outlineLevel="0" collapsed="false">
      <c r="A7161" s="10" t="n">
        <f aca="false">F7161*10^-3</f>
        <v>4.721</v>
      </c>
      <c r="B7161" s="31" t="n">
        <v>0</v>
      </c>
      <c r="C7161" s="32" t="n">
        <v>5.9</v>
      </c>
      <c r="D7161" s="33" t="n">
        <f aca="false">ROW()</f>
        <v>7161</v>
      </c>
      <c r="F7161" s="31" t="n">
        <v>4721</v>
      </c>
    </row>
    <row r="7162" customFormat="false" ht="15.75" hidden="false" customHeight="true" outlineLevel="0" collapsed="false">
      <c r="A7162" s="10" t="n">
        <f aca="false">F7162*10^-3</f>
        <v>5.709</v>
      </c>
      <c r="B7162" s="31" t="n">
        <v>12</v>
      </c>
      <c r="C7162" s="32" t="n">
        <v>4.5</v>
      </c>
      <c r="D7162" s="33" t="n">
        <f aca="false">ROW()</f>
        <v>7162</v>
      </c>
      <c r="F7162" s="31" t="n">
        <v>5709</v>
      </c>
    </row>
    <row r="7163" customFormat="false" ht="15.75" hidden="false" customHeight="true" outlineLevel="0" collapsed="false">
      <c r="A7163" s="10" t="n">
        <f aca="false">F7163*10^-3</f>
        <v>6.947</v>
      </c>
      <c r="B7163" s="31" t="n">
        <v>69</v>
      </c>
      <c r="C7163" s="32" t="n">
        <v>1.8</v>
      </c>
      <c r="D7163" s="33" t="n">
        <f aca="false">ROW()</f>
        <v>7163</v>
      </c>
      <c r="F7163" s="31" t="n">
        <v>6947</v>
      </c>
    </row>
    <row r="7164" customFormat="false" ht="15.75" hidden="false" customHeight="true" outlineLevel="0" collapsed="false">
      <c r="A7164" s="10" t="n">
        <f aca="false">F7164*10^-3</f>
        <v>7.435</v>
      </c>
      <c r="B7164" s="31" t="n">
        <v>71</v>
      </c>
      <c r="C7164" s="32" t="n">
        <v>1.8</v>
      </c>
      <c r="D7164" s="33" t="n">
        <f aca="false">ROW()</f>
        <v>7164</v>
      </c>
      <c r="F7164" s="31" t="n">
        <v>7435</v>
      </c>
    </row>
    <row r="7165" customFormat="false" ht="15.75" hidden="false" customHeight="true" outlineLevel="0" collapsed="false">
      <c r="A7165" s="10" t="n">
        <f aca="false">F7165*10^-3</f>
        <v>8.138</v>
      </c>
      <c r="B7165" s="31" t="n">
        <v>334</v>
      </c>
      <c r="C7165" s="32" t="n">
        <v>0</v>
      </c>
      <c r="D7165" s="33" t="n">
        <f aca="false">ROW()</f>
        <v>7165</v>
      </c>
      <c r="F7165" s="31" t="n">
        <v>8138</v>
      </c>
    </row>
    <row r="7166" customFormat="false" ht="15.75" hidden="false" customHeight="true" outlineLevel="0" collapsed="false">
      <c r="A7166" s="10" t="n">
        <f aca="false">F7166*10^-3</f>
        <v>8.782</v>
      </c>
      <c r="B7166" s="31" t="n">
        <v>425</v>
      </c>
      <c r="C7166" s="32" t="n">
        <v>2.3</v>
      </c>
      <c r="D7166" s="33" t="n">
        <f aca="false">ROW()</f>
        <v>7166</v>
      </c>
      <c r="F7166" s="31" t="n">
        <v>8782</v>
      </c>
    </row>
    <row r="7167" customFormat="false" ht="15.75" hidden="false" customHeight="true" outlineLevel="0" collapsed="false">
      <c r="A7167" s="10" t="n">
        <f aca="false">F7167*10^-3</f>
        <v>8.87</v>
      </c>
      <c r="B7167" s="31" t="n">
        <v>614</v>
      </c>
      <c r="C7167" s="32" t="n">
        <v>5.9</v>
      </c>
      <c r="D7167" s="33" t="n">
        <f aca="false">ROW()</f>
        <v>7167</v>
      </c>
      <c r="F7167" s="31" t="n">
        <v>8870</v>
      </c>
    </row>
    <row r="7168" customFormat="false" ht="15.75" hidden="false" customHeight="true" outlineLevel="0" collapsed="false">
      <c r="A7168" s="10" t="n">
        <f aca="false">F7168*10^-3</f>
        <v>9.943</v>
      </c>
      <c r="B7168" s="31" t="n">
        <v>614</v>
      </c>
      <c r="C7168" s="32" t="n">
        <v>5.9</v>
      </c>
      <c r="D7168" s="33" t="n">
        <f aca="false">ROW()</f>
        <v>7168</v>
      </c>
      <c r="F7168" s="31" t="n">
        <v>9943</v>
      </c>
    </row>
    <row r="7169" customFormat="false" ht="15.75" hidden="false" customHeight="true" outlineLevel="0" collapsed="false">
      <c r="A7169" s="10" t="n">
        <f aca="false">F7169*10^-3</f>
        <v>10.302</v>
      </c>
      <c r="B7169" s="31" t="n">
        <v>460</v>
      </c>
      <c r="C7169" s="32" t="n">
        <v>4.1</v>
      </c>
      <c r="D7169" s="33" t="n">
        <f aca="false">ROW()</f>
        <v>7169</v>
      </c>
      <c r="F7169" s="31" t="n">
        <v>10302</v>
      </c>
    </row>
    <row r="7170" customFormat="false" ht="15.75" hidden="false" customHeight="true" outlineLevel="0" collapsed="false">
      <c r="A7170" s="10" t="n">
        <f aca="false">F7170*10^-3</f>
        <v>10.642</v>
      </c>
      <c r="B7170" s="31" t="n">
        <v>337</v>
      </c>
      <c r="C7170" s="32" t="n">
        <v>4.1</v>
      </c>
      <c r="D7170" s="33" t="n">
        <f aca="false">ROW()</f>
        <v>7170</v>
      </c>
      <c r="F7170" s="31" t="n">
        <v>10642</v>
      </c>
    </row>
    <row r="7171" customFormat="false" ht="15.75" hidden="false" customHeight="true" outlineLevel="0" collapsed="false">
      <c r="A7171" s="10" t="n">
        <f aca="false">F7171*10^-3</f>
        <v>10.325</v>
      </c>
      <c r="B7171" s="31" t="n">
        <v>272</v>
      </c>
      <c r="C7171" s="32" t="n">
        <v>3.6</v>
      </c>
      <c r="D7171" s="33" t="n">
        <f aca="false">ROW()</f>
        <v>7171</v>
      </c>
      <c r="F7171" s="31" t="n">
        <v>10325</v>
      </c>
    </row>
    <row r="7172" customFormat="false" ht="15.75" hidden="false" customHeight="true" outlineLevel="0" collapsed="false">
      <c r="A7172" s="10" t="n">
        <f aca="false">F7172*10^-3</f>
        <v>9.89</v>
      </c>
      <c r="B7172" s="31" t="n">
        <v>211</v>
      </c>
      <c r="C7172" s="32" t="n">
        <v>2.3</v>
      </c>
      <c r="D7172" s="33" t="n">
        <f aca="false">ROW()</f>
        <v>7172</v>
      </c>
      <c r="F7172" s="31" t="n">
        <v>9890</v>
      </c>
    </row>
    <row r="7173" customFormat="false" ht="15.75" hidden="false" customHeight="true" outlineLevel="0" collapsed="false">
      <c r="A7173" s="10" t="n">
        <f aca="false">F7173*10^-3</f>
        <v>10.139</v>
      </c>
      <c r="B7173" s="31" t="n">
        <v>64</v>
      </c>
      <c r="C7173" s="32" t="n">
        <v>1.8</v>
      </c>
      <c r="D7173" s="33" t="n">
        <f aca="false">ROW()</f>
        <v>7173</v>
      </c>
      <c r="F7173" s="31" t="n">
        <v>10139</v>
      </c>
    </row>
    <row r="7174" customFormat="false" ht="15.75" hidden="false" customHeight="true" outlineLevel="0" collapsed="false">
      <c r="A7174" s="10" t="n">
        <f aca="false">F7174*10^-3</f>
        <v>11.309</v>
      </c>
      <c r="B7174" s="31" t="n">
        <v>3</v>
      </c>
      <c r="C7174" s="32" t="n">
        <v>1.4</v>
      </c>
      <c r="D7174" s="33" t="n">
        <f aca="false">ROW()</f>
        <v>7174</v>
      </c>
      <c r="F7174" s="31" t="n">
        <v>11309</v>
      </c>
    </row>
    <row r="7175" customFormat="false" ht="15.75" hidden="false" customHeight="true" outlineLevel="0" collapsed="false">
      <c r="A7175" s="10" t="n">
        <f aca="false">F7175*10^-3</f>
        <v>12.427</v>
      </c>
      <c r="B7175" s="31" t="n">
        <v>0</v>
      </c>
      <c r="C7175" s="32" t="n">
        <v>0</v>
      </c>
      <c r="D7175" s="33" t="n">
        <f aca="false">ROW()</f>
        <v>7175</v>
      </c>
      <c r="F7175" s="31" t="n">
        <v>12427</v>
      </c>
    </row>
    <row r="7176" customFormat="false" ht="15.75" hidden="false" customHeight="true" outlineLevel="0" collapsed="false">
      <c r="A7176" s="10" t="n">
        <f aca="false">F7176*10^-3</f>
        <v>13.727</v>
      </c>
      <c r="B7176" s="31" t="n">
        <v>0</v>
      </c>
      <c r="C7176" s="32" t="n">
        <v>1.8</v>
      </c>
      <c r="D7176" s="33" t="n">
        <f aca="false">ROW()</f>
        <v>7176</v>
      </c>
      <c r="F7176" s="31" t="n">
        <v>13727</v>
      </c>
    </row>
    <row r="7177" customFormat="false" ht="15.75" hidden="false" customHeight="true" outlineLevel="0" collapsed="false">
      <c r="A7177" s="10" t="n">
        <f aca="false">F7177*10^-3</f>
        <v>13.499</v>
      </c>
      <c r="B7177" s="31" t="n">
        <v>0</v>
      </c>
      <c r="C7177" s="32" t="n">
        <v>1.4</v>
      </c>
      <c r="D7177" s="33" t="n">
        <f aca="false">ROW()</f>
        <v>7177</v>
      </c>
      <c r="F7177" s="31" t="n">
        <v>13499</v>
      </c>
    </row>
    <row r="7178" customFormat="false" ht="15.75" hidden="false" customHeight="true" outlineLevel="0" collapsed="false">
      <c r="A7178" s="10" t="n">
        <f aca="false">F7178*10^-3</f>
        <v>12.132</v>
      </c>
      <c r="B7178" s="31" t="n">
        <v>0</v>
      </c>
      <c r="C7178" s="32" t="n">
        <v>0</v>
      </c>
      <c r="D7178" s="33" t="n">
        <f aca="false">ROW()</f>
        <v>7178</v>
      </c>
      <c r="F7178" s="31" t="n">
        <v>12132</v>
      </c>
    </row>
    <row r="7179" customFormat="false" ht="15.75" hidden="false" customHeight="true" outlineLevel="0" collapsed="false">
      <c r="A7179" s="10" t="n">
        <f aca="false">F7179*10^-3</f>
        <v>9.537</v>
      </c>
      <c r="B7179" s="31" t="n">
        <v>0</v>
      </c>
      <c r="C7179" s="32" t="n">
        <v>2.7</v>
      </c>
      <c r="D7179" s="33" t="n">
        <f aca="false">ROW()</f>
        <v>7179</v>
      </c>
      <c r="F7179" s="31" t="n">
        <v>9537</v>
      </c>
    </row>
    <row r="7180" customFormat="false" ht="15.75" hidden="false" customHeight="true" outlineLevel="0" collapsed="false">
      <c r="A7180" s="10" t="n">
        <f aca="false">F7180*10^-3</f>
        <v>6.583</v>
      </c>
      <c r="B7180" s="31" t="n">
        <v>0</v>
      </c>
      <c r="C7180" s="32" t="n">
        <v>3.6</v>
      </c>
      <c r="D7180" s="33" t="n">
        <f aca="false">ROW()</f>
        <v>7180</v>
      </c>
      <c r="F7180" s="31" t="n">
        <v>6583</v>
      </c>
    </row>
    <row r="7181" customFormat="false" ht="15.75" hidden="false" customHeight="true" outlineLevel="0" collapsed="false">
      <c r="A7181" s="10" t="n">
        <f aca="false">F7181*10^-3</f>
        <v>5.376</v>
      </c>
      <c r="B7181" s="31" t="n">
        <v>0</v>
      </c>
      <c r="C7181" s="32" t="n">
        <v>0.9</v>
      </c>
      <c r="D7181" s="33" t="n">
        <f aca="false">ROW()</f>
        <v>7181</v>
      </c>
      <c r="F7181" s="31" t="n">
        <v>5376</v>
      </c>
    </row>
    <row r="7182" customFormat="false" ht="15.75" hidden="false" customHeight="true" outlineLevel="0" collapsed="false">
      <c r="A7182" s="10" t="n">
        <f aca="false">F7182*10^-3</f>
        <v>4.514</v>
      </c>
      <c r="B7182" s="31" t="n">
        <v>0</v>
      </c>
      <c r="C7182" s="32" t="n">
        <v>4.5</v>
      </c>
      <c r="D7182" s="33" t="n">
        <f aca="false">ROW()</f>
        <v>7182</v>
      </c>
      <c r="F7182" s="31" t="n">
        <v>4514</v>
      </c>
    </row>
    <row r="7183" customFormat="false" ht="15.75" hidden="false" customHeight="true" outlineLevel="0" collapsed="false">
      <c r="A7183" s="10" t="n">
        <f aca="false">F7183*10^-3</f>
        <v>4.372</v>
      </c>
      <c r="B7183" s="31" t="n">
        <v>0</v>
      </c>
      <c r="C7183" s="32" t="n">
        <v>1.8</v>
      </c>
      <c r="D7183" s="33" t="n">
        <f aca="false">ROW()</f>
        <v>7183</v>
      </c>
      <c r="F7183" s="31" t="n">
        <v>4372</v>
      </c>
    </row>
    <row r="7184" customFormat="false" ht="15.75" hidden="false" customHeight="true" outlineLevel="0" collapsed="false">
      <c r="A7184" s="10" t="n">
        <f aca="false">F7184*10^-3</f>
        <v>4.291</v>
      </c>
      <c r="B7184" s="31" t="n">
        <v>0</v>
      </c>
      <c r="C7184" s="32" t="n">
        <v>1.8</v>
      </c>
      <c r="D7184" s="33" t="n">
        <f aca="false">ROW()</f>
        <v>7184</v>
      </c>
      <c r="F7184" s="31" t="n">
        <v>4291</v>
      </c>
    </row>
    <row r="7185" customFormat="false" ht="15.75" hidden="false" customHeight="true" outlineLevel="0" collapsed="false">
      <c r="A7185" s="10" t="n">
        <f aca="false">F7185*10^-3</f>
        <v>4.527</v>
      </c>
      <c r="B7185" s="31" t="n">
        <v>0</v>
      </c>
      <c r="C7185" s="32" t="n">
        <v>3.2</v>
      </c>
      <c r="D7185" s="33" t="n">
        <f aca="false">ROW()</f>
        <v>7185</v>
      </c>
      <c r="F7185" s="31" t="n">
        <v>4527</v>
      </c>
    </row>
    <row r="7186" customFormat="false" ht="15.75" hidden="false" customHeight="true" outlineLevel="0" collapsed="false">
      <c r="A7186" s="10" t="n">
        <f aca="false">F7186*10^-3</f>
        <v>5.745</v>
      </c>
      <c r="B7186" s="31" t="n">
        <v>8</v>
      </c>
      <c r="C7186" s="32" t="n">
        <v>1.8</v>
      </c>
      <c r="D7186" s="33" t="n">
        <f aca="false">ROW()</f>
        <v>7186</v>
      </c>
      <c r="F7186" s="31" t="n">
        <v>5745</v>
      </c>
    </row>
    <row r="7187" customFormat="false" ht="15.75" hidden="false" customHeight="true" outlineLevel="0" collapsed="false">
      <c r="A7187" s="10" t="n">
        <f aca="false">F7187*10^-3</f>
        <v>7.163</v>
      </c>
      <c r="B7187" s="31" t="n">
        <v>67</v>
      </c>
      <c r="C7187" s="32" t="n">
        <v>4.1</v>
      </c>
      <c r="D7187" s="33" t="n">
        <f aca="false">ROW()</f>
        <v>7187</v>
      </c>
      <c r="F7187" s="31" t="n">
        <v>7163</v>
      </c>
    </row>
    <row r="7188" customFormat="false" ht="15.75" hidden="false" customHeight="true" outlineLevel="0" collapsed="false">
      <c r="A7188" s="10" t="n">
        <f aca="false">F7188*10^-3</f>
        <v>7.617</v>
      </c>
      <c r="B7188" s="31" t="n">
        <v>164</v>
      </c>
      <c r="C7188" s="32" t="n">
        <v>5</v>
      </c>
      <c r="D7188" s="33" t="n">
        <f aca="false">ROW()</f>
        <v>7188</v>
      </c>
      <c r="F7188" s="31" t="n">
        <v>7617</v>
      </c>
    </row>
    <row r="7189" customFormat="false" ht="15.75" hidden="false" customHeight="true" outlineLevel="0" collapsed="false">
      <c r="A7189" s="10" t="n">
        <f aca="false">F7189*10^-3</f>
        <v>8.285</v>
      </c>
      <c r="B7189" s="31" t="n">
        <v>418</v>
      </c>
      <c r="C7189" s="32" t="n">
        <v>3.6</v>
      </c>
      <c r="D7189" s="33" t="n">
        <f aca="false">ROW()</f>
        <v>7189</v>
      </c>
      <c r="F7189" s="31" t="n">
        <v>8285</v>
      </c>
    </row>
    <row r="7190" customFormat="false" ht="15.75" hidden="false" customHeight="true" outlineLevel="0" collapsed="false">
      <c r="A7190" s="10" t="n">
        <f aca="false">F7190*10^-3</f>
        <v>8.633</v>
      </c>
      <c r="B7190" s="31" t="n">
        <v>417</v>
      </c>
      <c r="C7190" s="32" t="n">
        <v>1.4</v>
      </c>
      <c r="D7190" s="33" t="n">
        <f aca="false">ROW()</f>
        <v>7190</v>
      </c>
      <c r="F7190" s="31" t="n">
        <v>8633</v>
      </c>
    </row>
    <row r="7191" customFormat="false" ht="15.75" hidden="false" customHeight="true" outlineLevel="0" collapsed="false">
      <c r="A7191" s="10" t="n">
        <f aca="false">F7191*10^-3</f>
        <v>9.552</v>
      </c>
      <c r="B7191" s="31" t="n">
        <v>677</v>
      </c>
      <c r="C7191" s="32" t="n">
        <v>1.4</v>
      </c>
      <c r="D7191" s="33" t="n">
        <f aca="false">ROW()</f>
        <v>7191</v>
      </c>
      <c r="F7191" s="31" t="n">
        <v>9552</v>
      </c>
    </row>
    <row r="7192" customFormat="false" ht="15.75" hidden="false" customHeight="true" outlineLevel="0" collapsed="false">
      <c r="A7192" s="10" t="n">
        <f aca="false">F7192*10^-3</f>
        <v>9.715</v>
      </c>
      <c r="B7192" s="31" t="n">
        <v>562</v>
      </c>
      <c r="C7192" s="32" t="n">
        <v>4.1</v>
      </c>
      <c r="D7192" s="33" t="n">
        <f aca="false">ROW()</f>
        <v>7192</v>
      </c>
      <c r="F7192" s="31" t="n">
        <v>9715</v>
      </c>
    </row>
    <row r="7193" customFormat="false" ht="15.75" hidden="false" customHeight="true" outlineLevel="0" collapsed="false">
      <c r="A7193" s="10" t="n">
        <f aca="false">F7193*10^-3</f>
        <v>10.736</v>
      </c>
      <c r="B7193" s="31" t="n">
        <v>385</v>
      </c>
      <c r="C7193" s="32" t="n">
        <v>5.4</v>
      </c>
      <c r="D7193" s="33" t="n">
        <f aca="false">ROW()</f>
        <v>7193</v>
      </c>
      <c r="F7193" s="31" t="n">
        <v>10736</v>
      </c>
    </row>
    <row r="7194" customFormat="false" ht="15.75" hidden="false" customHeight="true" outlineLevel="0" collapsed="false">
      <c r="A7194" s="10" t="n">
        <f aca="false">F7194*10^-3</f>
        <v>10.568</v>
      </c>
      <c r="B7194" s="31" t="n">
        <v>286</v>
      </c>
      <c r="C7194" s="32" t="n">
        <v>5.4</v>
      </c>
      <c r="D7194" s="33" t="n">
        <f aca="false">ROW()</f>
        <v>7194</v>
      </c>
      <c r="F7194" s="31" t="n">
        <v>10568</v>
      </c>
    </row>
    <row r="7195" customFormat="false" ht="15.75" hidden="false" customHeight="true" outlineLevel="0" collapsed="false">
      <c r="A7195" s="10" t="n">
        <f aca="false">F7195*10^-3</f>
        <v>10.889</v>
      </c>
      <c r="B7195" s="31" t="n">
        <v>189</v>
      </c>
      <c r="C7195" s="32" t="n">
        <v>4.1</v>
      </c>
      <c r="D7195" s="33" t="n">
        <f aca="false">ROW()</f>
        <v>7195</v>
      </c>
      <c r="F7195" s="31" t="n">
        <v>10889</v>
      </c>
    </row>
    <row r="7196" customFormat="false" ht="15.75" hidden="false" customHeight="true" outlineLevel="0" collapsed="false">
      <c r="A7196" s="10" t="n">
        <f aca="false">F7196*10^-3</f>
        <v>10.365</v>
      </c>
      <c r="B7196" s="31" t="n">
        <v>82</v>
      </c>
      <c r="C7196" s="32" t="n">
        <v>2.3</v>
      </c>
      <c r="D7196" s="33" t="n">
        <f aca="false">ROW()</f>
        <v>7196</v>
      </c>
      <c r="F7196" s="31" t="n">
        <v>10365</v>
      </c>
    </row>
    <row r="7197" customFormat="false" ht="15.75" hidden="false" customHeight="true" outlineLevel="0" collapsed="false">
      <c r="A7197" s="10" t="n">
        <f aca="false">F7197*10^-3</f>
        <v>10.611</v>
      </c>
      <c r="B7197" s="31" t="n">
        <v>21</v>
      </c>
      <c r="C7197" s="32" t="n">
        <v>2.3</v>
      </c>
      <c r="D7197" s="33" t="n">
        <f aca="false">ROW()</f>
        <v>7197</v>
      </c>
      <c r="F7197" s="31" t="n">
        <v>10611</v>
      </c>
    </row>
    <row r="7198" customFormat="false" ht="15.75" hidden="false" customHeight="true" outlineLevel="0" collapsed="false">
      <c r="A7198" s="10" t="n">
        <f aca="false">F7198*10^-3</f>
        <v>11.161</v>
      </c>
      <c r="B7198" s="31" t="n">
        <v>7</v>
      </c>
      <c r="C7198" s="32" t="n">
        <v>4.1</v>
      </c>
      <c r="D7198" s="33" t="n">
        <f aca="false">ROW()</f>
        <v>7198</v>
      </c>
      <c r="F7198" s="31" t="n">
        <v>11161</v>
      </c>
    </row>
    <row r="7199" customFormat="false" ht="15.75" hidden="false" customHeight="true" outlineLevel="0" collapsed="false">
      <c r="A7199" s="10" t="n">
        <f aca="false">F7199*10^-3</f>
        <v>12.469</v>
      </c>
      <c r="B7199" s="31" t="n">
        <v>0</v>
      </c>
      <c r="C7199" s="32" t="n">
        <v>1.8</v>
      </c>
      <c r="D7199" s="33" t="n">
        <f aca="false">ROW()</f>
        <v>7199</v>
      </c>
      <c r="F7199" s="31" t="n">
        <v>12469</v>
      </c>
    </row>
    <row r="7200" customFormat="false" ht="15.75" hidden="false" customHeight="true" outlineLevel="0" collapsed="false">
      <c r="A7200" s="10" t="n">
        <f aca="false">F7200*10^-3</f>
        <v>13.897</v>
      </c>
      <c r="B7200" s="31" t="n">
        <v>0</v>
      </c>
      <c r="C7200" s="32" t="n">
        <v>0.9</v>
      </c>
      <c r="D7200" s="33" t="n">
        <f aca="false">ROW()</f>
        <v>7200</v>
      </c>
      <c r="F7200" s="31" t="n">
        <v>13897</v>
      </c>
    </row>
    <row r="7201" customFormat="false" ht="15.75" hidden="false" customHeight="true" outlineLevel="0" collapsed="false">
      <c r="A7201" s="10" t="n">
        <f aca="false">F7201*10^-3</f>
        <v>13.45</v>
      </c>
      <c r="B7201" s="31" t="n">
        <v>0</v>
      </c>
      <c r="C7201" s="32" t="n">
        <v>1.8</v>
      </c>
      <c r="D7201" s="33" t="n">
        <f aca="false">ROW()</f>
        <v>7201</v>
      </c>
      <c r="F7201" s="31" t="n">
        <v>13450</v>
      </c>
    </row>
    <row r="7202" customFormat="false" ht="15.75" hidden="false" customHeight="true" outlineLevel="0" collapsed="false">
      <c r="A7202" s="10" t="n">
        <f aca="false">F7202*10^-3</f>
        <v>12.065</v>
      </c>
      <c r="B7202" s="31" t="n">
        <v>0</v>
      </c>
      <c r="C7202" s="32" t="n">
        <v>0</v>
      </c>
      <c r="D7202" s="33" t="n">
        <f aca="false">ROW()</f>
        <v>7202</v>
      </c>
      <c r="F7202" s="31" t="n">
        <v>12065</v>
      </c>
    </row>
    <row r="7203" customFormat="false" ht="15.75" hidden="false" customHeight="true" outlineLevel="0" collapsed="false">
      <c r="A7203" s="10" t="n">
        <f aca="false">F7203*10^-3</f>
        <v>9.381</v>
      </c>
      <c r="B7203" s="31" t="n">
        <v>0</v>
      </c>
      <c r="C7203" s="32" t="n">
        <v>2.3</v>
      </c>
      <c r="D7203" s="33" t="n">
        <f aca="false">ROW()</f>
        <v>7203</v>
      </c>
      <c r="F7203" s="31" t="n">
        <v>9381</v>
      </c>
    </row>
    <row r="7204" customFormat="false" ht="15.75" hidden="false" customHeight="true" outlineLevel="0" collapsed="false">
      <c r="A7204" s="10" t="n">
        <f aca="false">F7204*10^-3</f>
        <v>6.863</v>
      </c>
      <c r="B7204" s="31" t="n">
        <v>0</v>
      </c>
      <c r="C7204" s="32" t="n">
        <v>2.7</v>
      </c>
      <c r="D7204" s="33" t="n">
        <f aca="false">ROW()</f>
        <v>7204</v>
      </c>
      <c r="F7204" s="31" t="n">
        <v>6863</v>
      </c>
    </row>
    <row r="7205" customFormat="false" ht="15.75" hidden="false" customHeight="true" outlineLevel="0" collapsed="false">
      <c r="A7205" s="10" t="n">
        <f aca="false">F7205*10^-3</f>
        <v>5.238</v>
      </c>
      <c r="B7205" s="31" t="n">
        <v>0</v>
      </c>
      <c r="C7205" s="32" t="n">
        <v>2.3</v>
      </c>
      <c r="D7205" s="33" t="n">
        <f aca="false">ROW()</f>
        <v>7205</v>
      </c>
      <c r="F7205" s="31" t="n">
        <v>5238</v>
      </c>
    </row>
    <row r="7206" customFormat="false" ht="15.75" hidden="false" customHeight="true" outlineLevel="0" collapsed="false">
      <c r="A7206" s="10" t="n">
        <f aca="false">F7206*10^-3</f>
        <v>4.504</v>
      </c>
      <c r="B7206" s="31" t="n">
        <v>0</v>
      </c>
      <c r="C7206" s="32" t="n">
        <v>1.4</v>
      </c>
      <c r="D7206" s="33" t="n">
        <f aca="false">ROW()</f>
        <v>7206</v>
      </c>
      <c r="F7206" s="31" t="n">
        <v>4504</v>
      </c>
    </row>
    <row r="7207" customFormat="false" ht="15.75" hidden="false" customHeight="true" outlineLevel="0" collapsed="false">
      <c r="A7207" s="10" t="n">
        <f aca="false">F7207*10^-3</f>
        <v>4.297</v>
      </c>
      <c r="B7207" s="31" t="n">
        <v>0</v>
      </c>
      <c r="C7207" s="32" t="n">
        <v>5.4</v>
      </c>
      <c r="D7207" s="33" t="n">
        <f aca="false">ROW()</f>
        <v>7207</v>
      </c>
      <c r="F7207" s="31" t="n">
        <v>4297</v>
      </c>
    </row>
    <row r="7208" customFormat="false" ht="15.75" hidden="false" customHeight="true" outlineLevel="0" collapsed="false">
      <c r="A7208" s="10" t="n">
        <f aca="false">F7208*10^-3</f>
        <v>4.321</v>
      </c>
      <c r="B7208" s="31" t="n">
        <v>0</v>
      </c>
      <c r="C7208" s="32" t="n">
        <v>2.3</v>
      </c>
      <c r="D7208" s="33" t="n">
        <f aca="false">ROW()</f>
        <v>7208</v>
      </c>
      <c r="F7208" s="31" t="n">
        <v>4321</v>
      </c>
    </row>
    <row r="7209" customFormat="false" ht="15.75" hidden="false" customHeight="true" outlineLevel="0" collapsed="false">
      <c r="A7209" s="10" t="n">
        <f aca="false">F7209*10^-3</f>
        <v>4.655</v>
      </c>
      <c r="B7209" s="31" t="n">
        <v>0</v>
      </c>
      <c r="C7209" s="32" t="n">
        <v>1.8</v>
      </c>
      <c r="D7209" s="33" t="n">
        <f aca="false">ROW()</f>
        <v>7209</v>
      </c>
      <c r="F7209" s="31" t="n">
        <v>4655</v>
      </c>
    </row>
    <row r="7210" customFormat="false" ht="15.75" hidden="false" customHeight="true" outlineLevel="0" collapsed="false">
      <c r="A7210" s="10" t="n">
        <f aca="false">F7210*10^-3</f>
        <v>5.837</v>
      </c>
      <c r="B7210" s="31" t="n">
        <v>15</v>
      </c>
      <c r="C7210" s="32" t="n">
        <v>1.8</v>
      </c>
      <c r="D7210" s="33" t="n">
        <f aca="false">ROW()</f>
        <v>7210</v>
      </c>
      <c r="F7210" s="31" t="n">
        <v>5837</v>
      </c>
    </row>
    <row r="7211" customFormat="false" ht="15.75" hidden="false" customHeight="true" outlineLevel="0" collapsed="false">
      <c r="A7211" s="10" t="n">
        <f aca="false">F7211*10^-3</f>
        <v>7.118</v>
      </c>
      <c r="B7211" s="31" t="n">
        <v>60</v>
      </c>
      <c r="C7211" s="32" t="n">
        <v>3.6</v>
      </c>
      <c r="D7211" s="33" t="n">
        <f aca="false">ROW()</f>
        <v>7211</v>
      </c>
      <c r="F7211" s="31" t="n">
        <v>7118</v>
      </c>
    </row>
    <row r="7212" customFormat="false" ht="15.75" hidden="false" customHeight="true" outlineLevel="0" collapsed="false">
      <c r="A7212" s="10" t="n">
        <f aca="false">F7212*10^-3</f>
        <v>8.116</v>
      </c>
      <c r="B7212" s="31" t="n">
        <v>121</v>
      </c>
      <c r="C7212" s="32" t="n">
        <v>1.4</v>
      </c>
      <c r="D7212" s="33" t="n">
        <f aca="false">ROW()</f>
        <v>7212</v>
      </c>
      <c r="F7212" s="31" t="n">
        <v>8116</v>
      </c>
    </row>
    <row r="7213" customFormat="false" ht="15.75" hidden="false" customHeight="true" outlineLevel="0" collapsed="false">
      <c r="A7213" s="10" t="n">
        <f aca="false">F7213*10^-3</f>
        <v>8.46</v>
      </c>
      <c r="B7213" s="31" t="n">
        <v>161</v>
      </c>
      <c r="C7213" s="32" t="n">
        <v>0</v>
      </c>
      <c r="D7213" s="33" t="n">
        <f aca="false">ROW()</f>
        <v>7213</v>
      </c>
      <c r="F7213" s="31" t="n">
        <v>8460</v>
      </c>
    </row>
    <row r="7214" customFormat="false" ht="15.75" hidden="false" customHeight="true" outlineLevel="0" collapsed="false">
      <c r="A7214" s="10" t="n">
        <f aca="false">F7214*10^-3</f>
        <v>8.706</v>
      </c>
      <c r="B7214" s="31" t="n">
        <v>537</v>
      </c>
      <c r="C7214" s="32" t="n">
        <v>3.6</v>
      </c>
      <c r="D7214" s="33" t="n">
        <f aca="false">ROW()</f>
        <v>7214</v>
      </c>
      <c r="F7214" s="31" t="n">
        <v>8706</v>
      </c>
    </row>
    <row r="7215" customFormat="false" ht="15.75" hidden="false" customHeight="true" outlineLevel="0" collapsed="false">
      <c r="A7215" s="10" t="n">
        <f aca="false">F7215*10^-3</f>
        <v>9.11</v>
      </c>
      <c r="B7215" s="31" t="n">
        <v>645</v>
      </c>
      <c r="C7215" s="32" t="n">
        <v>4.1</v>
      </c>
      <c r="D7215" s="33" t="n">
        <f aca="false">ROW()</f>
        <v>7215</v>
      </c>
      <c r="F7215" s="31" t="n">
        <v>9110</v>
      </c>
    </row>
    <row r="7216" customFormat="false" ht="15.75" hidden="false" customHeight="true" outlineLevel="0" collapsed="false">
      <c r="A7216" s="10" t="n">
        <f aca="false">F7216*10^-3</f>
        <v>10.173</v>
      </c>
      <c r="B7216" s="31" t="n">
        <v>506</v>
      </c>
      <c r="C7216" s="32" t="n">
        <v>6.3</v>
      </c>
      <c r="D7216" s="33" t="n">
        <f aca="false">ROW()</f>
        <v>7216</v>
      </c>
      <c r="F7216" s="31" t="n">
        <v>10173</v>
      </c>
    </row>
    <row r="7217" customFormat="false" ht="15.75" hidden="false" customHeight="true" outlineLevel="0" collapsed="false">
      <c r="A7217" s="10" t="n">
        <f aca="false">F7217*10^-3</f>
        <v>10.508</v>
      </c>
      <c r="B7217" s="31" t="n">
        <v>396</v>
      </c>
      <c r="C7217" s="32" t="n">
        <v>6.3</v>
      </c>
      <c r="D7217" s="33" t="n">
        <f aca="false">ROW()</f>
        <v>7217</v>
      </c>
      <c r="F7217" s="31" t="n">
        <v>10508</v>
      </c>
    </row>
    <row r="7218" customFormat="false" ht="15.75" hidden="false" customHeight="true" outlineLevel="0" collapsed="false">
      <c r="A7218" s="10" t="n">
        <f aca="false">F7218*10^-3</f>
        <v>10.876</v>
      </c>
      <c r="B7218" s="31" t="n">
        <v>240</v>
      </c>
      <c r="C7218" s="32" t="n">
        <v>6.3</v>
      </c>
      <c r="D7218" s="33" t="n">
        <f aca="false">ROW()</f>
        <v>7218</v>
      </c>
      <c r="F7218" s="31" t="n">
        <v>10876</v>
      </c>
    </row>
    <row r="7219" customFormat="false" ht="15.75" hidden="false" customHeight="true" outlineLevel="0" collapsed="false">
      <c r="A7219" s="10" t="n">
        <f aca="false">F7219*10^-3</f>
        <v>10.809</v>
      </c>
      <c r="B7219" s="31" t="n">
        <v>101</v>
      </c>
      <c r="C7219" s="32" t="n">
        <v>6.8</v>
      </c>
      <c r="D7219" s="33" t="n">
        <f aca="false">ROW()</f>
        <v>7219</v>
      </c>
      <c r="F7219" s="31" t="n">
        <v>10809</v>
      </c>
    </row>
    <row r="7220" customFormat="false" ht="15.75" hidden="false" customHeight="true" outlineLevel="0" collapsed="false">
      <c r="A7220" s="10" t="n">
        <f aca="false">F7220*10^-3</f>
        <v>10.292</v>
      </c>
      <c r="B7220" s="31" t="n">
        <v>18</v>
      </c>
      <c r="C7220" s="32" t="n">
        <v>4.5</v>
      </c>
      <c r="D7220" s="33" t="n">
        <f aca="false">ROW()</f>
        <v>7220</v>
      </c>
      <c r="F7220" s="31" t="n">
        <v>10292</v>
      </c>
    </row>
    <row r="7221" customFormat="false" ht="15.75" hidden="false" customHeight="true" outlineLevel="0" collapsed="false">
      <c r="A7221" s="10" t="n">
        <f aca="false">F7221*10^-3</f>
        <v>10.58</v>
      </c>
      <c r="B7221" s="31" t="n">
        <v>8</v>
      </c>
      <c r="C7221" s="32" t="n">
        <v>2.3</v>
      </c>
      <c r="D7221" s="33" t="n">
        <f aca="false">ROW()</f>
        <v>7221</v>
      </c>
      <c r="F7221" s="31" t="n">
        <v>10580</v>
      </c>
    </row>
    <row r="7222" customFormat="false" ht="15.75" hidden="false" customHeight="true" outlineLevel="0" collapsed="false">
      <c r="A7222" s="10" t="n">
        <f aca="false">F7222*10^-3</f>
        <v>11.539</v>
      </c>
      <c r="B7222" s="31" t="n">
        <v>5</v>
      </c>
      <c r="C7222" s="32" t="n">
        <v>2.7</v>
      </c>
      <c r="D7222" s="33" t="n">
        <f aca="false">ROW()</f>
        <v>7222</v>
      </c>
      <c r="F7222" s="31" t="n">
        <v>11539</v>
      </c>
    </row>
    <row r="7223" customFormat="false" ht="15.75" hidden="false" customHeight="true" outlineLevel="0" collapsed="false">
      <c r="A7223" s="10" t="n">
        <f aca="false">F7223*10^-3</f>
        <v>12.497</v>
      </c>
      <c r="B7223" s="31" t="n">
        <v>0</v>
      </c>
      <c r="C7223" s="32" t="n">
        <v>2.7</v>
      </c>
      <c r="D7223" s="33" t="n">
        <f aca="false">ROW()</f>
        <v>7223</v>
      </c>
      <c r="F7223" s="31" t="n">
        <v>12497</v>
      </c>
    </row>
    <row r="7224" customFormat="false" ht="15.75" hidden="false" customHeight="true" outlineLevel="0" collapsed="false">
      <c r="A7224" s="10" t="n">
        <f aca="false">F7224*10^-3</f>
        <v>13.723</v>
      </c>
      <c r="B7224" s="31" t="n">
        <v>0</v>
      </c>
      <c r="C7224" s="32" t="n">
        <v>1.8</v>
      </c>
      <c r="D7224" s="33" t="n">
        <f aca="false">ROW()</f>
        <v>7224</v>
      </c>
      <c r="F7224" s="31" t="n">
        <v>13723</v>
      </c>
    </row>
    <row r="7225" customFormat="false" ht="15.75" hidden="false" customHeight="true" outlineLevel="0" collapsed="false">
      <c r="A7225" s="10" t="n">
        <f aca="false">F7225*10^-3</f>
        <v>14.529</v>
      </c>
      <c r="B7225" s="31" t="n">
        <v>0</v>
      </c>
      <c r="C7225" s="32" t="n">
        <v>1.8</v>
      </c>
      <c r="D7225" s="33" t="n">
        <f aca="false">ROW()</f>
        <v>7225</v>
      </c>
      <c r="F7225" s="31" t="n">
        <v>14529</v>
      </c>
    </row>
    <row r="7226" customFormat="false" ht="15.75" hidden="false" customHeight="true" outlineLevel="0" collapsed="false">
      <c r="A7226" s="10" t="n">
        <f aca="false">F7226*10^-3</f>
        <v>12.335</v>
      </c>
      <c r="B7226" s="31" t="n">
        <v>0</v>
      </c>
      <c r="C7226" s="32" t="n">
        <v>4.1</v>
      </c>
      <c r="D7226" s="33" t="n">
        <f aca="false">ROW()</f>
        <v>7226</v>
      </c>
      <c r="F7226" s="31" t="n">
        <v>12335</v>
      </c>
    </row>
    <row r="7227" customFormat="false" ht="15.75" hidden="false" customHeight="true" outlineLevel="0" collapsed="false">
      <c r="A7227" s="10" t="n">
        <f aca="false">F7227*10^-3</f>
        <v>9.603</v>
      </c>
      <c r="B7227" s="31" t="n">
        <v>0</v>
      </c>
      <c r="C7227" s="32" t="n">
        <v>2.3</v>
      </c>
      <c r="D7227" s="33" t="n">
        <f aca="false">ROW()</f>
        <v>7227</v>
      </c>
      <c r="F7227" s="31" t="n">
        <v>9603</v>
      </c>
    </row>
    <row r="7228" customFormat="false" ht="15.75" hidden="false" customHeight="true" outlineLevel="0" collapsed="false">
      <c r="A7228" s="10" t="n">
        <f aca="false">F7228*10^-3</f>
        <v>6.595</v>
      </c>
      <c r="B7228" s="31" t="n">
        <v>0</v>
      </c>
      <c r="C7228" s="32" t="n">
        <v>2.3</v>
      </c>
      <c r="D7228" s="33" t="n">
        <f aca="false">ROW()</f>
        <v>7228</v>
      </c>
      <c r="F7228" s="31" t="n">
        <v>6595</v>
      </c>
    </row>
    <row r="7229" customFormat="false" ht="15.75" hidden="false" customHeight="true" outlineLevel="0" collapsed="false">
      <c r="A7229" s="10" t="n">
        <f aca="false">F7229*10^-3</f>
        <v>5.151</v>
      </c>
      <c r="B7229" s="31" t="n">
        <v>0</v>
      </c>
      <c r="C7229" s="32" t="n">
        <v>1.4</v>
      </c>
      <c r="D7229" s="33" t="n">
        <f aca="false">ROW()</f>
        <v>7229</v>
      </c>
      <c r="F7229" s="31" t="n">
        <v>5151</v>
      </c>
    </row>
    <row r="7230" customFormat="false" ht="15.75" hidden="false" customHeight="true" outlineLevel="0" collapsed="false">
      <c r="A7230" s="10" t="n">
        <f aca="false">F7230*10^-3</f>
        <v>4.479</v>
      </c>
      <c r="B7230" s="31" t="n">
        <v>0</v>
      </c>
      <c r="C7230" s="32" t="n">
        <v>0</v>
      </c>
      <c r="D7230" s="33" t="n">
        <f aca="false">ROW()</f>
        <v>7230</v>
      </c>
      <c r="F7230" s="31" t="n">
        <v>4479</v>
      </c>
    </row>
    <row r="7231" customFormat="false" ht="15.75" hidden="false" customHeight="true" outlineLevel="0" collapsed="false">
      <c r="A7231" s="10" t="n">
        <f aca="false">F7231*10^-3</f>
        <v>4.264</v>
      </c>
      <c r="B7231" s="31" t="n">
        <v>0</v>
      </c>
      <c r="C7231" s="32" t="n">
        <v>2.3</v>
      </c>
      <c r="D7231" s="33" t="n">
        <f aca="false">ROW()</f>
        <v>7231</v>
      </c>
      <c r="F7231" s="31" t="n">
        <v>4264</v>
      </c>
    </row>
    <row r="7232" customFormat="false" ht="15.75" hidden="false" customHeight="true" outlineLevel="0" collapsed="false">
      <c r="A7232" s="10" t="n">
        <f aca="false">F7232*10^-3</f>
        <v>4.324</v>
      </c>
      <c r="B7232" s="31" t="n">
        <v>0</v>
      </c>
      <c r="C7232" s="32" t="n">
        <v>1.4</v>
      </c>
      <c r="D7232" s="33" t="n">
        <f aca="false">ROW()</f>
        <v>7232</v>
      </c>
      <c r="F7232" s="31" t="n">
        <v>4324</v>
      </c>
    </row>
    <row r="7233" customFormat="false" ht="15.75" hidden="false" customHeight="true" outlineLevel="0" collapsed="false">
      <c r="A7233" s="10" t="n">
        <f aca="false">F7233*10^-3</f>
        <v>4.726</v>
      </c>
      <c r="B7233" s="31" t="n">
        <v>0</v>
      </c>
      <c r="C7233" s="32" t="n">
        <v>1.4</v>
      </c>
      <c r="D7233" s="33" t="n">
        <f aca="false">ROW()</f>
        <v>7233</v>
      </c>
      <c r="F7233" s="31" t="n">
        <v>4726</v>
      </c>
    </row>
    <row r="7234" customFormat="false" ht="15.75" hidden="false" customHeight="true" outlineLevel="0" collapsed="false">
      <c r="A7234" s="10" t="n">
        <f aca="false">F7234*10^-3</f>
        <v>5.894</v>
      </c>
      <c r="B7234" s="31" t="n">
        <v>17</v>
      </c>
      <c r="C7234" s="32" t="n">
        <v>1.4</v>
      </c>
      <c r="D7234" s="33" t="n">
        <f aca="false">ROW()</f>
        <v>7234</v>
      </c>
      <c r="F7234" s="31" t="n">
        <v>5894</v>
      </c>
    </row>
    <row r="7235" customFormat="false" ht="15.75" hidden="false" customHeight="true" outlineLevel="0" collapsed="false">
      <c r="A7235" s="10" t="n">
        <f aca="false">F7235*10^-3</f>
        <v>6.798</v>
      </c>
      <c r="B7235" s="31" t="n">
        <v>68</v>
      </c>
      <c r="C7235" s="32" t="n">
        <v>2.7</v>
      </c>
      <c r="D7235" s="33" t="n">
        <f aca="false">ROW()</f>
        <v>7235</v>
      </c>
      <c r="F7235" s="31" t="n">
        <v>6798</v>
      </c>
    </row>
    <row r="7236" customFormat="false" ht="15.75" hidden="false" customHeight="true" outlineLevel="0" collapsed="false">
      <c r="A7236" s="10" t="n">
        <f aca="false">F7236*10^-3</f>
        <v>7.978</v>
      </c>
      <c r="B7236" s="31" t="n">
        <v>312</v>
      </c>
      <c r="C7236" s="32" t="n">
        <v>2.3</v>
      </c>
      <c r="D7236" s="33" t="n">
        <f aca="false">ROW()</f>
        <v>7236</v>
      </c>
      <c r="F7236" s="31" t="n">
        <v>7978</v>
      </c>
    </row>
    <row r="7237" customFormat="false" ht="15.75" hidden="false" customHeight="true" outlineLevel="0" collapsed="false">
      <c r="A7237" s="10" t="n">
        <f aca="false">F7237*10^-3</f>
        <v>8.239</v>
      </c>
      <c r="B7237" s="31" t="n">
        <v>457</v>
      </c>
      <c r="C7237" s="32" t="n">
        <v>5.4</v>
      </c>
      <c r="D7237" s="33" t="n">
        <f aca="false">ROW()</f>
        <v>7237</v>
      </c>
      <c r="F7237" s="31" t="n">
        <v>8239</v>
      </c>
    </row>
    <row r="7238" customFormat="false" ht="15.75" hidden="false" customHeight="true" outlineLevel="0" collapsed="false">
      <c r="A7238" s="10" t="n">
        <f aca="false">F7238*10^-3</f>
        <v>8.775</v>
      </c>
      <c r="B7238" s="31" t="n">
        <v>602</v>
      </c>
      <c r="C7238" s="32" t="n">
        <v>3.6</v>
      </c>
      <c r="D7238" s="33" t="n">
        <f aca="false">ROW()</f>
        <v>7238</v>
      </c>
      <c r="F7238" s="31" t="n">
        <v>8775</v>
      </c>
    </row>
    <row r="7239" customFormat="false" ht="15.75" hidden="false" customHeight="true" outlineLevel="0" collapsed="false">
      <c r="A7239" s="10" t="n">
        <f aca="false">F7239*10^-3</f>
        <v>9.317</v>
      </c>
      <c r="B7239" s="31" t="n">
        <v>655</v>
      </c>
      <c r="C7239" s="32" t="n">
        <v>6.3</v>
      </c>
      <c r="D7239" s="33" t="n">
        <f aca="false">ROW()</f>
        <v>7239</v>
      </c>
      <c r="F7239" s="31" t="n">
        <v>9317</v>
      </c>
    </row>
    <row r="7240" customFormat="false" ht="15.75" hidden="false" customHeight="true" outlineLevel="0" collapsed="false">
      <c r="A7240" s="10" t="n">
        <f aca="false">F7240*10^-3</f>
        <v>10.068</v>
      </c>
      <c r="B7240" s="31" t="n">
        <v>372</v>
      </c>
      <c r="C7240" s="32" t="n">
        <v>6.3</v>
      </c>
      <c r="D7240" s="33" t="n">
        <f aca="false">ROW()</f>
        <v>7240</v>
      </c>
      <c r="F7240" s="31" t="n">
        <v>10068</v>
      </c>
    </row>
    <row r="7241" customFormat="false" ht="15.75" hidden="false" customHeight="true" outlineLevel="0" collapsed="false">
      <c r="A7241" s="10" t="n">
        <f aca="false">F7241*10^-3</f>
        <v>10.642</v>
      </c>
      <c r="B7241" s="31" t="n">
        <v>255</v>
      </c>
      <c r="C7241" s="32" t="n">
        <v>8.1</v>
      </c>
      <c r="D7241" s="33" t="n">
        <f aca="false">ROW()</f>
        <v>7241</v>
      </c>
      <c r="F7241" s="31" t="n">
        <v>10642</v>
      </c>
    </row>
    <row r="7242" customFormat="false" ht="15.75" hidden="false" customHeight="true" outlineLevel="0" collapsed="false">
      <c r="A7242" s="10" t="n">
        <f aca="false">F7242*10^-3</f>
        <v>10.72</v>
      </c>
      <c r="B7242" s="31" t="n">
        <v>152</v>
      </c>
      <c r="C7242" s="32" t="n">
        <v>7.2</v>
      </c>
      <c r="D7242" s="33" t="n">
        <f aca="false">ROW()</f>
        <v>7242</v>
      </c>
      <c r="F7242" s="31" t="n">
        <v>10720</v>
      </c>
    </row>
    <row r="7243" customFormat="false" ht="15.75" hidden="false" customHeight="true" outlineLevel="0" collapsed="false">
      <c r="A7243" s="10" t="n">
        <f aca="false">F7243*10^-3</f>
        <v>10.4</v>
      </c>
      <c r="B7243" s="31" t="n">
        <v>265</v>
      </c>
      <c r="C7243" s="32" t="n">
        <v>6.8</v>
      </c>
      <c r="D7243" s="33" t="n">
        <f aca="false">ROW()</f>
        <v>7243</v>
      </c>
      <c r="F7243" s="31" t="n">
        <v>10400</v>
      </c>
    </row>
    <row r="7244" customFormat="false" ht="15.75" hidden="false" customHeight="true" outlineLevel="0" collapsed="false">
      <c r="A7244" s="10" t="n">
        <f aca="false">F7244*10^-3</f>
        <v>10.402</v>
      </c>
      <c r="B7244" s="31" t="n">
        <v>17</v>
      </c>
      <c r="C7244" s="32" t="n">
        <v>4.1</v>
      </c>
      <c r="D7244" s="33" t="n">
        <f aca="false">ROW()</f>
        <v>7244</v>
      </c>
      <c r="F7244" s="31" t="n">
        <v>10402</v>
      </c>
    </row>
    <row r="7245" customFormat="false" ht="15.75" hidden="false" customHeight="true" outlineLevel="0" collapsed="false">
      <c r="A7245" s="10" t="n">
        <f aca="false">F7245*10^-3</f>
        <v>10.419</v>
      </c>
      <c r="B7245" s="31" t="n">
        <v>9</v>
      </c>
      <c r="C7245" s="32" t="n">
        <v>1.8</v>
      </c>
      <c r="D7245" s="33" t="n">
        <f aca="false">ROW()</f>
        <v>7245</v>
      </c>
      <c r="F7245" s="31" t="n">
        <v>10419</v>
      </c>
    </row>
    <row r="7246" customFormat="false" ht="15.75" hidden="false" customHeight="true" outlineLevel="0" collapsed="false">
      <c r="A7246" s="10" t="n">
        <f aca="false">F7246*10^-3</f>
        <v>11.8</v>
      </c>
      <c r="B7246" s="31" t="n">
        <v>2</v>
      </c>
      <c r="C7246" s="32" t="n">
        <v>0</v>
      </c>
      <c r="D7246" s="33" t="n">
        <f aca="false">ROW()</f>
        <v>7246</v>
      </c>
      <c r="F7246" s="31" t="n">
        <v>11800</v>
      </c>
    </row>
    <row r="7247" customFormat="false" ht="15.75" hidden="false" customHeight="true" outlineLevel="0" collapsed="false">
      <c r="A7247" s="10" t="n">
        <f aca="false">F7247*10^-3</f>
        <v>13.103</v>
      </c>
      <c r="B7247" s="31" t="n">
        <v>0</v>
      </c>
      <c r="C7247" s="32" t="n">
        <v>2.3</v>
      </c>
      <c r="D7247" s="33" t="n">
        <f aca="false">ROW()</f>
        <v>7247</v>
      </c>
      <c r="F7247" s="31" t="n">
        <v>13103</v>
      </c>
    </row>
    <row r="7248" customFormat="false" ht="15.75" hidden="false" customHeight="true" outlineLevel="0" collapsed="false">
      <c r="A7248" s="10" t="n">
        <f aca="false">F7248*10^-3</f>
        <v>13.887</v>
      </c>
      <c r="B7248" s="31" t="n">
        <v>0</v>
      </c>
      <c r="C7248" s="32" t="n">
        <v>1.4</v>
      </c>
      <c r="D7248" s="33" t="n">
        <f aca="false">ROW()</f>
        <v>7248</v>
      </c>
      <c r="F7248" s="31" t="n">
        <v>13887</v>
      </c>
    </row>
    <row r="7249" customFormat="false" ht="15.75" hidden="false" customHeight="true" outlineLevel="0" collapsed="false">
      <c r="A7249" s="10" t="n">
        <f aca="false">F7249*10^-3</f>
        <v>14.269</v>
      </c>
      <c r="B7249" s="31" t="n">
        <v>0</v>
      </c>
      <c r="C7249" s="32" t="n">
        <v>0</v>
      </c>
      <c r="D7249" s="33" t="n">
        <f aca="false">ROW()</f>
        <v>7249</v>
      </c>
      <c r="F7249" s="31" t="n">
        <v>14269</v>
      </c>
    </row>
    <row r="7250" customFormat="false" ht="15.75" hidden="false" customHeight="true" outlineLevel="0" collapsed="false">
      <c r="A7250" s="10" t="n">
        <f aca="false">F7250*10^-3</f>
        <v>12.584</v>
      </c>
      <c r="B7250" s="31" t="n">
        <v>0</v>
      </c>
      <c r="C7250" s="32" t="n">
        <v>1.8</v>
      </c>
      <c r="D7250" s="33" t="n">
        <f aca="false">ROW()</f>
        <v>7250</v>
      </c>
      <c r="F7250" s="31" t="n">
        <v>12584</v>
      </c>
    </row>
    <row r="7251" customFormat="false" ht="15.75" hidden="false" customHeight="true" outlineLevel="0" collapsed="false">
      <c r="A7251" s="10" t="n">
        <f aca="false">F7251*10^-3</f>
        <v>9.336</v>
      </c>
      <c r="B7251" s="31" t="n">
        <v>0</v>
      </c>
      <c r="C7251" s="32" t="n">
        <v>1.8</v>
      </c>
      <c r="D7251" s="33" t="n">
        <f aca="false">ROW()</f>
        <v>7251</v>
      </c>
      <c r="F7251" s="31" t="n">
        <v>9336</v>
      </c>
    </row>
    <row r="7252" customFormat="false" ht="15.75" hidden="false" customHeight="true" outlineLevel="0" collapsed="false">
      <c r="A7252" s="10" t="n">
        <f aca="false">F7252*10^-3</f>
        <v>6.894</v>
      </c>
      <c r="B7252" s="31" t="n">
        <v>0</v>
      </c>
      <c r="C7252" s="32" t="n">
        <v>1.8</v>
      </c>
      <c r="D7252" s="33" t="n">
        <f aca="false">ROW()</f>
        <v>7252</v>
      </c>
      <c r="F7252" s="31" t="n">
        <v>6894</v>
      </c>
    </row>
    <row r="7253" customFormat="false" ht="15.75" hidden="false" customHeight="true" outlineLevel="0" collapsed="false">
      <c r="A7253" s="10" t="n">
        <f aca="false">F7253*10^-3</f>
        <v>5.52</v>
      </c>
      <c r="B7253" s="31" t="n">
        <v>0</v>
      </c>
      <c r="C7253" s="32" t="n">
        <v>2.3</v>
      </c>
      <c r="D7253" s="33" t="n">
        <f aca="false">ROW()</f>
        <v>7253</v>
      </c>
      <c r="F7253" s="31" t="n">
        <v>5520</v>
      </c>
    </row>
    <row r="7254" customFormat="false" ht="15.75" hidden="false" customHeight="true" outlineLevel="0" collapsed="false">
      <c r="A7254" s="10" t="n">
        <f aca="false">F7254*10^-3</f>
        <v>4.648</v>
      </c>
      <c r="B7254" s="31" t="n">
        <v>0</v>
      </c>
      <c r="C7254" s="32" t="n">
        <v>1.8</v>
      </c>
      <c r="D7254" s="33" t="n">
        <f aca="false">ROW()</f>
        <v>7254</v>
      </c>
      <c r="F7254" s="31" t="n">
        <v>4648</v>
      </c>
    </row>
    <row r="7255" customFormat="false" ht="15.75" hidden="false" customHeight="true" outlineLevel="0" collapsed="false">
      <c r="A7255" s="10" t="n">
        <f aca="false">F7255*10^-3</f>
        <v>4.313</v>
      </c>
      <c r="B7255" s="31" t="n">
        <v>0</v>
      </c>
      <c r="C7255" s="32" t="n">
        <v>0.9</v>
      </c>
      <c r="D7255" s="33" t="n">
        <f aca="false">ROW()</f>
        <v>7255</v>
      </c>
      <c r="F7255" s="31" t="n">
        <v>4313</v>
      </c>
    </row>
    <row r="7256" customFormat="false" ht="15.75" hidden="false" customHeight="true" outlineLevel="0" collapsed="false">
      <c r="A7256" s="10" t="n">
        <f aca="false">F7256*10^-3</f>
        <v>4.368</v>
      </c>
      <c r="B7256" s="31" t="n">
        <v>0</v>
      </c>
      <c r="C7256" s="32" t="n">
        <v>1.4</v>
      </c>
      <c r="D7256" s="33" t="n">
        <f aca="false">ROW()</f>
        <v>7256</v>
      </c>
      <c r="F7256" s="31" t="n">
        <v>4368</v>
      </c>
    </row>
    <row r="7257" customFormat="false" ht="15.75" hidden="false" customHeight="true" outlineLevel="0" collapsed="false">
      <c r="A7257" s="10" t="n">
        <f aca="false">F7257*10^-3</f>
        <v>4.82</v>
      </c>
      <c r="B7257" s="31" t="n">
        <v>0</v>
      </c>
      <c r="C7257" s="32" t="n">
        <v>1.8</v>
      </c>
      <c r="D7257" s="33" t="n">
        <f aca="false">ROW()</f>
        <v>7257</v>
      </c>
      <c r="F7257" s="31" t="n">
        <v>4820</v>
      </c>
    </row>
    <row r="7258" customFormat="false" ht="15.75" hidden="false" customHeight="true" outlineLevel="0" collapsed="false">
      <c r="A7258" s="10" t="n">
        <f aca="false">F7258*10^-3</f>
        <v>5.934</v>
      </c>
      <c r="B7258" s="31" t="n">
        <v>12</v>
      </c>
      <c r="C7258" s="32" t="n">
        <v>2.3</v>
      </c>
      <c r="D7258" s="33" t="n">
        <f aca="false">ROW()</f>
        <v>7258</v>
      </c>
      <c r="F7258" s="31" t="n">
        <v>5934</v>
      </c>
    </row>
    <row r="7259" customFormat="false" ht="15.75" hidden="false" customHeight="true" outlineLevel="0" collapsed="false">
      <c r="A7259" s="10" t="n">
        <f aca="false">F7259*10^-3</f>
        <v>7.022</v>
      </c>
      <c r="B7259" s="31" t="n">
        <v>130</v>
      </c>
      <c r="C7259" s="32" t="n">
        <v>2.7</v>
      </c>
      <c r="D7259" s="33" t="n">
        <f aca="false">ROW()</f>
        <v>7259</v>
      </c>
      <c r="F7259" s="31" t="n">
        <v>7022</v>
      </c>
    </row>
    <row r="7260" customFormat="false" ht="15.75" hidden="false" customHeight="true" outlineLevel="0" collapsed="false">
      <c r="A7260" s="10" t="n">
        <f aca="false">F7260*10^-3</f>
        <v>7.952</v>
      </c>
      <c r="B7260" s="31" t="n">
        <v>286</v>
      </c>
      <c r="C7260" s="32" t="n">
        <v>1.4</v>
      </c>
      <c r="D7260" s="33" t="n">
        <f aca="false">ROW()</f>
        <v>7260</v>
      </c>
      <c r="F7260" s="31" t="n">
        <v>7952</v>
      </c>
    </row>
    <row r="7261" customFormat="false" ht="15.75" hidden="false" customHeight="true" outlineLevel="0" collapsed="false">
      <c r="A7261" s="10" t="n">
        <f aca="false">F7261*10^-3</f>
        <v>8.347</v>
      </c>
      <c r="B7261" s="31" t="n">
        <v>427</v>
      </c>
      <c r="C7261" s="32" t="n">
        <v>0</v>
      </c>
      <c r="D7261" s="33" t="n">
        <f aca="false">ROW()</f>
        <v>7261</v>
      </c>
      <c r="F7261" s="31" t="n">
        <v>8347</v>
      </c>
    </row>
    <row r="7262" customFormat="false" ht="15.75" hidden="false" customHeight="true" outlineLevel="0" collapsed="false">
      <c r="A7262" s="10" t="n">
        <f aca="false">F7262*10^-3</f>
        <v>8.903</v>
      </c>
      <c r="B7262" s="31" t="n">
        <v>594</v>
      </c>
      <c r="C7262" s="32" t="n">
        <v>0</v>
      </c>
      <c r="D7262" s="33" t="n">
        <f aca="false">ROW()</f>
        <v>7262</v>
      </c>
      <c r="F7262" s="31" t="n">
        <v>8903</v>
      </c>
    </row>
    <row r="7263" customFormat="false" ht="15.75" hidden="false" customHeight="true" outlineLevel="0" collapsed="false">
      <c r="A7263" s="10" t="n">
        <f aca="false">F7263*10^-3</f>
        <v>9.54</v>
      </c>
      <c r="B7263" s="31" t="n">
        <v>697</v>
      </c>
      <c r="C7263" s="32" t="n">
        <v>0</v>
      </c>
      <c r="D7263" s="33" t="n">
        <f aca="false">ROW()</f>
        <v>7263</v>
      </c>
      <c r="F7263" s="31" t="n">
        <v>9540</v>
      </c>
    </row>
    <row r="7264" customFormat="false" ht="15.75" hidden="false" customHeight="true" outlineLevel="0" collapsed="false">
      <c r="A7264" s="10" t="n">
        <f aca="false">F7264*10^-3</f>
        <v>10.458</v>
      </c>
      <c r="B7264" s="31" t="n">
        <v>640</v>
      </c>
      <c r="C7264" s="32" t="n">
        <v>1.8</v>
      </c>
      <c r="D7264" s="33" t="n">
        <f aca="false">ROW()</f>
        <v>7264</v>
      </c>
      <c r="F7264" s="31" t="n">
        <v>10458</v>
      </c>
    </row>
    <row r="7265" customFormat="false" ht="15.75" hidden="false" customHeight="true" outlineLevel="0" collapsed="false">
      <c r="A7265" s="10" t="n">
        <f aca="false">F7265*10^-3</f>
        <v>10.87</v>
      </c>
      <c r="B7265" s="31" t="n">
        <v>428</v>
      </c>
      <c r="C7265" s="32" t="n">
        <v>1.4</v>
      </c>
      <c r="D7265" s="33" t="n">
        <f aca="false">ROW()</f>
        <v>7265</v>
      </c>
      <c r="F7265" s="31" t="n">
        <v>10870</v>
      </c>
    </row>
    <row r="7266" customFormat="false" ht="15.75" hidden="false" customHeight="true" outlineLevel="0" collapsed="false">
      <c r="A7266" s="10" t="n">
        <f aca="false">F7266*10^-3</f>
        <v>10.868</v>
      </c>
      <c r="B7266" s="31" t="n">
        <v>359</v>
      </c>
      <c r="C7266" s="32" t="n">
        <v>2.3</v>
      </c>
      <c r="D7266" s="33" t="n">
        <f aca="false">ROW()</f>
        <v>7266</v>
      </c>
      <c r="F7266" s="31" t="n">
        <v>10868</v>
      </c>
    </row>
    <row r="7267" customFormat="false" ht="15.75" hidden="false" customHeight="true" outlineLevel="0" collapsed="false">
      <c r="A7267" s="10" t="n">
        <f aca="false">F7267*10^-3</f>
        <v>10.375</v>
      </c>
      <c r="B7267" s="31" t="n">
        <v>266</v>
      </c>
      <c r="C7267" s="32" t="n">
        <v>6.3</v>
      </c>
      <c r="D7267" s="33" t="n">
        <f aca="false">ROW()</f>
        <v>7267</v>
      </c>
      <c r="F7267" s="31" t="n">
        <v>10375</v>
      </c>
    </row>
    <row r="7268" customFormat="false" ht="15.75" hidden="false" customHeight="true" outlineLevel="0" collapsed="false">
      <c r="A7268" s="10" t="n">
        <f aca="false">F7268*10^-3</f>
        <v>10.657</v>
      </c>
      <c r="B7268" s="31" t="n">
        <v>166</v>
      </c>
      <c r="C7268" s="32" t="n">
        <v>4.1</v>
      </c>
      <c r="D7268" s="33" t="n">
        <f aca="false">ROW()</f>
        <v>7268</v>
      </c>
      <c r="F7268" s="31" t="n">
        <v>10657</v>
      </c>
    </row>
    <row r="7269" customFormat="false" ht="15.75" hidden="false" customHeight="true" outlineLevel="0" collapsed="false">
      <c r="A7269" s="10" t="n">
        <f aca="false">F7269*10^-3</f>
        <v>10.886</v>
      </c>
      <c r="B7269" s="31" t="n">
        <v>14</v>
      </c>
      <c r="C7269" s="32" t="n">
        <v>2.3</v>
      </c>
      <c r="D7269" s="33" t="n">
        <f aca="false">ROW()</f>
        <v>7269</v>
      </c>
      <c r="F7269" s="31" t="n">
        <v>10886</v>
      </c>
    </row>
    <row r="7270" customFormat="false" ht="15.75" hidden="false" customHeight="true" outlineLevel="0" collapsed="false">
      <c r="A7270" s="10" t="n">
        <f aca="false">F7270*10^-3</f>
        <v>11.492</v>
      </c>
      <c r="B7270" s="31" t="n">
        <v>0</v>
      </c>
      <c r="C7270" s="32" t="n">
        <v>0</v>
      </c>
      <c r="D7270" s="33" t="n">
        <f aca="false">ROW()</f>
        <v>7270</v>
      </c>
      <c r="F7270" s="31" t="n">
        <v>11492</v>
      </c>
    </row>
    <row r="7271" customFormat="false" ht="15.75" hidden="false" customHeight="true" outlineLevel="0" collapsed="false">
      <c r="A7271" s="10" t="n">
        <f aca="false">F7271*10^-3</f>
        <v>12.549</v>
      </c>
      <c r="B7271" s="31" t="n">
        <v>0</v>
      </c>
      <c r="C7271" s="32" t="n">
        <v>3.2</v>
      </c>
      <c r="D7271" s="33" t="n">
        <f aca="false">ROW()</f>
        <v>7271</v>
      </c>
      <c r="F7271" s="31" t="n">
        <v>12549</v>
      </c>
    </row>
    <row r="7272" customFormat="false" ht="15.75" hidden="false" customHeight="true" outlineLevel="0" collapsed="false">
      <c r="A7272" s="10" t="n">
        <f aca="false">F7272*10^-3</f>
        <v>13.81</v>
      </c>
      <c r="B7272" s="31" t="n">
        <v>0</v>
      </c>
      <c r="C7272" s="32" t="n">
        <v>2.7</v>
      </c>
      <c r="D7272" s="33" t="n">
        <f aca="false">ROW()</f>
        <v>7272</v>
      </c>
      <c r="F7272" s="31" t="n">
        <v>13810</v>
      </c>
    </row>
    <row r="7273" customFormat="false" ht="15.75" hidden="false" customHeight="true" outlineLevel="0" collapsed="false">
      <c r="A7273" s="10" t="n">
        <f aca="false">F7273*10^-3</f>
        <v>13.949</v>
      </c>
      <c r="B7273" s="31" t="n">
        <v>0</v>
      </c>
      <c r="C7273" s="32" t="n">
        <v>2.7</v>
      </c>
      <c r="D7273" s="33" t="n">
        <f aca="false">ROW()</f>
        <v>7273</v>
      </c>
      <c r="F7273" s="31" t="n">
        <v>13949</v>
      </c>
    </row>
    <row r="7274" customFormat="false" ht="15.75" hidden="false" customHeight="true" outlineLevel="0" collapsed="false">
      <c r="A7274" s="10" t="n">
        <f aca="false">F7274*10^-3</f>
        <v>12.716</v>
      </c>
      <c r="B7274" s="31" t="n">
        <v>0</v>
      </c>
      <c r="C7274" s="32" t="n">
        <v>1.4</v>
      </c>
      <c r="D7274" s="33" t="n">
        <f aca="false">ROW()</f>
        <v>7274</v>
      </c>
      <c r="F7274" s="31" t="n">
        <v>12716</v>
      </c>
    </row>
    <row r="7275" customFormat="false" ht="15.75" hidden="false" customHeight="true" outlineLevel="0" collapsed="false">
      <c r="A7275" s="10" t="n">
        <f aca="false">F7275*10^-3</f>
        <v>9.913</v>
      </c>
      <c r="B7275" s="31" t="n">
        <v>0</v>
      </c>
      <c r="C7275" s="32" t="n">
        <v>2.3</v>
      </c>
      <c r="D7275" s="33" t="n">
        <f aca="false">ROW()</f>
        <v>7275</v>
      </c>
      <c r="F7275" s="31" t="n">
        <v>9913</v>
      </c>
    </row>
    <row r="7276" customFormat="false" ht="15.75" hidden="false" customHeight="true" outlineLevel="0" collapsed="false">
      <c r="A7276" s="10" t="n">
        <f aca="false">F7276*10^-3</f>
        <v>6.979</v>
      </c>
      <c r="B7276" s="31" t="n">
        <v>0</v>
      </c>
      <c r="C7276" s="32" t="n">
        <v>1.8</v>
      </c>
      <c r="D7276" s="33" t="n">
        <f aca="false">ROW()</f>
        <v>7276</v>
      </c>
      <c r="F7276" s="31" t="n">
        <v>6979</v>
      </c>
    </row>
    <row r="7277" customFormat="false" ht="15.75" hidden="false" customHeight="true" outlineLevel="0" collapsed="false">
      <c r="A7277" s="10" t="n">
        <f aca="false">F7277*10^-3</f>
        <v>5.403</v>
      </c>
      <c r="B7277" s="31" t="n">
        <v>0</v>
      </c>
      <c r="C7277" s="32" t="n">
        <v>2.3</v>
      </c>
      <c r="D7277" s="33" t="n">
        <f aca="false">ROW()</f>
        <v>7277</v>
      </c>
      <c r="F7277" s="31" t="n">
        <v>5403</v>
      </c>
    </row>
    <row r="7278" customFormat="false" ht="15.75" hidden="false" customHeight="true" outlineLevel="0" collapsed="false">
      <c r="A7278" s="10" t="n">
        <f aca="false">F7278*10^-3</f>
        <v>4.743</v>
      </c>
      <c r="B7278" s="31" t="n">
        <v>0</v>
      </c>
      <c r="C7278" s="32" t="n">
        <v>1.8</v>
      </c>
      <c r="D7278" s="33" t="n">
        <f aca="false">ROW()</f>
        <v>7278</v>
      </c>
      <c r="F7278" s="31" t="n">
        <v>4743</v>
      </c>
    </row>
    <row r="7279" customFormat="false" ht="15.75" hidden="false" customHeight="true" outlineLevel="0" collapsed="false">
      <c r="A7279" s="10" t="n">
        <f aca="false">F7279*10^-3</f>
        <v>4.482</v>
      </c>
      <c r="B7279" s="31" t="n">
        <v>0</v>
      </c>
      <c r="C7279" s="32" t="n">
        <v>1.8</v>
      </c>
      <c r="D7279" s="33" t="n">
        <f aca="false">ROW()</f>
        <v>7279</v>
      </c>
      <c r="F7279" s="31" t="n">
        <v>4482</v>
      </c>
    </row>
    <row r="7280" customFormat="false" ht="15.75" hidden="false" customHeight="true" outlineLevel="0" collapsed="false">
      <c r="A7280" s="10" t="n">
        <f aca="false">F7280*10^-3</f>
        <v>4.306</v>
      </c>
      <c r="B7280" s="31" t="n">
        <v>0</v>
      </c>
      <c r="C7280" s="32" t="n">
        <v>1.8</v>
      </c>
      <c r="D7280" s="33" t="n">
        <f aca="false">ROW()</f>
        <v>7280</v>
      </c>
      <c r="F7280" s="31" t="n">
        <v>4306</v>
      </c>
    </row>
    <row r="7281" customFormat="false" ht="15.75" hidden="false" customHeight="true" outlineLevel="0" collapsed="false">
      <c r="A7281" s="10" t="n">
        <f aca="false">F7281*10^-3</f>
        <v>4.848</v>
      </c>
      <c r="B7281" s="31" t="n">
        <v>0</v>
      </c>
      <c r="C7281" s="32" t="n">
        <v>1.8</v>
      </c>
      <c r="D7281" s="33" t="n">
        <f aca="false">ROW()</f>
        <v>7281</v>
      </c>
      <c r="F7281" s="31" t="n">
        <v>4848</v>
      </c>
    </row>
    <row r="7282" customFormat="false" ht="15.75" hidden="false" customHeight="true" outlineLevel="0" collapsed="false">
      <c r="A7282" s="10" t="n">
        <f aca="false">F7282*10^-3</f>
        <v>5.932</v>
      </c>
      <c r="B7282" s="31" t="n">
        <v>11</v>
      </c>
      <c r="C7282" s="32" t="n">
        <v>2.3</v>
      </c>
      <c r="D7282" s="33" t="n">
        <f aca="false">ROW()</f>
        <v>7282</v>
      </c>
      <c r="F7282" s="31" t="n">
        <v>5932</v>
      </c>
    </row>
    <row r="7283" customFormat="false" ht="15.75" hidden="false" customHeight="true" outlineLevel="0" collapsed="false">
      <c r="A7283" s="10" t="n">
        <f aca="false">F7283*10^-3</f>
        <v>6.985</v>
      </c>
      <c r="B7283" s="31" t="n">
        <v>184</v>
      </c>
      <c r="C7283" s="32" t="n">
        <v>2.3</v>
      </c>
      <c r="D7283" s="33" t="n">
        <f aca="false">ROW()</f>
        <v>7283</v>
      </c>
      <c r="F7283" s="31" t="n">
        <v>6985</v>
      </c>
    </row>
    <row r="7284" customFormat="false" ht="15.75" hidden="false" customHeight="true" outlineLevel="0" collapsed="false">
      <c r="A7284" s="10" t="n">
        <f aca="false">F7284*10^-3</f>
        <v>8.141</v>
      </c>
      <c r="B7284" s="31" t="n">
        <v>324</v>
      </c>
      <c r="C7284" s="32" t="n">
        <v>0</v>
      </c>
      <c r="D7284" s="33" t="n">
        <f aca="false">ROW()</f>
        <v>7284</v>
      </c>
      <c r="F7284" s="31" t="n">
        <v>8141</v>
      </c>
    </row>
    <row r="7285" customFormat="false" ht="15.75" hidden="false" customHeight="true" outlineLevel="0" collapsed="false">
      <c r="A7285" s="10" t="n">
        <f aca="false">F7285*10^-3</f>
        <v>8.447</v>
      </c>
      <c r="B7285" s="31" t="n">
        <v>474</v>
      </c>
      <c r="C7285" s="32" t="n">
        <v>0</v>
      </c>
      <c r="D7285" s="33" t="n">
        <f aca="false">ROW()</f>
        <v>7285</v>
      </c>
      <c r="F7285" s="31" t="n">
        <v>8447</v>
      </c>
    </row>
    <row r="7286" customFormat="false" ht="15.75" hidden="false" customHeight="true" outlineLevel="0" collapsed="false">
      <c r="A7286" s="10" t="n">
        <f aca="false">F7286*10^-3</f>
        <v>8.984</v>
      </c>
      <c r="B7286" s="31" t="n">
        <v>635</v>
      </c>
      <c r="C7286" s="32" t="n">
        <v>0.9</v>
      </c>
      <c r="D7286" s="33" t="n">
        <f aca="false">ROW()</f>
        <v>7286</v>
      </c>
      <c r="F7286" s="31" t="n">
        <v>8984</v>
      </c>
    </row>
    <row r="7287" customFormat="false" ht="15.75" hidden="false" customHeight="true" outlineLevel="0" collapsed="false">
      <c r="A7287" s="10" t="n">
        <f aca="false">F7287*10^-3</f>
        <v>10.021</v>
      </c>
      <c r="B7287" s="31" t="n">
        <v>708</v>
      </c>
      <c r="C7287" s="32" t="n">
        <v>3.2</v>
      </c>
      <c r="D7287" s="33" t="n">
        <f aca="false">ROW()</f>
        <v>7287</v>
      </c>
      <c r="F7287" s="31" t="n">
        <v>10021</v>
      </c>
    </row>
    <row r="7288" customFormat="false" ht="15.75" hidden="false" customHeight="true" outlineLevel="0" collapsed="false">
      <c r="A7288" s="10" t="n">
        <f aca="false">F7288*10^-3</f>
        <v>10.419</v>
      </c>
      <c r="B7288" s="31" t="n">
        <v>638</v>
      </c>
      <c r="C7288" s="32" t="n">
        <v>5.4</v>
      </c>
      <c r="D7288" s="33" t="n">
        <f aca="false">ROW()</f>
        <v>7288</v>
      </c>
      <c r="F7288" s="31" t="n">
        <v>10419</v>
      </c>
    </row>
    <row r="7289" customFormat="false" ht="15.75" hidden="false" customHeight="true" outlineLevel="0" collapsed="false">
      <c r="A7289" s="10" t="n">
        <f aca="false">F7289*10^-3</f>
        <v>10.941</v>
      </c>
      <c r="B7289" s="31" t="n">
        <v>435</v>
      </c>
      <c r="C7289" s="32" t="n">
        <v>5.9</v>
      </c>
      <c r="D7289" s="33" t="n">
        <f aca="false">ROW()</f>
        <v>7289</v>
      </c>
      <c r="F7289" s="31" t="n">
        <v>10941</v>
      </c>
    </row>
    <row r="7290" customFormat="false" ht="15.75" hidden="false" customHeight="true" outlineLevel="0" collapsed="false">
      <c r="A7290" s="10" t="n">
        <f aca="false">F7290*10^-3</f>
        <v>10.913</v>
      </c>
      <c r="B7290" s="31" t="n">
        <v>346</v>
      </c>
      <c r="C7290" s="32" t="n">
        <v>5.9</v>
      </c>
      <c r="D7290" s="33" t="n">
        <f aca="false">ROW()</f>
        <v>7290</v>
      </c>
      <c r="F7290" s="31" t="n">
        <v>10913</v>
      </c>
    </row>
    <row r="7291" customFormat="false" ht="15.75" hidden="false" customHeight="true" outlineLevel="0" collapsed="false">
      <c r="A7291" s="10" t="n">
        <f aca="false">F7291*10^-3</f>
        <v>11.111</v>
      </c>
      <c r="B7291" s="31" t="n">
        <v>267</v>
      </c>
      <c r="C7291" s="32" t="n">
        <v>4.5</v>
      </c>
      <c r="D7291" s="33" t="n">
        <f aca="false">ROW()</f>
        <v>7291</v>
      </c>
      <c r="F7291" s="31" t="n">
        <v>11111</v>
      </c>
    </row>
    <row r="7292" customFormat="false" ht="15.75" hidden="false" customHeight="true" outlineLevel="0" collapsed="false">
      <c r="A7292" s="10" t="n">
        <f aca="false">F7292*10^-3</f>
        <v>10.378</v>
      </c>
      <c r="B7292" s="31" t="n">
        <v>162</v>
      </c>
      <c r="C7292" s="32" t="n">
        <v>2.7</v>
      </c>
      <c r="D7292" s="33" t="n">
        <f aca="false">ROW()</f>
        <v>7292</v>
      </c>
      <c r="F7292" s="31" t="n">
        <v>10378</v>
      </c>
    </row>
    <row r="7293" customFormat="false" ht="15.75" hidden="false" customHeight="true" outlineLevel="0" collapsed="false">
      <c r="A7293" s="10" t="n">
        <f aca="false">F7293*10^-3</f>
        <v>10.995</v>
      </c>
      <c r="B7293" s="31" t="n">
        <v>22</v>
      </c>
      <c r="C7293" s="32" t="n">
        <v>1.8</v>
      </c>
      <c r="D7293" s="33" t="n">
        <f aca="false">ROW()</f>
        <v>7293</v>
      </c>
      <c r="F7293" s="31" t="n">
        <v>10995</v>
      </c>
    </row>
    <row r="7294" customFormat="false" ht="15.75" hidden="false" customHeight="true" outlineLevel="0" collapsed="false">
      <c r="A7294" s="10" t="n">
        <f aca="false">F7294*10^-3</f>
        <v>11.706</v>
      </c>
      <c r="B7294" s="31" t="n">
        <v>0</v>
      </c>
      <c r="C7294" s="32" t="n">
        <v>1.4</v>
      </c>
      <c r="D7294" s="33" t="n">
        <f aca="false">ROW()</f>
        <v>7294</v>
      </c>
      <c r="F7294" s="31" t="n">
        <v>11706</v>
      </c>
    </row>
    <row r="7295" customFormat="false" ht="15.75" hidden="false" customHeight="true" outlineLevel="0" collapsed="false">
      <c r="A7295" s="10" t="n">
        <f aca="false">F7295*10^-3</f>
        <v>13.027</v>
      </c>
      <c r="B7295" s="31" t="n">
        <v>0</v>
      </c>
      <c r="C7295" s="32" t="n">
        <v>1.4</v>
      </c>
      <c r="D7295" s="33" t="n">
        <f aca="false">ROW()</f>
        <v>7295</v>
      </c>
      <c r="F7295" s="31" t="n">
        <v>13027</v>
      </c>
    </row>
    <row r="7296" customFormat="false" ht="15.75" hidden="false" customHeight="true" outlineLevel="0" collapsed="false">
      <c r="A7296" s="10" t="n">
        <f aca="false">F7296*10^-3</f>
        <v>14.015</v>
      </c>
      <c r="B7296" s="31" t="n">
        <v>0</v>
      </c>
      <c r="C7296" s="32" t="n">
        <v>1.4</v>
      </c>
      <c r="D7296" s="33" t="n">
        <f aca="false">ROW()</f>
        <v>7296</v>
      </c>
      <c r="F7296" s="31" t="n">
        <v>14015</v>
      </c>
    </row>
    <row r="7297" customFormat="false" ht="15.75" hidden="false" customHeight="true" outlineLevel="0" collapsed="false">
      <c r="A7297" s="10" t="n">
        <f aca="false">F7297*10^-3</f>
        <v>14.292</v>
      </c>
      <c r="B7297" s="31" t="n">
        <v>0</v>
      </c>
      <c r="C7297" s="32" t="n">
        <v>2.3</v>
      </c>
      <c r="D7297" s="33" t="n">
        <f aca="false">ROW()</f>
        <v>7297</v>
      </c>
      <c r="F7297" s="31" t="n">
        <v>14292</v>
      </c>
    </row>
    <row r="7298" customFormat="false" ht="15.75" hidden="false" customHeight="true" outlineLevel="0" collapsed="false">
      <c r="A7298" s="10" t="n">
        <f aca="false">F7298*10^-3</f>
        <v>12.522</v>
      </c>
      <c r="B7298" s="31" t="n">
        <v>0</v>
      </c>
      <c r="C7298" s="32" t="n">
        <v>2.3</v>
      </c>
      <c r="D7298" s="33" t="n">
        <f aca="false">ROW()</f>
        <v>7298</v>
      </c>
      <c r="F7298" s="31" t="n">
        <v>12522</v>
      </c>
    </row>
    <row r="7299" customFormat="false" ht="15.75" hidden="false" customHeight="true" outlineLevel="0" collapsed="false">
      <c r="A7299" s="10" t="n">
        <f aca="false">F7299*10^-3</f>
        <v>9.732</v>
      </c>
      <c r="B7299" s="31" t="n">
        <v>0</v>
      </c>
      <c r="C7299" s="32" t="n">
        <v>4.1</v>
      </c>
      <c r="D7299" s="33" t="n">
        <f aca="false">ROW()</f>
        <v>7299</v>
      </c>
      <c r="F7299" s="31" t="n">
        <v>9732</v>
      </c>
    </row>
    <row r="7300" customFormat="false" ht="15.75" hidden="false" customHeight="true" outlineLevel="0" collapsed="false">
      <c r="A7300" s="10" t="n">
        <f aca="false">F7300*10^-3</f>
        <v>7.308</v>
      </c>
      <c r="B7300" s="31" t="n">
        <v>0</v>
      </c>
      <c r="C7300" s="32" t="n">
        <v>2.3</v>
      </c>
      <c r="D7300" s="33" t="n">
        <f aca="false">ROW()</f>
        <v>7300</v>
      </c>
      <c r="F7300" s="31" t="n">
        <v>7308</v>
      </c>
    </row>
    <row r="7301" customFormat="false" ht="15.75" hidden="false" customHeight="true" outlineLevel="0" collapsed="false">
      <c r="A7301" s="10" t="n">
        <f aca="false">F7301*10^-3</f>
        <v>5.319</v>
      </c>
      <c r="B7301" s="31" t="n">
        <v>0</v>
      </c>
      <c r="C7301" s="32" t="n">
        <v>6.3</v>
      </c>
      <c r="D7301" s="33" t="n">
        <f aca="false">ROW()</f>
        <v>7301</v>
      </c>
      <c r="F7301" s="31" t="n">
        <v>5319</v>
      </c>
    </row>
    <row r="7302" customFormat="false" ht="15.75" hidden="false" customHeight="true" outlineLevel="0" collapsed="false">
      <c r="A7302" s="10" t="n">
        <f aca="false">F7302*10^-3</f>
        <v>4.634</v>
      </c>
      <c r="B7302" s="31" t="n">
        <v>0</v>
      </c>
      <c r="C7302" s="32" t="n">
        <v>6.3</v>
      </c>
      <c r="D7302" s="33" t="n">
        <f aca="false">ROW()</f>
        <v>7302</v>
      </c>
      <c r="F7302" s="31" t="n">
        <v>4634</v>
      </c>
    </row>
    <row r="7303" customFormat="false" ht="15.75" hidden="false" customHeight="true" outlineLevel="0" collapsed="false">
      <c r="A7303" s="10" t="n">
        <f aca="false">F7303*10^-3</f>
        <v>4.328</v>
      </c>
      <c r="B7303" s="31" t="n">
        <v>0</v>
      </c>
      <c r="C7303" s="32" t="n">
        <v>5.4</v>
      </c>
      <c r="D7303" s="33" t="n">
        <f aca="false">ROW()</f>
        <v>7303</v>
      </c>
      <c r="F7303" s="31" t="n">
        <v>4328</v>
      </c>
    </row>
    <row r="7304" customFormat="false" ht="15.75" hidden="false" customHeight="true" outlineLevel="0" collapsed="false">
      <c r="A7304" s="10" t="n">
        <f aca="false">F7304*10^-3</f>
        <v>4.448</v>
      </c>
      <c r="B7304" s="31" t="n">
        <v>0</v>
      </c>
      <c r="C7304" s="32" t="n">
        <v>4.5</v>
      </c>
      <c r="D7304" s="33" t="n">
        <f aca="false">ROW()</f>
        <v>7304</v>
      </c>
      <c r="F7304" s="31" t="n">
        <v>4448</v>
      </c>
    </row>
    <row r="7305" customFormat="false" ht="15.75" hidden="false" customHeight="true" outlineLevel="0" collapsed="false">
      <c r="A7305" s="10" t="n">
        <f aca="false">F7305*10^-3</f>
        <v>5.167</v>
      </c>
      <c r="B7305" s="31" t="n">
        <v>0</v>
      </c>
      <c r="C7305" s="32" t="n">
        <v>2.7</v>
      </c>
      <c r="D7305" s="33" t="n">
        <f aca="false">ROW()</f>
        <v>7305</v>
      </c>
      <c r="F7305" s="31" t="n">
        <v>5167</v>
      </c>
    </row>
    <row r="7306" customFormat="false" ht="15.75" hidden="false" customHeight="true" outlineLevel="0" collapsed="false">
      <c r="A7306" s="10" t="n">
        <f aca="false">F7306*10^-3</f>
        <v>5.941</v>
      </c>
      <c r="B7306" s="31" t="n">
        <v>15</v>
      </c>
      <c r="C7306" s="32" t="n">
        <v>3.6</v>
      </c>
      <c r="D7306" s="33" t="n">
        <f aca="false">ROW()</f>
        <v>7306</v>
      </c>
      <c r="F7306" s="31" t="n">
        <v>5941</v>
      </c>
    </row>
    <row r="7307" customFormat="false" ht="15.75" hidden="false" customHeight="true" outlineLevel="0" collapsed="false">
      <c r="A7307" s="10" t="n">
        <f aca="false">F7307*10^-3</f>
        <v>7.144</v>
      </c>
      <c r="B7307" s="31" t="n">
        <v>90</v>
      </c>
      <c r="C7307" s="32" t="n">
        <v>5.9</v>
      </c>
      <c r="D7307" s="33" t="n">
        <f aca="false">ROW()</f>
        <v>7307</v>
      </c>
      <c r="F7307" s="31" t="n">
        <v>7144</v>
      </c>
    </row>
    <row r="7308" customFormat="false" ht="15.75" hidden="false" customHeight="true" outlineLevel="0" collapsed="false">
      <c r="A7308" s="10" t="n">
        <f aca="false">F7308*10^-3</f>
        <v>8.228</v>
      </c>
      <c r="B7308" s="31" t="n">
        <v>152</v>
      </c>
      <c r="C7308" s="32" t="n">
        <v>6.3</v>
      </c>
      <c r="D7308" s="33" t="n">
        <f aca="false">ROW()</f>
        <v>7308</v>
      </c>
      <c r="F7308" s="31" t="n">
        <v>8228</v>
      </c>
    </row>
    <row r="7309" customFormat="false" ht="15.75" hidden="false" customHeight="true" outlineLevel="0" collapsed="false">
      <c r="A7309" s="10" t="n">
        <f aca="false">F7309*10^-3</f>
        <v>8.5</v>
      </c>
      <c r="B7309" s="31" t="n">
        <v>341</v>
      </c>
      <c r="C7309" s="32" t="n">
        <v>3.6</v>
      </c>
      <c r="D7309" s="33" t="n">
        <f aca="false">ROW()</f>
        <v>7309</v>
      </c>
      <c r="F7309" s="31" t="n">
        <v>8500</v>
      </c>
    </row>
    <row r="7310" customFormat="false" ht="15.75" hidden="false" customHeight="true" outlineLevel="0" collapsed="false">
      <c r="A7310" s="10" t="n">
        <f aca="false">F7310*10^-3</f>
        <v>9.133</v>
      </c>
      <c r="B7310" s="31" t="n">
        <v>556</v>
      </c>
      <c r="C7310" s="32" t="n">
        <v>1.4</v>
      </c>
      <c r="D7310" s="33" t="n">
        <f aca="false">ROW()</f>
        <v>7310</v>
      </c>
      <c r="F7310" s="31" t="n">
        <v>9133</v>
      </c>
    </row>
    <row r="7311" customFormat="false" ht="15.75" hidden="false" customHeight="true" outlineLevel="0" collapsed="false">
      <c r="A7311" s="10" t="n">
        <f aca="false">F7311*10^-3</f>
        <v>9.35</v>
      </c>
      <c r="B7311" s="31" t="n">
        <v>634</v>
      </c>
      <c r="C7311" s="32" t="n">
        <v>0</v>
      </c>
      <c r="D7311" s="33" t="n">
        <f aca="false">ROW()</f>
        <v>7311</v>
      </c>
      <c r="F7311" s="31" t="n">
        <v>9350</v>
      </c>
    </row>
    <row r="7312" customFormat="false" ht="15.75" hidden="false" customHeight="true" outlineLevel="0" collapsed="false">
      <c r="A7312" s="10" t="n">
        <f aca="false">F7312*10^-3</f>
        <v>10.427</v>
      </c>
      <c r="B7312" s="31" t="n">
        <v>495</v>
      </c>
      <c r="C7312" s="32" t="n">
        <v>3.2</v>
      </c>
      <c r="D7312" s="33" t="n">
        <f aca="false">ROW()</f>
        <v>7312</v>
      </c>
      <c r="F7312" s="31" t="n">
        <v>10427</v>
      </c>
    </row>
    <row r="7313" customFormat="false" ht="15.75" hidden="false" customHeight="true" outlineLevel="0" collapsed="false">
      <c r="A7313" s="10" t="n">
        <f aca="false">F7313*10^-3</f>
        <v>11.142</v>
      </c>
      <c r="B7313" s="31" t="n">
        <v>301</v>
      </c>
      <c r="C7313" s="32" t="n">
        <v>5.9</v>
      </c>
      <c r="D7313" s="33" t="n">
        <f aca="false">ROW()</f>
        <v>7313</v>
      </c>
      <c r="F7313" s="31" t="n">
        <v>11142</v>
      </c>
    </row>
    <row r="7314" customFormat="false" ht="15.75" hidden="false" customHeight="true" outlineLevel="0" collapsed="false">
      <c r="A7314" s="10" t="n">
        <f aca="false">F7314*10^-3</f>
        <v>10.911</v>
      </c>
      <c r="B7314" s="31" t="n">
        <v>247</v>
      </c>
      <c r="C7314" s="32" t="n">
        <v>5.9</v>
      </c>
      <c r="D7314" s="33" t="n">
        <f aca="false">ROW()</f>
        <v>7314</v>
      </c>
      <c r="F7314" s="31" t="n">
        <v>10911</v>
      </c>
    </row>
    <row r="7315" customFormat="false" ht="15.75" hidden="false" customHeight="true" outlineLevel="0" collapsed="false">
      <c r="A7315" s="10" t="n">
        <f aca="false">F7315*10^-3</f>
        <v>10.872</v>
      </c>
      <c r="B7315" s="31" t="n">
        <v>196</v>
      </c>
      <c r="C7315" s="32" t="n">
        <v>5</v>
      </c>
      <c r="D7315" s="33" t="n">
        <f aca="false">ROW()</f>
        <v>7315</v>
      </c>
      <c r="F7315" s="31" t="n">
        <v>10872</v>
      </c>
    </row>
    <row r="7316" customFormat="false" ht="15.75" hidden="false" customHeight="true" outlineLevel="0" collapsed="false">
      <c r="A7316" s="10" t="n">
        <f aca="false">F7316*10^-3</f>
        <v>10.629</v>
      </c>
      <c r="B7316" s="31" t="n">
        <v>107</v>
      </c>
      <c r="C7316" s="32" t="n">
        <v>4.5</v>
      </c>
      <c r="D7316" s="33" t="n">
        <f aca="false">ROW()</f>
        <v>7316</v>
      </c>
      <c r="F7316" s="31" t="n">
        <v>10629</v>
      </c>
    </row>
    <row r="7317" customFormat="false" ht="15.75" hidden="false" customHeight="true" outlineLevel="0" collapsed="false">
      <c r="A7317" s="10" t="n">
        <f aca="false">F7317*10^-3</f>
        <v>11.096</v>
      </c>
      <c r="B7317" s="31" t="n">
        <v>12</v>
      </c>
      <c r="C7317" s="32" t="n">
        <v>1.8</v>
      </c>
      <c r="D7317" s="33" t="n">
        <f aca="false">ROW()</f>
        <v>7317</v>
      </c>
      <c r="F7317" s="31" t="n">
        <v>11096</v>
      </c>
    </row>
    <row r="7318" customFormat="false" ht="15.75" hidden="false" customHeight="true" outlineLevel="0" collapsed="false">
      <c r="A7318" s="10" t="n">
        <f aca="false">F7318*10^-3</f>
        <v>11.67</v>
      </c>
      <c r="B7318" s="31" t="n">
        <v>0</v>
      </c>
      <c r="C7318" s="32" t="n">
        <v>0</v>
      </c>
      <c r="D7318" s="33" t="n">
        <f aca="false">ROW()</f>
        <v>7318</v>
      </c>
      <c r="F7318" s="31" t="n">
        <v>11670</v>
      </c>
    </row>
    <row r="7319" customFormat="false" ht="15.75" hidden="false" customHeight="true" outlineLevel="0" collapsed="false">
      <c r="A7319" s="10" t="n">
        <f aca="false">F7319*10^-3</f>
        <v>12.756</v>
      </c>
      <c r="B7319" s="31" t="n">
        <v>0</v>
      </c>
      <c r="C7319" s="32" t="n">
        <v>2.7</v>
      </c>
      <c r="D7319" s="33" t="n">
        <f aca="false">ROW()</f>
        <v>7319</v>
      </c>
      <c r="F7319" s="31" t="n">
        <v>12756</v>
      </c>
    </row>
    <row r="7320" customFormat="false" ht="15.75" hidden="false" customHeight="true" outlineLevel="0" collapsed="false">
      <c r="A7320" s="10" t="n">
        <f aca="false">F7320*10^-3</f>
        <v>14.387</v>
      </c>
      <c r="B7320" s="31" t="n">
        <v>0</v>
      </c>
      <c r="C7320" s="32" t="n">
        <v>5.4</v>
      </c>
      <c r="D7320" s="33" t="n">
        <f aca="false">ROW()</f>
        <v>7320</v>
      </c>
      <c r="F7320" s="31" t="n">
        <v>14387</v>
      </c>
    </row>
    <row r="7321" customFormat="false" ht="15.75" hidden="false" customHeight="true" outlineLevel="0" collapsed="false">
      <c r="A7321" s="10" t="n">
        <f aca="false">F7321*10^-3</f>
        <v>14.17</v>
      </c>
      <c r="B7321" s="31" t="n">
        <v>0</v>
      </c>
      <c r="C7321" s="32" t="n">
        <v>1.4</v>
      </c>
      <c r="D7321" s="33" t="n">
        <f aca="false">ROW()</f>
        <v>7321</v>
      </c>
      <c r="F7321" s="31" t="n">
        <v>14170</v>
      </c>
    </row>
    <row r="7322" customFormat="false" ht="15.75" hidden="false" customHeight="true" outlineLevel="0" collapsed="false">
      <c r="A7322" s="10" t="n">
        <f aca="false">F7322*10^-3</f>
        <v>12.411</v>
      </c>
      <c r="B7322" s="31" t="n">
        <v>0</v>
      </c>
      <c r="C7322" s="32" t="n">
        <v>3.2</v>
      </c>
      <c r="D7322" s="33" t="n">
        <f aca="false">ROW()</f>
        <v>7322</v>
      </c>
      <c r="F7322" s="31" t="n">
        <v>12411</v>
      </c>
    </row>
    <row r="7323" customFormat="false" ht="15.75" hidden="false" customHeight="true" outlineLevel="0" collapsed="false">
      <c r="A7323" s="10" t="n">
        <f aca="false">F7323*10^-3</f>
        <v>10.12</v>
      </c>
      <c r="B7323" s="31" t="n">
        <v>0</v>
      </c>
      <c r="C7323" s="32" t="n">
        <v>2.3</v>
      </c>
      <c r="D7323" s="33" t="n">
        <f aca="false">ROW()</f>
        <v>7323</v>
      </c>
      <c r="F7323" s="31" t="n">
        <v>10120</v>
      </c>
    </row>
    <row r="7324" customFormat="false" ht="15.75" hidden="false" customHeight="true" outlineLevel="0" collapsed="false">
      <c r="A7324" s="10" t="n">
        <f aca="false">F7324*10^-3</f>
        <v>7.124</v>
      </c>
      <c r="B7324" s="31" t="n">
        <v>0</v>
      </c>
      <c r="C7324" s="32" t="n">
        <v>1.4</v>
      </c>
      <c r="D7324" s="33" t="n">
        <f aca="false">ROW()</f>
        <v>7324</v>
      </c>
      <c r="F7324" s="31" t="n">
        <v>7124</v>
      </c>
    </row>
    <row r="7325" customFormat="false" ht="15.75" hidden="false" customHeight="true" outlineLevel="0" collapsed="false">
      <c r="A7325" s="10" t="n">
        <f aca="false">F7325*10^-3</f>
        <v>5.381</v>
      </c>
      <c r="B7325" s="31" t="n">
        <v>0</v>
      </c>
      <c r="C7325" s="32" t="n">
        <v>1.8</v>
      </c>
      <c r="D7325" s="33" t="n">
        <f aca="false">ROW()</f>
        <v>7325</v>
      </c>
      <c r="F7325" s="31" t="n">
        <v>5381</v>
      </c>
    </row>
    <row r="7326" customFormat="false" ht="15.75" hidden="false" customHeight="true" outlineLevel="0" collapsed="false">
      <c r="A7326" s="10" t="n">
        <f aca="false">F7326*10^-3</f>
        <v>4.786</v>
      </c>
      <c r="B7326" s="31" t="n">
        <v>0</v>
      </c>
      <c r="C7326" s="32" t="n">
        <v>0.9</v>
      </c>
      <c r="D7326" s="33" t="n">
        <f aca="false">ROW()</f>
        <v>7326</v>
      </c>
      <c r="F7326" s="31" t="n">
        <v>4786</v>
      </c>
    </row>
    <row r="7327" customFormat="false" ht="15.75" hidden="false" customHeight="true" outlineLevel="0" collapsed="false">
      <c r="A7327" s="10" t="n">
        <f aca="false">F7327*10^-3</f>
        <v>4.423</v>
      </c>
      <c r="B7327" s="31" t="n">
        <v>0</v>
      </c>
      <c r="C7327" s="32" t="n">
        <v>0.9</v>
      </c>
      <c r="D7327" s="33" t="n">
        <f aca="false">ROW()</f>
        <v>7327</v>
      </c>
      <c r="F7327" s="31" t="n">
        <v>4423</v>
      </c>
    </row>
    <row r="7328" customFormat="false" ht="15.75" hidden="false" customHeight="true" outlineLevel="0" collapsed="false">
      <c r="A7328" s="10" t="n">
        <f aca="false">F7328*10^-3</f>
        <v>4.35</v>
      </c>
      <c r="B7328" s="31" t="n">
        <v>0</v>
      </c>
      <c r="C7328" s="32" t="n">
        <v>1.4</v>
      </c>
      <c r="D7328" s="33" t="n">
        <f aca="false">ROW()</f>
        <v>7328</v>
      </c>
      <c r="F7328" s="31" t="n">
        <v>4350</v>
      </c>
    </row>
    <row r="7329" customFormat="false" ht="15.75" hidden="false" customHeight="true" outlineLevel="0" collapsed="false">
      <c r="A7329" s="10" t="n">
        <f aca="false">F7329*10^-3</f>
        <v>4.82</v>
      </c>
      <c r="B7329" s="31" t="n">
        <v>0</v>
      </c>
      <c r="C7329" s="32" t="n">
        <v>0.9</v>
      </c>
      <c r="D7329" s="33" t="n">
        <f aca="false">ROW()</f>
        <v>7329</v>
      </c>
      <c r="F7329" s="31" t="n">
        <v>4820</v>
      </c>
    </row>
    <row r="7330" customFormat="false" ht="15.75" hidden="false" customHeight="true" outlineLevel="0" collapsed="false">
      <c r="A7330" s="10" t="n">
        <f aca="false">F7330*10^-3</f>
        <v>6.086</v>
      </c>
      <c r="B7330" s="31" t="n">
        <v>17</v>
      </c>
      <c r="C7330" s="32" t="n">
        <v>2.3</v>
      </c>
      <c r="D7330" s="33" t="n">
        <f aca="false">ROW()</f>
        <v>7330</v>
      </c>
      <c r="F7330" s="31" t="n">
        <v>6086</v>
      </c>
    </row>
    <row r="7331" customFormat="false" ht="15.75" hidden="false" customHeight="true" outlineLevel="0" collapsed="false">
      <c r="A7331" s="10" t="n">
        <f aca="false">F7331*10^-3</f>
        <v>7.239</v>
      </c>
      <c r="B7331" s="31" t="n">
        <v>85</v>
      </c>
      <c r="C7331" s="32" t="n">
        <v>3.6</v>
      </c>
      <c r="D7331" s="33" t="n">
        <f aca="false">ROW()</f>
        <v>7331</v>
      </c>
      <c r="F7331" s="31" t="n">
        <v>7239</v>
      </c>
    </row>
    <row r="7332" customFormat="false" ht="15.75" hidden="false" customHeight="true" outlineLevel="0" collapsed="false">
      <c r="A7332" s="10" t="n">
        <f aca="false">F7332*10^-3</f>
        <v>8.01</v>
      </c>
      <c r="B7332" s="31" t="n">
        <v>262</v>
      </c>
      <c r="C7332" s="32" t="n">
        <v>5.9</v>
      </c>
      <c r="D7332" s="33" t="n">
        <f aca="false">ROW()</f>
        <v>7332</v>
      </c>
      <c r="F7332" s="31" t="n">
        <v>8010</v>
      </c>
    </row>
    <row r="7333" customFormat="false" ht="15.75" hidden="false" customHeight="true" outlineLevel="0" collapsed="false">
      <c r="A7333" s="10" t="n">
        <f aca="false">F7333*10^-3</f>
        <v>8.603</v>
      </c>
      <c r="B7333" s="31" t="n">
        <v>431</v>
      </c>
      <c r="C7333" s="32" t="n">
        <v>2.7</v>
      </c>
      <c r="D7333" s="33" t="n">
        <f aca="false">ROW()</f>
        <v>7333</v>
      </c>
      <c r="F7333" s="31" t="n">
        <v>8603</v>
      </c>
    </row>
    <row r="7334" customFormat="false" ht="15.75" hidden="false" customHeight="true" outlineLevel="0" collapsed="false">
      <c r="A7334" s="10" t="n">
        <f aca="false">F7334*10^-3</f>
        <v>9.143</v>
      </c>
      <c r="B7334" s="31" t="n">
        <v>583</v>
      </c>
      <c r="C7334" s="32" t="n">
        <v>1.4</v>
      </c>
      <c r="D7334" s="33" t="n">
        <f aca="false">ROW()</f>
        <v>7334</v>
      </c>
      <c r="F7334" s="31" t="n">
        <v>9143</v>
      </c>
    </row>
    <row r="7335" customFormat="false" ht="15.75" hidden="false" customHeight="true" outlineLevel="0" collapsed="false">
      <c r="A7335" s="10" t="n">
        <f aca="false">F7335*10^-3</f>
        <v>9.634</v>
      </c>
      <c r="B7335" s="31" t="n">
        <v>647</v>
      </c>
      <c r="C7335" s="32" t="n">
        <v>1.8</v>
      </c>
      <c r="D7335" s="33" t="n">
        <f aca="false">ROW()</f>
        <v>7335</v>
      </c>
      <c r="F7335" s="31" t="n">
        <v>9634</v>
      </c>
    </row>
    <row r="7336" customFormat="false" ht="15.75" hidden="false" customHeight="true" outlineLevel="0" collapsed="false">
      <c r="A7336" s="10" t="n">
        <f aca="false">F7336*10^-3</f>
        <v>11.046</v>
      </c>
      <c r="B7336" s="31" t="n">
        <v>594</v>
      </c>
      <c r="C7336" s="32" t="n">
        <v>4.1</v>
      </c>
      <c r="D7336" s="33" t="n">
        <f aca="false">ROW()</f>
        <v>7336</v>
      </c>
      <c r="F7336" s="31" t="n">
        <v>11046</v>
      </c>
    </row>
    <row r="7337" customFormat="false" ht="15.75" hidden="false" customHeight="true" outlineLevel="0" collapsed="false">
      <c r="A7337" s="10" t="n">
        <f aca="false">F7337*10^-3</f>
        <v>11.417</v>
      </c>
      <c r="B7337" s="31" t="n">
        <v>383</v>
      </c>
      <c r="C7337" s="32" t="n">
        <v>2.7</v>
      </c>
      <c r="D7337" s="33" t="n">
        <f aca="false">ROW()</f>
        <v>7337</v>
      </c>
      <c r="F7337" s="31" t="n">
        <v>11417</v>
      </c>
    </row>
    <row r="7338" customFormat="false" ht="15.75" hidden="false" customHeight="true" outlineLevel="0" collapsed="false">
      <c r="A7338" s="10" t="n">
        <f aca="false">F7338*10^-3</f>
        <v>11.698</v>
      </c>
      <c r="B7338" s="31" t="n">
        <v>311</v>
      </c>
      <c r="C7338" s="32" t="n">
        <v>7.7</v>
      </c>
      <c r="D7338" s="33" t="n">
        <f aca="false">ROW()</f>
        <v>7338</v>
      </c>
      <c r="F7338" s="31" t="n">
        <v>11698</v>
      </c>
    </row>
    <row r="7339" customFormat="false" ht="15.75" hidden="false" customHeight="true" outlineLevel="0" collapsed="false">
      <c r="A7339" s="10" t="n">
        <f aca="false">F7339*10^-3</f>
        <v>11.109</v>
      </c>
      <c r="B7339" s="31" t="n">
        <v>170</v>
      </c>
      <c r="C7339" s="32" t="n">
        <v>6.3</v>
      </c>
      <c r="D7339" s="33" t="n">
        <f aca="false">ROW()</f>
        <v>7339</v>
      </c>
      <c r="F7339" s="31" t="n">
        <v>11109</v>
      </c>
    </row>
    <row r="7340" customFormat="false" ht="15.75" hidden="false" customHeight="true" outlineLevel="0" collapsed="false">
      <c r="A7340" s="10" t="n">
        <f aca="false">F7340*10^-3</f>
        <v>10.313</v>
      </c>
      <c r="B7340" s="31" t="n">
        <v>128</v>
      </c>
      <c r="C7340" s="32" t="n">
        <v>3.2</v>
      </c>
      <c r="D7340" s="33" t="n">
        <f aca="false">ROW()</f>
        <v>7340</v>
      </c>
      <c r="F7340" s="31" t="n">
        <v>10313</v>
      </c>
    </row>
    <row r="7341" customFormat="false" ht="15.75" hidden="false" customHeight="true" outlineLevel="0" collapsed="false">
      <c r="A7341" s="10" t="n">
        <f aca="false">F7341*10^-3</f>
        <v>10.719</v>
      </c>
      <c r="B7341" s="31" t="n">
        <v>20</v>
      </c>
      <c r="C7341" s="32" t="n">
        <v>1.4</v>
      </c>
      <c r="D7341" s="33" t="n">
        <f aca="false">ROW()</f>
        <v>7341</v>
      </c>
      <c r="F7341" s="31" t="n">
        <v>10719</v>
      </c>
    </row>
    <row r="7342" customFormat="false" ht="15.75" hidden="false" customHeight="true" outlineLevel="0" collapsed="false">
      <c r="A7342" s="10" t="n">
        <f aca="false">F7342*10^-3</f>
        <v>11.584</v>
      </c>
      <c r="B7342" s="31" t="n">
        <v>3</v>
      </c>
      <c r="C7342" s="32" t="n">
        <v>2.7</v>
      </c>
      <c r="D7342" s="33" t="n">
        <f aca="false">ROW()</f>
        <v>7342</v>
      </c>
      <c r="F7342" s="31" t="n">
        <v>11584</v>
      </c>
    </row>
    <row r="7343" customFormat="false" ht="15.75" hidden="false" customHeight="true" outlineLevel="0" collapsed="false">
      <c r="A7343" s="10" t="n">
        <f aca="false">F7343*10^-3</f>
        <v>12.824</v>
      </c>
      <c r="B7343" s="31" t="n">
        <v>0</v>
      </c>
      <c r="C7343" s="32" t="n">
        <v>3.2</v>
      </c>
      <c r="D7343" s="33" t="n">
        <f aca="false">ROW()</f>
        <v>7343</v>
      </c>
      <c r="F7343" s="31" t="n">
        <v>12824</v>
      </c>
    </row>
    <row r="7344" customFormat="false" ht="15.75" hidden="false" customHeight="true" outlineLevel="0" collapsed="false">
      <c r="A7344" s="10" t="n">
        <f aca="false">F7344*10^-3</f>
        <v>14.204</v>
      </c>
      <c r="B7344" s="31" t="n">
        <v>0</v>
      </c>
      <c r="C7344" s="32" t="n">
        <v>5.9</v>
      </c>
      <c r="D7344" s="33" t="n">
        <f aca="false">ROW()</f>
        <v>7344</v>
      </c>
      <c r="F7344" s="31" t="n">
        <v>14204</v>
      </c>
    </row>
    <row r="7345" customFormat="false" ht="15.75" hidden="false" customHeight="true" outlineLevel="0" collapsed="false">
      <c r="A7345" s="10" t="n">
        <f aca="false">F7345*10^-3</f>
        <v>14.019</v>
      </c>
      <c r="B7345" s="31" t="n">
        <v>0</v>
      </c>
      <c r="C7345" s="32" t="n">
        <v>1.8</v>
      </c>
      <c r="D7345" s="33" t="n">
        <f aca="false">ROW()</f>
        <v>7345</v>
      </c>
      <c r="F7345" s="31" t="n">
        <v>14019</v>
      </c>
    </row>
    <row r="7346" customFormat="false" ht="15.75" hidden="false" customHeight="true" outlineLevel="0" collapsed="false">
      <c r="A7346" s="10" t="n">
        <f aca="false">F7346*10^-3</f>
        <v>12.813</v>
      </c>
      <c r="B7346" s="31" t="n">
        <v>0</v>
      </c>
      <c r="C7346" s="32" t="n">
        <v>1.8</v>
      </c>
      <c r="D7346" s="33" t="n">
        <f aca="false">ROW()</f>
        <v>7346</v>
      </c>
      <c r="F7346" s="31" t="n">
        <v>12813</v>
      </c>
    </row>
    <row r="7347" customFormat="false" ht="15.75" hidden="false" customHeight="true" outlineLevel="0" collapsed="false">
      <c r="A7347" s="10" t="n">
        <f aca="false">F7347*10^-3</f>
        <v>9.905</v>
      </c>
      <c r="B7347" s="31" t="n">
        <v>0</v>
      </c>
      <c r="C7347" s="32" t="n">
        <v>2.3</v>
      </c>
      <c r="D7347" s="33" t="n">
        <f aca="false">ROW()</f>
        <v>7347</v>
      </c>
      <c r="F7347" s="31" t="n">
        <v>9905</v>
      </c>
    </row>
    <row r="7348" customFormat="false" ht="15.75" hidden="false" customHeight="true" outlineLevel="0" collapsed="false">
      <c r="A7348" s="10" t="n">
        <f aca="false">F7348*10^-3</f>
        <v>7.284</v>
      </c>
      <c r="B7348" s="31" t="n">
        <v>0</v>
      </c>
      <c r="C7348" s="32" t="n">
        <v>1.8</v>
      </c>
      <c r="D7348" s="33" t="n">
        <f aca="false">ROW()</f>
        <v>7348</v>
      </c>
      <c r="F7348" s="31" t="n">
        <v>7284</v>
      </c>
    </row>
    <row r="7349" customFormat="false" ht="15.75" hidden="false" customHeight="true" outlineLevel="0" collapsed="false">
      <c r="A7349" s="10" t="n">
        <f aca="false">F7349*10^-3</f>
        <v>5.447</v>
      </c>
      <c r="B7349" s="31" t="n">
        <v>0</v>
      </c>
      <c r="C7349" s="32" t="n">
        <v>1.4</v>
      </c>
      <c r="D7349" s="33" t="n">
        <f aca="false">ROW()</f>
        <v>7349</v>
      </c>
      <c r="F7349" s="31" t="n">
        <v>5447</v>
      </c>
    </row>
    <row r="7350" customFormat="false" ht="15.75" hidden="false" customHeight="true" outlineLevel="0" collapsed="false">
      <c r="A7350" s="10" t="n">
        <f aca="false">F7350*10^-3</f>
        <v>4.823</v>
      </c>
      <c r="B7350" s="31" t="n">
        <v>0</v>
      </c>
      <c r="C7350" s="32" t="n">
        <v>2.7</v>
      </c>
      <c r="D7350" s="33" t="n">
        <f aca="false">ROW()</f>
        <v>7350</v>
      </c>
      <c r="F7350" s="31" t="n">
        <v>4823</v>
      </c>
    </row>
    <row r="7351" customFormat="false" ht="15.75" hidden="false" customHeight="true" outlineLevel="0" collapsed="false">
      <c r="A7351" s="10" t="n">
        <f aca="false">F7351*10^-3</f>
        <v>4.675</v>
      </c>
      <c r="B7351" s="31" t="n">
        <v>0</v>
      </c>
      <c r="C7351" s="32" t="n">
        <v>2.3</v>
      </c>
      <c r="D7351" s="33" t="n">
        <f aca="false">ROW()</f>
        <v>7351</v>
      </c>
      <c r="F7351" s="31" t="n">
        <v>4675</v>
      </c>
    </row>
    <row r="7352" customFormat="false" ht="15.75" hidden="false" customHeight="true" outlineLevel="0" collapsed="false">
      <c r="A7352" s="10" t="n">
        <f aca="false">F7352*10^-3</f>
        <v>4.663</v>
      </c>
      <c r="B7352" s="31" t="n">
        <v>0</v>
      </c>
      <c r="C7352" s="32" t="n">
        <v>1.8</v>
      </c>
      <c r="D7352" s="33" t="n">
        <f aca="false">ROW()</f>
        <v>7352</v>
      </c>
      <c r="F7352" s="31" t="n">
        <v>4663</v>
      </c>
    </row>
    <row r="7353" customFormat="false" ht="15.75" hidden="false" customHeight="true" outlineLevel="0" collapsed="false">
      <c r="A7353" s="10" t="n">
        <f aca="false">F7353*10^-3</f>
        <v>4.883</v>
      </c>
      <c r="B7353" s="31" t="n">
        <v>0</v>
      </c>
      <c r="C7353" s="32" t="n">
        <v>0</v>
      </c>
      <c r="D7353" s="33" t="n">
        <f aca="false">ROW()</f>
        <v>7353</v>
      </c>
      <c r="F7353" s="31" t="n">
        <v>4883</v>
      </c>
    </row>
    <row r="7354" customFormat="false" ht="15.75" hidden="false" customHeight="true" outlineLevel="0" collapsed="false">
      <c r="A7354" s="10" t="n">
        <f aca="false">F7354*10^-3</f>
        <v>6.247</v>
      </c>
      <c r="B7354" s="31" t="n">
        <v>13</v>
      </c>
      <c r="C7354" s="32" t="n">
        <v>1.8</v>
      </c>
      <c r="D7354" s="33" t="n">
        <f aca="false">ROW()</f>
        <v>7354</v>
      </c>
      <c r="F7354" s="31" t="n">
        <v>6247</v>
      </c>
    </row>
    <row r="7355" customFormat="false" ht="15.75" hidden="false" customHeight="true" outlineLevel="0" collapsed="false">
      <c r="A7355" s="10" t="n">
        <f aca="false">F7355*10^-3</f>
        <v>7.365</v>
      </c>
      <c r="B7355" s="31" t="n">
        <v>118</v>
      </c>
      <c r="C7355" s="32" t="n">
        <v>2.3</v>
      </c>
      <c r="D7355" s="33" t="n">
        <f aca="false">ROW()</f>
        <v>7355</v>
      </c>
      <c r="F7355" s="31" t="n">
        <v>7365</v>
      </c>
    </row>
    <row r="7356" customFormat="false" ht="15.75" hidden="false" customHeight="true" outlineLevel="0" collapsed="false">
      <c r="A7356" s="10" t="n">
        <f aca="false">F7356*10^-3</f>
        <v>8.358</v>
      </c>
      <c r="B7356" s="31" t="n">
        <v>268</v>
      </c>
      <c r="C7356" s="32" t="n">
        <v>1.4</v>
      </c>
      <c r="D7356" s="33" t="n">
        <f aca="false">ROW()</f>
        <v>7356</v>
      </c>
      <c r="F7356" s="31" t="n">
        <v>8358</v>
      </c>
    </row>
    <row r="7357" customFormat="false" ht="15.75" hidden="false" customHeight="true" outlineLevel="0" collapsed="false">
      <c r="A7357" s="10" t="n">
        <f aca="false">F7357*10^-3</f>
        <v>8.805</v>
      </c>
      <c r="B7357" s="31" t="n">
        <v>416</v>
      </c>
      <c r="C7357" s="32" t="n">
        <v>2.3</v>
      </c>
      <c r="D7357" s="33" t="n">
        <f aca="false">ROW()</f>
        <v>7357</v>
      </c>
      <c r="F7357" s="31" t="n">
        <v>8805</v>
      </c>
    </row>
    <row r="7358" customFormat="false" ht="15.75" hidden="false" customHeight="true" outlineLevel="0" collapsed="false">
      <c r="A7358" s="10" t="n">
        <f aca="false">F7358*10^-3</f>
        <v>9.419</v>
      </c>
      <c r="B7358" s="31" t="n">
        <v>566</v>
      </c>
      <c r="C7358" s="32" t="n">
        <v>0</v>
      </c>
      <c r="D7358" s="33" t="n">
        <f aca="false">ROW()</f>
        <v>7358</v>
      </c>
      <c r="F7358" s="31" t="n">
        <v>9419</v>
      </c>
    </row>
    <row r="7359" customFormat="false" ht="15.75" hidden="false" customHeight="true" outlineLevel="0" collapsed="false">
      <c r="A7359" s="10" t="n">
        <f aca="false">F7359*10^-3</f>
        <v>9.732</v>
      </c>
      <c r="B7359" s="31" t="n">
        <v>656</v>
      </c>
      <c r="C7359" s="32" t="n">
        <v>1.4</v>
      </c>
      <c r="D7359" s="33" t="n">
        <f aca="false">ROW()</f>
        <v>7359</v>
      </c>
      <c r="F7359" s="31" t="n">
        <v>9732</v>
      </c>
    </row>
    <row r="7360" customFormat="false" ht="15.75" hidden="false" customHeight="true" outlineLevel="0" collapsed="false">
      <c r="A7360" s="10" t="n">
        <f aca="false">F7360*10^-3</f>
        <v>10.114</v>
      </c>
      <c r="B7360" s="31" t="n">
        <v>582</v>
      </c>
      <c r="C7360" s="32" t="n">
        <v>4.1</v>
      </c>
      <c r="D7360" s="33" t="n">
        <f aca="false">ROW()</f>
        <v>7360</v>
      </c>
      <c r="F7360" s="31" t="n">
        <v>10114</v>
      </c>
    </row>
    <row r="7361" customFormat="false" ht="15.75" hidden="false" customHeight="true" outlineLevel="0" collapsed="false">
      <c r="A7361" s="10" t="n">
        <f aca="false">F7361*10^-3</f>
        <v>11.326</v>
      </c>
      <c r="B7361" s="31" t="n">
        <v>368</v>
      </c>
      <c r="C7361" s="32" t="n">
        <v>5.9</v>
      </c>
      <c r="D7361" s="33" t="n">
        <f aca="false">ROW()</f>
        <v>7361</v>
      </c>
      <c r="F7361" s="31" t="n">
        <v>11326</v>
      </c>
    </row>
    <row r="7362" customFormat="false" ht="15.75" hidden="false" customHeight="true" outlineLevel="0" collapsed="false">
      <c r="A7362" s="10" t="n">
        <f aca="false">F7362*10^-3</f>
        <v>11.305</v>
      </c>
      <c r="B7362" s="31" t="n">
        <v>258</v>
      </c>
      <c r="C7362" s="32" t="n">
        <v>6.8</v>
      </c>
      <c r="D7362" s="33" t="n">
        <f aca="false">ROW()</f>
        <v>7362</v>
      </c>
      <c r="F7362" s="31" t="n">
        <v>11305</v>
      </c>
    </row>
    <row r="7363" customFormat="false" ht="15.75" hidden="false" customHeight="true" outlineLevel="0" collapsed="false">
      <c r="A7363" s="10" t="n">
        <f aca="false">F7363*10^-3</f>
        <v>10.994</v>
      </c>
      <c r="B7363" s="31" t="n">
        <v>178</v>
      </c>
      <c r="C7363" s="32" t="n">
        <v>5.9</v>
      </c>
      <c r="D7363" s="33" t="n">
        <f aca="false">ROW()</f>
        <v>7363</v>
      </c>
      <c r="F7363" s="31" t="n">
        <v>10994</v>
      </c>
    </row>
    <row r="7364" customFormat="false" ht="15.75" hidden="false" customHeight="true" outlineLevel="0" collapsed="false">
      <c r="A7364" s="10" t="n">
        <f aca="false">F7364*10^-3</f>
        <v>10.723</v>
      </c>
      <c r="B7364" s="31" t="n">
        <v>93</v>
      </c>
      <c r="C7364" s="32" t="n">
        <v>3.2</v>
      </c>
      <c r="D7364" s="33" t="n">
        <f aca="false">ROW()</f>
        <v>7364</v>
      </c>
      <c r="F7364" s="31" t="n">
        <v>10723</v>
      </c>
    </row>
    <row r="7365" customFormat="false" ht="15.75" hidden="false" customHeight="true" outlineLevel="0" collapsed="false">
      <c r="A7365" s="10" t="n">
        <f aca="false">F7365*10^-3</f>
        <v>11.076</v>
      </c>
      <c r="B7365" s="31" t="n">
        <v>12</v>
      </c>
      <c r="C7365" s="32" t="n">
        <v>1.4</v>
      </c>
      <c r="D7365" s="33" t="n">
        <f aca="false">ROW()</f>
        <v>7365</v>
      </c>
      <c r="F7365" s="31" t="n">
        <v>11076</v>
      </c>
    </row>
    <row r="7366" customFormat="false" ht="15.75" hidden="false" customHeight="true" outlineLevel="0" collapsed="false">
      <c r="A7366" s="10" t="n">
        <f aca="false">F7366*10^-3</f>
        <v>11.765</v>
      </c>
      <c r="B7366" s="31" t="n">
        <v>0</v>
      </c>
      <c r="C7366" s="32" t="n">
        <v>2.3</v>
      </c>
      <c r="D7366" s="33" t="n">
        <f aca="false">ROW()</f>
        <v>7366</v>
      </c>
      <c r="F7366" s="31" t="n">
        <v>11765</v>
      </c>
    </row>
    <row r="7367" customFormat="false" ht="15.75" hidden="false" customHeight="true" outlineLevel="0" collapsed="false">
      <c r="A7367" s="10" t="n">
        <f aca="false">F7367*10^-3</f>
        <v>12.873</v>
      </c>
      <c r="B7367" s="31" t="n">
        <v>0</v>
      </c>
      <c r="C7367" s="32" t="n">
        <v>1.4</v>
      </c>
      <c r="D7367" s="33" t="n">
        <f aca="false">ROW()</f>
        <v>7367</v>
      </c>
      <c r="F7367" s="31" t="n">
        <v>12873</v>
      </c>
    </row>
    <row r="7368" customFormat="false" ht="15.75" hidden="false" customHeight="true" outlineLevel="0" collapsed="false">
      <c r="A7368" s="10" t="n">
        <f aca="false">F7368*10^-3</f>
        <v>14.406</v>
      </c>
      <c r="B7368" s="31" t="n">
        <v>0</v>
      </c>
      <c r="C7368" s="32" t="n">
        <v>2.3</v>
      </c>
      <c r="D7368" s="33" t="n">
        <f aca="false">ROW()</f>
        <v>7368</v>
      </c>
      <c r="F7368" s="31" t="n">
        <v>14406</v>
      </c>
    </row>
    <row r="7369" customFormat="false" ht="15.75" hidden="false" customHeight="true" outlineLevel="0" collapsed="false">
      <c r="A7369" s="10" t="n">
        <f aca="false">F7369*10^-3</f>
        <v>14.474</v>
      </c>
      <c r="B7369" s="31" t="n">
        <v>0</v>
      </c>
      <c r="C7369" s="32" t="n">
        <v>2.3</v>
      </c>
      <c r="D7369" s="33" t="n">
        <f aca="false">ROW()</f>
        <v>7369</v>
      </c>
      <c r="F7369" s="31" t="n">
        <v>14474</v>
      </c>
    </row>
    <row r="7370" customFormat="false" ht="15.75" hidden="false" customHeight="true" outlineLevel="0" collapsed="false">
      <c r="A7370" s="10" t="n">
        <f aca="false">F7370*10^-3</f>
        <v>13.238</v>
      </c>
      <c r="B7370" s="31" t="n">
        <v>0</v>
      </c>
      <c r="C7370" s="32" t="n">
        <v>2.3</v>
      </c>
      <c r="D7370" s="33" t="n">
        <f aca="false">ROW()</f>
        <v>7370</v>
      </c>
      <c r="F7370" s="31" t="n">
        <v>13238</v>
      </c>
    </row>
    <row r="7371" customFormat="false" ht="15.75" hidden="false" customHeight="true" outlineLevel="0" collapsed="false">
      <c r="A7371" s="10" t="n">
        <f aca="false">F7371*10^-3</f>
        <v>9.925</v>
      </c>
      <c r="B7371" s="31" t="n">
        <v>0</v>
      </c>
      <c r="C7371" s="32" t="n">
        <v>2.7</v>
      </c>
      <c r="D7371" s="33" t="n">
        <f aca="false">ROW()</f>
        <v>7371</v>
      </c>
      <c r="F7371" s="31" t="n">
        <v>9925</v>
      </c>
    </row>
    <row r="7372" customFormat="false" ht="15.75" hidden="false" customHeight="true" outlineLevel="0" collapsed="false">
      <c r="A7372" s="10" t="n">
        <f aca="false">F7372*10^-3</f>
        <v>7.332</v>
      </c>
      <c r="B7372" s="31" t="n">
        <v>0</v>
      </c>
      <c r="C7372" s="32" t="n">
        <v>4.5</v>
      </c>
      <c r="D7372" s="33" t="n">
        <f aca="false">ROW()</f>
        <v>7372</v>
      </c>
      <c r="F7372" s="31" t="n">
        <v>7332</v>
      </c>
    </row>
    <row r="7373" customFormat="false" ht="15.75" hidden="false" customHeight="true" outlineLevel="0" collapsed="false">
      <c r="A7373" s="10" t="n">
        <f aca="false">F7373*10^-3</f>
        <v>5.651</v>
      </c>
      <c r="B7373" s="31" t="n">
        <v>0</v>
      </c>
      <c r="C7373" s="32" t="n">
        <v>4.1</v>
      </c>
      <c r="D7373" s="33" t="n">
        <f aca="false">ROW()</f>
        <v>7373</v>
      </c>
      <c r="F7373" s="31" t="n">
        <v>5651</v>
      </c>
    </row>
    <row r="7374" customFormat="false" ht="15.75" hidden="false" customHeight="true" outlineLevel="0" collapsed="false">
      <c r="A7374" s="10" t="n">
        <f aca="false">F7374*10^-3</f>
        <v>4.986</v>
      </c>
      <c r="B7374" s="31" t="n">
        <v>0</v>
      </c>
      <c r="C7374" s="32" t="n">
        <v>3.2</v>
      </c>
      <c r="D7374" s="33" t="n">
        <f aca="false">ROW()</f>
        <v>7374</v>
      </c>
      <c r="F7374" s="31" t="n">
        <v>4986</v>
      </c>
    </row>
    <row r="7375" customFormat="false" ht="15.75" hidden="false" customHeight="true" outlineLevel="0" collapsed="false">
      <c r="A7375" s="10" t="n">
        <f aca="false">F7375*10^-3</f>
        <v>4.46</v>
      </c>
      <c r="B7375" s="31" t="n">
        <v>0</v>
      </c>
      <c r="C7375" s="32" t="n">
        <v>2.7</v>
      </c>
      <c r="D7375" s="33" t="n">
        <f aca="false">ROW()</f>
        <v>7375</v>
      </c>
      <c r="F7375" s="31" t="n">
        <v>4460</v>
      </c>
    </row>
    <row r="7376" customFormat="false" ht="15.75" hidden="false" customHeight="true" outlineLevel="0" collapsed="false">
      <c r="A7376" s="10" t="n">
        <f aca="false">F7376*10^-3</f>
        <v>4.499</v>
      </c>
      <c r="B7376" s="31" t="n">
        <v>0</v>
      </c>
      <c r="C7376" s="32" t="n">
        <v>4.1</v>
      </c>
      <c r="D7376" s="33" t="n">
        <f aca="false">ROW()</f>
        <v>7376</v>
      </c>
      <c r="F7376" s="31" t="n">
        <v>4499</v>
      </c>
    </row>
    <row r="7377" customFormat="false" ht="15.75" hidden="false" customHeight="true" outlineLevel="0" collapsed="false">
      <c r="A7377" s="10" t="n">
        <f aca="false">F7377*10^-3</f>
        <v>4.989</v>
      </c>
      <c r="B7377" s="31" t="n">
        <v>0</v>
      </c>
      <c r="C7377" s="32" t="n">
        <v>1.8</v>
      </c>
      <c r="D7377" s="33" t="n">
        <f aca="false">ROW()</f>
        <v>7377</v>
      </c>
      <c r="F7377" s="31" t="n">
        <v>4989</v>
      </c>
    </row>
    <row r="7378" customFormat="false" ht="15.75" hidden="false" customHeight="true" outlineLevel="0" collapsed="false">
      <c r="A7378" s="10" t="n">
        <f aca="false">F7378*10^-3</f>
        <v>6.257</v>
      </c>
      <c r="B7378" s="31" t="n">
        <v>9</v>
      </c>
      <c r="C7378" s="32" t="n">
        <v>2.3</v>
      </c>
      <c r="D7378" s="33" t="n">
        <f aca="false">ROW()</f>
        <v>7378</v>
      </c>
      <c r="F7378" s="31" t="n">
        <v>6257</v>
      </c>
    </row>
    <row r="7379" customFormat="false" ht="15.75" hidden="false" customHeight="true" outlineLevel="0" collapsed="false">
      <c r="A7379" s="10" t="n">
        <f aca="false">F7379*10^-3</f>
        <v>7.309</v>
      </c>
      <c r="B7379" s="31" t="n">
        <v>85</v>
      </c>
      <c r="C7379" s="32" t="n">
        <v>1.8</v>
      </c>
      <c r="D7379" s="33" t="n">
        <f aca="false">ROW()</f>
        <v>7379</v>
      </c>
      <c r="F7379" s="31" t="n">
        <v>7309</v>
      </c>
    </row>
    <row r="7380" customFormat="false" ht="15.75" hidden="false" customHeight="true" outlineLevel="0" collapsed="false">
      <c r="A7380" s="10" t="n">
        <f aca="false">F7380*10^-3</f>
        <v>8.149</v>
      </c>
      <c r="B7380" s="31" t="n">
        <v>167</v>
      </c>
      <c r="C7380" s="32" t="n">
        <v>0.9</v>
      </c>
      <c r="D7380" s="33" t="n">
        <f aca="false">ROW()</f>
        <v>7380</v>
      </c>
      <c r="F7380" s="31" t="n">
        <v>8149</v>
      </c>
    </row>
    <row r="7381" customFormat="false" ht="15.75" hidden="false" customHeight="true" outlineLevel="0" collapsed="false">
      <c r="A7381" s="10" t="n">
        <f aca="false">F7381*10^-3</f>
        <v>8.569</v>
      </c>
      <c r="B7381" s="31" t="n">
        <v>334</v>
      </c>
      <c r="C7381" s="32" t="n">
        <v>2.7</v>
      </c>
      <c r="D7381" s="33" t="n">
        <f aca="false">ROW()</f>
        <v>7381</v>
      </c>
      <c r="F7381" s="31" t="n">
        <v>8569</v>
      </c>
    </row>
    <row r="7382" customFormat="false" ht="15.75" hidden="false" customHeight="true" outlineLevel="0" collapsed="false">
      <c r="A7382" s="10" t="n">
        <f aca="false">F7382*10^-3</f>
        <v>9.442</v>
      </c>
      <c r="B7382" s="31" t="n">
        <v>550</v>
      </c>
      <c r="C7382" s="32" t="n">
        <v>8.1</v>
      </c>
      <c r="D7382" s="33" t="n">
        <f aca="false">ROW()</f>
        <v>7382</v>
      </c>
      <c r="F7382" s="31" t="n">
        <v>9442</v>
      </c>
    </row>
    <row r="7383" customFormat="false" ht="15.75" hidden="false" customHeight="true" outlineLevel="0" collapsed="false">
      <c r="A7383" s="10" t="n">
        <f aca="false">F7383*10^-3</f>
        <v>9.846</v>
      </c>
      <c r="B7383" s="31" t="n">
        <v>625</v>
      </c>
      <c r="C7383" s="32" t="n">
        <v>5.4</v>
      </c>
      <c r="D7383" s="33" t="n">
        <f aca="false">ROW()</f>
        <v>7383</v>
      </c>
      <c r="F7383" s="31" t="n">
        <v>9846</v>
      </c>
    </row>
    <row r="7384" customFormat="false" ht="15.75" hidden="false" customHeight="true" outlineLevel="0" collapsed="false">
      <c r="A7384" s="10" t="n">
        <f aca="false">F7384*10^-3</f>
        <v>10.347</v>
      </c>
      <c r="B7384" s="31" t="n">
        <v>468</v>
      </c>
      <c r="C7384" s="32" t="n">
        <v>2.3</v>
      </c>
      <c r="D7384" s="33" t="n">
        <f aca="false">ROW()</f>
        <v>7384</v>
      </c>
      <c r="F7384" s="31" t="n">
        <v>10347</v>
      </c>
    </row>
    <row r="7385" customFormat="false" ht="15.75" hidden="false" customHeight="true" outlineLevel="0" collapsed="false">
      <c r="A7385" s="10" t="n">
        <f aca="false">F7385*10^-3</f>
        <v>11.291</v>
      </c>
      <c r="B7385" s="31" t="n">
        <v>270</v>
      </c>
      <c r="C7385" s="32" t="n">
        <v>8.1</v>
      </c>
      <c r="D7385" s="33" t="n">
        <f aca="false">ROW()</f>
        <v>7385</v>
      </c>
      <c r="F7385" s="31" t="n">
        <v>11291</v>
      </c>
    </row>
    <row r="7386" customFormat="false" ht="15.75" hidden="false" customHeight="true" outlineLevel="0" collapsed="false">
      <c r="A7386" s="10" t="n">
        <f aca="false">F7386*10^-3</f>
        <v>11.754</v>
      </c>
      <c r="B7386" s="31" t="n">
        <v>156</v>
      </c>
      <c r="C7386" s="32" t="n">
        <v>9</v>
      </c>
      <c r="D7386" s="33" t="n">
        <f aca="false">ROW()</f>
        <v>7386</v>
      </c>
      <c r="F7386" s="31" t="n">
        <v>11754</v>
      </c>
    </row>
    <row r="7387" customFormat="false" ht="15.75" hidden="false" customHeight="true" outlineLevel="0" collapsed="false">
      <c r="A7387" s="10" t="n">
        <f aca="false">F7387*10^-3</f>
        <v>10.956</v>
      </c>
      <c r="B7387" s="31" t="n">
        <v>93</v>
      </c>
      <c r="C7387" s="32" t="n">
        <v>6.8</v>
      </c>
      <c r="D7387" s="33" t="n">
        <f aca="false">ROW()</f>
        <v>7387</v>
      </c>
      <c r="F7387" s="31" t="n">
        <v>10956</v>
      </c>
    </row>
    <row r="7388" customFormat="false" ht="15.75" hidden="false" customHeight="true" outlineLevel="0" collapsed="false">
      <c r="A7388" s="10" t="n">
        <f aca="false">F7388*10^-3</f>
        <v>10.962</v>
      </c>
      <c r="B7388" s="31" t="n">
        <v>57</v>
      </c>
      <c r="C7388" s="32" t="n">
        <v>8.1</v>
      </c>
      <c r="D7388" s="33" t="n">
        <f aca="false">ROW()</f>
        <v>7388</v>
      </c>
      <c r="F7388" s="31" t="n">
        <v>10962</v>
      </c>
    </row>
    <row r="7389" customFormat="false" ht="15.75" hidden="false" customHeight="true" outlineLevel="0" collapsed="false">
      <c r="A7389" s="10" t="n">
        <f aca="false">F7389*10^-3</f>
        <v>11.126</v>
      </c>
      <c r="B7389" s="31" t="n">
        <v>12</v>
      </c>
      <c r="C7389" s="32" t="n">
        <v>4.5</v>
      </c>
      <c r="D7389" s="33" t="n">
        <f aca="false">ROW()</f>
        <v>7389</v>
      </c>
      <c r="F7389" s="31" t="n">
        <v>11126</v>
      </c>
    </row>
    <row r="7390" customFormat="false" ht="15.75" hidden="false" customHeight="true" outlineLevel="0" collapsed="false">
      <c r="A7390" s="10" t="n">
        <f aca="false">F7390*10^-3</f>
        <v>11.85</v>
      </c>
      <c r="B7390" s="31" t="n">
        <v>0</v>
      </c>
      <c r="C7390" s="32" t="n">
        <v>2.3</v>
      </c>
      <c r="D7390" s="33" t="n">
        <f aca="false">ROW()</f>
        <v>7390</v>
      </c>
      <c r="F7390" s="31" t="n">
        <v>11850</v>
      </c>
    </row>
    <row r="7391" customFormat="false" ht="15.75" hidden="false" customHeight="true" outlineLevel="0" collapsed="false">
      <c r="A7391" s="10" t="n">
        <f aca="false">F7391*10^-3</f>
        <v>12.878</v>
      </c>
      <c r="B7391" s="31" t="n">
        <v>0</v>
      </c>
      <c r="C7391" s="32" t="n">
        <v>1.8</v>
      </c>
      <c r="D7391" s="33" t="n">
        <f aca="false">ROW()</f>
        <v>7391</v>
      </c>
      <c r="F7391" s="31" t="n">
        <v>12878</v>
      </c>
    </row>
    <row r="7392" customFormat="false" ht="15.75" hidden="false" customHeight="true" outlineLevel="0" collapsed="false">
      <c r="A7392" s="10" t="n">
        <f aca="false">F7392*10^-3</f>
        <v>14.693</v>
      </c>
      <c r="B7392" s="31" t="n">
        <v>0</v>
      </c>
      <c r="C7392" s="32" t="n">
        <v>2.7</v>
      </c>
      <c r="D7392" s="33" t="n">
        <f aca="false">ROW()</f>
        <v>7392</v>
      </c>
      <c r="F7392" s="31" t="n">
        <v>14693</v>
      </c>
    </row>
    <row r="7393" customFormat="false" ht="15.75" hidden="false" customHeight="true" outlineLevel="0" collapsed="false">
      <c r="A7393" s="10" t="n">
        <f aca="false">F7393*10^-3</f>
        <v>14.863</v>
      </c>
      <c r="B7393" s="31" t="n">
        <v>0</v>
      </c>
      <c r="C7393" s="32" t="n">
        <v>2.3</v>
      </c>
      <c r="D7393" s="33" t="n">
        <f aca="false">ROW()</f>
        <v>7393</v>
      </c>
      <c r="F7393" s="31" t="n">
        <v>14863</v>
      </c>
    </row>
    <row r="7394" customFormat="false" ht="15.75" hidden="false" customHeight="true" outlineLevel="0" collapsed="false">
      <c r="A7394" s="10" t="n">
        <f aca="false">F7394*10^-3</f>
        <v>12.894</v>
      </c>
      <c r="B7394" s="31" t="n">
        <v>0</v>
      </c>
      <c r="C7394" s="32" t="n">
        <v>1.8</v>
      </c>
      <c r="D7394" s="33" t="n">
        <f aca="false">ROW()</f>
        <v>7394</v>
      </c>
      <c r="F7394" s="31" t="n">
        <v>12894</v>
      </c>
    </row>
    <row r="7395" customFormat="false" ht="15.75" hidden="false" customHeight="true" outlineLevel="0" collapsed="false">
      <c r="A7395" s="10" t="n">
        <f aca="false">F7395*10^-3</f>
        <v>10.15</v>
      </c>
      <c r="B7395" s="31" t="n">
        <v>0</v>
      </c>
      <c r="C7395" s="32" t="n">
        <v>0</v>
      </c>
      <c r="D7395" s="33" t="n">
        <f aca="false">ROW()</f>
        <v>7395</v>
      </c>
      <c r="F7395" s="31" t="n">
        <v>10150</v>
      </c>
    </row>
    <row r="7396" customFormat="false" ht="15.75" hidden="false" customHeight="true" outlineLevel="0" collapsed="false">
      <c r="A7396" s="10" t="n">
        <f aca="false">F7396*10^-3</f>
        <v>7.256</v>
      </c>
      <c r="B7396" s="31" t="n">
        <v>0</v>
      </c>
      <c r="C7396" s="32" t="n">
        <v>1.8</v>
      </c>
      <c r="D7396" s="33" t="n">
        <f aca="false">ROW()</f>
        <v>7396</v>
      </c>
      <c r="F7396" s="31" t="n">
        <v>7256</v>
      </c>
    </row>
    <row r="7397" customFormat="false" ht="15.75" hidden="false" customHeight="true" outlineLevel="0" collapsed="false">
      <c r="A7397" s="10" t="n">
        <f aca="false">F7397*10^-3</f>
        <v>5.623</v>
      </c>
      <c r="B7397" s="31" t="n">
        <v>0</v>
      </c>
      <c r="C7397" s="32" t="n">
        <v>2.3</v>
      </c>
      <c r="D7397" s="33" t="n">
        <f aca="false">ROW()</f>
        <v>7397</v>
      </c>
      <c r="F7397" s="31" t="n">
        <v>5623</v>
      </c>
    </row>
    <row r="7398" customFormat="false" ht="15.75" hidden="false" customHeight="true" outlineLevel="0" collapsed="false">
      <c r="A7398" s="10" t="n">
        <f aca="false">F7398*10^-3</f>
        <v>5.048</v>
      </c>
      <c r="B7398" s="31" t="n">
        <v>0</v>
      </c>
      <c r="C7398" s="32" t="n">
        <v>2.3</v>
      </c>
      <c r="D7398" s="33" t="n">
        <f aca="false">ROW()</f>
        <v>7398</v>
      </c>
      <c r="F7398" s="31" t="n">
        <v>5048</v>
      </c>
    </row>
    <row r="7399" customFormat="false" ht="15.75" hidden="false" customHeight="true" outlineLevel="0" collapsed="false">
      <c r="A7399" s="10" t="n">
        <f aca="false">F7399*10^-3</f>
        <v>4.51</v>
      </c>
      <c r="B7399" s="31" t="n">
        <v>0</v>
      </c>
      <c r="C7399" s="32" t="n">
        <v>2.7</v>
      </c>
      <c r="D7399" s="33" t="n">
        <f aca="false">ROW()</f>
        <v>7399</v>
      </c>
      <c r="F7399" s="31" t="n">
        <v>4510</v>
      </c>
    </row>
    <row r="7400" customFormat="false" ht="15.75" hidden="false" customHeight="true" outlineLevel="0" collapsed="false">
      <c r="A7400" s="10" t="n">
        <f aca="false">F7400*10^-3</f>
        <v>4.534</v>
      </c>
      <c r="B7400" s="31" t="n">
        <v>0</v>
      </c>
      <c r="C7400" s="32" t="n">
        <v>0</v>
      </c>
      <c r="D7400" s="33" t="n">
        <f aca="false">ROW()</f>
        <v>7400</v>
      </c>
      <c r="F7400" s="31" t="n">
        <v>4534</v>
      </c>
    </row>
    <row r="7401" customFormat="false" ht="15.75" hidden="false" customHeight="true" outlineLevel="0" collapsed="false">
      <c r="A7401" s="10" t="n">
        <f aca="false">F7401*10^-3</f>
        <v>5.045</v>
      </c>
      <c r="B7401" s="31" t="n">
        <v>0</v>
      </c>
      <c r="C7401" s="32" t="n">
        <v>1.8</v>
      </c>
      <c r="D7401" s="33" t="n">
        <f aca="false">ROW()</f>
        <v>7401</v>
      </c>
      <c r="F7401" s="31" t="n">
        <v>5045</v>
      </c>
    </row>
    <row r="7402" customFormat="false" ht="15.75" hidden="false" customHeight="true" outlineLevel="0" collapsed="false">
      <c r="A7402" s="10" t="n">
        <f aca="false">F7402*10^-3</f>
        <v>6.367</v>
      </c>
      <c r="B7402" s="31" t="n">
        <v>14</v>
      </c>
      <c r="C7402" s="32" t="n">
        <v>2.3</v>
      </c>
      <c r="D7402" s="33" t="n">
        <f aca="false">ROW()</f>
        <v>7402</v>
      </c>
      <c r="F7402" s="31" t="n">
        <v>6367</v>
      </c>
    </row>
    <row r="7403" customFormat="false" ht="15.75" hidden="false" customHeight="true" outlineLevel="0" collapsed="false">
      <c r="A7403" s="10" t="n">
        <f aca="false">F7403*10^-3</f>
        <v>7.209</v>
      </c>
      <c r="B7403" s="31" t="n">
        <v>107</v>
      </c>
      <c r="C7403" s="32" t="n">
        <v>4.5</v>
      </c>
      <c r="D7403" s="33" t="n">
        <f aca="false">ROW()</f>
        <v>7403</v>
      </c>
      <c r="F7403" s="31" t="n">
        <v>7209</v>
      </c>
    </row>
    <row r="7404" customFormat="false" ht="15.75" hidden="false" customHeight="true" outlineLevel="0" collapsed="false">
      <c r="A7404" s="10" t="n">
        <f aca="false">F7404*10^-3</f>
        <v>8.207</v>
      </c>
      <c r="B7404" s="31" t="n">
        <v>128</v>
      </c>
      <c r="C7404" s="32" t="n">
        <v>5</v>
      </c>
      <c r="D7404" s="33" t="n">
        <f aca="false">ROW()</f>
        <v>7404</v>
      </c>
      <c r="F7404" s="31" t="n">
        <v>8207</v>
      </c>
    </row>
    <row r="7405" customFormat="false" ht="15.75" hidden="false" customHeight="true" outlineLevel="0" collapsed="false">
      <c r="A7405" s="10" t="n">
        <f aca="false">F7405*10^-3</f>
        <v>9.06</v>
      </c>
      <c r="B7405" s="31" t="n">
        <v>317</v>
      </c>
      <c r="C7405" s="32" t="n">
        <v>5.9</v>
      </c>
      <c r="D7405" s="33" t="n">
        <f aca="false">ROW()</f>
        <v>7405</v>
      </c>
      <c r="F7405" s="31" t="n">
        <v>9060</v>
      </c>
    </row>
    <row r="7406" customFormat="false" ht="15.75" hidden="false" customHeight="true" outlineLevel="0" collapsed="false">
      <c r="A7406" s="10" t="n">
        <f aca="false">F7406*10^-3</f>
        <v>9.419</v>
      </c>
      <c r="B7406" s="31" t="n">
        <v>476</v>
      </c>
      <c r="C7406" s="32" t="n">
        <v>10</v>
      </c>
      <c r="D7406" s="33" t="n">
        <f aca="false">ROW()</f>
        <v>7406</v>
      </c>
      <c r="F7406" s="31" t="n">
        <v>9419</v>
      </c>
    </row>
    <row r="7407" customFormat="false" ht="15.75" hidden="false" customHeight="true" outlineLevel="0" collapsed="false">
      <c r="A7407" s="10" t="n">
        <f aca="false">F7407*10^-3</f>
        <v>9.707</v>
      </c>
      <c r="B7407" s="31" t="n">
        <v>533</v>
      </c>
      <c r="C7407" s="32" t="n">
        <v>5.4</v>
      </c>
      <c r="D7407" s="33" t="n">
        <f aca="false">ROW()</f>
        <v>7407</v>
      </c>
      <c r="F7407" s="31" t="n">
        <v>9707</v>
      </c>
    </row>
    <row r="7408" customFormat="false" ht="15.75" hidden="false" customHeight="true" outlineLevel="0" collapsed="false">
      <c r="A7408" s="10" t="n">
        <f aca="false">F7408*10^-3</f>
        <v>10.512</v>
      </c>
      <c r="B7408" s="31" t="n">
        <v>430</v>
      </c>
      <c r="C7408" s="32" t="n">
        <v>6.3</v>
      </c>
      <c r="D7408" s="33" t="n">
        <f aca="false">ROW()</f>
        <v>7408</v>
      </c>
      <c r="F7408" s="31" t="n">
        <v>10512</v>
      </c>
    </row>
    <row r="7409" customFormat="false" ht="15.75" hidden="false" customHeight="true" outlineLevel="0" collapsed="false">
      <c r="A7409" s="10" t="n">
        <f aca="false">F7409*10^-3</f>
        <v>11.261</v>
      </c>
      <c r="B7409" s="31" t="n">
        <v>303</v>
      </c>
      <c r="C7409" s="32" t="n">
        <v>5.4</v>
      </c>
      <c r="D7409" s="33" t="n">
        <f aca="false">ROW()</f>
        <v>7409</v>
      </c>
      <c r="F7409" s="31" t="n">
        <v>11261</v>
      </c>
    </row>
    <row r="7410" customFormat="false" ht="15.75" hidden="false" customHeight="true" outlineLevel="0" collapsed="false">
      <c r="A7410" s="10" t="n">
        <f aca="false">F7410*10^-3</f>
        <v>11.644</v>
      </c>
      <c r="B7410" s="31" t="n">
        <v>171</v>
      </c>
      <c r="C7410" s="32" t="n">
        <v>5.9</v>
      </c>
      <c r="D7410" s="33" t="n">
        <f aca="false">ROW()</f>
        <v>7410</v>
      </c>
      <c r="F7410" s="31" t="n">
        <v>11644</v>
      </c>
    </row>
    <row r="7411" customFormat="false" ht="15.75" hidden="false" customHeight="true" outlineLevel="0" collapsed="false">
      <c r="A7411" s="10" t="n">
        <f aca="false">F7411*10^-3</f>
        <v>11.115</v>
      </c>
      <c r="B7411" s="31" t="n">
        <v>135</v>
      </c>
      <c r="C7411" s="32" t="n">
        <v>3.6</v>
      </c>
      <c r="D7411" s="33" t="n">
        <f aca="false">ROW()</f>
        <v>7411</v>
      </c>
      <c r="F7411" s="31" t="n">
        <v>11115</v>
      </c>
    </row>
    <row r="7412" customFormat="false" ht="15.75" hidden="false" customHeight="true" outlineLevel="0" collapsed="false">
      <c r="A7412" s="10" t="n">
        <f aca="false">F7412*10^-3</f>
        <v>11.05</v>
      </c>
      <c r="B7412" s="31" t="n">
        <v>72</v>
      </c>
      <c r="C7412" s="32" t="n">
        <v>4.5</v>
      </c>
      <c r="D7412" s="33" t="n">
        <f aca="false">ROW()</f>
        <v>7412</v>
      </c>
      <c r="F7412" s="31" t="n">
        <v>11050</v>
      </c>
    </row>
    <row r="7413" customFormat="false" ht="15.75" hidden="false" customHeight="true" outlineLevel="0" collapsed="false">
      <c r="A7413" s="10" t="n">
        <f aca="false">F7413*10^-3</f>
        <v>11.408</v>
      </c>
      <c r="B7413" s="31" t="n">
        <v>16</v>
      </c>
      <c r="C7413" s="32" t="n">
        <v>0.9</v>
      </c>
      <c r="D7413" s="33" t="n">
        <f aca="false">ROW()</f>
        <v>7413</v>
      </c>
      <c r="F7413" s="31" t="n">
        <v>11408</v>
      </c>
    </row>
    <row r="7414" customFormat="false" ht="15.75" hidden="false" customHeight="true" outlineLevel="0" collapsed="false">
      <c r="A7414" s="10" t="n">
        <f aca="false">F7414*10^-3</f>
        <v>12.27</v>
      </c>
      <c r="B7414" s="31" t="n">
        <v>0</v>
      </c>
      <c r="C7414" s="32" t="n">
        <v>0</v>
      </c>
      <c r="D7414" s="33" t="n">
        <f aca="false">ROW()</f>
        <v>7414</v>
      </c>
      <c r="F7414" s="31" t="n">
        <v>12270</v>
      </c>
    </row>
    <row r="7415" customFormat="false" ht="15.75" hidden="false" customHeight="true" outlineLevel="0" collapsed="false">
      <c r="A7415" s="10" t="n">
        <f aca="false">F7415*10^-3</f>
        <v>13.246</v>
      </c>
      <c r="B7415" s="31" t="n">
        <v>0</v>
      </c>
      <c r="C7415" s="32" t="n">
        <v>1.8</v>
      </c>
      <c r="D7415" s="33" t="n">
        <f aca="false">ROW()</f>
        <v>7415</v>
      </c>
      <c r="F7415" s="31" t="n">
        <v>13246</v>
      </c>
    </row>
    <row r="7416" customFormat="false" ht="15.75" hidden="false" customHeight="true" outlineLevel="0" collapsed="false">
      <c r="A7416" s="10" t="n">
        <f aca="false">F7416*10^-3</f>
        <v>15.002</v>
      </c>
      <c r="B7416" s="31" t="n">
        <v>0</v>
      </c>
      <c r="C7416" s="32" t="n">
        <v>1.8</v>
      </c>
      <c r="D7416" s="33" t="n">
        <f aca="false">ROW()</f>
        <v>7416</v>
      </c>
      <c r="F7416" s="31" t="n">
        <v>15002</v>
      </c>
    </row>
    <row r="7417" customFormat="false" ht="15.75" hidden="false" customHeight="true" outlineLevel="0" collapsed="false">
      <c r="A7417" s="10" t="n">
        <f aca="false">F7417*10^-3</f>
        <v>14.597</v>
      </c>
      <c r="B7417" s="31" t="n">
        <v>0</v>
      </c>
      <c r="C7417" s="32" t="n">
        <v>0.9</v>
      </c>
      <c r="D7417" s="33" t="n">
        <f aca="false">ROW()</f>
        <v>7417</v>
      </c>
      <c r="F7417" s="31" t="n">
        <v>14597</v>
      </c>
    </row>
    <row r="7418" customFormat="false" ht="15.75" hidden="false" customHeight="true" outlineLevel="0" collapsed="false">
      <c r="A7418" s="10" t="n">
        <f aca="false">F7418*10^-3</f>
        <v>13.364</v>
      </c>
      <c r="B7418" s="31" t="n">
        <v>0</v>
      </c>
      <c r="C7418" s="32" t="n">
        <v>1.8</v>
      </c>
      <c r="D7418" s="33" t="n">
        <f aca="false">ROW()</f>
        <v>7418</v>
      </c>
      <c r="F7418" s="31" t="n">
        <v>13364</v>
      </c>
    </row>
    <row r="7419" customFormat="false" ht="15.75" hidden="false" customHeight="true" outlineLevel="0" collapsed="false">
      <c r="A7419" s="10" t="n">
        <f aca="false">F7419*10^-3</f>
        <v>10.526</v>
      </c>
      <c r="B7419" s="31" t="n">
        <v>0</v>
      </c>
      <c r="C7419" s="32" t="n">
        <v>0</v>
      </c>
      <c r="D7419" s="33" t="n">
        <f aca="false">ROW()</f>
        <v>7419</v>
      </c>
      <c r="F7419" s="31" t="n">
        <v>10526</v>
      </c>
    </row>
    <row r="7420" customFormat="false" ht="15.75" hidden="false" customHeight="true" outlineLevel="0" collapsed="false">
      <c r="A7420" s="10" t="n">
        <f aca="false">F7420*10^-3</f>
        <v>7.303</v>
      </c>
      <c r="B7420" s="31" t="n">
        <v>0</v>
      </c>
      <c r="C7420" s="32" t="n">
        <v>2.3</v>
      </c>
      <c r="D7420" s="33" t="n">
        <f aca="false">ROW()</f>
        <v>7420</v>
      </c>
      <c r="F7420" s="31" t="n">
        <v>7303</v>
      </c>
    </row>
    <row r="7421" customFormat="false" ht="15.75" hidden="false" customHeight="true" outlineLevel="0" collapsed="false">
      <c r="A7421" s="10" t="n">
        <f aca="false">F7421*10^-3</f>
        <v>5.713</v>
      </c>
      <c r="B7421" s="31" t="n">
        <v>0</v>
      </c>
      <c r="C7421" s="32" t="n">
        <v>5</v>
      </c>
      <c r="D7421" s="33" t="n">
        <f aca="false">ROW()</f>
        <v>7421</v>
      </c>
      <c r="F7421" s="31" t="n">
        <v>5713</v>
      </c>
    </row>
    <row r="7422" customFormat="false" ht="15.75" hidden="false" customHeight="true" outlineLevel="0" collapsed="false">
      <c r="A7422" s="10" t="n">
        <f aca="false">F7422*10^-3</f>
        <v>4.977</v>
      </c>
      <c r="B7422" s="31" t="n">
        <v>0</v>
      </c>
      <c r="C7422" s="32" t="n">
        <v>6.8</v>
      </c>
      <c r="D7422" s="33" t="n">
        <f aca="false">ROW()</f>
        <v>7422</v>
      </c>
      <c r="F7422" s="31" t="n">
        <v>4977</v>
      </c>
    </row>
    <row r="7423" customFormat="false" ht="15.75" hidden="false" customHeight="true" outlineLevel="0" collapsed="false">
      <c r="A7423" s="10" t="n">
        <f aca="false">F7423*10^-3</f>
        <v>4.718</v>
      </c>
      <c r="B7423" s="31" t="n">
        <v>0</v>
      </c>
      <c r="C7423" s="32" t="n">
        <v>8.6</v>
      </c>
      <c r="D7423" s="33" t="n">
        <f aca="false">ROW()</f>
        <v>7423</v>
      </c>
      <c r="F7423" s="31" t="n">
        <v>4718</v>
      </c>
    </row>
    <row r="7424" customFormat="false" ht="15.75" hidden="false" customHeight="true" outlineLevel="0" collapsed="false">
      <c r="A7424" s="10" t="n">
        <f aca="false">F7424*10^-3</f>
        <v>4.469</v>
      </c>
      <c r="B7424" s="31" t="n">
        <v>0</v>
      </c>
      <c r="C7424" s="32" t="n">
        <v>5</v>
      </c>
      <c r="D7424" s="33" t="n">
        <f aca="false">ROW()</f>
        <v>7424</v>
      </c>
      <c r="F7424" s="31" t="n">
        <v>4469</v>
      </c>
    </row>
    <row r="7425" customFormat="false" ht="15.75" hidden="false" customHeight="true" outlineLevel="0" collapsed="false">
      <c r="A7425" s="10" t="n">
        <f aca="false">F7425*10^-3</f>
        <v>5.142</v>
      </c>
      <c r="B7425" s="31" t="n">
        <v>0</v>
      </c>
      <c r="C7425" s="32" t="n">
        <v>8.1</v>
      </c>
      <c r="D7425" s="33" t="n">
        <f aca="false">ROW()</f>
        <v>7425</v>
      </c>
      <c r="F7425" s="31" t="n">
        <v>5142</v>
      </c>
    </row>
    <row r="7426" customFormat="false" ht="15.75" hidden="false" customHeight="true" outlineLevel="0" collapsed="false">
      <c r="A7426" s="10" t="n">
        <f aca="false">F7426*10^-3</f>
        <v>6.119</v>
      </c>
      <c r="B7426" s="31" t="n">
        <v>47</v>
      </c>
      <c r="C7426" s="32" t="n">
        <v>9.5</v>
      </c>
      <c r="D7426" s="33" t="n">
        <f aca="false">ROW()</f>
        <v>7426</v>
      </c>
      <c r="F7426" s="31" t="n">
        <v>6119</v>
      </c>
    </row>
    <row r="7427" customFormat="false" ht="15.75" hidden="false" customHeight="true" outlineLevel="0" collapsed="false">
      <c r="A7427" s="10" t="n">
        <f aca="false">F7427*10^-3</f>
        <v>7.509</v>
      </c>
      <c r="B7427" s="31" t="n">
        <v>57</v>
      </c>
      <c r="C7427" s="32" t="n">
        <v>12.7</v>
      </c>
      <c r="D7427" s="33" t="n">
        <f aca="false">ROW()</f>
        <v>7427</v>
      </c>
      <c r="F7427" s="31" t="n">
        <v>7509</v>
      </c>
    </row>
    <row r="7428" customFormat="false" ht="15.75" hidden="false" customHeight="true" outlineLevel="0" collapsed="false">
      <c r="A7428" s="10" t="n">
        <f aca="false">F7428*10^-3</f>
        <v>8.421</v>
      </c>
      <c r="B7428" s="31" t="n">
        <v>83</v>
      </c>
      <c r="C7428" s="32" t="n">
        <v>5</v>
      </c>
      <c r="D7428" s="33" t="n">
        <f aca="false">ROW()</f>
        <v>7428</v>
      </c>
      <c r="F7428" s="31" t="n">
        <v>8421</v>
      </c>
    </row>
    <row r="7429" customFormat="false" ht="15.75" hidden="false" customHeight="true" outlineLevel="0" collapsed="false">
      <c r="A7429" s="10" t="n">
        <f aca="false">F7429*10^-3</f>
        <v>8.886</v>
      </c>
      <c r="B7429" s="31" t="n">
        <v>283</v>
      </c>
      <c r="C7429" s="32" t="n">
        <v>9.3</v>
      </c>
      <c r="D7429" s="33" t="n">
        <f aca="false">ROW()</f>
        <v>7429</v>
      </c>
      <c r="F7429" s="31" t="n">
        <v>8886</v>
      </c>
    </row>
    <row r="7430" customFormat="false" ht="15.75" hidden="false" customHeight="true" outlineLevel="0" collapsed="false">
      <c r="A7430" s="10" t="n">
        <f aca="false">F7430*10^-3</f>
        <v>9.501</v>
      </c>
      <c r="B7430" s="31" t="n">
        <v>497</v>
      </c>
      <c r="C7430" s="32" t="n">
        <v>11.9</v>
      </c>
      <c r="D7430" s="33" t="n">
        <f aca="false">ROW()</f>
        <v>7430</v>
      </c>
      <c r="F7430" s="31" t="n">
        <v>9501</v>
      </c>
    </row>
    <row r="7431" customFormat="false" ht="15.75" hidden="false" customHeight="true" outlineLevel="0" collapsed="false">
      <c r="A7431" s="10" t="n">
        <f aca="false">F7431*10^-3</f>
        <v>10.086</v>
      </c>
      <c r="B7431" s="31" t="n">
        <v>679</v>
      </c>
      <c r="C7431" s="32" t="n">
        <v>11</v>
      </c>
      <c r="D7431" s="33" t="n">
        <f aca="false">ROW()</f>
        <v>7431</v>
      </c>
      <c r="F7431" s="31" t="n">
        <v>10086</v>
      </c>
    </row>
    <row r="7432" customFormat="false" ht="15.75" hidden="false" customHeight="true" outlineLevel="0" collapsed="false">
      <c r="A7432" s="10" t="n">
        <f aca="false">F7432*10^-3</f>
        <v>10.734</v>
      </c>
      <c r="B7432" s="31" t="n">
        <v>420</v>
      </c>
      <c r="C7432" s="32" t="n">
        <v>10.7</v>
      </c>
      <c r="D7432" s="33" t="n">
        <f aca="false">ROW()</f>
        <v>7432</v>
      </c>
      <c r="F7432" s="31" t="n">
        <v>10734</v>
      </c>
    </row>
    <row r="7433" customFormat="false" ht="15.75" hidden="false" customHeight="true" outlineLevel="0" collapsed="false">
      <c r="A7433" s="10" t="n">
        <f aca="false">F7433*10^-3</f>
        <v>11.64</v>
      </c>
      <c r="B7433" s="31" t="n">
        <v>391</v>
      </c>
      <c r="C7433" s="32" t="n">
        <v>13.1</v>
      </c>
      <c r="D7433" s="33" t="n">
        <f aca="false">ROW()</f>
        <v>7433</v>
      </c>
      <c r="F7433" s="31" t="n">
        <v>11640</v>
      </c>
    </row>
    <row r="7434" customFormat="false" ht="15.75" hidden="false" customHeight="true" outlineLevel="0" collapsed="false">
      <c r="A7434" s="10" t="n">
        <f aca="false">F7434*10^-3</f>
        <v>11.907</v>
      </c>
      <c r="B7434" s="31" t="n">
        <v>172</v>
      </c>
      <c r="C7434" s="32" t="n">
        <v>9.3</v>
      </c>
      <c r="D7434" s="33" t="n">
        <f aca="false">ROW()</f>
        <v>7434</v>
      </c>
      <c r="F7434" s="31" t="n">
        <v>11907</v>
      </c>
    </row>
    <row r="7435" customFormat="false" ht="15.75" hidden="false" customHeight="true" outlineLevel="0" collapsed="false">
      <c r="A7435" s="10" t="n">
        <f aca="false">F7435*10^-3</f>
        <v>11.351</v>
      </c>
      <c r="B7435" s="31" t="n">
        <v>77</v>
      </c>
      <c r="C7435" s="32" t="n">
        <v>10.9</v>
      </c>
      <c r="D7435" s="33" t="n">
        <f aca="false">ROW()</f>
        <v>7435</v>
      </c>
      <c r="F7435" s="31" t="n">
        <v>11351</v>
      </c>
    </row>
    <row r="7436" customFormat="false" ht="15.75" hidden="false" customHeight="true" outlineLevel="0" collapsed="false">
      <c r="A7436" s="10" t="n">
        <f aca="false">F7436*10^-3</f>
        <v>11.116</v>
      </c>
      <c r="B7436" s="31" t="n">
        <v>18</v>
      </c>
      <c r="C7436" s="32" t="n">
        <v>10.4</v>
      </c>
      <c r="D7436" s="33" t="n">
        <f aca="false">ROW()</f>
        <v>7436</v>
      </c>
      <c r="F7436" s="31" t="n">
        <v>11116</v>
      </c>
    </row>
    <row r="7437" customFormat="false" ht="15.75" hidden="false" customHeight="true" outlineLevel="0" collapsed="false">
      <c r="A7437" s="10" t="n">
        <f aca="false">F7437*10^-3</f>
        <v>11.159</v>
      </c>
      <c r="B7437" s="31" t="n">
        <v>16</v>
      </c>
      <c r="C7437" s="32" t="n">
        <v>12.7</v>
      </c>
      <c r="D7437" s="33" t="n">
        <f aca="false">ROW()</f>
        <v>7437</v>
      </c>
      <c r="F7437" s="31" t="n">
        <v>11159</v>
      </c>
    </row>
    <row r="7438" customFormat="false" ht="15.75" hidden="false" customHeight="true" outlineLevel="0" collapsed="false">
      <c r="A7438" s="10" t="n">
        <f aca="false">F7438*10^-3</f>
        <v>11.989</v>
      </c>
      <c r="B7438" s="31" t="n">
        <v>0</v>
      </c>
      <c r="C7438" s="32" t="n">
        <v>10.9</v>
      </c>
      <c r="D7438" s="33" t="n">
        <f aca="false">ROW()</f>
        <v>7438</v>
      </c>
      <c r="F7438" s="31" t="n">
        <v>11989</v>
      </c>
    </row>
    <row r="7439" customFormat="false" ht="15.75" hidden="false" customHeight="true" outlineLevel="0" collapsed="false">
      <c r="A7439" s="10" t="n">
        <f aca="false">F7439*10^-3</f>
        <v>13.884</v>
      </c>
      <c r="B7439" s="31" t="n">
        <v>0</v>
      </c>
      <c r="C7439" s="32" t="n">
        <v>10.9</v>
      </c>
      <c r="D7439" s="33" t="n">
        <f aca="false">ROW()</f>
        <v>7439</v>
      </c>
      <c r="F7439" s="31" t="n">
        <v>13884</v>
      </c>
    </row>
    <row r="7440" customFormat="false" ht="15.75" hidden="false" customHeight="true" outlineLevel="0" collapsed="false">
      <c r="A7440" s="10" t="n">
        <f aca="false">F7440*10^-3</f>
        <v>14.985</v>
      </c>
      <c r="B7440" s="31" t="n">
        <v>0</v>
      </c>
      <c r="C7440" s="32" t="n">
        <v>10.9</v>
      </c>
      <c r="D7440" s="33" t="n">
        <f aca="false">ROW()</f>
        <v>7440</v>
      </c>
      <c r="F7440" s="31" t="n">
        <v>14985</v>
      </c>
    </row>
    <row r="7441" customFormat="false" ht="15.75" hidden="false" customHeight="true" outlineLevel="0" collapsed="false">
      <c r="A7441" s="10" t="n">
        <f aca="false">F7441*10^-3</f>
        <v>14.575</v>
      </c>
      <c r="B7441" s="31" t="n">
        <v>0</v>
      </c>
      <c r="C7441" s="32" t="n">
        <v>8.6</v>
      </c>
      <c r="D7441" s="33" t="n">
        <f aca="false">ROW()</f>
        <v>7441</v>
      </c>
      <c r="F7441" s="31" t="n">
        <v>14575</v>
      </c>
    </row>
    <row r="7442" customFormat="false" ht="15.75" hidden="false" customHeight="true" outlineLevel="0" collapsed="false">
      <c r="A7442" s="10" t="n">
        <f aca="false">F7442*10^-3</f>
        <v>13.108</v>
      </c>
      <c r="B7442" s="31" t="n">
        <v>0</v>
      </c>
      <c r="C7442" s="32" t="n">
        <v>10.4</v>
      </c>
      <c r="D7442" s="33" t="n">
        <f aca="false">ROW()</f>
        <v>7442</v>
      </c>
      <c r="F7442" s="31" t="n">
        <v>13108</v>
      </c>
    </row>
    <row r="7443" customFormat="false" ht="15.75" hidden="false" customHeight="true" outlineLevel="0" collapsed="false">
      <c r="A7443" s="10" t="n">
        <f aca="false">F7443*10^-3</f>
        <v>10.471</v>
      </c>
      <c r="B7443" s="31" t="n">
        <v>0</v>
      </c>
      <c r="C7443" s="32" t="n">
        <v>6.8</v>
      </c>
      <c r="D7443" s="33" t="n">
        <f aca="false">ROW()</f>
        <v>7443</v>
      </c>
      <c r="F7443" s="31" t="n">
        <v>10471</v>
      </c>
    </row>
    <row r="7444" customFormat="false" ht="15.75" hidden="false" customHeight="true" outlineLevel="0" collapsed="false">
      <c r="A7444" s="10" t="n">
        <f aca="false">F7444*10^-3</f>
        <v>7.425</v>
      </c>
      <c r="B7444" s="31" t="n">
        <v>0</v>
      </c>
      <c r="C7444" s="32" t="n">
        <v>8.1</v>
      </c>
      <c r="D7444" s="33" t="n">
        <f aca="false">ROW()</f>
        <v>7444</v>
      </c>
      <c r="F7444" s="31" t="n">
        <v>7425</v>
      </c>
    </row>
    <row r="7445" customFormat="false" ht="15.75" hidden="false" customHeight="true" outlineLevel="0" collapsed="false">
      <c r="A7445" s="10" t="n">
        <f aca="false">F7445*10^-3</f>
        <v>5.645</v>
      </c>
      <c r="B7445" s="31" t="n">
        <v>0</v>
      </c>
      <c r="C7445" s="32" t="n">
        <v>10.9</v>
      </c>
      <c r="D7445" s="33" t="n">
        <f aca="false">ROW()</f>
        <v>7445</v>
      </c>
      <c r="F7445" s="31" t="n">
        <v>5645</v>
      </c>
    </row>
    <row r="7446" customFormat="false" ht="15.75" hidden="false" customHeight="true" outlineLevel="0" collapsed="false">
      <c r="A7446" s="10" t="n">
        <f aca="false">F7446*10^-3</f>
        <v>4.993</v>
      </c>
      <c r="B7446" s="31" t="n">
        <v>0</v>
      </c>
      <c r="C7446" s="32" t="n">
        <v>13.6</v>
      </c>
      <c r="D7446" s="33" t="n">
        <f aca="false">ROW()</f>
        <v>7446</v>
      </c>
      <c r="F7446" s="31" t="n">
        <v>4993</v>
      </c>
    </row>
    <row r="7447" customFormat="false" ht="15.75" hidden="false" customHeight="true" outlineLevel="0" collapsed="false">
      <c r="A7447" s="10" t="n">
        <f aca="false">F7447*10^-3</f>
        <v>4.417</v>
      </c>
      <c r="B7447" s="31" t="n">
        <v>0</v>
      </c>
      <c r="C7447" s="32" t="n">
        <v>8.6</v>
      </c>
      <c r="D7447" s="33" t="n">
        <f aca="false">ROW()</f>
        <v>7447</v>
      </c>
      <c r="F7447" s="31" t="n">
        <v>4417</v>
      </c>
    </row>
    <row r="7448" customFormat="false" ht="15.75" hidden="false" customHeight="true" outlineLevel="0" collapsed="false">
      <c r="A7448" s="10" t="n">
        <f aca="false">F7448*10^-3</f>
        <v>4.715</v>
      </c>
      <c r="B7448" s="31" t="n">
        <v>0</v>
      </c>
      <c r="C7448" s="32" t="n">
        <v>5.4</v>
      </c>
      <c r="D7448" s="33" t="n">
        <f aca="false">ROW()</f>
        <v>7448</v>
      </c>
      <c r="F7448" s="31" t="n">
        <v>4715</v>
      </c>
    </row>
    <row r="7449" customFormat="false" ht="15.75" hidden="false" customHeight="true" outlineLevel="0" collapsed="false">
      <c r="A7449" s="10" t="n">
        <f aca="false">F7449*10^-3</f>
        <v>4.878</v>
      </c>
      <c r="B7449" s="31" t="n">
        <v>0</v>
      </c>
      <c r="C7449" s="32" t="n">
        <v>5.9</v>
      </c>
      <c r="D7449" s="33" t="n">
        <f aca="false">ROW()</f>
        <v>7449</v>
      </c>
      <c r="F7449" s="31" t="n">
        <v>4878</v>
      </c>
    </row>
    <row r="7450" customFormat="false" ht="15.75" hidden="false" customHeight="true" outlineLevel="0" collapsed="false">
      <c r="A7450" s="10" t="n">
        <f aca="false">F7450*10^-3</f>
        <v>5.89</v>
      </c>
      <c r="B7450" s="31" t="n">
        <v>8</v>
      </c>
      <c r="C7450" s="32" t="n">
        <v>10.9</v>
      </c>
      <c r="D7450" s="33" t="n">
        <f aca="false">ROW()</f>
        <v>7450</v>
      </c>
      <c r="F7450" s="31" t="n">
        <v>5890</v>
      </c>
    </row>
    <row r="7451" customFormat="false" ht="15.75" hidden="false" customHeight="true" outlineLevel="0" collapsed="false">
      <c r="A7451" s="10" t="n">
        <f aca="false">F7451*10^-3</f>
        <v>7.879</v>
      </c>
      <c r="B7451" s="31" t="n">
        <v>141</v>
      </c>
      <c r="C7451" s="32" t="n">
        <v>10.4</v>
      </c>
      <c r="D7451" s="33" t="n">
        <f aca="false">ROW()</f>
        <v>7451</v>
      </c>
      <c r="F7451" s="31" t="n">
        <v>7879</v>
      </c>
    </row>
    <row r="7452" customFormat="false" ht="15.75" hidden="false" customHeight="true" outlineLevel="0" collapsed="false">
      <c r="A7452" s="10" t="n">
        <f aca="false">F7452*10^-3</f>
        <v>8.273</v>
      </c>
      <c r="B7452" s="31" t="n">
        <v>306</v>
      </c>
      <c r="C7452" s="32" t="n">
        <v>12.2</v>
      </c>
      <c r="D7452" s="33" t="n">
        <f aca="false">ROW()</f>
        <v>7452</v>
      </c>
      <c r="F7452" s="31" t="n">
        <v>8273</v>
      </c>
    </row>
    <row r="7453" customFormat="false" ht="15.75" hidden="false" customHeight="true" outlineLevel="0" collapsed="false">
      <c r="A7453" s="10" t="n">
        <f aca="false">F7453*10^-3</f>
        <v>8.859</v>
      </c>
      <c r="B7453" s="31" t="n">
        <v>460</v>
      </c>
      <c r="C7453" s="32" t="n">
        <v>9.9</v>
      </c>
      <c r="D7453" s="33" t="n">
        <f aca="false">ROW()</f>
        <v>7453</v>
      </c>
      <c r="F7453" s="31" t="n">
        <v>8859</v>
      </c>
    </row>
    <row r="7454" customFormat="false" ht="15.75" hidden="false" customHeight="true" outlineLevel="0" collapsed="false">
      <c r="A7454" s="10" t="n">
        <f aca="false">F7454*10^-3</f>
        <v>9.538</v>
      </c>
      <c r="B7454" s="31" t="n">
        <v>630</v>
      </c>
      <c r="C7454" s="32" t="n">
        <v>11.3</v>
      </c>
      <c r="D7454" s="33" t="n">
        <f aca="false">ROW()</f>
        <v>7454</v>
      </c>
      <c r="F7454" s="31" t="n">
        <v>9538</v>
      </c>
    </row>
    <row r="7455" customFormat="false" ht="15.75" hidden="false" customHeight="true" outlineLevel="0" collapsed="false">
      <c r="A7455" s="10" t="n">
        <f aca="false">F7455*10^-3</f>
        <v>9.781</v>
      </c>
      <c r="B7455" s="31" t="n">
        <v>720</v>
      </c>
      <c r="C7455" s="32" t="n">
        <v>10.4</v>
      </c>
      <c r="D7455" s="33" t="n">
        <f aca="false">ROW()</f>
        <v>7455</v>
      </c>
      <c r="F7455" s="31" t="n">
        <v>9781</v>
      </c>
    </row>
    <row r="7456" customFormat="false" ht="15.75" hidden="false" customHeight="true" outlineLevel="0" collapsed="false">
      <c r="A7456" s="10" t="n">
        <f aca="false">F7456*10^-3</f>
        <v>11.257</v>
      </c>
      <c r="B7456" s="31" t="n">
        <v>639</v>
      </c>
      <c r="C7456" s="32" t="n">
        <v>13.1</v>
      </c>
      <c r="D7456" s="33" t="n">
        <f aca="false">ROW()</f>
        <v>7456</v>
      </c>
      <c r="F7456" s="31" t="n">
        <v>11257</v>
      </c>
    </row>
    <row r="7457" customFormat="false" ht="15.75" hidden="false" customHeight="true" outlineLevel="0" collapsed="false">
      <c r="A7457" s="10" t="n">
        <f aca="false">F7457*10^-3</f>
        <v>11.508</v>
      </c>
      <c r="B7457" s="31" t="n">
        <v>470</v>
      </c>
      <c r="C7457" s="32" t="n">
        <v>13.6</v>
      </c>
      <c r="D7457" s="33" t="n">
        <f aca="false">ROW()</f>
        <v>7457</v>
      </c>
      <c r="F7457" s="31" t="n">
        <v>11508</v>
      </c>
    </row>
    <row r="7458" customFormat="false" ht="15.75" hidden="false" customHeight="true" outlineLevel="0" collapsed="false">
      <c r="A7458" s="10" t="n">
        <f aca="false">F7458*10^-3</f>
        <v>12.109</v>
      </c>
      <c r="B7458" s="31" t="n">
        <v>353</v>
      </c>
      <c r="C7458" s="32" t="n">
        <v>9.5</v>
      </c>
      <c r="D7458" s="33" t="n">
        <f aca="false">ROW()</f>
        <v>7458</v>
      </c>
      <c r="F7458" s="31" t="n">
        <v>12109</v>
      </c>
    </row>
    <row r="7459" customFormat="false" ht="15.75" hidden="false" customHeight="true" outlineLevel="0" collapsed="false">
      <c r="A7459" s="10" t="n">
        <f aca="false">F7459*10^-3</f>
        <v>10.916</v>
      </c>
      <c r="B7459" s="31" t="n">
        <v>286</v>
      </c>
      <c r="C7459" s="32" t="n">
        <v>10.9</v>
      </c>
      <c r="D7459" s="33" t="n">
        <f aca="false">ROW()</f>
        <v>7459</v>
      </c>
      <c r="F7459" s="31" t="n">
        <v>10916</v>
      </c>
    </row>
    <row r="7460" customFormat="false" ht="15.75" hidden="false" customHeight="true" outlineLevel="0" collapsed="false">
      <c r="A7460" s="10" t="n">
        <f aca="false">F7460*10^-3</f>
        <v>11.051</v>
      </c>
      <c r="B7460" s="31" t="n">
        <v>189</v>
      </c>
      <c r="C7460" s="32" t="n">
        <v>9.5</v>
      </c>
      <c r="D7460" s="33" t="n">
        <f aca="false">ROW()</f>
        <v>7460</v>
      </c>
      <c r="F7460" s="31" t="n">
        <v>11051</v>
      </c>
    </row>
    <row r="7461" customFormat="false" ht="15.75" hidden="false" customHeight="true" outlineLevel="0" collapsed="false">
      <c r="A7461" s="10" t="n">
        <f aca="false">F7461*10^-3</f>
        <v>11.391</v>
      </c>
      <c r="B7461" s="31" t="n">
        <v>23</v>
      </c>
      <c r="C7461" s="32" t="n">
        <v>7.7</v>
      </c>
      <c r="D7461" s="33" t="n">
        <f aca="false">ROW()</f>
        <v>7461</v>
      </c>
      <c r="F7461" s="31" t="n">
        <v>11391</v>
      </c>
    </row>
    <row r="7462" customFormat="false" ht="15.75" hidden="false" customHeight="true" outlineLevel="0" collapsed="false">
      <c r="A7462" s="10" t="n">
        <f aca="false">F7462*10^-3</f>
        <v>11.992</v>
      </c>
      <c r="B7462" s="31" t="n">
        <v>0</v>
      </c>
      <c r="C7462" s="32" t="n">
        <v>6.3</v>
      </c>
      <c r="D7462" s="33" t="n">
        <f aca="false">ROW()</f>
        <v>7462</v>
      </c>
      <c r="F7462" s="31" t="n">
        <v>11992</v>
      </c>
    </row>
    <row r="7463" customFormat="false" ht="15.75" hidden="false" customHeight="true" outlineLevel="0" collapsed="false">
      <c r="A7463" s="10" t="n">
        <f aca="false">F7463*10^-3</f>
        <v>13.321</v>
      </c>
      <c r="B7463" s="31" t="n">
        <v>0</v>
      </c>
      <c r="C7463" s="32" t="n">
        <v>5.4</v>
      </c>
      <c r="D7463" s="33" t="n">
        <f aca="false">ROW()</f>
        <v>7463</v>
      </c>
      <c r="F7463" s="31" t="n">
        <v>13321</v>
      </c>
    </row>
    <row r="7464" customFormat="false" ht="15.75" hidden="false" customHeight="true" outlineLevel="0" collapsed="false">
      <c r="A7464" s="10" t="n">
        <f aca="false">F7464*10^-3</f>
        <v>15.017</v>
      </c>
      <c r="B7464" s="31" t="n">
        <v>0</v>
      </c>
      <c r="C7464" s="32" t="n">
        <v>1.4</v>
      </c>
      <c r="D7464" s="33" t="n">
        <f aca="false">ROW()</f>
        <v>7464</v>
      </c>
      <c r="F7464" s="31" t="n">
        <v>15017</v>
      </c>
    </row>
    <row r="7465" customFormat="false" ht="15.75" hidden="false" customHeight="true" outlineLevel="0" collapsed="false">
      <c r="A7465" s="10" t="n">
        <f aca="false">F7465*10^-3</f>
        <v>15.113</v>
      </c>
      <c r="B7465" s="31" t="n">
        <v>0</v>
      </c>
      <c r="C7465" s="32" t="n">
        <v>3.2</v>
      </c>
      <c r="D7465" s="33" t="n">
        <f aca="false">ROW()</f>
        <v>7465</v>
      </c>
      <c r="F7465" s="31" t="n">
        <v>15113</v>
      </c>
    </row>
    <row r="7466" customFormat="false" ht="15.75" hidden="false" customHeight="true" outlineLevel="0" collapsed="false">
      <c r="A7466" s="10" t="n">
        <f aca="false">F7466*10^-3</f>
        <v>13.228</v>
      </c>
      <c r="B7466" s="31" t="n">
        <v>0</v>
      </c>
      <c r="C7466" s="32" t="n">
        <v>5.4</v>
      </c>
      <c r="D7466" s="33" t="n">
        <f aca="false">ROW()</f>
        <v>7466</v>
      </c>
      <c r="F7466" s="31" t="n">
        <v>13228</v>
      </c>
    </row>
    <row r="7467" customFormat="false" ht="15.75" hidden="false" customHeight="true" outlineLevel="0" collapsed="false">
      <c r="A7467" s="10" t="n">
        <f aca="false">F7467*10^-3</f>
        <v>10.048</v>
      </c>
      <c r="B7467" s="31" t="n">
        <v>0</v>
      </c>
      <c r="C7467" s="32" t="n">
        <v>2.3</v>
      </c>
      <c r="D7467" s="33" t="n">
        <f aca="false">ROW()</f>
        <v>7467</v>
      </c>
      <c r="F7467" s="31" t="n">
        <v>10048</v>
      </c>
    </row>
    <row r="7468" customFormat="false" ht="15.75" hidden="false" customHeight="true" outlineLevel="0" collapsed="false">
      <c r="A7468" s="10" t="n">
        <f aca="false">F7468*10^-3</f>
        <v>7.403</v>
      </c>
      <c r="B7468" s="31" t="n">
        <v>0</v>
      </c>
      <c r="C7468" s="32" t="n">
        <v>1.4</v>
      </c>
      <c r="D7468" s="33" t="n">
        <f aca="false">ROW()</f>
        <v>7468</v>
      </c>
      <c r="F7468" s="31" t="n">
        <v>7403</v>
      </c>
    </row>
    <row r="7469" customFormat="false" ht="15.75" hidden="false" customHeight="true" outlineLevel="0" collapsed="false">
      <c r="A7469" s="10" t="n">
        <f aca="false">F7469*10^-3</f>
        <v>5.64</v>
      </c>
      <c r="B7469" s="31" t="n">
        <v>0</v>
      </c>
      <c r="C7469" s="32" t="n">
        <v>2.3</v>
      </c>
      <c r="D7469" s="33" t="n">
        <f aca="false">ROW()</f>
        <v>7469</v>
      </c>
      <c r="F7469" s="31" t="n">
        <v>5640</v>
      </c>
    </row>
    <row r="7470" customFormat="false" ht="15.75" hidden="false" customHeight="true" outlineLevel="0" collapsed="false">
      <c r="A7470" s="10" t="n">
        <f aca="false">F7470*10^-3</f>
        <v>4.987</v>
      </c>
      <c r="B7470" s="31" t="n">
        <v>0</v>
      </c>
      <c r="C7470" s="32" t="n">
        <v>6.3</v>
      </c>
      <c r="D7470" s="33" t="n">
        <f aca="false">ROW()</f>
        <v>7470</v>
      </c>
      <c r="F7470" s="31" t="n">
        <v>4987</v>
      </c>
    </row>
    <row r="7471" customFormat="false" ht="15.75" hidden="false" customHeight="true" outlineLevel="0" collapsed="false">
      <c r="A7471" s="10" t="n">
        <f aca="false">F7471*10^-3</f>
        <v>4.688</v>
      </c>
      <c r="B7471" s="31" t="n">
        <v>0</v>
      </c>
      <c r="C7471" s="32" t="n">
        <v>4.1</v>
      </c>
      <c r="D7471" s="33" t="n">
        <f aca="false">ROW()</f>
        <v>7471</v>
      </c>
      <c r="F7471" s="31" t="n">
        <v>4688</v>
      </c>
    </row>
    <row r="7472" customFormat="false" ht="15.75" hidden="false" customHeight="true" outlineLevel="0" collapsed="false">
      <c r="A7472" s="10" t="n">
        <f aca="false">F7472*10^-3</f>
        <v>4.674</v>
      </c>
      <c r="B7472" s="31" t="n">
        <v>0</v>
      </c>
      <c r="C7472" s="32" t="n">
        <v>7.2</v>
      </c>
      <c r="D7472" s="33" t="n">
        <f aca="false">ROW()</f>
        <v>7472</v>
      </c>
      <c r="F7472" s="31" t="n">
        <v>4674</v>
      </c>
    </row>
    <row r="7473" customFormat="false" ht="15.75" hidden="false" customHeight="true" outlineLevel="0" collapsed="false">
      <c r="A7473" s="10" t="n">
        <f aca="false">F7473*10^-3</f>
        <v>5.172</v>
      </c>
      <c r="B7473" s="31" t="n">
        <v>0</v>
      </c>
      <c r="C7473" s="32" t="n">
        <v>4.1</v>
      </c>
      <c r="D7473" s="33" t="n">
        <f aca="false">ROW()</f>
        <v>7473</v>
      </c>
      <c r="F7473" s="31" t="n">
        <v>5172</v>
      </c>
    </row>
    <row r="7474" customFormat="false" ht="15.75" hidden="false" customHeight="true" outlineLevel="0" collapsed="false">
      <c r="A7474" s="10" t="n">
        <f aca="false">F7474*10^-3</f>
        <v>6.286</v>
      </c>
      <c r="B7474" s="31" t="n">
        <v>9</v>
      </c>
      <c r="C7474" s="32" t="n">
        <v>3.6</v>
      </c>
      <c r="D7474" s="33" t="n">
        <f aca="false">ROW()</f>
        <v>7474</v>
      </c>
      <c r="F7474" s="31" t="n">
        <v>6286</v>
      </c>
    </row>
    <row r="7475" customFormat="false" ht="15.75" hidden="false" customHeight="true" outlineLevel="0" collapsed="false">
      <c r="A7475" s="10" t="n">
        <f aca="false">F7475*10^-3</f>
        <v>7.493</v>
      </c>
      <c r="B7475" s="31" t="n">
        <v>107</v>
      </c>
      <c r="C7475" s="32" t="n">
        <v>6.3</v>
      </c>
      <c r="D7475" s="33" t="n">
        <f aca="false">ROW()</f>
        <v>7475</v>
      </c>
      <c r="F7475" s="31" t="n">
        <v>7493</v>
      </c>
    </row>
    <row r="7476" customFormat="false" ht="15.75" hidden="false" customHeight="true" outlineLevel="0" collapsed="false">
      <c r="A7476" s="10" t="n">
        <f aca="false">F7476*10^-3</f>
        <v>8.677</v>
      </c>
      <c r="B7476" s="31" t="n">
        <v>308</v>
      </c>
      <c r="C7476" s="32" t="n">
        <v>5.4</v>
      </c>
      <c r="D7476" s="33" t="n">
        <f aca="false">ROW()</f>
        <v>7476</v>
      </c>
      <c r="F7476" s="31" t="n">
        <v>8677</v>
      </c>
    </row>
    <row r="7477" customFormat="false" ht="15.75" hidden="false" customHeight="true" outlineLevel="0" collapsed="false">
      <c r="A7477" s="10" t="n">
        <f aca="false">F7477*10^-3</f>
        <v>9.174</v>
      </c>
      <c r="B7477" s="31" t="n">
        <v>457</v>
      </c>
      <c r="C7477" s="32" t="n">
        <v>2.3</v>
      </c>
      <c r="D7477" s="33" t="n">
        <f aca="false">ROW()</f>
        <v>7477</v>
      </c>
      <c r="F7477" s="31" t="n">
        <v>9174</v>
      </c>
    </row>
    <row r="7478" customFormat="false" ht="15.75" hidden="false" customHeight="true" outlineLevel="0" collapsed="false">
      <c r="A7478" s="10" t="n">
        <f aca="false">F7478*10^-3</f>
        <v>9.361</v>
      </c>
      <c r="B7478" s="31" t="n">
        <v>630</v>
      </c>
      <c r="C7478" s="32" t="n">
        <v>3.6</v>
      </c>
      <c r="D7478" s="33" t="n">
        <f aca="false">ROW()</f>
        <v>7478</v>
      </c>
      <c r="F7478" s="31" t="n">
        <v>9361</v>
      </c>
    </row>
    <row r="7479" customFormat="false" ht="15.75" hidden="false" customHeight="true" outlineLevel="0" collapsed="false">
      <c r="A7479" s="10" t="n">
        <f aca="false">F7479*10^-3</f>
        <v>9.9</v>
      </c>
      <c r="B7479" s="31" t="n">
        <v>699</v>
      </c>
      <c r="C7479" s="32" t="n">
        <v>4.1</v>
      </c>
      <c r="D7479" s="33" t="n">
        <f aca="false">ROW()</f>
        <v>7479</v>
      </c>
      <c r="F7479" s="31" t="n">
        <v>9900</v>
      </c>
    </row>
    <row r="7480" customFormat="false" ht="15.75" hidden="false" customHeight="true" outlineLevel="0" collapsed="false">
      <c r="A7480" s="10" t="n">
        <f aca="false">F7480*10^-3</f>
        <v>11.125</v>
      </c>
      <c r="B7480" s="31" t="n">
        <v>620</v>
      </c>
      <c r="C7480" s="32" t="n">
        <v>4.1</v>
      </c>
      <c r="D7480" s="33" t="n">
        <f aca="false">ROW()</f>
        <v>7480</v>
      </c>
      <c r="F7480" s="31" t="n">
        <v>11125</v>
      </c>
    </row>
    <row r="7481" customFormat="false" ht="15.75" hidden="false" customHeight="true" outlineLevel="0" collapsed="false">
      <c r="A7481" s="10" t="n">
        <f aca="false">F7481*10^-3</f>
        <v>11.41</v>
      </c>
      <c r="B7481" s="31" t="n">
        <v>459</v>
      </c>
      <c r="C7481" s="32" t="n">
        <v>3.2</v>
      </c>
      <c r="D7481" s="33" t="n">
        <f aca="false">ROW()</f>
        <v>7481</v>
      </c>
      <c r="F7481" s="31" t="n">
        <v>11410</v>
      </c>
    </row>
    <row r="7482" customFormat="false" ht="15.75" hidden="false" customHeight="true" outlineLevel="0" collapsed="false">
      <c r="A7482" s="10" t="n">
        <f aca="false">F7482*10^-3</f>
        <v>12.374</v>
      </c>
      <c r="B7482" s="31" t="n">
        <v>306</v>
      </c>
      <c r="C7482" s="32" t="n">
        <v>6.8</v>
      </c>
      <c r="D7482" s="33" t="n">
        <f aca="false">ROW()</f>
        <v>7482</v>
      </c>
      <c r="F7482" s="31" t="n">
        <v>12374</v>
      </c>
    </row>
    <row r="7483" customFormat="false" ht="15.75" hidden="false" customHeight="true" outlineLevel="0" collapsed="false">
      <c r="A7483" s="10" t="n">
        <f aca="false">F7483*10^-3</f>
        <v>10.95</v>
      </c>
      <c r="B7483" s="31" t="n">
        <v>211</v>
      </c>
      <c r="C7483" s="32" t="n">
        <v>3.6</v>
      </c>
      <c r="D7483" s="33" t="n">
        <f aca="false">ROW()</f>
        <v>7483</v>
      </c>
      <c r="F7483" s="31" t="n">
        <v>10950</v>
      </c>
    </row>
    <row r="7484" customFormat="false" ht="15.75" hidden="false" customHeight="true" outlineLevel="0" collapsed="false">
      <c r="A7484" s="10" t="n">
        <f aca="false">F7484*10^-3</f>
        <v>11.504</v>
      </c>
      <c r="B7484" s="31" t="n">
        <v>128</v>
      </c>
      <c r="C7484" s="32" t="n">
        <v>2.7</v>
      </c>
      <c r="D7484" s="33" t="n">
        <f aca="false">ROW()</f>
        <v>7484</v>
      </c>
      <c r="F7484" s="31" t="n">
        <v>11504</v>
      </c>
    </row>
    <row r="7485" customFormat="false" ht="15.75" hidden="false" customHeight="true" outlineLevel="0" collapsed="false">
      <c r="A7485" s="10" t="n">
        <f aca="false">F7485*10^-3</f>
        <v>11.663</v>
      </c>
      <c r="B7485" s="31" t="n">
        <v>17</v>
      </c>
      <c r="C7485" s="32" t="n">
        <v>3.6</v>
      </c>
      <c r="D7485" s="33" t="n">
        <f aca="false">ROW()</f>
        <v>7485</v>
      </c>
      <c r="F7485" s="31" t="n">
        <v>11663</v>
      </c>
    </row>
    <row r="7486" customFormat="false" ht="15.75" hidden="false" customHeight="true" outlineLevel="0" collapsed="false">
      <c r="A7486" s="10" t="n">
        <f aca="false">F7486*10^-3</f>
        <v>12.348</v>
      </c>
      <c r="B7486" s="31" t="n">
        <v>0</v>
      </c>
      <c r="C7486" s="32" t="n">
        <v>5.4</v>
      </c>
      <c r="D7486" s="33" t="n">
        <f aca="false">ROW()</f>
        <v>7486</v>
      </c>
      <c r="F7486" s="31" t="n">
        <v>12348</v>
      </c>
    </row>
    <row r="7487" customFormat="false" ht="15.75" hidden="false" customHeight="true" outlineLevel="0" collapsed="false">
      <c r="A7487" s="10" t="n">
        <f aca="false">F7487*10^-3</f>
        <v>13.878</v>
      </c>
      <c r="B7487" s="31" t="n">
        <v>0</v>
      </c>
      <c r="C7487" s="32" t="n">
        <v>4.1</v>
      </c>
      <c r="D7487" s="33" t="n">
        <f aca="false">ROW()</f>
        <v>7487</v>
      </c>
      <c r="F7487" s="31" t="n">
        <v>13878</v>
      </c>
    </row>
    <row r="7488" customFormat="false" ht="15.75" hidden="false" customHeight="true" outlineLevel="0" collapsed="false">
      <c r="A7488" s="10" t="n">
        <f aca="false">F7488*10^-3</f>
        <v>14.608</v>
      </c>
      <c r="B7488" s="31" t="n">
        <v>0</v>
      </c>
      <c r="C7488" s="32" t="n">
        <v>4.5</v>
      </c>
      <c r="D7488" s="33" t="n">
        <f aca="false">ROW()</f>
        <v>7488</v>
      </c>
      <c r="F7488" s="31" t="n">
        <v>14608</v>
      </c>
    </row>
    <row r="7489" customFormat="false" ht="15.75" hidden="false" customHeight="true" outlineLevel="0" collapsed="false">
      <c r="A7489" s="10" t="n">
        <f aca="false">F7489*10^-3</f>
        <v>15.114</v>
      </c>
      <c r="B7489" s="31" t="n">
        <v>0</v>
      </c>
      <c r="C7489" s="32" t="n">
        <v>4.1</v>
      </c>
      <c r="D7489" s="33" t="n">
        <f aca="false">ROW()</f>
        <v>7489</v>
      </c>
      <c r="F7489" s="31" t="n">
        <v>15114</v>
      </c>
    </row>
    <row r="7490" customFormat="false" ht="15.75" hidden="false" customHeight="true" outlineLevel="0" collapsed="false">
      <c r="A7490" s="10" t="n">
        <f aca="false">F7490*10^-3</f>
        <v>13.767</v>
      </c>
      <c r="B7490" s="31" t="n">
        <v>0</v>
      </c>
      <c r="C7490" s="32" t="n">
        <v>5.9</v>
      </c>
      <c r="D7490" s="33" t="n">
        <f aca="false">ROW()</f>
        <v>7490</v>
      </c>
      <c r="F7490" s="31" t="n">
        <v>13767</v>
      </c>
    </row>
    <row r="7491" customFormat="false" ht="15.75" hidden="false" customHeight="true" outlineLevel="0" collapsed="false">
      <c r="A7491" s="10" t="n">
        <f aca="false">F7491*10^-3</f>
        <v>10.2</v>
      </c>
      <c r="B7491" s="31" t="n">
        <v>0</v>
      </c>
      <c r="C7491" s="32" t="n">
        <v>0.9</v>
      </c>
      <c r="D7491" s="33" t="n">
        <f aca="false">ROW()</f>
        <v>7491</v>
      </c>
      <c r="F7491" s="31" t="n">
        <v>10200</v>
      </c>
    </row>
    <row r="7492" customFormat="false" ht="15.75" hidden="false" customHeight="true" outlineLevel="0" collapsed="false">
      <c r="A7492" s="10" t="n">
        <f aca="false">F7492*10^-3</f>
        <v>7.4</v>
      </c>
      <c r="B7492" s="31" t="n">
        <v>0</v>
      </c>
      <c r="C7492" s="32" t="n">
        <v>2.3</v>
      </c>
      <c r="D7492" s="33" t="n">
        <f aca="false">ROW()</f>
        <v>7492</v>
      </c>
      <c r="F7492" s="31" t="n">
        <v>7400</v>
      </c>
    </row>
    <row r="7493" customFormat="false" ht="15.75" hidden="false" customHeight="true" outlineLevel="0" collapsed="false">
      <c r="A7493" s="10" t="n">
        <f aca="false">F7493*10^-3</f>
        <v>5.872</v>
      </c>
      <c r="B7493" s="31" t="n">
        <v>0</v>
      </c>
      <c r="C7493" s="32" t="n">
        <v>1.8</v>
      </c>
      <c r="D7493" s="33" t="n">
        <f aca="false">ROW()</f>
        <v>7493</v>
      </c>
      <c r="F7493" s="31" t="n">
        <v>5872</v>
      </c>
    </row>
    <row r="7494" customFormat="false" ht="15.75" hidden="false" customHeight="true" outlineLevel="0" collapsed="false">
      <c r="A7494" s="10" t="n">
        <f aca="false">F7494*10^-3</f>
        <v>5.168</v>
      </c>
      <c r="B7494" s="31" t="n">
        <v>0</v>
      </c>
      <c r="C7494" s="32" t="n">
        <v>4.1</v>
      </c>
      <c r="D7494" s="33" t="n">
        <f aca="false">ROW()</f>
        <v>7494</v>
      </c>
      <c r="F7494" s="31" t="n">
        <v>5168</v>
      </c>
    </row>
    <row r="7495" customFormat="false" ht="15.75" hidden="false" customHeight="true" outlineLevel="0" collapsed="false">
      <c r="A7495" s="10" t="n">
        <f aca="false">F7495*10^-3</f>
        <v>4.666</v>
      </c>
      <c r="B7495" s="31" t="n">
        <v>0</v>
      </c>
      <c r="C7495" s="32" t="n">
        <v>5.4</v>
      </c>
      <c r="D7495" s="33" t="n">
        <f aca="false">ROW()</f>
        <v>7495</v>
      </c>
      <c r="F7495" s="31" t="n">
        <v>4666</v>
      </c>
    </row>
    <row r="7496" customFormat="false" ht="15.75" hidden="false" customHeight="true" outlineLevel="0" collapsed="false">
      <c r="A7496" s="10" t="n">
        <f aca="false">F7496*10^-3</f>
        <v>4.575</v>
      </c>
      <c r="B7496" s="31" t="n">
        <v>0</v>
      </c>
      <c r="C7496" s="32" t="n">
        <v>3.2</v>
      </c>
      <c r="D7496" s="33" t="n">
        <f aca="false">ROW()</f>
        <v>7496</v>
      </c>
      <c r="F7496" s="31" t="n">
        <v>4575</v>
      </c>
    </row>
    <row r="7497" customFormat="false" ht="15.75" hidden="false" customHeight="true" outlineLevel="0" collapsed="false">
      <c r="A7497" s="10" t="n">
        <f aca="false">F7497*10^-3</f>
        <v>5.284</v>
      </c>
      <c r="B7497" s="31" t="n">
        <v>0</v>
      </c>
      <c r="C7497" s="32" t="n">
        <v>6.3</v>
      </c>
      <c r="D7497" s="33" t="n">
        <f aca="false">ROW()</f>
        <v>7497</v>
      </c>
      <c r="F7497" s="31" t="n">
        <v>5284</v>
      </c>
    </row>
    <row r="7498" customFormat="false" ht="15.75" hidden="false" customHeight="true" outlineLevel="0" collapsed="false">
      <c r="A7498" s="10" t="n">
        <f aca="false">F7498*10^-3</f>
        <v>6.274</v>
      </c>
      <c r="B7498" s="31" t="n">
        <v>7</v>
      </c>
      <c r="C7498" s="32" t="n">
        <v>6.8</v>
      </c>
      <c r="D7498" s="33" t="n">
        <f aca="false">ROW()</f>
        <v>7498</v>
      </c>
      <c r="F7498" s="31" t="n">
        <v>6274</v>
      </c>
    </row>
    <row r="7499" customFormat="false" ht="15.75" hidden="false" customHeight="true" outlineLevel="0" collapsed="false">
      <c r="A7499" s="10" t="n">
        <f aca="false">F7499*10^-3</f>
        <v>7.938</v>
      </c>
      <c r="B7499" s="31" t="n">
        <v>143</v>
      </c>
      <c r="C7499" s="32" t="n">
        <v>7.7</v>
      </c>
      <c r="D7499" s="33" t="n">
        <f aca="false">ROW()</f>
        <v>7499</v>
      </c>
      <c r="F7499" s="31" t="n">
        <v>7938</v>
      </c>
    </row>
    <row r="7500" customFormat="false" ht="15.75" hidden="false" customHeight="true" outlineLevel="0" collapsed="false">
      <c r="A7500" s="10" t="n">
        <f aca="false">F7500*10^-3</f>
        <v>8.507</v>
      </c>
      <c r="B7500" s="31" t="n">
        <v>315</v>
      </c>
      <c r="C7500" s="32" t="n">
        <v>5.9</v>
      </c>
      <c r="D7500" s="33" t="n">
        <f aca="false">ROW()</f>
        <v>7500</v>
      </c>
      <c r="F7500" s="31" t="n">
        <v>8507</v>
      </c>
    </row>
    <row r="7501" customFormat="false" ht="15.75" hidden="false" customHeight="true" outlineLevel="0" collapsed="false">
      <c r="A7501" s="10" t="n">
        <f aca="false">F7501*10^-3</f>
        <v>8.809</v>
      </c>
      <c r="B7501" s="31" t="n">
        <v>462</v>
      </c>
      <c r="C7501" s="32" t="n">
        <v>6.8</v>
      </c>
      <c r="D7501" s="33" t="n">
        <f aca="false">ROW()</f>
        <v>7501</v>
      </c>
      <c r="F7501" s="31" t="n">
        <v>8809</v>
      </c>
    </row>
    <row r="7502" customFormat="false" ht="15.75" hidden="false" customHeight="true" outlineLevel="0" collapsed="false">
      <c r="A7502" s="10" t="n">
        <f aca="false">F7502*10^-3</f>
        <v>9.691</v>
      </c>
      <c r="B7502" s="31" t="n">
        <v>637</v>
      </c>
      <c r="C7502" s="32" t="n">
        <v>8.6</v>
      </c>
      <c r="D7502" s="33" t="n">
        <f aca="false">ROW()</f>
        <v>7502</v>
      </c>
      <c r="F7502" s="31" t="n">
        <v>9691</v>
      </c>
    </row>
    <row r="7503" customFormat="false" ht="15.75" hidden="false" customHeight="true" outlineLevel="0" collapsed="false">
      <c r="A7503" s="10" t="n">
        <f aca="false">F7503*10^-3</f>
        <v>10.197</v>
      </c>
      <c r="B7503" s="31" t="n">
        <v>710</v>
      </c>
      <c r="C7503" s="32" t="n">
        <v>10.9</v>
      </c>
      <c r="D7503" s="33" t="n">
        <f aca="false">ROW()</f>
        <v>7503</v>
      </c>
      <c r="F7503" s="31" t="n">
        <v>10197</v>
      </c>
    </row>
    <row r="7504" customFormat="false" ht="15.75" hidden="false" customHeight="true" outlineLevel="0" collapsed="false">
      <c r="A7504" s="10" t="n">
        <f aca="false">F7504*10^-3</f>
        <v>10.785</v>
      </c>
      <c r="B7504" s="31" t="n">
        <v>639</v>
      </c>
      <c r="C7504" s="32" t="n">
        <v>10.4</v>
      </c>
      <c r="D7504" s="33" t="n">
        <f aca="false">ROW()</f>
        <v>7504</v>
      </c>
      <c r="F7504" s="31" t="n">
        <v>10785</v>
      </c>
    </row>
    <row r="7505" customFormat="false" ht="15.75" hidden="false" customHeight="true" outlineLevel="0" collapsed="false">
      <c r="A7505" s="10" t="n">
        <f aca="false">F7505*10^-3</f>
        <v>11.683</v>
      </c>
      <c r="B7505" s="31" t="n">
        <v>450</v>
      </c>
      <c r="C7505" s="32" t="n">
        <v>10.2</v>
      </c>
      <c r="D7505" s="33" t="n">
        <f aca="false">ROW()</f>
        <v>7505</v>
      </c>
      <c r="F7505" s="31" t="n">
        <v>11683</v>
      </c>
    </row>
    <row r="7506" customFormat="false" ht="15.75" hidden="false" customHeight="true" outlineLevel="0" collapsed="false">
      <c r="A7506" s="10" t="n">
        <f aca="false">F7506*10^-3</f>
        <v>11.915</v>
      </c>
      <c r="B7506" s="31" t="n">
        <v>356</v>
      </c>
      <c r="C7506" s="32" t="n">
        <v>14</v>
      </c>
      <c r="D7506" s="33" t="n">
        <f aca="false">ROW()</f>
        <v>7506</v>
      </c>
      <c r="F7506" s="31" t="n">
        <v>11915</v>
      </c>
    </row>
    <row r="7507" customFormat="false" ht="15.75" hidden="false" customHeight="true" outlineLevel="0" collapsed="false">
      <c r="A7507" s="10" t="n">
        <f aca="false">F7507*10^-3</f>
        <v>11.677</v>
      </c>
      <c r="B7507" s="31" t="n">
        <v>282</v>
      </c>
      <c r="C7507" s="32" t="n">
        <v>14</v>
      </c>
      <c r="D7507" s="33" t="n">
        <f aca="false">ROW()</f>
        <v>7507</v>
      </c>
      <c r="F7507" s="31" t="n">
        <v>11677</v>
      </c>
    </row>
    <row r="7508" customFormat="false" ht="15.75" hidden="false" customHeight="true" outlineLevel="0" collapsed="false">
      <c r="A7508" s="10" t="n">
        <f aca="false">F7508*10^-3</f>
        <v>11.798</v>
      </c>
      <c r="B7508" s="31" t="n">
        <v>183</v>
      </c>
      <c r="C7508" s="32" t="n">
        <v>6.8</v>
      </c>
      <c r="D7508" s="33" t="n">
        <f aca="false">ROW()</f>
        <v>7508</v>
      </c>
      <c r="F7508" s="31" t="n">
        <v>11798</v>
      </c>
    </row>
    <row r="7509" customFormat="false" ht="15.75" hidden="false" customHeight="true" outlineLevel="0" collapsed="false">
      <c r="A7509" s="10" t="n">
        <f aca="false">F7509*10^-3</f>
        <v>11.434</v>
      </c>
      <c r="B7509" s="31" t="n">
        <v>24</v>
      </c>
      <c r="C7509" s="32" t="n">
        <v>7.2</v>
      </c>
      <c r="D7509" s="33" t="n">
        <f aca="false">ROW()</f>
        <v>7509</v>
      </c>
      <c r="F7509" s="31" t="n">
        <v>11434</v>
      </c>
    </row>
    <row r="7510" customFormat="false" ht="15.75" hidden="false" customHeight="true" outlineLevel="0" collapsed="false">
      <c r="A7510" s="10" t="n">
        <f aca="false">F7510*10^-3</f>
        <v>12.4</v>
      </c>
      <c r="B7510" s="31" t="n">
        <v>0</v>
      </c>
      <c r="C7510" s="32" t="n">
        <v>8.6</v>
      </c>
      <c r="D7510" s="33" t="n">
        <f aca="false">ROW()</f>
        <v>7510</v>
      </c>
      <c r="F7510" s="31" t="n">
        <v>12400</v>
      </c>
    </row>
    <row r="7511" customFormat="false" ht="15.75" hidden="false" customHeight="true" outlineLevel="0" collapsed="false">
      <c r="A7511" s="10" t="n">
        <f aca="false">F7511*10^-3</f>
        <v>13.685</v>
      </c>
      <c r="B7511" s="31" t="n">
        <v>0</v>
      </c>
      <c r="C7511" s="32" t="n">
        <v>6.8</v>
      </c>
      <c r="D7511" s="33" t="n">
        <f aca="false">ROW()</f>
        <v>7511</v>
      </c>
      <c r="F7511" s="31" t="n">
        <v>13685</v>
      </c>
    </row>
    <row r="7512" customFormat="false" ht="15.75" hidden="false" customHeight="true" outlineLevel="0" collapsed="false">
      <c r="A7512" s="10" t="n">
        <f aca="false">F7512*10^-3</f>
        <v>14.724</v>
      </c>
      <c r="B7512" s="31" t="n">
        <v>0</v>
      </c>
      <c r="C7512" s="32" t="n">
        <v>10.4</v>
      </c>
      <c r="D7512" s="33" t="n">
        <f aca="false">ROW()</f>
        <v>7512</v>
      </c>
      <c r="F7512" s="31" t="n">
        <v>14724</v>
      </c>
    </row>
    <row r="7513" customFormat="false" ht="15.75" hidden="false" customHeight="true" outlineLevel="0" collapsed="false">
      <c r="A7513" s="10" t="n">
        <f aca="false">F7513*10^-3</f>
        <v>15.917</v>
      </c>
      <c r="B7513" s="31" t="n">
        <v>0</v>
      </c>
      <c r="C7513" s="32" t="n">
        <v>6.8</v>
      </c>
      <c r="D7513" s="33" t="n">
        <f aca="false">ROW()</f>
        <v>7513</v>
      </c>
      <c r="F7513" s="31" t="n">
        <v>15917</v>
      </c>
    </row>
    <row r="7514" customFormat="false" ht="15.75" hidden="false" customHeight="true" outlineLevel="0" collapsed="false">
      <c r="A7514" s="10" t="n">
        <f aca="false">F7514*10^-3</f>
        <v>13.46</v>
      </c>
      <c r="B7514" s="31" t="n">
        <v>0</v>
      </c>
      <c r="C7514" s="32" t="n">
        <v>9</v>
      </c>
      <c r="D7514" s="33" t="n">
        <f aca="false">ROW()</f>
        <v>7514</v>
      </c>
      <c r="F7514" s="31" t="n">
        <v>13460</v>
      </c>
    </row>
    <row r="7515" customFormat="false" ht="15.75" hidden="false" customHeight="true" outlineLevel="0" collapsed="false">
      <c r="A7515" s="10" t="n">
        <f aca="false">F7515*10^-3</f>
        <v>10.733</v>
      </c>
      <c r="B7515" s="31" t="n">
        <v>0</v>
      </c>
      <c r="C7515" s="32" t="n">
        <v>10.9</v>
      </c>
      <c r="D7515" s="33" t="n">
        <f aca="false">ROW()</f>
        <v>7515</v>
      </c>
      <c r="F7515" s="31" t="n">
        <v>10733</v>
      </c>
    </row>
    <row r="7516" customFormat="false" ht="15.75" hidden="false" customHeight="true" outlineLevel="0" collapsed="false">
      <c r="A7516" s="10" t="n">
        <f aca="false">F7516*10^-3</f>
        <v>7.594</v>
      </c>
      <c r="B7516" s="31" t="n">
        <v>0</v>
      </c>
      <c r="C7516" s="32" t="n">
        <v>8.1</v>
      </c>
      <c r="D7516" s="33" t="n">
        <f aca="false">ROW()</f>
        <v>7516</v>
      </c>
      <c r="F7516" s="31" t="n">
        <v>7594</v>
      </c>
    </row>
    <row r="7517" customFormat="false" ht="15.75" hidden="false" customHeight="true" outlineLevel="0" collapsed="false">
      <c r="A7517" s="10" t="n">
        <f aca="false">F7517*10^-3</f>
        <v>5.729</v>
      </c>
      <c r="B7517" s="31" t="n">
        <v>0</v>
      </c>
      <c r="C7517" s="32" t="n">
        <v>10.4</v>
      </c>
      <c r="D7517" s="33" t="n">
        <f aca="false">ROW()</f>
        <v>7517</v>
      </c>
      <c r="F7517" s="31" t="n">
        <v>5729</v>
      </c>
    </row>
    <row r="7518" customFormat="false" ht="15.75" hidden="false" customHeight="true" outlineLevel="0" collapsed="false">
      <c r="A7518" s="10" t="n">
        <f aca="false">F7518*10^-3</f>
        <v>4.924</v>
      </c>
      <c r="B7518" s="31" t="n">
        <v>0</v>
      </c>
      <c r="C7518" s="32" t="n">
        <v>11.8</v>
      </c>
      <c r="D7518" s="33" t="n">
        <f aca="false">ROW()</f>
        <v>7518</v>
      </c>
      <c r="F7518" s="31" t="n">
        <v>4924</v>
      </c>
    </row>
    <row r="7519" customFormat="false" ht="15.75" hidden="false" customHeight="true" outlineLevel="0" collapsed="false">
      <c r="A7519" s="10" t="n">
        <f aca="false">F7519*10^-3</f>
        <v>4.633</v>
      </c>
      <c r="B7519" s="31" t="n">
        <v>0</v>
      </c>
      <c r="C7519" s="32" t="n">
        <v>8.6</v>
      </c>
      <c r="D7519" s="33" t="n">
        <f aca="false">ROW()</f>
        <v>7519</v>
      </c>
      <c r="F7519" s="31" t="n">
        <v>4633</v>
      </c>
    </row>
    <row r="7520" customFormat="false" ht="15.75" hidden="false" customHeight="true" outlineLevel="0" collapsed="false">
      <c r="A7520" s="10" t="n">
        <f aca="false">F7520*10^-3</f>
        <v>4.845</v>
      </c>
      <c r="B7520" s="31" t="n">
        <v>0</v>
      </c>
      <c r="C7520" s="32" t="n">
        <v>3.6</v>
      </c>
      <c r="D7520" s="33" t="n">
        <f aca="false">ROW()</f>
        <v>7520</v>
      </c>
      <c r="F7520" s="31" t="n">
        <v>4845</v>
      </c>
    </row>
    <row r="7521" customFormat="false" ht="15.75" hidden="false" customHeight="true" outlineLevel="0" collapsed="false">
      <c r="A7521" s="10" t="n">
        <f aca="false">F7521*10^-3</f>
        <v>5.235</v>
      </c>
      <c r="B7521" s="31" t="n">
        <v>0</v>
      </c>
      <c r="C7521" s="32" t="n">
        <v>10</v>
      </c>
      <c r="D7521" s="33" t="n">
        <f aca="false">ROW()</f>
        <v>7521</v>
      </c>
      <c r="F7521" s="31" t="n">
        <v>5235</v>
      </c>
    </row>
    <row r="7522" customFormat="false" ht="15.75" hidden="false" customHeight="true" outlineLevel="0" collapsed="false">
      <c r="A7522" s="10" t="n">
        <f aca="false">F7522*10^-3</f>
        <v>6.172</v>
      </c>
      <c r="B7522" s="31" t="n">
        <v>6</v>
      </c>
      <c r="C7522" s="32" t="n">
        <v>8.6</v>
      </c>
      <c r="D7522" s="33" t="n">
        <f aca="false">ROW()</f>
        <v>7522</v>
      </c>
      <c r="F7522" s="31" t="n">
        <v>6172</v>
      </c>
    </row>
    <row r="7523" customFormat="false" ht="15.75" hidden="false" customHeight="true" outlineLevel="0" collapsed="false">
      <c r="A7523" s="10" t="n">
        <f aca="false">F7523*10^-3</f>
        <v>7.634</v>
      </c>
      <c r="B7523" s="31" t="n">
        <v>48</v>
      </c>
      <c r="C7523" s="32" t="n">
        <v>10.4</v>
      </c>
      <c r="D7523" s="33" t="n">
        <f aca="false">ROW()</f>
        <v>7523</v>
      </c>
      <c r="F7523" s="31" t="n">
        <v>7634</v>
      </c>
    </row>
    <row r="7524" customFormat="false" ht="15.75" hidden="false" customHeight="true" outlineLevel="0" collapsed="false">
      <c r="A7524" s="10" t="n">
        <f aca="false">F7524*10^-3</f>
        <v>8.577</v>
      </c>
      <c r="B7524" s="31" t="n">
        <v>268</v>
      </c>
      <c r="C7524" s="32" t="n">
        <v>13.1</v>
      </c>
      <c r="D7524" s="33" t="n">
        <f aca="false">ROW()</f>
        <v>7524</v>
      </c>
      <c r="F7524" s="31" t="n">
        <v>8577</v>
      </c>
    </row>
    <row r="7525" customFormat="false" ht="15.75" hidden="false" customHeight="true" outlineLevel="0" collapsed="false">
      <c r="A7525" s="10" t="n">
        <f aca="false">F7525*10^-3</f>
        <v>9.01</v>
      </c>
      <c r="B7525" s="31" t="n">
        <v>439</v>
      </c>
      <c r="C7525" s="32" t="n">
        <v>10.7</v>
      </c>
      <c r="D7525" s="33" t="n">
        <f aca="false">ROW()</f>
        <v>7525</v>
      </c>
      <c r="F7525" s="31" t="n">
        <v>9010</v>
      </c>
    </row>
    <row r="7526" customFormat="false" ht="15.75" hidden="false" customHeight="true" outlineLevel="0" collapsed="false">
      <c r="A7526" s="10" t="n">
        <f aca="false">F7526*10^-3</f>
        <v>9.721</v>
      </c>
      <c r="B7526" s="31" t="n">
        <v>618</v>
      </c>
      <c r="C7526" s="32" t="n">
        <v>13.3</v>
      </c>
      <c r="D7526" s="33" t="n">
        <f aca="false">ROW()</f>
        <v>7526</v>
      </c>
      <c r="F7526" s="31" t="n">
        <v>9721</v>
      </c>
    </row>
    <row r="7527" customFormat="false" ht="15.75" hidden="false" customHeight="true" outlineLevel="0" collapsed="false">
      <c r="A7527" s="10" t="n">
        <f aca="false">F7527*10^-3</f>
        <v>10.31</v>
      </c>
      <c r="B7527" s="31" t="n">
        <v>685</v>
      </c>
      <c r="C7527" s="32" t="n">
        <v>11.6</v>
      </c>
      <c r="D7527" s="33" t="n">
        <f aca="false">ROW()</f>
        <v>7527</v>
      </c>
      <c r="F7527" s="31" t="n">
        <v>10310</v>
      </c>
    </row>
    <row r="7528" customFormat="false" ht="15.75" hidden="false" customHeight="true" outlineLevel="0" collapsed="false">
      <c r="A7528" s="10" t="n">
        <f aca="false">F7528*10^-3</f>
        <v>10.752</v>
      </c>
      <c r="B7528" s="31" t="n">
        <v>619</v>
      </c>
      <c r="C7528" s="32" t="n">
        <v>9.9</v>
      </c>
      <c r="D7528" s="33" t="n">
        <f aca="false">ROW()</f>
        <v>7528</v>
      </c>
      <c r="F7528" s="31" t="n">
        <v>10752</v>
      </c>
    </row>
    <row r="7529" customFormat="false" ht="15.75" hidden="false" customHeight="true" outlineLevel="0" collapsed="false">
      <c r="A7529" s="10" t="n">
        <f aca="false">F7529*10^-3</f>
        <v>12.117</v>
      </c>
      <c r="B7529" s="31" t="n">
        <v>445</v>
      </c>
      <c r="C7529" s="32" t="n">
        <v>14</v>
      </c>
      <c r="D7529" s="33" t="n">
        <f aca="false">ROW()</f>
        <v>7529</v>
      </c>
      <c r="F7529" s="31" t="n">
        <v>12117</v>
      </c>
    </row>
    <row r="7530" customFormat="false" ht="15.75" hidden="false" customHeight="true" outlineLevel="0" collapsed="false">
      <c r="A7530" s="10" t="n">
        <f aca="false">F7530*10^-3</f>
        <v>11.97</v>
      </c>
      <c r="B7530" s="31" t="n">
        <v>253</v>
      </c>
      <c r="C7530" s="32" t="n">
        <v>14</v>
      </c>
      <c r="D7530" s="33" t="n">
        <f aca="false">ROW()</f>
        <v>7530</v>
      </c>
      <c r="F7530" s="31" t="n">
        <v>11970</v>
      </c>
    </row>
    <row r="7531" customFormat="false" ht="15.75" hidden="false" customHeight="true" outlineLevel="0" collapsed="false">
      <c r="A7531" s="10" t="n">
        <f aca="false">F7531*10^-3</f>
        <v>11.689</v>
      </c>
      <c r="B7531" s="31" t="n">
        <v>134</v>
      </c>
      <c r="C7531" s="32" t="n">
        <v>13.1</v>
      </c>
      <c r="D7531" s="33" t="n">
        <f aca="false">ROW()</f>
        <v>7531</v>
      </c>
      <c r="F7531" s="31" t="n">
        <v>11689</v>
      </c>
    </row>
    <row r="7532" customFormat="false" ht="15.75" hidden="false" customHeight="true" outlineLevel="0" collapsed="false">
      <c r="A7532" s="10" t="n">
        <f aca="false">F7532*10^-3</f>
        <v>11.591</v>
      </c>
      <c r="B7532" s="31" t="n">
        <v>92</v>
      </c>
      <c r="C7532" s="32" t="n">
        <v>8.6</v>
      </c>
      <c r="D7532" s="33" t="n">
        <f aca="false">ROW()</f>
        <v>7532</v>
      </c>
      <c r="F7532" s="31" t="n">
        <v>11591</v>
      </c>
    </row>
    <row r="7533" customFormat="false" ht="15.75" hidden="false" customHeight="true" outlineLevel="0" collapsed="false">
      <c r="A7533" s="10" t="n">
        <f aca="false">F7533*10^-3</f>
        <v>11.454</v>
      </c>
      <c r="B7533" s="31" t="n">
        <v>19</v>
      </c>
      <c r="C7533" s="32" t="n">
        <v>6.8</v>
      </c>
      <c r="D7533" s="33" t="n">
        <f aca="false">ROW()</f>
        <v>7533</v>
      </c>
      <c r="F7533" s="31" t="n">
        <v>11454</v>
      </c>
    </row>
    <row r="7534" customFormat="false" ht="15.75" hidden="false" customHeight="true" outlineLevel="0" collapsed="false">
      <c r="A7534" s="10" t="n">
        <f aca="false">F7534*10^-3</f>
        <v>13.044</v>
      </c>
      <c r="B7534" s="31" t="n">
        <v>0</v>
      </c>
      <c r="C7534" s="32" t="n">
        <v>5.4</v>
      </c>
      <c r="D7534" s="33" t="n">
        <f aca="false">ROW()</f>
        <v>7534</v>
      </c>
      <c r="F7534" s="31" t="n">
        <v>13044</v>
      </c>
    </row>
    <row r="7535" customFormat="false" ht="15.75" hidden="false" customHeight="true" outlineLevel="0" collapsed="false">
      <c r="A7535" s="10" t="n">
        <f aca="false">F7535*10^-3</f>
        <v>13.747</v>
      </c>
      <c r="B7535" s="31" t="n">
        <v>0</v>
      </c>
      <c r="C7535" s="32" t="n">
        <v>5.9</v>
      </c>
      <c r="D7535" s="33" t="n">
        <f aca="false">ROW()</f>
        <v>7535</v>
      </c>
      <c r="F7535" s="31" t="n">
        <v>13747</v>
      </c>
    </row>
    <row r="7536" customFormat="false" ht="15.75" hidden="false" customHeight="true" outlineLevel="0" collapsed="false">
      <c r="A7536" s="10" t="n">
        <f aca="false">F7536*10^-3</f>
        <v>15.496</v>
      </c>
      <c r="B7536" s="31" t="n">
        <v>0</v>
      </c>
      <c r="C7536" s="32" t="n">
        <v>4.5</v>
      </c>
      <c r="D7536" s="33" t="n">
        <f aca="false">ROW()</f>
        <v>7536</v>
      </c>
      <c r="F7536" s="31" t="n">
        <v>15496</v>
      </c>
    </row>
    <row r="7537" customFormat="false" ht="15.75" hidden="false" customHeight="true" outlineLevel="0" collapsed="false">
      <c r="A7537" s="10" t="n">
        <f aca="false">F7537*10^-3</f>
        <v>15.542</v>
      </c>
      <c r="B7537" s="31" t="n">
        <v>0</v>
      </c>
      <c r="C7537" s="32" t="n">
        <v>1.8</v>
      </c>
      <c r="D7537" s="33" t="n">
        <f aca="false">ROW()</f>
        <v>7537</v>
      </c>
      <c r="F7537" s="31" t="n">
        <v>15542</v>
      </c>
    </row>
    <row r="7538" customFormat="false" ht="15.75" hidden="false" customHeight="true" outlineLevel="0" collapsed="false">
      <c r="A7538" s="10" t="n">
        <f aca="false">F7538*10^-3</f>
        <v>14.099</v>
      </c>
      <c r="B7538" s="31" t="n">
        <v>0</v>
      </c>
      <c r="C7538" s="32" t="n">
        <v>6.3</v>
      </c>
      <c r="D7538" s="33" t="n">
        <f aca="false">ROW()</f>
        <v>7538</v>
      </c>
      <c r="F7538" s="31" t="n">
        <v>14099</v>
      </c>
    </row>
    <row r="7539" customFormat="false" ht="15.75" hidden="false" customHeight="true" outlineLevel="0" collapsed="false">
      <c r="A7539" s="10" t="n">
        <f aca="false">F7539*10^-3</f>
        <v>10.981</v>
      </c>
      <c r="B7539" s="31" t="n">
        <v>0</v>
      </c>
      <c r="C7539" s="32" t="n">
        <v>2.7</v>
      </c>
      <c r="D7539" s="33" t="n">
        <f aca="false">ROW()</f>
        <v>7539</v>
      </c>
      <c r="F7539" s="31" t="n">
        <v>10981</v>
      </c>
    </row>
    <row r="7540" customFormat="false" ht="15.75" hidden="false" customHeight="true" outlineLevel="0" collapsed="false">
      <c r="A7540" s="10" t="n">
        <f aca="false">F7540*10^-3</f>
        <v>7.529</v>
      </c>
      <c r="B7540" s="31" t="n">
        <v>0</v>
      </c>
      <c r="C7540" s="32" t="n">
        <v>3.2</v>
      </c>
      <c r="D7540" s="33" t="n">
        <f aca="false">ROW()</f>
        <v>7540</v>
      </c>
      <c r="F7540" s="31" t="n">
        <v>7529</v>
      </c>
    </row>
    <row r="7541" customFormat="false" ht="15.75" hidden="false" customHeight="true" outlineLevel="0" collapsed="false">
      <c r="A7541" s="10" t="n">
        <f aca="false">F7541*10^-3</f>
        <v>5.943</v>
      </c>
      <c r="B7541" s="31" t="n">
        <v>0</v>
      </c>
      <c r="C7541" s="32" t="n">
        <v>3.6</v>
      </c>
      <c r="D7541" s="33" t="n">
        <f aca="false">ROW()</f>
        <v>7541</v>
      </c>
      <c r="F7541" s="31" t="n">
        <v>5943</v>
      </c>
    </row>
    <row r="7542" customFormat="false" ht="15.75" hidden="false" customHeight="true" outlineLevel="0" collapsed="false">
      <c r="A7542" s="10" t="n">
        <f aca="false">F7542*10^-3</f>
        <v>5.079</v>
      </c>
      <c r="B7542" s="31" t="n">
        <v>0</v>
      </c>
      <c r="C7542" s="32" t="n">
        <v>2.3</v>
      </c>
      <c r="D7542" s="33" t="n">
        <f aca="false">ROW()</f>
        <v>7542</v>
      </c>
      <c r="F7542" s="31" t="n">
        <v>5079</v>
      </c>
    </row>
    <row r="7543" customFormat="false" ht="15.75" hidden="false" customHeight="true" outlineLevel="0" collapsed="false">
      <c r="A7543" s="10" t="n">
        <f aca="false">F7543*10^-3</f>
        <v>4.674</v>
      </c>
      <c r="B7543" s="31" t="n">
        <v>0</v>
      </c>
      <c r="C7543" s="32" t="n">
        <v>3.2</v>
      </c>
      <c r="D7543" s="33" t="n">
        <f aca="false">ROW()</f>
        <v>7543</v>
      </c>
      <c r="F7543" s="31" t="n">
        <v>4674</v>
      </c>
    </row>
    <row r="7544" customFormat="false" ht="15.75" hidden="false" customHeight="true" outlineLevel="0" collapsed="false">
      <c r="A7544" s="10" t="n">
        <f aca="false">F7544*10^-3</f>
        <v>4.869</v>
      </c>
      <c r="B7544" s="31" t="n">
        <v>0</v>
      </c>
      <c r="C7544" s="32" t="n">
        <v>2.7</v>
      </c>
      <c r="D7544" s="33" t="n">
        <f aca="false">ROW()</f>
        <v>7544</v>
      </c>
      <c r="F7544" s="31" t="n">
        <v>4869</v>
      </c>
    </row>
    <row r="7545" customFormat="false" ht="15.75" hidden="false" customHeight="true" outlineLevel="0" collapsed="false">
      <c r="A7545" s="10" t="n">
        <f aca="false">F7545*10^-3</f>
        <v>5.257</v>
      </c>
      <c r="B7545" s="31" t="n">
        <v>0</v>
      </c>
      <c r="C7545" s="32" t="n">
        <v>4.1</v>
      </c>
      <c r="D7545" s="33" t="n">
        <f aca="false">ROW()</f>
        <v>7545</v>
      </c>
      <c r="F7545" s="31" t="n">
        <v>5257</v>
      </c>
    </row>
    <row r="7546" customFormat="false" ht="15.75" hidden="false" customHeight="true" outlineLevel="0" collapsed="false">
      <c r="A7546" s="10" t="n">
        <f aca="false">F7546*10^-3</f>
        <v>6.331</v>
      </c>
      <c r="B7546" s="31" t="n">
        <v>4</v>
      </c>
      <c r="C7546" s="32" t="n">
        <v>2.7</v>
      </c>
      <c r="D7546" s="33" t="n">
        <f aca="false">ROW()</f>
        <v>7546</v>
      </c>
      <c r="F7546" s="31" t="n">
        <v>6331</v>
      </c>
    </row>
    <row r="7547" customFormat="false" ht="15.75" hidden="false" customHeight="true" outlineLevel="0" collapsed="false">
      <c r="A7547" s="10" t="n">
        <f aca="false">F7547*10^-3</f>
        <v>7.681</v>
      </c>
      <c r="B7547" s="31" t="n">
        <v>129</v>
      </c>
      <c r="C7547" s="32" t="n">
        <v>1.8</v>
      </c>
      <c r="D7547" s="33" t="n">
        <f aca="false">ROW()</f>
        <v>7547</v>
      </c>
      <c r="F7547" s="31" t="n">
        <v>7681</v>
      </c>
    </row>
    <row r="7548" customFormat="false" ht="15.75" hidden="false" customHeight="true" outlineLevel="0" collapsed="false">
      <c r="A7548" s="10" t="n">
        <f aca="false">F7548*10^-3</f>
        <v>8.89</v>
      </c>
      <c r="B7548" s="31" t="n">
        <v>296</v>
      </c>
      <c r="C7548" s="32" t="n">
        <v>5.9</v>
      </c>
      <c r="D7548" s="33" t="n">
        <f aca="false">ROW()</f>
        <v>7548</v>
      </c>
      <c r="F7548" s="31" t="n">
        <v>8890</v>
      </c>
    </row>
    <row r="7549" customFormat="false" ht="15.75" hidden="false" customHeight="true" outlineLevel="0" collapsed="false">
      <c r="A7549" s="10" t="n">
        <f aca="false">F7549*10^-3</f>
        <v>9.588</v>
      </c>
      <c r="B7549" s="31" t="n">
        <v>441</v>
      </c>
      <c r="C7549" s="32" t="n">
        <v>2.7</v>
      </c>
      <c r="D7549" s="33" t="n">
        <f aca="false">ROW()</f>
        <v>7549</v>
      </c>
      <c r="F7549" s="31" t="n">
        <v>9588</v>
      </c>
    </row>
    <row r="7550" customFormat="false" ht="15.75" hidden="false" customHeight="true" outlineLevel="0" collapsed="false">
      <c r="A7550" s="10" t="n">
        <f aca="false">F7550*10^-3</f>
        <v>9.776</v>
      </c>
      <c r="B7550" s="31" t="n">
        <v>627</v>
      </c>
      <c r="C7550" s="32" t="n">
        <v>1.4</v>
      </c>
      <c r="D7550" s="33" t="n">
        <f aca="false">ROW()</f>
        <v>7550</v>
      </c>
      <c r="F7550" s="31" t="n">
        <v>9776</v>
      </c>
    </row>
    <row r="7551" customFormat="false" ht="15.75" hidden="false" customHeight="true" outlineLevel="0" collapsed="false">
      <c r="A7551" s="10" t="n">
        <f aca="false">F7551*10^-3</f>
        <v>10.534</v>
      </c>
      <c r="B7551" s="31" t="n">
        <v>713</v>
      </c>
      <c r="C7551" s="32" t="n">
        <v>2.7</v>
      </c>
      <c r="D7551" s="33" t="n">
        <f aca="false">ROW()</f>
        <v>7551</v>
      </c>
      <c r="F7551" s="31" t="n">
        <v>10534</v>
      </c>
    </row>
    <row r="7552" customFormat="false" ht="15.75" hidden="false" customHeight="true" outlineLevel="0" collapsed="false">
      <c r="A7552" s="10" t="n">
        <f aca="false">F7552*10^-3</f>
        <v>11.699</v>
      </c>
      <c r="B7552" s="31" t="n">
        <v>629</v>
      </c>
      <c r="C7552" s="32" t="n">
        <v>4.5</v>
      </c>
      <c r="D7552" s="33" t="n">
        <f aca="false">ROW()</f>
        <v>7552</v>
      </c>
      <c r="F7552" s="31" t="n">
        <v>11699</v>
      </c>
    </row>
    <row r="7553" customFormat="false" ht="15.75" hidden="false" customHeight="true" outlineLevel="0" collapsed="false">
      <c r="A7553" s="10" t="n">
        <f aca="false">F7553*10^-3</f>
        <v>11.979</v>
      </c>
      <c r="B7553" s="31" t="n">
        <v>444</v>
      </c>
      <c r="C7553" s="32" t="n">
        <v>3.6</v>
      </c>
      <c r="D7553" s="33" t="n">
        <f aca="false">ROW()</f>
        <v>7553</v>
      </c>
      <c r="F7553" s="31" t="n">
        <v>11979</v>
      </c>
    </row>
    <row r="7554" customFormat="false" ht="15.75" hidden="false" customHeight="true" outlineLevel="0" collapsed="false">
      <c r="A7554" s="10" t="n">
        <f aca="false">F7554*10^-3</f>
        <v>12.242</v>
      </c>
      <c r="B7554" s="31" t="n">
        <v>245</v>
      </c>
      <c r="C7554" s="32" t="n">
        <v>3.6</v>
      </c>
      <c r="D7554" s="33" t="n">
        <f aca="false">ROW()</f>
        <v>7554</v>
      </c>
      <c r="F7554" s="31" t="n">
        <v>12242</v>
      </c>
    </row>
    <row r="7555" customFormat="false" ht="15.75" hidden="false" customHeight="true" outlineLevel="0" collapsed="false">
      <c r="A7555" s="10" t="n">
        <f aca="false">F7555*10^-3</f>
        <v>11.757</v>
      </c>
      <c r="B7555" s="31" t="n">
        <v>173</v>
      </c>
      <c r="C7555" s="32" t="n">
        <v>6.3</v>
      </c>
      <c r="D7555" s="33" t="n">
        <f aca="false">ROW()</f>
        <v>7555</v>
      </c>
      <c r="F7555" s="31" t="n">
        <v>11757</v>
      </c>
    </row>
    <row r="7556" customFormat="false" ht="15.75" hidden="false" customHeight="true" outlineLevel="0" collapsed="false">
      <c r="A7556" s="10" t="n">
        <f aca="false">F7556*10^-3</f>
        <v>11.423</v>
      </c>
      <c r="B7556" s="31" t="n">
        <v>89</v>
      </c>
      <c r="C7556" s="32" t="n">
        <v>5</v>
      </c>
      <c r="D7556" s="33" t="n">
        <f aca="false">ROW()</f>
        <v>7556</v>
      </c>
      <c r="F7556" s="31" t="n">
        <v>11423</v>
      </c>
    </row>
    <row r="7557" customFormat="false" ht="15.75" hidden="false" customHeight="true" outlineLevel="0" collapsed="false">
      <c r="A7557" s="10" t="n">
        <f aca="false">F7557*10^-3</f>
        <v>12.257</v>
      </c>
      <c r="B7557" s="31" t="n">
        <v>15</v>
      </c>
      <c r="C7557" s="32" t="n">
        <v>1.4</v>
      </c>
      <c r="D7557" s="33" t="n">
        <f aca="false">ROW()</f>
        <v>7557</v>
      </c>
      <c r="F7557" s="31" t="n">
        <v>12257</v>
      </c>
    </row>
    <row r="7558" customFormat="false" ht="15.75" hidden="false" customHeight="true" outlineLevel="0" collapsed="false">
      <c r="A7558" s="10" t="n">
        <f aca="false">F7558*10^-3</f>
        <v>12.639</v>
      </c>
      <c r="B7558" s="31" t="n">
        <v>0</v>
      </c>
      <c r="C7558" s="32" t="n">
        <v>2.3</v>
      </c>
      <c r="D7558" s="33" t="n">
        <f aca="false">ROW()</f>
        <v>7558</v>
      </c>
      <c r="F7558" s="31" t="n">
        <v>12639</v>
      </c>
    </row>
    <row r="7559" customFormat="false" ht="15.75" hidden="false" customHeight="true" outlineLevel="0" collapsed="false">
      <c r="A7559" s="10" t="n">
        <f aca="false">F7559*10^-3</f>
        <v>13.57</v>
      </c>
      <c r="B7559" s="31" t="n">
        <v>0</v>
      </c>
      <c r="C7559" s="32" t="n">
        <v>4.5</v>
      </c>
      <c r="D7559" s="33" t="n">
        <f aca="false">ROW()</f>
        <v>7559</v>
      </c>
      <c r="F7559" s="31" t="n">
        <v>13570</v>
      </c>
    </row>
    <row r="7560" customFormat="false" ht="15.75" hidden="false" customHeight="true" outlineLevel="0" collapsed="false">
      <c r="A7560" s="10" t="n">
        <f aca="false">F7560*10^-3</f>
        <v>15.031</v>
      </c>
      <c r="B7560" s="31" t="n">
        <v>0</v>
      </c>
      <c r="C7560" s="32" t="n">
        <v>2.3</v>
      </c>
      <c r="D7560" s="33" t="n">
        <f aca="false">ROW()</f>
        <v>7560</v>
      </c>
      <c r="F7560" s="31" t="n">
        <v>15031</v>
      </c>
    </row>
    <row r="7561" customFormat="false" ht="15.75" hidden="false" customHeight="true" outlineLevel="0" collapsed="false">
      <c r="A7561" s="10" t="n">
        <f aca="false">F7561*10^-3</f>
        <v>15.66</v>
      </c>
      <c r="B7561" s="31" t="n">
        <v>0</v>
      </c>
      <c r="C7561" s="32" t="n">
        <v>3.6</v>
      </c>
      <c r="D7561" s="33" t="n">
        <f aca="false">ROW()</f>
        <v>7561</v>
      </c>
      <c r="F7561" s="31" t="n">
        <v>15660</v>
      </c>
    </row>
    <row r="7562" customFormat="false" ht="15.75" hidden="false" customHeight="true" outlineLevel="0" collapsed="false">
      <c r="A7562" s="10" t="n">
        <f aca="false">F7562*10^-3</f>
        <v>13.58</v>
      </c>
      <c r="B7562" s="31" t="n">
        <v>0</v>
      </c>
      <c r="C7562" s="32" t="n">
        <v>3.6</v>
      </c>
      <c r="D7562" s="33" t="n">
        <f aca="false">ROW()</f>
        <v>7562</v>
      </c>
      <c r="F7562" s="31" t="n">
        <v>13580</v>
      </c>
    </row>
    <row r="7563" customFormat="false" ht="15.75" hidden="false" customHeight="true" outlineLevel="0" collapsed="false">
      <c r="A7563" s="10" t="n">
        <f aca="false">F7563*10^-3</f>
        <v>10.852</v>
      </c>
      <c r="B7563" s="31" t="n">
        <v>0</v>
      </c>
      <c r="C7563" s="32" t="n">
        <v>2.3</v>
      </c>
      <c r="D7563" s="33" t="n">
        <f aca="false">ROW()</f>
        <v>7563</v>
      </c>
      <c r="F7563" s="31" t="n">
        <v>10852</v>
      </c>
    </row>
    <row r="7564" customFormat="false" ht="15.75" hidden="false" customHeight="true" outlineLevel="0" collapsed="false">
      <c r="A7564" s="10" t="n">
        <f aca="false">F7564*10^-3</f>
        <v>7.732</v>
      </c>
      <c r="B7564" s="31" t="n">
        <v>0</v>
      </c>
      <c r="C7564" s="32" t="n">
        <v>4.5</v>
      </c>
      <c r="D7564" s="33" t="n">
        <f aca="false">ROW()</f>
        <v>7564</v>
      </c>
      <c r="F7564" s="31" t="n">
        <v>7732</v>
      </c>
    </row>
    <row r="7565" customFormat="false" ht="15.75" hidden="false" customHeight="true" outlineLevel="0" collapsed="false">
      <c r="A7565" s="10" t="n">
        <f aca="false">F7565*10^-3</f>
        <v>6.047</v>
      </c>
      <c r="B7565" s="31" t="n">
        <v>0</v>
      </c>
      <c r="C7565" s="32" t="n">
        <v>5</v>
      </c>
      <c r="D7565" s="33" t="n">
        <f aca="false">ROW()</f>
        <v>7565</v>
      </c>
      <c r="F7565" s="31" t="n">
        <v>6047</v>
      </c>
    </row>
    <row r="7566" customFormat="false" ht="15.75" hidden="false" customHeight="true" outlineLevel="0" collapsed="false">
      <c r="A7566" s="10" t="n">
        <f aca="false">F7566*10^-3</f>
        <v>5.321</v>
      </c>
      <c r="B7566" s="31" t="n">
        <v>0</v>
      </c>
      <c r="C7566" s="32" t="n">
        <v>4.1</v>
      </c>
      <c r="D7566" s="33" t="n">
        <f aca="false">ROW()</f>
        <v>7566</v>
      </c>
      <c r="F7566" s="31" t="n">
        <v>5321</v>
      </c>
    </row>
    <row r="7567" customFormat="false" ht="15.75" hidden="false" customHeight="true" outlineLevel="0" collapsed="false">
      <c r="A7567" s="10" t="n">
        <f aca="false">F7567*10^-3</f>
        <v>4.818</v>
      </c>
      <c r="B7567" s="31" t="n">
        <v>0</v>
      </c>
      <c r="C7567" s="32" t="n">
        <v>2.3</v>
      </c>
      <c r="D7567" s="33" t="n">
        <f aca="false">ROW()</f>
        <v>7567</v>
      </c>
      <c r="F7567" s="31" t="n">
        <v>4818</v>
      </c>
    </row>
    <row r="7568" customFormat="false" ht="15.75" hidden="false" customHeight="true" outlineLevel="0" collapsed="false">
      <c r="A7568" s="10" t="n">
        <f aca="false">F7568*10^-3</f>
        <v>4.869</v>
      </c>
      <c r="B7568" s="31" t="n">
        <v>0</v>
      </c>
      <c r="C7568" s="32" t="n">
        <v>2.7</v>
      </c>
      <c r="D7568" s="33" t="n">
        <f aca="false">ROW()</f>
        <v>7568</v>
      </c>
      <c r="F7568" s="31" t="n">
        <v>4869</v>
      </c>
    </row>
    <row r="7569" customFormat="false" ht="15.75" hidden="false" customHeight="true" outlineLevel="0" collapsed="false">
      <c r="A7569" s="10" t="n">
        <f aca="false">F7569*10^-3</f>
        <v>5.246</v>
      </c>
      <c r="B7569" s="31" t="n">
        <v>0</v>
      </c>
      <c r="C7569" s="32" t="n">
        <v>2.7</v>
      </c>
      <c r="D7569" s="33" t="n">
        <f aca="false">ROW()</f>
        <v>7569</v>
      </c>
      <c r="F7569" s="31" t="n">
        <v>5246</v>
      </c>
    </row>
    <row r="7570" customFormat="false" ht="15.75" hidden="false" customHeight="true" outlineLevel="0" collapsed="false">
      <c r="A7570" s="10" t="n">
        <f aca="false">F7570*10^-3</f>
        <v>6.688</v>
      </c>
      <c r="B7570" s="31" t="n">
        <v>2</v>
      </c>
      <c r="C7570" s="32" t="n">
        <v>3.2</v>
      </c>
      <c r="D7570" s="33" t="n">
        <f aca="false">ROW()</f>
        <v>7570</v>
      </c>
      <c r="F7570" s="31" t="n">
        <v>6688</v>
      </c>
    </row>
    <row r="7571" customFormat="false" ht="15.75" hidden="false" customHeight="true" outlineLevel="0" collapsed="false">
      <c r="A7571" s="10" t="n">
        <f aca="false">F7571*10^-3</f>
        <v>7.929</v>
      </c>
      <c r="B7571" s="31" t="n">
        <v>118</v>
      </c>
      <c r="C7571" s="32" t="n">
        <v>5.4</v>
      </c>
      <c r="D7571" s="33" t="n">
        <f aca="false">ROW()</f>
        <v>7571</v>
      </c>
      <c r="F7571" s="31" t="n">
        <v>7929</v>
      </c>
    </row>
    <row r="7572" customFormat="false" ht="15.75" hidden="false" customHeight="true" outlineLevel="0" collapsed="false">
      <c r="A7572" s="10" t="n">
        <f aca="false">F7572*10^-3</f>
        <v>8.687</v>
      </c>
      <c r="B7572" s="31" t="n">
        <v>277</v>
      </c>
      <c r="C7572" s="32" t="n">
        <v>4.5</v>
      </c>
      <c r="D7572" s="33" t="n">
        <f aca="false">ROW()</f>
        <v>7572</v>
      </c>
      <c r="F7572" s="31" t="n">
        <v>8687</v>
      </c>
    </row>
    <row r="7573" customFormat="false" ht="15.75" hidden="false" customHeight="true" outlineLevel="0" collapsed="false">
      <c r="A7573" s="10" t="n">
        <f aca="false">F7573*10^-3</f>
        <v>9.342</v>
      </c>
      <c r="B7573" s="31" t="n">
        <v>448</v>
      </c>
      <c r="C7573" s="32" t="n">
        <v>5.9</v>
      </c>
      <c r="D7573" s="33" t="n">
        <f aca="false">ROW()</f>
        <v>7573</v>
      </c>
      <c r="F7573" s="31" t="n">
        <v>9342</v>
      </c>
    </row>
    <row r="7574" customFormat="false" ht="15.75" hidden="false" customHeight="true" outlineLevel="0" collapsed="false">
      <c r="A7574" s="10" t="n">
        <f aca="false">F7574*10^-3</f>
        <v>9.951</v>
      </c>
      <c r="B7574" s="31" t="n">
        <v>602</v>
      </c>
      <c r="C7574" s="32" t="n">
        <v>4.5</v>
      </c>
      <c r="D7574" s="33" t="n">
        <f aca="false">ROW()</f>
        <v>7574</v>
      </c>
      <c r="F7574" s="31" t="n">
        <v>9951</v>
      </c>
    </row>
    <row r="7575" customFormat="false" ht="15.75" hidden="false" customHeight="true" outlineLevel="0" collapsed="false">
      <c r="A7575" s="10" t="n">
        <f aca="false">F7575*10^-3</f>
        <v>10.598</v>
      </c>
      <c r="B7575" s="31" t="n">
        <v>684</v>
      </c>
      <c r="C7575" s="32" t="n">
        <v>4.5</v>
      </c>
      <c r="D7575" s="33" t="n">
        <f aca="false">ROW()</f>
        <v>7575</v>
      </c>
      <c r="F7575" s="31" t="n">
        <v>10598</v>
      </c>
    </row>
    <row r="7576" customFormat="false" ht="15.75" hidden="false" customHeight="true" outlineLevel="0" collapsed="false">
      <c r="A7576" s="10" t="n">
        <f aca="false">F7576*10^-3</f>
        <v>11.382</v>
      </c>
      <c r="B7576" s="31" t="n">
        <v>611</v>
      </c>
      <c r="C7576" s="32" t="n">
        <v>4.1</v>
      </c>
      <c r="D7576" s="33" t="n">
        <f aca="false">ROW()</f>
        <v>7576</v>
      </c>
      <c r="F7576" s="31" t="n">
        <v>11382</v>
      </c>
    </row>
    <row r="7577" customFormat="false" ht="15.75" hidden="false" customHeight="true" outlineLevel="0" collapsed="false">
      <c r="A7577" s="10" t="n">
        <f aca="false">F7577*10^-3</f>
        <v>12.331</v>
      </c>
      <c r="B7577" s="31" t="n">
        <v>440</v>
      </c>
      <c r="C7577" s="32" t="n">
        <v>1.8</v>
      </c>
      <c r="D7577" s="33" t="n">
        <f aca="false">ROW()</f>
        <v>7577</v>
      </c>
      <c r="F7577" s="31" t="n">
        <v>12331</v>
      </c>
    </row>
    <row r="7578" customFormat="false" ht="15.75" hidden="false" customHeight="true" outlineLevel="0" collapsed="false">
      <c r="A7578" s="10" t="n">
        <f aca="false">F7578*10^-3</f>
        <v>12.231</v>
      </c>
      <c r="B7578" s="31" t="n">
        <v>229</v>
      </c>
      <c r="C7578" s="32" t="n">
        <v>3.6</v>
      </c>
      <c r="D7578" s="33" t="n">
        <f aca="false">ROW()</f>
        <v>7578</v>
      </c>
      <c r="F7578" s="31" t="n">
        <v>12231</v>
      </c>
    </row>
    <row r="7579" customFormat="false" ht="15.75" hidden="false" customHeight="true" outlineLevel="0" collapsed="false">
      <c r="A7579" s="10" t="n">
        <f aca="false">F7579*10^-3</f>
        <v>11.804</v>
      </c>
      <c r="B7579" s="31" t="n">
        <v>111</v>
      </c>
      <c r="C7579" s="32" t="n">
        <v>5</v>
      </c>
      <c r="D7579" s="33" t="n">
        <f aca="false">ROW()</f>
        <v>7579</v>
      </c>
      <c r="F7579" s="31" t="n">
        <v>11804</v>
      </c>
    </row>
    <row r="7580" customFormat="false" ht="15.75" hidden="false" customHeight="true" outlineLevel="0" collapsed="false">
      <c r="A7580" s="10" t="n">
        <f aca="false">F7580*10^-3</f>
        <v>12.031</v>
      </c>
      <c r="B7580" s="31" t="n">
        <v>101</v>
      </c>
      <c r="C7580" s="32" t="n">
        <v>4.1</v>
      </c>
      <c r="D7580" s="33" t="n">
        <f aca="false">ROW()</f>
        <v>7580</v>
      </c>
      <c r="F7580" s="31" t="n">
        <v>12031</v>
      </c>
    </row>
    <row r="7581" customFormat="false" ht="15.75" hidden="false" customHeight="true" outlineLevel="0" collapsed="false">
      <c r="A7581" s="10" t="n">
        <f aca="false">F7581*10^-3</f>
        <v>11.785</v>
      </c>
      <c r="B7581" s="31" t="n">
        <v>12</v>
      </c>
      <c r="C7581" s="32" t="n">
        <v>1.8</v>
      </c>
      <c r="D7581" s="33" t="n">
        <f aca="false">ROW()</f>
        <v>7581</v>
      </c>
      <c r="F7581" s="31" t="n">
        <v>11785</v>
      </c>
    </row>
    <row r="7582" customFormat="false" ht="15.75" hidden="false" customHeight="true" outlineLevel="0" collapsed="false">
      <c r="A7582" s="10" t="n">
        <f aca="false">F7582*10^-3</f>
        <v>12.663</v>
      </c>
      <c r="B7582" s="31" t="n">
        <v>0</v>
      </c>
      <c r="C7582" s="32" t="n">
        <v>0.9</v>
      </c>
      <c r="D7582" s="33" t="n">
        <f aca="false">ROW()</f>
        <v>7582</v>
      </c>
      <c r="F7582" s="31" t="n">
        <v>12663</v>
      </c>
    </row>
    <row r="7583" customFormat="false" ht="15.75" hidden="false" customHeight="true" outlineLevel="0" collapsed="false">
      <c r="A7583" s="10" t="n">
        <f aca="false">F7583*10^-3</f>
        <v>13.73</v>
      </c>
      <c r="B7583" s="31" t="n">
        <v>0</v>
      </c>
      <c r="C7583" s="32" t="n">
        <v>2.7</v>
      </c>
      <c r="D7583" s="33" t="n">
        <f aca="false">ROW()</f>
        <v>7583</v>
      </c>
      <c r="F7583" s="31" t="n">
        <v>13730</v>
      </c>
    </row>
    <row r="7584" customFormat="false" ht="15.75" hidden="false" customHeight="true" outlineLevel="0" collapsed="false">
      <c r="A7584" s="10" t="n">
        <f aca="false">F7584*10^-3</f>
        <v>15.829</v>
      </c>
      <c r="B7584" s="31" t="n">
        <v>0</v>
      </c>
      <c r="C7584" s="32" t="n">
        <v>4.1</v>
      </c>
      <c r="D7584" s="33" t="n">
        <f aca="false">ROW()</f>
        <v>7584</v>
      </c>
      <c r="F7584" s="31" t="n">
        <v>15829</v>
      </c>
    </row>
    <row r="7585" customFormat="false" ht="15.75" hidden="false" customHeight="true" outlineLevel="0" collapsed="false">
      <c r="A7585" s="10" t="n">
        <f aca="false">F7585*10^-3</f>
        <v>16.679</v>
      </c>
      <c r="B7585" s="31" t="n">
        <v>0</v>
      </c>
      <c r="C7585" s="32" t="n">
        <v>4.5</v>
      </c>
      <c r="D7585" s="33" t="n">
        <f aca="false">ROW()</f>
        <v>7585</v>
      </c>
      <c r="F7585" s="31" t="n">
        <v>16679</v>
      </c>
    </row>
    <row r="7586" customFormat="false" ht="15.75" hidden="false" customHeight="true" outlineLevel="0" collapsed="false">
      <c r="A7586" s="10" t="n">
        <f aca="false">F7586*10^-3</f>
        <v>13.695</v>
      </c>
      <c r="B7586" s="31" t="n">
        <v>0</v>
      </c>
      <c r="C7586" s="32" t="n">
        <v>3.2</v>
      </c>
      <c r="D7586" s="33" t="n">
        <f aca="false">ROW()</f>
        <v>7586</v>
      </c>
      <c r="F7586" s="31" t="n">
        <v>13695</v>
      </c>
    </row>
    <row r="7587" customFormat="false" ht="15.75" hidden="false" customHeight="true" outlineLevel="0" collapsed="false">
      <c r="A7587" s="10" t="n">
        <f aca="false">F7587*10^-3</f>
        <v>10.506</v>
      </c>
      <c r="B7587" s="31" t="n">
        <v>0</v>
      </c>
      <c r="C7587" s="32" t="n">
        <v>1.8</v>
      </c>
      <c r="D7587" s="33" t="n">
        <f aca="false">ROW()</f>
        <v>7587</v>
      </c>
      <c r="F7587" s="31" t="n">
        <v>10506</v>
      </c>
    </row>
    <row r="7588" customFormat="false" ht="15.75" hidden="false" customHeight="true" outlineLevel="0" collapsed="false">
      <c r="A7588" s="10" t="n">
        <f aca="false">F7588*10^-3</f>
        <v>7.679</v>
      </c>
      <c r="B7588" s="31" t="n">
        <v>0</v>
      </c>
      <c r="C7588" s="32" t="n">
        <v>4.1</v>
      </c>
      <c r="D7588" s="33" t="n">
        <f aca="false">ROW()</f>
        <v>7588</v>
      </c>
      <c r="F7588" s="31" t="n">
        <v>7679</v>
      </c>
    </row>
    <row r="7589" customFormat="false" ht="15.75" hidden="false" customHeight="true" outlineLevel="0" collapsed="false">
      <c r="A7589" s="10" t="n">
        <f aca="false">F7589*10^-3</f>
        <v>5.956</v>
      </c>
      <c r="B7589" s="31" t="n">
        <v>0</v>
      </c>
      <c r="C7589" s="32" t="n">
        <v>3.6</v>
      </c>
      <c r="D7589" s="33" t="n">
        <f aca="false">ROW()</f>
        <v>7589</v>
      </c>
      <c r="F7589" s="31" t="n">
        <v>5956</v>
      </c>
    </row>
    <row r="7590" customFormat="false" ht="15.75" hidden="false" customHeight="true" outlineLevel="0" collapsed="false">
      <c r="A7590" s="10" t="n">
        <f aca="false">F7590*10^-3</f>
        <v>5.108</v>
      </c>
      <c r="B7590" s="31" t="n">
        <v>0</v>
      </c>
      <c r="C7590" s="32" t="n">
        <v>2.3</v>
      </c>
      <c r="D7590" s="33" t="n">
        <f aca="false">ROW()</f>
        <v>7590</v>
      </c>
      <c r="F7590" s="31" t="n">
        <v>5108</v>
      </c>
    </row>
    <row r="7591" customFormat="false" ht="15.75" hidden="false" customHeight="true" outlineLevel="0" collapsed="false">
      <c r="A7591" s="10" t="n">
        <f aca="false">F7591*10^-3</f>
        <v>4.874</v>
      </c>
      <c r="B7591" s="31" t="n">
        <v>0</v>
      </c>
      <c r="C7591" s="32" t="n">
        <v>4.5</v>
      </c>
      <c r="D7591" s="33" t="n">
        <f aca="false">ROW()</f>
        <v>7591</v>
      </c>
      <c r="F7591" s="31" t="n">
        <v>4874</v>
      </c>
    </row>
    <row r="7592" customFormat="false" ht="15.75" hidden="false" customHeight="true" outlineLevel="0" collapsed="false">
      <c r="A7592" s="10" t="n">
        <f aca="false">F7592*10^-3</f>
        <v>4.88</v>
      </c>
      <c r="B7592" s="31" t="n">
        <v>0</v>
      </c>
      <c r="C7592" s="32" t="n">
        <v>3.2</v>
      </c>
      <c r="D7592" s="33" t="n">
        <f aca="false">ROW()</f>
        <v>7592</v>
      </c>
      <c r="F7592" s="31" t="n">
        <v>4880</v>
      </c>
    </row>
    <row r="7593" customFormat="false" ht="15.75" hidden="false" customHeight="true" outlineLevel="0" collapsed="false">
      <c r="A7593" s="10" t="n">
        <f aca="false">F7593*10^-3</f>
        <v>5.251</v>
      </c>
      <c r="B7593" s="31" t="n">
        <v>0</v>
      </c>
      <c r="C7593" s="32" t="n">
        <v>5.4</v>
      </c>
      <c r="D7593" s="33" t="n">
        <f aca="false">ROW()</f>
        <v>7593</v>
      </c>
      <c r="F7593" s="31" t="n">
        <v>5251</v>
      </c>
    </row>
    <row r="7594" customFormat="false" ht="15.75" hidden="false" customHeight="true" outlineLevel="0" collapsed="false">
      <c r="A7594" s="10" t="n">
        <f aca="false">F7594*10^-3</f>
        <v>6.548</v>
      </c>
      <c r="B7594" s="31" t="n">
        <v>5</v>
      </c>
      <c r="C7594" s="32" t="n">
        <v>2.3</v>
      </c>
      <c r="D7594" s="33" t="n">
        <f aca="false">ROW()</f>
        <v>7594</v>
      </c>
      <c r="F7594" s="31" t="n">
        <v>6548</v>
      </c>
    </row>
    <row r="7595" customFormat="false" ht="15.75" hidden="false" customHeight="true" outlineLevel="0" collapsed="false">
      <c r="A7595" s="10" t="n">
        <f aca="false">F7595*10^-3</f>
        <v>7.935</v>
      </c>
      <c r="B7595" s="31" t="n">
        <v>45</v>
      </c>
      <c r="C7595" s="32" t="n">
        <v>2.3</v>
      </c>
      <c r="D7595" s="33" t="n">
        <f aca="false">ROW()</f>
        <v>7595</v>
      </c>
      <c r="F7595" s="31" t="n">
        <v>7935</v>
      </c>
    </row>
    <row r="7596" customFormat="false" ht="15.75" hidden="false" customHeight="true" outlineLevel="0" collapsed="false">
      <c r="A7596" s="10" t="n">
        <f aca="false">F7596*10^-3</f>
        <v>8.831</v>
      </c>
      <c r="B7596" s="31" t="n">
        <v>234</v>
      </c>
      <c r="C7596" s="32" t="n">
        <v>4.1</v>
      </c>
      <c r="D7596" s="33" t="n">
        <f aca="false">ROW()</f>
        <v>7596</v>
      </c>
      <c r="F7596" s="31" t="n">
        <v>8831</v>
      </c>
    </row>
    <row r="7597" customFormat="false" ht="15.75" hidden="false" customHeight="true" outlineLevel="0" collapsed="false">
      <c r="A7597" s="10" t="n">
        <f aca="false">F7597*10^-3</f>
        <v>9.463</v>
      </c>
      <c r="B7597" s="31" t="n">
        <v>366</v>
      </c>
      <c r="C7597" s="32" t="n">
        <v>2.3</v>
      </c>
      <c r="D7597" s="33" t="n">
        <f aca="false">ROW()</f>
        <v>7597</v>
      </c>
      <c r="F7597" s="31" t="n">
        <v>9463</v>
      </c>
    </row>
    <row r="7598" customFormat="false" ht="15.75" hidden="false" customHeight="true" outlineLevel="0" collapsed="false">
      <c r="A7598" s="10" t="n">
        <f aca="false">F7598*10^-3</f>
        <v>10.012</v>
      </c>
      <c r="B7598" s="31" t="n">
        <v>518</v>
      </c>
      <c r="C7598" s="32" t="n">
        <v>0</v>
      </c>
      <c r="D7598" s="33" t="n">
        <f aca="false">ROW()</f>
        <v>7598</v>
      </c>
      <c r="F7598" s="31" t="n">
        <v>10012</v>
      </c>
    </row>
    <row r="7599" customFormat="false" ht="15.75" hidden="false" customHeight="true" outlineLevel="0" collapsed="false">
      <c r="A7599" s="10" t="n">
        <f aca="false">F7599*10^-3</f>
        <v>10.362</v>
      </c>
      <c r="B7599" s="31" t="n">
        <v>603</v>
      </c>
      <c r="C7599" s="32" t="n">
        <v>1.8</v>
      </c>
      <c r="D7599" s="33" t="n">
        <f aca="false">ROW()</f>
        <v>7599</v>
      </c>
      <c r="F7599" s="31" t="n">
        <v>10362</v>
      </c>
    </row>
    <row r="7600" customFormat="false" ht="15.75" hidden="false" customHeight="true" outlineLevel="0" collapsed="false">
      <c r="A7600" s="10" t="n">
        <f aca="false">F7600*10^-3</f>
        <v>11.675</v>
      </c>
      <c r="B7600" s="31" t="n">
        <v>577</v>
      </c>
      <c r="C7600" s="32" t="n">
        <v>1.4</v>
      </c>
      <c r="D7600" s="33" t="n">
        <f aca="false">ROW()</f>
        <v>7600</v>
      </c>
      <c r="F7600" s="31" t="n">
        <v>11675</v>
      </c>
    </row>
    <row r="7601" customFormat="false" ht="15.75" hidden="false" customHeight="true" outlineLevel="0" collapsed="false">
      <c r="A7601" s="10" t="n">
        <f aca="false">F7601*10^-3</f>
        <v>12.139</v>
      </c>
      <c r="B7601" s="31" t="n">
        <v>365</v>
      </c>
      <c r="C7601" s="32" t="n">
        <v>0</v>
      </c>
      <c r="D7601" s="33" t="n">
        <f aca="false">ROW()</f>
        <v>7601</v>
      </c>
      <c r="F7601" s="31" t="n">
        <v>12139</v>
      </c>
    </row>
    <row r="7602" customFormat="false" ht="15.75" hidden="false" customHeight="true" outlineLevel="0" collapsed="false">
      <c r="A7602" s="10" t="n">
        <f aca="false">F7602*10^-3</f>
        <v>12.781</v>
      </c>
      <c r="B7602" s="31" t="n">
        <v>225</v>
      </c>
      <c r="C7602" s="32" t="n">
        <v>3.6</v>
      </c>
      <c r="D7602" s="33" t="n">
        <f aca="false">ROW()</f>
        <v>7602</v>
      </c>
      <c r="F7602" s="31" t="n">
        <v>12781</v>
      </c>
    </row>
    <row r="7603" customFormat="false" ht="15.75" hidden="false" customHeight="true" outlineLevel="0" collapsed="false">
      <c r="A7603" s="10" t="n">
        <f aca="false">F7603*10^-3</f>
        <v>11.921</v>
      </c>
      <c r="B7603" s="31" t="n">
        <v>122</v>
      </c>
      <c r="C7603" s="32" t="n">
        <v>6.3</v>
      </c>
      <c r="D7603" s="33" t="n">
        <f aca="false">ROW()</f>
        <v>7603</v>
      </c>
      <c r="F7603" s="31" t="n">
        <v>11921</v>
      </c>
    </row>
    <row r="7604" customFormat="false" ht="15.75" hidden="false" customHeight="true" outlineLevel="0" collapsed="false">
      <c r="A7604" s="10" t="n">
        <f aca="false">F7604*10^-3</f>
        <v>12.175</v>
      </c>
      <c r="B7604" s="31" t="n">
        <v>18</v>
      </c>
      <c r="C7604" s="32" t="n">
        <v>3.6</v>
      </c>
      <c r="D7604" s="33" t="n">
        <f aca="false">ROW()</f>
        <v>7604</v>
      </c>
      <c r="F7604" s="31" t="n">
        <v>12175</v>
      </c>
    </row>
    <row r="7605" customFormat="false" ht="15.75" hidden="false" customHeight="true" outlineLevel="0" collapsed="false">
      <c r="A7605" s="10" t="n">
        <f aca="false">F7605*10^-3</f>
        <v>11.89</v>
      </c>
      <c r="B7605" s="31" t="n">
        <v>14</v>
      </c>
      <c r="C7605" s="32" t="n">
        <v>1.4</v>
      </c>
      <c r="D7605" s="33" t="n">
        <f aca="false">ROW()</f>
        <v>7605</v>
      </c>
      <c r="F7605" s="31" t="n">
        <v>11890</v>
      </c>
    </row>
    <row r="7606" customFormat="false" ht="15.75" hidden="false" customHeight="true" outlineLevel="0" collapsed="false">
      <c r="A7606" s="10" t="n">
        <f aca="false">F7606*10^-3</f>
        <v>12.862</v>
      </c>
      <c r="B7606" s="31" t="n">
        <v>0</v>
      </c>
      <c r="C7606" s="32" t="n">
        <v>3.6</v>
      </c>
      <c r="D7606" s="33" t="n">
        <f aca="false">ROW()</f>
        <v>7606</v>
      </c>
      <c r="F7606" s="31" t="n">
        <v>12862</v>
      </c>
    </row>
    <row r="7607" customFormat="false" ht="15.75" hidden="false" customHeight="true" outlineLevel="0" collapsed="false">
      <c r="A7607" s="10" t="n">
        <f aca="false">F7607*10^-3</f>
        <v>14.092</v>
      </c>
      <c r="B7607" s="31" t="n">
        <v>0</v>
      </c>
      <c r="C7607" s="32" t="n">
        <v>3.2</v>
      </c>
      <c r="D7607" s="33" t="n">
        <f aca="false">ROW()</f>
        <v>7607</v>
      </c>
      <c r="F7607" s="31" t="n">
        <v>14092</v>
      </c>
    </row>
    <row r="7608" customFormat="false" ht="15.75" hidden="false" customHeight="true" outlineLevel="0" collapsed="false">
      <c r="A7608" s="10" t="n">
        <f aca="false">F7608*10^-3</f>
        <v>15.517</v>
      </c>
      <c r="B7608" s="31" t="n">
        <v>0</v>
      </c>
      <c r="C7608" s="32" t="n">
        <v>1.8</v>
      </c>
      <c r="D7608" s="33" t="n">
        <f aca="false">ROW()</f>
        <v>7608</v>
      </c>
      <c r="F7608" s="31" t="n">
        <v>15517</v>
      </c>
    </row>
    <row r="7609" customFormat="false" ht="15.75" hidden="false" customHeight="true" outlineLevel="0" collapsed="false">
      <c r="A7609" s="10" t="n">
        <f aca="false">F7609*10^-3</f>
        <v>16.184</v>
      </c>
      <c r="B7609" s="31" t="n">
        <v>0</v>
      </c>
      <c r="C7609" s="32" t="n">
        <v>2.3</v>
      </c>
      <c r="D7609" s="33" t="n">
        <f aca="false">ROW()</f>
        <v>7609</v>
      </c>
      <c r="F7609" s="31" t="n">
        <v>16184</v>
      </c>
    </row>
    <row r="7610" customFormat="false" ht="15.75" hidden="false" customHeight="true" outlineLevel="0" collapsed="false">
      <c r="A7610" s="10" t="n">
        <f aca="false">F7610*10^-3</f>
        <v>14.144</v>
      </c>
      <c r="B7610" s="31" t="n">
        <v>0</v>
      </c>
      <c r="C7610" s="32" t="n">
        <v>1.8</v>
      </c>
      <c r="D7610" s="33" t="n">
        <f aca="false">ROW()</f>
        <v>7610</v>
      </c>
      <c r="F7610" s="31" t="n">
        <v>14144</v>
      </c>
    </row>
    <row r="7611" customFormat="false" ht="15.75" hidden="false" customHeight="true" outlineLevel="0" collapsed="false">
      <c r="A7611" s="10" t="n">
        <f aca="false">F7611*10^-3</f>
        <v>10.88</v>
      </c>
      <c r="B7611" s="31" t="n">
        <v>0</v>
      </c>
      <c r="C7611" s="32" t="n">
        <v>2.3</v>
      </c>
      <c r="D7611" s="33" t="n">
        <f aca="false">ROW()</f>
        <v>7611</v>
      </c>
      <c r="F7611" s="31" t="n">
        <v>10880</v>
      </c>
    </row>
    <row r="7612" customFormat="false" ht="15.75" hidden="false" customHeight="true" outlineLevel="0" collapsed="false">
      <c r="A7612" s="10" t="n">
        <f aca="false">F7612*10^-3</f>
        <v>7.708</v>
      </c>
      <c r="B7612" s="31" t="n">
        <v>0</v>
      </c>
      <c r="C7612" s="32" t="n">
        <v>1.8</v>
      </c>
      <c r="D7612" s="33" t="n">
        <f aca="false">ROW()</f>
        <v>7612</v>
      </c>
      <c r="F7612" s="31" t="n">
        <v>7708</v>
      </c>
    </row>
    <row r="7613" customFormat="false" ht="15.75" hidden="false" customHeight="true" outlineLevel="0" collapsed="false">
      <c r="A7613" s="10" t="n">
        <f aca="false">F7613*10^-3</f>
        <v>5.985</v>
      </c>
      <c r="B7613" s="31" t="n">
        <v>0</v>
      </c>
      <c r="C7613" s="32" t="n">
        <v>4.1</v>
      </c>
      <c r="D7613" s="33" t="n">
        <f aca="false">ROW()</f>
        <v>7613</v>
      </c>
      <c r="F7613" s="31" t="n">
        <v>5985</v>
      </c>
    </row>
    <row r="7614" customFormat="false" ht="15.75" hidden="false" customHeight="true" outlineLevel="0" collapsed="false">
      <c r="A7614" s="10" t="n">
        <f aca="false">F7614*10^-3</f>
        <v>5.164</v>
      </c>
      <c r="B7614" s="31" t="n">
        <v>0</v>
      </c>
      <c r="C7614" s="32" t="n">
        <v>2.7</v>
      </c>
      <c r="D7614" s="33" t="n">
        <f aca="false">ROW()</f>
        <v>7614</v>
      </c>
      <c r="F7614" s="31" t="n">
        <v>5164</v>
      </c>
    </row>
    <row r="7615" customFormat="false" ht="15.75" hidden="false" customHeight="true" outlineLevel="0" collapsed="false">
      <c r="A7615" s="10" t="n">
        <f aca="false">F7615*10^-3</f>
        <v>4.979</v>
      </c>
      <c r="B7615" s="31" t="n">
        <v>0</v>
      </c>
      <c r="C7615" s="32" t="n">
        <v>0</v>
      </c>
      <c r="D7615" s="33" t="n">
        <f aca="false">ROW()</f>
        <v>7615</v>
      </c>
      <c r="F7615" s="31" t="n">
        <v>4979</v>
      </c>
    </row>
    <row r="7616" customFormat="false" ht="15.75" hidden="false" customHeight="true" outlineLevel="0" collapsed="false">
      <c r="A7616" s="10" t="n">
        <f aca="false">F7616*10^-3</f>
        <v>4.771</v>
      </c>
      <c r="B7616" s="31" t="n">
        <v>0</v>
      </c>
      <c r="C7616" s="32" t="n">
        <v>2.3</v>
      </c>
      <c r="D7616" s="33" t="n">
        <f aca="false">ROW()</f>
        <v>7616</v>
      </c>
      <c r="F7616" s="31" t="n">
        <v>4771</v>
      </c>
    </row>
    <row r="7617" customFormat="false" ht="15.75" hidden="false" customHeight="true" outlineLevel="0" collapsed="false">
      <c r="A7617" s="10" t="n">
        <f aca="false">F7617*10^-3</f>
        <v>5.393</v>
      </c>
      <c r="B7617" s="31" t="n">
        <v>0</v>
      </c>
      <c r="C7617" s="32" t="n">
        <v>3.2</v>
      </c>
      <c r="D7617" s="33" t="n">
        <f aca="false">ROW()</f>
        <v>7617</v>
      </c>
      <c r="F7617" s="31" t="n">
        <v>5393</v>
      </c>
    </row>
    <row r="7618" customFormat="false" ht="15.75" hidden="false" customHeight="true" outlineLevel="0" collapsed="false">
      <c r="A7618" s="10" t="n">
        <f aca="false">F7618*10^-3</f>
        <v>6.557</v>
      </c>
      <c r="B7618" s="31" t="n">
        <v>7</v>
      </c>
      <c r="C7618" s="32" t="n">
        <v>1.8</v>
      </c>
      <c r="D7618" s="33" t="n">
        <f aca="false">ROW()</f>
        <v>7618</v>
      </c>
      <c r="F7618" s="31" t="n">
        <v>6557</v>
      </c>
    </row>
    <row r="7619" customFormat="false" ht="15.75" hidden="false" customHeight="true" outlineLevel="0" collapsed="false">
      <c r="A7619" s="10" t="n">
        <f aca="false">F7619*10^-3</f>
        <v>8.032</v>
      </c>
      <c r="B7619" s="31" t="n">
        <v>32</v>
      </c>
      <c r="C7619" s="32" t="n">
        <v>1.8</v>
      </c>
      <c r="D7619" s="33" t="n">
        <f aca="false">ROW()</f>
        <v>7619</v>
      </c>
      <c r="F7619" s="31" t="n">
        <v>8032</v>
      </c>
    </row>
    <row r="7620" customFormat="false" ht="15.75" hidden="false" customHeight="true" outlineLevel="0" collapsed="false">
      <c r="A7620" s="10" t="n">
        <f aca="false">F7620*10^-3</f>
        <v>9.323</v>
      </c>
      <c r="B7620" s="31" t="n">
        <v>153</v>
      </c>
      <c r="C7620" s="32" t="n">
        <v>1.4</v>
      </c>
      <c r="D7620" s="33" t="n">
        <f aca="false">ROW()</f>
        <v>7620</v>
      </c>
      <c r="F7620" s="31" t="n">
        <v>9323</v>
      </c>
    </row>
    <row r="7621" customFormat="false" ht="15.75" hidden="false" customHeight="true" outlineLevel="0" collapsed="false">
      <c r="A7621" s="10" t="n">
        <f aca="false">F7621*10^-3</f>
        <v>9.293</v>
      </c>
      <c r="B7621" s="31" t="n">
        <v>387</v>
      </c>
      <c r="C7621" s="32" t="n">
        <v>0</v>
      </c>
      <c r="D7621" s="33" t="n">
        <f aca="false">ROW()</f>
        <v>7621</v>
      </c>
      <c r="F7621" s="31" t="n">
        <v>9293</v>
      </c>
    </row>
    <row r="7622" customFormat="false" ht="15.75" hidden="false" customHeight="true" outlineLevel="0" collapsed="false">
      <c r="A7622" s="10" t="n">
        <f aca="false">F7622*10^-3</f>
        <v>9.691</v>
      </c>
      <c r="B7622" s="31" t="n">
        <v>523</v>
      </c>
      <c r="C7622" s="32" t="n">
        <v>1.4</v>
      </c>
      <c r="D7622" s="33" t="n">
        <f aca="false">ROW()</f>
        <v>7622</v>
      </c>
      <c r="F7622" s="31" t="n">
        <v>9691</v>
      </c>
    </row>
    <row r="7623" customFormat="false" ht="15.75" hidden="false" customHeight="true" outlineLevel="0" collapsed="false">
      <c r="A7623" s="10" t="n">
        <f aca="false">F7623*10^-3</f>
        <v>10.56</v>
      </c>
      <c r="B7623" s="31" t="n">
        <v>645</v>
      </c>
      <c r="C7623" s="32" t="n">
        <v>2.7</v>
      </c>
      <c r="D7623" s="33" t="n">
        <f aca="false">ROW()</f>
        <v>7623</v>
      </c>
      <c r="F7623" s="31" t="n">
        <v>10560</v>
      </c>
    </row>
    <row r="7624" customFormat="false" ht="15.75" hidden="false" customHeight="true" outlineLevel="0" collapsed="false">
      <c r="A7624" s="10" t="n">
        <f aca="false">F7624*10^-3</f>
        <v>11.351</v>
      </c>
      <c r="B7624" s="31" t="n">
        <v>560</v>
      </c>
      <c r="C7624" s="32" t="n">
        <v>2.7</v>
      </c>
      <c r="D7624" s="33" t="n">
        <f aca="false">ROW()</f>
        <v>7624</v>
      </c>
      <c r="F7624" s="31" t="n">
        <v>11351</v>
      </c>
    </row>
    <row r="7625" customFormat="false" ht="15.75" hidden="false" customHeight="true" outlineLevel="0" collapsed="false">
      <c r="A7625" s="10" t="n">
        <f aca="false">F7625*10^-3</f>
        <v>12.379</v>
      </c>
      <c r="B7625" s="31" t="n">
        <v>405</v>
      </c>
      <c r="C7625" s="32" t="n">
        <v>4.5</v>
      </c>
      <c r="D7625" s="33" t="n">
        <f aca="false">ROW()</f>
        <v>7625</v>
      </c>
      <c r="F7625" s="31" t="n">
        <v>12379</v>
      </c>
    </row>
    <row r="7626" customFormat="false" ht="15.75" hidden="false" customHeight="true" outlineLevel="0" collapsed="false">
      <c r="A7626" s="10" t="n">
        <f aca="false">F7626*10^-3</f>
        <v>12.812</v>
      </c>
      <c r="B7626" s="31" t="n">
        <v>323</v>
      </c>
      <c r="C7626" s="32" t="n">
        <v>4.1</v>
      </c>
      <c r="D7626" s="33" t="n">
        <f aca="false">ROW()</f>
        <v>7626</v>
      </c>
      <c r="F7626" s="31" t="n">
        <v>12812</v>
      </c>
    </row>
    <row r="7627" customFormat="false" ht="15.75" hidden="false" customHeight="true" outlineLevel="0" collapsed="false">
      <c r="A7627" s="10" t="n">
        <f aca="false">F7627*10^-3</f>
        <v>11.653</v>
      </c>
      <c r="B7627" s="31" t="n">
        <v>243</v>
      </c>
      <c r="C7627" s="32" t="n">
        <v>5</v>
      </c>
      <c r="D7627" s="33" t="n">
        <f aca="false">ROW()</f>
        <v>7627</v>
      </c>
      <c r="F7627" s="31" t="n">
        <v>11653</v>
      </c>
    </row>
    <row r="7628" customFormat="false" ht="15.75" hidden="false" customHeight="true" outlineLevel="0" collapsed="false">
      <c r="A7628" s="10" t="n">
        <f aca="false">F7628*10^-3</f>
        <v>11.544</v>
      </c>
      <c r="B7628" s="31" t="n">
        <v>80</v>
      </c>
      <c r="C7628" s="32" t="n">
        <v>1.8</v>
      </c>
      <c r="D7628" s="33" t="n">
        <f aca="false">ROW()</f>
        <v>7628</v>
      </c>
      <c r="F7628" s="31" t="n">
        <v>11544</v>
      </c>
    </row>
    <row r="7629" customFormat="false" ht="15.75" hidden="false" customHeight="true" outlineLevel="0" collapsed="false">
      <c r="A7629" s="10" t="n">
        <f aca="false">F7629*10^-3</f>
        <v>11.955</v>
      </c>
      <c r="B7629" s="31" t="n">
        <v>17</v>
      </c>
      <c r="C7629" s="32" t="n">
        <v>1.4</v>
      </c>
      <c r="D7629" s="33" t="n">
        <f aca="false">ROW()</f>
        <v>7629</v>
      </c>
      <c r="F7629" s="31" t="n">
        <v>11955</v>
      </c>
    </row>
    <row r="7630" customFormat="false" ht="15.75" hidden="false" customHeight="true" outlineLevel="0" collapsed="false">
      <c r="A7630" s="10" t="n">
        <f aca="false">F7630*10^-3</f>
        <v>12.567</v>
      </c>
      <c r="B7630" s="31" t="n">
        <v>0</v>
      </c>
      <c r="C7630" s="32" t="n">
        <v>2.3</v>
      </c>
      <c r="D7630" s="33" t="n">
        <f aca="false">ROW()</f>
        <v>7630</v>
      </c>
      <c r="F7630" s="31" t="n">
        <v>12567</v>
      </c>
    </row>
    <row r="7631" customFormat="false" ht="15.75" hidden="false" customHeight="true" outlineLevel="0" collapsed="false">
      <c r="A7631" s="10" t="n">
        <f aca="false">F7631*10^-3</f>
        <v>14.223</v>
      </c>
      <c r="B7631" s="31" t="n">
        <v>0</v>
      </c>
      <c r="C7631" s="32" t="n">
        <v>1.8</v>
      </c>
      <c r="D7631" s="33" t="n">
        <f aca="false">ROW()</f>
        <v>7631</v>
      </c>
      <c r="F7631" s="31" t="n">
        <v>14223</v>
      </c>
    </row>
    <row r="7632" customFormat="false" ht="15.75" hidden="false" customHeight="true" outlineLevel="0" collapsed="false">
      <c r="A7632" s="10" t="n">
        <f aca="false">F7632*10^-3</f>
        <v>15.868</v>
      </c>
      <c r="B7632" s="31" t="n">
        <v>0</v>
      </c>
      <c r="C7632" s="32" t="n">
        <v>3.6</v>
      </c>
      <c r="D7632" s="33" t="n">
        <f aca="false">ROW()</f>
        <v>7632</v>
      </c>
      <c r="F7632" s="31" t="n">
        <v>15868</v>
      </c>
    </row>
    <row r="7633" customFormat="false" ht="15.75" hidden="false" customHeight="true" outlineLevel="0" collapsed="false">
      <c r="A7633" s="10" t="n">
        <f aca="false">F7633*10^-3</f>
        <v>15.742</v>
      </c>
      <c r="B7633" s="31" t="n">
        <v>0</v>
      </c>
      <c r="C7633" s="32" t="n">
        <v>6.3</v>
      </c>
      <c r="D7633" s="33" t="n">
        <f aca="false">ROW()</f>
        <v>7633</v>
      </c>
      <c r="F7633" s="31" t="n">
        <v>15742</v>
      </c>
    </row>
    <row r="7634" customFormat="false" ht="15.75" hidden="false" customHeight="true" outlineLevel="0" collapsed="false">
      <c r="A7634" s="10" t="n">
        <f aca="false">F7634*10^-3</f>
        <v>14.192</v>
      </c>
      <c r="B7634" s="31" t="n">
        <v>0</v>
      </c>
      <c r="C7634" s="32" t="n">
        <v>4.1</v>
      </c>
      <c r="D7634" s="33" t="n">
        <f aca="false">ROW()</f>
        <v>7634</v>
      </c>
      <c r="F7634" s="31" t="n">
        <v>14192</v>
      </c>
    </row>
    <row r="7635" customFormat="false" ht="15.75" hidden="false" customHeight="true" outlineLevel="0" collapsed="false">
      <c r="A7635" s="10" t="n">
        <f aca="false">F7635*10^-3</f>
        <v>10.914</v>
      </c>
      <c r="B7635" s="31" t="n">
        <v>0</v>
      </c>
      <c r="C7635" s="32" t="n">
        <v>3.6</v>
      </c>
      <c r="D7635" s="33" t="n">
        <f aca="false">ROW()</f>
        <v>7635</v>
      </c>
      <c r="F7635" s="31" t="n">
        <v>10914</v>
      </c>
    </row>
    <row r="7636" customFormat="false" ht="15.75" hidden="false" customHeight="true" outlineLevel="0" collapsed="false">
      <c r="A7636" s="10" t="n">
        <f aca="false">F7636*10^-3</f>
        <v>7.874</v>
      </c>
      <c r="B7636" s="31" t="n">
        <v>0</v>
      </c>
      <c r="C7636" s="32" t="n">
        <v>5.9</v>
      </c>
      <c r="D7636" s="33" t="n">
        <f aca="false">ROW()</f>
        <v>7636</v>
      </c>
      <c r="F7636" s="31" t="n">
        <v>7874</v>
      </c>
    </row>
    <row r="7637" customFormat="false" ht="15.75" hidden="false" customHeight="true" outlineLevel="0" collapsed="false">
      <c r="A7637" s="10" t="n">
        <f aca="false">F7637*10^-3</f>
        <v>5.955</v>
      </c>
      <c r="B7637" s="31" t="n">
        <v>0</v>
      </c>
      <c r="C7637" s="32" t="n">
        <v>5.4</v>
      </c>
      <c r="D7637" s="33" t="n">
        <f aca="false">ROW()</f>
        <v>7637</v>
      </c>
      <c r="F7637" s="31" t="n">
        <v>5955</v>
      </c>
    </row>
    <row r="7638" customFormat="false" ht="15.75" hidden="false" customHeight="true" outlineLevel="0" collapsed="false">
      <c r="A7638" s="10" t="n">
        <f aca="false">F7638*10^-3</f>
        <v>5.138</v>
      </c>
      <c r="B7638" s="31" t="n">
        <v>0</v>
      </c>
      <c r="C7638" s="32" t="n">
        <v>3.2</v>
      </c>
      <c r="D7638" s="33" t="n">
        <f aca="false">ROW()</f>
        <v>7638</v>
      </c>
      <c r="F7638" s="31" t="n">
        <v>5138</v>
      </c>
    </row>
    <row r="7639" customFormat="false" ht="15.75" hidden="false" customHeight="true" outlineLevel="0" collapsed="false">
      <c r="A7639" s="10" t="n">
        <f aca="false">F7639*10^-3</f>
        <v>4.92</v>
      </c>
      <c r="B7639" s="31" t="n">
        <v>0</v>
      </c>
      <c r="C7639" s="32" t="n">
        <v>5.4</v>
      </c>
      <c r="D7639" s="33" t="n">
        <f aca="false">ROW()</f>
        <v>7639</v>
      </c>
      <c r="F7639" s="31" t="n">
        <v>4920</v>
      </c>
    </row>
    <row r="7640" customFormat="false" ht="15.75" hidden="false" customHeight="true" outlineLevel="0" collapsed="false">
      <c r="A7640" s="10" t="n">
        <f aca="false">F7640*10^-3</f>
        <v>4.734</v>
      </c>
      <c r="B7640" s="31" t="n">
        <v>0</v>
      </c>
      <c r="C7640" s="32" t="n">
        <v>2.7</v>
      </c>
      <c r="D7640" s="33" t="n">
        <f aca="false">ROW()</f>
        <v>7640</v>
      </c>
      <c r="F7640" s="31" t="n">
        <v>4734</v>
      </c>
    </row>
    <row r="7641" customFormat="false" ht="15.75" hidden="false" customHeight="true" outlineLevel="0" collapsed="false">
      <c r="A7641" s="10" t="n">
        <f aca="false">F7641*10^-3</f>
        <v>5.38</v>
      </c>
      <c r="B7641" s="31" t="n">
        <v>0</v>
      </c>
      <c r="C7641" s="32" t="n">
        <v>5.4</v>
      </c>
      <c r="D7641" s="33" t="n">
        <f aca="false">ROW()</f>
        <v>7641</v>
      </c>
      <c r="F7641" s="31" t="n">
        <v>5380</v>
      </c>
    </row>
    <row r="7642" customFormat="false" ht="15.75" hidden="false" customHeight="true" outlineLevel="0" collapsed="false">
      <c r="A7642" s="10" t="n">
        <f aca="false">F7642*10^-3</f>
        <v>6.452</v>
      </c>
      <c r="B7642" s="31" t="n">
        <v>6</v>
      </c>
      <c r="C7642" s="32" t="n">
        <v>6.3</v>
      </c>
      <c r="D7642" s="33" t="n">
        <f aca="false">ROW()</f>
        <v>7642</v>
      </c>
      <c r="F7642" s="31" t="n">
        <v>6452</v>
      </c>
    </row>
    <row r="7643" customFormat="false" ht="15.75" hidden="false" customHeight="true" outlineLevel="0" collapsed="false">
      <c r="A7643" s="10" t="n">
        <f aca="false">F7643*10^-3</f>
        <v>8.13</v>
      </c>
      <c r="B7643" s="31" t="n">
        <v>34</v>
      </c>
      <c r="C7643" s="32" t="n">
        <v>5</v>
      </c>
      <c r="D7643" s="33" t="n">
        <f aca="false">ROW()</f>
        <v>7643</v>
      </c>
      <c r="F7643" s="31" t="n">
        <v>8130</v>
      </c>
    </row>
    <row r="7644" customFormat="false" ht="15.75" hidden="false" customHeight="true" outlineLevel="0" collapsed="false">
      <c r="A7644" s="10" t="n">
        <f aca="false">F7644*10^-3</f>
        <v>8.988</v>
      </c>
      <c r="B7644" s="31" t="n">
        <v>131</v>
      </c>
      <c r="C7644" s="32" t="n">
        <v>1.8</v>
      </c>
      <c r="D7644" s="33" t="n">
        <f aca="false">ROW()</f>
        <v>7644</v>
      </c>
      <c r="F7644" s="31" t="n">
        <v>8988</v>
      </c>
    </row>
    <row r="7645" customFormat="false" ht="15.75" hidden="false" customHeight="true" outlineLevel="0" collapsed="false">
      <c r="A7645" s="10" t="n">
        <f aca="false">F7645*10^-3</f>
        <v>9.536</v>
      </c>
      <c r="B7645" s="31" t="n">
        <v>296</v>
      </c>
      <c r="C7645" s="32" t="n">
        <v>0</v>
      </c>
      <c r="D7645" s="33" t="n">
        <f aca="false">ROW()</f>
        <v>7645</v>
      </c>
      <c r="F7645" s="31" t="n">
        <v>9536</v>
      </c>
    </row>
    <row r="7646" customFormat="false" ht="15.75" hidden="false" customHeight="true" outlineLevel="0" collapsed="false">
      <c r="A7646" s="10" t="n">
        <f aca="false">F7646*10^-3</f>
        <v>10.143</v>
      </c>
      <c r="B7646" s="31" t="n">
        <v>563</v>
      </c>
      <c r="C7646" s="32" t="n">
        <v>3.6</v>
      </c>
      <c r="D7646" s="33" t="n">
        <f aca="false">ROW()</f>
        <v>7646</v>
      </c>
      <c r="F7646" s="31" t="n">
        <v>10143</v>
      </c>
    </row>
    <row r="7647" customFormat="false" ht="15.75" hidden="false" customHeight="true" outlineLevel="0" collapsed="false">
      <c r="A7647" s="10" t="n">
        <f aca="false">F7647*10^-3</f>
        <v>10.767</v>
      </c>
      <c r="B7647" s="31" t="n">
        <v>643</v>
      </c>
      <c r="C7647" s="32" t="n">
        <v>5</v>
      </c>
      <c r="D7647" s="33" t="n">
        <f aca="false">ROW()</f>
        <v>7647</v>
      </c>
      <c r="F7647" s="31" t="n">
        <v>10767</v>
      </c>
    </row>
    <row r="7648" customFormat="false" ht="15.75" hidden="false" customHeight="true" outlineLevel="0" collapsed="false">
      <c r="A7648" s="10" t="n">
        <f aca="false">F7648*10^-3</f>
        <v>11.449</v>
      </c>
      <c r="B7648" s="31" t="n">
        <v>458</v>
      </c>
      <c r="C7648" s="32" t="n">
        <v>10.4</v>
      </c>
      <c r="D7648" s="33" t="n">
        <f aca="false">ROW()</f>
        <v>7648</v>
      </c>
      <c r="F7648" s="31" t="n">
        <v>11449</v>
      </c>
    </row>
    <row r="7649" customFormat="false" ht="15.75" hidden="false" customHeight="true" outlineLevel="0" collapsed="false">
      <c r="A7649" s="10" t="n">
        <f aca="false">F7649*10^-3</f>
        <v>12.505</v>
      </c>
      <c r="B7649" s="31" t="n">
        <v>304</v>
      </c>
      <c r="C7649" s="32" t="n">
        <v>8.6</v>
      </c>
      <c r="D7649" s="33" t="n">
        <f aca="false">ROW()</f>
        <v>7649</v>
      </c>
      <c r="F7649" s="31" t="n">
        <v>12505</v>
      </c>
    </row>
    <row r="7650" customFormat="false" ht="15.75" hidden="false" customHeight="true" outlineLevel="0" collapsed="false">
      <c r="A7650" s="10" t="n">
        <f aca="false">F7650*10^-3</f>
        <v>12.006</v>
      </c>
      <c r="B7650" s="31" t="n">
        <v>140</v>
      </c>
      <c r="C7650" s="32" t="n">
        <v>7.2</v>
      </c>
      <c r="D7650" s="33" t="n">
        <f aca="false">ROW()</f>
        <v>7650</v>
      </c>
      <c r="F7650" s="31" t="n">
        <v>12006</v>
      </c>
    </row>
    <row r="7651" customFormat="false" ht="15.75" hidden="false" customHeight="true" outlineLevel="0" collapsed="false">
      <c r="A7651" s="10" t="n">
        <f aca="false">F7651*10^-3</f>
        <v>12.15</v>
      </c>
      <c r="B7651" s="31" t="n">
        <v>82</v>
      </c>
      <c r="C7651" s="32" t="n">
        <v>2.7</v>
      </c>
      <c r="D7651" s="33" t="n">
        <f aca="false">ROW()</f>
        <v>7651</v>
      </c>
      <c r="F7651" s="31" t="n">
        <v>12150</v>
      </c>
    </row>
    <row r="7652" customFormat="false" ht="15.75" hidden="false" customHeight="true" outlineLevel="0" collapsed="false">
      <c r="A7652" s="10" t="n">
        <f aca="false">F7652*10^-3</f>
        <v>11.707</v>
      </c>
      <c r="B7652" s="31" t="n">
        <v>69</v>
      </c>
      <c r="C7652" s="32" t="n">
        <v>0</v>
      </c>
      <c r="D7652" s="33" t="n">
        <f aca="false">ROW()</f>
        <v>7652</v>
      </c>
      <c r="F7652" s="31" t="n">
        <v>11707</v>
      </c>
    </row>
    <row r="7653" customFormat="false" ht="15.75" hidden="false" customHeight="true" outlineLevel="0" collapsed="false">
      <c r="A7653" s="10" t="n">
        <f aca="false">F7653*10^-3</f>
        <v>12.015</v>
      </c>
      <c r="B7653" s="31" t="n">
        <v>15</v>
      </c>
      <c r="C7653" s="32" t="n">
        <v>3.6</v>
      </c>
      <c r="D7653" s="33" t="n">
        <f aca="false">ROW()</f>
        <v>7653</v>
      </c>
      <c r="F7653" s="31" t="n">
        <v>12015</v>
      </c>
    </row>
    <row r="7654" customFormat="false" ht="15.75" hidden="false" customHeight="true" outlineLevel="0" collapsed="false">
      <c r="A7654" s="10" t="n">
        <f aca="false">F7654*10^-3</f>
        <v>13.273</v>
      </c>
      <c r="B7654" s="31" t="n">
        <v>0</v>
      </c>
      <c r="C7654" s="32" t="n">
        <v>5</v>
      </c>
      <c r="D7654" s="33" t="n">
        <f aca="false">ROW()</f>
        <v>7654</v>
      </c>
      <c r="F7654" s="31" t="n">
        <v>13273</v>
      </c>
    </row>
    <row r="7655" customFormat="false" ht="15.75" hidden="false" customHeight="true" outlineLevel="0" collapsed="false">
      <c r="A7655" s="10" t="n">
        <f aca="false">F7655*10^-3</f>
        <v>14.079</v>
      </c>
      <c r="B7655" s="31" t="n">
        <v>0</v>
      </c>
      <c r="C7655" s="32" t="n">
        <v>6.3</v>
      </c>
      <c r="D7655" s="33" t="n">
        <f aca="false">ROW()</f>
        <v>7655</v>
      </c>
      <c r="F7655" s="31" t="n">
        <v>14079</v>
      </c>
    </row>
    <row r="7656" customFormat="false" ht="15.75" hidden="false" customHeight="true" outlineLevel="0" collapsed="false">
      <c r="A7656" s="10" t="n">
        <f aca="false">F7656*10^-3</f>
        <v>15.727</v>
      </c>
      <c r="B7656" s="31" t="n">
        <v>0</v>
      </c>
      <c r="C7656" s="32" t="n">
        <v>8.6</v>
      </c>
      <c r="D7656" s="33" t="n">
        <f aca="false">ROW()</f>
        <v>7656</v>
      </c>
      <c r="F7656" s="31" t="n">
        <v>15727</v>
      </c>
    </row>
    <row r="7657" customFormat="false" ht="15.75" hidden="false" customHeight="true" outlineLevel="0" collapsed="false">
      <c r="A7657" s="10" t="n">
        <f aca="false">F7657*10^-3</f>
        <v>16.791</v>
      </c>
      <c r="B7657" s="31" t="n">
        <v>0</v>
      </c>
      <c r="C7657" s="32" t="n">
        <v>9</v>
      </c>
      <c r="D7657" s="33" t="n">
        <f aca="false">ROW()</f>
        <v>7657</v>
      </c>
      <c r="F7657" s="31" t="n">
        <v>16791</v>
      </c>
    </row>
    <row r="7658" customFormat="false" ht="15.75" hidden="false" customHeight="true" outlineLevel="0" collapsed="false">
      <c r="A7658" s="10" t="n">
        <f aca="false">F7658*10^-3</f>
        <v>14.64</v>
      </c>
      <c r="B7658" s="31" t="n">
        <v>0</v>
      </c>
      <c r="C7658" s="32" t="n">
        <v>10.4</v>
      </c>
      <c r="D7658" s="33" t="n">
        <f aca="false">ROW()</f>
        <v>7658</v>
      </c>
      <c r="F7658" s="31" t="n">
        <v>14640</v>
      </c>
    </row>
    <row r="7659" customFormat="false" ht="15.75" hidden="false" customHeight="true" outlineLevel="0" collapsed="false">
      <c r="A7659" s="10" t="n">
        <f aca="false">F7659*10^-3</f>
        <v>11.08</v>
      </c>
      <c r="B7659" s="31" t="n">
        <v>0</v>
      </c>
      <c r="C7659" s="32" t="n">
        <v>8.6</v>
      </c>
      <c r="D7659" s="33" t="n">
        <f aca="false">ROW()</f>
        <v>7659</v>
      </c>
      <c r="F7659" s="31" t="n">
        <v>11080</v>
      </c>
    </row>
    <row r="7660" customFormat="false" ht="15.75" hidden="false" customHeight="true" outlineLevel="0" collapsed="false">
      <c r="A7660" s="10" t="n">
        <f aca="false">F7660*10^-3</f>
        <v>8.042</v>
      </c>
      <c r="B7660" s="31" t="n">
        <v>0</v>
      </c>
      <c r="C7660" s="32" t="n">
        <v>8.1</v>
      </c>
      <c r="D7660" s="33" t="n">
        <f aca="false">ROW()</f>
        <v>7660</v>
      </c>
      <c r="F7660" s="31" t="n">
        <v>8042</v>
      </c>
    </row>
    <row r="7661" customFormat="false" ht="15.75" hidden="false" customHeight="true" outlineLevel="0" collapsed="false">
      <c r="A7661" s="10" t="n">
        <f aca="false">F7661*10^-3</f>
        <v>5.906</v>
      </c>
      <c r="B7661" s="31" t="n">
        <v>0</v>
      </c>
      <c r="C7661" s="32" t="n">
        <v>8.6</v>
      </c>
      <c r="D7661" s="33" t="n">
        <f aca="false">ROW()</f>
        <v>7661</v>
      </c>
      <c r="F7661" s="31" t="n">
        <v>5906</v>
      </c>
    </row>
    <row r="7662" customFormat="false" ht="15.75" hidden="false" customHeight="true" outlineLevel="0" collapsed="false">
      <c r="A7662" s="10" t="n">
        <f aca="false">F7662*10^-3</f>
        <v>5.354</v>
      </c>
      <c r="B7662" s="31" t="n">
        <v>0</v>
      </c>
      <c r="C7662" s="32" t="n">
        <v>6.3</v>
      </c>
      <c r="D7662" s="33" t="n">
        <f aca="false">ROW()</f>
        <v>7662</v>
      </c>
      <c r="F7662" s="31" t="n">
        <v>5354</v>
      </c>
    </row>
    <row r="7663" customFormat="false" ht="15.75" hidden="false" customHeight="true" outlineLevel="0" collapsed="false">
      <c r="A7663" s="10" t="n">
        <f aca="false">F7663*10^-3</f>
        <v>5.29</v>
      </c>
      <c r="B7663" s="31" t="n">
        <v>0</v>
      </c>
      <c r="C7663" s="32" t="n">
        <v>8.6</v>
      </c>
      <c r="D7663" s="33" t="n">
        <f aca="false">ROW()</f>
        <v>7663</v>
      </c>
      <c r="F7663" s="31" t="n">
        <v>5290</v>
      </c>
    </row>
    <row r="7664" customFormat="false" ht="15.75" hidden="false" customHeight="true" outlineLevel="0" collapsed="false">
      <c r="A7664" s="10" t="n">
        <f aca="false">F7664*10^-3</f>
        <v>4.883</v>
      </c>
      <c r="B7664" s="31" t="n">
        <v>0</v>
      </c>
      <c r="C7664" s="32" t="n">
        <v>10.9</v>
      </c>
      <c r="D7664" s="33" t="n">
        <f aca="false">ROW()</f>
        <v>7664</v>
      </c>
      <c r="F7664" s="31" t="n">
        <v>4883</v>
      </c>
    </row>
    <row r="7665" customFormat="false" ht="15.75" hidden="false" customHeight="true" outlineLevel="0" collapsed="false">
      <c r="A7665" s="10" t="n">
        <f aca="false">F7665*10^-3</f>
        <v>5.69</v>
      </c>
      <c r="B7665" s="31" t="n">
        <v>0</v>
      </c>
      <c r="C7665" s="32" t="n">
        <v>5</v>
      </c>
      <c r="D7665" s="33" t="n">
        <f aca="false">ROW()</f>
        <v>7665</v>
      </c>
      <c r="F7665" s="31" t="n">
        <v>5690</v>
      </c>
    </row>
    <row r="7666" customFormat="false" ht="15.75" hidden="false" customHeight="true" outlineLevel="0" collapsed="false">
      <c r="A7666" s="10" t="n">
        <f aca="false">F7666*10^-3</f>
        <v>6.788</v>
      </c>
      <c r="B7666" s="31" t="n">
        <v>7</v>
      </c>
      <c r="C7666" s="32" t="n">
        <v>5.9</v>
      </c>
      <c r="D7666" s="33" t="n">
        <f aca="false">ROW()</f>
        <v>7666</v>
      </c>
      <c r="F7666" s="31" t="n">
        <v>6788</v>
      </c>
    </row>
    <row r="7667" customFormat="false" ht="15.75" hidden="false" customHeight="true" outlineLevel="0" collapsed="false">
      <c r="A7667" s="10" t="n">
        <f aca="false">F7667*10^-3</f>
        <v>8.024</v>
      </c>
      <c r="B7667" s="31" t="n">
        <v>47</v>
      </c>
      <c r="C7667" s="32" t="n">
        <v>7.2</v>
      </c>
      <c r="D7667" s="33" t="n">
        <f aca="false">ROW()</f>
        <v>7667</v>
      </c>
      <c r="F7667" s="31" t="n">
        <v>8024</v>
      </c>
    </row>
    <row r="7668" customFormat="false" ht="15.75" hidden="false" customHeight="true" outlineLevel="0" collapsed="false">
      <c r="A7668" s="10" t="n">
        <f aca="false">F7668*10^-3</f>
        <v>9.168</v>
      </c>
      <c r="B7668" s="31" t="n">
        <v>138</v>
      </c>
      <c r="C7668" s="32" t="n">
        <v>8.6</v>
      </c>
      <c r="D7668" s="33" t="n">
        <f aca="false">ROW()</f>
        <v>7668</v>
      </c>
      <c r="F7668" s="31" t="n">
        <v>9168</v>
      </c>
    </row>
    <row r="7669" customFormat="false" ht="15.75" hidden="false" customHeight="true" outlineLevel="0" collapsed="false">
      <c r="A7669" s="10" t="n">
        <f aca="false">F7669*10^-3</f>
        <v>9.366</v>
      </c>
      <c r="B7669" s="31" t="n">
        <v>259</v>
      </c>
      <c r="C7669" s="32" t="n">
        <v>6.8</v>
      </c>
      <c r="D7669" s="33" t="n">
        <f aca="false">ROW()</f>
        <v>7669</v>
      </c>
      <c r="F7669" s="31" t="n">
        <v>9366</v>
      </c>
    </row>
    <row r="7670" customFormat="false" ht="15.75" hidden="false" customHeight="true" outlineLevel="0" collapsed="false">
      <c r="A7670" s="10" t="n">
        <f aca="false">F7670*10^-3</f>
        <v>10.209</v>
      </c>
      <c r="B7670" s="31" t="n">
        <v>593</v>
      </c>
      <c r="C7670" s="32" t="n">
        <v>3.6</v>
      </c>
      <c r="D7670" s="33" t="n">
        <f aca="false">ROW()</f>
        <v>7670</v>
      </c>
      <c r="F7670" s="31" t="n">
        <v>10209</v>
      </c>
    </row>
    <row r="7671" customFormat="false" ht="15.75" hidden="false" customHeight="true" outlineLevel="0" collapsed="false">
      <c r="A7671" s="10" t="n">
        <f aca="false">F7671*10^-3</f>
        <v>10.598</v>
      </c>
      <c r="B7671" s="31" t="n">
        <v>675</v>
      </c>
      <c r="C7671" s="32" t="n">
        <v>9.5</v>
      </c>
      <c r="D7671" s="33" t="n">
        <f aca="false">ROW()</f>
        <v>7671</v>
      </c>
      <c r="F7671" s="31" t="n">
        <v>10598</v>
      </c>
    </row>
    <row r="7672" customFormat="false" ht="15.75" hidden="false" customHeight="true" outlineLevel="0" collapsed="false">
      <c r="A7672" s="10" t="n">
        <f aca="false">F7672*10^-3</f>
        <v>11.727</v>
      </c>
      <c r="B7672" s="31" t="n">
        <v>597</v>
      </c>
      <c r="C7672" s="32" t="n">
        <v>10</v>
      </c>
      <c r="D7672" s="33" t="n">
        <f aca="false">ROW()</f>
        <v>7672</v>
      </c>
      <c r="F7672" s="31" t="n">
        <v>11727</v>
      </c>
    </row>
    <row r="7673" customFormat="false" ht="15.75" hidden="false" customHeight="true" outlineLevel="0" collapsed="false">
      <c r="A7673" s="10" t="n">
        <f aca="false">F7673*10^-3</f>
        <v>12.806</v>
      </c>
      <c r="B7673" s="31" t="n">
        <v>425</v>
      </c>
      <c r="C7673" s="32" t="n">
        <v>8.6</v>
      </c>
      <c r="D7673" s="33" t="n">
        <f aca="false">ROW()</f>
        <v>7673</v>
      </c>
      <c r="F7673" s="31" t="n">
        <v>12806</v>
      </c>
    </row>
    <row r="7674" customFormat="false" ht="15.75" hidden="false" customHeight="true" outlineLevel="0" collapsed="false">
      <c r="A7674" s="10" t="n">
        <f aca="false">F7674*10^-3</f>
        <v>12.291</v>
      </c>
      <c r="B7674" s="31" t="n">
        <v>316</v>
      </c>
      <c r="C7674" s="32" t="n">
        <v>8.6</v>
      </c>
      <c r="D7674" s="33" t="n">
        <f aca="false">ROW()</f>
        <v>7674</v>
      </c>
      <c r="F7674" s="31" t="n">
        <v>12291</v>
      </c>
    </row>
    <row r="7675" customFormat="false" ht="15.75" hidden="false" customHeight="true" outlineLevel="0" collapsed="false">
      <c r="A7675" s="10" t="n">
        <f aca="false">F7675*10^-3</f>
        <v>12.699</v>
      </c>
      <c r="B7675" s="31" t="n">
        <v>238</v>
      </c>
      <c r="C7675" s="32" t="n">
        <v>6.8</v>
      </c>
      <c r="D7675" s="33" t="n">
        <f aca="false">ROW()</f>
        <v>7675</v>
      </c>
      <c r="F7675" s="31" t="n">
        <v>12699</v>
      </c>
    </row>
    <row r="7676" customFormat="false" ht="15.75" hidden="false" customHeight="true" outlineLevel="0" collapsed="false">
      <c r="A7676" s="10" t="n">
        <f aca="false">F7676*10^-3</f>
        <v>12.187</v>
      </c>
      <c r="B7676" s="31" t="n">
        <v>102</v>
      </c>
      <c r="C7676" s="32" t="n">
        <v>2.3</v>
      </c>
      <c r="D7676" s="33" t="n">
        <f aca="false">ROW()</f>
        <v>7676</v>
      </c>
      <c r="F7676" s="31" t="n">
        <v>12187</v>
      </c>
    </row>
    <row r="7677" customFormat="false" ht="15.75" hidden="false" customHeight="true" outlineLevel="0" collapsed="false">
      <c r="A7677" s="10" t="n">
        <f aca="false">F7677*10^-3</f>
        <v>12.585</v>
      </c>
      <c r="B7677" s="31" t="n">
        <v>33</v>
      </c>
      <c r="C7677" s="32" t="n">
        <v>1.8</v>
      </c>
      <c r="D7677" s="33" t="n">
        <f aca="false">ROW()</f>
        <v>7677</v>
      </c>
      <c r="F7677" s="31" t="n">
        <v>12585</v>
      </c>
    </row>
    <row r="7678" customFormat="false" ht="15.75" hidden="false" customHeight="true" outlineLevel="0" collapsed="false">
      <c r="A7678" s="10" t="n">
        <f aca="false">F7678*10^-3</f>
        <v>13.239</v>
      </c>
      <c r="B7678" s="31" t="n">
        <v>0</v>
      </c>
      <c r="C7678" s="32" t="n">
        <v>3.2</v>
      </c>
      <c r="D7678" s="33" t="n">
        <f aca="false">ROW()</f>
        <v>7678</v>
      </c>
      <c r="F7678" s="31" t="n">
        <v>13239</v>
      </c>
    </row>
    <row r="7679" customFormat="false" ht="15.75" hidden="false" customHeight="true" outlineLevel="0" collapsed="false">
      <c r="A7679" s="10" t="n">
        <f aca="false">F7679*10^-3</f>
        <v>14.785</v>
      </c>
      <c r="B7679" s="31" t="n">
        <v>0</v>
      </c>
      <c r="C7679" s="32" t="n">
        <v>2.3</v>
      </c>
      <c r="D7679" s="33" t="n">
        <f aca="false">ROW()</f>
        <v>7679</v>
      </c>
      <c r="F7679" s="31" t="n">
        <v>14785</v>
      </c>
    </row>
    <row r="7680" customFormat="false" ht="15.75" hidden="false" customHeight="true" outlineLevel="0" collapsed="false">
      <c r="A7680" s="10" t="n">
        <f aca="false">F7680*10^-3</f>
        <v>15.511</v>
      </c>
      <c r="B7680" s="31" t="n">
        <v>0</v>
      </c>
      <c r="C7680" s="32" t="n">
        <v>3.2</v>
      </c>
      <c r="D7680" s="33" t="n">
        <f aca="false">ROW()</f>
        <v>7680</v>
      </c>
      <c r="F7680" s="31" t="n">
        <v>15511</v>
      </c>
    </row>
    <row r="7681" customFormat="false" ht="15.75" hidden="false" customHeight="true" outlineLevel="0" collapsed="false">
      <c r="A7681" s="10" t="n">
        <f aca="false">F7681*10^-3</f>
        <v>16.162</v>
      </c>
      <c r="B7681" s="31" t="n">
        <v>0</v>
      </c>
      <c r="C7681" s="32" t="n">
        <v>2.7</v>
      </c>
      <c r="D7681" s="33" t="n">
        <f aca="false">ROW()</f>
        <v>7681</v>
      </c>
      <c r="F7681" s="31" t="n">
        <v>16162</v>
      </c>
    </row>
    <row r="7682" customFormat="false" ht="15.75" hidden="false" customHeight="true" outlineLevel="0" collapsed="false">
      <c r="A7682" s="10" t="n">
        <f aca="false">F7682*10^-3</f>
        <v>14.271</v>
      </c>
      <c r="B7682" s="31" t="n">
        <v>0</v>
      </c>
      <c r="C7682" s="32" t="n">
        <v>7.2</v>
      </c>
      <c r="D7682" s="33" t="n">
        <f aca="false">ROW()</f>
        <v>7682</v>
      </c>
      <c r="F7682" s="31" t="n">
        <v>14271</v>
      </c>
    </row>
    <row r="7683" customFormat="false" ht="15.75" hidden="false" customHeight="true" outlineLevel="0" collapsed="false">
      <c r="A7683" s="10" t="n">
        <f aca="false">F7683*10^-3</f>
        <v>10.92</v>
      </c>
      <c r="B7683" s="31" t="n">
        <v>0</v>
      </c>
      <c r="C7683" s="32" t="n">
        <v>8.6</v>
      </c>
      <c r="D7683" s="33" t="n">
        <f aca="false">ROW()</f>
        <v>7683</v>
      </c>
      <c r="F7683" s="31" t="n">
        <v>10920</v>
      </c>
    </row>
    <row r="7684" customFormat="false" ht="15.75" hidden="false" customHeight="true" outlineLevel="0" collapsed="false">
      <c r="A7684" s="10" t="n">
        <f aca="false">F7684*10^-3</f>
        <v>8.084</v>
      </c>
      <c r="B7684" s="31" t="n">
        <v>0</v>
      </c>
      <c r="C7684" s="32" t="n">
        <v>8.1</v>
      </c>
      <c r="D7684" s="33" t="n">
        <f aca="false">ROW()</f>
        <v>7684</v>
      </c>
      <c r="F7684" s="31" t="n">
        <v>8084</v>
      </c>
    </row>
    <row r="7685" customFormat="false" ht="15.75" hidden="false" customHeight="true" outlineLevel="0" collapsed="false">
      <c r="A7685" s="10" t="n">
        <f aca="false">F7685*10^-3</f>
        <v>6.097</v>
      </c>
      <c r="B7685" s="31" t="n">
        <v>0</v>
      </c>
      <c r="C7685" s="32" t="n">
        <v>8.1</v>
      </c>
      <c r="D7685" s="33" t="n">
        <f aca="false">ROW()</f>
        <v>7685</v>
      </c>
      <c r="F7685" s="31" t="n">
        <v>6097</v>
      </c>
    </row>
    <row r="7686" customFormat="false" ht="15.75" hidden="false" customHeight="true" outlineLevel="0" collapsed="false">
      <c r="A7686" s="10" t="n">
        <f aca="false">F7686*10^-3</f>
        <v>5.278</v>
      </c>
      <c r="B7686" s="31" t="n">
        <v>0</v>
      </c>
      <c r="C7686" s="32" t="n">
        <v>9</v>
      </c>
      <c r="D7686" s="33" t="n">
        <f aca="false">ROW()</f>
        <v>7686</v>
      </c>
      <c r="F7686" s="31" t="n">
        <v>5278</v>
      </c>
    </row>
    <row r="7687" customFormat="false" ht="15.75" hidden="false" customHeight="true" outlineLevel="0" collapsed="false">
      <c r="A7687" s="10" t="n">
        <f aca="false">F7687*10^-3</f>
        <v>4.725</v>
      </c>
      <c r="B7687" s="31" t="n">
        <v>0</v>
      </c>
      <c r="C7687" s="32" t="n">
        <v>7.7</v>
      </c>
      <c r="D7687" s="33" t="n">
        <f aca="false">ROW()</f>
        <v>7687</v>
      </c>
      <c r="F7687" s="31" t="n">
        <v>4725</v>
      </c>
    </row>
    <row r="7688" customFormat="false" ht="15.75" hidden="false" customHeight="true" outlineLevel="0" collapsed="false">
      <c r="A7688" s="10" t="n">
        <f aca="false">F7688*10^-3</f>
        <v>5.042</v>
      </c>
      <c r="B7688" s="31" t="n">
        <v>0</v>
      </c>
      <c r="C7688" s="32" t="n">
        <v>10.4</v>
      </c>
      <c r="D7688" s="33" t="n">
        <f aca="false">ROW()</f>
        <v>7688</v>
      </c>
      <c r="F7688" s="31" t="n">
        <v>5042</v>
      </c>
    </row>
    <row r="7689" customFormat="false" ht="15.75" hidden="false" customHeight="true" outlineLevel="0" collapsed="false">
      <c r="A7689" s="10" t="n">
        <f aca="false">F7689*10^-3</f>
        <v>5.476</v>
      </c>
      <c r="B7689" s="31" t="n">
        <v>0</v>
      </c>
      <c r="C7689" s="32" t="n">
        <v>13.1</v>
      </c>
      <c r="D7689" s="33" t="n">
        <f aca="false">ROW()</f>
        <v>7689</v>
      </c>
      <c r="F7689" s="31" t="n">
        <v>5476</v>
      </c>
    </row>
    <row r="7690" customFormat="false" ht="15.75" hidden="false" customHeight="true" outlineLevel="0" collapsed="false">
      <c r="A7690" s="10" t="n">
        <f aca="false">F7690*10^-3</f>
        <v>6.899</v>
      </c>
      <c r="B7690" s="31" t="n">
        <v>2</v>
      </c>
      <c r="C7690" s="32" t="n">
        <v>7.7</v>
      </c>
      <c r="D7690" s="33" t="n">
        <f aca="false">ROW()</f>
        <v>7690</v>
      </c>
      <c r="F7690" s="31" t="n">
        <v>6899</v>
      </c>
    </row>
    <row r="7691" customFormat="false" ht="15.75" hidden="false" customHeight="true" outlineLevel="0" collapsed="false">
      <c r="A7691" s="10" t="n">
        <f aca="false">F7691*10^-3</f>
        <v>8.425</v>
      </c>
      <c r="B7691" s="31" t="n">
        <v>89</v>
      </c>
      <c r="C7691" s="32" t="n">
        <v>7.7</v>
      </c>
      <c r="D7691" s="33" t="n">
        <f aca="false">ROW()</f>
        <v>7691</v>
      </c>
      <c r="F7691" s="31" t="n">
        <v>8425</v>
      </c>
    </row>
    <row r="7692" customFormat="false" ht="15.75" hidden="false" customHeight="true" outlineLevel="0" collapsed="false">
      <c r="A7692" s="10" t="n">
        <f aca="false">F7692*10^-3</f>
        <v>9.275</v>
      </c>
      <c r="B7692" s="31" t="n">
        <v>219</v>
      </c>
      <c r="C7692" s="32" t="n">
        <v>6.8</v>
      </c>
      <c r="D7692" s="33" t="n">
        <f aca="false">ROW()</f>
        <v>7692</v>
      </c>
      <c r="F7692" s="31" t="n">
        <v>9275</v>
      </c>
    </row>
    <row r="7693" customFormat="false" ht="15.75" hidden="false" customHeight="true" outlineLevel="0" collapsed="false">
      <c r="A7693" s="10" t="n">
        <f aca="false">F7693*10^-3</f>
        <v>9.433</v>
      </c>
      <c r="B7693" s="31" t="n">
        <v>424</v>
      </c>
      <c r="C7693" s="32" t="n">
        <v>4.5</v>
      </c>
      <c r="D7693" s="33" t="n">
        <f aca="false">ROW()</f>
        <v>7693</v>
      </c>
      <c r="F7693" s="31" t="n">
        <v>9433</v>
      </c>
    </row>
    <row r="7694" customFormat="false" ht="15.75" hidden="false" customHeight="true" outlineLevel="0" collapsed="false">
      <c r="A7694" s="10" t="n">
        <f aca="false">F7694*10^-3</f>
        <v>10.249</v>
      </c>
      <c r="B7694" s="31" t="n">
        <v>592</v>
      </c>
      <c r="C7694" s="32" t="n">
        <v>1.4</v>
      </c>
      <c r="D7694" s="33" t="n">
        <f aca="false">ROW()</f>
        <v>7694</v>
      </c>
      <c r="F7694" s="31" t="n">
        <v>10249</v>
      </c>
    </row>
    <row r="7695" customFormat="false" ht="15.75" hidden="false" customHeight="true" outlineLevel="0" collapsed="false">
      <c r="A7695" s="10" t="n">
        <f aca="false">F7695*10^-3</f>
        <v>10.901</v>
      </c>
      <c r="B7695" s="31" t="n">
        <v>697</v>
      </c>
      <c r="C7695" s="32" t="n">
        <v>1.8</v>
      </c>
      <c r="D7695" s="33" t="n">
        <f aca="false">ROW()</f>
        <v>7695</v>
      </c>
      <c r="F7695" s="31" t="n">
        <v>10901</v>
      </c>
    </row>
    <row r="7696" customFormat="false" ht="15.75" hidden="false" customHeight="true" outlineLevel="0" collapsed="false">
      <c r="A7696" s="10" t="n">
        <f aca="false">F7696*10^-3</f>
        <v>11.559</v>
      </c>
      <c r="B7696" s="31" t="n">
        <v>593</v>
      </c>
      <c r="C7696" s="32" t="n">
        <v>0</v>
      </c>
      <c r="D7696" s="33" t="n">
        <f aca="false">ROW()</f>
        <v>7696</v>
      </c>
      <c r="F7696" s="31" t="n">
        <v>11559</v>
      </c>
    </row>
    <row r="7697" customFormat="false" ht="15.75" hidden="false" customHeight="true" outlineLevel="0" collapsed="false">
      <c r="A7697" s="10" t="n">
        <f aca="false">F7697*10^-3</f>
        <v>12.792</v>
      </c>
      <c r="B7697" s="31" t="n">
        <v>423</v>
      </c>
      <c r="C7697" s="32" t="n">
        <v>3.6</v>
      </c>
      <c r="D7697" s="33" t="n">
        <f aca="false">ROW()</f>
        <v>7697</v>
      </c>
      <c r="F7697" s="31" t="n">
        <v>12792</v>
      </c>
    </row>
    <row r="7698" customFormat="false" ht="15.75" hidden="false" customHeight="true" outlineLevel="0" collapsed="false">
      <c r="A7698" s="10" t="n">
        <f aca="false">F7698*10^-3</f>
        <v>13.175</v>
      </c>
      <c r="B7698" s="31" t="n">
        <v>302</v>
      </c>
      <c r="C7698" s="32" t="n">
        <v>4.5</v>
      </c>
      <c r="D7698" s="33" t="n">
        <f aca="false">ROW()</f>
        <v>7698</v>
      </c>
      <c r="F7698" s="31" t="n">
        <v>13175</v>
      </c>
    </row>
    <row r="7699" customFormat="false" ht="15.75" hidden="false" customHeight="true" outlineLevel="0" collapsed="false">
      <c r="A7699" s="10" t="n">
        <f aca="false">F7699*10^-3</f>
        <v>12.56</v>
      </c>
      <c r="B7699" s="31" t="n">
        <v>215</v>
      </c>
      <c r="C7699" s="32" t="n">
        <v>4.5</v>
      </c>
      <c r="D7699" s="33" t="n">
        <f aca="false">ROW()</f>
        <v>7699</v>
      </c>
      <c r="F7699" s="31" t="n">
        <v>12560</v>
      </c>
    </row>
    <row r="7700" customFormat="false" ht="15.75" hidden="false" customHeight="true" outlineLevel="0" collapsed="false">
      <c r="A7700" s="10" t="n">
        <f aca="false">F7700*10^-3</f>
        <v>11.948</v>
      </c>
      <c r="B7700" s="31" t="n">
        <v>92</v>
      </c>
      <c r="C7700" s="32" t="n">
        <v>1.4</v>
      </c>
      <c r="D7700" s="33" t="n">
        <f aca="false">ROW()</f>
        <v>7700</v>
      </c>
      <c r="F7700" s="31" t="n">
        <v>11948</v>
      </c>
    </row>
    <row r="7701" customFormat="false" ht="15.75" hidden="false" customHeight="true" outlineLevel="0" collapsed="false">
      <c r="A7701" s="10" t="n">
        <f aca="false">F7701*10^-3</f>
        <v>12.732</v>
      </c>
      <c r="B7701" s="31" t="n">
        <v>17</v>
      </c>
      <c r="C7701" s="32" t="n">
        <v>0.9</v>
      </c>
      <c r="D7701" s="33" t="n">
        <f aca="false">ROW()</f>
        <v>7701</v>
      </c>
      <c r="F7701" s="31" t="n">
        <v>12732</v>
      </c>
    </row>
    <row r="7702" customFormat="false" ht="15.75" hidden="false" customHeight="true" outlineLevel="0" collapsed="false">
      <c r="A7702" s="10" t="n">
        <f aca="false">F7702*10^-3</f>
        <v>13.209</v>
      </c>
      <c r="B7702" s="31" t="n">
        <v>0</v>
      </c>
      <c r="C7702" s="32" t="n">
        <v>1.8</v>
      </c>
      <c r="D7702" s="33" t="n">
        <f aca="false">ROW()</f>
        <v>7702</v>
      </c>
      <c r="F7702" s="31" t="n">
        <v>13209</v>
      </c>
    </row>
    <row r="7703" customFormat="false" ht="15.75" hidden="false" customHeight="true" outlineLevel="0" collapsed="false">
      <c r="A7703" s="10" t="n">
        <f aca="false">F7703*10^-3</f>
        <v>14.588</v>
      </c>
      <c r="B7703" s="31" t="n">
        <v>0</v>
      </c>
      <c r="C7703" s="32" t="n">
        <v>1.8</v>
      </c>
      <c r="D7703" s="33" t="n">
        <f aca="false">ROW()</f>
        <v>7703</v>
      </c>
      <c r="F7703" s="31" t="n">
        <v>14588</v>
      </c>
    </row>
    <row r="7704" customFormat="false" ht="15.75" hidden="false" customHeight="true" outlineLevel="0" collapsed="false">
      <c r="A7704" s="10" t="n">
        <f aca="false">F7704*10^-3</f>
        <v>16.567</v>
      </c>
      <c r="B7704" s="31" t="n">
        <v>0</v>
      </c>
      <c r="C7704" s="32" t="n">
        <v>2.3</v>
      </c>
      <c r="D7704" s="33" t="n">
        <f aca="false">ROW()</f>
        <v>7704</v>
      </c>
      <c r="F7704" s="31" t="n">
        <v>16567</v>
      </c>
    </row>
    <row r="7705" customFormat="false" ht="15.75" hidden="false" customHeight="true" outlineLevel="0" collapsed="false">
      <c r="A7705" s="10" t="n">
        <f aca="false">F7705*10^-3</f>
        <v>16.418</v>
      </c>
      <c r="B7705" s="31" t="n">
        <v>0</v>
      </c>
      <c r="C7705" s="32" t="n">
        <v>5.4</v>
      </c>
      <c r="D7705" s="33" t="n">
        <f aca="false">ROW()</f>
        <v>7705</v>
      </c>
      <c r="F7705" s="31" t="n">
        <v>16418</v>
      </c>
    </row>
    <row r="7706" customFormat="false" ht="15.75" hidden="false" customHeight="true" outlineLevel="0" collapsed="false">
      <c r="A7706" s="10" t="n">
        <f aca="false">F7706*10^-3</f>
        <v>14.525</v>
      </c>
      <c r="B7706" s="31" t="n">
        <v>0</v>
      </c>
      <c r="C7706" s="32" t="n">
        <v>1.4</v>
      </c>
      <c r="D7706" s="33" t="n">
        <f aca="false">ROW()</f>
        <v>7706</v>
      </c>
      <c r="F7706" s="31" t="n">
        <v>14525</v>
      </c>
    </row>
    <row r="7707" customFormat="false" ht="15.75" hidden="false" customHeight="true" outlineLevel="0" collapsed="false">
      <c r="A7707" s="10" t="n">
        <f aca="false">F7707*10^-3</f>
        <v>11.801</v>
      </c>
      <c r="B7707" s="31" t="n">
        <v>0</v>
      </c>
      <c r="C7707" s="32" t="n">
        <v>1.4</v>
      </c>
      <c r="D7707" s="33" t="n">
        <f aca="false">ROW()</f>
        <v>7707</v>
      </c>
      <c r="F7707" s="31" t="n">
        <v>11801</v>
      </c>
    </row>
    <row r="7708" customFormat="false" ht="15.75" hidden="false" customHeight="true" outlineLevel="0" collapsed="false">
      <c r="A7708" s="10" t="n">
        <f aca="false">F7708*10^-3</f>
        <v>8.282</v>
      </c>
      <c r="B7708" s="31" t="n">
        <v>0</v>
      </c>
      <c r="C7708" s="32" t="n">
        <v>2.3</v>
      </c>
      <c r="D7708" s="33" t="n">
        <f aca="false">ROW()</f>
        <v>7708</v>
      </c>
      <c r="F7708" s="31" t="n">
        <v>8282</v>
      </c>
    </row>
    <row r="7709" customFormat="false" ht="15.75" hidden="false" customHeight="true" outlineLevel="0" collapsed="false">
      <c r="A7709" s="10" t="n">
        <f aca="false">F7709*10^-3</f>
        <v>6.308</v>
      </c>
      <c r="B7709" s="31" t="n">
        <v>0</v>
      </c>
      <c r="C7709" s="32" t="n">
        <v>0</v>
      </c>
      <c r="D7709" s="33" t="n">
        <f aca="false">ROW()</f>
        <v>7709</v>
      </c>
      <c r="F7709" s="31" t="n">
        <v>6308</v>
      </c>
    </row>
    <row r="7710" customFormat="false" ht="15.75" hidden="false" customHeight="true" outlineLevel="0" collapsed="false">
      <c r="A7710" s="10" t="n">
        <f aca="false">F7710*10^-3</f>
        <v>5.357</v>
      </c>
      <c r="B7710" s="31" t="n">
        <v>0</v>
      </c>
      <c r="C7710" s="32" t="n">
        <v>5.4</v>
      </c>
      <c r="D7710" s="33" t="n">
        <f aca="false">ROW()</f>
        <v>7710</v>
      </c>
      <c r="F7710" s="31" t="n">
        <v>5357</v>
      </c>
    </row>
    <row r="7711" customFormat="false" ht="15.75" hidden="false" customHeight="true" outlineLevel="0" collapsed="false">
      <c r="A7711" s="10" t="n">
        <f aca="false">F7711*10^-3</f>
        <v>5.005</v>
      </c>
      <c r="B7711" s="31" t="n">
        <v>0</v>
      </c>
      <c r="C7711" s="32" t="n">
        <v>4.1</v>
      </c>
      <c r="D7711" s="33" t="n">
        <f aca="false">ROW()</f>
        <v>7711</v>
      </c>
      <c r="F7711" s="31" t="n">
        <v>5005</v>
      </c>
    </row>
    <row r="7712" customFormat="false" ht="15.75" hidden="false" customHeight="true" outlineLevel="0" collapsed="false">
      <c r="A7712" s="10" t="n">
        <f aca="false">F7712*10^-3</f>
        <v>5.17</v>
      </c>
      <c r="B7712" s="31" t="n">
        <v>0</v>
      </c>
      <c r="C7712" s="32" t="n">
        <v>2.7</v>
      </c>
      <c r="D7712" s="33" t="n">
        <f aca="false">ROW()</f>
        <v>7712</v>
      </c>
      <c r="F7712" s="31" t="n">
        <v>5170</v>
      </c>
    </row>
    <row r="7713" customFormat="false" ht="15.75" hidden="false" customHeight="true" outlineLevel="0" collapsed="false">
      <c r="A7713" s="10" t="n">
        <f aca="false">F7713*10^-3</f>
        <v>5.486</v>
      </c>
      <c r="B7713" s="31" t="n">
        <v>0</v>
      </c>
      <c r="C7713" s="32" t="n">
        <v>0</v>
      </c>
      <c r="D7713" s="33" t="n">
        <f aca="false">ROW()</f>
        <v>7713</v>
      </c>
      <c r="F7713" s="31" t="n">
        <v>5486</v>
      </c>
    </row>
    <row r="7714" customFormat="false" ht="15.75" hidden="false" customHeight="true" outlineLevel="0" collapsed="false">
      <c r="A7714" s="10" t="n">
        <f aca="false">F7714*10^-3</f>
        <v>6.853</v>
      </c>
      <c r="B7714" s="31" t="n">
        <v>0</v>
      </c>
      <c r="C7714" s="32" t="n">
        <v>3.2</v>
      </c>
      <c r="D7714" s="33" t="n">
        <f aca="false">ROW()</f>
        <v>7714</v>
      </c>
      <c r="F7714" s="31" t="n">
        <v>6853</v>
      </c>
    </row>
    <row r="7715" customFormat="false" ht="15.75" hidden="false" customHeight="true" outlineLevel="0" collapsed="false">
      <c r="A7715" s="10" t="n">
        <f aca="false">F7715*10^-3</f>
        <v>8.151</v>
      </c>
      <c r="B7715" s="31" t="n">
        <v>132</v>
      </c>
      <c r="C7715" s="32" t="n">
        <v>1.4</v>
      </c>
      <c r="D7715" s="33" t="n">
        <f aca="false">ROW()</f>
        <v>7715</v>
      </c>
      <c r="F7715" s="31" t="n">
        <v>8151</v>
      </c>
    </row>
    <row r="7716" customFormat="false" ht="15.75" hidden="false" customHeight="true" outlineLevel="0" collapsed="false">
      <c r="A7716" s="10" t="n">
        <f aca="false">F7716*10^-3</f>
        <v>9.177</v>
      </c>
      <c r="B7716" s="31" t="n">
        <v>292</v>
      </c>
      <c r="C7716" s="32" t="n">
        <v>0.9</v>
      </c>
      <c r="D7716" s="33" t="n">
        <f aca="false">ROW()</f>
        <v>7716</v>
      </c>
      <c r="F7716" s="31" t="n">
        <v>9177</v>
      </c>
    </row>
    <row r="7717" customFormat="false" ht="15.75" hidden="false" customHeight="true" outlineLevel="0" collapsed="false">
      <c r="A7717" s="10" t="n">
        <f aca="false">F7717*10^-3</f>
        <v>10.014</v>
      </c>
      <c r="B7717" s="31" t="n">
        <v>446</v>
      </c>
      <c r="C7717" s="32" t="n">
        <v>0.9</v>
      </c>
      <c r="D7717" s="33" t="n">
        <f aca="false">ROW()</f>
        <v>7717</v>
      </c>
      <c r="F7717" s="31" t="n">
        <v>10014</v>
      </c>
    </row>
    <row r="7718" customFormat="false" ht="15.75" hidden="false" customHeight="true" outlineLevel="0" collapsed="false">
      <c r="A7718" s="10" t="n">
        <f aca="false">F7718*10^-3</f>
        <v>10.559</v>
      </c>
      <c r="B7718" s="31" t="n">
        <v>597</v>
      </c>
      <c r="C7718" s="32" t="n">
        <v>1.8</v>
      </c>
      <c r="D7718" s="33" t="n">
        <f aca="false">ROW()</f>
        <v>7718</v>
      </c>
      <c r="F7718" s="31" t="n">
        <v>10559</v>
      </c>
    </row>
    <row r="7719" customFormat="false" ht="15.75" hidden="false" customHeight="true" outlineLevel="0" collapsed="false">
      <c r="A7719" s="10" t="n">
        <f aca="false">F7719*10^-3</f>
        <v>10.98</v>
      </c>
      <c r="B7719" s="31" t="n">
        <v>673</v>
      </c>
      <c r="C7719" s="32" t="n">
        <v>3.2</v>
      </c>
      <c r="D7719" s="33" t="n">
        <f aca="false">ROW()</f>
        <v>7719</v>
      </c>
      <c r="F7719" s="31" t="n">
        <v>10980</v>
      </c>
    </row>
    <row r="7720" customFormat="false" ht="15.75" hidden="false" customHeight="true" outlineLevel="0" collapsed="false">
      <c r="A7720" s="10" t="n">
        <f aca="false">F7720*10^-3</f>
        <v>11.769</v>
      </c>
      <c r="B7720" s="31" t="n">
        <v>614</v>
      </c>
      <c r="C7720" s="32" t="n">
        <v>3.6</v>
      </c>
      <c r="D7720" s="33" t="n">
        <f aca="false">ROW()</f>
        <v>7720</v>
      </c>
      <c r="F7720" s="31" t="n">
        <v>11769</v>
      </c>
    </row>
    <row r="7721" customFormat="false" ht="15.75" hidden="false" customHeight="true" outlineLevel="0" collapsed="false">
      <c r="A7721" s="10" t="n">
        <f aca="false">F7721*10^-3</f>
        <v>12.806</v>
      </c>
      <c r="B7721" s="31" t="n">
        <v>431</v>
      </c>
      <c r="C7721" s="32" t="n">
        <v>5.9</v>
      </c>
      <c r="D7721" s="33" t="n">
        <f aca="false">ROW()</f>
        <v>7721</v>
      </c>
      <c r="F7721" s="31" t="n">
        <v>12806</v>
      </c>
    </row>
    <row r="7722" customFormat="false" ht="15.75" hidden="false" customHeight="true" outlineLevel="0" collapsed="false">
      <c r="A7722" s="10" t="n">
        <f aca="false">F7722*10^-3</f>
        <v>12.601</v>
      </c>
      <c r="B7722" s="31" t="n">
        <v>329</v>
      </c>
      <c r="C7722" s="32" t="n">
        <v>5.9</v>
      </c>
      <c r="D7722" s="33" t="n">
        <f aca="false">ROW()</f>
        <v>7722</v>
      </c>
      <c r="F7722" s="31" t="n">
        <v>12601</v>
      </c>
    </row>
    <row r="7723" customFormat="false" ht="15.75" hidden="false" customHeight="true" outlineLevel="0" collapsed="false">
      <c r="A7723" s="10" t="n">
        <f aca="false">F7723*10^-3</f>
        <v>12.348</v>
      </c>
      <c r="B7723" s="31" t="n">
        <v>248</v>
      </c>
      <c r="C7723" s="32" t="n">
        <v>5.9</v>
      </c>
      <c r="D7723" s="33" t="n">
        <f aca="false">ROW()</f>
        <v>7723</v>
      </c>
      <c r="F7723" s="31" t="n">
        <v>12348</v>
      </c>
    </row>
    <row r="7724" customFormat="false" ht="15.75" hidden="false" customHeight="true" outlineLevel="0" collapsed="false">
      <c r="A7724" s="10" t="n">
        <f aca="false">F7724*10^-3</f>
        <v>11.991</v>
      </c>
      <c r="B7724" s="31" t="n">
        <v>110</v>
      </c>
      <c r="C7724" s="32" t="n">
        <v>3.2</v>
      </c>
      <c r="D7724" s="33" t="n">
        <f aca="false">ROW()</f>
        <v>7724</v>
      </c>
      <c r="F7724" s="31" t="n">
        <v>11991</v>
      </c>
    </row>
    <row r="7725" customFormat="false" ht="15.75" hidden="false" customHeight="true" outlineLevel="0" collapsed="false">
      <c r="A7725" s="10" t="n">
        <f aca="false">F7725*10^-3</f>
        <v>12.685</v>
      </c>
      <c r="B7725" s="31" t="n">
        <v>8</v>
      </c>
      <c r="C7725" s="32" t="n">
        <v>0</v>
      </c>
      <c r="D7725" s="33" t="n">
        <f aca="false">ROW()</f>
        <v>7725</v>
      </c>
      <c r="F7725" s="31" t="n">
        <v>12685</v>
      </c>
    </row>
    <row r="7726" customFormat="false" ht="15.75" hidden="false" customHeight="true" outlineLevel="0" collapsed="false">
      <c r="A7726" s="10" t="n">
        <f aca="false">F7726*10^-3</f>
        <v>13.266</v>
      </c>
      <c r="B7726" s="31" t="n">
        <v>0</v>
      </c>
      <c r="C7726" s="32" t="n">
        <v>2.3</v>
      </c>
      <c r="D7726" s="33" t="n">
        <f aca="false">ROW()</f>
        <v>7726</v>
      </c>
      <c r="F7726" s="31" t="n">
        <v>13266</v>
      </c>
    </row>
    <row r="7727" customFormat="false" ht="15.75" hidden="false" customHeight="true" outlineLevel="0" collapsed="false">
      <c r="A7727" s="10" t="n">
        <f aca="false">F7727*10^-3</f>
        <v>14.938</v>
      </c>
      <c r="B7727" s="31" t="n">
        <v>0</v>
      </c>
      <c r="C7727" s="32" t="n">
        <v>3.2</v>
      </c>
      <c r="D7727" s="33" t="n">
        <f aca="false">ROW()</f>
        <v>7727</v>
      </c>
      <c r="F7727" s="31" t="n">
        <v>14938</v>
      </c>
    </row>
    <row r="7728" customFormat="false" ht="15.75" hidden="false" customHeight="true" outlineLevel="0" collapsed="false">
      <c r="A7728" s="10" t="n">
        <f aca="false">F7728*10^-3</f>
        <v>16.13</v>
      </c>
      <c r="B7728" s="31" t="n">
        <v>0</v>
      </c>
      <c r="C7728" s="32" t="n">
        <v>1.4</v>
      </c>
      <c r="D7728" s="33" t="n">
        <f aca="false">ROW()</f>
        <v>7728</v>
      </c>
      <c r="F7728" s="31" t="n">
        <v>16130</v>
      </c>
    </row>
    <row r="7729" customFormat="false" ht="15.75" hidden="false" customHeight="true" outlineLevel="0" collapsed="false">
      <c r="A7729" s="10" t="n">
        <f aca="false">F7729*10^-3</f>
        <v>17.237</v>
      </c>
      <c r="B7729" s="31" t="n">
        <v>0</v>
      </c>
      <c r="C7729" s="32" t="n">
        <v>1.8</v>
      </c>
      <c r="D7729" s="33" t="n">
        <f aca="false">ROW()</f>
        <v>7729</v>
      </c>
      <c r="F7729" s="31" t="n">
        <v>17237</v>
      </c>
    </row>
    <row r="7730" customFormat="false" ht="15.75" hidden="false" customHeight="true" outlineLevel="0" collapsed="false">
      <c r="A7730" s="10" t="n">
        <f aca="false">F7730*10^-3</f>
        <v>14.644</v>
      </c>
      <c r="B7730" s="31" t="n">
        <v>0</v>
      </c>
      <c r="C7730" s="32" t="n">
        <v>3.2</v>
      </c>
      <c r="D7730" s="33" t="n">
        <f aca="false">ROW()</f>
        <v>7730</v>
      </c>
      <c r="F7730" s="31" t="n">
        <v>14644</v>
      </c>
    </row>
    <row r="7731" customFormat="false" ht="15.75" hidden="false" customHeight="true" outlineLevel="0" collapsed="false">
      <c r="A7731" s="10" t="n">
        <f aca="false">F7731*10^-3</f>
        <v>11.568</v>
      </c>
      <c r="B7731" s="31" t="n">
        <v>0</v>
      </c>
      <c r="C7731" s="32" t="n">
        <v>2.3</v>
      </c>
      <c r="D7731" s="33" t="n">
        <f aca="false">ROW()</f>
        <v>7731</v>
      </c>
      <c r="F7731" s="31" t="n">
        <v>11568</v>
      </c>
    </row>
    <row r="7732" customFormat="false" ht="15.75" hidden="false" customHeight="true" outlineLevel="0" collapsed="false">
      <c r="A7732" s="10" t="n">
        <f aca="false">F7732*10^-3</f>
        <v>8.105</v>
      </c>
      <c r="B7732" s="31" t="n">
        <v>0</v>
      </c>
      <c r="C7732" s="32" t="n">
        <v>2.7</v>
      </c>
      <c r="D7732" s="33" t="n">
        <f aca="false">ROW()</f>
        <v>7732</v>
      </c>
      <c r="F7732" s="31" t="n">
        <v>8105</v>
      </c>
    </row>
    <row r="7733" customFormat="false" ht="15.75" hidden="false" customHeight="true" outlineLevel="0" collapsed="false">
      <c r="A7733" s="10" t="n">
        <f aca="false">F7733*10^-3</f>
        <v>6.191</v>
      </c>
      <c r="B7733" s="31" t="n">
        <v>0</v>
      </c>
      <c r="C7733" s="32" t="n">
        <v>0.9</v>
      </c>
      <c r="D7733" s="33" t="n">
        <f aca="false">ROW()</f>
        <v>7733</v>
      </c>
      <c r="F7733" s="31" t="n">
        <v>6191</v>
      </c>
    </row>
    <row r="7734" customFormat="false" ht="15.75" hidden="false" customHeight="true" outlineLevel="0" collapsed="false">
      <c r="A7734" s="10" t="n">
        <f aca="false">F7734*10^-3</f>
        <v>5.597</v>
      </c>
      <c r="B7734" s="31" t="n">
        <v>0</v>
      </c>
      <c r="C7734" s="32" t="n">
        <v>2.7</v>
      </c>
      <c r="D7734" s="33" t="n">
        <f aca="false">ROW()</f>
        <v>7734</v>
      </c>
      <c r="F7734" s="31" t="n">
        <v>5597</v>
      </c>
    </row>
    <row r="7735" customFormat="false" ht="15.75" hidden="false" customHeight="true" outlineLevel="0" collapsed="false">
      <c r="A7735" s="10" t="n">
        <f aca="false">F7735*10^-3</f>
        <v>5.078</v>
      </c>
      <c r="B7735" s="31" t="n">
        <v>0</v>
      </c>
      <c r="C7735" s="32" t="n">
        <v>1.8</v>
      </c>
      <c r="D7735" s="33" t="n">
        <f aca="false">ROW()</f>
        <v>7735</v>
      </c>
      <c r="F7735" s="31" t="n">
        <v>5078</v>
      </c>
    </row>
    <row r="7736" customFormat="false" ht="15.75" hidden="false" customHeight="true" outlineLevel="0" collapsed="false">
      <c r="A7736" s="10" t="n">
        <f aca="false">F7736*10^-3</f>
        <v>5.195</v>
      </c>
      <c r="B7736" s="31" t="n">
        <v>0</v>
      </c>
      <c r="C7736" s="32" t="n">
        <v>2.3</v>
      </c>
      <c r="D7736" s="33" t="n">
        <f aca="false">ROW()</f>
        <v>7736</v>
      </c>
      <c r="F7736" s="31" t="n">
        <v>5195</v>
      </c>
    </row>
    <row r="7737" customFormat="false" ht="15.75" hidden="false" customHeight="true" outlineLevel="0" collapsed="false">
      <c r="A7737" s="10" t="n">
        <f aca="false">F7737*10^-3</f>
        <v>5.695</v>
      </c>
      <c r="B7737" s="31" t="n">
        <v>0</v>
      </c>
      <c r="C7737" s="32" t="n">
        <v>0</v>
      </c>
      <c r="D7737" s="33" t="n">
        <f aca="false">ROW()</f>
        <v>7737</v>
      </c>
      <c r="F7737" s="31" t="n">
        <v>5695</v>
      </c>
    </row>
    <row r="7738" customFormat="false" ht="15.75" hidden="false" customHeight="true" outlineLevel="0" collapsed="false">
      <c r="A7738" s="10" t="n">
        <f aca="false">F7738*10^-3</f>
        <v>7.063</v>
      </c>
      <c r="B7738" s="31" t="n">
        <v>0</v>
      </c>
      <c r="C7738" s="32" t="n">
        <v>1.8</v>
      </c>
      <c r="D7738" s="33" t="n">
        <f aca="false">ROW()</f>
        <v>7738</v>
      </c>
      <c r="F7738" s="31" t="n">
        <v>7063</v>
      </c>
    </row>
    <row r="7739" customFormat="false" ht="15.75" hidden="false" customHeight="true" outlineLevel="0" collapsed="false">
      <c r="A7739" s="10" t="n">
        <f aca="false">F7739*10^-3</f>
        <v>8.145</v>
      </c>
      <c r="B7739" s="31" t="n">
        <v>120</v>
      </c>
      <c r="C7739" s="32" t="n">
        <v>1.4</v>
      </c>
      <c r="D7739" s="33" t="n">
        <f aca="false">ROW()</f>
        <v>7739</v>
      </c>
      <c r="F7739" s="31" t="n">
        <v>8145</v>
      </c>
    </row>
    <row r="7740" customFormat="false" ht="15.75" hidden="false" customHeight="true" outlineLevel="0" collapsed="false">
      <c r="A7740" s="10" t="n">
        <f aca="false">F7740*10^-3</f>
        <v>8.91</v>
      </c>
      <c r="B7740" s="31" t="n">
        <v>281</v>
      </c>
      <c r="C7740" s="32" t="n">
        <v>0</v>
      </c>
      <c r="D7740" s="33" t="n">
        <f aca="false">ROW()</f>
        <v>7740</v>
      </c>
      <c r="F7740" s="31" t="n">
        <v>8910</v>
      </c>
    </row>
    <row r="7741" customFormat="false" ht="15.75" hidden="false" customHeight="true" outlineLevel="0" collapsed="false">
      <c r="A7741" s="10" t="n">
        <f aca="false">F7741*10^-3</f>
        <v>10.016</v>
      </c>
      <c r="B7741" s="31" t="n">
        <v>437</v>
      </c>
      <c r="C7741" s="32" t="n">
        <v>0</v>
      </c>
      <c r="D7741" s="33" t="n">
        <f aca="false">ROW()</f>
        <v>7741</v>
      </c>
      <c r="F7741" s="31" t="n">
        <v>10016</v>
      </c>
    </row>
    <row r="7742" customFormat="false" ht="15.75" hidden="false" customHeight="true" outlineLevel="0" collapsed="false">
      <c r="A7742" s="10" t="n">
        <f aca="false">F7742*10^-3</f>
        <v>10.179</v>
      </c>
      <c r="B7742" s="31" t="n">
        <v>607</v>
      </c>
      <c r="C7742" s="32" t="n">
        <v>3.6</v>
      </c>
      <c r="D7742" s="33" t="n">
        <f aca="false">ROW()</f>
        <v>7742</v>
      </c>
      <c r="F7742" s="31" t="n">
        <v>10179</v>
      </c>
    </row>
    <row r="7743" customFormat="false" ht="15.75" hidden="false" customHeight="true" outlineLevel="0" collapsed="false">
      <c r="A7743" s="10" t="n">
        <f aca="false">F7743*10^-3</f>
        <v>11.611</v>
      </c>
      <c r="B7743" s="31" t="n">
        <v>657</v>
      </c>
      <c r="C7743" s="32" t="n">
        <v>6.8</v>
      </c>
      <c r="D7743" s="33" t="n">
        <f aca="false">ROW()</f>
        <v>7743</v>
      </c>
      <c r="F7743" s="31" t="n">
        <v>11611</v>
      </c>
    </row>
    <row r="7744" customFormat="false" ht="15.75" hidden="false" customHeight="true" outlineLevel="0" collapsed="false">
      <c r="A7744" s="10" t="n">
        <f aca="false">F7744*10^-3</f>
        <v>11.871</v>
      </c>
      <c r="B7744" s="31" t="n">
        <v>597</v>
      </c>
      <c r="C7744" s="32" t="n">
        <v>8.1</v>
      </c>
      <c r="D7744" s="33" t="n">
        <f aca="false">ROW()</f>
        <v>7744</v>
      </c>
      <c r="F7744" s="31" t="n">
        <v>11871</v>
      </c>
    </row>
    <row r="7745" customFormat="false" ht="15.75" hidden="false" customHeight="true" outlineLevel="0" collapsed="false">
      <c r="A7745" s="10" t="n">
        <f aca="false">F7745*10^-3</f>
        <v>12.981</v>
      </c>
      <c r="B7745" s="31" t="n">
        <v>433</v>
      </c>
      <c r="C7745" s="32" t="n">
        <v>10.4</v>
      </c>
      <c r="D7745" s="33" t="n">
        <f aca="false">ROW()</f>
        <v>7745</v>
      </c>
      <c r="F7745" s="31" t="n">
        <v>12981</v>
      </c>
    </row>
    <row r="7746" customFormat="false" ht="15.75" hidden="false" customHeight="true" outlineLevel="0" collapsed="false">
      <c r="A7746" s="10" t="n">
        <f aca="false">F7746*10^-3</f>
        <v>13.074</v>
      </c>
      <c r="B7746" s="31" t="n">
        <v>288</v>
      </c>
      <c r="C7746" s="32" t="n">
        <v>9</v>
      </c>
      <c r="D7746" s="33" t="n">
        <f aca="false">ROW()</f>
        <v>7746</v>
      </c>
      <c r="F7746" s="31" t="n">
        <v>13074</v>
      </c>
    </row>
    <row r="7747" customFormat="false" ht="15.75" hidden="false" customHeight="true" outlineLevel="0" collapsed="false">
      <c r="A7747" s="10" t="n">
        <f aca="false">F7747*10^-3</f>
        <v>12.533</v>
      </c>
      <c r="B7747" s="31" t="n">
        <v>138</v>
      </c>
      <c r="C7747" s="32" t="n">
        <v>5.4</v>
      </c>
      <c r="D7747" s="33" t="n">
        <f aca="false">ROW()</f>
        <v>7747</v>
      </c>
      <c r="F7747" s="31" t="n">
        <v>12533</v>
      </c>
    </row>
    <row r="7748" customFormat="false" ht="15.75" hidden="false" customHeight="true" outlineLevel="0" collapsed="false">
      <c r="A7748" s="10" t="n">
        <f aca="false">F7748*10^-3</f>
        <v>12.085</v>
      </c>
      <c r="B7748" s="31" t="n">
        <v>88</v>
      </c>
      <c r="C7748" s="32" t="n">
        <v>2.3</v>
      </c>
      <c r="D7748" s="33" t="n">
        <f aca="false">ROW()</f>
        <v>7748</v>
      </c>
      <c r="F7748" s="31" t="n">
        <v>12085</v>
      </c>
    </row>
    <row r="7749" customFormat="false" ht="15.75" hidden="false" customHeight="true" outlineLevel="0" collapsed="false">
      <c r="A7749" s="10" t="n">
        <f aca="false">F7749*10^-3</f>
        <v>13.032</v>
      </c>
      <c r="B7749" s="31" t="n">
        <v>9</v>
      </c>
      <c r="C7749" s="32" t="n">
        <v>3.6</v>
      </c>
      <c r="D7749" s="33" t="n">
        <f aca="false">ROW()</f>
        <v>7749</v>
      </c>
      <c r="F7749" s="31" t="n">
        <v>13032</v>
      </c>
    </row>
    <row r="7750" customFormat="false" ht="15.75" hidden="false" customHeight="true" outlineLevel="0" collapsed="false">
      <c r="A7750" s="10" t="n">
        <f aca="false">F7750*10^-3</f>
        <v>13.373</v>
      </c>
      <c r="B7750" s="31" t="n">
        <v>0</v>
      </c>
      <c r="C7750" s="32" t="n">
        <v>1.4</v>
      </c>
      <c r="D7750" s="33" t="n">
        <f aca="false">ROW()</f>
        <v>7750</v>
      </c>
      <c r="F7750" s="31" t="n">
        <v>13373</v>
      </c>
    </row>
    <row r="7751" customFormat="false" ht="15.75" hidden="false" customHeight="true" outlineLevel="0" collapsed="false">
      <c r="A7751" s="10" t="n">
        <f aca="false">F7751*10^-3</f>
        <v>15.235</v>
      </c>
      <c r="B7751" s="31" t="n">
        <v>0</v>
      </c>
      <c r="C7751" s="32" t="n">
        <v>2.3</v>
      </c>
      <c r="D7751" s="33" t="n">
        <f aca="false">ROW()</f>
        <v>7751</v>
      </c>
      <c r="F7751" s="31" t="n">
        <v>15235</v>
      </c>
    </row>
    <row r="7752" customFormat="false" ht="15.75" hidden="false" customHeight="true" outlineLevel="0" collapsed="false">
      <c r="A7752" s="10" t="n">
        <f aca="false">F7752*10^-3</f>
        <v>16.275</v>
      </c>
      <c r="B7752" s="31" t="n">
        <v>0</v>
      </c>
      <c r="C7752" s="32" t="n">
        <v>0</v>
      </c>
      <c r="D7752" s="33" t="n">
        <f aca="false">ROW()</f>
        <v>7752</v>
      </c>
      <c r="F7752" s="31" t="n">
        <v>16275</v>
      </c>
    </row>
    <row r="7753" customFormat="false" ht="15.75" hidden="false" customHeight="true" outlineLevel="0" collapsed="false">
      <c r="A7753" s="10" t="n">
        <f aca="false">F7753*10^-3</f>
        <v>16.206</v>
      </c>
      <c r="B7753" s="31" t="n">
        <v>0</v>
      </c>
      <c r="C7753" s="32" t="n">
        <v>0</v>
      </c>
      <c r="D7753" s="33" t="n">
        <f aca="false">ROW()</f>
        <v>7753</v>
      </c>
      <c r="F7753" s="31" t="n">
        <v>16206</v>
      </c>
    </row>
    <row r="7754" customFormat="false" ht="15.75" hidden="false" customHeight="true" outlineLevel="0" collapsed="false">
      <c r="A7754" s="10" t="n">
        <f aca="false">F7754*10^-3</f>
        <v>14.521</v>
      </c>
      <c r="B7754" s="31" t="n">
        <v>0</v>
      </c>
      <c r="C7754" s="32" t="n">
        <v>1.4</v>
      </c>
      <c r="D7754" s="33" t="n">
        <f aca="false">ROW()</f>
        <v>7754</v>
      </c>
      <c r="F7754" s="31" t="n">
        <v>14521</v>
      </c>
    </row>
    <row r="7755" customFormat="false" ht="15.75" hidden="false" customHeight="true" outlineLevel="0" collapsed="false">
      <c r="A7755" s="10" t="n">
        <f aca="false">F7755*10^-3</f>
        <v>11.497</v>
      </c>
      <c r="B7755" s="31" t="n">
        <v>0</v>
      </c>
      <c r="C7755" s="32" t="n">
        <v>1.4</v>
      </c>
      <c r="D7755" s="33" t="n">
        <f aca="false">ROW()</f>
        <v>7755</v>
      </c>
      <c r="F7755" s="31" t="n">
        <v>11497</v>
      </c>
    </row>
    <row r="7756" customFormat="false" ht="15.75" hidden="false" customHeight="true" outlineLevel="0" collapsed="false">
      <c r="A7756" s="10" t="n">
        <f aca="false">F7756*10^-3</f>
        <v>8.01</v>
      </c>
      <c r="B7756" s="31" t="n">
        <v>0</v>
      </c>
      <c r="C7756" s="32" t="n">
        <v>1.4</v>
      </c>
      <c r="D7756" s="33" t="n">
        <f aca="false">ROW()</f>
        <v>7756</v>
      </c>
      <c r="F7756" s="31" t="n">
        <v>8010</v>
      </c>
    </row>
    <row r="7757" customFormat="false" ht="15.75" hidden="false" customHeight="true" outlineLevel="0" collapsed="false">
      <c r="A7757" s="10" t="n">
        <f aca="false">F7757*10^-3</f>
        <v>6.409</v>
      </c>
      <c r="B7757" s="31" t="n">
        <v>0</v>
      </c>
      <c r="C7757" s="32" t="n">
        <v>0</v>
      </c>
      <c r="D7757" s="33" t="n">
        <f aca="false">ROW()</f>
        <v>7757</v>
      </c>
      <c r="F7757" s="31" t="n">
        <v>6409</v>
      </c>
    </row>
    <row r="7758" customFormat="false" ht="15.75" hidden="false" customHeight="true" outlineLevel="0" collapsed="false">
      <c r="A7758" s="10" t="n">
        <f aca="false">F7758*10^-3</f>
        <v>5.581</v>
      </c>
      <c r="B7758" s="31" t="n">
        <v>0</v>
      </c>
      <c r="C7758" s="32" t="n">
        <v>0</v>
      </c>
      <c r="D7758" s="33" t="n">
        <f aca="false">ROW()</f>
        <v>7758</v>
      </c>
      <c r="F7758" s="31" t="n">
        <v>5581</v>
      </c>
    </row>
    <row r="7759" customFormat="false" ht="15.75" hidden="false" customHeight="true" outlineLevel="0" collapsed="false">
      <c r="A7759" s="10" t="n">
        <f aca="false">F7759*10^-3</f>
        <v>5.214</v>
      </c>
      <c r="B7759" s="31" t="n">
        <v>0</v>
      </c>
      <c r="C7759" s="32" t="n">
        <v>0</v>
      </c>
      <c r="D7759" s="33" t="n">
        <f aca="false">ROW()</f>
        <v>7759</v>
      </c>
      <c r="F7759" s="31" t="n">
        <v>5214</v>
      </c>
    </row>
    <row r="7760" customFormat="false" ht="15.75" hidden="false" customHeight="true" outlineLevel="0" collapsed="false">
      <c r="A7760" s="10" t="n">
        <f aca="false">F7760*10^-3</f>
        <v>5.079</v>
      </c>
      <c r="B7760" s="31" t="n">
        <v>0</v>
      </c>
      <c r="C7760" s="32" t="n">
        <v>4.5</v>
      </c>
      <c r="D7760" s="33" t="n">
        <f aca="false">ROW()</f>
        <v>7760</v>
      </c>
      <c r="F7760" s="31" t="n">
        <v>5079</v>
      </c>
    </row>
    <row r="7761" customFormat="false" ht="15.75" hidden="false" customHeight="true" outlineLevel="0" collapsed="false">
      <c r="A7761" s="10" t="n">
        <f aca="false">F7761*10^-3</f>
        <v>5.74</v>
      </c>
      <c r="B7761" s="31" t="n">
        <v>0</v>
      </c>
      <c r="C7761" s="32" t="n">
        <v>2.3</v>
      </c>
      <c r="D7761" s="33" t="n">
        <f aca="false">ROW()</f>
        <v>7761</v>
      </c>
      <c r="F7761" s="31" t="n">
        <v>5740</v>
      </c>
    </row>
    <row r="7762" customFormat="false" ht="15.75" hidden="false" customHeight="true" outlineLevel="0" collapsed="false">
      <c r="A7762" s="10" t="n">
        <f aca="false">F7762*10^-3</f>
        <v>7.022</v>
      </c>
      <c r="B7762" s="31" t="n">
        <v>2</v>
      </c>
      <c r="C7762" s="32" t="n">
        <v>3.6</v>
      </c>
      <c r="D7762" s="33" t="n">
        <f aca="false">ROW()</f>
        <v>7762</v>
      </c>
      <c r="F7762" s="31" t="n">
        <v>7022</v>
      </c>
    </row>
    <row r="7763" customFormat="false" ht="15.75" hidden="false" customHeight="true" outlineLevel="0" collapsed="false">
      <c r="A7763" s="10" t="n">
        <f aca="false">F7763*10^-3</f>
        <v>8.373</v>
      </c>
      <c r="B7763" s="31" t="n">
        <v>58</v>
      </c>
      <c r="C7763" s="32" t="n">
        <v>2.3</v>
      </c>
      <c r="D7763" s="33" t="n">
        <f aca="false">ROW()</f>
        <v>7763</v>
      </c>
      <c r="F7763" s="31" t="n">
        <v>8373</v>
      </c>
    </row>
    <row r="7764" customFormat="false" ht="15.75" hidden="false" customHeight="true" outlineLevel="0" collapsed="false">
      <c r="A7764" s="10" t="n">
        <f aca="false">F7764*10^-3</f>
        <v>9.18</v>
      </c>
      <c r="B7764" s="31" t="n">
        <v>271</v>
      </c>
      <c r="C7764" s="32" t="n">
        <v>1.4</v>
      </c>
      <c r="D7764" s="33" t="n">
        <f aca="false">ROW()</f>
        <v>7764</v>
      </c>
      <c r="F7764" s="31" t="n">
        <v>9180</v>
      </c>
    </row>
    <row r="7765" customFormat="false" ht="15.75" hidden="false" customHeight="true" outlineLevel="0" collapsed="false">
      <c r="A7765" s="10" t="n">
        <f aca="false">F7765*10^-3</f>
        <v>9.759</v>
      </c>
      <c r="B7765" s="31" t="n">
        <v>433</v>
      </c>
      <c r="C7765" s="32" t="n">
        <v>5.9</v>
      </c>
      <c r="D7765" s="33" t="n">
        <f aca="false">ROW()</f>
        <v>7765</v>
      </c>
      <c r="F7765" s="31" t="n">
        <v>9759</v>
      </c>
    </row>
    <row r="7766" customFormat="false" ht="15.75" hidden="false" customHeight="true" outlineLevel="0" collapsed="false">
      <c r="A7766" s="10" t="n">
        <f aca="false">F7766*10^-3</f>
        <v>10.429</v>
      </c>
      <c r="B7766" s="31" t="n">
        <v>609</v>
      </c>
      <c r="C7766" s="32" t="n">
        <v>2.3</v>
      </c>
      <c r="D7766" s="33" t="n">
        <f aca="false">ROW()</f>
        <v>7766</v>
      </c>
      <c r="F7766" s="31" t="n">
        <v>10429</v>
      </c>
    </row>
    <row r="7767" customFormat="false" ht="15.75" hidden="false" customHeight="true" outlineLevel="0" collapsed="false">
      <c r="A7767" s="10" t="n">
        <f aca="false">F7767*10^-3</f>
        <v>11.084</v>
      </c>
      <c r="B7767" s="31" t="n">
        <v>643</v>
      </c>
      <c r="C7767" s="32" t="n">
        <v>1.4</v>
      </c>
      <c r="D7767" s="33" t="n">
        <f aca="false">ROW()</f>
        <v>7767</v>
      </c>
      <c r="F7767" s="31" t="n">
        <v>11084</v>
      </c>
    </row>
    <row r="7768" customFormat="false" ht="15.75" hidden="false" customHeight="true" outlineLevel="0" collapsed="false">
      <c r="A7768" s="10" t="n">
        <f aca="false">F7768*10^-3</f>
        <v>12.025</v>
      </c>
      <c r="B7768" s="31" t="n">
        <v>591</v>
      </c>
      <c r="C7768" s="32" t="n">
        <v>6.8</v>
      </c>
      <c r="D7768" s="33" t="n">
        <f aca="false">ROW()</f>
        <v>7768</v>
      </c>
      <c r="F7768" s="31" t="n">
        <v>12025</v>
      </c>
    </row>
    <row r="7769" customFormat="false" ht="15.75" hidden="false" customHeight="true" outlineLevel="0" collapsed="false">
      <c r="A7769" s="10" t="n">
        <f aca="false">F7769*10^-3</f>
        <v>13.326</v>
      </c>
      <c r="B7769" s="31" t="n">
        <v>375</v>
      </c>
      <c r="C7769" s="32" t="n">
        <v>7.7</v>
      </c>
      <c r="D7769" s="33" t="n">
        <f aca="false">ROW()</f>
        <v>7769</v>
      </c>
      <c r="F7769" s="31" t="n">
        <v>13326</v>
      </c>
    </row>
    <row r="7770" customFormat="false" ht="15.75" hidden="false" customHeight="true" outlineLevel="0" collapsed="false">
      <c r="A7770" s="10" t="n">
        <f aca="false">F7770*10^-3</f>
        <v>13.015</v>
      </c>
      <c r="B7770" s="31" t="n">
        <v>243</v>
      </c>
      <c r="C7770" s="32" t="n">
        <v>6.8</v>
      </c>
      <c r="D7770" s="33" t="n">
        <f aca="false">ROW()</f>
        <v>7770</v>
      </c>
      <c r="F7770" s="31" t="n">
        <v>13015</v>
      </c>
    </row>
    <row r="7771" customFormat="false" ht="15.75" hidden="false" customHeight="true" outlineLevel="0" collapsed="false">
      <c r="A7771" s="10" t="n">
        <f aca="false">F7771*10^-3</f>
        <v>12.376</v>
      </c>
      <c r="B7771" s="31" t="n">
        <v>183</v>
      </c>
      <c r="C7771" s="32" t="n">
        <v>9</v>
      </c>
      <c r="D7771" s="33" t="n">
        <f aca="false">ROW()</f>
        <v>7771</v>
      </c>
      <c r="F7771" s="31" t="n">
        <v>12376</v>
      </c>
    </row>
    <row r="7772" customFormat="false" ht="15.75" hidden="false" customHeight="true" outlineLevel="0" collapsed="false">
      <c r="A7772" s="10" t="n">
        <f aca="false">F7772*10^-3</f>
        <v>12.414</v>
      </c>
      <c r="B7772" s="31" t="n">
        <v>59</v>
      </c>
      <c r="C7772" s="32" t="n">
        <v>4.1</v>
      </c>
      <c r="D7772" s="33" t="n">
        <f aca="false">ROW()</f>
        <v>7772</v>
      </c>
      <c r="F7772" s="31" t="n">
        <v>12414</v>
      </c>
    </row>
    <row r="7773" customFormat="false" ht="15.75" hidden="false" customHeight="true" outlineLevel="0" collapsed="false">
      <c r="A7773" s="10" t="n">
        <f aca="false">F7773*10^-3</f>
        <v>13.069</v>
      </c>
      <c r="B7773" s="31" t="n">
        <v>10</v>
      </c>
      <c r="C7773" s="32" t="n">
        <v>0</v>
      </c>
      <c r="D7773" s="33" t="n">
        <f aca="false">ROW()</f>
        <v>7773</v>
      </c>
      <c r="F7773" s="31" t="n">
        <v>13069</v>
      </c>
    </row>
    <row r="7774" customFormat="false" ht="15.75" hidden="false" customHeight="true" outlineLevel="0" collapsed="false">
      <c r="A7774" s="10" t="n">
        <f aca="false">F7774*10^-3</f>
        <v>13.503</v>
      </c>
      <c r="B7774" s="31" t="n">
        <v>0</v>
      </c>
      <c r="C7774" s="32" t="n">
        <v>1.4</v>
      </c>
      <c r="D7774" s="33" t="n">
        <f aca="false">ROW()</f>
        <v>7774</v>
      </c>
      <c r="F7774" s="31" t="n">
        <v>13503</v>
      </c>
    </row>
    <row r="7775" customFormat="false" ht="15.75" hidden="false" customHeight="true" outlineLevel="0" collapsed="false">
      <c r="A7775" s="10" t="n">
        <f aca="false">F7775*10^-3</f>
        <v>15.754</v>
      </c>
      <c r="B7775" s="31" t="n">
        <v>0</v>
      </c>
      <c r="C7775" s="32" t="n">
        <v>5.4</v>
      </c>
      <c r="D7775" s="33" t="n">
        <f aca="false">ROW()</f>
        <v>7775</v>
      </c>
      <c r="F7775" s="31" t="n">
        <v>15754</v>
      </c>
    </row>
    <row r="7776" customFormat="false" ht="15.75" hidden="false" customHeight="true" outlineLevel="0" collapsed="false">
      <c r="A7776" s="10" t="n">
        <f aca="false">F7776*10^-3</f>
        <v>16.932</v>
      </c>
      <c r="B7776" s="31" t="n">
        <v>0</v>
      </c>
      <c r="C7776" s="32" t="n">
        <v>2.3</v>
      </c>
      <c r="D7776" s="33" t="n">
        <f aca="false">ROW()</f>
        <v>7776</v>
      </c>
      <c r="F7776" s="31" t="n">
        <v>16932</v>
      </c>
    </row>
    <row r="7777" customFormat="false" ht="15.75" hidden="false" customHeight="true" outlineLevel="0" collapsed="false">
      <c r="A7777" s="10" t="n">
        <f aca="false">F7777*10^-3</f>
        <v>16.893</v>
      </c>
      <c r="B7777" s="31" t="n">
        <v>0</v>
      </c>
      <c r="C7777" s="32" t="n">
        <v>0.9</v>
      </c>
      <c r="D7777" s="33" t="n">
        <f aca="false">ROW()</f>
        <v>7777</v>
      </c>
      <c r="F7777" s="31" t="n">
        <v>16893</v>
      </c>
    </row>
    <row r="7778" customFormat="false" ht="15.75" hidden="false" customHeight="true" outlineLevel="0" collapsed="false">
      <c r="A7778" s="10" t="n">
        <f aca="false">F7778*10^-3</f>
        <v>14.653</v>
      </c>
      <c r="B7778" s="31" t="n">
        <v>0</v>
      </c>
      <c r="C7778" s="32" t="n">
        <v>2.7</v>
      </c>
      <c r="D7778" s="33" t="n">
        <f aca="false">ROW()</f>
        <v>7778</v>
      </c>
      <c r="F7778" s="31" t="n">
        <v>14653</v>
      </c>
    </row>
    <row r="7779" customFormat="false" ht="15.75" hidden="false" customHeight="true" outlineLevel="0" collapsed="false">
      <c r="A7779" s="10" t="n">
        <f aca="false">F7779*10^-3</f>
        <v>11.264</v>
      </c>
      <c r="B7779" s="31" t="n">
        <v>0</v>
      </c>
      <c r="C7779" s="32" t="n">
        <v>3.6</v>
      </c>
      <c r="D7779" s="33" t="n">
        <f aca="false">ROW()</f>
        <v>7779</v>
      </c>
      <c r="F7779" s="31" t="n">
        <v>11264</v>
      </c>
    </row>
    <row r="7780" customFormat="false" ht="15.75" hidden="false" customHeight="true" outlineLevel="0" collapsed="false">
      <c r="A7780" s="10" t="n">
        <f aca="false">F7780*10^-3</f>
        <v>8.237</v>
      </c>
      <c r="B7780" s="31" t="n">
        <v>0</v>
      </c>
      <c r="C7780" s="32" t="n">
        <v>8.6</v>
      </c>
      <c r="D7780" s="33" t="n">
        <f aca="false">ROW()</f>
        <v>7780</v>
      </c>
      <c r="F7780" s="31" t="n">
        <v>8237</v>
      </c>
    </row>
    <row r="7781" customFormat="false" ht="15.75" hidden="false" customHeight="true" outlineLevel="0" collapsed="false">
      <c r="A7781" s="10" t="n">
        <f aca="false">F7781*10^-3</f>
        <v>6.502</v>
      </c>
      <c r="B7781" s="31" t="n">
        <v>0</v>
      </c>
      <c r="C7781" s="32" t="n">
        <v>0</v>
      </c>
      <c r="D7781" s="33" t="n">
        <f aca="false">ROW()</f>
        <v>7781</v>
      </c>
      <c r="F7781" s="31" t="n">
        <v>6502</v>
      </c>
    </row>
    <row r="7782" customFormat="false" ht="15.75" hidden="false" customHeight="true" outlineLevel="0" collapsed="false">
      <c r="A7782" s="10" t="n">
        <f aca="false">F7782*10^-3</f>
        <v>5.447</v>
      </c>
      <c r="B7782" s="31" t="n">
        <v>0</v>
      </c>
      <c r="C7782" s="32" t="n">
        <v>5</v>
      </c>
      <c r="D7782" s="33" t="n">
        <f aca="false">ROW()</f>
        <v>7782</v>
      </c>
      <c r="F7782" s="31" t="n">
        <v>5447</v>
      </c>
    </row>
    <row r="7783" customFormat="false" ht="15.75" hidden="false" customHeight="true" outlineLevel="0" collapsed="false">
      <c r="A7783" s="10" t="n">
        <f aca="false">F7783*10^-3</f>
        <v>5.162</v>
      </c>
      <c r="B7783" s="31" t="n">
        <v>0</v>
      </c>
      <c r="C7783" s="32" t="n">
        <v>7.2</v>
      </c>
      <c r="D7783" s="33" t="n">
        <f aca="false">ROW()</f>
        <v>7783</v>
      </c>
      <c r="F7783" s="31" t="n">
        <v>5162</v>
      </c>
    </row>
    <row r="7784" customFormat="false" ht="15.75" hidden="false" customHeight="true" outlineLevel="0" collapsed="false">
      <c r="A7784" s="10" t="n">
        <f aca="false">F7784*10^-3</f>
        <v>5.197</v>
      </c>
      <c r="B7784" s="31" t="n">
        <v>0</v>
      </c>
      <c r="C7784" s="32" t="n">
        <v>5.4</v>
      </c>
      <c r="D7784" s="33" t="n">
        <f aca="false">ROW()</f>
        <v>7784</v>
      </c>
      <c r="F7784" s="31" t="n">
        <v>5197</v>
      </c>
    </row>
    <row r="7785" customFormat="false" ht="15.75" hidden="false" customHeight="true" outlineLevel="0" collapsed="false">
      <c r="A7785" s="10" t="n">
        <f aca="false">F7785*10^-3</f>
        <v>5.701</v>
      </c>
      <c r="B7785" s="31" t="n">
        <v>0</v>
      </c>
      <c r="C7785" s="32" t="n">
        <v>4.5</v>
      </c>
      <c r="D7785" s="33" t="n">
        <f aca="false">ROW()</f>
        <v>7785</v>
      </c>
      <c r="F7785" s="31" t="n">
        <v>5701</v>
      </c>
    </row>
    <row r="7786" customFormat="false" ht="15.75" hidden="false" customHeight="true" outlineLevel="0" collapsed="false">
      <c r="A7786" s="10" t="n">
        <f aca="false">F7786*10^-3</f>
        <v>7.071</v>
      </c>
      <c r="B7786" s="31" t="n">
        <v>3</v>
      </c>
      <c r="C7786" s="32" t="n">
        <v>7.7</v>
      </c>
      <c r="D7786" s="33" t="n">
        <f aca="false">ROW()</f>
        <v>7786</v>
      </c>
      <c r="F7786" s="31" t="n">
        <v>7071</v>
      </c>
    </row>
    <row r="7787" customFormat="false" ht="15.75" hidden="false" customHeight="true" outlineLevel="0" collapsed="false">
      <c r="A7787" s="10" t="n">
        <f aca="false">F7787*10^-3</f>
        <v>8.328</v>
      </c>
      <c r="B7787" s="31" t="n">
        <v>74</v>
      </c>
      <c r="C7787" s="32" t="n">
        <v>9</v>
      </c>
      <c r="D7787" s="33" t="n">
        <f aca="false">ROW()</f>
        <v>7787</v>
      </c>
      <c r="F7787" s="31" t="n">
        <v>8328</v>
      </c>
    </row>
    <row r="7788" customFormat="false" ht="15.75" hidden="false" customHeight="true" outlineLevel="0" collapsed="false">
      <c r="A7788" s="10" t="n">
        <f aca="false">F7788*10^-3</f>
        <v>9.31</v>
      </c>
      <c r="B7788" s="31" t="n">
        <v>142</v>
      </c>
      <c r="C7788" s="32" t="n">
        <v>10.9</v>
      </c>
      <c r="D7788" s="33" t="n">
        <f aca="false">ROW()</f>
        <v>7788</v>
      </c>
      <c r="F7788" s="31" t="n">
        <v>9310</v>
      </c>
    </row>
    <row r="7789" customFormat="false" ht="15.75" hidden="false" customHeight="true" outlineLevel="0" collapsed="false">
      <c r="A7789" s="10" t="n">
        <f aca="false">F7789*10^-3</f>
        <v>9.718</v>
      </c>
      <c r="B7789" s="31" t="n">
        <v>328</v>
      </c>
      <c r="C7789" s="32" t="n">
        <v>10</v>
      </c>
      <c r="D7789" s="33" t="n">
        <f aca="false">ROW()</f>
        <v>7789</v>
      </c>
      <c r="F7789" s="31" t="n">
        <v>9718</v>
      </c>
    </row>
    <row r="7790" customFormat="false" ht="15.75" hidden="false" customHeight="true" outlineLevel="0" collapsed="false">
      <c r="A7790" s="10" t="n">
        <f aca="false">F7790*10^-3</f>
        <v>10.579</v>
      </c>
      <c r="B7790" s="31" t="n">
        <v>553</v>
      </c>
      <c r="C7790" s="32" t="n">
        <v>8.1</v>
      </c>
      <c r="D7790" s="33" t="n">
        <f aca="false">ROW()</f>
        <v>7790</v>
      </c>
      <c r="F7790" s="31" t="n">
        <v>10579</v>
      </c>
    </row>
    <row r="7791" customFormat="false" ht="15.75" hidden="false" customHeight="true" outlineLevel="0" collapsed="false">
      <c r="A7791" s="10" t="n">
        <f aca="false">F7791*10^-3</f>
        <v>11.575</v>
      </c>
      <c r="B7791" s="31" t="n">
        <v>615</v>
      </c>
      <c r="C7791" s="32" t="n">
        <v>10.4</v>
      </c>
      <c r="D7791" s="33" t="n">
        <f aca="false">ROW()</f>
        <v>7791</v>
      </c>
      <c r="F7791" s="31" t="n">
        <v>11575</v>
      </c>
    </row>
    <row r="7792" customFormat="false" ht="15.75" hidden="false" customHeight="true" outlineLevel="0" collapsed="false">
      <c r="A7792" s="10" t="n">
        <f aca="false">F7792*10^-3</f>
        <v>12.334</v>
      </c>
      <c r="B7792" s="31" t="n">
        <v>459</v>
      </c>
      <c r="C7792" s="32" t="n">
        <v>6.3</v>
      </c>
      <c r="D7792" s="33" t="n">
        <f aca="false">ROW()</f>
        <v>7792</v>
      </c>
      <c r="F7792" s="31" t="n">
        <v>12334</v>
      </c>
    </row>
    <row r="7793" customFormat="false" ht="15.75" hidden="false" customHeight="true" outlineLevel="0" collapsed="false">
      <c r="A7793" s="10" t="n">
        <f aca="false">F7793*10^-3</f>
        <v>13.055</v>
      </c>
      <c r="B7793" s="31" t="n">
        <v>298</v>
      </c>
      <c r="C7793" s="32" t="n">
        <v>2.3</v>
      </c>
      <c r="D7793" s="33" t="n">
        <f aca="false">ROW()</f>
        <v>7793</v>
      </c>
      <c r="F7793" s="31" t="n">
        <v>13055</v>
      </c>
    </row>
    <row r="7794" customFormat="false" ht="15.75" hidden="false" customHeight="true" outlineLevel="0" collapsed="false">
      <c r="A7794" s="10" t="n">
        <f aca="false">F7794*10^-3</f>
        <v>13.157</v>
      </c>
      <c r="B7794" s="31" t="n">
        <v>238</v>
      </c>
      <c r="C7794" s="32" t="n">
        <v>2.3</v>
      </c>
      <c r="D7794" s="33" t="n">
        <f aca="false">ROW()</f>
        <v>7794</v>
      </c>
      <c r="F7794" s="31" t="n">
        <v>13157</v>
      </c>
    </row>
    <row r="7795" customFormat="false" ht="15.75" hidden="false" customHeight="true" outlineLevel="0" collapsed="false">
      <c r="A7795" s="10" t="n">
        <f aca="false">F7795*10^-3</f>
        <v>13.101</v>
      </c>
      <c r="B7795" s="31" t="n">
        <v>180</v>
      </c>
      <c r="C7795" s="32" t="n">
        <v>10.4</v>
      </c>
      <c r="D7795" s="33" t="n">
        <f aca="false">ROW()</f>
        <v>7795</v>
      </c>
      <c r="F7795" s="31" t="n">
        <v>13101</v>
      </c>
    </row>
    <row r="7796" customFormat="false" ht="15.75" hidden="false" customHeight="true" outlineLevel="0" collapsed="false">
      <c r="A7796" s="10" t="n">
        <f aca="false">F7796*10^-3</f>
        <v>12.325</v>
      </c>
      <c r="B7796" s="31" t="n">
        <v>91</v>
      </c>
      <c r="C7796" s="32" t="n">
        <v>9</v>
      </c>
      <c r="D7796" s="33" t="n">
        <f aca="false">ROW()</f>
        <v>7796</v>
      </c>
      <c r="F7796" s="31" t="n">
        <v>12325</v>
      </c>
    </row>
    <row r="7797" customFormat="false" ht="15.75" hidden="false" customHeight="true" outlineLevel="0" collapsed="false">
      <c r="A7797" s="10" t="n">
        <f aca="false">F7797*10^-3</f>
        <v>12.87</v>
      </c>
      <c r="B7797" s="31" t="n">
        <v>15</v>
      </c>
      <c r="C7797" s="32" t="n">
        <v>5.9</v>
      </c>
      <c r="D7797" s="33" t="n">
        <f aca="false">ROW()</f>
        <v>7797</v>
      </c>
      <c r="F7797" s="31" t="n">
        <v>12870</v>
      </c>
    </row>
    <row r="7798" customFormat="false" ht="15.75" hidden="false" customHeight="true" outlineLevel="0" collapsed="false">
      <c r="A7798" s="10" t="n">
        <f aca="false">F7798*10^-3</f>
        <v>13.338</v>
      </c>
      <c r="B7798" s="31" t="n">
        <v>0</v>
      </c>
      <c r="C7798" s="32" t="n">
        <v>6.3</v>
      </c>
      <c r="D7798" s="33" t="n">
        <f aca="false">ROW()</f>
        <v>7798</v>
      </c>
      <c r="F7798" s="31" t="n">
        <v>13338</v>
      </c>
    </row>
    <row r="7799" customFormat="false" ht="15.75" hidden="false" customHeight="true" outlineLevel="0" collapsed="false">
      <c r="A7799" s="10" t="n">
        <f aca="false">F7799*10^-3</f>
        <v>15.329</v>
      </c>
      <c r="B7799" s="31" t="n">
        <v>0</v>
      </c>
      <c r="C7799" s="32" t="n">
        <v>9</v>
      </c>
      <c r="D7799" s="33" t="n">
        <f aca="false">ROW()</f>
        <v>7799</v>
      </c>
      <c r="F7799" s="31" t="n">
        <v>15329</v>
      </c>
    </row>
    <row r="7800" customFormat="false" ht="15.75" hidden="false" customHeight="true" outlineLevel="0" collapsed="false">
      <c r="A7800" s="10" t="n">
        <f aca="false">F7800*10^-3</f>
        <v>16.889</v>
      </c>
      <c r="B7800" s="31" t="n">
        <v>0</v>
      </c>
      <c r="C7800" s="32" t="n">
        <v>2.7</v>
      </c>
      <c r="D7800" s="33" t="n">
        <f aca="false">ROW()</f>
        <v>7800</v>
      </c>
      <c r="F7800" s="31" t="n">
        <v>16889</v>
      </c>
    </row>
    <row r="7801" customFormat="false" ht="15.75" hidden="false" customHeight="true" outlineLevel="0" collapsed="false">
      <c r="A7801" s="10" t="n">
        <f aca="false">F7801*10^-3</f>
        <v>16.188</v>
      </c>
      <c r="B7801" s="31" t="n">
        <v>0</v>
      </c>
      <c r="C7801" s="32" t="n">
        <v>0</v>
      </c>
      <c r="D7801" s="33" t="n">
        <f aca="false">ROW()</f>
        <v>7801</v>
      </c>
      <c r="F7801" s="31" t="n">
        <v>16188</v>
      </c>
    </row>
    <row r="7802" customFormat="false" ht="15.75" hidden="false" customHeight="true" outlineLevel="0" collapsed="false">
      <c r="A7802" s="10" t="n">
        <f aca="false">F7802*10^-3</f>
        <v>14.673</v>
      </c>
      <c r="B7802" s="31" t="n">
        <v>0</v>
      </c>
      <c r="C7802" s="32" t="n">
        <v>0</v>
      </c>
      <c r="D7802" s="33" t="n">
        <f aca="false">ROW()</f>
        <v>7802</v>
      </c>
      <c r="F7802" s="31" t="n">
        <v>14673</v>
      </c>
    </row>
    <row r="7803" customFormat="false" ht="15.75" hidden="false" customHeight="true" outlineLevel="0" collapsed="false">
      <c r="A7803" s="10" t="n">
        <f aca="false">F7803*10^-3</f>
        <v>11.895</v>
      </c>
      <c r="B7803" s="31" t="n">
        <v>0</v>
      </c>
      <c r="C7803" s="32" t="n">
        <v>2.3</v>
      </c>
      <c r="D7803" s="33" t="n">
        <f aca="false">ROW()</f>
        <v>7803</v>
      </c>
      <c r="F7803" s="31" t="n">
        <v>11895</v>
      </c>
    </row>
    <row r="7804" customFormat="false" ht="15.75" hidden="false" customHeight="true" outlineLevel="0" collapsed="false">
      <c r="A7804" s="10" t="n">
        <f aca="false">F7804*10^-3</f>
        <v>8.213</v>
      </c>
      <c r="B7804" s="31" t="n">
        <v>0</v>
      </c>
      <c r="C7804" s="32" t="n">
        <v>3.6</v>
      </c>
      <c r="D7804" s="33" t="n">
        <f aca="false">ROW()</f>
        <v>7804</v>
      </c>
      <c r="F7804" s="31" t="n">
        <v>8213</v>
      </c>
    </row>
    <row r="7805" customFormat="false" ht="15.75" hidden="false" customHeight="true" outlineLevel="0" collapsed="false">
      <c r="A7805" s="10" t="n">
        <f aca="false">F7805*10^-3</f>
        <v>6.429</v>
      </c>
      <c r="B7805" s="31" t="n">
        <v>0</v>
      </c>
      <c r="C7805" s="32" t="n">
        <v>0</v>
      </c>
      <c r="D7805" s="33" t="n">
        <f aca="false">ROW()</f>
        <v>7805</v>
      </c>
      <c r="F7805" s="31" t="n">
        <v>6429</v>
      </c>
    </row>
    <row r="7806" customFormat="false" ht="15.75" hidden="false" customHeight="true" outlineLevel="0" collapsed="false">
      <c r="A7806" s="10" t="n">
        <f aca="false">F7806*10^-3</f>
        <v>5.633</v>
      </c>
      <c r="B7806" s="31" t="n">
        <v>0</v>
      </c>
      <c r="C7806" s="32" t="n">
        <v>0</v>
      </c>
      <c r="D7806" s="33" t="n">
        <f aca="false">ROW()</f>
        <v>7806</v>
      </c>
      <c r="F7806" s="31" t="n">
        <v>5633</v>
      </c>
    </row>
    <row r="7807" customFormat="false" ht="15.75" hidden="false" customHeight="true" outlineLevel="0" collapsed="false">
      <c r="A7807" s="10" t="n">
        <f aca="false">F7807*10^-3</f>
        <v>5.218</v>
      </c>
      <c r="B7807" s="31" t="n">
        <v>0</v>
      </c>
      <c r="C7807" s="32" t="n">
        <v>0</v>
      </c>
      <c r="D7807" s="33" t="n">
        <f aca="false">ROW()</f>
        <v>7807</v>
      </c>
      <c r="F7807" s="31" t="n">
        <v>5218</v>
      </c>
    </row>
    <row r="7808" customFormat="false" ht="15.75" hidden="false" customHeight="true" outlineLevel="0" collapsed="false">
      <c r="A7808" s="10" t="n">
        <f aca="false">F7808*10^-3</f>
        <v>5.068</v>
      </c>
      <c r="B7808" s="31" t="n">
        <v>0</v>
      </c>
      <c r="C7808" s="32" t="n">
        <v>0</v>
      </c>
      <c r="D7808" s="33" t="n">
        <f aca="false">ROW()</f>
        <v>7808</v>
      </c>
      <c r="F7808" s="31" t="n">
        <v>5068</v>
      </c>
    </row>
    <row r="7809" customFormat="false" ht="15.75" hidden="false" customHeight="true" outlineLevel="0" collapsed="false">
      <c r="A7809" s="10" t="n">
        <f aca="false">F7809*10^-3</f>
        <v>5.827</v>
      </c>
      <c r="B7809" s="31" t="n">
        <v>0</v>
      </c>
      <c r="C7809" s="32" t="n">
        <v>1.8</v>
      </c>
      <c r="D7809" s="33" t="n">
        <f aca="false">ROW()</f>
        <v>7809</v>
      </c>
      <c r="F7809" s="31" t="n">
        <v>5827</v>
      </c>
    </row>
    <row r="7810" customFormat="false" ht="15.75" hidden="false" customHeight="true" outlineLevel="0" collapsed="false">
      <c r="A7810" s="10" t="n">
        <f aca="false">F7810*10^-3</f>
        <v>7.137</v>
      </c>
      <c r="B7810" s="31" t="n">
        <v>4</v>
      </c>
      <c r="C7810" s="32" t="n">
        <v>1.8</v>
      </c>
      <c r="D7810" s="33" t="n">
        <f aca="false">ROW()</f>
        <v>7810</v>
      </c>
      <c r="F7810" s="31" t="n">
        <v>7137</v>
      </c>
    </row>
    <row r="7811" customFormat="false" ht="15.75" hidden="false" customHeight="true" outlineLevel="0" collapsed="false">
      <c r="A7811" s="10" t="n">
        <f aca="false">F7811*10^-3</f>
        <v>8.719</v>
      </c>
      <c r="B7811" s="31" t="n">
        <v>66</v>
      </c>
      <c r="C7811" s="32" t="n">
        <v>0</v>
      </c>
      <c r="D7811" s="33" t="n">
        <f aca="false">ROW()</f>
        <v>7811</v>
      </c>
      <c r="F7811" s="31" t="n">
        <v>8719</v>
      </c>
    </row>
    <row r="7812" customFormat="false" ht="15.75" hidden="false" customHeight="true" outlineLevel="0" collapsed="false">
      <c r="A7812" s="10" t="n">
        <f aca="false">F7812*10^-3</f>
        <v>9.127</v>
      </c>
      <c r="B7812" s="31" t="n">
        <v>242</v>
      </c>
      <c r="C7812" s="32" t="n">
        <v>0</v>
      </c>
      <c r="D7812" s="33" t="n">
        <f aca="false">ROW()</f>
        <v>7812</v>
      </c>
      <c r="F7812" s="31" t="n">
        <v>9127</v>
      </c>
    </row>
    <row r="7813" customFormat="false" ht="15.75" hidden="false" customHeight="true" outlineLevel="0" collapsed="false">
      <c r="A7813" s="10" t="n">
        <f aca="false">F7813*10^-3</f>
        <v>10.048</v>
      </c>
      <c r="B7813" s="31" t="n">
        <v>406</v>
      </c>
      <c r="C7813" s="32" t="n">
        <v>2.7</v>
      </c>
      <c r="D7813" s="33" t="n">
        <f aca="false">ROW()</f>
        <v>7813</v>
      </c>
      <c r="F7813" s="31" t="n">
        <v>10048</v>
      </c>
    </row>
    <row r="7814" customFormat="false" ht="15.75" hidden="false" customHeight="true" outlineLevel="0" collapsed="false">
      <c r="A7814" s="10" t="n">
        <f aca="false">F7814*10^-3</f>
        <v>10.578</v>
      </c>
      <c r="B7814" s="31" t="n">
        <v>581</v>
      </c>
      <c r="C7814" s="32" t="n">
        <v>4.5</v>
      </c>
      <c r="D7814" s="33" t="n">
        <f aca="false">ROW()</f>
        <v>7814</v>
      </c>
      <c r="F7814" s="31" t="n">
        <v>10578</v>
      </c>
    </row>
    <row r="7815" customFormat="false" ht="15.75" hidden="false" customHeight="true" outlineLevel="0" collapsed="false">
      <c r="A7815" s="10" t="n">
        <f aca="false">F7815*10^-3</f>
        <v>11.286</v>
      </c>
      <c r="B7815" s="31" t="n">
        <v>604</v>
      </c>
      <c r="C7815" s="32" t="n">
        <v>4.5</v>
      </c>
      <c r="D7815" s="33" t="n">
        <f aca="false">ROW()</f>
        <v>7815</v>
      </c>
      <c r="F7815" s="31" t="n">
        <v>11286</v>
      </c>
    </row>
    <row r="7816" customFormat="false" ht="15.75" hidden="false" customHeight="true" outlineLevel="0" collapsed="false">
      <c r="A7816" s="10" t="n">
        <f aca="false">F7816*10^-3</f>
        <v>12.247</v>
      </c>
      <c r="B7816" s="31" t="n">
        <v>568</v>
      </c>
      <c r="C7816" s="32" t="n">
        <v>4.5</v>
      </c>
      <c r="D7816" s="33" t="n">
        <f aca="false">ROW()</f>
        <v>7816</v>
      </c>
      <c r="F7816" s="31" t="n">
        <v>12247</v>
      </c>
    </row>
    <row r="7817" customFormat="false" ht="15.75" hidden="false" customHeight="true" outlineLevel="0" collapsed="false">
      <c r="A7817" s="10" t="n">
        <f aca="false">F7817*10^-3</f>
        <v>12.988</v>
      </c>
      <c r="B7817" s="31" t="n">
        <v>376</v>
      </c>
      <c r="C7817" s="32" t="n">
        <v>6.8</v>
      </c>
      <c r="D7817" s="33" t="n">
        <f aca="false">ROW()</f>
        <v>7817</v>
      </c>
      <c r="F7817" s="31" t="n">
        <v>12988</v>
      </c>
    </row>
    <row r="7818" customFormat="false" ht="15.75" hidden="false" customHeight="true" outlineLevel="0" collapsed="false">
      <c r="A7818" s="10" t="n">
        <f aca="false">F7818*10^-3</f>
        <v>13.17</v>
      </c>
      <c r="B7818" s="31" t="n">
        <v>288</v>
      </c>
      <c r="C7818" s="32" t="n">
        <v>5.9</v>
      </c>
      <c r="D7818" s="33" t="n">
        <f aca="false">ROW()</f>
        <v>7818</v>
      </c>
      <c r="F7818" s="31" t="n">
        <v>13170</v>
      </c>
    </row>
    <row r="7819" customFormat="false" ht="15.75" hidden="false" customHeight="true" outlineLevel="0" collapsed="false">
      <c r="A7819" s="10" t="n">
        <f aca="false">F7819*10^-3</f>
        <v>12.789</v>
      </c>
      <c r="B7819" s="31" t="n">
        <v>151</v>
      </c>
      <c r="C7819" s="32" t="n">
        <v>10.4</v>
      </c>
      <c r="D7819" s="33" t="n">
        <f aca="false">ROW()</f>
        <v>7819</v>
      </c>
      <c r="F7819" s="31" t="n">
        <v>12789</v>
      </c>
    </row>
    <row r="7820" customFormat="false" ht="15.75" hidden="false" customHeight="true" outlineLevel="0" collapsed="false">
      <c r="A7820" s="10" t="n">
        <f aca="false">F7820*10^-3</f>
        <v>12.676</v>
      </c>
      <c r="B7820" s="31" t="n">
        <v>9</v>
      </c>
      <c r="C7820" s="32" t="n">
        <v>6.8</v>
      </c>
      <c r="D7820" s="33" t="n">
        <f aca="false">ROW()</f>
        <v>7820</v>
      </c>
      <c r="F7820" s="31" t="n">
        <v>12676</v>
      </c>
    </row>
    <row r="7821" customFormat="false" ht="15.75" hidden="false" customHeight="true" outlineLevel="0" collapsed="false">
      <c r="A7821" s="10" t="n">
        <f aca="false">F7821*10^-3</f>
        <v>12.26</v>
      </c>
      <c r="B7821" s="31" t="n">
        <v>13</v>
      </c>
      <c r="C7821" s="32" t="n">
        <v>7.2</v>
      </c>
      <c r="D7821" s="33" t="n">
        <f aca="false">ROW()</f>
        <v>7821</v>
      </c>
      <c r="F7821" s="31" t="n">
        <v>12260</v>
      </c>
    </row>
    <row r="7822" customFormat="false" ht="15.75" hidden="false" customHeight="true" outlineLevel="0" collapsed="false">
      <c r="A7822" s="10" t="n">
        <f aca="false">F7822*10^-3</f>
        <v>13.362</v>
      </c>
      <c r="B7822" s="31" t="n">
        <v>0</v>
      </c>
      <c r="C7822" s="32" t="n">
        <v>3.6</v>
      </c>
      <c r="D7822" s="33" t="n">
        <f aca="false">ROW()</f>
        <v>7822</v>
      </c>
      <c r="F7822" s="31" t="n">
        <v>13362</v>
      </c>
    </row>
    <row r="7823" customFormat="false" ht="15.75" hidden="false" customHeight="true" outlineLevel="0" collapsed="false">
      <c r="A7823" s="10" t="n">
        <f aca="false">F7823*10^-3</f>
        <v>15.212</v>
      </c>
      <c r="B7823" s="31" t="n">
        <v>0</v>
      </c>
      <c r="C7823" s="32" t="n">
        <v>8.6</v>
      </c>
      <c r="D7823" s="33" t="n">
        <f aca="false">ROW()</f>
        <v>7823</v>
      </c>
      <c r="F7823" s="31" t="n">
        <v>15212</v>
      </c>
    </row>
    <row r="7824" customFormat="false" ht="15.75" hidden="false" customHeight="true" outlineLevel="0" collapsed="false">
      <c r="A7824" s="10" t="n">
        <f aca="false">F7824*10^-3</f>
        <v>17.473</v>
      </c>
      <c r="B7824" s="31" t="n">
        <v>0</v>
      </c>
      <c r="C7824" s="32" t="n">
        <v>5.4</v>
      </c>
      <c r="D7824" s="33" t="n">
        <f aca="false">ROW()</f>
        <v>7824</v>
      </c>
      <c r="F7824" s="31" t="n">
        <v>17473</v>
      </c>
    </row>
    <row r="7825" customFormat="false" ht="15.75" hidden="false" customHeight="true" outlineLevel="0" collapsed="false">
      <c r="A7825" s="10" t="n">
        <f aca="false">F7825*10^-3</f>
        <v>16.853</v>
      </c>
      <c r="B7825" s="31" t="n">
        <v>0</v>
      </c>
      <c r="C7825" s="32" t="n">
        <v>1.4</v>
      </c>
      <c r="D7825" s="33" t="n">
        <f aca="false">ROW()</f>
        <v>7825</v>
      </c>
      <c r="F7825" s="31" t="n">
        <v>16853</v>
      </c>
    </row>
    <row r="7826" customFormat="false" ht="15.75" hidden="false" customHeight="true" outlineLevel="0" collapsed="false">
      <c r="A7826" s="10" t="n">
        <f aca="false">F7826*10^-3</f>
        <v>14.885</v>
      </c>
      <c r="B7826" s="31" t="n">
        <v>0</v>
      </c>
      <c r="C7826" s="32" t="n">
        <v>4.1</v>
      </c>
      <c r="D7826" s="33" t="n">
        <f aca="false">ROW()</f>
        <v>7826</v>
      </c>
      <c r="F7826" s="31" t="n">
        <v>14885</v>
      </c>
    </row>
    <row r="7827" customFormat="false" ht="15.75" hidden="false" customHeight="true" outlineLevel="0" collapsed="false">
      <c r="A7827" s="10" t="n">
        <f aca="false">F7827*10^-3</f>
        <v>12.247</v>
      </c>
      <c r="B7827" s="31" t="n">
        <v>0</v>
      </c>
      <c r="C7827" s="32" t="n">
        <v>1.4</v>
      </c>
      <c r="D7827" s="33" t="n">
        <f aca="false">ROW()</f>
        <v>7827</v>
      </c>
      <c r="F7827" s="31" t="n">
        <v>12247</v>
      </c>
    </row>
    <row r="7828" customFormat="false" ht="15.75" hidden="false" customHeight="true" outlineLevel="0" collapsed="false">
      <c r="A7828" s="10" t="n">
        <f aca="false">F7828*10^-3</f>
        <v>8.361</v>
      </c>
      <c r="B7828" s="31" t="n">
        <v>0</v>
      </c>
      <c r="C7828" s="32" t="n">
        <v>2.3</v>
      </c>
      <c r="D7828" s="33" t="n">
        <f aca="false">ROW()</f>
        <v>7828</v>
      </c>
      <c r="F7828" s="31" t="n">
        <v>8361</v>
      </c>
    </row>
    <row r="7829" customFormat="false" ht="15.75" hidden="false" customHeight="true" outlineLevel="0" collapsed="false">
      <c r="A7829" s="10" t="n">
        <f aca="false">F7829*10^-3</f>
        <v>6.195</v>
      </c>
      <c r="B7829" s="31" t="n">
        <v>0</v>
      </c>
      <c r="C7829" s="32" t="n">
        <v>3.6</v>
      </c>
      <c r="D7829" s="33" t="n">
        <f aca="false">ROW()</f>
        <v>7829</v>
      </c>
      <c r="F7829" s="31" t="n">
        <v>6195</v>
      </c>
    </row>
    <row r="7830" customFormat="false" ht="15.75" hidden="false" customHeight="true" outlineLevel="0" collapsed="false">
      <c r="A7830" s="10" t="n">
        <f aca="false">F7830*10^-3</f>
        <v>5.754</v>
      </c>
      <c r="B7830" s="31" t="n">
        <v>0</v>
      </c>
      <c r="C7830" s="32" t="n">
        <v>1.8</v>
      </c>
      <c r="D7830" s="33" t="n">
        <f aca="false">ROW()</f>
        <v>7830</v>
      </c>
      <c r="F7830" s="31" t="n">
        <v>5754</v>
      </c>
    </row>
    <row r="7831" customFormat="false" ht="15.75" hidden="false" customHeight="true" outlineLevel="0" collapsed="false">
      <c r="A7831" s="10" t="n">
        <f aca="false">F7831*10^-3</f>
        <v>5.227</v>
      </c>
      <c r="B7831" s="31" t="n">
        <v>0</v>
      </c>
      <c r="C7831" s="32" t="n">
        <v>5</v>
      </c>
      <c r="D7831" s="33" t="n">
        <f aca="false">ROW()</f>
        <v>7831</v>
      </c>
      <c r="F7831" s="31" t="n">
        <v>5227</v>
      </c>
    </row>
    <row r="7832" customFormat="false" ht="15.75" hidden="false" customHeight="true" outlineLevel="0" collapsed="false">
      <c r="A7832" s="10" t="n">
        <f aca="false">F7832*10^-3</f>
        <v>5.01</v>
      </c>
      <c r="B7832" s="31" t="n">
        <v>0</v>
      </c>
      <c r="C7832" s="32" t="n">
        <v>1.4</v>
      </c>
      <c r="D7832" s="33" t="n">
        <f aca="false">ROW()</f>
        <v>7832</v>
      </c>
      <c r="F7832" s="31" t="n">
        <v>5010</v>
      </c>
    </row>
    <row r="7833" customFormat="false" ht="15.75" hidden="false" customHeight="true" outlineLevel="0" collapsed="false">
      <c r="A7833" s="10" t="n">
        <f aca="false">F7833*10^-3</f>
        <v>5.693</v>
      </c>
      <c r="B7833" s="31" t="n">
        <v>0</v>
      </c>
      <c r="C7833" s="32" t="n">
        <v>1.8</v>
      </c>
      <c r="D7833" s="33" t="n">
        <f aca="false">ROW()</f>
        <v>7833</v>
      </c>
      <c r="F7833" s="31" t="n">
        <v>5693</v>
      </c>
    </row>
    <row r="7834" customFormat="false" ht="15.75" hidden="false" customHeight="true" outlineLevel="0" collapsed="false">
      <c r="A7834" s="10" t="n">
        <f aca="false">F7834*10^-3</f>
        <v>7.243</v>
      </c>
      <c r="B7834" s="31" t="n">
        <v>4</v>
      </c>
      <c r="C7834" s="32" t="n">
        <v>0</v>
      </c>
      <c r="D7834" s="33" t="n">
        <f aca="false">ROW()</f>
        <v>7834</v>
      </c>
      <c r="F7834" s="31" t="n">
        <v>7243</v>
      </c>
    </row>
    <row r="7835" customFormat="false" ht="15.75" hidden="false" customHeight="true" outlineLevel="0" collapsed="false">
      <c r="A7835" s="10" t="n">
        <f aca="false">F7835*10^-3</f>
        <v>8.454</v>
      </c>
      <c r="B7835" s="31" t="n">
        <v>96</v>
      </c>
      <c r="C7835" s="32" t="n">
        <v>4.1</v>
      </c>
      <c r="D7835" s="33" t="n">
        <f aca="false">ROW()</f>
        <v>7835</v>
      </c>
      <c r="F7835" s="31" t="n">
        <v>8454</v>
      </c>
    </row>
    <row r="7836" customFormat="false" ht="15.75" hidden="false" customHeight="true" outlineLevel="0" collapsed="false">
      <c r="A7836" s="10" t="n">
        <f aca="false">F7836*10^-3</f>
        <v>9.672</v>
      </c>
      <c r="B7836" s="31" t="n">
        <v>248</v>
      </c>
      <c r="C7836" s="32" t="n">
        <v>4.1</v>
      </c>
      <c r="D7836" s="33" t="n">
        <f aca="false">ROW()</f>
        <v>7836</v>
      </c>
      <c r="F7836" s="31" t="n">
        <v>9672</v>
      </c>
    </row>
    <row r="7837" customFormat="false" ht="15.75" hidden="false" customHeight="true" outlineLevel="0" collapsed="false">
      <c r="A7837" s="10" t="n">
        <f aca="false">F7837*10^-3</f>
        <v>10.154</v>
      </c>
      <c r="B7837" s="31" t="n">
        <v>390</v>
      </c>
      <c r="C7837" s="32" t="n">
        <v>0</v>
      </c>
      <c r="D7837" s="33" t="n">
        <f aca="false">ROW()</f>
        <v>7837</v>
      </c>
      <c r="F7837" s="31" t="n">
        <v>10154</v>
      </c>
    </row>
    <row r="7838" customFormat="false" ht="15.75" hidden="false" customHeight="true" outlineLevel="0" collapsed="false">
      <c r="A7838" s="10" t="n">
        <f aca="false">F7838*10^-3</f>
        <v>10.477</v>
      </c>
      <c r="B7838" s="31" t="n">
        <v>535</v>
      </c>
      <c r="C7838" s="32" t="n">
        <v>1.8</v>
      </c>
      <c r="D7838" s="33" t="n">
        <f aca="false">ROW()</f>
        <v>7838</v>
      </c>
      <c r="F7838" s="31" t="n">
        <v>10477</v>
      </c>
    </row>
    <row r="7839" customFormat="false" ht="15.75" hidden="false" customHeight="true" outlineLevel="0" collapsed="false">
      <c r="A7839" s="10" t="n">
        <f aca="false">F7839*10^-3</f>
        <v>11.462</v>
      </c>
      <c r="B7839" s="31" t="n">
        <v>649</v>
      </c>
      <c r="C7839" s="32" t="n">
        <v>3.6</v>
      </c>
      <c r="D7839" s="33" t="n">
        <f aca="false">ROW()</f>
        <v>7839</v>
      </c>
      <c r="F7839" s="31" t="n">
        <v>11462</v>
      </c>
    </row>
    <row r="7840" customFormat="false" ht="15.75" hidden="false" customHeight="true" outlineLevel="0" collapsed="false">
      <c r="A7840" s="10" t="n">
        <f aca="false">F7840*10^-3</f>
        <v>12.453</v>
      </c>
      <c r="B7840" s="31" t="n">
        <v>568</v>
      </c>
      <c r="C7840" s="32" t="n">
        <v>10</v>
      </c>
      <c r="D7840" s="33" t="n">
        <f aca="false">ROW()</f>
        <v>7840</v>
      </c>
      <c r="F7840" s="31" t="n">
        <v>12453</v>
      </c>
    </row>
    <row r="7841" customFormat="false" ht="15.75" hidden="false" customHeight="true" outlineLevel="0" collapsed="false">
      <c r="A7841" s="10" t="n">
        <f aca="false">F7841*10^-3</f>
        <v>13.517</v>
      </c>
      <c r="B7841" s="31" t="n">
        <v>349</v>
      </c>
      <c r="C7841" s="32" t="n">
        <v>8.6</v>
      </c>
      <c r="D7841" s="33" t="n">
        <f aca="false">ROW()</f>
        <v>7841</v>
      </c>
      <c r="F7841" s="31" t="n">
        <v>13517</v>
      </c>
    </row>
    <row r="7842" customFormat="false" ht="15.75" hidden="false" customHeight="true" outlineLevel="0" collapsed="false">
      <c r="A7842" s="10" t="n">
        <f aca="false">F7842*10^-3</f>
        <v>12.957</v>
      </c>
      <c r="B7842" s="31" t="n">
        <v>237</v>
      </c>
      <c r="C7842" s="32" t="n">
        <v>3.6</v>
      </c>
      <c r="D7842" s="33" t="n">
        <f aca="false">ROW()</f>
        <v>7842</v>
      </c>
      <c r="F7842" s="31" t="n">
        <v>12957</v>
      </c>
    </row>
    <row r="7843" customFormat="false" ht="15.75" hidden="false" customHeight="true" outlineLevel="0" collapsed="false">
      <c r="A7843" s="10" t="n">
        <f aca="false">F7843*10^-3</f>
        <v>12.874</v>
      </c>
      <c r="B7843" s="31" t="n">
        <v>156</v>
      </c>
      <c r="C7843" s="32" t="n">
        <v>7.7</v>
      </c>
      <c r="D7843" s="33" t="n">
        <f aca="false">ROW()</f>
        <v>7843</v>
      </c>
      <c r="F7843" s="31" t="n">
        <v>12874</v>
      </c>
    </row>
    <row r="7844" customFormat="false" ht="15.75" hidden="false" customHeight="true" outlineLevel="0" collapsed="false">
      <c r="A7844" s="10" t="n">
        <f aca="false">F7844*10^-3</f>
        <v>12.212</v>
      </c>
      <c r="B7844" s="31" t="n">
        <v>71</v>
      </c>
      <c r="C7844" s="32" t="n">
        <v>8.6</v>
      </c>
      <c r="D7844" s="33" t="n">
        <f aca="false">ROW()</f>
        <v>7844</v>
      </c>
      <c r="F7844" s="31" t="n">
        <v>12212</v>
      </c>
    </row>
    <row r="7845" customFormat="false" ht="15.75" hidden="false" customHeight="true" outlineLevel="0" collapsed="false">
      <c r="A7845" s="10" t="n">
        <f aca="false">F7845*10^-3</f>
        <v>13.29</v>
      </c>
      <c r="B7845" s="31" t="n">
        <v>9</v>
      </c>
      <c r="C7845" s="32" t="n">
        <v>4.1</v>
      </c>
      <c r="D7845" s="33" t="n">
        <f aca="false">ROW()</f>
        <v>7845</v>
      </c>
      <c r="F7845" s="31" t="n">
        <v>13290</v>
      </c>
    </row>
    <row r="7846" customFormat="false" ht="15.75" hidden="false" customHeight="true" outlineLevel="0" collapsed="false">
      <c r="A7846" s="10" t="n">
        <f aca="false">F7846*10^-3</f>
        <v>13.82</v>
      </c>
      <c r="B7846" s="31" t="n">
        <v>0</v>
      </c>
      <c r="C7846" s="32" t="n">
        <v>8.1</v>
      </c>
      <c r="D7846" s="33" t="n">
        <f aca="false">ROW()</f>
        <v>7846</v>
      </c>
      <c r="F7846" s="31" t="n">
        <v>13820</v>
      </c>
    </row>
    <row r="7847" customFormat="false" ht="15.75" hidden="false" customHeight="true" outlineLevel="0" collapsed="false">
      <c r="A7847" s="10" t="n">
        <f aca="false">F7847*10^-3</f>
        <v>15.092</v>
      </c>
      <c r="B7847" s="31" t="n">
        <v>0</v>
      </c>
      <c r="C7847" s="32" t="n">
        <v>1.4</v>
      </c>
      <c r="D7847" s="33" t="n">
        <f aca="false">ROW()</f>
        <v>7847</v>
      </c>
      <c r="F7847" s="31" t="n">
        <v>15092</v>
      </c>
    </row>
    <row r="7848" customFormat="false" ht="15.75" hidden="false" customHeight="true" outlineLevel="0" collapsed="false">
      <c r="A7848" s="10" t="n">
        <f aca="false">F7848*10^-3</f>
        <v>16.54</v>
      </c>
      <c r="B7848" s="31" t="n">
        <v>0</v>
      </c>
      <c r="C7848" s="32" t="n">
        <v>2.7</v>
      </c>
      <c r="D7848" s="33" t="n">
        <f aca="false">ROW()</f>
        <v>7848</v>
      </c>
      <c r="F7848" s="31" t="n">
        <v>16540</v>
      </c>
    </row>
    <row r="7849" customFormat="false" ht="15.75" hidden="false" customHeight="true" outlineLevel="0" collapsed="false">
      <c r="A7849" s="10" t="n">
        <f aca="false">F7849*10^-3</f>
        <v>16.911</v>
      </c>
      <c r="B7849" s="31" t="n">
        <v>0</v>
      </c>
      <c r="C7849" s="32" t="n">
        <v>4.5</v>
      </c>
      <c r="D7849" s="33" t="n">
        <f aca="false">ROW()</f>
        <v>7849</v>
      </c>
      <c r="F7849" s="31" t="n">
        <v>16911</v>
      </c>
    </row>
    <row r="7850" customFormat="false" ht="15.75" hidden="false" customHeight="true" outlineLevel="0" collapsed="false">
      <c r="A7850" s="10" t="n">
        <f aca="false">F7850*10^-3</f>
        <v>15.074</v>
      </c>
      <c r="B7850" s="31" t="n">
        <v>0</v>
      </c>
      <c r="C7850" s="32" t="n">
        <v>3.2</v>
      </c>
      <c r="D7850" s="33" t="n">
        <f aca="false">ROW()</f>
        <v>7850</v>
      </c>
      <c r="F7850" s="31" t="n">
        <v>15074</v>
      </c>
    </row>
    <row r="7851" customFormat="false" ht="15.75" hidden="false" customHeight="true" outlineLevel="0" collapsed="false">
      <c r="A7851" s="10" t="n">
        <f aca="false">F7851*10^-3</f>
        <v>12</v>
      </c>
      <c r="B7851" s="31" t="n">
        <v>0</v>
      </c>
      <c r="C7851" s="32" t="n">
        <v>0</v>
      </c>
      <c r="D7851" s="33" t="n">
        <f aca="false">ROW()</f>
        <v>7851</v>
      </c>
      <c r="F7851" s="31" t="n">
        <v>12000</v>
      </c>
    </row>
    <row r="7852" customFormat="false" ht="15.75" hidden="false" customHeight="true" outlineLevel="0" collapsed="false">
      <c r="A7852" s="10" t="n">
        <f aca="false">F7852*10^-3</f>
        <v>8.743</v>
      </c>
      <c r="B7852" s="31" t="n">
        <v>0</v>
      </c>
      <c r="C7852" s="32" t="n">
        <v>4.5</v>
      </c>
      <c r="D7852" s="33" t="n">
        <f aca="false">ROW()</f>
        <v>7852</v>
      </c>
      <c r="F7852" s="31" t="n">
        <v>8743</v>
      </c>
    </row>
    <row r="7853" customFormat="false" ht="15.75" hidden="false" customHeight="true" outlineLevel="0" collapsed="false">
      <c r="A7853" s="10" t="n">
        <f aca="false">F7853*10^-3</f>
        <v>6.774</v>
      </c>
      <c r="B7853" s="31" t="n">
        <v>0</v>
      </c>
      <c r="C7853" s="32" t="n">
        <v>4.5</v>
      </c>
      <c r="D7853" s="33" t="n">
        <f aca="false">ROW()</f>
        <v>7853</v>
      </c>
      <c r="F7853" s="31" t="n">
        <v>6774</v>
      </c>
    </row>
    <row r="7854" customFormat="false" ht="15.75" hidden="false" customHeight="true" outlineLevel="0" collapsed="false">
      <c r="A7854" s="10" t="n">
        <f aca="false">F7854*10^-3</f>
        <v>5.655</v>
      </c>
      <c r="B7854" s="31" t="n">
        <v>0</v>
      </c>
      <c r="C7854" s="32" t="n">
        <v>4.1</v>
      </c>
      <c r="D7854" s="33" t="n">
        <f aca="false">ROW()</f>
        <v>7854</v>
      </c>
      <c r="F7854" s="31" t="n">
        <v>5655</v>
      </c>
    </row>
    <row r="7855" customFormat="false" ht="15.75" hidden="false" customHeight="true" outlineLevel="0" collapsed="false">
      <c r="A7855" s="10" t="n">
        <f aca="false">F7855*10^-3</f>
        <v>5.275</v>
      </c>
      <c r="B7855" s="31" t="n">
        <v>0</v>
      </c>
      <c r="C7855" s="32" t="n">
        <v>5</v>
      </c>
      <c r="D7855" s="33" t="n">
        <f aca="false">ROW()</f>
        <v>7855</v>
      </c>
      <c r="F7855" s="31" t="n">
        <v>5275</v>
      </c>
    </row>
    <row r="7856" customFormat="false" ht="15.75" hidden="false" customHeight="true" outlineLevel="0" collapsed="false">
      <c r="A7856" s="10" t="n">
        <f aca="false">F7856*10^-3</f>
        <v>5.289</v>
      </c>
      <c r="B7856" s="31" t="n">
        <v>0</v>
      </c>
      <c r="C7856" s="32" t="n">
        <v>1.4</v>
      </c>
      <c r="D7856" s="33" t="n">
        <f aca="false">ROW()</f>
        <v>7856</v>
      </c>
      <c r="F7856" s="31" t="n">
        <v>5289</v>
      </c>
    </row>
    <row r="7857" customFormat="false" ht="15.75" hidden="false" customHeight="true" outlineLevel="0" collapsed="false">
      <c r="A7857" s="10" t="n">
        <f aca="false">F7857*10^-3</f>
        <v>5.776</v>
      </c>
      <c r="B7857" s="31" t="n">
        <v>0</v>
      </c>
      <c r="C7857" s="32" t="n">
        <v>2.7</v>
      </c>
      <c r="D7857" s="33" t="n">
        <f aca="false">ROW()</f>
        <v>7857</v>
      </c>
      <c r="F7857" s="31" t="n">
        <v>5776</v>
      </c>
    </row>
    <row r="7858" customFormat="false" ht="15.75" hidden="false" customHeight="true" outlineLevel="0" collapsed="false">
      <c r="A7858" s="10" t="n">
        <f aca="false">F7858*10^-3</f>
        <v>6.914</v>
      </c>
      <c r="B7858" s="31" t="n">
        <v>5</v>
      </c>
      <c r="C7858" s="32" t="n">
        <v>1.4</v>
      </c>
      <c r="D7858" s="33" t="n">
        <f aca="false">ROW()</f>
        <v>7858</v>
      </c>
      <c r="F7858" s="31" t="n">
        <v>6914</v>
      </c>
    </row>
    <row r="7859" customFormat="false" ht="15.75" hidden="false" customHeight="true" outlineLevel="0" collapsed="false">
      <c r="A7859" s="10" t="n">
        <f aca="false">F7859*10^-3</f>
        <v>8.474</v>
      </c>
      <c r="B7859" s="31" t="n">
        <v>80</v>
      </c>
      <c r="C7859" s="32" t="n">
        <v>1.8</v>
      </c>
      <c r="D7859" s="33" t="n">
        <f aca="false">ROW()</f>
        <v>7859</v>
      </c>
      <c r="F7859" s="31" t="n">
        <v>8474</v>
      </c>
    </row>
    <row r="7860" customFormat="false" ht="15.75" hidden="false" customHeight="true" outlineLevel="0" collapsed="false">
      <c r="A7860" s="10" t="n">
        <f aca="false">F7860*10^-3</f>
        <v>9.776</v>
      </c>
      <c r="B7860" s="31" t="n">
        <v>156</v>
      </c>
      <c r="C7860" s="32" t="n">
        <v>0</v>
      </c>
      <c r="D7860" s="33" t="n">
        <f aca="false">ROW()</f>
        <v>7860</v>
      </c>
      <c r="F7860" s="31" t="n">
        <v>9776</v>
      </c>
    </row>
    <row r="7861" customFormat="false" ht="15.75" hidden="false" customHeight="true" outlineLevel="0" collapsed="false">
      <c r="A7861" s="10" t="n">
        <f aca="false">F7861*10^-3</f>
        <v>10.21</v>
      </c>
      <c r="B7861" s="31" t="n">
        <v>328</v>
      </c>
      <c r="C7861" s="32" t="n">
        <v>2.7</v>
      </c>
      <c r="D7861" s="33" t="n">
        <f aca="false">ROW()</f>
        <v>7861</v>
      </c>
      <c r="F7861" s="31" t="n">
        <v>10210</v>
      </c>
    </row>
    <row r="7862" customFormat="false" ht="15.75" hidden="false" customHeight="true" outlineLevel="0" collapsed="false">
      <c r="A7862" s="10" t="n">
        <f aca="false">F7862*10^-3</f>
        <v>10.608</v>
      </c>
      <c r="B7862" s="31" t="n">
        <v>538</v>
      </c>
      <c r="C7862" s="32" t="n">
        <v>4.1</v>
      </c>
      <c r="D7862" s="33" t="n">
        <f aca="false">ROW()</f>
        <v>7862</v>
      </c>
      <c r="F7862" s="31" t="n">
        <v>10608</v>
      </c>
    </row>
    <row r="7863" customFormat="false" ht="15.75" hidden="false" customHeight="true" outlineLevel="0" collapsed="false">
      <c r="A7863" s="10" t="n">
        <f aca="false">F7863*10^-3</f>
        <v>11.629</v>
      </c>
      <c r="B7863" s="31" t="n">
        <v>597</v>
      </c>
      <c r="C7863" s="32" t="n">
        <v>0.9</v>
      </c>
      <c r="D7863" s="33" t="n">
        <f aca="false">ROW()</f>
        <v>7863</v>
      </c>
      <c r="F7863" s="31" t="n">
        <v>11629</v>
      </c>
    </row>
    <row r="7864" customFormat="false" ht="15.75" hidden="false" customHeight="true" outlineLevel="0" collapsed="false">
      <c r="A7864" s="10" t="n">
        <f aca="false">F7864*10^-3</f>
        <v>12.066</v>
      </c>
      <c r="B7864" s="31" t="n">
        <v>463</v>
      </c>
      <c r="C7864" s="32" t="n">
        <v>1.4</v>
      </c>
      <c r="D7864" s="33" t="n">
        <f aca="false">ROW()</f>
        <v>7864</v>
      </c>
      <c r="F7864" s="31" t="n">
        <v>12066</v>
      </c>
    </row>
    <row r="7865" customFormat="false" ht="15.75" hidden="false" customHeight="true" outlineLevel="0" collapsed="false">
      <c r="A7865" s="10" t="n">
        <f aca="false">F7865*10^-3</f>
        <v>13.785</v>
      </c>
      <c r="B7865" s="31" t="n">
        <v>265</v>
      </c>
      <c r="C7865" s="32" t="n">
        <v>1.8</v>
      </c>
      <c r="D7865" s="33" t="n">
        <f aca="false">ROW()</f>
        <v>7865</v>
      </c>
      <c r="F7865" s="31" t="n">
        <v>13785</v>
      </c>
    </row>
    <row r="7866" customFormat="false" ht="15.75" hidden="false" customHeight="true" outlineLevel="0" collapsed="false">
      <c r="A7866" s="10" t="n">
        <f aca="false">F7866*10^-3</f>
        <v>14.061</v>
      </c>
      <c r="B7866" s="31" t="n">
        <v>153</v>
      </c>
      <c r="C7866" s="32" t="n">
        <v>1.8</v>
      </c>
      <c r="D7866" s="33" t="n">
        <f aca="false">ROW()</f>
        <v>7866</v>
      </c>
      <c r="F7866" s="31" t="n">
        <v>14061</v>
      </c>
    </row>
    <row r="7867" customFormat="false" ht="15.75" hidden="false" customHeight="true" outlineLevel="0" collapsed="false">
      <c r="A7867" s="10" t="n">
        <f aca="false">F7867*10^-3</f>
        <v>13.469</v>
      </c>
      <c r="B7867" s="31" t="n">
        <v>38</v>
      </c>
      <c r="C7867" s="32" t="n">
        <v>4.1</v>
      </c>
      <c r="D7867" s="33" t="n">
        <f aca="false">ROW()</f>
        <v>7867</v>
      </c>
      <c r="F7867" s="31" t="n">
        <v>13469</v>
      </c>
    </row>
    <row r="7868" customFormat="false" ht="15.75" hidden="false" customHeight="true" outlineLevel="0" collapsed="false">
      <c r="A7868" s="10" t="n">
        <f aca="false">F7868*10^-3</f>
        <v>12.768</v>
      </c>
      <c r="B7868" s="31" t="n">
        <v>12</v>
      </c>
      <c r="C7868" s="32" t="n">
        <v>8.6</v>
      </c>
      <c r="D7868" s="33" t="n">
        <f aca="false">ROW()</f>
        <v>7868</v>
      </c>
      <c r="F7868" s="31" t="n">
        <v>12768</v>
      </c>
    </row>
    <row r="7869" customFormat="false" ht="15.75" hidden="false" customHeight="true" outlineLevel="0" collapsed="false">
      <c r="A7869" s="10" t="n">
        <f aca="false">F7869*10^-3</f>
        <v>13.434</v>
      </c>
      <c r="B7869" s="31" t="n">
        <v>8</v>
      </c>
      <c r="C7869" s="32" t="n">
        <v>10.9</v>
      </c>
      <c r="D7869" s="33" t="n">
        <f aca="false">ROW()</f>
        <v>7869</v>
      </c>
      <c r="F7869" s="31" t="n">
        <v>13434</v>
      </c>
    </row>
    <row r="7870" customFormat="false" ht="15.75" hidden="false" customHeight="true" outlineLevel="0" collapsed="false">
      <c r="A7870" s="10" t="n">
        <f aca="false">F7870*10^-3</f>
        <v>13.694</v>
      </c>
      <c r="B7870" s="31" t="n">
        <v>0</v>
      </c>
      <c r="C7870" s="32" t="n">
        <v>4.5</v>
      </c>
      <c r="D7870" s="33" t="n">
        <f aca="false">ROW()</f>
        <v>7870</v>
      </c>
      <c r="F7870" s="31" t="n">
        <v>13694</v>
      </c>
    </row>
    <row r="7871" customFormat="false" ht="15.75" hidden="false" customHeight="true" outlineLevel="0" collapsed="false">
      <c r="A7871" s="10" t="n">
        <f aca="false">F7871*10^-3</f>
        <v>15.796</v>
      </c>
      <c r="B7871" s="31" t="n">
        <v>0</v>
      </c>
      <c r="C7871" s="32" t="n">
        <v>8.6</v>
      </c>
      <c r="D7871" s="33" t="n">
        <f aca="false">ROW()</f>
        <v>7871</v>
      </c>
      <c r="F7871" s="31" t="n">
        <v>15796</v>
      </c>
    </row>
    <row r="7872" customFormat="false" ht="15.75" hidden="false" customHeight="true" outlineLevel="0" collapsed="false">
      <c r="A7872" s="10" t="n">
        <f aca="false">F7872*10^-3</f>
        <v>17.534</v>
      </c>
      <c r="B7872" s="31" t="n">
        <v>0</v>
      </c>
      <c r="C7872" s="32" t="n">
        <v>5</v>
      </c>
      <c r="D7872" s="33" t="n">
        <f aca="false">ROW()</f>
        <v>7872</v>
      </c>
      <c r="F7872" s="31" t="n">
        <v>17534</v>
      </c>
    </row>
    <row r="7873" customFormat="false" ht="15.75" hidden="false" customHeight="true" outlineLevel="0" collapsed="false">
      <c r="A7873" s="10" t="n">
        <f aca="false">F7873*10^-3</f>
        <v>17.278</v>
      </c>
      <c r="B7873" s="31" t="n">
        <v>0</v>
      </c>
      <c r="C7873" s="32" t="n">
        <v>3.2</v>
      </c>
      <c r="D7873" s="33" t="n">
        <f aca="false">ROW()</f>
        <v>7873</v>
      </c>
      <c r="F7873" s="31" t="n">
        <v>17278</v>
      </c>
    </row>
    <row r="7874" customFormat="false" ht="15.75" hidden="false" customHeight="true" outlineLevel="0" collapsed="false">
      <c r="A7874" s="10" t="n">
        <f aca="false">F7874*10^-3</f>
        <v>15.233</v>
      </c>
      <c r="B7874" s="31" t="n">
        <v>0</v>
      </c>
      <c r="C7874" s="32" t="n">
        <v>3.6</v>
      </c>
      <c r="D7874" s="33" t="n">
        <f aca="false">ROW()</f>
        <v>7874</v>
      </c>
      <c r="F7874" s="31" t="n">
        <v>15233</v>
      </c>
    </row>
    <row r="7875" customFormat="false" ht="15.75" hidden="false" customHeight="true" outlineLevel="0" collapsed="false">
      <c r="A7875" s="10" t="n">
        <f aca="false">F7875*10^-3</f>
        <v>12.031</v>
      </c>
      <c r="B7875" s="31" t="n">
        <v>0</v>
      </c>
      <c r="C7875" s="32" t="n">
        <v>3.2</v>
      </c>
      <c r="D7875" s="33" t="n">
        <f aca="false">ROW()</f>
        <v>7875</v>
      </c>
      <c r="F7875" s="31" t="n">
        <v>12031</v>
      </c>
    </row>
    <row r="7876" customFormat="false" ht="15.75" hidden="false" customHeight="true" outlineLevel="0" collapsed="false">
      <c r="A7876" s="10" t="n">
        <f aca="false">F7876*10^-3</f>
        <v>8.614</v>
      </c>
      <c r="B7876" s="31" t="n">
        <v>0</v>
      </c>
      <c r="C7876" s="32" t="n">
        <v>4.5</v>
      </c>
      <c r="D7876" s="33" t="n">
        <f aca="false">ROW()</f>
        <v>7876</v>
      </c>
      <c r="F7876" s="31" t="n">
        <v>8614</v>
      </c>
    </row>
    <row r="7877" customFormat="false" ht="15.75" hidden="false" customHeight="true" outlineLevel="0" collapsed="false">
      <c r="A7877" s="10" t="n">
        <f aca="false">F7877*10^-3</f>
        <v>6.593</v>
      </c>
      <c r="B7877" s="31" t="n">
        <v>0</v>
      </c>
      <c r="C7877" s="32" t="n">
        <v>2.3</v>
      </c>
      <c r="D7877" s="33" t="n">
        <f aca="false">ROW()</f>
        <v>7877</v>
      </c>
      <c r="F7877" s="31" t="n">
        <v>6593</v>
      </c>
    </row>
    <row r="7878" customFormat="false" ht="15.75" hidden="false" customHeight="true" outlineLevel="0" collapsed="false">
      <c r="A7878" s="10" t="n">
        <f aca="false">F7878*10^-3</f>
        <v>5.847</v>
      </c>
      <c r="B7878" s="31" t="n">
        <v>0</v>
      </c>
      <c r="C7878" s="32" t="n">
        <v>4.5</v>
      </c>
      <c r="D7878" s="33" t="n">
        <f aca="false">ROW()</f>
        <v>7878</v>
      </c>
      <c r="F7878" s="31" t="n">
        <v>5847</v>
      </c>
    </row>
    <row r="7879" customFormat="false" ht="15.75" hidden="false" customHeight="true" outlineLevel="0" collapsed="false">
      <c r="A7879" s="10" t="n">
        <f aca="false">F7879*10^-3</f>
        <v>5.138</v>
      </c>
      <c r="B7879" s="31" t="n">
        <v>0</v>
      </c>
      <c r="C7879" s="32" t="n">
        <v>2.7</v>
      </c>
      <c r="D7879" s="33" t="n">
        <f aca="false">ROW()</f>
        <v>7879</v>
      </c>
      <c r="F7879" s="31" t="n">
        <v>5138</v>
      </c>
    </row>
    <row r="7880" customFormat="false" ht="15.75" hidden="false" customHeight="true" outlineLevel="0" collapsed="false">
      <c r="A7880" s="10" t="n">
        <f aca="false">F7880*10^-3</f>
        <v>5.25</v>
      </c>
      <c r="B7880" s="31" t="n">
        <v>0</v>
      </c>
      <c r="C7880" s="32" t="n">
        <v>7.2</v>
      </c>
      <c r="D7880" s="33" t="n">
        <f aca="false">ROW()</f>
        <v>7880</v>
      </c>
      <c r="F7880" s="31" t="n">
        <v>5250</v>
      </c>
    </row>
    <row r="7881" customFormat="false" ht="15.75" hidden="false" customHeight="true" outlineLevel="0" collapsed="false">
      <c r="A7881" s="10" t="n">
        <f aca="false">F7881*10^-3</f>
        <v>6.029</v>
      </c>
      <c r="B7881" s="31" t="n">
        <v>0</v>
      </c>
      <c r="C7881" s="32" t="n">
        <v>3.2</v>
      </c>
      <c r="D7881" s="33" t="n">
        <f aca="false">ROW()</f>
        <v>7881</v>
      </c>
      <c r="F7881" s="31" t="n">
        <v>6029</v>
      </c>
    </row>
    <row r="7882" customFormat="false" ht="15.75" hidden="false" customHeight="true" outlineLevel="0" collapsed="false">
      <c r="A7882" s="10" t="n">
        <f aca="false">F7882*10^-3</f>
        <v>7.262</v>
      </c>
      <c r="B7882" s="31" t="n">
        <v>3</v>
      </c>
      <c r="C7882" s="32" t="n">
        <v>4.5</v>
      </c>
      <c r="D7882" s="33" t="n">
        <f aca="false">ROW()</f>
        <v>7882</v>
      </c>
      <c r="F7882" s="31" t="n">
        <v>7262</v>
      </c>
    </row>
    <row r="7883" customFormat="false" ht="15.75" hidden="false" customHeight="true" outlineLevel="0" collapsed="false">
      <c r="A7883" s="10" t="n">
        <f aca="false">F7883*10^-3</f>
        <v>8.526</v>
      </c>
      <c r="B7883" s="31" t="n">
        <v>34</v>
      </c>
      <c r="C7883" s="32" t="n">
        <v>3.6</v>
      </c>
      <c r="D7883" s="33" t="n">
        <f aca="false">ROW()</f>
        <v>7883</v>
      </c>
      <c r="F7883" s="31" t="n">
        <v>8526</v>
      </c>
    </row>
    <row r="7884" customFormat="false" ht="15.75" hidden="false" customHeight="true" outlineLevel="0" collapsed="false">
      <c r="A7884" s="10" t="n">
        <f aca="false">F7884*10^-3</f>
        <v>9.614</v>
      </c>
      <c r="B7884" s="31" t="n">
        <v>138</v>
      </c>
      <c r="C7884" s="32" t="n">
        <v>2.7</v>
      </c>
      <c r="D7884" s="33" t="n">
        <f aca="false">ROW()</f>
        <v>7884</v>
      </c>
      <c r="F7884" s="31" t="n">
        <v>9614</v>
      </c>
    </row>
    <row r="7885" customFormat="false" ht="15.75" hidden="false" customHeight="true" outlineLevel="0" collapsed="false">
      <c r="A7885" s="10" t="n">
        <f aca="false">F7885*10^-3</f>
        <v>10.273</v>
      </c>
      <c r="B7885" s="31" t="n">
        <v>392</v>
      </c>
      <c r="C7885" s="32" t="n">
        <v>6.8</v>
      </c>
      <c r="D7885" s="33" t="n">
        <f aca="false">ROW()</f>
        <v>7885</v>
      </c>
      <c r="F7885" s="31" t="n">
        <v>10273</v>
      </c>
    </row>
    <row r="7886" customFormat="false" ht="15.75" hidden="false" customHeight="true" outlineLevel="0" collapsed="false">
      <c r="A7886" s="10" t="n">
        <f aca="false">F7886*10^-3</f>
        <v>11.183</v>
      </c>
      <c r="B7886" s="31" t="n">
        <v>585</v>
      </c>
      <c r="C7886" s="32" t="n">
        <v>10.9</v>
      </c>
      <c r="D7886" s="33" t="n">
        <f aca="false">ROW()</f>
        <v>7886</v>
      </c>
      <c r="F7886" s="31" t="n">
        <v>11183</v>
      </c>
    </row>
    <row r="7887" customFormat="false" ht="15.75" hidden="false" customHeight="true" outlineLevel="0" collapsed="false">
      <c r="A7887" s="10" t="n">
        <f aca="false">F7887*10^-3</f>
        <v>11.753</v>
      </c>
      <c r="B7887" s="31" t="n">
        <v>684</v>
      </c>
      <c r="C7887" s="32" t="n">
        <v>10.4</v>
      </c>
      <c r="D7887" s="33" t="n">
        <f aca="false">ROW()</f>
        <v>7887</v>
      </c>
      <c r="F7887" s="31" t="n">
        <v>11753</v>
      </c>
    </row>
    <row r="7888" customFormat="false" ht="15.75" hidden="false" customHeight="true" outlineLevel="0" collapsed="false">
      <c r="A7888" s="10" t="n">
        <f aca="false">F7888*10^-3</f>
        <v>12.562</v>
      </c>
      <c r="B7888" s="31" t="n">
        <v>627</v>
      </c>
      <c r="C7888" s="32" t="n">
        <v>8.6</v>
      </c>
      <c r="D7888" s="33" t="n">
        <f aca="false">ROW()</f>
        <v>7888</v>
      </c>
      <c r="F7888" s="31" t="n">
        <v>12562</v>
      </c>
    </row>
    <row r="7889" customFormat="false" ht="15.75" hidden="false" customHeight="true" outlineLevel="0" collapsed="false">
      <c r="A7889" s="10" t="n">
        <f aca="false">F7889*10^-3</f>
        <v>13.201</v>
      </c>
      <c r="B7889" s="31" t="n">
        <v>440</v>
      </c>
      <c r="C7889" s="32" t="n">
        <v>7.7</v>
      </c>
      <c r="D7889" s="33" t="n">
        <f aca="false">ROW()</f>
        <v>7889</v>
      </c>
      <c r="F7889" s="31" t="n">
        <v>13201</v>
      </c>
    </row>
    <row r="7890" customFormat="false" ht="15.75" hidden="false" customHeight="true" outlineLevel="0" collapsed="false">
      <c r="A7890" s="10" t="n">
        <f aca="false">F7890*10^-3</f>
        <v>13.36</v>
      </c>
      <c r="B7890" s="31" t="n">
        <v>274</v>
      </c>
      <c r="C7890" s="32" t="n">
        <v>6.3</v>
      </c>
      <c r="D7890" s="33" t="n">
        <f aca="false">ROW()</f>
        <v>7890</v>
      </c>
      <c r="F7890" s="31" t="n">
        <v>13360</v>
      </c>
    </row>
    <row r="7891" customFormat="false" ht="15.75" hidden="false" customHeight="true" outlineLevel="0" collapsed="false">
      <c r="A7891" s="10" t="n">
        <f aca="false">F7891*10^-3</f>
        <v>13.343</v>
      </c>
      <c r="B7891" s="31" t="n">
        <v>198</v>
      </c>
      <c r="C7891" s="32" t="n">
        <v>5.4</v>
      </c>
      <c r="D7891" s="33" t="n">
        <f aca="false">ROW()</f>
        <v>7891</v>
      </c>
      <c r="F7891" s="31" t="n">
        <v>13343</v>
      </c>
    </row>
    <row r="7892" customFormat="false" ht="15.75" hidden="false" customHeight="true" outlineLevel="0" collapsed="false">
      <c r="A7892" s="10" t="n">
        <f aca="false">F7892*10^-3</f>
        <v>12.799</v>
      </c>
      <c r="B7892" s="31" t="n">
        <v>92</v>
      </c>
      <c r="C7892" s="32" t="n">
        <v>2.7</v>
      </c>
      <c r="D7892" s="33" t="n">
        <f aca="false">ROW()</f>
        <v>7892</v>
      </c>
      <c r="F7892" s="31" t="n">
        <v>12799</v>
      </c>
    </row>
    <row r="7893" customFormat="false" ht="15.75" hidden="false" customHeight="true" outlineLevel="0" collapsed="false">
      <c r="A7893" s="10" t="n">
        <f aca="false">F7893*10^-3</f>
        <v>13.317</v>
      </c>
      <c r="B7893" s="31" t="n">
        <v>8</v>
      </c>
      <c r="C7893" s="32" t="n">
        <v>6.3</v>
      </c>
      <c r="D7893" s="33" t="n">
        <f aca="false">ROW()</f>
        <v>7893</v>
      </c>
      <c r="F7893" s="31" t="n">
        <v>13317</v>
      </c>
    </row>
    <row r="7894" customFormat="false" ht="15.75" hidden="false" customHeight="true" outlineLevel="0" collapsed="false">
      <c r="A7894" s="10" t="n">
        <f aca="false">F7894*10^-3</f>
        <v>14.81</v>
      </c>
      <c r="B7894" s="31" t="n">
        <v>0</v>
      </c>
      <c r="C7894" s="32" t="n">
        <v>8.6</v>
      </c>
      <c r="D7894" s="33" t="n">
        <f aca="false">ROW()</f>
        <v>7894</v>
      </c>
      <c r="F7894" s="31" t="n">
        <v>14810</v>
      </c>
    </row>
    <row r="7895" customFormat="false" ht="15.75" hidden="false" customHeight="true" outlineLevel="0" collapsed="false">
      <c r="A7895" s="10" t="n">
        <f aca="false">F7895*10^-3</f>
        <v>15.769</v>
      </c>
      <c r="B7895" s="31" t="n">
        <v>0</v>
      </c>
      <c r="C7895" s="32" t="n">
        <v>6.8</v>
      </c>
      <c r="D7895" s="33" t="n">
        <f aca="false">ROW()</f>
        <v>7895</v>
      </c>
      <c r="F7895" s="31" t="n">
        <v>15769</v>
      </c>
    </row>
    <row r="7896" customFormat="false" ht="15.75" hidden="false" customHeight="true" outlineLevel="0" collapsed="false">
      <c r="A7896" s="10" t="n">
        <f aca="false">F7896*10^-3</f>
        <v>18.145</v>
      </c>
      <c r="B7896" s="31" t="n">
        <v>0</v>
      </c>
      <c r="C7896" s="32" t="n">
        <v>7.2</v>
      </c>
      <c r="D7896" s="33" t="n">
        <f aca="false">ROW()</f>
        <v>7896</v>
      </c>
      <c r="F7896" s="31" t="n">
        <v>18145</v>
      </c>
    </row>
    <row r="7897" customFormat="false" ht="15.75" hidden="false" customHeight="true" outlineLevel="0" collapsed="false">
      <c r="A7897" s="10" t="n">
        <f aca="false">F7897*10^-3</f>
        <v>17.51</v>
      </c>
      <c r="B7897" s="31" t="n">
        <v>0</v>
      </c>
      <c r="C7897" s="32" t="n">
        <v>8.1</v>
      </c>
      <c r="D7897" s="33" t="n">
        <f aca="false">ROW()</f>
        <v>7897</v>
      </c>
      <c r="F7897" s="31" t="n">
        <v>17510</v>
      </c>
    </row>
    <row r="7898" customFormat="false" ht="15.75" hidden="false" customHeight="true" outlineLevel="0" collapsed="false">
      <c r="A7898" s="10" t="n">
        <f aca="false">F7898*10^-3</f>
        <v>15.591</v>
      </c>
      <c r="B7898" s="31" t="n">
        <v>0</v>
      </c>
      <c r="C7898" s="32" t="n">
        <v>5.9</v>
      </c>
      <c r="D7898" s="33" t="n">
        <f aca="false">ROW()</f>
        <v>7898</v>
      </c>
      <c r="F7898" s="31" t="n">
        <v>15591</v>
      </c>
    </row>
    <row r="7899" customFormat="false" ht="15.75" hidden="false" customHeight="true" outlineLevel="0" collapsed="false">
      <c r="A7899" s="10" t="n">
        <f aca="false">F7899*10^-3</f>
        <v>11.433</v>
      </c>
      <c r="B7899" s="31" t="n">
        <v>0</v>
      </c>
      <c r="C7899" s="32" t="n">
        <v>6.3</v>
      </c>
      <c r="D7899" s="33" t="n">
        <f aca="false">ROW()</f>
        <v>7899</v>
      </c>
      <c r="F7899" s="31" t="n">
        <v>11433</v>
      </c>
    </row>
    <row r="7900" customFormat="false" ht="15.75" hidden="false" customHeight="true" outlineLevel="0" collapsed="false">
      <c r="A7900" s="10" t="n">
        <f aca="false">F7900*10^-3</f>
        <v>8.573</v>
      </c>
      <c r="B7900" s="31" t="n">
        <v>0</v>
      </c>
      <c r="C7900" s="32" t="n">
        <v>7.2</v>
      </c>
      <c r="D7900" s="33" t="n">
        <f aca="false">ROW()</f>
        <v>7900</v>
      </c>
      <c r="F7900" s="31" t="n">
        <v>8573</v>
      </c>
    </row>
    <row r="7901" customFormat="false" ht="15.75" hidden="false" customHeight="true" outlineLevel="0" collapsed="false">
      <c r="A7901" s="10" t="n">
        <f aca="false">F7901*10^-3</f>
        <v>6.477</v>
      </c>
      <c r="B7901" s="31" t="n">
        <v>0</v>
      </c>
      <c r="C7901" s="32" t="n">
        <v>7.2</v>
      </c>
      <c r="D7901" s="33" t="n">
        <f aca="false">ROW()</f>
        <v>7901</v>
      </c>
      <c r="F7901" s="31" t="n">
        <v>6477</v>
      </c>
    </row>
    <row r="7902" customFormat="false" ht="15.75" hidden="false" customHeight="true" outlineLevel="0" collapsed="false">
      <c r="A7902" s="10" t="n">
        <f aca="false">F7902*10^-3</f>
        <v>5.86</v>
      </c>
      <c r="B7902" s="31" t="n">
        <v>0</v>
      </c>
      <c r="C7902" s="32" t="n">
        <v>5.4</v>
      </c>
      <c r="D7902" s="33" t="n">
        <f aca="false">ROW()</f>
        <v>7902</v>
      </c>
      <c r="F7902" s="31" t="n">
        <v>5860</v>
      </c>
    </row>
    <row r="7903" customFormat="false" ht="15.75" hidden="false" customHeight="true" outlineLevel="0" collapsed="false">
      <c r="A7903" s="10" t="n">
        <f aca="false">F7903*10^-3</f>
        <v>5.441</v>
      </c>
      <c r="B7903" s="31" t="n">
        <v>0</v>
      </c>
      <c r="C7903" s="32" t="n">
        <v>2.7</v>
      </c>
      <c r="D7903" s="33" t="n">
        <f aca="false">ROW()</f>
        <v>7903</v>
      </c>
      <c r="F7903" s="31" t="n">
        <v>5441</v>
      </c>
    </row>
    <row r="7904" customFormat="false" ht="15.75" hidden="false" customHeight="true" outlineLevel="0" collapsed="false">
      <c r="A7904" s="10" t="n">
        <f aca="false">F7904*10^-3</f>
        <v>5.204</v>
      </c>
      <c r="B7904" s="31" t="n">
        <v>0</v>
      </c>
      <c r="C7904" s="32" t="n">
        <v>4.5</v>
      </c>
      <c r="D7904" s="33" t="n">
        <f aca="false">ROW()</f>
        <v>7904</v>
      </c>
      <c r="F7904" s="31" t="n">
        <v>5204</v>
      </c>
    </row>
    <row r="7905" customFormat="false" ht="15.75" hidden="false" customHeight="true" outlineLevel="0" collapsed="false">
      <c r="A7905" s="10" t="n">
        <f aca="false">F7905*10^-3</f>
        <v>5.853</v>
      </c>
      <c r="B7905" s="31" t="n">
        <v>0</v>
      </c>
      <c r="C7905" s="32" t="n">
        <v>1.4</v>
      </c>
      <c r="D7905" s="33" t="n">
        <f aca="false">ROW()</f>
        <v>7905</v>
      </c>
      <c r="F7905" s="31" t="n">
        <v>5853</v>
      </c>
    </row>
    <row r="7906" customFormat="false" ht="15.75" hidden="false" customHeight="true" outlineLevel="0" collapsed="false">
      <c r="A7906" s="10" t="n">
        <f aca="false">F7906*10^-3</f>
        <v>6.975</v>
      </c>
      <c r="B7906" s="31" t="n">
        <v>0</v>
      </c>
      <c r="C7906" s="32" t="n">
        <v>2.7</v>
      </c>
      <c r="D7906" s="33" t="n">
        <f aca="false">ROW()</f>
        <v>7906</v>
      </c>
      <c r="F7906" s="31" t="n">
        <v>6975</v>
      </c>
    </row>
    <row r="7907" customFormat="false" ht="15.75" hidden="false" customHeight="true" outlineLevel="0" collapsed="false">
      <c r="A7907" s="10" t="n">
        <f aca="false">F7907*10^-3</f>
        <v>8.497</v>
      </c>
      <c r="B7907" s="31" t="n">
        <v>57</v>
      </c>
      <c r="C7907" s="32" t="n">
        <v>2.3</v>
      </c>
      <c r="D7907" s="33" t="n">
        <f aca="false">ROW()</f>
        <v>7907</v>
      </c>
      <c r="F7907" s="31" t="n">
        <v>8497</v>
      </c>
    </row>
    <row r="7908" customFormat="false" ht="15.75" hidden="false" customHeight="true" outlineLevel="0" collapsed="false">
      <c r="A7908" s="10" t="n">
        <f aca="false">F7908*10^-3</f>
        <v>9.645</v>
      </c>
      <c r="B7908" s="31" t="n">
        <v>217</v>
      </c>
      <c r="C7908" s="32" t="n">
        <v>0</v>
      </c>
      <c r="D7908" s="33" t="n">
        <f aca="false">ROW()</f>
        <v>7908</v>
      </c>
      <c r="F7908" s="31" t="n">
        <v>9645</v>
      </c>
    </row>
    <row r="7909" customFormat="false" ht="15.75" hidden="false" customHeight="true" outlineLevel="0" collapsed="false">
      <c r="A7909" s="10" t="n">
        <f aca="false">F7909*10^-3</f>
        <v>10.054</v>
      </c>
      <c r="B7909" s="31" t="n">
        <v>362</v>
      </c>
      <c r="C7909" s="32" t="n">
        <v>2.7</v>
      </c>
      <c r="D7909" s="33" t="n">
        <f aca="false">ROW()</f>
        <v>7909</v>
      </c>
      <c r="F7909" s="31" t="n">
        <v>10054</v>
      </c>
    </row>
    <row r="7910" customFormat="false" ht="15.75" hidden="false" customHeight="true" outlineLevel="0" collapsed="false">
      <c r="A7910" s="10" t="n">
        <f aca="false">F7910*10^-3</f>
        <v>10.809</v>
      </c>
      <c r="B7910" s="31" t="n">
        <v>584</v>
      </c>
      <c r="C7910" s="32" t="n">
        <v>1.4</v>
      </c>
      <c r="D7910" s="33" t="n">
        <f aca="false">ROW()</f>
        <v>7910</v>
      </c>
      <c r="F7910" s="31" t="n">
        <v>10809</v>
      </c>
    </row>
    <row r="7911" customFormat="false" ht="15.75" hidden="false" customHeight="true" outlineLevel="0" collapsed="false">
      <c r="A7911" s="10" t="n">
        <f aca="false">F7911*10^-3</f>
        <v>11.723</v>
      </c>
      <c r="B7911" s="31" t="n">
        <v>614</v>
      </c>
      <c r="C7911" s="32" t="n">
        <v>2.7</v>
      </c>
      <c r="D7911" s="33" t="n">
        <f aca="false">ROW()</f>
        <v>7911</v>
      </c>
      <c r="F7911" s="31" t="n">
        <v>11723</v>
      </c>
    </row>
    <row r="7912" customFormat="false" ht="15.75" hidden="false" customHeight="true" outlineLevel="0" collapsed="false">
      <c r="A7912" s="10" t="n">
        <f aca="false">F7912*10^-3</f>
        <v>12.751</v>
      </c>
      <c r="B7912" s="31" t="n">
        <v>432</v>
      </c>
      <c r="C7912" s="32" t="n">
        <v>2.7</v>
      </c>
      <c r="D7912" s="33" t="n">
        <f aca="false">ROW()</f>
        <v>7912</v>
      </c>
      <c r="F7912" s="31" t="n">
        <v>12751</v>
      </c>
    </row>
    <row r="7913" customFormat="false" ht="15.75" hidden="false" customHeight="true" outlineLevel="0" collapsed="false">
      <c r="A7913" s="10" t="n">
        <f aca="false">F7913*10^-3</f>
        <v>13.465</v>
      </c>
      <c r="B7913" s="31" t="n">
        <v>293</v>
      </c>
      <c r="C7913" s="32" t="n">
        <v>3.6</v>
      </c>
      <c r="D7913" s="33" t="n">
        <f aca="false">ROW()</f>
        <v>7913</v>
      </c>
      <c r="F7913" s="31" t="n">
        <v>13465</v>
      </c>
    </row>
    <row r="7914" customFormat="false" ht="15.75" hidden="false" customHeight="true" outlineLevel="0" collapsed="false">
      <c r="A7914" s="10" t="n">
        <f aca="false">F7914*10^-3</f>
        <v>13.562</v>
      </c>
      <c r="B7914" s="31" t="n">
        <v>114</v>
      </c>
      <c r="C7914" s="32" t="n">
        <v>3.6</v>
      </c>
      <c r="D7914" s="33" t="n">
        <f aca="false">ROW()</f>
        <v>7914</v>
      </c>
      <c r="F7914" s="31" t="n">
        <v>13562</v>
      </c>
    </row>
    <row r="7915" customFormat="false" ht="15.75" hidden="false" customHeight="true" outlineLevel="0" collapsed="false">
      <c r="A7915" s="10" t="n">
        <f aca="false">F7915*10^-3</f>
        <v>12.999</v>
      </c>
      <c r="B7915" s="31" t="n">
        <v>75</v>
      </c>
      <c r="C7915" s="32" t="n">
        <v>2.3</v>
      </c>
      <c r="D7915" s="33" t="n">
        <f aca="false">ROW()</f>
        <v>7915</v>
      </c>
      <c r="F7915" s="31" t="n">
        <v>12999</v>
      </c>
    </row>
    <row r="7916" customFormat="false" ht="15.75" hidden="false" customHeight="true" outlineLevel="0" collapsed="false">
      <c r="A7916" s="10" t="n">
        <f aca="false">F7916*10^-3</f>
        <v>12.423</v>
      </c>
      <c r="B7916" s="31" t="n">
        <v>16</v>
      </c>
      <c r="C7916" s="32" t="n">
        <v>0</v>
      </c>
      <c r="D7916" s="33" t="n">
        <f aca="false">ROW()</f>
        <v>7916</v>
      </c>
      <c r="F7916" s="31" t="n">
        <v>12423</v>
      </c>
    </row>
    <row r="7917" customFormat="false" ht="15.75" hidden="false" customHeight="true" outlineLevel="0" collapsed="false">
      <c r="A7917" s="10" t="n">
        <f aca="false">F7917*10^-3</f>
        <v>12.96</v>
      </c>
      <c r="B7917" s="31" t="n">
        <v>6</v>
      </c>
      <c r="C7917" s="32" t="n">
        <v>1.8</v>
      </c>
      <c r="D7917" s="33" t="n">
        <f aca="false">ROW()</f>
        <v>7917</v>
      </c>
      <c r="F7917" s="31" t="n">
        <v>12960</v>
      </c>
    </row>
    <row r="7918" customFormat="false" ht="15.75" hidden="false" customHeight="true" outlineLevel="0" collapsed="false">
      <c r="A7918" s="10" t="n">
        <f aca="false">F7918*10^-3</f>
        <v>14.438</v>
      </c>
      <c r="B7918" s="31" t="n">
        <v>0</v>
      </c>
      <c r="C7918" s="32" t="n">
        <v>1.4</v>
      </c>
      <c r="D7918" s="33" t="n">
        <f aca="false">ROW()</f>
        <v>7918</v>
      </c>
      <c r="F7918" s="31" t="n">
        <v>14438</v>
      </c>
    </row>
    <row r="7919" customFormat="false" ht="15.75" hidden="false" customHeight="true" outlineLevel="0" collapsed="false">
      <c r="A7919" s="10" t="n">
        <f aca="false">F7919*10^-3</f>
        <v>15.643</v>
      </c>
      <c r="B7919" s="31" t="n">
        <v>0</v>
      </c>
      <c r="C7919" s="32" t="n">
        <v>1.8</v>
      </c>
      <c r="D7919" s="33" t="n">
        <f aca="false">ROW()</f>
        <v>7919</v>
      </c>
      <c r="F7919" s="31" t="n">
        <v>15643</v>
      </c>
    </row>
    <row r="7920" customFormat="false" ht="15.75" hidden="false" customHeight="true" outlineLevel="0" collapsed="false">
      <c r="A7920" s="10" t="n">
        <f aca="false">F7920*10^-3</f>
        <v>17.102</v>
      </c>
      <c r="B7920" s="31" t="n">
        <v>0</v>
      </c>
      <c r="C7920" s="32" t="n">
        <v>4.1</v>
      </c>
      <c r="D7920" s="33" t="n">
        <f aca="false">ROW()</f>
        <v>7920</v>
      </c>
      <c r="F7920" s="31" t="n">
        <v>17102</v>
      </c>
    </row>
    <row r="7921" customFormat="false" ht="15.75" hidden="false" customHeight="true" outlineLevel="0" collapsed="false">
      <c r="A7921" s="10" t="n">
        <f aca="false">F7921*10^-3</f>
        <v>17.274</v>
      </c>
      <c r="B7921" s="31" t="n">
        <v>0</v>
      </c>
      <c r="C7921" s="32" t="n">
        <v>3.6</v>
      </c>
      <c r="D7921" s="33" t="n">
        <f aca="false">ROW()</f>
        <v>7921</v>
      </c>
      <c r="F7921" s="31" t="n">
        <v>17274</v>
      </c>
    </row>
    <row r="7922" customFormat="false" ht="15.75" hidden="false" customHeight="true" outlineLevel="0" collapsed="false">
      <c r="A7922" s="10" t="n">
        <f aca="false">F7922*10^-3</f>
        <v>15.439</v>
      </c>
      <c r="B7922" s="31" t="n">
        <v>0</v>
      </c>
      <c r="C7922" s="32" t="n">
        <v>3.2</v>
      </c>
      <c r="D7922" s="33" t="n">
        <f aca="false">ROW()</f>
        <v>7922</v>
      </c>
      <c r="F7922" s="31" t="n">
        <v>15439</v>
      </c>
    </row>
    <row r="7923" customFormat="false" ht="15.75" hidden="false" customHeight="true" outlineLevel="0" collapsed="false">
      <c r="A7923" s="10" t="n">
        <f aca="false">F7923*10^-3</f>
        <v>12.08</v>
      </c>
      <c r="B7923" s="31" t="n">
        <v>0</v>
      </c>
      <c r="C7923" s="32" t="n">
        <v>2.3</v>
      </c>
      <c r="D7923" s="33" t="n">
        <f aca="false">ROW()</f>
        <v>7923</v>
      </c>
      <c r="F7923" s="31" t="n">
        <v>12080</v>
      </c>
    </row>
    <row r="7924" customFormat="false" ht="15.75" hidden="false" customHeight="true" outlineLevel="0" collapsed="false">
      <c r="A7924" s="10" t="n">
        <f aca="false">F7924*10^-3</f>
        <v>8.578</v>
      </c>
      <c r="B7924" s="31" t="n">
        <v>0</v>
      </c>
      <c r="C7924" s="32" t="n">
        <v>2.3</v>
      </c>
      <c r="D7924" s="33" t="n">
        <f aca="false">ROW()</f>
        <v>7924</v>
      </c>
      <c r="F7924" s="31" t="n">
        <v>8578</v>
      </c>
    </row>
    <row r="7925" customFormat="false" ht="15.75" hidden="false" customHeight="true" outlineLevel="0" collapsed="false">
      <c r="A7925" s="10" t="n">
        <f aca="false">F7925*10^-3</f>
        <v>6.494</v>
      </c>
      <c r="B7925" s="31" t="n">
        <v>0</v>
      </c>
      <c r="C7925" s="32" t="n">
        <v>2.3</v>
      </c>
      <c r="D7925" s="33" t="n">
        <f aca="false">ROW()</f>
        <v>7925</v>
      </c>
      <c r="F7925" s="31" t="n">
        <v>6494</v>
      </c>
    </row>
    <row r="7926" customFormat="false" ht="15.75" hidden="false" customHeight="true" outlineLevel="0" collapsed="false">
      <c r="A7926" s="10" t="n">
        <f aca="false">F7926*10^-3</f>
        <v>5.56</v>
      </c>
      <c r="B7926" s="31" t="n">
        <v>0</v>
      </c>
      <c r="C7926" s="32" t="n">
        <v>3.6</v>
      </c>
      <c r="D7926" s="33" t="n">
        <f aca="false">ROW()</f>
        <v>7926</v>
      </c>
      <c r="F7926" s="31" t="n">
        <v>5560</v>
      </c>
    </row>
    <row r="7927" customFormat="false" ht="15.75" hidden="false" customHeight="true" outlineLevel="0" collapsed="false">
      <c r="A7927" s="10" t="n">
        <f aca="false">F7927*10^-3</f>
        <v>5.443</v>
      </c>
      <c r="B7927" s="31" t="n">
        <v>0</v>
      </c>
      <c r="C7927" s="32" t="n">
        <v>5.4</v>
      </c>
      <c r="D7927" s="33" t="n">
        <f aca="false">ROW()</f>
        <v>7927</v>
      </c>
      <c r="F7927" s="31" t="n">
        <v>5443</v>
      </c>
    </row>
    <row r="7928" customFormat="false" ht="15.75" hidden="false" customHeight="true" outlineLevel="0" collapsed="false">
      <c r="A7928" s="10" t="n">
        <f aca="false">F7928*10^-3</f>
        <v>5.53</v>
      </c>
      <c r="B7928" s="31" t="n">
        <v>0</v>
      </c>
      <c r="C7928" s="32" t="n">
        <v>0.9</v>
      </c>
      <c r="D7928" s="33" t="n">
        <f aca="false">ROW()</f>
        <v>7928</v>
      </c>
      <c r="F7928" s="31" t="n">
        <v>5530</v>
      </c>
    </row>
    <row r="7929" customFormat="false" ht="15.75" hidden="false" customHeight="true" outlineLevel="0" collapsed="false">
      <c r="A7929" s="10" t="n">
        <f aca="false">F7929*10^-3</f>
        <v>5.994</v>
      </c>
      <c r="B7929" s="31" t="n">
        <v>0</v>
      </c>
      <c r="C7929" s="32" t="n">
        <v>2.7</v>
      </c>
      <c r="D7929" s="33" t="n">
        <f aca="false">ROW()</f>
        <v>7929</v>
      </c>
      <c r="F7929" s="31" t="n">
        <v>5994</v>
      </c>
    </row>
    <row r="7930" customFormat="false" ht="15.75" hidden="false" customHeight="true" outlineLevel="0" collapsed="false">
      <c r="A7930" s="10" t="n">
        <f aca="false">F7930*10^-3</f>
        <v>7.288</v>
      </c>
      <c r="B7930" s="31" t="n">
        <v>2</v>
      </c>
      <c r="C7930" s="32" t="n">
        <v>4.1</v>
      </c>
      <c r="D7930" s="33" t="n">
        <f aca="false">ROW()</f>
        <v>7930</v>
      </c>
      <c r="F7930" s="31" t="n">
        <v>7288</v>
      </c>
    </row>
    <row r="7931" customFormat="false" ht="15.75" hidden="false" customHeight="true" outlineLevel="0" collapsed="false">
      <c r="A7931" s="10" t="n">
        <f aca="false">F7931*10^-3</f>
        <v>8.592</v>
      </c>
      <c r="B7931" s="31" t="n">
        <v>129</v>
      </c>
      <c r="C7931" s="32" t="n">
        <v>2.7</v>
      </c>
      <c r="D7931" s="33" t="n">
        <f aca="false">ROW()</f>
        <v>7931</v>
      </c>
      <c r="F7931" s="31" t="n">
        <v>8592</v>
      </c>
    </row>
    <row r="7932" customFormat="false" ht="15.75" hidden="false" customHeight="true" outlineLevel="0" collapsed="false">
      <c r="A7932" s="10" t="n">
        <f aca="false">F7932*10^-3</f>
        <v>9.736</v>
      </c>
      <c r="B7932" s="31" t="n">
        <v>298</v>
      </c>
      <c r="C7932" s="32" t="n">
        <v>3.6</v>
      </c>
      <c r="D7932" s="33" t="n">
        <f aca="false">ROW()</f>
        <v>7932</v>
      </c>
      <c r="F7932" s="31" t="n">
        <v>9736</v>
      </c>
    </row>
    <row r="7933" customFormat="false" ht="15.75" hidden="false" customHeight="true" outlineLevel="0" collapsed="false">
      <c r="A7933" s="10" t="n">
        <f aca="false">F7933*10^-3</f>
        <v>10.616</v>
      </c>
      <c r="B7933" s="31" t="n">
        <v>457</v>
      </c>
      <c r="C7933" s="32" t="n">
        <v>5</v>
      </c>
      <c r="D7933" s="33" t="n">
        <f aca="false">ROW()</f>
        <v>7933</v>
      </c>
      <c r="F7933" s="31" t="n">
        <v>10616</v>
      </c>
    </row>
    <row r="7934" customFormat="false" ht="15.75" hidden="false" customHeight="true" outlineLevel="0" collapsed="false">
      <c r="A7934" s="10" t="n">
        <f aca="false">F7934*10^-3</f>
        <v>11.151</v>
      </c>
      <c r="B7934" s="31" t="n">
        <v>624</v>
      </c>
      <c r="C7934" s="32" t="n">
        <v>5</v>
      </c>
      <c r="D7934" s="33" t="n">
        <f aca="false">ROW()</f>
        <v>7934</v>
      </c>
      <c r="F7934" s="31" t="n">
        <v>11151</v>
      </c>
    </row>
    <row r="7935" customFormat="false" ht="15.75" hidden="false" customHeight="true" outlineLevel="0" collapsed="false">
      <c r="A7935" s="10" t="n">
        <f aca="false">F7935*10^-3</f>
        <v>11.691</v>
      </c>
      <c r="B7935" s="31" t="n">
        <v>715</v>
      </c>
      <c r="C7935" s="32" t="n">
        <v>7.2</v>
      </c>
      <c r="D7935" s="33" t="n">
        <f aca="false">ROW()</f>
        <v>7935</v>
      </c>
      <c r="F7935" s="31" t="n">
        <v>11691</v>
      </c>
    </row>
    <row r="7936" customFormat="false" ht="15.75" hidden="false" customHeight="true" outlineLevel="0" collapsed="false">
      <c r="A7936" s="10" t="n">
        <f aca="false">F7936*10^-3</f>
        <v>12.765</v>
      </c>
      <c r="B7936" s="31" t="n">
        <v>640</v>
      </c>
      <c r="C7936" s="32" t="n">
        <v>7.7</v>
      </c>
      <c r="D7936" s="33" t="n">
        <f aca="false">ROW()</f>
        <v>7936</v>
      </c>
      <c r="F7936" s="31" t="n">
        <v>12765</v>
      </c>
    </row>
    <row r="7937" customFormat="false" ht="15.75" hidden="false" customHeight="true" outlineLevel="0" collapsed="false">
      <c r="A7937" s="10" t="n">
        <f aca="false">F7937*10^-3</f>
        <v>13.793</v>
      </c>
      <c r="B7937" s="31" t="n">
        <v>455</v>
      </c>
      <c r="C7937" s="32" t="n">
        <v>7.2</v>
      </c>
      <c r="D7937" s="33" t="n">
        <f aca="false">ROW()</f>
        <v>7937</v>
      </c>
      <c r="F7937" s="31" t="n">
        <v>13793</v>
      </c>
    </row>
    <row r="7938" customFormat="false" ht="15.75" hidden="false" customHeight="true" outlineLevel="0" collapsed="false">
      <c r="A7938" s="10" t="n">
        <f aca="false">F7938*10^-3</f>
        <v>13.834</v>
      </c>
      <c r="B7938" s="31" t="n">
        <v>346</v>
      </c>
      <c r="C7938" s="32" t="n">
        <v>6.3</v>
      </c>
      <c r="D7938" s="33" t="n">
        <f aca="false">ROW()</f>
        <v>7938</v>
      </c>
      <c r="F7938" s="31" t="n">
        <v>13834</v>
      </c>
    </row>
    <row r="7939" customFormat="false" ht="15.75" hidden="false" customHeight="true" outlineLevel="0" collapsed="false">
      <c r="A7939" s="10" t="n">
        <f aca="false">F7939*10^-3</f>
        <v>13.791</v>
      </c>
      <c r="B7939" s="31" t="n">
        <v>274</v>
      </c>
      <c r="C7939" s="32" t="n">
        <v>5.4</v>
      </c>
      <c r="D7939" s="33" t="n">
        <f aca="false">ROW()</f>
        <v>7939</v>
      </c>
      <c r="F7939" s="31" t="n">
        <v>13791</v>
      </c>
    </row>
    <row r="7940" customFormat="false" ht="15.75" hidden="false" customHeight="true" outlineLevel="0" collapsed="false">
      <c r="A7940" s="10" t="n">
        <f aca="false">F7940*10^-3</f>
        <v>12.933</v>
      </c>
      <c r="B7940" s="31" t="n">
        <v>77</v>
      </c>
      <c r="C7940" s="32" t="n">
        <v>5.4</v>
      </c>
      <c r="D7940" s="33" t="n">
        <f aca="false">ROW()</f>
        <v>7940</v>
      </c>
      <c r="F7940" s="31" t="n">
        <v>12933</v>
      </c>
    </row>
    <row r="7941" customFormat="false" ht="15.75" hidden="false" customHeight="true" outlineLevel="0" collapsed="false">
      <c r="A7941" s="10" t="n">
        <f aca="false">F7941*10^-3</f>
        <v>13.773</v>
      </c>
      <c r="B7941" s="31" t="n">
        <v>7</v>
      </c>
      <c r="C7941" s="32" t="n">
        <v>4.1</v>
      </c>
      <c r="D7941" s="33" t="n">
        <f aca="false">ROW()</f>
        <v>7941</v>
      </c>
      <c r="F7941" s="31" t="n">
        <v>13773</v>
      </c>
    </row>
    <row r="7942" customFormat="false" ht="15.75" hidden="false" customHeight="true" outlineLevel="0" collapsed="false">
      <c r="A7942" s="10" t="n">
        <f aca="false">F7942*10^-3</f>
        <v>14.044</v>
      </c>
      <c r="B7942" s="31" t="n">
        <v>0</v>
      </c>
      <c r="C7942" s="32" t="n">
        <v>4.1</v>
      </c>
      <c r="D7942" s="33" t="n">
        <f aca="false">ROW()</f>
        <v>7942</v>
      </c>
      <c r="F7942" s="31" t="n">
        <v>14044</v>
      </c>
    </row>
    <row r="7943" customFormat="false" ht="15.75" hidden="false" customHeight="true" outlineLevel="0" collapsed="false">
      <c r="A7943" s="10" t="n">
        <f aca="false">F7943*10^-3</f>
        <v>16.326</v>
      </c>
      <c r="B7943" s="31" t="n">
        <v>0</v>
      </c>
      <c r="C7943" s="32" t="n">
        <v>3.2</v>
      </c>
      <c r="D7943" s="33" t="n">
        <f aca="false">ROW()</f>
        <v>7943</v>
      </c>
      <c r="F7943" s="31" t="n">
        <v>16326</v>
      </c>
    </row>
    <row r="7944" customFormat="false" ht="15.75" hidden="false" customHeight="true" outlineLevel="0" collapsed="false">
      <c r="A7944" s="10" t="n">
        <f aca="false">F7944*10^-3</f>
        <v>17.561</v>
      </c>
      <c r="B7944" s="31" t="n">
        <v>0</v>
      </c>
      <c r="C7944" s="32" t="n">
        <v>2.7</v>
      </c>
      <c r="D7944" s="33" t="n">
        <f aca="false">ROW()</f>
        <v>7944</v>
      </c>
      <c r="F7944" s="31" t="n">
        <v>17561</v>
      </c>
    </row>
    <row r="7945" customFormat="false" ht="15.75" hidden="false" customHeight="true" outlineLevel="0" collapsed="false">
      <c r="A7945" s="10" t="n">
        <f aca="false">F7945*10^-3</f>
        <v>17.309</v>
      </c>
      <c r="B7945" s="31" t="n">
        <v>0</v>
      </c>
      <c r="C7945" s="32" t="n">
        <v>3.6</v>
      </c>
      <c r="D7945" s="33" t="n">
        <f aca="false">ROW()</f>
        <v>7945</v>
      </c>
      <c r="F7945" s="31" t="n">
        <v>17309</v>
      </c>
    </row>
    <row r="7946" customFormat="false" ht="15.75" hidden="false" customHeight="true" outlineLevel="0" collapsed="false">
      <c r="A7946" s="10" t="n">
        <f aca="false">F7946*10^-3</f>
        <v>15.992</v>
      </c>
      <c r="B7946" s="31" t="n">
        <v>0</v>
      </c>
      <c r="C7946" s="32" t="n">
        <v>1.8</v>
      </c>
      <c r="D7946" s="33" t="n">
        <f aca="false">ROW()</f>
        <v>7946</v>
      </c>
      <c r="F7946" s="31" t="n">
        <v>15992</v>
      </c>
    </row>
    <row r="7947" customFormat="false" ht="15.75" hidden="false" customHeight="true" outlineLevel="0" collapsed="false">
      <c r="A7947" s="10" t="n">
        <f aca="false">F7947*10^-3</f>
        <v>12.379</v>
      </c>
      <c r="B7947" s="31" t="n">
        <v>0</v>
      </c>
      <c r="C7947" s="32" t="n">
        <v>3.6</v>
      </c>
      <c r="D7947" s="33" t="n">
        <f aca="false">ROW()</f>
        <v>7947</v>
      </c>
      <c r="F7947" s="31" t="n">
        <v>12379</v>
      </c>
    </row>
    <row r="7948" customFormat="false" ht="15.75" hidden="false" customHeight="true" outlineLevel="0" collapsed="false">
      <c r="A7948" s="10" t="n">
        <f aca="false">F7948*10^-3</f>
        <v>8.957</v>
      </c>
      <c r="B7948" s="31" t="n">
        <v>0</v>
      </c>
      <c r="C7948" s="32" t="n">
        <v>2.7</v>
      </c>
      <c r="D7948" s="33" t="n">
        <f aca="false">ROW()</f>
        <v>7948</v>
      </c>
      <c r="F7948" s="31" t="n">
        <v>8957</v>
      </c>
    </row>
    <row r="7949" customFormat="false" ht="15.75" hidden="false" customHeight="true" outlineLevel="0" collapsed="false">
      <c r="A7949" s="10" t="n">
        <f aca="false">F7949*10^-3</f>
        <v>6.689</v>
      </c>
      <c r="B7949" s="31" t="n">
        <v>0</v>
      </c>
      <c r="C7949" s="32" t="n">
        <v>2.7</v>
      </c>
      <c r="D7949" s="33" t="n">
        <f aca="false">ROW()</f>
        <v>7949</v>
      </c>
      <c r="F7949" s="31" t="n">
        <v>6689</v>
      </c>
    </row>
    <row r="7950" customFormat="false" ht="15.75" hidden="false" customHeight="true" outlineLevel="0" collapsed="false">
      <c r="A7950" s="10" t="n">
        <f aca="false">F7950*10^-3</f>
        <v>5.721</v>
      </c>
      <c r="B7950" s="31" t="n">
        <v>0</v>
      </c>
      <c r="C7950" s="32" t="n">
        <v>3.2</v>
      </c>
      <c r="D7950" s="33" t="n">
        <f aca="false">ROW()</f>
        <v>7950</v>
      </c>
      <c r="F7950" s="31" t="n">
        <v>5721</v>
      </c>
    </row>
    <row r="7951" customFormat="false" ht="15.75" hidden="false" customHeight="true" outlineLevel="0" collapsed="false">
      <c r="A7951" s="10" t="n">
        <f aca="false">F7951*10^-3</f>
        <v>5.595</v>
      </c>
      <c r="B7951" s="31" t="n">
        <v>0</v>
      </c>
      <c r="C7951" s="32" t="n">
        <v>4.1</v>
      </c>
      <c r="D7951" s="33" t="n">
        <f aca="false">ROW()</f>
        <v>7951</v>
      </c>
      <c r="F7951" s="31" t="n">
        <v>5595</v>
      </c>
    </row>
    <row r="7952" customFormat="false" ht="15.75" hidden="false" customHeight="true" outlineLevel="0" collapsed="false">
      <c r="A7952" s="10" t="n">
        <f aca="false">F7952*10^-3</f>
        <v>5.778</v>
      </c>
      <c r="B7952" s="31" t="n">
        <v>0</v>
      </c>
      <c r="C7952" s="32" t="n">
        <v>3.6</v>
      </c>
      <c r="D7952" s="33" t="n">
        <f aca="false">ROW()</f>
        <v>7952</v>
      </c>
      <c r="F7952" s="31" t="n">
        <v>5778</v>
      </c>
    </row>
    <row r="7953" customFormat="false" ht="15.75" hidden="false" customHeight="true" outlineLevel="0" collapsed="false">
      <c r="A7953" s="10" t="n">
        <f aca="false">F7953*10^-3</f>
        <v>5.862</v>
      </c>
      <c r="B7953" s="31" t="n">
        <v>0</v>
      </c>
      <c r="C7953" s="32" t="n">
        <v>3.2</v>
      </c>
      <c r="D7953" s="33" t="n">
        <f aca="false">ROW()</f>
        <v>7953</v>
      </c>
      <c r="F7953" s="31" t="n">
        <v>5862</v>
      </c>
    </row>
    <row r="7954" customFormat="false" ht="15.75" hidden="false" customHeight="true" outlineLevel="0" collapsed="false">
      <c r="A7954" s="10" t="n">
        <f aca="false">F7954*10^-3</f>
        <v>7.622</v>
      </c>
      <c r="B7954" s="31" t="n">
        <v>0</v>
      </c>
      <c r="C7954" s="32" t="n">
        <v>3.2</v>
      </c>
      <c r="D7954" s="33" t="n">
        <f aca="false">ROW()</f>
        <v>7954</v>
      </c>
      <c r="F7954" s="31" t="n">
        <v>7622</v>
      </c>
    </row>
    <row r="7955" customFormat="false" ht="15.75" hidden="false" customHeight="true" outlineLevel="0" collapsed="false">
      <c r="A7955" s="10" t="n">
        <f aca="false">F7955*10^-3</f>
        <v>8.815</v>
      </c>
      <c r="B7955" s="31" t="n">
        <v>101</v>
      </c>
      <c r="C7955" s="32" t="n">
        <v>2.3</v>
      </c>
      <c r="D7955" s="33" t="n">
        <f aca="false">ROW()</f>
        <v>7955</v>
      </c>
      <c r="F7955" s="31" t="n">
        <v>8815</v>
      </c>
    </row>
    <row r="7956" customFormat="false" ht="15.75" hidden="false" customHeight="true" outlineLevel="0" collapsed="false">
      <c r="A7956" s="10" t="n">
        <f aca="false">F7956*10^-3</f>
        <v>10.199</v>
      </c>
      <c r="B7956" s="31" t="n">
        <v>302</v>
      </c>
      <c r="C7956" s="32" t="n">
        <v>1.4</v>
      </c>
      <c r="D7956" s="33" t="n">
        <f aca="false">ROW()</f>
        <v>7956</v>
      </c>
      <c r="F7956" s="31" t="n">
        <v>10199</v>
      </c>
    </row>
    <row r="7957" customFormat="false" ht="15.75" hidden="false" customHeight="true" outlineLevel="0" collapsed="false">
      <c r="A7957" s="10" t="n">
        <f aca="false">F7957*10^-3</f>
        <v>10.303</v>
      </c>
      <c r="B7957" s="31" t="n">
        <v>455</v>
      </c>
      <c r="C7957" s="32" t="n">
        <v>5.9</v>
      </c>
      <c r="D7957" s="33" t="n">
        <f aca="false">ROW()</f>
        <v>7957</v>
      </c>
      <c r="F7957" s="31" t="n">
        <v>10303</v>
      </c>
    </row>
    <row r="7958" customFormat="false" ht="15.75" hidden="false" customHeight="true" outlineLevel="0" collapsed="false">
      <c r="A7958" s="10" t="n">
        <f aca="false">F7958*10^-3</f>
        <v>10.973</v>
      </c>
      <c r="B7958" s="31" t="n">
        <v>616</v>
      </c>
      <c r="C7958" s="32" t="n">
        <v>6.8</v>
      </c>
      <c r="D7958" s="33" t="n">
        <f aca="false">ROW()</f>
        <v>7958</v>
      </c>
      <c r="F7958" s="31" t="n">
        <v>10973</v>
      </c>
    </row>
    <row r="7959" customFormat="false" ht="15.75" hidden="false" customHeight="true" outlineLevel="0" collapsed="false">
      <c r="A7959" s="10" t="n">
        <f aca="false">F7959*10^-3</f>
        <v>11.874</v>
      </c>
      <c r="B7959" s="31" t="n">
        <v>697</v>
      </c>
      <c r="C7959" s="32" t="n">
        <v>6.3</v>
      </c>
      <c r="D7959" s="33" t="n">
        <f aca="false">ROW()</f>
        <v>7959</v>
      </c>
      <c r="F7959" s="31" t="n">
        <v>11874</v>
      </c>
    </row>
    <row r="7960" customFormat="false" ht="15.75" hidden="false" customHeight="true" outlineLevel="0" collapsed="false">
      <c r="A7960" s="10" t="n">
        <f aca="false">F7960*10^-3</f>
        <v>13.289</v>
      </c>
      <c r="B7960" s="31" t="n">
        <v>619</v>
      </c>
      <c r="C7960" s="32" t="n">
        <v>8.1</v>
      </c>
      <c r="D7960" s="33" t="n">
        <f aca="false">ROW()</f>
        <v>7960</v>
      </c>
      <c r="F7960" s="31" t="n">
        <v>13289</v>
      </c>
    </row>
    <row r="7961" customFormat="false" ht="15.75" hidden="false" customHeight="true" outlineLevel="0" collapsed="false">
      <c r="A7961" s="10" t="n">
        <f aca="false">F7961*10^-3</f>
        <v>13.684</v>
      </c>
      <c r="B7961" s="31" t="n">
        <v>455</v>
      </c>
      <c r="C7961" s="32" t="n">
        <v>14</v>
      </c>
      <c r="D7961" s="33" t="n">
        <f aca="false">ROW()</f>
        <v>7961</v>
      </c>
      <c r="F7961" s="31" t="n">
        <v>13684</v>
      </c>
    </row>
    <row r="7962" customFormat="false" ht="15.75" hidden="false" customHeight="true" outlineLevel="0" collapsed="false">
      <c r="A7962" s="10" t="n">
        <f aca="false">F7962*10^-3</f>
        <v>14.291</v>
      </c>
      <c r="B7962" s="31" t="n">
        <v>303</v>
      </c>
      <c r="C7962" s="32" t="n">
        <v>10</v>
      </c>
      <c r="D7962" s="33" t="n">
        <f aca="false">ROW()</f>
        <v>7962</v>
      </c>
      <c r="F7962" s="31" t="n">
        <v>14291</v>
      </c>
    </row>
    <row r="7963" customFormat="false" ht="15.75" hidden="false" customHeight="true" outlineLevel="0" collapsed="false">
      <c r="A7963" s="10" t="n">
        <f aca="false">F7963*10^-3</f>
        <v>13.705</v>
      </c>
      <c r="B7963" s="31" t="n">
        <v>205</v>
      </c>
      <c r="C7963" s="32" t="n">
        <v>9.6</v>
      </c>
      <c r="D7963" s="33" t="n">
        <f aca="false">ROW()</f>
        <v>7963</v>
      </c>
      <c r="F7963" s="31" t="n">
        <v>13705</v>
      </c>
    </row>
    <row r="7964" customFormat="false" ht="15.75" hidden="false" customHeight="true" outlineLevel="0" collapsed="false">
      <c r="A7964" s="10" t="n">
        <f aca="false">F7964*10^-3</f>
        <v>12.948</v>
      </c>
      <c r="B7964" s="31" t="n">
        <v>32</v>
      </c>
      <c r="C7964" s="32" t="n">
        <v>12.2</v>
      </c>
      <c r="D7964" s="33" t="n">
        <f aca="false">ROW()</f>
        <v>7964</v>
      </c>
      <c r="F7964" s="31" t="n">
        <v>12948</v>
      </c>
    </row>
    <row r="7965" customFormat="false" ht="15.75" hidden="false" customHeight="true" outlineLevel="0" collapsed="false">
      <c r="A7965" s="10" t="n">
        <f aca="false">F7965*10^-3</f>
        <v>13.524</v>
      </c>
      <c r="B7965" s="31" t="n">
        <v>5</v>
      </c>
      <c r="C7965" s="32" t="n">
        <v>4.5</v>
      </c>
      <c r="D7965" s="33" t="n">
        <f aca="false">ROW()</f>
        <v>7965</v>
      </c>
      <c r="F7965" s="31" t="n">
        <v>13524</v>
      </c>
    </row>
    <row r="7966" customFormat="false" ht="15.75" hidden="false" customHeight="true" outlineLevel="0" collapsed="false">
      <c r="A7966" s="10" t="n">
        <f aca="false">F7966*10^-3</f>
        <v>14.428</v>
      </c>
      <c r="B7966" s="31" t="n">
        <v>0</v>
      </c>
      <c r="C7966" s="32" t="n">
        <v>7.2</v>
      </c>
      <c r="D7966" s="33" t="n">
        <f aca="false">ROW()</f>
        <v>7966</v>
      </c>
      <c r="F7966" s="31" t="n">
        <v>14428</v>
      </c>
    </row>
    <row r="7967" customFormat="false" ht="15.75" hidden="false" customHeight="true" outlineLevel="0" collapsed="false">
      <c r="A7967" s="10" t="n">
        <f aca="false">F7967*10^-3</f>
        <v>16.488</v>
      </c>
      <c r="B7967" s="31" t="n">
        <v>0</v>
      </c>
      <c r="C7967" s="32" t="n">
        <v>13.1</v>
      </c>
      <c r="D7967" s="33" t="n">
        <f aca="false">ROW()</f>
        <v>7967</v>
      </c>
      <c r="F7967" s="31" t="n">
        <v>16488</v>
      </c>
    </row>
    <row r="7968" customFormat="false" ht="15.75" hidden="false" customHeight="true" outlineLevel="0" collapsed="false">
      <c r="A7968" s="10" t="n">
        <f aca="false">F7968*10^-3</f>
        <v>17.703</v>
      </c>
      <c r="B7968" s="31" t="n">
        <v>0</v>
      </c>
      <c r="C7968" s="32" t="n">
        <v>11.3</v>
      </c>
      <c r="D7968" s="33" t="n">
        <f aca="false">ROW()</f>
        <v>7968</v>
      </c>
      <c r="F7968" s="31" t="n">
        <v>17703</v>
      </c>
    </row>
    <row r="7969" customFormat="false" ht="15.75" hidden="false" customHeight="true" outlineLevel="0" collapsed="false">
      <c r="A7969" s="10" t="n">
        <f aca="false">F7969*10^-3</f>
        <v>17.497</v>
      </c>
      <c r="B7969" s="31" t="n">
        <v>0</v>
      </c>
      <c r="C7969" s="32" t="n">
        <v>7.2</v>
      </c>
      <c r="D7969" s="33" t="n">
        <f aca="false">ROW()</f>
        <v>7969</v>
      </c>
      <c r="F7969" s="31" t="n">
        <v>17497</v>
      </c>
    </row>
    <row r="7970" customFormat="false" ht="15.75" hidden="false" customHeight="true" outlineLevel="0" collapsed="false">
      <c r="A7970" s="10" t="n">
        <f aca="false">F7970*10^-3</f>
        <v>15.375</v>
      </c>
      <c r="B7970" s="31" t="n">
        <v>0</v>
      </c>
      <c r="C7970" s="32" t="n">
        <v>10</v>
      </c>
      <c r="D7970" s="33" t="n">
        <f aca="false">ROW()</f>
        <v>7970</v>
      </c>
      <c r="F7970" s="31" t="n">
        <v>15375</v>
      </c>
    </row>
    <row r="7971" customFormat="false" ht="15.75" hidden="false" customHeight="true" outlineLevel="0" collapsed="false">
      <c r="A7971" s="10" t="n">
        <f aca="false">F7971*10^-3</f>
        <v>12.346</v>
      </c>
      <c r="B7971" s="31" t="n">
        <v>0</v>
      </c>
      <c r="C7971" s="32" t="n">
        <v>9.5</v>
      </c>
      <c r="D7971" s="33" t="n">
        <f aca="false">ROW()</f>
        <v>7971</v>
      </c>
      <c r="F7971" s="31" t="n">
        <v>12346</v>
      </c>
    </row>
    <row r="7972" customFormat="false" ht="15.75" hidden="false" customHeight="true" outlineLevel="0" collapsed="false">
      <c r="A7972" s="10" t="n">
        <f aca="false">F7972*10^-3</f>
        <v>8.85</v>
      </c>
      <c r="B7972" s="31" t="n">
        <v>0</v>
      </c>
      <c r="C7972" s="32" t="n">
        <v>7.7</v>
      </c>
      <c r="D7972" s="33" t="n">
        <f aca="false">ROW()</f>
        <v>7972</v>
      </c>
      <c r="F7972" s="31" t="n">
        <v>8850</v>
      </c>
    </row>
    <row r="7973" customFormat="false" ht="15.75" hidden="false" customHeight="true" outlineLevel="0" collapsed="false">
      <c r="A7973" s="10" t="n">
        <f aca="false">F7973*10^-3</f>
        <v>6.63</v>
      </c>
      <c r="B7973" s="31" t="n">
        <v>0</v>
      </c>
      <c r="C7973" s="32" t="n">
        <v>5.9</v>
      </c>
      <c r="D7973" s="33" t="n">
        <f aca="false">ROW()</f>
        <v>7973</v>
      </c>
      <c r="F7973" s="31" t="n">
        <v>6630</v>
      </c>
    </row>
    <row r="7974" customFormat="false" ht="15.75" hidden="false" customHeight="true" outlineLevel="0" collapsed="false">
      <c r="A7974" s="10" t="n">
        <f aca="false">F7974*10^-3</f>
        <v>5.998</v>
      </c>
      <c r="B7974" s="31" t="n">
        <v>0</v>
      </c>
      <c r="C7974" s="32" t="n">
        <v>3.2</v>
      </c>
      <c r="D7974" s="33" t="n">
        <f aca="false">ROW()</f>
        <v>7974</v>
      </c>
      <c r="F7974" s="31" t="n">
        <v>5998</v>
      </c>
    </row>
    <row r="7975" customFormat="false" ht="15.75" hidden="false" customHeight="true" outlineLevel="0" collapsed="false">
      <c r="A7975" s="10" t="n">
        <f aca="false">F7975*10^-3</f>
        <v>5.507</v>
      </c>
      <c r="B7975" s="31" t="n">
        <v>0</v>
      </c>
      <c r="C7975" s="32" t="n">
        <v>2.3</v>
      </c>
      <c r="D7975" s="33" t="n">
        <f aca="false">ROW()</f>
        <v>7975</v>
      </c>
      <c r="F7975" s="31" t="n">
        <v>5507</v>
      </c>
    </row>
    <row r="7976" customFormat="false" ht="15.75" hidden="false" customHeight="true" outlineLevel="0" collapsed="false">
      <c r="A7976" s="10" t="n">
        <f aca="false">F7976*10^-3</f>
        <v>5.459</v>
      </c>
      <c r="B7976" s="31" t="n">
        <v>0</v>
      </c>
      <c r="C7976" s="32" t="n">
        <v>2.3</v>
      </c>
      <c r="D7976" s="33" t="n">
        <f aca="false">ROW()</f>
        <v>7976</v>
      </c>
      <c r="F7976" s="31" t="n">
        <v>5459</v>
      </c>
    </row>
    <row r="7977" customFormat="false" ht="15.75" hidden="false" customHeight="true" outlineLevel="0" collapsed="false">
      <c r="A7977" s="10" t="n">
        <f aca="false">F7977*10^-3</f>
        <v>6.116</v>
      </c>
      <c r="B7977" s="31" t="n">
        <v>0</v>
      </c>
      <c r="C7977" s="32" t="n">
        <v>2.3</v>
      </c>
      <c r="D7977" s="33" t="n">
        <f aca="false">ROW()</f>
        <v>7977</v>
      </c>
      <c r="F7977" s="31" t="n">
        <v>6116</v>
      </c>
    </row>
    <row r="7978" customFormat="false" ht="15.75" hidden="false" customHeight="true" outlineLevel="0" collapsed="false">
      <c r="A7978" s="10" t="n">
        <f aca="false">F7978*10^-3</f>
        <v>7.459</v>
      </c>
      <c r="B7978" s="31" t="n">
        <v>0</v>
      </c>
      <c r="C7978" s="32" t="n">
        <v>3.2</v>
      </c>
      <c r="D7978" s="33" t="n">
        <f aca="false">ROW()</f>
        <v>7978</v>
      </c>
      <c r="F7978" s="31" t="n">
        <v>7459</v>
      </c>
    </row>
    <row r="7979" customFormat="false" ht="15.75" hidden="false" customHeight="true" outlineLevel="0" collapsed="false">
      <c r="A7979" s="10" t="n">
        <f aca="false">F7979*10^-3</f>
        <v>8.87</v>
      </c>
      <c r="B7979" s="31" t="n">
        <v>128</v>
      </c>
      <c r="C7979" s="32" t="n">
        <v>1.4</v>
      </c>
      <c r="D7979" s="33" t="n">
        <f aca="false">ROW()</f>
        <v>7979</v>
      </c>
      <c r="F7979" s="31" t="n">
        <v>8870</v>
      </c>
    </row>
    <row r="7980" customFormat="false" ht="15.75" hidden="false" customHeight="true" outlineLevel="0" collapsed="false">
      <c r="A7980" s="10" t="n">
        <f aca="false">F7980*10^-3</f>
        <v>10.247</v>
      </c>
      <c r="B7980" s="31" t="n">
        <v>297</v>
      </c>
      <c r="C7980" s="32" t="n">
        <v>0</v>
      </c>
      <c r="D7980" s="33" t="n">
        <f aca="false">ROW()</f>
        <v>7980</v>
      </c>
      <c r="F7980" s="31" t="n">
        <v>10247</v>
      </c>
    </row>
    <row r="7981" customFormat="false" ht="15.75" hidden="false" customHeight="true" outlineLevel="0" collapsed="false">
      <c r="A7981" s="10" t="n">
        <f aca="false">F7981*10^-3</f>
        <v>10.53</v>
      </c>
      <c r="B7981" s="31" t="n">
        <v>442</v>
      </c>
      <c r="C7981" s="32" t="n">
        <v>1.8</v>
      </c>
      <c r="D7981" s="33" t="n">
        <f aca="false">ROW()</f>
        <v>7981</v>
      </c>
      <c r="F7981" s="31" t="n">
        <v>10530</v>
      </c>
    </row>
    <row r="7982" customFormat="false" ht="15.75" hidden="false" customHeight="true" outlineLevel="0" collapsed="false">
      <c r="A7982" s="10" t="n">
        <f aca="false">F7982*10^-3</f>
        <v>11.838</v>
      </c>
      <c r="B7982" s="31" t="n">
        <v>602</v>
      </c>
      <c r="C7982" s="32" t="n">
        <v>3.6</v>
      </c>
      <c r="D7982" s="33" t="n">
        <f aca="false">ROW()</f>
        <v>7982</v>
      </c>
      <c r="F7982" s="31" t="n">
        <v>11838</v>
      </c>
    </row>
    <row r="7983" customFormat="false" ht="15.75" hidden="false" customHeight="true" outlineLevel="0" collapsed="false">
      <c r="A7983" s="10" t="n">
        <f aca="false">F7983*10^-3</f>
        <v>12.087</v>
      </c>
      <c r="B7983" s="31" t="n">
        <v>678</v>
      </c>
      <c r="C7983" s="32" t="n">
        <v>1.4</v>
      </c>
      <c r="D7983" s="33" t="n">
        <f aca="false">ROW()</f>
        <v>7983</v>
      </c>
      <c r="F7983" s="31" t="n">
        <v>12087</v>
      </c>
    </row>
    <row r="7984" customFormat="false" ht="15.75" hidden="false" customHeight="true" outlineLevel="0" collapsed="false">
      <c r="A7984" s="10" t="n">
        <f aca="false">F7984*10^-3</f>
        <v>13.111</v>
      </c>
      <c r="B7984" s="31" t="n">
        <v>618</v>
      </c>
      <c r="C7984" s="32" t="n">
        <v>2.3</v>
      </c>
      <c r="D7984" s="33" t="n">
        <f aca="false">ROW()</f>
        <v>7984</v>
      </c>
      <c r="F7984" s="31" t="n">
        <v>13111</v>
      </c>
    </row>
    <row r="7985" customFormat="false" ht="15.75" hidden="false" customHeight="true" outlineLevel="0" collapsed="false">
      <c r="A7985" s="10" t="n">
        <f aca="false">F7985*10^-3</f>
        <v>14.228</v>
      </c>
      <c r="B7985" s="31" t="n">
        <v>426</v>
      </c>
      <c r="C7985" s="32" t="n">
        <v>0</v>
      </c>
      <c r="D7985" s="33" t="n">
        <f aca="false">ROW()</f>
        <v>7985</v>
      </c>
      <c r="F7985" s="31" t="n">
        <v>14228</v>
      </c>
    </row>
    <row r="7986" customFormat="false" ht="15.75" hidden="false" customHeight="true" outlineLevel="0" collapsed="false">
      <c r="A7986" s="10" t="n">
        <f aca="false">F7986*10^-3</f>
        <v>14.408</v>
      </c>
      <c r="B7986" s="31" t="n">
        <v>338</v>
      </c>
      <c r="C7986" s="32" t="n">
        <v>2.7</v>
      </c>
      <c r="D7986" s="33" t="n">
        <f aca="false">ROW()</f>
        <v>7986</v>
      </c>
      <c r="F7986" s="31" t="n">
        <v>14408</v>
      </c>
    </row>
    <row r="7987" customFormat="false" ht="15.75" hidden="false" customHeight="true" outlineLevel="0" collapsed="false">
      <c r="A7987" s="10" t="n">
        <f aca="false">F7987*10^-3</f>
        <v>13.431</v>
      </c>
      <c r="B7987" s="31" t="n">
        <v>267</v>
      </c>
      <c r="C7987" s="32" t="n">
        <v>2.7</v>
      </c>
      <c r="D7987" s="33" t="n">
        <f aca="false">ROW()</f>
        <v>7987</v>
      </c>
      <c r="F7987" s="31" t="n">
        <v>13431</v>
      </c>
    </row>
    <row r="7988" customFormat="false" ht="15.75" hidden="false" customHeight="true" outlineLevel="0" collapsed="false">
      <c r="A7988" s="10" t="n">
        <f aca="false">F7988*10^-3</f>
        <v>13.245</v>
      </c>
      <c r="B7988" s="31" t="n">
        <v>68</v>
      </c>
      <c r="C7988" s="32" t="n">
        <v>1.8</v>
      </c>
      <c r="D7988" s="33" t="n">
        <f aca="false">ROW()</f>
        <v>7988</v>
      </c>
      <c r="F7988" s="31" t="n">
        <v>13245</v>
      </c>
    </row>
    <row r="7989" customFormat="false" ht="15.75" hidden="false" customHeight="true" outlineLevel="0" collapsed="false">
      <c r="A7989" s="10" t="n">
        <f aca="false">F7989*10^-3</f>
        <v>14.364</v>
      </c>
      <c r="B7989" s="31" t="n">
        <v>5</v>
      </c>
      <c r="C7989" s="32" t="n">
        <v>1.4</v>
      </c>
      <c r="D7989" s="33" t="n">
        <f aca="false">ROW()</f>
        <v>7989</v>
      </c>
      <c r="F7989" s="31" t="n">
        <v>14364</v>
      </c>
    </row>
    <row r="7990" customFormat="false" ht="15.75" hidden="false" customHeight="true" outlineLevel="0" collapsed="false">
      <c r="A7990" s="10" t="n">
        <f aca="false">F7990*10^-3</f>
        <v>14.285</v>
      </c>
      <c r="B7990" s="31" t="n">
        <v>0</v>
      </c>
      <c r="C7990" s="32" t="n">
        <v>0.9</v>
      </c>
      <c r="D7990" s="33" t="n">
        <f aca="false">ROW()</f>
        <v>7990</v>
      </c>
      <c r="F7990" s="31" t="n">
        <v>14285</v>
      </c>
    </row>
    <row r="7991" customFormat="false" ht="15.75" hidden="false" customHeight="true" outlineLevel="0" collapsed="false">
      <c r="A7991" s="10" t="n">
        <f aca="false">F7991*10^-3</f>
        <v>15.923</v>
      </c>
      <c r="B7991" s="31" t="n">
        <v>0</v>
      </c>
      <c r="C7991" s="32" t="n">
        <v>2.3</v>
      </c>
      <c r="D7991" s="33" t="n">
        <f aca="false">ROW()</f>
        <v>7991</v>
      </c>
      <c r="F7991" s="31" t="n">
        <v>15923</v>
      </c>
    </row>
    <row r="7992" customFormat="false" ht="15.75" hidden="false" customHeight="true" outlineLevel="0" collapsed="false">
      <c r="A7992" s="10" t="n">
        <f aca="false">F7992*10^-3</f>
        <v>17.582</v>
      </c>
      <c r="B7992" s="31" t="n">
        <v>0</v>
      </c>
      <c r="C7992" s="32" t="n">
        <v>1.8</v>
      </c>
      <c r="D7992" s="33" t="n">
        <f aca="false">ROW()</f>
        <v>7992</v>
      </c>
      <c r="F7992" s="31" t="n">
        <v>17582</v>
      </c>
    </row>
    <row r="7993" customFormat="false" ht="15.75" hidden="false" customHeight="true" outlineLevel="0" collapsed="false">
      <c r="A7993" s="10" t="n">
        <f aca="false">F7993*10^-3</f>
        <v>18.031</v>
      </c>
      <c r="B7993" s="31" t="n">
        <v>0</v>
      </c>
      <c r="C7993" s="32" t="n">
        <v>1.4</v>
      </c>
      <c r="D7993" s="33" t="n">
        <f aca="false">ROW()</f>
        <v>7993</v>
      </c>
      <c r="F7993" s="31" t="n">
        <v>18031</v>
      </c>
    </row>
    <row r="7994" customFormat="false" ht="15.75" hidden="false" customHeight="true" outlineLevel="0" collapsed="false">
      <c r="A7994" s="10" t="n">
        <f aca="false">F7994*10^-3</f>
        <v>15.926</v>
      </c>
      <c r="B7994" s="31" t="n">
        <v>0</v>
      </c>
      <c r="C7994" s="32" t="n">
        <v>2.7</v>
      </c>
      <c r="D7994" s="33" t="n">
        <f aca="false">ROW()</f>
        <v>7994</v>
      </c>
      <c r="F7994" s="31" t="n">
        <v>15926</v>
      </c>
    </row>
    <row r="7995" customFormat="false" ht="15.75" hidden="false" customHeight="true" outlineLevel="0" collapsed="false">
      <c r="A7995" s="10" t="n">
        <f aca="false">F7995*10^-3</f>
        <v>12.582</v>
      </c>
      <c r="B7995" s="31" t="n">
        <v>0</v>
      </c>
      <c r="C7995" s="32" t="n">
        <v>3.2</v>
      </c>
      <c r="D7995" s="33" t="n">
        <f aca="false">ROW()</f>
        <v>7995</v>
      </c>
      <c r="F7995" s="31" t="n">
        <v>12582</v>
      </c>
    </row>
    <row r="7996" customFormat="false" ht="15.75" hidden="false" customHeight="true" outlineLevel="0" collapsed="false">
      <c r="A7996" s="10" t="n">
        <f aca="false">F7996*10^-3</f>
        <v>8.757</v>
      </c>
      <c r="B7996" s="31" t="n">
        <v>0</v>
      </c>
      <c r="C7996" s="32" t="n">
        <v>3.2</v>
      </c>
      <c r="D7996" s="33" t="n">
        <f aca="false">ROW()</f>
        <v>7996</v>
      </c>
      <c r="F7996" s="31" t="n">
        <v>8757</v>
      </c>
    </row>
    <row r="7997" customFormat="false" ht="15.75" hidden="false" customHeight="true" outlineLevel="0" collapsed="false">
      <c r="A7997" s="10" t="n">
        <f aca="false">F7997*10^-3</f>
        <v>7.036</v>
      </c>
      <c r="B7997" s="31" t="n">
        <v>0</v>
      </c>
      <c r="C7997" s="32" t="n">
        <v>1.8</v>
      </c>
      <c r="D7997" s="33" t="n">
        <f aca="false">ROW()</f>
        <v>7997</v>
      </c>
      <c r="F7997" s="31" t="n">
        <v>7036</v>
      </c>
    </row>
    <row r="7998" customFormat="false" ht="15.75" hidden="false" customHeight="true" outlineLevel="0" collapsed="false">
      <c r="A7998" s="10" t="n">
        <f aca="false">F7998*10^-3</f>
        <v>6.134</v>
      </c>
      <c r="B7998" s="31" t="n">
        <v>0</v>
      </c>
      <c r="C7998" s="32" t="n">
        <v>2.3</v>
      </c>
      <c r="D7998" s="33" t="n">
        <f aca="false">ROW()</f>
        <v>7998</v>
      </c>
      <c r="F7998" s="31" t="n">
        <v>6134</v>
      </c>
    </row>
    <row r="7999" customFormat="false" ht="15.75" hidden="false" customHeight="true" outlineLevel="0" collapsed="false">
      <c r="A7999" s="10" t="n">
        <f aca="false">F7999*10^-3</f>
        <v>5.504</v>
      </c>
      <c r="B7999" s="31" t="n">
        <v>0</v>
      </c>
      <c r="C7999" s="32" t="n">
        <v>1.8</v>
      </c>
      <c r="D7999" s="33" t="n">
        <f aca="false">ROW()</f>
        <v>7999</v>
      </c>
      <c r="F7999" s="31" t="n">
        <v>5504</v>
      </c>
    </row>
    <row r="8000" customFormat="false" ht="15.75" hidden="false" customHeight="true" outlineLevel="0" collapsed="false">
      <c r="A8000" s="10" t="n">
        <f aca="false">F8000*10^-3</f>
        <v>5.429</v>
      </c>
      <c r="B8000" s="31" t="n">
        <v>0</v>
      </c>
      <c r="C8000" s="32" t="n">
        <v>2.3</v>
      </c>
      <c r="D8000" s="33" t="n">
        <f aca="false">ROW()</f>
        <v>8000</v>
      </c>
      <c r="F8000" s="31" t="n">
        <v>5429</v>
      </c>
    </row>
    <row r="8001" customFormat="false" ht="15.75" hidden="false" customHeight="true" outlineLevel="0" collapsed="false">
      <c r="A8001" s="10" t="n">
        <f aca="false">F8001*10^-3</f>
        <v>6.236</v>
      </c>
      <c r="B8001" s="31" t="n">
        <v>0</v>
      </c>
      <c r="C8001" s="32" t="n">
        <v>1.8</v>
      </c>
      <c r="D8001" s="33" t="n">
        <f aca="false">ROW()</f>
        <v>8001</v>
      </c>
      <c r="F8001" s="31" t="n">
        <v>6236</v>
      </c>
    </row>
    <row r="8002" customFormat="false" ht="15.75" hidden="false" customHeight="true" outlineLevel="0" collapsed="false">
      <c r="A8002" s="10" t="n">
        <f aca="false">F8002*10^-3</f>
        <v>7.403</v>
      </c>
      <c r="B8002" s="31" t="n">
        <v>0</v>
      </c>
      <c r="C8002" s="32" t="n">
        <v>2.7</v>
      </c>
      <c r="D8002" s="33" t="n">
        <f aca="false">ROW()</f>
        <v>8002</v>
      </c>
      <c r="F8002" s="31" t="n">
        <v>7403</v>
      </c>
    </row>
    <row r="8003" customFormat="false" ht="15.75" hidden="false" customHeight="true" outlineLevel="0" collapsed="false">
      <c r="A8003" s="10" t="n">
        <f aca="false">F8003*10^-3</f>
        <v>9.123</v>
      </c>
      <c r="B8003" s="31" t="n">
        <v>75</v>
      </c>
      <c r="C8003" s="32" t="n">
        <v>3.2</v>
      </c>
      <c r="D8003" s="33" t="n">
        <f aca="false">ROW()</f>
        <v>8003</v>
      </c>
      <c r="F8003" s="31" t="n">
        <v>9123</v>
      </c>
    </row>
    <row r="8004" customFormat="false" ht="15.75" hidden="false" customHeight="true" outlineLevel="0" collapsed="false">
      <c r="A8004" s="10" t="n">
        <f aca="false">F8004*10^-3</f>
        <v>10.37</v>
      </c>
      <c r="B8004" s="31" t="n">
        <v>210</v>
      </c>
      <c r="C8004" s="32" t="n">
        <v>2.7</v>
      </c>
      <c r="D8004" s="33" t="n">
        <f aca="false">ROW()</f>
        <v>8004</v>
      </c>
      <c r="F8004" s="31" t="n">
        <v>10370</v>
      </c>
    </row>
    <row r="8005" customFormat="false" ht="15.75" hidden="false" customHeight="true" outlineLevel="0" collapsed="false">
      <c r="A8005" s="10" t="n">
        <f aca="false">F8005*10^-3</f>
        <v>10.763</v>
      </c>
      <c r="B8005" s="31" t="n">
        <v>269</v>
      </c>
      <c r="C8005" s="32" t="n">
        <v>3.6</v>
      </c>
      <c r="D8005" s="33" t="n">
        <f aca="false">ROW()</f>
        <v>8005</v>
      </c>
      <c r="F8005" s="31" t="n">
        <v>10763</v>
      </c>
    </row>
    <row r="8006" customFormat="false" ht="15.75" hidden="false" customHeight="true" outlineLevel="0" collapsed="false">
      <c r="A8006" s="10" t="n">
        <f aca="false">F8006*10^-3</f>
        <v>11.435</v>
      </c>
      <c r="B8006" s="31" t="n">
        <v>564</v>
      </c>
      <c r="C8006" s="32" t="n">
        <v>2.7</v>
      </c>
      <c r="D8006" s="33" t="n">
        <f aca="false">ROW()</f>
        <v>8006</v>
      </c>
      <c r="F8006" s="31" t="n">
        <v>11435</v>
      </c>
    </row>
    <row r="8007" customFormat="false" ht="15.75" hidden="false" customHeight="true" outlineLevel="0" collapsed="false">
      <c r="A8007" s="10" t="n">
        <f aca="false">F8007*10^-3</f>
        <v>12.286</v>
      </c>
      <c r="B8007" s="31" t="n">
        <v>649</v>
      </c>
      <c r="C8007" s="32" t="n">
        <v>5</v>
      </c>
      <c r="D8007" s="33" t="n">
        <f aca="false">ROW()</f>
        <v>8007</v>
      </c>
      <c r="F8007" s="31" t="n">
        <v>12286</v>
      </c>
    </row>
    <row r="8008" customFormat="false" ht="15.75" hidden="false" customHeight="true" outlineLevel="0" collapsed="false">
      <c r="A8008" s="10" t="n">
        <f aca="false">F8008*10^-3</f>
        <v>13.103</v>
      </c>
      <c r="B8008" s="31" t="n">
        <v>582</v>
      </c>
      <c r="C8008" s="32" t="n">
        <v>4.1</v>
      </c>
      <c r="D8008" s="33" t="n">
        <f aca="false">ROW()</f>
        <v>8008</v>
      </c>
      <c r="F8008" s="31" t="n">
        <v>13103</v>
      </c>
    </row>
    <row r="8009" customFormat="false" ht="15.75" hidden="false" customHeight="true" outlineLevel="0" collapsed="false">
      <c r="A8009" s="10" t="n">
        <f aca="false">F8009*10^-3</f>
        <v>13.574</v>
      </c>
      <c r="B8009" s="31" t="n">
        <v>418</v>
      </c>
      <c r="C8009" s="32" t="n">
        <v>2.3</v>
      </c>
      <c r="D8009" s="33" t="n">
        <f aca="false">ROW()</f>
        <v>8009</v>
      </c>
      <c r="F8009" s="31" t="n">
        <v>13574</v>
      </c>
    </row>
    <row r="8010" customFormat="false" ht="15.75" hidden="false" customHeight="true" outlineLevel="0" collapsed="false">
      <c r="A8010" s="10" t="n">
        <f aca="false">F8010*10^-3</f>
        <v>14.678</v>
      </c>
      <c r="B8010" s="31" t="n">
        <v>298</v>
      </c>
      <c r="C8010" s="32" t="n">
        <v>2.7</v>
      </c>
      <c r="D8010" s="33" t="n">
        <f aca="false">ROW()</f>
        <v>8010</v>
      </c>
      <c r="F8010" s="31" t="n">
        <v>14678</v>
      </c>
    </row>
    <row r="8011" customFormat="false" ht="15.75" hidden="false" customHeight="true" outlineLevel="0" collapsed="false">
      <c r="A8011" s="10" t="n">
        <f aca="false">F8011*10^-3</f>
        <v>14.107</v>
      </c>
      <c r="B8011" s="31" t="n">
        <v>43</v>
      </c>
      <c r="C8011" s="32" t="n">
        <v>7.7</v>
      </c>
      <c r="D8011" s="33" t="n">
        <f aca="false">ROW()</f>
        <v>8011</v>
      </c>
      <c r="F8011" s="31" t="n">
        <v>14107</v>
      </c>
    </row>
    <row r="8012" customFormat="false" ht="15.75" hidden="false" customHeight="true" outlineLevel="0" collapsed="false">
      <c r="A8012" s="10" t="n">
        <f aca="false">F8012*10^-3</f>
        <v>13.399</v>
      </c>
      <c r="B8012" s="31" t="n">
        <v>15</v>
      </c>
      <c r="C8012" s="32" t="n">
        <v>3.6</v>
      </c>
      <c r="D8012" s="33" t="n">
        <f aca="false">ROW()</f>
        <v>8012</v>
      </c>
      <c r="F8012" s="31" t="n">
        <v>13399</v>
      </c>
    </row>
    <row r="8013" customFormat="false" ht="15.75" hidden="false" customHeight="true" outlineLevel="0" collapsed="false">
      <c r="A8013" s="10" t="n">
        <f aca="false">F8013*10^-3</f>
        <v>13.365</v>
      </c>
      <c r="B8013" s="31" t="n">
        <v>3</v>
      </c>
      <c r="C8013" s="32" t="n">
        <v>5.9</v>
      </c>
      <c r="D8013" s="33" t="n">
        <f aca="false">ROW()</f>
        <v>8013</v>
      </c>
      <c r="F8013" s="31" t="n">
        <v>13365</v>
      </c>
    </row>
    <row r="8014" customFormat="false" ht="15.75" hidden="false" customHeight="true" outlineLevel="0" collapsed="false">
      <c r="A8014" s="10" t="n">
        <f aca="false">F8014*10^-3</f>
        <v>15.029</v>
      </c>
      <c r="B8014" s="31" t="n">
        <v>0</v>
      </c>
      <c r="C8014" s="32" t="n">
        <v>6.3</v>
      </c>
      <c r="D8014" s="33" t="n">
        <f aca="false">ROW()</f>
        <v>8014</v>
      </c>
      <c r="F8014" s="31" t="n">
        <v>15029</v>
      </c>
    </row>
    <row r="8015" customFormat="false" ht="15.75" hidden="false" customHeight="true" outlineLevel="0" collapsed="false">
      <c r="A8015" s="10" t="n">
        <f aca="false">F8015*10^-3</f>
        <v>15.75</v>
      </c>
      <c r="B8015" s="31" t="n">
        <v>0</v>
      </c>
      <c r="C8015" s="32" t="n">
        <v>1.8</v>
      </c>
      <c r="D8015" s="33" t="n">
        <f aca="false">ROW()</f>
        <v>8015</v>
      </c>
      <c r="F8015" s="31" t="n">
        <v>15750</v>
      </c>
    </row>
    <row r="8016" customFormat="false" ht="15.75" hidden="false" customHeight="true" outlineLevel="0" collapsed="false">
      <c r="A8016" s="10" t="n">
        <f aca="false">F8016*10^-3</f>
        <v>18.295</v>
      </c>
      <c r="B8016" s="31" t="n">
        <v>0</v>
      </c>
      <c r="C8016" s="32" t="n">
        <v>2.7</v>
      </c>
      <c r="D8016" s="33" t="n">
        <f aca="false">ROW()</f>
        <v>8016</v>
      </c>
      <c r="F8016" s="31" t="n">
        <v>18295</v>
      </c>
    </row>
    <row r="8017" customFormat="false" ht="15.75" hidden="false" customHeight="true" outlineLevel="0" collapsed="false">
      <c r="A8017" s="10" t="n">
        <f aca="false">F8017*10^-3</f>
        <v>17.693</v>
      </c>
      <c r="B8017" s="31" t="n">
        <v>0</v>
      </c>
      <c r="C8017" s="32" t="n">
        <v>3.6</v>
      </c>
      <c r="D8017" s="33" t="n">
        <f aca="false">ROW()</f>
        <v>8017</v>
      </c>
      <c r="F8017" s="31" t="n">
        <v>17693</v>
      </c>
    </row>
    <row r="8018" customFormat="false" ht="15.75" hidden="false" customHeight="true" outlineLevel="0" collapsed="false">
      <c r="A8018" s="10" t="n">
        <f aca="false">F8018*10^-3</f>
        <v>15.853</v>
      </c>
      <c r="B8018" s="31" t="n">
        <v>0</v>
      </c>
      <c r="C8018" s="32" t="n">
        <v>2.3</v>
      </c>
      <c r="D8018" s="33" t="n">
        <f aca="false">ROW()</f>
        <v>8018</v>
      </c>
      <c r="F8018" s="31" t="n">
        <v>15853</v>
      </c>
    </row>
    <row r="8019" customFormat="false" ht="15.75" hidden="false" customHeight="true" outlineLevel="0" collapsed="false">
      <c r="A8019" s="10" t="n">
        <f aca="false">F8019*10^-3</f>
        <v>12.575</v>
      </c>
      <c r="B8019" s="31" t="n">
        <v>0</v>
      </c>
      <c r="C8019" s="32" t="n">
        <v>0</v>
      </c>
      <c r="D8019" s="33" t="n">
        <f aca="false">ROW()</f>
        <v>8019</v>
      </c>
      <c r="F8019" s="31" t="n">
        <v>12575</v>
      </c>
    </row>
    <row r="8020" customFormat="false" ht="15.75" hidden="false" customHeight="true" outlineLevel="0" collapsed="false">
      <c r="A8020" s="10" t="n">
        <f aca="false">F8020*10^-3</f>
        <v>8.911</v>
      </c>
      <c r="B8020" s="31" t="n">
        <v>0</v>
      </c>
      <c r="C8020" s="32" t="n">
        <v>2.7</v>
      </c>
      <c r="D8020" s="33" t="n">
        <f aca="false">ROW()</f>
        <v>8020</v>
      </c>
      <c r="F8020" s="31" t="n">
        <v>8911</v>
      </c>
    </row>
    <row r="8021" customFormat="false" ht="15.75" hidden="false" customHeight="true" outlineLevel="0" collapsed="false">
      <c r="A8021" s="10" t="n">
        <f aca="false">F8021*10^-3</f>
        <v>7</v>
      </c>
      <c r="B8021" s="31" t="n">
        <v>0</v>
      </c>
      <c r="C8021" s="32" t="n">
        <v>1.8</v>
      </c>
      <c r="D8021" s="33" t="n">
        <f aca="false">ROW()</f>
        <v>8021</v>
      </c>
      <c r="F8021" s="31" t="n">
        <v>7000</v>
      </c>
    </row>
    <row r="8022" customFormat="false" ht="15.75" hidden="false" customHeight="true" outlineLevel="0" collapsed="false">
      <c r="A8022" s="10" t="n">
        <f aca="false">F8022*10^-3</f>
        <v>6.088</v>
      </c>
      <c r="B8022" s="31" t="n">
        <v>0</v>
      </c>
      <c r="C8022" s="32" t="n">
        <v>2.3</v>
      </c>
      <c r="D8022" s="33" t="n">
        <f aca="false">ROW()</f>
        <v>8022</v>
      </c>
      <c r="F8022" s="31" t="n">
        <v>6088</v>
      </c>
    </row>
    <row r="8023" customFormat="false" ht="15.75" hidden="false" customHeight="true" outlineLevel="0" collapsed="false">
      <c r="A8023" s="10" t="n">
        <f aca="false">F8023*10^-3</f>
        <v>5.497</v>
      </c>
      <c r="B8023" s="31" t="n">
        <v>0</v>
      </c>
      <c r="C8023" s="32" t="n">
        <v>5</v>
      </c>
      <c r="D8023" s="33" t="n">
        <f aca="false">ROW()</f>
        <v>8023</v>
      </c>
      <c r="F8023" s="31" t="n">
        <v>5497</v>
      </c>
    </row>
    <row r="8024" customFormat="false" ht="15.75" hidden="false" customHeight="true" outlineLevel="0" collapsed="false">
      <c r="A8024" s="10" t="n">
        <f aca="false">F8024*10^-3</f>
        <v>5.49</v>
      </c>
      <c r="B8024" s="31" t="n">
        <v>0</v>
      </c>
      <c r="C8024" s="32" t="n">
        <v>2.7</v>
      </c>
      <c r="D8024" s="33" t="n">
        <f aca="false">ROW()</f>
        <v>8024</v>
      </c>
      <c r="F8024" s="31" t="n">
        <v>5490</v>
      </c>
    </row>
    <row r="8025" customFormat="false" ht="15.75" hidden="false" customHeight="true" outlineLevel="0" collapsed="false">
      <c r="A8025" s="10" t="n">
        <f aca="false">F8025*10^-3</f>
        <v>6.148</v>
      </c>
      <c r="B8025" s="31" t="n">
        <v>0</v>
      </c>
      <c r="C8025" s="32" t="n">
        <v>5.4</v>
      </c>
      <c r="D8025" s="33" t="n">
        <f aca="false">ROW()</f>
        <v>8025</v>
      </c>
      <c r="F8025" s="31" t="n">
        <v>6148</v>
      </c>
    </row>
    <row r="8026" customFormat="false" ht="15.75" hidden="false" customHeight="true" outlineLevel="0" collapsed="false">
      <c r="A8026" s="10" t="n">
        <f aca="false">F8026*10^-3</f>
        <v>7.6</v>
      </c>
      <c r="B8026" s="31" t="n">
        <v>0</v>
      </c>
      <c r="C8026" s="32" t="n">
        <v>7.2</v>
      </c>
      <c r="D8026" s="33" t="n">
        <f aca="false">ROW()</f>
        <v>8026</v>
      </c>
      <c r="F8026" s="31" t="n">
        <v>7600</v>
      </c>
    </row>
    <row r="8027" customFormat="false" ht="15.75" hidden="false" customHeight="true" outlineLevel="0" collapsed="false">
      <c r="A8027" s="10" t="n">
        <f aca="false">F8027*10^-3</f>
        <v>9.077</v>
      </c>
      <c r="B8027" s="31" t="n">
        <v>45</v>
      </c>
      <c r="C8027" s="32" t="n">
        <v>7.2</v>
      </c>
      <c r="D8027" s="33" t="n">
        <f aca="false">ROW()</f>
        <v>8027</v>
      </c>
      <c r="F8027" s="31" t="n">
        <v>9077</v>
      </c>
    </row>
    <row r="8028" customFormat="false" ht="15.75" hidden="false" customHeight="true" outlineLevel="0" collapsed="false">
      <c r="A8028" s="10" t="n">
        <f aca="false">F8028*10^-3</f>
        <v>10.243</v>
      </c>
      <c r="B8028" s="31" t="n">
        <v>240</v>
      </c>
      <c r="C8028" s="32" t="n">
        <v>7.7</v>
      </c>
      <c r="D8028" s="33" t="n">
        <f aca="false">ROW()</f>
        <v>8028</v>
      </c>
      <c r="F8028" s="31" t="n">
        <v>10243</v>
      </c>
    </row>
    <row r="8029" customFormat="false" ht="15.75" hidden="false" customHeight="true" outlineLevel="0" collapsed="false">
      <c r="A8029" s="10" t="n">
        <f aca="false">F8029*10^-3</f>
        <v>10.791</v>
      </c>
      <c r="B8029" s="31" t="n">
        <v>229</v>
      </c>
      <c r="C8029" s="32" t="n">
        <v>11.3</v>
      </c>
      <c r="D8029" s="33" t="n">
        <f aca="false">ROW()</f>
        <v>8029</v>
      </c>
      <c r="F8029" s="31" t="n">
        <v>10791</v>
      </c>
    </row>
    <row r="8030" customFormat="false" ht="15.75" hidden="false" customHeight="true" outlineLevel="0" collapsed="false">
      <c r="A8030" s="10" t="n">
        <f aca="false">F8030*10^-3</f>
        <v>11.3</v>
      </c>
      <c r="B8030" s="31" t="n">
        <v>424</v>
      </c>
      <c r="C8030" s="32" t="n">
        <v>11.8</v>
      </c>
      <c r="D8030" s="33" t="n">
        <f aca="false">ROW()</f>
        <v>8030</v>
      </c>
      <c r="F8030" s="31" t="n">
        <v>11300</v>
      </c>
    </row>
    <row r="8031" customFormat="false" ht="15.75" hidden="false" customHeight="true" outlineLevel="0" collapsed="false">
      <c r="A8031" s="10" t="n">
        <f aca="false">F8031*10^-3</f>
        <v>11.915</v>
      </c>
      <c r="B8031" s="31" t="n">
        <v>775</v>
      </c>
      <c r="C8031" s="32" t="n">
        <v>11.8</v>
      </c>
      <c r="D8031" s="33" t="n">
        <f aca="false">ROW()</f>
        <v>8031</v>
      </c>
      <c r="F8031" s="31" t="n">
        <v>11915</v>
      </c>
    </row>
    <row r="8032" customFormat="false" ht="15.75" hidden="false" customHeight="true" outlineLevel="0" collapsed="false">
      <c r="A8032" s="10" t="n">
        <f aca="false">F8032*10^-3</f>
        <v>13.11</v>
      </c>
      <c r="B8032" s="31" t="n">
        <v>577</v>
      </c>
      <c r="C8032" s="32" t="n">
        <v>11.3</v>
      </c>
      <c r="D8032" s="33" t="n">
        <f aca="false">ROW()</f>
        <v>8032</v>
      </c>
      <c r="F8032" s="31" t="n">
        <v>13110</v>
      </c>
    </row>
    <row r="8033" customFormat="false" ht="15.75" hidden="false" customHeight="true" outlineLevel="0" collapsed="false">
      <c r="A8033" s="10" t="n">
        <f aca="false">F8033*10^-3</f>
        <v>14.438</v>
      </c>
      <c r="B8033" s="31" t="n">
        <v>436</v>
      </c>
      <c r="C8033" s="32" t="n">
        <v>12.7</v>
      </c>
      <c r="D8033" s="33" t="n">
        <f aca="false">ROW()</f>
        <v>8033</v>
      </c>
      <c r="F8033" s="31" t="n">
        <v>14438</v>
      </c>
    </row>
    <row r="8034" customFormat="false" ht="15.75" hidden="false" customHeight="true" outlineLevel="0" collapsed="false">
      <c r="A8034" s="10" t="n">
        <f aca="false">F8034*10^-3</f>
        <v>14.293</v>
      </c>
      <c r="B8034" s="31" t="n">
        <v>326</v>
      </c>
      <c r="C8034" s="32" t="n">
        <v>12.7</v>
      </c>
      <c r="D8034" s="33" t="n">
        <f aca="false">ROW()</f>
        <v>8034</v>
      </c>
      <c r="F8034" s="31" t="n">
        <v>14293</v>
      </c>
    </row>
    <row r="8035" customFormat="false" ht="15.75" hidden="false" customHeight="true" outlineLevel="0" collapsed="false">
      <c r="A8035" s="10" t="n">
        <f aca="false">F8035*10^-3</f>
        <v>13.852</v>
      </c>
      <c r="B8035" s="31" t="n">
        <v>237</v>
      </c>
      <c r="C8035" s="32" t="n">
        <v>11.3</v>
      </c>
      <c r="D8035" s="33" t="n">
        <f aca="false">ROW()</f>
        <v>8035</v>
      </c>
      <c r="F8035" s="31" t="n">
        <v>13852</v>
      </c>
    </row>
    <row r="8036" customFormat="false" ht="15.75" hidden="false" customHeight="true" outlineLevel="0" collapsed="false">
      <c r="A8036" s="10" t="n">
        <f aca="false">F8036*10^-3</f>
        <v>13.452</v>
      </c>
      <c r="B8036" s="31" t="n">
        <v>75</v>
      </c>
      <c r="C8036" s="32" t="n">
        <v>9.5</v>
      </c>
      <c r="D8036" s="33" t="n">
        <f aca="false">ROW()</f>
        <v>8036</v>
      </c>
      <c r="F8036" s="31" t="n">
        <v>13452</v>
      </c>
    </row>
    <row r="8037" customFormat="false" ht="15.75" hidden="false" customHeight="true" outlineLevel="0" collapsed="false">
      <c r="A8037" s="10" t="n">
        <f aca="false">F8037*10^-3</f>
        <v>13.582</v>
      </c>
      <c r="B8037" s="31" t="n">
        <v>6</v>
      </c>
      <c r="C8037" s="32" t="n">
        <v>7.7</v>
      </c>
      <c r="D8037" s="33" t="n">
        <f aca="false">ROW()</f>
        <v>8037</v>
      </c>
      <c r="F8037" s="31" t="n">
        <v>13582</v>
      </c>
    </row>
    <row r="8038" customFormat="false" ht="15.75" hidden="false" customHeight="true" outlineLevel="0" collapsed="false">
      <c r="A8038" s="10" t="n">
        <f aca="false">F8038*10^-3</f>
        <v>14.358</v>
      </c>
      <c r="B8038" s="31" t="n">
        <v>0</v>
      </c>
      <c r="C8038" s="32" t="n">
        <v>8.1</v>
      </c>
      <c r="D8038" s="33" t="n">
        <f aca="false">ROW()</f>
        <v>8038</v>
      </c>
      <c r="F8038" s="31" t="n">
        <v>14358</v>
      </c>
    </row>
    <row r="8039" customFormat="false" ht="15.75" hidden="false" customHeight="true" outlineLevel="0" collapsed="false">
      <c r="A8039" s="10" t="n">
        <f aca="false">F8039*10^-3</f>
        <v>16.49</v>
      </c>
      <c r="B8039" s="31" t="n">
        <v>0</v>
      </c>
      <c r="C8039" s="32" t="n">
        <v>5.9</v>
      </c>
      <c r="D8039" s="33" t="n">
        <f aca="false">ROW()</f>
        <v>8039</v>
      </c>
      <c r="F8039" s="31" t="n">
        <v>16490</v>
      </c>
    </row>
    <row r="8040" customFormat="false" ht="15.75" hidden="false" customHeight="true" outlineLevel="0" collapsed="false">
      <c r="A8040" s="10" t="n">
        <f aca="false">F8040*10^-3</f>
        <v>18.34</v>
      </c>
      <c r="B8040" s="31" t="n">
        <v>0</v>
      </c>
      <c r="C8040" s="32" t="n">
        <v>6.8</v>
      </c>
      <c r="D8040" s="33" t="n">
        <f aca="false">ROW()</f>
        <v>8040</v>
      </c>
      <c r="F8040" s="31" t="n">
        <v>18340</v>
      </c>
    </row>
    <row r="8041" customFormat="false" ht="15.75" hidden="false" customHeight="true" outlineLevel="0" collapsed="false">
      <c r="A8041" s="10" t="n">
        <f aca="false">F8041*10^-3</f>
        <v>17.706</v>
      </c>
      <c r="B8041" s="31" t="n">
        <v>0</v>
      </c>
      <c r="C8041" s="32" t="n">
        <v>6.8</v>
      </c>
      <c r="D8041" s="33" t="n">
        <f aca="false">ROW()</f>
        <v>8041</v>
      </c>
      <c r="F8041" s="31" t="n">
        <v>17706</v>
      </c>
    </row>
    <row r="8042" customFormat="false" ht="15.75" hidden="false" customHeight="true" outlineLevel="0" collapsed="false">
      <c r="A8042" s="10" t="n">
        <f aca="false">F8042*10^-3</f>
        <v>16.429</v>
      </c>
      <c r="B8042" s="31" t="n">
        <v>0</v>
      </c>
      <c r="C8042" s="32" t="n">
        <v>5.9</v>
      </c>
      <c r="D8042" s="33" t="n">
        <f aca="false">ROW()</f>
        <v>8042</v>
      </c>
      <c r="F8042" s="31" t="n">
        <v>16429</v>
      </c>
    </row>
    <row r="8043" customFormat="false" ht="15.75" hidden="false" customHeight="true" outlineLevel="0" collapsed="false">
      <c r="A8043" s="10" t="n">
        <f aca="false">F8043*10^-3</f>
        <v>12.577</v>
      </c>
      <c r="B8043" s="31" t="n">
        <v>0</v>
      </c>
      <c r="C8043" s="32" t="n">
        <v>4.1</v>
      </c>
      <c r="D8043" s="33" t="n">
        <f aca="false">ROW()</f>
        <v>8043</v>
      </c>
      <c r="F8043" s="31" t="n">
        <v>12577</v>
      </c>
    </row>
    <row r="8044" customFormat="false" ht="15.75" hidden="false" customHeight="true" outlineLevel="0" collapsed="false">
      <c r="A8044" s="10" t="n">
        <f aca="false">F8044*10^-3</f>
        <v>9.086</v>
      </c>
      <c r="B8044" s="31" t="n">
        <v>0</v>
      </c>
      <c r="C8044" s="32" t="n">
        <v>6.3</v>
      </c>
      <c r="D8044" s="33" t="n">
        <f aca="false">ROW()</f>
        <v>8044</v>
      </c>
      <c r="F8044" s="31" t="n">
        <v>9086</v>
      </c>
    </row>
    <row r="8045" customFormat="false" ht="15.75" hidden="false" customHeight="true" outlineLevel="0" collapsed="false">
      <c r="A8045" s="10" t="n">
        <f aca="false">F8045*10^-3</f>
        <v>7.098</v>
      </c>
      <c r="B8045" s="31" t="n">
        <v>0</v>
      </c>
      <c r="C8045" s="32" t="n">
        <v>5</v>
      </c>
      <c r="D8045" s="33" t="n">
        <f aca="false">ROW()</f>
        <v>8045</v>
      </c>
      <c r="F8045" s="31" t="n">
        <v>7098</v>
      </c>
    </row>
    <row r="8046" customFormat="false" ht="15.75" hidden="false" customHeight="true" outlineLevel="0" collapsed="false">
      <c r="A8046" s="10" t="n">
        <f aca="false">F8046*10^-3</f>
        <v>6.154</v>
      </c>
      <c r="B8046" s="31" t="n">
        <v>0</v>
      </c>
      <c r="C8046" s="32" t="n">
        <v>2.7</v>
      </c>
      <c r="D8046" s="33" t="n">
        <f aca="false">ROW()</f>
        <v>8046</v>
      </c>
      <c r="F8046" s="31" t="n">
        <v>6154</v>
      </c>
    </row>
    <row r="8047" customFormat="false" ht="15.75" hidden="false" customHeight="true" outlineLevel="0" collapsed="false">
      <c r="A8047" s="10" t="n">
        <f aca="false">F8047*10^-3</f>
        <v>5.642</v>
      </c>
      <c r="B8047" s="31" t="n">
        <v>0</v>
      </c>
      <c r="C8047" s="32" t="n">
        <v>1.8</v>
      </c>
      <c r="D8047" s="33" t="n">
        <f aca="false">ROW()</f>
        <v>8047</v>
      </c>
      <c r="F8047" s="31" t="n">
        <v>5642</v>
      </c>
    </row>
    <row r="8048" customFormat="false" ht="15.75" hidden="false" customHeight="true" outlineLevel="0" collapsed="false">
      <c r="A8048" s="10" t="n">
        <f aca="false">F8048*10^-3</f>
        <v>5.768</v>
      </c>
      <c r="B8048" s="31" t="n">
        <v>0</v>
      </c>
      <c r="C8048" s="32" t="n">
        <v>1.8</v>
      </c>
      <c r="D8048" s="33" t="n">
        <f aca="false">ROW()</f>
        <v>8048</v>
      </c>
      <c r="F8048" s="31" t="n">
        <v>5768</v>
      </c>
    </row>
    <row r="8049" customFormat="false" ht="15.75" hidden="false" customHeight="true" outlineLevel="0" collapsed="false">
      <c r="A8049" s="10" t="n">
        <f aca="false">F8049*10^-3</f>
        <v>6.422</v>
      </c>
      <c r="B8049" s="31" t="n">
        <v>0</v>
      </c>
      <c r="C8049" s="32" t="n">
        <v>2.3</v>
      </c>
      <c r="D8049" s="33" t="n">
        <f aca="false">ROW()</f>
        <v>8049</v>
      </c>
      <c r="F8049" s="31" t="n">
        <v>6422</v>
      </c>
    </row>
    <row r="8050" customFormat="false" ht="15.75" hidden="false" customHeight="true" outlineLevel="0" collapsed="false">
      <c r="A8050" s="10" t="n">
        <f aca="false">F8050*10^-3</f>
        <v>7.718</v>
      </c>
      <c r="B8050" s="31" t="n">
        <v>0</v>
      </c>
      <c r="C8050" s="32" t="n">
        <v>0.9</v>
      </c>
      <c r="D8050" s="33" t="n">
        <f aca="false">ROW()</f>
        <v>8050</v>
      </c>
      <c r="F8050" s="31" t="n">
        <v>7718</v>
      </c>
    </row>
    <row r="8051" customFormat="false" ht="15.75" hidden="false" customHeight="true" outlineLevel="0" collapsed="false">
      <c r="A8051" s="10" t="n">
        <f aca="false">F8051*10^-3</f>
        <v>9.069</v>
      </c>
      <c r="B8051" s="31" t="n">
        <v>76</v>
      </c>
      <c r="C8051" s="32" t="n">
        <v>2.3</v>
      </c>
      <c r="D8051" s="33" t="n">
        <f aca="false">ROW()</f>
        <v>8051</v>
      </c>
      <c r="F8051" s="31" t="n">
        <v>9069</v>
      </c>
    </row>
    <row r="8052" customFormat="false" ht="15.75" hidden="false" customHeight="true" outlineLevel="0" collapsed="false">
      <c r="A8052" s="10" t="n">
        <f aca="false">F8052*10^-3</f>
        <v>10.191</v>
      </c>
      <c r="B8052" s="31" t="n">
        <v>199</v>
      </c>
      <c r="C8052" s="32" t="n">
        <v>0.9</v>
      </c>
      <c r="D8052" s="33" t="n">
        <f aca="false">ROW()</f>
        <v>8052</v>
      </c>
      <c r="F8052" s="31" t="n">
        <v>10191</v>
      </c>
    </row>
    <row r="8053" customFormat="false" ht="15.75" hidden="false" customHeight="true" outlineLevel="0" collapsed="false">
      <c r="A8053" s="10" t="n">
        <f aca="false">F8053*10^-3</f>
        <v>10.481</v>
      </c>
      <c r="B8053" s="31" t="n">
        <v>422</v>
      </c>
      <c r="C8053" s="32" t="n">
        <v>1.4</v>
      </c>
      <c r="D8053" s="33" t="n">
        <f aca="false">ROW()</f>
        <v>8053</v>
      </c>
      <c r="F8053" s="31" t="n">
        <v>10481</v>
      </c>
    </row>
    <row r="8054" customFormat="false" ht="15.75" hidden="false" customHeight="true" outlineLevel="0" collapsed="false">
      <c r="A8054" s="10" t="n">
        <f aca="false">F8054*10^-3</f>
        <v>11.629</v>
      </c>
      <c r="B8054" s="31" t="n">
        <v>589</v>
      </c>
      <c r="C8054" s="32" t="n">
        <v>3.2</v>
      </c>
      <c r="D8054" s="33" t="n">
        <f aca="false">ROW()</f>
        <v>8054</v>
      </c>
      <c r="F8054" s="31" t="n">
        <v>11629</v>
      </c>
    </row>
    <row r="8055" customFormat="false" ht="15.75" hidden="false" customHeight="true" outlineLevel="0" collapsed="false">
      <c r="A8055" s="10" t="n">
        <f aca="false">F8055*10^-3</f>
        <v>11.85</v>
      </c>
      <c r="B8055" s="31" t="n">
        <v>725</v>
      </c>
      <c r="C8055" s="32" t="n">
        <v>2.3</v>
      </c>
      <c r="D8055" s="33" t="n">
        <f aca="false">ROW()</f>
        <v>8055</v>
      </c>
      <c r="F8055" s="31" t="n">
        <v>11850</v>
      </c>
    </row>
    <row r="8056" customFormat="false" ht="15.75" hidden="false" customHeight="true" outlineLevel="0" collapsed="false">
      <c r="A8056" s="10" t="n">
        <f aca="false">F8056*10^-3</f>
        <v>13.103</v>
      </c>
      <c r="B8056" s="31" t="n">
        <v>651</v>
      </c>
      <c r="C8056" s="32" t="n">
        <v>1.8</v>
      </c>
      <c r="D8056" s="33" t="n">
        <f aca="false">ROW()</f>
        <v>8056</v>
      </c>
      <c r="F8056" s="31" t="n">
        <v>13103</v>
      </c>
    </row>
    <row r="8057" customFormat="false" ht="15.75" hidden="false" customHeight="true" outlineLevel="0" collapsed="false">
      <c r="A8057" s="10" t="n">
        <f aca="false">F8057*10^-3</f>
        <v>14.145</v>
      </c>
      <c r="B8057" s="31" t="n">
        <v>460</v>
      </c>
      <c r="C8057" s="32" t="n">
        <v>1.4</v>
      </c>
      <c r="D8057" s="33" t="n">
        <f aca="false">ROW()</f>
        <v>8057</v>
      </c>
      <c r="F8057" s="31" t="n">
        <v>14145</v>
      </c>
    </row>
    <row r="8058" customFormat="false" ht="15.75" hidden="false" customHeight="true" outlineLevel="0" collapsed="false">
      <c r="A8058" s="10" t="n">
        <f aca="false">F8058*10^-3</f>
        <v>14.02</v>
      </c>
      <c r="B8058" s="31" t="n">
        <v>306</v>
      </c>
      <c r="C8058" s="32" t="n">
        <v>0</v>
      </c>
      <c r="D8058" s="33" t="n">
        <f aca="false">ROW()</f>
        <v>8058</v>
      </c>
      <c r="F8058" s="31" t="n">
        <v>14020</v>
      </c>
    </row>
    <row r="8059" customFormat="false" ht="15.75" hidden="false" customHeight="true" outlineLevel="0" collapsed="false">
      <c r="A8059" s="10" t="n">
        <f aca="false">F8059*10^-3</f>
        <v>14.158</v>
      </c>
      <c r="B8059" s="31" t="n">
        <v>119</v>
      </c>
      <c r="C8059" s="32" t="n">
        <v>0.9</v>
      </c>
      <c r="D8059" s="33" t="n">
        <f aca="false">ROW()</f>
        <v>8059</v>
      </c>
      <c r="F8059" s="31" t="n">
        <v>14158</v>
      </c>
    </row>
    <row r="8060" customFormat="false" ht="15.75" hidden="false" customHeight="true" outlineLevel="0" collapsed="false">
      <c r="A8060" s="10" t="n">
        <f aca="false">F8060*10^-3</f>
        <v>13.658</v>
      </c>
      <c r="B8060" s="31" t="n">
        <v>41</v>
      </c>
      <c r="C8060" s="32" t="n">
        <v>1.8</v>
      </c>
      <c r="D8060" s="33" t="n">
        <f aca="false">ROW()</f>
        <v>8060</v>
      </c>
      <c r="F8060" s="31" t="n">
        <v>13658</v>
      </c>
    </row>
    <row r="8061" customFormat="false" ht="15.75" hidden="false" customHeight="true" outlineLevel="0" collapsed="false">
      <c r="A8061" s="10" t="n">
        <f aca="false">F8061*10^-3</f>
        <v>14.058</v>
      </c>
      <c r="B8061" s="31" t="n">
        <v>4</v>
      </c>
      <c r="C8061" s="32" t="n">
        <v>1.8</v>
      </c>
      <c r="D8061" s="33" t="n">
        <f aca="false">ROW()</f>
        <v>8061</v>
      </c>
      <c r="F8061" s="31" t="n">
        <v>14058</v>
      </c>
    </row>
    <row r="8062" customFormat="false" ht="15.75" hidden="false" customHeight="true" outlineLevel="0" collapsed="false">
      <c r="A8062" s="10" t="n">
        <f aca="false">F8062*10^-3</f>
        <v>15.076</v>
      </c>
      <c r="B8062" s="31" t="n">
        <v>0</v>
      </c>
      <c r="C8062" s="32" t="n">
        <v>2.3</v>
      </c>
      <c r="D8062" s="33" t="n">
        <f aca="false">ROW()</f>
        <v>8062</v>
      </c>
      <c r="F8062" s="31" t="n">
        <v>15076</v>
      </c>
    </row>
    <row r="8063" customFormat="false" ht="15.75" hidden="false" customHeight="true" outlineLevel="0" collapsed="false">
      <c r="A8063" s="10" t="n">
        <f aca="false">F8063*10^-3</f>
        <v>16.5</v>
      </c>
      <c r="B8063" s="31" t="n">
        <v>0</v>
      </c>
      <c r="C8063" s="32" t="n">
        <v>1.4</v>
      </c>
      <c r="D8063" s="33" t="n">
        <f aca="false">ROW()</f>
        <v>8063</v>
      </c>
      <c r="F8063" s="31" t="n">
        <v>16500</v>
      </c>
    </row>
    <row r="8064" customFormat="false" ht="15.75" hidden="false" customHeight="true" outlineLevel="0" collapsed="false">
      <c r="A8064" s="10" t="n">
        <f aca="false">F8064*10^-3</f>
        <v>17.889</v>
      </c>
      <c r="B8064" s="31" t="n">
        <v>0</v>
      </c>
      <c r="C8064" s="32" t="n">
        <v>1.8</v>
      </c>
      <c r="D8064" s="33" t="n">
        <f aca="false">ROW()</f>
        <v>8064</v>
      </c>
      <c r="F8064" s="31" t="n">
        <v>17889</v>
      </c>
    </row>
    <row r="8065" customFormat="false" ht="15.75" hidden="false" customHeight="true" outlineLevel="0" collapsed="false">
      <c r="A8065" s="10" t="n">
        <f aca="false">F8065*10^-3</f>
        <v>18.132</v>
      </c>
      <c r="B8065" s="31" t="n">
        <v>0</v>
      </c>
      <c r="C8065" s="32" t="n">
        <v>2.7</v>
      </c>
      <c r="D8065" s="33" t="n">
        <f aca="false">ROW()</f>
        <v>8065</v>
      </c>
      <c r="F8065" s="31" t="n">
        <v>18132</v>
      </c>
    </row>
    <row r="8066" customFormat="false" ht="15.75" hidden="false" customHeight="true" outlineLevel="0" collapsed="false">
      <c r="A8066" s="10" t="n">
        <f aca="false">F8066*10^-3</f>
        <v>16.063</v>
      </c>
      <c r="B8066" s="31" t="n">
        <v>0</v>
      </c>
      <c r="C8066" s="32" t="n">
        <v>0.9</v>
      </c>
      <c r="D8066" s="33" t="n">
        <f aca="false">ROW()</f>
        <v>8066</v>
      </c>
      <c r="F8066" s="31" t="n">
        <v>16063</v>
      </c>
    </row>
    <row r="8067" customFormat="false" ht="15.75" hidden="false" customHeight="true" outlineLevel="0" collapsed="false">
      <c r="A8067" s="10" t="n">
        <f aca="false">F8067*10^-3</f>
        <v>12.922</v>
      </c>
      <c r="B8067" s="31" t="n">
        <v>0</v>
      </c>
      <c r="C8067" s="32" t="n">
        <v>0</v>
      </c>
      <c r="D8067" s="33" t="n">
        <f aca="false">ROW()</f>
        <v>8067</v>
      </c>
      <c r="F8067" s="31" t="n">
        <v>12922</v>
      </c>
    </row>
    <row r="8068" customFormat="false" ht="15.75" hidden="false" customHeight="true" outlineLevel="0" collapsed="false">
      <c r="A8068" s="10" t="n">
        <f aca="false">F8068*10^-3</f>
        <v>9.237</v>
      </c>
      <c r="B8068" s="31" t="n">
        <v>0</v>
      </c>
      <c r="C8068" s="32" t="n">
        <v>1.4</v>
      </c>
      <c r="D8068" s="33" t="n">
        <f aca="false">ROW()</f>
        <v>8068</v>
      </c>
      <c r="F8068" s="31" t="n">
        <v>9237</v>
      </c>
    </row>
    <row r="8069" customFormat="false" ht="15.75" hidden="false" customHeight="true" outlineLevel="0" collapsed="false">
      <c r="A8069" s="10" t="n">
        <f aca="false">F8069*10^-3</f>
        <v>7.089</v>
      </c>
      <c r="B8069" s="31" t="n">
        <v>0</v>
      </c>
      <c r="C8069" s="32" t="n">
        <v>1.4</v>
      </c>
      <c r="D8069" s="33" t="n">
        <f aca="false">ROW()</f>
        <v>8069</v>
      </c>
      <c r="F8069" s="31" t="n">
        <v>7089</v>
      </c>
    </row>
    <row r="8070" customFormat="false" ht="15.75" hidden="false" customHeight="true" outlineLevel="0" collapsed="false">
      <c r="A8070" s="10" t="n">
        <f aca="false">F8070*10^-3</f>
        <v>6.018</v>
      </c>
      <c r="B8070" s="31" t="n">
        <v>0</v>
      </c>
      <c r="C8070" s="32" t="n">
        <v>3.2</v>
      </c>
      <c r="D8070" s="33" t="n">
        <f aca="false">ROW()</f>
        <v>8070</v>
      </c>
      <c r="F8070" s="31" t="n">
        <v>6018</v>
      </c>
    </row>
    <row r="8071" customFormat="false" ht="15.75" hidden="false" customHeight="true" outlineLevel="0" collapsed="false">
      <c r="A8071" s="10" t="n">
        <f aca="false">F8071*10^-3</f>
        <v>5.592</v>
      </c>
      <c r="B8071" s="31" t="n">
        <v>0</v>
      </c>
      <c r="C8071" s="32" t="n">
        <v>2.3</v>
      </c>
      <c r="D8071" s="33" t="n">
        <f aca="false">ROW()</f>
        <v>8071</v>
      </c>
      <c r="F8071" s="31" t="n">
        <v>5592</v>
      </c>
    </row>
    <row r="8072" customFormat="false" ht="15.75" hidden="false" customHeight="true" outlineLevel="0" collapsed="false">
      <c r="A8072" s="10" t="n">
        <f aca="false">F8072*10^-3</f>
        <v>5.985</v>
      </c>
      <c r="B8072" s="31" t="n">
        <v>0</v>
      </c>
      <c r="C8072" s="32" t="n">
        <v>2.3</v>
      </c>
      <c r="D8072" s="33" t="n">
        <f aca="false">ROW()</f>
        <v>8072</v>
      </c>
      <c r="F8072" s="31" t="n">
        <v>5985</v>
      </c>
    </row>
    <row r="8073" customFormat="false" ht="15.75" hidden="false" customHeight="true" outlineLevel="0" collapsed="false">
      <c r="A8073" s="10" t="n">
        <f aca="false">F8073*10^-3</f>
        <v>6.165</v>
      </c>
      <c r="B8073" s="31" t="n">
        <v>0</v>
      </c>
      <c r="C8073" s="32" t="n">
        <v>2.3</v>
      </c>
      <c r="D8073" s="33" t="n">
        <f aca="false">ROW()</f>
        <v>8073</v>
      </c>
      <c r="F8073" s="31" t="n">
        <v>6165</v>
      </c>
    </row>
    <row r="8074" customFormat="false" ht="15.75" hidden="false" customHeight="true" outlineLevel="0" collapsed="false">
      <c r="A8074" s="10" t="n">
        <f aca="false">F8074*10^-3</f>
        <v>7.772</v>
      </c>
      <c r="B8074" s="31" t="n">
        <v>0</v>
      </c>
      <c r="C8074" s="32" t="n">
        <v>2.3</v>
      </c>
      <c r="D8074" s="33" t="n">
        <f aca="false">ROW()</f>
        <v>8074</v>
      </c>
      <c r="F8074" s="31" t="n">
        <v>7772</v>
      </c>
    </row>
    <row r="8075" customFormat="false" ht="15.75" hidden="false" customHeight="true" outlineLevel="0" collapsed="false">
      <c r="A8075" s="10" t="n">
        <f aca="false">F8075*10^-3</f>
        <v>9.459</v>
      </c>
      <c r="B8075" s="31" t="n">
        <v>51</v>
      </c>
      <c r="C8075" s="32" t="n">
        <v>1.4</v>
      </c>
      <c r="D8075" s="33" t="n">
        <f aca="false">ROW()</f>
        <v>8075</v>
      </c>
      <c r="F8075" s="31" t="n">
        <v>9459</v>
      </c>
    </row>
    <row r="8076" customFormat="false" ht="15.75" hidden="false" customHeight="true" outlineLevel="0" collapsed="false">
      <c r="A8076" s="10" t="n">
        <f aca="false">F8076*10^-3</f>
        <v>10.541</v>
      </c>
      <c r="B8076" s="31" t="n">
        <v>184</v>
      </c>
      <c r="C8076" s="32" t="n">
        <v>1.4</v>
      </c>
      <c r="D8076" s="33" t="n">
        <f aca="false">ROW()</f>
        <v>8076</v>
      </c>
      <c r="F8076" s="31" t="n">
        <v>10541</v>
      </c>
    </row>
    <row r="8077" customFormat="false" ht="15.75" hidden="false" customHeight="true" outlineLevel="0" collapsed="false">
      <c r="A8077" s="10" t="n">
        <f aca="false">F8077*10^-3</f>
        <v>11.055</v>
      </c>
      <c r="B8077" s="31" t="n">
        <v>265</v>
      </c>
      <c r="C8077" s="32" t="n">
        <v>0</v>
      </c>
      <c r="D8077" s="33" t="n">
        <f aca="false">ROW()</f>
        <v>8077</v>
      </c>
      <c r="F8077" s="31" t="n">
        <v>11055</v>
      </c>
    </row>
    <row r="8078" customFormat="false" ht="15.75" hidden="false" customHeight="true" outlineLevel="0" collapsed="false">
      <c r="A8078" s="10" t="n">
        <f aca="false">F8078*10^-3</f>
        <v>11.523</v>
      </c>
      <c r="B8078" s="31" t="n">
        <v>501</v>
      </c>
      <c r="C8078" s="32" t="n">
        <v>0</v>
      </c>
      <c r="D8078" s="33" t="n">
        <f aca="false">ROW()</f>
        <v>8078</v>
      </c>
      <c r="F8078" s="31" t="n">
        <v>11523</v>
      </c>
    </row>
    <row r="8079" customFormat="false" ht="15.75" hidden="false" customHeight="true" outlineLevel="0" collapsed="false">
      <c r="A8079" s="10" t="n">
        <f aca="false">F8079*10^-3</f>
        <v>12.517</v>
      </c>
      <c r="B8079" s="31" t="n">
        <v>636</v>
      </c>
      <c r="C8079" s="32" t="n">
        <v>0</v>
      </c>
      <c r="D8079" s="33" t="n">
        <f aca="false">ROW()</f>
        <v>8079</v>
      </c>
      <c r="F8079" s="31" t="n">
        <v>12517</v>
      </c>
    </row>
    <row r="8080" customFormat="false" ht="15.75" hidden="false" customHeight="true" outlineLevel="0" collapsed="false">
      <c r="A8080" s="10" t="n">
        <f aca="false">F8080*10^-3</f>
        <v>13.502</v>
      </c>
      <c r="B8080" s="31" t="n">
        <v>583</v>
      </c>
      <c r="C8080" s="32" t="n">
        <v>2.3</v>
      </c>
      <c r="D8080" s="33" t="n">
        <f aca="false">ROW()</f>
        <v>8080</v>
      </c>
      <c r="F8080" s="31" t="n">
        <v>13502</v>
      </c>
    </row>
    <row r="8081" customFormat="false" ht="15.75" hidden="false" customHeight="true" outlineLevel="0" collapsed="false">
      <c r="A8081" s="10" t="n">
        <f aca="false">F8081*10^-3</f>
        <v>14.683</v>
      </c>
      <c r="B8081" s="31" t="n">
        <v>344</v>
      </c>
      <c r="C8081" s="32" t="n">
        <v>3.2</v>
      </c>
      <c r="D8081" s="33" t="n">
        <f aca="false">ROW()</f>
        <v>8081</v>
      </c>
      <c r="F8081" s="31" t="n">
        <v>14683</v>
      </c>
    </row>
    <row r="8082" customFormat="false" ht="15.75" hidden="false" customHeight="true" outlineLevel="0" collapsed="false">
      <c r="A8082" s="10" t="n">
        <f aca="false">F8082*10^-3</f>
        <v>14.398</v>
      </c>
      <c r="B8082" s="31" t="n">
        <v>294</v>
      </c>
      <c r="C8082" s="32" t="n">
        <v>5.9</v>
      </c>
      <c r="D8082" s="33" t="n">
        <f aca="false">ROW()</f>
        <v>8082</v>
      </c>
      <c r="F8082" s="31" t="n">
        <v>14398</v>
      </c>
    </row>
    <row r="8083" customFormat="false" ht="15.75" hidden="false" customHeight="true" outlineLevel="0" collapsed="false">
      <c r="A8083" s="10" t="n">
        <f aca="false">F8083*10^-3</f>
        <v>13.851</v>
      </c>
      <c r="B8083" s="31" t="n">
        <v>115</v>
      </c>
      <c r="C8083" s="32" t="n">
        <v>6.3</v>
      </c>
      <c r="D8083" s="33" t="n">
        <f aca="false">ROW()</f>
        <v>8083</v>
      </c>
      <c r="F8083" s="31" t="n">
        <v>13851</v>
      </c>
    </row>
    <row r="8084" customFormat="false" ht="15.75" hidden="false" customHeight="true" outlineLevel="0" collapsed="false">
      <c r="A8084" s="10" t="n">
        <f aca="false">F8084*10^-3</f>
        <v>13.413</v>
      </c>
      <c r="B8084" s="31" t="n">
        <v>32</v>
      </c>
      <c r="C8084" s="32" t="n">
        <v>4.1</v>
      </c>
      <c r="D8084" s="33" t="n">
        <f aca="false">ROW()</f>
        <v>8084</v>
      </c>
      <c r="F8084" s="31" t="n">
        <v>13413</v>
      </c>
    </row>
    <row r="8085" customFormat="false" ht="15.75" hidden="false" customHeight="true" outlineLevel="0" collapsed="false">
      <c r="A8085" s="10" t="n">
        <f aca="false">F8085*10^-3</f>
        <v>13.952</v>
      </c>
      <c r="B8085" s="31" t="n">
        <v>2</v>
      </c>
      <c r="C8085" s="32" t="n">
        <v>1.8</v>
      </c>
      <c r="D8085" s="33" t="n">
        <f aca="false">ROW()</f>
        <v>8085</v>
      </c>
      <c r="F8085" s="31" t="n">
        <v>13952</v>
      </c>
    </row>
    <row r="8086" customFormat="false" ht="15.75" hidden="false" customHeight="true" outlineLevel="0" collapsed="false">
      <c r="A8086" s="10" t="n">
        <f aca="false">F8086*10^-3</f>
        <v>14.747</v>
      </c>
      <c r="B8086" s="31" t="n">
        <v>0</v>
      </c>
      <c r="C8086" s="32" t="n">
        <v>2.3</v>
      </c>
      <c r="D8086" s="33" t="n">
        <f aca="false">ROW()</f>
        <v>8086</v>
      </c>
      <c r="F8086" s="31" t="n">
        <v>14747</v>
      </c>
    </row>
    <row r="8087" customFormat="false" ht="15.75" hidden="false" customHeight="true" outlineLevel="0" collapsed="false">
      <c r="A8087" s="10" t="n">
        <f aca="false">F8087*10^-3</f>
        <v>16.986</v>
      </c>
      <c r="B8087" s="31" t="n">
        <v>0</v>
      </c>
      <c r="C8087" s="32" t="n">
        <v>2.7</v>
      </c>
      <c r="D8087" s="33" t="n">
        <f aca="false">ROW()</f>
        <v>8087</v>
      </c>
      <c r="F8087" s="31" t="n">
        <v>16986</v>
      </c>
    </row>
    <row r="8088" customFormat="false" ht="15.75" hidden="false" customHeight="true" outlineLevel="0" collapsed="false">
      <c r="A8088" s="10" t="n">
        <f aca="false">F8088*10^-3</f>
        <v>18.467</v>
      </c>
      <c r="B8088" s="31" t="n">
        <v>0</v>
      </c>
      <c r="C8088" s="32" t="n">
        <v>4.1</v>
      </c>
      <c r="D8088" s="33" t="n">
        <f aca="false">ROW()</f>
        <v>8088</v>
      </c>
      <c r="F8088" s="31" t="n">
        <v>18467</v>
      </c>
    </row>
    <row r="8089" customFormat="false" ht="15.75" hidden="false" customHeight="true" outlineLevel="0" collapsed="false">
      <c r="A8089" s="10" t="n">
        <f aca="false">F8089*10^-3</f>
        <v>17.98</v>
      </c>
      <c r="B8089" s="31" t="n">
        <v>0</v>
      </c>
      <c r="C8089" s="32" t="n">
        <v>2.7</v>
      </c>
      <c r="D8089" s="33" t="n">
        <f aca="false">ROW()</f>
        <v>8089</v>
      </c>
      <c r="F8089" s="31" t="n">
        <v>17980</v>
      </c>
    </row>
    <row r="8090" customFormat="false" ht="15.75" hidden="false" customHeight="true" outlineLevel="0" collapsed="false">
      <c r="A8090" s="10" t="n">
        <f aca="false">F8090*10^-3</f>
        <v>15.871</v>
      </c>
      <c r="B8090" s="31" t="n">
        <v>0</v>
      </c>
      <c r="C8090" s="32" t="n">
        <v>1.8</v>
      </c>
      <c r="D8090" s="33" t="n">
        <f aca="false">ROW()</f>
        <v>8090</v>
      </c>
      <c r="F8090" s="31" t="n">
        <v>15871</v>
      </c>
    </row>
    <row r="8091" customFormat="false" ht="15.75" hidden="false" customHeight="true" outlineLevel="0" collapsed="false">
      <c r="A8091" s="10" t="n">
        <f aca="false">F8091*10^-3</f>
        <v>12.851</v>
      </c>
      <c r="B8091" s="31" t="n">
        <v>0</v>
      </c>
      <c r="C8091" s="32" t="n">
        <v>1.4</v>
      </c>
      <c r="D8091" s="33" t="n">
        <f aca="false">ROW()</f>
        <v>8091</v>
      </c>
      <c r="F8091" s="31" t="n">
        <v>12851</v>
      </c>
    </row>
    <row r="8092" customFormat="false" ht="15.75" hidden="false" customHeight="true" outlineLevel="0" collapsed="false">
      <c r="A8092" s="10" t="n">
        <f aca="false">F8092*10^-3</f>
        <v>9.247</v>
      </c>
      <c r="B8092" s="31" t="n">
        <v>0</v>
      </c>
      <c r="C8092" s="32" t="n">
        <v>2.3</v>
      </c>
      <c r="D8092" s="33" t="n">
        <f aca="false">ROW()</f>
        <v>8092</v>
      </c>
      <c r="F8092" s="31" t="n">
        <v>9247</v>
      </c>
    </row>
    <row r="8093" customFormat="false" ht="15.75" hidden="false" customHeight="true" outlineLevel="0" collapsed="false">
      <c r="A8093" s="10" t="n">
        <f aca="false">F8093*10^-3</f>
        <v>7.242</v>
      </c>
      <c r="B8093" s="31" t="n">
        <v>0</v>
      </c>
      <c r="C8093" s="32" t="n">
        <v>1.8</v>
      </c>
      <c r="D8093" s="33" t="n">
        <f aca="false">ROW()</f>
        <v>8093</v>
      </c>
      <c r="F8093" s="31" t="n">
        <v>7242</v>
      </c>
    </row>
    <row r="8094" customFormat="false" ht="15.75" hidden="false" customHeight="true" outlineLevel="0" collapsed="false">
      <c r="A8094" s="10" t="n">
        <f aca="false">F8094*10^-3</f>
        <v>6.276</v>
      </c>
      <c r="B8094" s="31" t="n">
        <v>0</v>
      </c>
      <c r="C8094" s="32" t="n">
        <v>2.3</v>
      </c>
      <c r="D8094" s="33" t="n">
        <f aca="false">ROW()</f>
        <v>8094</v>
      </c>
      <c r="F8094" s="31" t="n">
        <v>6276</v>
      </c>
    </row>
    <row r="8095" customFormat="false" ht="15.75" hidden="false" customHeight="true" outlineLevel="0" collapsed="false">
      <c r="A8095" s="10" t="n">
        <f aca="false">F8095*10^-3</f>
        <v>5.737</v>
      </c>
      <c r="B8095" s="31" t="n">
        <v>0</v>
      </c>
      <c r="C8095" s="32" t="n">
        <v>1.8</v>
      </c>
      <c r="D8095" s="33" t="n">
        <f aca="false">ROW()</f>
        <v>8095</v>
      </c>
      <c r="F8095" s="31" t="n">
        <v>5737</v>
      </c>
    </row>
    <row r="8096" customFormat="false" ht="15.75" hidden="false" customHeight="true" outlineLevel="0" collapsed="false">
      <c r="A8096" s="10" t="n">
        <f aca="false">F8096*10^-3</f>
        <v>5.803</v>
      </c>
      <c r="B8096" s="31" t="n">
        <v>0</v>
      </c>
      <c r="C8096" s="32" t="n">
        <v>1.4</v>
      </c>
      <c r="D8096" s="33" t="n">
        <f aca="false">ROW()</f>
        <v>8096</v>
      </c>
      <c r="F8096" s="31" t="n">
        <v>5803</v>
      </c>
    </row>
    <row r="8097" customFormat="false" ht="15.75" hidden="false" customHeight="true" outlineLevel="0" collapsed="false">
      <c r="A8097" s="10" t="n">
        <f aca="false">F8097*10^-3</f>
        <v>6.163</v>
      </c>
      <c r="B8097" s="31" t="n">
        <v>0</v>
      </c>
      <c r="C8097" s="32" t="n">
        <v>2.3</v>
      </c>
      <c r="D8097" s="33" t="n">
        <f aca="false">ROW()</f>
        <v>8097</v>
      </c>
      <c r="F8097" s="31" t="n">
        <v>6163</v>
      </c>
    </row>
    <row r="8098" customFormat="false" ht="15.75" hidden="false" customHeight="true" outlineLevel="0" collapsed="false">
      <c r="A8098" s="10" t="n">
        <f aca="false">F8098*10^-3</f>
        <v>7.91</v>
      </c>
      <c r="B8098" s="31" t="n">
        <v>0</v>
      </c>
      <c r="C8098" s="32" t="n">
        <v>1.4</v>
      </c>
      <c r="D8098" s="33" t="n">
        <f aca="false">ROW()</f>
        <v>8098</v>
      </c>
      <c r="F8098" s="31" t="n">
        <v>7910</v>
      </c>
    </row>
    <row r="8099" customFormat="false" ht="15.75" hidden="false" customHeight="true" outlineLevel="0" collapsed="false">
      <c r="A8099" s="10" t="n">
        <f aca="false">F8099*10^-3</f>
        <v>8.978</v>
      </c>
      <c r="B8099" s="31" t="n">
        <v>38</v>
      </c>
      <c r="C8099" s="32" t="n">
        <v>2.3</v>
      </c>
      <c r="D8099" s="33" t="n">
        <f aca="false">ROW()</f>
        <v>8099</v>
      </c>
      <c r="F8099" s="31" t="n">
        <v>8978</v>
      </c>
    </row>
    <row r="8100" customFormat="false" ht="15.75" hidden="false" customHeight="true" outlineLevel="0" collapsed="false">
      <c r="A8100" s="10" t="n">
        <f aca="false">F8100*10^-3</f>
        <v>10.556</v>
      </c>
      <c r="B8100" s="31" t="n">
        <v>162</v>
      </c>
      <c r="C8100" s="32" t="n">
        <v>2.7</v>
      </c>
      <c r="D8100" s="33" t="n">
        <f aca="false">ROW()</f>
        <v>8100</v>
      </c>
      <c r="F8100" s="31" t="n">
        <v>10556</v>
      </c>
    </row>
    <row r="8101" customFormat="false" ht="15.75" hidden="false" customHeight="true" outlineLevel="0" collapsed="false">
      <c r="A8101" s="10" t="n">
        <f aca="false">F8101*10^-3</f>
        <v>11.118</v>
      </c>
      <c r="B8101" s="31" t="n">
        <v>355</v>
      </c>
      <c r="C8101" s="32" t="n">
        <v>1.8</v>
      </c>
      <c r="D8101" s="33" t="n">
        <f aca="false">ROW()</f>
        <v>8101</v>
      </c>
      <c r="F8101" s="31" t="n">
        <v>11118</v>
      </c>
    </row>
    <row r="8102" customFormat="false" ht="15.75" hidden="false" customHeight="true" outlineLevel="0" collapsed="false">
      <c r="A8102" s="10" t="n">
        <f aca="false">F8102*10^-3</f>
        <v>11.402</v>
      </c>
      <c r="B8102" s="31" t="n">
        <v>625</v>
      </c>
      <c r="C8102" s="32" t="n">
        <v>2.7</v>
      </c>
      <c r="D8102" s="33" t="n">
        <f aca="false">ROW()</f>
        <v>8102</v>
      </c>
      <c r="F8102" s="31" t="n">
        <v>11402</v>
      </c>
    </row>
    <row r="8103" customFormat="false" ht="15.75" hidden="false" customHeight="true" outlineLevel="0" collapsed="false">
      <c r="A8103" s="10" t="n">
        <f aca="false">F8103*10^-3</f>
        <v>12.716</v>
      </c>
      <c r="B8103" s="31" t="n">
        <v>653</v>
      </c>
      <c r="C8103" s="32" t="n">
        <v>0.9</v>
      </c>
      <c r="D8103" s="33" t="n">
        <f aca="false">ROW()</f>
        <v>8103</v>
      </c>
      <c r="F8103" s="31" t="n">
        <v>12716</v>
      </c>
    </row>
    <row r="8104" customFormat="false" ht="15.75" hidden="false" customHeight="true" outlineLevel="0" collapsed="false">
      <c r="A8104" s="10" t="n">
        <f aca="false">F8104*10^-3</f>
        <v>13.228</v>
      </c>
      <c r="B8104" s="31" t="n">
        <v>542</v>
      </c>
      <c r="C8104" s="32" t="n">
        <v>3.2</v>
      </c>
      <c r="D8104" s="33" t="n">
        <f aca="false">ROW()</f>
        <v>8104</v>
      </c>
      <c r="F8104" s="31" t="n">
        <v>13228</v>
      </c>
    </row>
    <row r="8105" customFormat="false" ht="15.75" hidden="false" customHeight="true" outlineLevel="0" collapsed="false">
      <c r="A8105" s="10" t="n">
        <f aca="false">F8105*10^-3</f>
        <v>14.884</v>
      </c>
      <c r="B8105" s="31" t="n">
        <v>460</v>
      </c>
      <c r="C8105" s="32" t="n">
        <v>6.3</v>
      </c>
      <c r="D8105" s="33" t="n">
        <f aca="false">ROW()</f>
        <v>8105</v>
      </c>
      <c r="F8105" s="31" t="n">
        <v>14884</v>
      </c>
    </row>
    <row r="8106" customFormat="false" ht="15.75" hidden="false" customHeight="true" outlineLevel="0" collapsed="false">
      <c r="A8106" s="10" t="n">
        <f aca="false">F8106*10^-3</f>
        <v>14.719</v>
      </c>
      <c r="B8106" s="31" t="n">
        <v>339</v>
      </c>
      <c r="C8106" s="32" t="n">
        <v>7.2</v>
      </c>
      <c r="D8106" s="33" t="n">
        <f aca="false">ROW()</f>
        <v>8106</v>
      </c>
      <c r="F8106" s="31" t="n">
        <v>14719</v>
      </c>
    </row>
    <row r="8107" customFormat="false" ht="15.75" hidden="false" customHeight="true" outlineLevel="0" collapsed="false">
      <c r="A8107" s="10" t="n">
        <f aca="false">F8107*10^-3</f>
        <v>13.91</v>
      </c>
      <c r="B8107" s="31" t="n">
        <v>158</v>
      </c>
      <c r="C8107" s="32" t="n">
        <v>5.9</v>
      </c>
      <c r="D8107" s="33" t="n">
        <f aca="false">ROW()</f>
        <v>8107</v>
      </c>
      <c r="F8107" s="31" t="n">
        <v>13910</v>
      </c>
    </row>
    <row r="8108" customFormat="false" ht="15.75" hidden="false" customHeight="true" outlineLevel="0" collapsed="false">
      <c r="A8108" s="10" t="n">
        <f aca="false">F8108*10^-3</f>
        <v>13.964</v>
      </c>
      <c r="B8108" s="31" t="n">
        <v>25</v>
      </c>
      <c r="C8108" s="32" t="n">
        <v>5.9</v>
      </c>
      <c r="D8108" s="33" t="n">
        <f aca="false">ROW()</f>
        <v>8108</v>
      </c>
      <c r="F8108" s="31" t="n">
        <v>13964</v>
      </c>
    </row>
    <row r="8109" customFormat="false" ht="15.75" hidden="false" customHeight="true" outlineLevel="0" collapsed="false">
      <c r="A8109" s="10" t="n">
        <f aca="false">F8109*10^-3</f>
        <v>13.927</v>
      </c>
      <c r="B8109" s="31" t="n">
        <v>4</v>
      </c>
      <c r="C8109" s="32" t="n">
        <v>1.4</v>
      </c>
      <c r="D8109" s="33" t="n">
        <f aca="false">ROW()</f>
        <v>8109</v>
      </c>
      <c r="F8109" s="31" t="n">
        <v>13927</v>
      </c>
    </row>
    <row r="8110" customFormat="false" ht="15.75" hidden="false" customHeight="true" outlineLevel="0" collapsed="false">
      <c r="A8110" s="10" t="n">
        <f aca="false">F8110*10^-3</f>
        <v>15.161</v>
      </c>
      <c r="B8110" s="31" t="n">
        <v>0</v>
      </c>
      <c r="C8110" s="32" t="n">
        <v>2.3</v>
      </c>
      <c r="D8110" s="33" t="n">
        <f aca="false">ROW()</f>
        <v>8110</v>
      </c>
      <c r="F8110" s="31" t="n">
        <v>15161</v>
      </c>
    </row>
    <row r="8111" customFormat="false" ht="15.75" hidden="false" customHeight="true" outlineLevel="0" collapsed="false">
      <c r="A8111" s="10" t="n">
        <f aca="false">F8111*10^-3</f>
        <v>16.696</v>
      </c>
      <c r="B8111" s="31" t="n">
        <v>0</v>
      </c>
      <c r="C8111" s="32" t="n">
        <v>1.8</v>
      </c>
      <c r="D8111" s="33" t="n">
        <f aca="false">ROW()</f>
        <v>8111</v>
      </c>
      <c r="F8111" s="31" t="n">
        <v>16696</v>
      </c>
    </row>
    <row r="8112" customFormat="false" ht="15.75" hidden="false" customHeight="true" outlineLevel="0" collapsed="false">
      <c r="A8112" s="10" t="n">
        <f aca="false">F8112*10^-3</f>
        <v>19.127</v>
      </c>
      <c r="B8112" s="31" t="n">
        <v>0</v>
      </c>
      <c r="C8112" s="32" t="n">
        <v>0</v>
      </c>
      <c r="D8112" s="33" t="n">
        <f aca="false">ROW()</f>
        <v>8112</v>
      </c>
      <c r="F8112" s="31" t="n">
        <v>19127</v>
      </c>
    </row>
    <row r="8113" customFormat="false" ht="15.75" hidden="false" customHeight="true" outlineLevel="0" collapsed="false">
      <c r="A8113" s="10" t="n">
        <f aca="false">F8113*10^-3</f>
        <v>18.242</v>
      </c>
      <c r="B8113" s="31" t="n">
        <v>0</v>
      </c>
      <c r="C8113" s="32" t="n">
        <v>1.8</v>
      </c>
      <c r="D8113" s="33" t="n">
        <f aca="false">ROW()</f>
        <v>8113</v>
      </c>
      <c r="F8113" s="31" t="n">
        <v>18242</v>
      </c>
    </row>
    <row r="8114" customFormat="false" ht="15.75" hidden="false" customHeight="true" outlineLevel="0" collapsed="false">
      <c r="A8114" s="10" t="n">
        <f aca="false">F8114*10^-3</f>
        <v>16.3</v>
      </c>
      <c r="B8114" s="31" t="n">
        <v>0</v>
      </c>
      <c r="C8114" s="32" t="n">
        <v>0</v>
      </c>
      <c r="D8114" s="33" t="n">
        <f aca="false">ROW()</f>
        <v>8114</v>
      </c>
      <c r="F8114" s="31" t="n">
        <v>16300</v>
      </c>
    </row>
    <row r="8115" customFormat="false" ht="15.75" hidden="false" customHeight="true" outlineLevel="0" collapsed="false">
      <c r="A8115" s="10" t="n">
        <f aca="false">F8115*10^-3</f>
        <v>13.213</v>
      </c>
      <c r="B8115" s="31" t="n">
        <v>0</v>
      </c>
      <c r="C8115" s="32" t="n">
        <v>5.4</v>
      </c>
      <c r="D8115" s="33" t="n">
        <f aca="false">ROW()</f>
        <v>8115</v>
      </c>
      <c r="F8115" s="31" t="n">
        <v>13213</v>
      </c>
    </row>
    <row r="8116" customFormat="false" ht="15.75" hidden="false" customHeight="true" outlineLevel="0" collapsed="false">
      <c r="A8116" s="10" t="n">
        <f aca="false">F8116*10^-3</f>
        <v>9.35</v>
      </c>
      <c r="B8116" s="31" t="n">
        <v>0</v>
      </c>
      <c r="C8116" s="32" t="n">
        <v>2.7</v>
      </c>
      <c r="D8116" s="33" t="n">
        <f aca="false">ROW()</f>
        <v>8116</v>
      </c>
      <c r="F8116" s="31" t="n">
        <v>9350</v>
      </c>
    </row>
    <row r="8117" customFormat="false" ht="15.75" hidden="false" customHeight="true" outlineLevel="0" collapsed="false">
      <c r="A8117" s="10" t="n">
        <f aca="false">F8117*10^-3</f>
        <v>7.124</v>
      </c>
      <c r="B8117" s="31" t="n">
        <v>0</v>
      </c>
      <c r="C8117" s="32" t="n">
        <v>1.4</v>
      </c>
      <c r="D8117" s="33" t="n">
        <f aca="false">ROW()</f>
        <v>8117</v>
      </c>
      <c r="F8117" s="31" t="n">
        <v>7124</v>
      </c>
    </row>
    <row r="8118" customFormat="false" ht="15.75" hidden="false" customHeight="true" outlineLevel="0" collapsed="false">
      <c r="A8118" s="10" t="n">
        <f aca="false">F8118*10^-3</f>
        <v>6.292</v>
      </c>
      <c r="B8118" s="31" t="n">
        <v>0</v>
      </c>
      <c r="C8118" s="32" t="n">
        <v>2.3</v>
      </c>
      <c r="D8118" s="33" t="n">
        <f aca="false">ROW()</f>
        <v>8118</v>
      </c>
      <c r="F8118" s="31" t="n">
        <v>6292</v>
      </c>
    </row>
    <row r="8119" customFormat="false" ht="15.75" hidden="false" customHeight="true" outlineLevel="0" collapsed="false">
      <c r="A8119" s="10" t="n">
        <f aca="false">F8119*10^-3</f>
        <v>5.926</v>
      </c>
      <c r="B8119" s="31" t="n">
        <v>0</v>
      </c>
      <c r="C8119" s="32" t="n">
        <v>4.5</v>
      </c>
      <c r="D8119" s="33" t="n">
        <f aca="false">ROW()</f>
        <v>8119</v>
      </c>
      <c r="F8119" s="31" t="n">
        <v>5926</v>
      </c>
    </row>
    <row r="8120" customFormat="false" ht="15.75" hidden="false" customHeight="true" outlineLevel="0" collapsed="false">
      <c r="A8120" s="10" t="n">
        <f aca="false">F8120*10^-3</f>
        <v>5.61</v>
      </c>
      <c r="B8120" s="31" t="n">
        <v>0</v>
      </c>
      <c r="C8120" s="32" t="n">
        <v>0</v>
      </c>
      <c r="D8120" s="33" t="n">
        <f aca="false">ROW()</f>
        <v>8120</v>
      </c>
      <c r="F8120" s="31" t="n">
        <v>5610</v>
      </c>
    </row>
    <row r="8121" customFormat="false" ht="15.75" hidden="false" customHeight="true" outlineLevel="0" collapsed="false">
      <c r="A8121" s="10" t="n">
        <f aca="false">F8121*10^-3</f>
        <v>6.248</v>
      </c>
      <c r="B8121" s="31" t="n">
        <v>0</v>
      </c>
      <c r="C8121" s="32" t="n">
        <v>3.2</v>
      </c>
      <c r="D8121" s="33" t="n">
        <f aca="false">ROW()</f>
        <v>8121</v>
      </c>
      <c r="F8121" s="31" t="n">
        <v>6248</v>
      </c>
    </row>
    <row r="8122" customFormat="false" ht="15.75" hidden="false" customHeight="true" outlineLevel="0" collapsed="false">
      <c r="A8122" s="10" t="n">
        <f aca="false">F8122*10^-3</f>
        <v>7.732</v>
      </c>
      <c r="B8122" s="31" t="n">
        <v>0</v>
      </c>
      <c r="C8122" s="32" t="n">
        <v>2.3</v>
      </c>
      <c r="D8122" s="33" t="n">
        <f aca="false">ROW()</f>
        <v>8122</v>
      </c>
      <c r="F8122" s="31" t="n">
        <v>7732</v>
      </c>
    </row>
    <row r="8123" customFormat="false" ht="15.75" hidden="false" customHeight="true" outlineLevel="0" collapsed="false">
      <c r="A8123" s="10" t="n">
        <f aca="false">F8123*10^-3</f>
        <v>9.324</v>
      </c>
      <c r="B8123" s="31" t="n">
        <v>75</v>
      </c>
      <c r="C8123" s="32" t="n">
        <v>1.4</v>
      </c>
      <c r="D8123" s="33" t="n">
        <f aca="false">ROW()</f>
        <v>8123</v>
      </c>
      <c r="F8123" s="31" t="n">
        <v>9324</v>
      </c>
    </row>
    <row r="8124" customFormat="false" ht="15.75" hidden="false" customHeight="true" outlineLevel="0" collapsed="false">
      <c r="A8124" s="10" t="n">
        <f aca="false">F8124*10^-3</f>
        <v>10.334</v>
      </c>
      <c r="B8124" s="31" t="n">
        <v>198</v>
      </c>
      <c r="C8124" s="32" t="n">
        <v>4.1</v>
      </c>
      <c r="D8124" s="33" t="n">
        <f aca="false">ROW()</f>
        <v>8124</v>
      </c>
      <c r="F8124" s="31" t="n">
        <v>10334</v>
      </c>
    </row>
    <row r="8125" customFormat="false" ht="15.75" hidden="false" customHeight="true" outlineLevel="0" collapsed="false">
      <c r="A8125" s="10" t="n">
        <f aca="false">F8125*10^-3</f>
        <v>11.626</v>
      </c>
      <c r="B8125" s="31" t="n">
        <v>411</v>
      </c>
      <c r="C8125" s="32" t="n">
        <v>5.9</v>
      </c>
      <c r="D8125" s="33" t="n">
        <f aca="false">ROW()</f>
        <v>8125</v>
      </c>
      <c r="F8125" s="31" t="n">
        <v>11626</v>
      </c>
    </row>
    <row r="8126" customFormat="false" ht="15.75" hidden="false" customHeight="true" outlineLevel="0" collapsed="false">
      <c r="A8126" s="10" t="n">
        <f aca="false">F8126*10^-3</f>
        <v>11.805</v>
      </c>
      <c r="B8126" s="31" t="n">
        <v>605</v>
      </c>
      <c r="C8126" s="32" t="n">
        <v>4.5</v>
      </c>
      <c r="D8126" s="33" t="n">
        <f aca="false">ROW()</f>
        <v>8126</v>
      </c>
      <c r="F8126" s="31" t="n">
        <v>11805</v>
      </c>
    </row>
    <row r="8127" customFormat="false" ht="15.75" hidden="false" customHeight="true" outlineLevel="0" collapsed="false">
      <c r="A8127" s="10" t="n">
        <f aca="false">F8127*10^-3</f>
        <v>12.476</v>
      </c>
      <c r="B8127" s="31" t="n">
        <v>691</v>
      </c>
      <c r="C8127" s="32" t="n">
        <v>3.2</v>
      </c>
      <c r="D8127" s="33" t="n">
        <f aca="false">ROW()</f>
        <v>8127</v>
      </c>
      <c r="F8127" s="31" t="n">
        <v>12476</v>
      </c>
    </row>
    <row r="8128" customFormat="false" ht="15.75" hidden="false" customHeight="true" outlineLevel="0" collapsed="false">
      <c r="A8128" s="10" t="n">
        <f aca="false">F8128*10^-3</f>
        <v>13.715</v>
      </c>
      <c r="B8128" s="31" t="n">
        <v>663</v>
      </c>
      <c r="C8128" s="32" t="n">
        <v>5</v>
      </c>
      <c r="D8128" s="33" t="n">
        <f aca="false">ROW()</f>
        <v>8128</v>
      </c>
      <c r="F8128" s="31" t="n">
        <v>13715</v>
      </c>
    </row>
    <row r="8129" customFormat="false" ht="15.75" hidden="false" customHeight="true" outlineLevel="0" collapsed="false">
      <c r="A8129" s="10" t="n">
        <f aca="false">F8129*10^-3</f>
        <v>15.026</v>
      </c>
      <c r="B8129" s="31" t="n">
        <v>458</v>
      </c>
      <c r="C8129" s="32" t="n">
        <v>7.7</v>
      </c>
      <c r="D8129" s="33" t="n">
        <f aca="false">ROW()</f>
        <v>8129</v>
      </c>
      <c r="F8129" s="31" t="n">
        <v>15026</v>
      </c>
    </row>
    <row r="8130" customFormat="false" ht="15.75" hidden="false" customHeight="true" outlineLevel="0" collapsed="false">
      <c r="A8130" s="10" t="n">
        <f aca="false">F8130*10^-3</f>
        <v>14.605</v>
      </c>
      <c r="B8130" s="31" t="n">
        <v>302</v>
      </c>
      <c r="C8130" s="32" t="n">
        <v>7.7</v>
      </c>
      <c r="D8130" s="33" t="n">
        <f aca="false">ROW()</f>
        <v>8130</v>
      </c>
      <c r="F8130" s="31" t="n">
        <v>14605</v>
      </c>
    </row>
    <row r="8131" customFormat="false" ht="15.75" hidden="false" customHeight="true" outlineLevel="0" collapsed="false">
      <c r="A8131" s="10" t="n">
        <f aca="false">F8131*10^-3</f>
        <v>14.467</v>
      </c>
      <c r="B8131" s="31" t="n">
        <v>73</v>
      </c>
      <c r="C8131" s="32" t="n">
        <v>9</v>
      </c>
      <c r="D8131" s="33" t="n">
        <f aca="false">ROW()</f>
        <v>8131</v>
      </c>
      <c r="F8131" s="31" t="n">
        <v>14467</v>
      </c>
    </row>
    <row r="8132" customFormat="false" ht="15.75" hidden="false" customHeight="true" outlineLevel="0" collapsed="false">
      <c r="A8132" s="10" t="n">
        <f aca="false">F8132*10^-3</f>
        <v>13.969</v>
      </c>
      <c r="B8132" s="31" t="n">
        <v>30</v>
      </c>
      <c r="C8132" s="32" t="n">
        <v>10.4</v>
      </c>
      <c r="D8132" s="33" t="n">
        <f aca="false">ROW()</f>
        <v>8132</v>
      </c>
      <c r="F8132" s="31" t="n">
        <v>13969</v>
      </c>
    </row>
    <row r="8133" customFormat="false" ht="15.75" hidden="false" customHeight="true" outlineLevel="0" collapsed="false">
      <c r="A8133" s="10" t="n">
        <f aca="false">F8133*10^-3</f>
        <v>13.749</v>
      </c>
      <c r="B8133" s="31" t="n">
        <v>3</v>
      </c>
      <c r="C8133" s="32" t="n">
        <v>10</v>
      </c>
      <c r="D8133" s="33" t="n">
        <f aca="false">ROW()</f>
        <v>8133</v>
      </c>
      <c r="F8133" s="31" t="n">
        <v>13749</v>
      </c>
    </row>
    <row r="8134" customFormat="false" ht="15.75" hidden="false" customHeight="true" outlineLevel="0" collapsed="false">
      <c r="A8134" s="10" t="n">
        <f aca="false">F8134*10^-3</f>
        <v>15.163</v>
      </c>
      <c r="B8134" s="31" t="n">
        <v>0</v>
      </c>
      <c r="C8134" s="32" t="n">
        <v>8.1</v>
      </c>
      <c r="D8134" s="33" t="n">
        <f aca="false">ROW()</f>
        <v>8134</v>
      </c>
      <c r="F8134" s="31" t="n">
        <v>15163</v>
      </c>
    </row>
    <row r="8135" customFormat="false" ht="15.75" hidden="false" customHeight="true" outlineLevel="0" collapsed="false">
      <c r="A8135" s="10" t="n">
        <f aca="false">F8135*10^-3</f>
        <v>17.376</v>
      </c>
      <c r="B8135" s="31" t="n">
        <v>0</v>
      </c>
      <c r="C8135" s="32" t="n">
        <v>8.1</v>
      </c>
      <c r="D8135" s="33" t="n">
        <f aca="false">ROW()</f>
        <v>8135</v>
      </c>
      <c r="F8135" s="31" t="n">
        <v>17376</v>
      </c>
    </row>
    <row r="8136" customFormat="false" ht="15.75" hidden="false" customHeight="true" outlineLevel="0" collapsed="false">
      <c r="A8136" s="10" t="n">
        <f aca="false">F8136*10^-3</f>
        <v>18.405</v>
      </c>
      <c r="B8136" s="31" t="n">
        <v>0</v>
      </c>
      <c r="C8136" s="32" t="n">
        <v>7.2</v>
      </c>
      <c r="D8136" s="33" t="n">
        <f aca="false">ROW()</f>
        <v>8136</v>
      </c>
      <c r="F8136" s="31" t="n">
        <v>18405</v>
      </c>
    </row>
    <row r="8137" customFormat="false" ht="15.75" hidden="false" customHeight="true" outlineLevel="0" collapsed="false">
      <c r="A8137" s="10" t="n">
        <f aca="false">F8137*10^-3</f>
        <v>19.461</v>
      </c>
      <c r="B8137" s="31" t="n">
        <v>0</v>
      </c>
      <c r="C8137" s="32" t="n">
        <v>7.2</v>
      </c>
      <c r="D8137" s="33" t="n">
        <f aca="false">ROW()</f>
        <v>8137</v>
      </c>
      <c r="F8137" s="31" t="n">
        <v>19461</v>
      </c>
    </row>
    <row r="8138" customFormat="false" ht="15.75" hidden="false" customHeight="true" outlineLevel="0" collapsed="false">
      <c r="A8138" s="10" t="n">
        <f aca="false">F8138*10^-3</f>
        <v>16.791</v>
      </c>
      <c r="B8138" s="31" t="n">
        <v>0</v>
      </c>
      <c r="C8138" s="32" t="n">
        <v>6.8</v>
      </c>
      <c r="D8138" s="33" t="n">
        <f aca="false">ROW()</f>
        <v>8138</v>
      </c>
      <c r="F8138" s="31" t="n">
        <v>16791</v>
      </c>
    </row>
    <row r="8139" customFormat="false" ht="15.75" hidden="false" customHeight="true" outlineLevel="0" collapsed="false">
      <c r="A8139" s="10" t="n">
        <f aca="false">F8139*10^-3</f>
        <v>12.865</v>
      </c>
      <c r="B8139" s="31" t="n">
        <v>0</v>
      </c>
      <c r="C8139" s="32" t="n">
        <v>8.6</v>
      </c>
      <c r="D8139" s="33" t="n">
        <f aca="false">ROW()</f>
        <v>8139</v>
      </c>
      <c r="F8139" s="31" t="n">
        <v>12865</v>
      </c>
    </row>
    <row r="8140" customFormat="false" ht="15.75" hidden="false" customHeight="true" outlineLevel="0" collapsed="false">
      <c r="A8140" s="10" t="n">
        <f aca="false">F8140*10^-3</f>
        <v>8.988</v>
      </c>
      <c r="B8140" s="31" t="n">
        <v>0</v>
      </c>
      <c r="C8140" s="32" t="n">
        <v>8.1</v>
      </c>
      <c r="D8140" s="33" t="n">
        <f aca="false">ROW()</f>
        <v>8140</v>
      </c>
      <c r="F8140" s="31" t="n">
        <v>8988</v>
      </c>
    </row>
    <row r="8141" customFormat="false" ht="15.75" hidden="false" customHeight="true" outlineLevel="0" collapsed="false">
      <c r="A8141" s="10" t="n">
        <f aca="false">F8141*10^-3</f>
        <v>6.951</v>
      </c>
      <c r="B8141" s="31" t="n">
        <v>0</v>
      </c>
      <c r="C8141" s="32" t="n">
        <v>9</v>
      </c>
      <c r="D8141" s="33" t="n">
        <f aca="false">ROW()</f>
        <v>8141</v>
      </c>
      <c r="F8141" s="31" t="n">
        <v>6951</v>
      </c>
    </row>
    <row r="8142" customFormat="false" ht="15.75" hidden="false" customHeight="true" outlineLevel="0" collapsed="false">
      <c r="A8142" s="10" t="n">
        <f aca="false">F8142*10^-3</f>
        <v>6.333</v>
      </c>
      <c r="B8142" s="31" t="n">
        <v>0</v>
      </c>
      <c r="C8142" s="32" t="n">
        <v>8.6</v>
      </c>
      <c r="D8142" s="33" t="n">
        <f aca="false">ROW()</f>
        <v>8142</v>
      </c>
      <c r="F8142" s="31" t="n">
        <v>6333</v>
      </c>
    </row>
    <row r="8143" customFormat="false" ht="15.75" hidden="false" customHeight="true" outlineLevel="0" collapsed="false">
      <c r="A8143" s="10" t="n">
        <f aca="false">F8143*10^-3</f>
        <v>5.976</v>
      </c>
      <c r="B8143" s="31" t="n">
        <v>0</v>
      </c>
      <c r="C8143" s="32" t="n">
        <v>7.7</v>
      </c>
      <c r="D8143" s="33" t="n">
        <f aca="false">ROW()</f>
        <v>8143</v>
      </c>
      <c r="F8143" s="31" t="n">
        <v>5976</v>
      </c>
    </row>
    <row r="8144" customFormat="false" ht="15.75" hidden="false" customHeight="true" outlineLevel="0" collapsed="false">
      <c r="A8144" s="10" t="n">
        <f aca="false">F8144*10^-3</f>
        <v>5.849</v>
      </c>
      <c r="B8144" s="31" t="n">
        <v>0</v>
      </c>
      <c r="C8144" s="32" t="n">
        <v>10</v>
      </c>
      <c r="D8144" s="33" t="n">
        <f aca="false">ROW()</f>
        <v>8144</v>
      </c>
      <c r="F8144" s="31" t="n">
        <v>5849</v>
      </c>
    </row>
    <row r="8145" customFormat="false" ht="15.75" hidden="false" customHeight="true" outlineLevel="0" collapsed="false">
      <c r="A8145" s="10" t="n">
        <f aca="false">F8145*10^-3</f>
        <v>6.546</v>
      </c>
      <c r="B8145" s="31" t="n">
        <v>0</v>
      </c>
      <c r="C8145" s="32" t="n">
        <v>9</v>
      </c>
      <c r="D8145" s="33" t="n">
        <f aca="false">ROW()</f>
        <v>8145</v>
      </c>
      <c r="F8145" s="31" t="n">
        <v>6546</v>
      </c>
    </row>
    <row r="8146" customFormat="false" ht="15.75" hidden="false" customHeight="true" outlineLevel="0" collapsed="false">
      <c r="A8146" s="10" t="n">
        <f aca="false">F8146*10^-3</f>
        <v>8.111</v>
      </c>
      <c r="B8146" s="31" t="n">
        <v>0</v>
      </c>
      <c r="C8146" s="32" t="n">
        <v>11.8</v>
      </c>
      <c r="D8146" s="33" t="n">
        <f aca="false">ROW()</f>
        <v>8146</v>
      </c>
      <c r="F8146" s="31" t="n">
        <v>8111</v>
      </c>
    </row>
    <row r="8147" customFormat="false" ht="15.75" hidden="false" customHeight="true" outlineLevel="0" collapsed="false">
      <c r="A8147" s="10" t="n">
        <f aca="false">F8147*10^-3</f>
        <v>9.383</v>
      </c>
      <c r="B8147" s="31" t="n">
        <v>77</v>
      </c>
      <c r="C8147" s="32" t="n">
        <v>13.6</v>
      </c>
      <c r="D8147" s="33" t="n">
        <f aca="false">ROW()</f>
        <v>8147</v>
      </c>
      <c r="F8147" s="31" t="n">
        <v>9383</v>
      </c>
    </row>
    <row r="8148" customFormat="false" ht="15.75" hidden="false" customHeight="true" outlineLevel="0" collapsed="false">
      <c r="A8148" s="10" t="n">
        <f aca="false">F8148*10^-3</f>
        <v>10.696</v>
      </c>
      <c r="B8148" s="31" t="n">
        <v>274</v>
      </c>
      <c r="C8148" s="32" t="n">
        <v>11.8</v>
      </c>
      <c r="D8148" s="33" t="n">
        <f aca="false">ROW()</f>
        <v>8148</v>
      </c>
      <c r="F8148" s="31" t="n">
        <v>10696</v>
      </c>
    </row>
    <row r="8149" customFormat="false" ht="15.75" hidden="false" customHeight="true" outlineLevel="0" collapsed="false">
      <c r="A8149" s="10" t="n">
        <f aca="false">F8149*10^-3</f>
        <v>11.081</v>
      </c>
      <c r="B8149" s="31" t="n">
        <v>444</v>
      </c>
      <c r="C8149" s="32" t="n">
        <v>13.6</v>
      </c>
      <c r="D8149" s="33" t="n">
        <f aca="false">ROW()</f>
        <v>8149</v>
      </c>
      <c r="F8149" s="31" t="n">
        <v>11081</v>
      </c>
    </row>
    <row r="8150" customFormat="false" ht="15.75" hidden="false" customHeight="true" outlineLevel="0" collapsed="false">
      <c r="A8150" s="10" t="n">
        <f aca="false">F8150*10^-3</f>
        <v>11.81</v>
      </c>
      <c r="B8150" s="31" t="n">
        <v>624</v>
      </c>
      <c r="C8150" s="32" t="n">
        <v>12.2</v>
      </c>
      <c r="D8150" s="33" t="n">
        <f aca="false">ROW()</f>
        <v>8150</v>
      </c>
      <c r="F8150" s="31" t="n">
        <v>11810</v>
      </c>
    </row>
    <row r="8151" customFormat="false" ht="15.75" hidden="false" customHeight="true" outlineLevel="0" collapsed="false">
      <c r="A8151" s="10" t="n">
        <f aca="false">F8151*10^-3</f>
        <v>12.484</v>
      </c>
      <c r="B8151" s="31" t="n">
        <v>504</v>
      </c>
      <c r="C8151" s="32" t="n">
        <v>10</v>
      </c>
      <c r="D8151" s="33" t="n">
        <f aca="false">ROW()</f>
        <v>8151</v>
      </c>
      <c r="F8151" s="31" t="n">
        <v>12484</v>
      </c>
    </row>
    <row r="8152" customFormat="false" ht="15.75" hidden="false" customHeight="true" outlineLevel="0" collapsed="false">
      <c r="A8152" s="10" t="n">
        <f aca="false">F8152*10^-3</f>
        <v>13.384</v>
      </c>
      <c r="B8152" s="31" t="n">
        <v>614</v>
      </c>
      <c r="C8152" s="32" t="n">
        <v>10</v>
      </c>
      <c r="D8152" s="33" t="n">
        <f aca="false">ROW()</f>
        <v>8152</v>
      </c>
      <c r="F8152" s="31" t="n">
        <v>13384</v>
      </c>
    </row>
    <row r="8153" customFormat="false" ht="15.75" hidden="false" customHeight="true" outlineLevel="0" collapsed="false">
      <c r="A8153" s="10" t="n">
        <f aca="false">F8153*10^-3</f>
        <v>15.076</v>
      </c>
      <c r="B8153" s="31" t="n">
        <v>428</v>
      </c>
      <c r="C8153" s="32" t="n">
        <v>10.4</v>
      </c>
      <c r="D8153" s="33" t="n">
        <f aca="false">ROW()</f>
        <v>8153</v>
      </c>
      <c r="F8153" s="31" t="n">
        <v>15076</v>
      </c>
    </row>
    <row r="8154" customFormat="false" ht="15.75" hidden="false" customHeight="true" outlineLevel="0" collapsed="false">
      <c r="A8154" s="10" t="n">
        <f aca="false">F8154*10^-3</f>
        <v>14.425</v>
      </c>
      <c r="B8154" s="31" t="n">
        <v>311</v>
      </c>
      <c r="C8154" s="32" t="n">
        <v>9.5</v>
      </c>
      <c r="D8154" s="33" t="n">
        <f aca="false">ROW()</f>
        <v>8154</v>
      </c>
      <c r="F8154" s="31" t="n">
        <v>14425</v>
      </c>
    </row>
    <row r="8155" customFormat="false" ht="15.75" hidden="false" customHeight="true" outlineLevel="0" collapsed="false">
      <c r="A8155" s="10" t="n">
        <f aca="false">F8155*10^-3</f>
        <v>14.456</v>
      </c>
      <c r="B8155" s="31" t="n">
        <v>151</v>
      </c>
      <c r="C8155" s="32" t="n">
        <v>9.5</v>
      </c>
      <c r="D8155" s="33" t="n">
        <f aca="false">ROW()</f>
        <v>8155</v>
      </c>
      <c r="F8155" s="31" t="n">
        <v>14456</v>
      </c>
    </row>
    <row r="8156" customFormat="false" ht="15.75" hidden="false" customHeight="true" outlineLevel="0" collapsed="false">
      <c r="A8156" s="10" t="n">
        <f aca="false">F8156*10^-3</f>
        <v>13.837</v>
      </c>
      <c r="B8156" s="31" t="n">
        <v>66</v>
      </c>
      <c r="C8156" s="32" t="n">
        <v>10.9</v>
      </c>
      <c r="D8156" s="33" t="n">
        <f aca="false">ROW()</f>
        <v>8156</v>
      </c>
      <c r="F8156" s="31" t="n">
        <v>13837</v>
      </c>
    </row>
    <row r="8157" customFormat="false" ht="15.75" hidden="false" customHeight="true" outlineLevel="0" collapsed="false">
      <c r="A8157" s="10" t="n">
        <f aca="false">F8157*10^-3</f>
        <v>14.245</v>
      </c>
      <c r="B8157" s="31" t="n">
        <v>2</v>
      </c>
      <c r="C8157" s="32" t="n">
        <v>9.5</v>
      </c>
      <c r="D8157" s="33" t="n">
        <f aca="false">ROW()</f>
        <v>8157</v>
      </c>
      <c r="F8157" s="31" t="n">
        <v>14245</v>
      </c>
    </row>
    <row r="8158" customFormat="false" ht="15.75" hidden="false" customHeight="true" outlineLevel="0" collapsed="false">
      <c r="A8158" s="10" t="n">
        <f aca="false">F8158*10^-3</f>
        <v>15.318</v>
      </c>
      <c r="B8158" s="31" t="n">
        <v>0</v>
      </c>
      <c r="C8158" s="32" t="n">
        <v>9.5</v>
      </c>
      <c r="D8158" s="33" t="n">
        <f aca="false">ROW()</f>
        <v>8158</v>
      </c>
      <c r="F8158" s="31" t="n">
        <v>15318</v>
      </c>
    </row>
    <row r="8159" customFormat="false" ht="15.75" hidden="false" customHeight="true" outlineLevel="0" collapsed="false">
      <c r="A8159" s="10" t="n">
        <f aca="false">F8159*10^-3</f>
        <v>16.675</v>
      </c>
      <c r="B8159" s="31" t="n">
        <v>0</v>
      </c>
      <c r="C8159" s="32" t="n">
        <v>9.5</v>
      </c>
      <c r="D8159" s="33" t="n">
        <f aca="false">ROW()</f>
        <v>8159</v>
      </c>
      <c r="F8159" s="31" t="n">
        <v>16675</v>
      </c>
    </row>
    <row r="8160" customFormat="false" ht="15.75" hidden="false" customHeight="true" outlineLevel="0" collapsed="false">
      <c r="A8160" s="10" t="n">
        <f aca="false">F8160*10^-3</f>
        <v>18.207</v>
      </c>
      <c r="B8160" s="31" t="n">
        <v>0</v>
      </c>
      <c r="C8160" s="32" t="n">
        <v>7.7</v>
      </c>
      <c r="D8160" s="33" t="n">
        <f aca="false">ROW()</f>
        <v>8160</v>
      </c>
      <c r="F8160" s="31" t="n">
        <v>18207</v>
      </c>
    </row>
    <row r="8161" customFormat="false" ht="15.75" hidden="false" customHeight="true" outlineLevel="0" collapsed="false">
      <c r="A8161" s="10" t="n">
        <f aca="false">F8161*10^-3</f>
        <v>18.52</v>
      </c>
      <c r="B8161" s="31" t="n">
        <v>0</v>
      </c>
      <c r="C8161" s="32" t="n">
        <v>6.3</v>
      </c>
      <c r="D8161" s="33" t="n">
        <f aca="false">ROW()</f>
        <v>8161</v>
      </c>
      <c r="F8161" s="31" t="n">
        <v>18520</v>
      </c>
    </row>
    <row r="8162" customFormat="false" ht="15.75" hidden="false" customHeight="true" outlineLevel="0" collapsed="false">
      <c r="A8162" s="10" t="n">
        <f aca="false">F8162*10^-3</f>
        <v>17.097</v>
      </c>
      <c r="B8162" s="31" t="n">
        <v>0</v>
      </c>
      <c r="C8162" s="32" t="n">
        <v>5.4</v>
      </c>
      <c r="D8162" s="33" t="n">
        <f aca="false">ROW()</f>
        <v>8162</v>
      </c>
      <c r="F8162" s="31" t="n">
        <v>17097</v>
      </c>
    </row>
    <row r="8163" customFormat="false" ht="15.75" hidden="false" customHeight="true" outlineLevel="0" collapsed="false">
      <c r="A8163" s="10" t="n">
        <f aca="false">F8163*10^-3</f>
        <v>12.689</v>
      </c>
      <c r="B8163" s="31" t="n">
        <v>0</v>
      </c>
      <c r="C8163" s="32" t="n">
        <v>3.2</v>
      </c>
      <c r="D8163" s="33" t="n">
        <f aca="false">ROW()</f>
        <v>8163</v>
      </c>
      <c r="F8163" s="31" t="n">
        <v>12689</v>
      </c>
    </row>
    <row r="8164" customFormat="false" ht="15.75" hidden="false" customHeight="true" outlineLevel="0" collapsed="false">
      <c r="A8164" s="10" t="n">
        <f aca="false">F8164*10^-3</f>
        <v>9.329</v>
      </c>
      <c r="B8164" s="31" t="n">
        <v>0</v>
      </c>
      <c r="C8164" s="32" t="n">
        <v>2.7</v>
      </c>
      <c r="D8164" s="33" t="n">
        <f aca="false">ROW()</f>
        <v>8164</v>
      </c>
      <c r="F8164" s="31" t="n">
        <v>9329</v>
      </c>
    </row>
    <row r="8165" customFormat="false" ht="15.75" hidden="false" customHeight="true" outlineLevel="0" collapsed="false">
      <c r="A8165" s="10" t="n">
        <f aca="false">F8165*10^-3</f>
        <v>7.134</v>
      </c>
      <c r="B8165" s="31" t="n">
        <v>0</v>
      </c>
      <c r="C8165" s="32" t="n">
        <v>2.3</v>
      </c>
      <c r="D8165" s="33" t="n">
        <f aca="false">ROW()</f>
        <v>8165</v>
      </c>
      <c r="F8165" s="31" t="n">
        <v>7134</v>
      </c>
    </row>
    <row r="8166" customFormat="false" ht="15.75" hidden="false" customHeight="true" outlineLevel="0" collapsed="false">
      <c r="A8166" s="10" t="n">
        <f aca="false">F8166*10^-3</f>
        <v>6.454</v>
      </c>
      <c r="B8166" s="31" t="n">
        <v>0</v>
      </c>
      <c r="C8166" s="32" t="n">
        <v>2.7</v>
      </c>
      <c r="D8166" s="33" t="n">
        <f aca="false">ROW()</f>
        <v>8166</v>
      </c>
      <c r="F8166" s="31" t="n">
        <v>6454</v>
      </c>
    </row>
    <row r="8167" customFormat="false" ht="15.75" hidden="false" customHeight="true" outlineLevel="0" collapsed="false">
      <c r="A8167" s="10" t="n">
        <f aca="false">F8167*10^-3</f>
        <v>6.014</v>
      </c>
      <c r="B8167" s="31" t="n">
        <v>0</v>
      </c>
      <c r="C8167" s="32" t="n">
        <v>5</v>
      </c>
      <c r="D8167" s="33" t="n">
        <f aca="false">ROW()</f>
        <v>8167</v>
      </c>
      <c r="F8167" s="31" t="n">
        <v>6014</v>
      </c>
    </row>
    <row r="8168" customFormat="false" ht="15.75" hidden="false" customHeight="true" outlineLevel="0" collapsed="false">
      <c r="A8168" s="10" t="n">
        <f aca="false">F8168*10^-3</f>
        <v>6.063</v>
      </c>
      <c r="B8168" s="31" t="n">
        <v>0</v>
      </c>
      <c r="C8168" s="32" t="n">
        <v>3.2</v>
      </c>
      <c r="D8168" s="33" t="n">
        <f aca="false">ROW()</f>
        <v>8168</v>
      </c>
      <c r="F8168" s="31" t="n">
        <v>6063</v>
      </c>
    </row>
    <row r="8169" customFormat="false" ht="15.75" hidden="false" customHeight="true" outlineLevel="0" collapsed="false">
      <c r="A8169" s="10" t="n">
        <f aca="false">F8169*10^-3</f>
        <v>6.483</v>
      </c>
      <c r="B8169" s="31" t="n">
        <v>0</v>
      </c>
      <c r="C8169" s="32" t="n">
        <v>7.7</v>
      </c>
      <c r="D8169" s="33" t="n">
        <f aca="false">ROW()</f>
        <v>8169</v>
      </c>
      <c r="F8169" s="31" t="n">
        <v>6483</v>
      </c>
    </row>
    <row r="8170" customFormat="false" ht="15.75" hidden="false" customHeight="true" outlineLevel="0" collapsed="false">
      <c r="A8170" s="10" t="n">
        <f aca="false">F8170*10^-3</f>
        <v>7.836</v>
      </c>
      <c r="B8170" s="31" t="n">
        <v>0</v>
      </c>
      <c r="C8170" s="32" t="n">
        <v>7.7</v>
      </c>
      <c r="D8170" s="33" t="n">
        <f aca="false">ROW()</f>
        <v>8170</v>
      </c>
      <c r="F8170" s="31" t="n">
        <v>7836</v>
      </c>
    </row>
    <row r="8171" customFormat="false" ht="15.75" hidden="false" customHeight="true" outlineLevel="0" collapsed="false">
      <c r="A8171" s="10" t="n">
        <f aca="false">F8171*10^-3</f>
        <v>9.501</v>
      </c>
      <c r="B8171" s="31" t="n">
        <v>92</v>
      </c>
      <c r="C8171" s="32" t="n">
        <v>7.7</v>
      </c>
      <c r="D8171" s="33" t="n">
        <f aca="false">ROW()</f>
        <v>8171</v>
      </c>
      <c r="F8171" s="31" t="n">
        <v>9501</v>
      </c>
    </row>
    <row r="8172" customFormat="false" ht="15.75" hidden="false" customHeight="true" outlineLevel="0" collapsed="false">
      <c r="A8172" s="10" t="n">
        <f aca="false">F8172*10^-3</f>
        <v>10.674</v>
      </c>
      <c r="B8172" s="31" t="n">
        <v>233</v>
      </c>
      <c r="C8172" s="32" t="n">
        <v>6.8</v>
      </c>
      <c r="D8172" s="33" t="n">
        <f aca="false">ROW()</f>
        <v>8172</v>
      </c>
      <c r="F8172" s="31" t="n">
        <v>10674</v>
      </c>
    </row>
    <row r="8173" customFormat="false" ht="15.75" hidden="false" customHeight="true" outlineLevel="0" collapsed="false">
      <c r="A8173" s="10" t="n">
        <f aca="false">F8173*10^-3</f>
        <v>11.156</v>
      </c>
      <c r="B8173" s="31" t="n">
        <v>294</v>
      </c>
      <c r="C8173" s="32" t="n">
        <v>5.9</v>
      </c>
      <c r="D8173" s="33" t="n">
        <f aca="false">ROW()</f>
        <v>8173</v>
      </c>
      <c r="F8173" s="31" t="n">
        <v>11156</v>
      </c>
    </row>
    <row r="8174" customFormat="false" ht="15.75" hidden="false" customHeight="true" outlineLevel="0" collapsed="false">
      <c r="A8174" s="10" t="n">
        <f aca="false">F8174*10^-3</f>
        <v>12.292</v>
      </c>
      <c r="B8174" s="31" t="n">
        <v>604</v>
      </c>
      <c r="C8174" s="32" t="n">
        <v>0</v>
      </c>
      <c r="D8174" s="33" t="n">
        <f aca="false">ROW()</f>
        <v>8174</v>
      </c>
      <c r="F8174" s="31" t="n">
        <v>12292</v>
      </c>
    </row>
    <row r="8175" customFormat="false" ht="15.75" hidden="false" customHeight="true" outlineLevel="0" collapsed="false">
      <c r="A8175" s="10" t="n">
        <f aca="false">F8175*10^-3</f>
        <v>12.388</v>
      </c>
      <c r="B8175" s="31" t="n">
        <v>688</v>
      </c>
      <c r="C8175" s="32" t="n">
        <v>4.5</v>
      </c>
      <c r="D8175" s="33" t="n">
        <f aca="false">ROW()</f>
        <v>8175</v>
      </c>
      <c r="F8175" s="31" t="n">
        <v>12388</v>
      </c>
    </row>
    <row r="8176" customFormat="false" ht="15.75" hidden="false" customHeight="true" outlineLevel="0" collapsed="false">
      <c r="A8176" s="10" t="n">
        <f aca="false">F8176*10^-3</f>
        <v>14.014</v>
      </c>
      <c r="B8176" s="31" t="n">
        <v>633</v>
      </c>
      <c r="C8176" s="32" t="n">
        <v>7.7</v>
      </c>
      <c r="D8176" s="33" t="n">
        <f aca="false">ROW()</f>
        <v>8176</v>
      </c>
      <c r="F8176" s="31" t="n">
        <v>14014</v>
      </c>
    </row>
    <row r="8177" customFormat="false" ht="15.75" hidden="false" customHeight="true" outlineLevel="0" collapsed="false">
      <c r="A8177" s="10" t="n">
        <f aca="false">F8177*10^-3</f>
        <v>15.445</v>
      </c>
      <c r="B8177" s="31" t="n">
        <v>445</v>
      </c>
      <c r="C8177" s="32" t="n">
        <v>5.9</v>
      </c>
      <c r="D8177" s="33" t="n">
        <f aca="false">ROW()</f>
        <v>8177</v>
      </c>
      <c r="F8177" s="31" t="n">
        <v>15445</v>
      </c>
    </row>
    <row r="8178" customFormat="false" ht="15.75" hidden="false" customHeight="true" outlineLevel="0" collapsed="false">
      <c r="A8178" s="10" t="n">
        <f aca="false">F8178*10^-3</f>
        <v>15.542</v>
      </c>
      <c r="B8178" s="31" t="n">
        <v>325</v>
      </c>
      <c r="C8178" s="32" t="n">
        <v>7.2</v>
      </c>
      <c r="D8178" s="33" t="n">
        <f aca="false">ROW()</f>
        <v>8178</v>
      </c>
      <c r="F8178" s="31" t="n">
        <v>15542</v>
      </c>
    </row>
    <row r="8179" customFormat="false" ht="15.75" hidden="false" customHeight="true" outlineLevel="0" collapsed="false">
      <c r="A8179" s="10" t="n">
        <f aca="false">F8179*10^-3</f>
        <v>14.525</v>
      </c>
      <c r="B8179" s="31" t="n">
        <v>57</v>
      </c>
      <c r="C8179" s="32" t="n">
        <v>4.5</v>
      </c>
      <c r="D8179" s="33" t="n">
        <f aca="false">ROW()</f>
        <v>8179</v>
      </c>
      <c r="F8179" s="31" t="n">
        <v>14525</v>
      </c>
    </row>
    <row r="8180" customFormat="false" ht="15.75" hidden="false" customHeight="true" outlineLevel="0" collapsed="false">
      <c r="A8180" s="10" t="n">
        <f aca="false">F8180*10^-3</f>
        <v>14.585</v>
      </c>
      <c r="B8180" s="31" t="n">
        <v>32</v>
      </c>
      <c r="C8180" s="32" t="n">
        <v>0.9</v>
      </c>
      <c r="D8180" s="33" t="n">
        <f aca="false">ROW()</f>
        <v>8180</v>
      </c>
      <c r="F8180" s="31" t="n">
        <v>14585</v>
      </c>
    </row>
    <row r="8181" customFormat="false" ht="15.75" hidden="false" customHeight="true" outlineLevel="0" collapsed="false">
      <c r="A8181" s="10" t="n">
        <f aca="false">F8181*10^-3</f>
        <v>14.129</v>
      </c>
      <c r="B8181" s="31" t="n">
        <v>0</v>
      </c>
      <c r="C8181" s="32" t="n">
        <v>1.4</v>
      </c>
      <c r="D8181" s="33" t="n">
        <f aca="false">ROW()</f>
        <v>8181</v>
      </c>
      <c r="F8181" s="31" t="n">
        <v>14129</v>
      </c>
    </row>
    <row r="8182" customFormat="false" ht="15.75" hidden="false" customHeight="true" outlineLevel="0" collapsed="false">
      <c r="A8182" s="10" t="n">
        <f aca="false">F8182*10^-3</f>
        <v>15.294</v>
      </c>
      <c r="B8182" s="31" t="n">
        <v>0</v>
      </c>
      <c r="C8182" s="32" t="n">
        <v>2.3</v>
      </c>
      <c r="D8182" s="33" t="n">
        <f aca="false">ROW()</f>
        <v>8182</v>
      </c>
      <c r="F8182" s="31" t="n">
        <v>15294</v>
      </c>
    </row>
    <row r="8183" customFormat="false" ht="15.75" hidden="false" customHeight="true" outlineLevel="0" collapsed="false">
      <c r="A8183" s="10" t="n">
        <f aca="false">F8183*10^-3</f>
        <v>17.13</v>
      </c>
      <c r="B8183" s="31" t="n">
        <v>0</v>
      </c>
      <c r="C8183" s="32" t="n">
        <v>1.8</v>
      </c>
      <c r="D8183" s="33" t="n">
        <f aca="false">ROW()</f>
        <v>8183</v>
      </c>
      <c r="F8183" s="31" t="n">
        <v>17130</v>
      </c>
    </row>
    <row r="8184" customFormat="false" ht="15.75" hidden="false" customHeight="true" outlineLevel="0" collapsed="false">
      <c r="A8184" s="10" t="n">
        <f aca="false">F8184*10^-3</f>
        <v>18.483</v>
      </c>
      <c r="B8184" s="31" t="n">
        <v>0</v>
      </c>
      <c r="C8184" s="32" t="n">
        <v>3.6</v>
      </c>
      <c r="D8184" s="33" t="n">
        <f aca="false">ROW()</f>
        <v>8184</v>
      </c>
      <c r="F8184" s="31" t="n">
        <v>18483</v>
      </c>
    </row>
    <row r="8185" customFormat="false" ht="15.75" hidden="false" customHeight="true" outlineLevel="0" collapsed="false">
      <c r="A8185" s="10" t="n">
        <f aca="false">F8185*10^-3</f>
        <v>18.946</v>
      </c>
      <c r="B8185" s="31" t="n">
        <v>0</v>
      </c>
      <c r="C8185" s="32" t="n">
        <v>2.7</v>
      </c>
      <c r="D8185" s="33" t="n">
        <f aca="false">ROW()</f>
        <v>8185</v>
      </c>
      <c r="F8185" s="31" t="n">
        <v>18946</v>
      </c>
    </row>
    <row r="8186" customFormat="false" ht="15.75" hidden="false" customHeight="true" outlineLevel="0" collapsed="false">
      <c r="A8186" s="10" t="n">
        <f aca="false">F8186*10^-3</f>
        <v>16.836</v>
      </c>
      <c r="B8186" s="31" t="n">
        <v>0</v>
      </c>
      <c r="C8186" s="32" t="n">
        <v>1.8</v>
      </c>
      <c r="D8186" s="33" t="n">
        <f aca="false">ROW()</f>
        <v>8186</v>
      </c>
      <c r="F8186" s="31" t="n">
        <v>16836</v>
      </c>
    </row>
    <row r="8187" customFormat="false" ht="15.75" hidden="false" customHeight="true" outlineLevel="0" collapsed="false">
      <c r="A8187" s="10" t="n">
        <f aca="false">F8187*10^-3</f>
        <v>13.136</v>
      </c>
      <c r="B8187" s="31" t="n">
        <v>0</v>
      </c>
      <c r="C8187" s="32" t="n">
        <v>1.8</v>
      </c>
      <c r="D8187" s="33" t="n">
        <f aca="false">ROW()</f>
        <v>8187</v>
      </c>
      <c r="F8187" s="31" t="n">
        <v>13136</v>
      </c>
    </row>
    <row r="8188" customFormat="false" ht="15.75" hidden="false" customHeight="true" outlineLevel="0" collapsed="false">
      <c r="A8188" s="10" t="n">
        <f aca="false">F8188*10^-3</f>
        <v>9.158</v>
      </c>
      <c r="B8188" s="31" t="n">
        <v>0</v>
      </c>
      <c r="C8188" s="32" t="n">
        <v>1.8</v>
      </c>
      <c r="D8188" s="33" t="n">
        <f aca="false">ROW()</f>
        <v>8188</v>
      </c>
      <c r="F8188" s="31" t="n">
        <v>9158</v>
      </c>
    </row>
    <row r="8189" customFormat="false" ht="15.75" hidden="false" customHeight="true" outlineLevel="0" collapsed="false">
      <c r="A8189" s="10" t="n">
        <f aca="false">F8189*10^-3</f>
        <v>7.398</v>
      </c>
      <c r="B8189" s="31" t="n">
        <v>0</v>
      </c>
      <c r="C8189" s="32" t="n">
        <v>2.3</v>
      </c>
      <c r="D8189" s="33" t="n">
        <f aca="false">ROW()</f>
        <v>8189</v>
      </c>
      <c r="F8189" s="31" t="n">
        <v>7398</v>
      </c>
    </row>
    <row r="8190" customFormat="false" ht="15.75" hidden="false" customHeight="true" outlineLevel="0" collapsed="false">
      <c r="A8190" s="10" t="n">
        <f aca="false">F8190*10^-3</f>
        <v>6.308</v>
      </c>
      <c r="B8190" s="31" t="n">
        <v>0</v>
      </c>
      <c r="C8190" s="32" t="n">
        <v>0.9</v>
      </c>
      <c r="D8190" s="33" t="n">
        <f aca="false">ROW()</f>
        <v>8190</v>
      </c>
      <c r="F8190" s="31" t="n">
        <v>6308</v>
      </c>
    </row>
    <row r="8191" customFormat="false" ht="15.75" hidden="false" customHeight="true" outlineLevel="0" collapsed="false">
      <c r="A8191" s="10" t="n">
        <f aca="false">F8191*10^-3</f>
        <v>6.098</v>
      </c>
      <c r="B8191" s="31" t="n">
        <v>0</v>
      </c>
      <c r="C8191" s="32" t="n">
        <v>2.7</v>
      </c>
      <c r="D8191" s="33" t="n">
        <f aca="false">ROW()</f>
        <v>8191</v>
      </c>
      <c r="F8191" s="31" t="n">
        <v>6098</v>
      </c>
    </row>
    <row r="8192" customFormat="false" ht="15.75" hidden="false" customHeight="true" outlineLevel="0" collapsed="false">
      <c r="A8192" s="10" t="n">
        <f aca="false">F8192*10^-3</f>
        <v>5.901</v>
      </c>
      <c r="B8192" s="31" t="n">
        <v>0</v>
      </c>
      <c r="C8192" s="32" t="n">
        <v>0.9</v>
      </c>
      <c r="D8192" s="33" t="n">
        <f aca="false">ROW()</f>
        <v>8192</v>
      </c>
      <c r="F8192" s="31" t="n">
        <v>5901</v>
      </c>
    </row>
    <row r="8193" customFormat="false" ht="15.75" hidden="false" customHeight="true" outlineLevel="0" collapsed="false">
      <c r="A8193" s="10" t="n">
        <f aca="false">F8193*10^-3</f>
        <v>6.613</v>
      </c>
      <c r="B8193" s="31" t="n">
        <v>0</v>
      </c>
      <c r="C8193" s="32" t="n">
        <v>1.8</v>
      </c>
      <c r="D8193" s="33" t="n">
        <f aca="false">ROW()</f>
        <v>8193</v>
      </c>
      <c r="F8193" s="31" t="n">
        <v>6613</v>
      </c>
    </row>
    <row r="8194" customFormat="false" ht="15.75" hidden="false" customHeight="true" outlineLevel="0" collapsed="false">
      <c r="A8194" s="10" t="n">
        <f aca="false">F8194*10^-3</f>
        <v>8.062</v>
      </c>
      <c r="B8194" s="31" t="n">
        <v>0</v>
      </c>
      <c r="C8194" s="32" t="n">
        <v>2.7</v>
      </c>
      <c r="D8194" s="33" t="n">
        <f aca="false">ROW()</f>
        <v>8194</v>
      </c>
      <c r="F8194" s="31" t="n">
        <v>8062</v>
      </c>
    </row>
    <row r="8195" customFormat="false" ht="15.75" hidden="false" customHeight="true" outlineLevel="0" collapsed="false">
      <c r="A8195" s="10" t="n">
        <f aca="false">F8195*10^-3</f>
        <v>9.619</v>
      </c>
      <c r="B8195" s="31" t="n">
        <v>87</v>
      </c>
      <c r="C8195" s="32" t="n">
        <v>1.4</v>
      </c>
      <c r="D8195" s="33" t="n">
        <f aca="false">ROW()</f>
        <v>8195</v>
      </c>
      <c r="F8195" s="31" t="n">
        <v>9619</v>
      </c>
    </row>
    <row r="8196" customFormat="false" ht="15.75" hidden="false" customHeight="true" outlineLevel="0" collapsed="false">
      <c r="A8196" s="10" t="n">
        <f aca="false">F8196*10^-3</f>
        <v>10.672</v>
      </c>
      <c r="B8196" s="31" t="n">
        <v>222</v>
      </c>
      <c r="C8196" s="32" t="n">
        <v>5.9</v>
      </c>
      <c r="D8196" s="33" t="n">
        <f aca="false">ROW()</f>
        <v>8196</v>
      </c>
      <c r="F8196" s="31" t="n">
        <v>10672</v>
      </c>
    </row>
    <row r="8197" customFormat="false" ht="15.75" hidden="false" customHeight="true" outlineLevel="0" collapsed="false">
      <c r="A8197" s="10" t="n">
        <f aca="false">F8197*10^-3</f>
        <v>11.391</v>
      </c>
      <c r="B8197" s="31" t="n">
        <v>285</v>
      </c>
      <c r="C8197" s="32" t="n">
        <v>6.3</v>
      </c>
      <c r="D8197" s="33" t="n">
        <f aca="false">ROW()</f>
        <v>8197</v>
      </c>
      <c r="F8197" s="31" t="n">
        <v>11391</v>
      </c>
    </row>
    <row r="8198" customFormat="false" ht="15.75" hidden="false" customHeight="true" outlineLevel="0" collapsed="false">
      <c r="A8198" s="10" t="n">
        <f aca="false">F8198*10^-3</f>
        <v>12.329</v>
      </c>
      <c r="B8198" s="31" t="n">
        <v>579</v>
      </c>
      <c r="C8198" s="32" t="n">
        <v>4.1</v>
      </c>
      <c r="D8198" s="33" t="n">
        <f aca="false">ROW()</f>
        <v>8198</v>
      </c>
      <c r="F8198" s="31" t="n">
        <v>12329</v>
      </c>
    </row>
    <row r="8199" customFormat="false" ht="15.75" hidden="false" customHeight="true" outlineLevel="0" collapsed="false">
      <c r="A8199" s="10" t="n">
        <f aca="false">F8199*10^-3</f>
        <v>12.838</v>
      </c>
      <c r="B8199" s="31" t="n">
        <v>674</v>
      </c>
      <c r="C8199" s="32" t="n">
        <v>4.1</v>
      </c>
      <c r="D8199" s="33" t="n">
        <f aca="false">ROW()</f>
        <v>8199</v>
      </c>
      <c r="F8199" s="31" t="n">
        <v>12838</v>
      </c>
    </row>
    <row r="8200" customFormat="false" ht="15.75" hidden="false" customHeight="true" outlineLevel="0" collapsed="false">
      <c r="A8200" s="10" t="n">
        <f aca="false">F8200*10^-3</f>
        <v>13.761</v>
      </c>
      <c r="B8200" s="31" t="n">
        <v>599</v>
      </c>
      <c r="C8200" s="32" t="n">
        <v>0.9</v>
      </c>
      <c r="D8200" s="33" t="n">
        <f aca="false">ROW()</f>
        <v>8200</v>
      </c>
      <c r="F8200" s="31" t="n">
        <v>13761</v>
      </c>
    </row>
    <row r="8201" customFormat="false" ht="15.75" hidden="false" customHeight="true" outlineLevel="0" collapsed="false">
      <c r="A8201" s="10" t="n">
        <f aca="false">F8201*10^-3</f>
        <v>15.081</v>
      </c>
      <c r="B8201" s="31" t="n">
        <v>434</v>
      </c>
      <c r="C8201" s="32" t="n">
        <v>4.5</v>
      </c>
      <c r="D8201" s="33" t="n">
        <f aca="false">ROW()</f>
        <v>8201</v>
      </c>
      <c r="F8201" s="31" t="n">
        <v>15081</v>
      </c>
    </row>
    <row r="8202" customFormat="false" ht="15.75" hidden="false" customHeight="true" outlineLevel="0" collapsed="false">
      <c r="A8202" s="10" t="n">
        <f aca="false">F8202*10^-3</f>
        <v>14.941</v>
      </c>
      <c r="B8202" s="31" t="n">
        <v>308</v>
      </c>
      <c r="C8202" s="32" t="n">
        <v>6.8</v>
      </c>
      <c r="D8202" s="33" t="n">
        <f aca="false">ROW()</f>
        <v>8202</v>
      </c>
      <c r="F8202" s="31" t="n">
        <v>14941</v>
      </c>
    </row>
    <row r="8203" customFormat="false" ht="15.75" hidden="false" customHeight="true" outlineLevel="0" collapsed="false">
      <c r="A8203" s="10" t="n">
        <f aca="false">F8203*10^-3</f>
        <v>14.47</v>
      </c>
      <c r="B8203" s="31" t="n">
        <v>55</v>
      </c>
      <c r="C8203" s="32" t="n">
        <v>6.3</v>
      </c>
      <c r="D8203" s="33" t="n">
        <f aca="false">ROW()</f>
        <v>8203</v>
      </c>
      <c r="F8203" s="31" t="n">
        <v>14470</v>
      </c>
    </row>
    <row r="8204" customFormat="false" ht="15.75" hidden="false" customHeight="true" outlineLevel="0" collapsed="false">
      <c r="A8204" s="10" t="n">
        <f aca="false">F8204*10^-3</f>
        <v>14.126</v>
      </c>
      <c r="B8204" s="31" t="n">
        <v>27</v>
      </c>
      <c r="C8204" s="32" t="n">
        <v>5</v>
      </c>
      <c r="D8204" s="33" t="n">
        <f aca="false">ROW()</f>
        <v>8204</v>
      </c>
      <c r="F8204" s="31" t="n">
        <v>14126</v>
      </c>
    </row>
    <row r="8205" customFormat="false" ht="15.75" hidden="false" customHeight="true" outlineLevel="0" collapsed="false">
      <c r="A8205" s="10" t="n">
        <f aca="false">F8205*10^-3</f>
        <v>14.546</v>
      </c>
      <c r="B8205" s="31" t="n">
        <v>0</v>
      </c>
      <c r="C8205" s="32" t="n">
        <v>2.7</v>
      </c>
      <c r="D8205" s="33" t="n">
        <f aca="false">ROW()</f>
        <v>8205</v>
      </c>
      <c r="F8205" s="31" t="n">
        <v>14546</v>
      </c>
    </row>
    <row r="8206" customFormat="false" ht="15.75" hidden="false" customHeight="true" outlineLevel="0" collapsed="false">
      <c r="A8206" s="10" t="n">
        <f aca="false">F8206*10^-3</f>
        <v>15.558</v>
      </c>
      <c r="B8206" s="31" t="n">
        <v>0</v>
      </c>
      <c r="C8206" s="32" t="n">
        <v>2.3</v>
      </c>
      <c r="D8206" s="33" t="n">
        <f aca="false">ROW()</f>
        <v>8206</v>
      </c>
      <c r="F8206" s="31" t="n">
        <v>15558</v>
      </c>
    </row>
    <row r="8207" customFormat="false" ht="15.75" hidden="false" customHeight="true" outlineLevel="0" collapsed="false">
      <c r="A8207" s="10" t="n">
        <f aca="false">F8207*10^-3</f>
        <v>17.018</v>
      </c>
      <c r="B8207" s="31" t="n">
        <v>0</v>
      </c>
      <c r="C8207" s="32" t="n">
        <v>1.4</v>
      </c>
      <c r="D8207" s="33" t="n">
        <f aca="false">ROW()</f>
        <v>8207</v>
      </c>
      <c r="F8207" s="31" t="n">
        <v>17018</v>
      </c>
    </row>
    <row r="8208" customFormat="false" ht="15.75" hidden="false" customHeight="true" outlineLevel="0" collapsed="false">
      <c r="A8208" s="10" t="n">
        <f aca="false">F8208*10^-3</f>
        <v>18.859</v>
      </c>
      <c r="B8208" s="31" t="n">
        <v>0</v>
      </c>
      <c r="C8208" s="32" t="n">
        <v>1.4</v>
      </c>
      <c r="D8208" s="33" t="n">
        <f aca="false">ROW()</f>
        <v>8208</v>
      </c>
      <c r="F8208" s="31" t="n">
        <v>18859</v>
      </c>
    </row>
    <row r="8209" customFormat="false" ht="15.75" hidden="false" customHeight="true" outlineLevel="0" collapsed="false">
      <c r="A8209" s="10" t="n">
        <f aca="false">F8209*10^-3</f>
        <v>18.671</v>
      </c>
      <c r="B8209" s="31" t="n">
        <v>0</v>
      </c>
      <c r="C8209" s="32" t="n">
        <v>3.2</v>
      </c>
      <c r="D8209" s="33" t="n">
        <f aca="false">ROW()</f>
        <v>8209</v>
      </c>
      <c r="F8209" s="31" t="n">
        <v>18671</v>
      </c>
    </row>
    <row r="8210" customFormat="false" ht="15.75" hidden="false" customHeight="true" outlineLevel="0" collapsed="false">
      <c r="A8210" s="10" t="n">
        <f aca="false">F8210*10^-3</f>
        <v>17.017</v>
      </c>
      <c r="B8210" s="31" t="n">
        <v>0</v>
      </c>
      <c r="C8210" s="32" t="n">
        <v>4.1</v>
      </c>
      <c r="D8210" s="33" t="n">
        <f aca="false">ROW()</f>
        <v>8210</v>
      </c>
      <c r="F8210" s="31" t="n">
        <v>17017</v>
      </c>
    </row>
    <row r="8211" customFormat="false" ht="15.75" hidden="false" customHeight="true" outlineLevel="0" collapsed="false">
      <c r="A8211" s="10" t="n">
        <f aca="false">F8211*10^-3</f>
        <v>12.87</v>
      </c>
      <c r="B8211" s="31" t="n">
        <v>0</v>
      </c>
      <c r="C8211" s="32" t="n">
        <v>5.4</v>
      </c>
      <c r="D8211" s="33" t="n">
        <f aca="false">ROW()</f>
        <v>8211</v>
      </c>
      <c r="F8211" s="31" t="n">
        <v>12870</v>
      </c>
    </row>
    <row r="8212" customFormat="false" ht="15.75" hidden="false" customHeight="true" outlineLevel="0" collapsed="false">
      <c r="A8212" s="10" t="n">
        <f aca="false">F8212*10^-3</f>
        <v>9.48</v>
      </c>
      <c r="B8212" s="31" t="n">
        <v>0</v>
      </c>
      <c r="C8212" s="32" t="n">
        <v>1.4</v>
      </c>
      <c r="D8212" s="33" t="n">
        <f aca="false">ROW()</f>
        <v>8212</v>
      </c>
      <c r="F8212" s="31" t="n">
        <v>9480</v>
      </c>
    </row>
    <row r="8213" customFormat="false" ht="15.75" hidden="false" customHeight="true" outlineLevel="0" collapsed="false">
      <c r="A8213" s="10" t="n">
        <f aca="false">F8213*10^-3</f>
        <v>7.509</v>
      </c>
      <c r="B8213" s="31" t="n">
        <v>0</v>
      </c>
      <c r="C8213" s="32" t="n">
        <v>1.8</v>
      </c>
      <c r="D8213" s="33" t="n">
        <f aca="false">ROW()</f>
        <v>8213</v>
      </c>
      <c r="F8213" s="31" t="n">
        <v>7509</v>
      </c>
    </row>
    <row r="8214" customFormat="false" ht="15.75" hidden="false" customHeight="true" outlineLevel="0" collapsed="false">
      <c r="A8214" s="10" t="n">
        <f aca="false">F8214*10^-3</f>
        <v>6.471</v>
      </c>
      <c r="B8214" s="31" t="n">
        <v>0</v>
      </c>
      <c r="C8214" s="32" t="n">
        <v>2.7</v>
      </c>
      <c r="D8214" s="33" t="n">
        <f aca="false">ROW()</f>
        <v>8214</v>
      </c>
      <c r="F8214" s="31" t="n">
        <v>6471</v>
      </c>
    </row>
    <row r="8215" customFormat="false" ht="15.75" hidden="false" customHeight="true" outlineLevel="0" collapsed="false">
      <c r="A8215" s="10" t="n">
        <f aca="false">F8215*10^-3</f>
        <v>6.037</v>
      </c>
      <c r="B8215" s="31" t="n">
        <v>0</v>
      </c>
      <c r="C8215" s="32" t="n">
        <v>2.7</v>
      </c>
      <c r="D8215" s="33" t="n">
        <f aca="false">ROW()</f>
        <v>8215</v>
      </c>
      <c r="F8215" s="31" t="n">
        <v>6037</v>
      </c>
    </row>
    <row r="8216" customFormat="false" ht="15.75" hidden="false" customHeight="true" outlineLevel="0" collapsed="false">
      <c r="A8216" s="10" t="n">
        <f aca="false">F8216*10^-3</f>
        <v>6.074</v>
      </c>
      <c r="B8216" s="31" t="n">
        <v>0</v>
      </c>
      <c r="C8216" s="32" t="n">
        <v>4.5</v>
      </c>
      <c r="D8216" s="33" t="n">
        <f aca="false">ROW()</f>
        <v>8216</v>
      </c>
      <c r="F8216" s="31" t="n">
        <v>6074</v>
      </c>
    </row>
    <row r="8217" customFormat="false" ht="15.75" hidden="false" customHeight="true" outlineLevel="0" collapsed="false">
      <c r="A8217" s="10" t="n">
        <f aca="false">F8217*10^-3</f>
        <v>6.416</v>
      </c>
      <c r="B8217" s="31" t="n">
        <v>0</v>
      </c>
      <c r="C8217" s="32" t="n">
        <v>5.4</v>
      </c>
      <c r="D8217" s="33" t="n">
        <f aca="false">ROW()</f>
        <v>8217</v>
      </c>
      <c r="F8217" s="31" t="n">
        <v>6416</v>
      </c>
    </row>
    <row r="8218" customFormat="false" ht="15.75" hidden="false" customHeight="true" outlineLevel="0" collapsed="false">
      <c r="A8218" s="10" t="n">
        <f aca="false">F8218*10^-3</f>
        <v>7.997</v>
      </c>
      <c r="B8218" s="31" t="n">
        <v>0</v>
      </c>
      <c r="C8218" s="32" t="n">
        <v>6.3</v>
      </c>
      <c r="D8218" s="33" t="n">
        <f aca="false">ROW()</f>
        <v>8218</v>
      </c>
      <c r="F8218" s="31" t="n">
        <v>7997</v>
      </c>
    </row>
    <row r="8219" customFormat="false" ht="15.75" hidden="false" customHeight="true" outlineLevel="0" collapsed="false">
      <c r="A8219" s="10" t="n">
        <f aca="false">F8219*10^-3</f>
        <v>9.512</v>
      </c>
      <c r="B8219" s="31" t="n">
        <v>43</v>
      </c>
      <c r="C8219" s="32" t="n">
        <v>6.8</v>
      </c>
      <c r="D8219" s="33" t="n">
        <f aca="false">ROW()</f>
        <v>8219</v>
      </c>
      <c r="F8219" s="31" t="n">
        <v>9512</v>
      </c>
    </row>
    <row r="8220" customFormat="false" ht="15.75" hidden="false" customHeight="true" outlineLevel="0" collapsed="false">
      <c r="A8220" s="10" t="n">
        <f aca="false">F8220*10^-3</f>
        <v>10.678</v>
      </c>
      <c r="B8220" s="31" t="n">
        <v>237</v>
      </c>
      <c r="C8220" s="32" t="n">
        <v>8.1</v>
      </c>
      <c r="D8220" s="33" t="n">
        <f aca="false">ROW()</f>
        <v>8220</v>
      </c>
      <c r="F8220" s="31" t="n">
        <v>10678</v>
      </c>
    </row>
    <row r="8221" customFormat="false" ht="15.75" hidden="false" customHeight="true" outlineLevel="0" collapsed="false">
      <c r="A8221" s="10" t="n">
        <f aca="false">F8221*10^-3</f>
        <v>11.356</v>
      </c>
      <c r="B8221" s="31" t="n">
        <v>226</v>
      </c>
      <c r="C8221" s="32" t="n">
        <v>6.3</v>
      </c>
      <c r="D8221" s="33" t="n">
        <f aca="false">ROW()</f>
        <v>8221</v>
      </c>
      <c r="F8221" s="31" t="n">
        <v>11356</v>
      </c>
    </row>
    <row r="8222" customFormat="false" ht="15.75" hidden="false" customHeight="true" outlineLevel="0" collapsed="false">
      <c r="A8222" s="10" t="n">
        <f aca="false">F8222*10^-3</f>
        <v>11.975</v>
      </c>
      <c r="B8222" s="31" t="n">
        <v>420</v>
      </c>
      <c r="C8222" s="32" t="n">
        <v>2.3</v>
      </c>
      <c r="D8222" s="33" t="n">
        <f aca="false">ROW()</f>
        <v>8222</v>
      </c>
      <c r="F8222" s="31" t="n">
        <v>11975</v>
      </c>
    </row>
    <row r="8223" customFormat="false" ht="15.75" hidden="false" customHeight="true" outlineLevel="0" collapsed="false">
      <c r="A8223" s="10" t="n">
        <f aca="false">F8223*10^-3</f>
        <v>13.144</v>
      </c>
      <c r="B8223" s="31" t="n">
        <v>759</v>
      </c>
      <c r="C8223" s="32" t="n">
        <v>6.3</v>
      </c>
      <c r="D8223" s="33" t="n">
        <f aca="false">ROW()</f>
        <v>8223</v>
      </c>
      <c r="F8223" s="31" t="n">
        <v>13144</v>
      </c>
    </row>
    <row r="8224" customFormat="false" ht="15.75" hidden="false" customHeight="true" outlineLevel="0" collapsed="false">
      <c r="A8224" s="10" t="n">
        <f aca="false">F8224*10^-3</f>
        <v>14.162</v>
      </c>
      <c r="B8224" s="31" t="n">
        <v>579</v>
      </c>
      <c r="C8224" s="32" t="n">
        <v>6.3</v>
      </c>
      <c r="D8224" s="33" t="n">
        <f aca="false">ROW()</f>
        <v>8224</v>
      </c>
      <c r="F8224" s="31" t="n">
        <v>14162</v>
      </c>
    </row>
    <row r="8225" customFormat="false" ht="15.75" hidden="false" customHeight="true" outlineLevel="0" collapsed="false">
      <c r="A8225" s="10" t="n">
        <f aca="false">F8225*10^-3</f>
        <v>14.865</v>
      </c>
      <c r="B8225" s="31" t="n">
        <v>440</v>
      </c>
      <c r="C8225" s="32" t="n">
        <v>6.8</v>
      </c>
      <c r="D8225" s="33" t="n">
        <f aca="false">ROW()</f>
        <v>8225</v>
      </c>
      <c r="F8225" s="31" t="n">
        <v>14865</v>
      </c>
    </row>
    <row r="8226" customFormat="false" ht="15.75" hidden="false" customHeight="true" outlineLevel="0" collapsed="false">
      <c r="A8226" s="10" t="n">
        <f aca="false">F8226*10^-3</f>
        <v>15.422</v>
      </c>
      <c r="B8226" s="31" t="n">
        <v>323</v>
      </c>
      <c r="C8226" s="32" t="n">
        <v>8.1</v>
      </c>
      <c r="D8226" s="33" t="n">
        <f aca="false">ROW()</f>
        <v>8226</v>
      </c>
      <c r="F8226" s="31" t="n">
        <v>15422</v>
      </c>
    </row>
    <row r="8227" customFormat="false" ht="15.75" hidden="false" customHeight="true" outlineLevel="0" collapsed="false">
      <c r="A8227" s="10" t="n">
        <f aca="false">F8227*10^-3</f>
        <v>14.827</v>
      </c>
      <c r="B8227" s="31" t="n">
        <v>235</v>
      </c>
      <c r="C8227" s="32" t="n">
        <v>6.3</v>
      </c>
      <c r="D8227" s="33" t="n">
        <f aca="false">ROW()</f>
        <v>8227</v>
      </c>
      <c r="F8227" s="31" t="n">
        <v>14827</v>
      </c>
    </row>
    <row r="8228" customFormat="false" ht="15.75" hidden="false" customHeight="true" outlineLevel="0" collapsed="false">
      <c r="A8228" s="10" t="n">
        <f aca="false">F8228*10^-3</f>
        <v>14.361</v>
      </c>
      <c r="B8228" s="31" t="n">
        <v>73</v>
      </c>
      <c r="C8228" s="32" t="n">
        <v>4.1</v>
      </c>
      <c r="D8228" s="33" t="n">
        <f aca="false">ROW()</f>
        <v>8228</v>
      </c>
      <c r="F8228" s="31" t="n">
        <v>14361</v>
      </c>
    </row>
    <row r="8229" customFormat="false" ht="15.75" hidden="false" customHeight="true" outlineLevel="0" collapsed="false">
      <c r="A8229" s="10" t="n">
        <f aca="false">F8229*10^-3</f>
        <v>15.233</v>
      </c>
      <c r="B8229" s="31" t="n">
        <v>0</v>
      </c>
      <c r="C8229" s="32" t="n">
        <v>1.4</v>
      </c>
      <c r="D8229" s="33" t="n">
        <f aca="false">ROW()</f>
        <v>8229</v>
      </c>
      <c r="F8229" s="31" t="n">
        <v>15233</v>
      </c>
    </row>
    <row r="8230" customFormat="false" ht="15.75" hidden="false" customHeight="true" outlineLevel="0" collapsed="false">
      <c r="A8230" s="10" t="n">
        <f aca="false">F8230*10^-3</f>
        <v>15.39</v>
      </c>
      <c r="B8230" s="31" t="n">
        <v>0</v>
      </c>
      <c r="C8230" s="32" t="n">
        <v>3.2</v>
      </c>
      <c r="D8230" s="33" t="n">
        <f aca="false">ROW()</f>
        <v>8230</v>
      </c>
      <c r="F8230" s="31" t="n">
        <v>15390</v>
      </c>
    </row>
    <row r="8231" customFormat="false" ht="15.75" hidden="false" customHeight="true" outlineLevel="0" collapsed="false">
      <c r="A8231" s="10" t="n">
        <f aca="false">F8231*10^-3</f>
        <v>17.925</v>
      </c>
      <c r="B8231" s="31" t="n">
        <v>0</v>
      </c>
      <c r="C8231" s="32" t="n">
        <v>1.8</v>
      </c>
      <c r="D8231" s="33" t="n">
        <f aca="false">ROW()</f>
        <v>8231</v>
      </c>
      <c r="F8231" s="31" t="n">
        <v>17925</v>
      </c>
    </row>
    <row r="8232" customFormat="false" ht="15.75" hidden="false" customHeight="true" outlineLevel="0" collapsed="false">
      <c r="A8232" s="10" t="n">
        <f aca="false">F8232*10^-3</f>
        <v>19.157</v>
      </c>
      <c r="B8232" s="31" t="n">
        <v>0</v>
      </c>
      <c r="C8232" s="32" t="n">
        <v>2.7</v>
      </c>
      <c r="D8232" s="33" t="n">
        <f aca="false">ROW()</f>
        <v>8232</v>
      </c>
      <c r="F8232" s="31" t="n">
        <v>19157</v>
      </c>
    </row>
    <row r="8233" customFormat="false" ht="15.75" hidden="false" customHeight="true" outlineLevel="0" collapsed="false">
      <c r="A8233" s="10" t="n">
        <f aca="false">F8233*10^-3</f>
        <v>19.701</v>
      </c>
      <c r="B8233" s="31" t="n">
        <v>0</v>
      </c>
      <c r="C8233" s="32" t="n">
        <v>6.3</v>
      </c>
      <c r="D8233" s="33" t="n">
        <f aca="false">ROW()</f>
        <v>8233</v>
      </c>
      <c r="F8233" s="31" t="n">
        <v>19701</v>
      </c>
    </row>
    <row r="8234" customFormat="false" ht="15.75" hidden="false" customHeight="true" outlineLevel="0" collapsed="false">
      <c r="A8234" s="10" t="n">
        <f aca="false">F8234*10^-3</f>
        <v>17.222</v>
      </c>
      <c r="B8234" s="31" t="n">
        <v>0</v>
      </c>
      <c r="C8234" s="32" t="n">
        <v>7.2</v>
      </c>
      <c r="D8234" s="33" t="n">
        <f aca="false">ROW()</f>
        <v>8234</v>
      </c>
      <c r="F8234" s="31" t="n">
        <v>17222</v>
      </c>
    </row>
    <row r="8235" customFormat="false" ht="15.75" hidden="false" customHeight="true" outlineLevel="0" collapsed="false">
      <c r="A8235" s="10" t="n">
        <f aca="false">F8235*10^-3</f>
        <v>13.401</v>
      </c>
      <c r="B8235" s="31" t="n">
        <v>0</v>
      </c>
      <c r="C8235" s="32" t="n">
        <v>5</v>
      </c>
      <c r="D8235" s="33" t="n">
        <f aca="false">ROW()</f>
        <v>8235</v>
      </c>
      <c r="F8235" s="31" t="n">
        <v>13401</v>
      </c>
    </row>
    <row r="8236" customFormat="false" ht="15.75" hidden="false" customHeight="true" outlineLevel="0" collapsed="false">
      <c r="A8236" s="10" t="n">
        <f aca="false">F8236*10^-3</f>
        <v>9.5</v>
      </c>
      <c r="B8236" s="31" t="n">
        <v>0</v>
      </c>
      <c r="C8236" s="32" t="n">
        <v>5.9</v>
      </c>
      <c r="D8236" s="33" t="n">
        <f aca="false">ROW()</f>
        <v>8236</v>
      </c>
      <c r="F8236" s="31" t="n">
        <v>9500</v>
      </c>
    </row>
    <row r="8237" customFormat="false" ht="15.75" hidden="false" customHeight="true" outlineLevel="0" collapsed="false">
      <c r="A8237" s="10" t="n">
        <f aca="false">F8237*10^-3</f>
        <v>7.049</v>
      </c>
      <c r="B8237" s="31" t="n">
        <v>0</v>
      </c>
      <c r="C8237" s="32" t="n">
        <v>6.8</v>
      </c>
      <c r="D8237" s="33" t="n">
        <f aca="false">ROW()</f>
        <v>8237</v>
      </c>
      <c r="F8237" s="31" t="n">
        <v>7049</v>
      </c>
    </row>
    <row r="8238" customFormat="false" ht="15.75" hidden="false" customHeight="true" outlineLevel="0" collapsed="false">
      <c r="A8238" s="10" t="n">
        <f aca="false">F8238*10^-3</f>
        <v>6.473</v>
      </c>
      <c r="B8238" s="31" t="n">
        <v>0</v>
      </c>
      <c r="C8238" s="32" t="n">
        <v>3.6</v>
      </c>
      <c r="D8238" s="33" t="n">
        <f aca="false">ROW()</f>
        <v>8238</v>
      </c>
      <c r="F8238" s="31" t="n">
        <v>6473</v>
      </c>
    </row>
    <row r="8239" customFormat="false" ht="15.75" hidden="false" customHeight="true" outlineLevel="0" collapsed="false">
      <c r="A8239" s="10" t="n">
        <f aca="false">F8239*10^-3</f>
        <v>6.171</v>
      </c>
      <c r="B8239" s="31" t="n">
        <v>0</v>
      </c>
      <c r="C8239" s="32" t="n">
        <v>2.7</v>
      </c>
      <c r="D8239" s="33" t="n">
        <f aca="false">ROW()</f>
        <v>8239</v>
      </c>
      <c r="F8239" s="31" t="n">
        <v>6171</v>
      </c>
    </row>
    <row r="8240" customFormat="false" ht="15.75" hidden="false" customHeight="true" outlineLevel="0" collapsed="false">
      <c r="A8240" s="10" t="n">
        <f aca="false">F8240*10^-3</f>
        <v>6.096</v>
      </c>
      <c r="B8240" s="31" t="n">
        <v>0</v>
      </c>
      <c r="C8240" s="32" t="n">
        <v>1.4</v>
      </c>
      <c r="D8240" s="33" t="n">
        <f aca="false">ROW()</f>
        <v>8240</v>
      </c>
      <c r="F8240" s="31" t="n">
        <v>6096</v>
      </c>
    </row>
    <row r="8241" customFormat="false" ht="15.75" hidden="false" customHeight="true" outlineLevel="0" collapsed="false">
      <c r="A8241" s="10" t="n">
        <f aca="false">F8241*10^-3</f>
        <v>6.72</v>
      </c>
      <c r="B8241" s="31" t="n">
        <v>0</v>
      </c>
      <c r="C8241" s="32" t="n">
        <v>5</v>
      </c>
      <c r="D8241" s="33" t="n">
        <f aca="false">ROW()</f>
        <v>8241</v>
      </c>
      <c r="F8241" s="31" t="n">
        <v>6720</v>
      </c>
    </row>
    <row r="8242" customFormat="false" ht="15.75" hidden="false" customHeight="true" outlineLevel="0" collapsed="false">
      <c r="A8242" s="10" t="n">
        <f aca="false">F8242*10^-3</f>
        <v>8.046</v>
      </c>
      <c r="B8242" s="31" t="n">
        <v>0</v>
      </c>
      <c r="C8242" s="32" t="n">
        <v>1.8</v>
      </c>
      <c r="D8242" s="33" t="n">
        <f aca="false">ROW()</f>
        <v>8242</v>
      </c>
      <c r="F8242" s="31" t="n">
        <v>8046</v>
      </c>
    </row>
    <row r="8243" customFormat="false" ht="15.75" hidden="false" customHeight="true" outlineLevel="0" collapsed="false">
      <c r="A8243" s="10" t="n">
        <f aca="false">F8243*10^-3</f>
        <v>9.619</v>
      </c>
      <c r="B8243" s="31" t="n">
        <v>70</v>
      </c>
      <c r="C8243" s="32" t="n">
        <v>0.9</v>
      </c>
      <c r="D8243" s="33" t="n">
        <f aca="false">ROW()</f>
        <v>8243</v>
      </c>
      <c r="F8243" s="31" t="n">
        <v>9619</v>
      </c>
    </row>
    <row r="8244" customFormat="false" ht="15.75" hidden="false" customHeight="true" outlineLevel="0" collapsed="false">
      <c r="A8244" s="10" t="n">
        <f aca="false">F8244*10^-3</f>
        <v>10.739</v>
      </c>
      <c r="B8244" s="31" t="n">
        <v>197</v>
      </c>
      <c r="C8244" s="32" t="n">
        <v>1.8</v>
      </c>
      <c r="D8244" s="33" t="n">
        <f aca="false">ROW()</f>
        <v>8244</v>
      </c>
      <c r="F8244" s="31" t="n">
        <v>10739</v>
      </c>
    </row>
    <row r="8245" customFormat="false" ht="15.75" hidden="false" customHeight="true" outlineLevel="0" collapsed="false">
      <c r="A8245" s="10" t="n">
        <f aca="false">F8245*10^-3</f>
        <v>11.727</v>
      </c>
      <c r="B8245" s="31" t="n">
        <v>414</v>
      </c>
      <c r="C8245" s="32" t="n">
        <v>0</v>
      </c>
      <c r="D8245" s="33" t="n">
        <f aca="false">ROW()</f>
        <v>8245</v>
      </c>
      <c r="F8245" s="31" t="n">
        <v>11727</v>
      </c>
    </row>
    <row r="8246" customFormat="false" ht="15.75" hidden="false" customHeight="true" outlineLevel="0" collapsed="false">
      <c r="A8246" s="10" t="n">
        <f aca="false">F8246*10^-3</f>
        <v>11.991</v>
      </c>
      <c r="B8246" s="31" t="n">
        <v>60123450000</v>
      </c>
      <c r="C8246" s="32" t="n">
        <v>2.7</v>
      </c>
      <c r="D8246" s="33" t="n">
        <f aca="false">ROW()</f>
        <v>8246</v>
      </c>
      <c r="F8246" s="31" t="n">
        <v>11991</v>
      </c>
    </row>
    <row r="8247" customFormat="false" ht="15.75" hidden="false" customHeight="true" outlineLevel="0" collapsed="false">
      <c r="A8247" s="10" t="n">
        <f aca="false">F8247*10^-3</f>
        <v>12.807</v>
      </c>
      <c r="B8247" s="31" t="n">
        <v>721</v>
      </c>
      <c r="C8247" s="32" t="n">
        <v>0</v>
      </c>
      <c r="D8247" s="33" t="n">
        <f aca="false">ROW()</f>
        <v>8247</v>
      </c>
      <c r="F8247" s="31" t="n">
        <v>12807</v>
      </c>
    </row>
    <row r="8248" customFormat="false" ht="15.75" hidden="false" customHeight="true" outlineLevel="0" collapsed="false">
      <c r="A8248" s="10" t="n">
        <f aca="false">F8248*10^-3</f>
        <v>13.937</v>
      </c>
      <c r="B8248" s="31" t="n">
        <v>657</v>
      </c>
      <c r="C8248" s="32" t="n">
        <v>0</v>
      </c>
      <c r="D8248" s="33" t="n">
        <f aca="false">ROW()</f>
        <v>8248</v>
      </c>
      <c r="F8248" s="31" t="n">
        <v>13937</v>
      </c>
    </row>
    <row r="8249" customFormat="false" ht="15.75" hidden="false" customHeight="true" outlineLevel="0" collapsed="false">
      <c r="A8249" s="10" t="n">
        <f aca="false">F8249*10^-3</f>
        <v>15.698</v>
      </c>
      <c r="B8249" s="31" t="n">
        <v>455</v>
      </c>
      <c r="C8249" s="32" t="n">
        <v>0</v>
      </c>
      <c r="D8249" s="33" t="n">
        <f aca="false">ROW()</f>
        <v>8249</v>
      </c>
      <c r="F8249" s="31" t="n">
        <v>15698</v>
      </c>
    </row>
    <row r="8250" customFormat="false" ht="15.75" hidden="false" customHeight="true" outlineLevel="0" collapsed="false">
      <c r="A8250" s="10" t="n">
        <f aca="false">F8250*10^-3</f>
        <v>15.532</v>
      </c>
      <c r="B8250" s="31" t="n">
        <v>303</v>
      </c>
      <c r="C8250" s="32" t="n">
        <v>0</v>
      </c>
      <c r="D8250" s="33" t="n">
        <f aca="false">ROW()</f>
        <v>8250</v>
      </c>
      <c r="F8250" s="31" t="n">
        <v>15532</v>
      </c>
    </row>
    <row r="8251" customFormat="false" ht="15.75" hidden="false" customHeight="true" outlineLevel="0" collapsed="false">
      <c r="A8251" s="10" t="n">
        <f aca="false">F8251*10^-3</f>
        <v>14.807</v>
      </c>
      <c r="B8251" s="31" t="n">
        <v>113</v>
      </c>
      <c r="C8251" s="32" t="n">
        <v>3.2</v>
      </c>
      <c r="D8251" s="33" t="n">
        <f aca="false">ROW()</f>
        <v>8251</v>
      </c>
      <c r="F8251" s="31" t="n">
        <v>14807</v>
      </c>
    </row>
    <row r="8252" customFormat="false" ht="15.75" hidden="false" customHeight="true" outlineLevel="0" collapsed="false">
      <c r="A8252" s="10" t="n">
        <f aca="false">F8252*10^-3</f>
        <v>14.926</v>
      </c>
      <c r="B8252" s="31" t="n">
        <v>35</v>
      </c>
      <c r="C8252" s="32" t="n">
        <v>1.8</v>
      </c>
      <c r="D8252" s="33" t="n">
        <f aca="false">ROW()</f>
        <v>8252</v>
      </c>
      <c r="F8252" s="31" t="n">
        <v>14926</v>
      </c>
    </row>
    <row r="8253" customFormat="false" ht="15.75" hidden="false" customHeight="true" outlineLevel="0" collapsed="false">
      <c r="A8253" s="10" t="n">
        <f aca="false">F8253*10^-3</f>
        <v>14.368</v>
      </c>
      <c r="B8253" s="31" t="n">
        <v>0</v>
      </c>
      <c r="C8253" s="32" t="n">
        <v>1.4</v>
      </c>
      <c r="D8253" s="33" t="n">
        <f aca="false">ROW()</f>
        <v>8253</v>
      </c>
      <c r="F8253" s="31" t="n">
        <v>14368</v>
      </c>
    </row>
    <row r="8254" customFormat="false" ht="15.75" hidden="false" customHeight="true" outlineLevel="0" collapsed="false">
      <c r="A8254" s="10" t="n">
        <f aca="false">F8254*10^-3</f>
        <v>15.627</v>
      </c>
      <c r="B8254" s="31" t="n">
        <v>0</v>
      </c>
      <c r="C8254" s="32" t="n">
        <v>0</v>
      </c>
      <c r="D8254" s="33" t="n">
        <f aca="false">ROW()</f>
        <v>8254</v>
      </c>
      <c r="F8254" s="31" t="n">
        <v>15627</v>
      </c>
    </row>
    <row r="8255" customFormat="false" ht="15.75" hidden="false" customHeight="true" outlineLevel="0" collapsed="false">
      <c r="A8255" s="10" t="n">
        <f aca="false">F8255*10^-3</f>
        <v>18.106</v>
      </c>
      <c r="B8255" s="31" t="n">
        <v>0</v>
      </c>
      <c r="C8255" s="32" t="n">
        <v>0</v>
      </c>
      <c r="D8255" s="33" t="n">
        <f aca="false">ROW()</f>
        <v>8255</v>
      </c>
      <c r="F8255" s="31" t="n">
        <v>18106</v>
      </c>
    </row>
    <row r="8256" customFormat="false" ht="15.75" hidden="false" customHeight="true" outlineLevel="0" collapsed="false">
      <c r="A8256" s="10" t="n">
        <f aca="false">F8256*10^-3</f>
        <v>19.457</v>
      </c>
      <c r="B8256" s="31" t="n">
        <v>0</v>
      </c>
      <c r="C8256" s="32" t="n">
        <v>3.2</v>
      </c>
      <c r="D8256" s="33" t="n">
        <f aca="false">ROW()</f>
        <v>8256</v>
      </c>
      <c r="F8256" s="31" t="n">
        <v>19457</v>
      </c>
    </row>
    <row r="8257" customFormat="false" ht="15.75" hidden="false" customHeight="true" outlineLevel="0" collapsed="false">
      <c r="A8257" s="10" t="n">
        <f aca="false">F8257*10^-3</f>
        <v>19.995</v>
      </c>
      <c r="B8257" s="31" t="n">
        <v>0</v>
      </c>
      <c r="C8257" s="32" t="n">
        <v>0</v>
      </c>
      <c r="D8257" s="33" t="n">
        <f aca="false">ROW()</f>
        <v>8257</v>
      </c>
      <c r="F8257" s="31" t="n">
        <v>19995</v>
      </c>
    </row>
    <row r="8258" customFormat="false" ht="15.75" hidden="false" customHeight="true" outlineLevel="0" collapsed="false">
      <c r="A8258" s="10" t="n">
        <f aca="false">F8258*10^-3</f>
        <v>17.721</v>
      </c>
      <c r="B8258" s="31" t="n">
        <v>0</v>
      </c>
      <c r="C8258" s="32" t="n">
        <v>1.4</v>
      </c>
      <c r="D8258" s="33" t="n">
        <f aca="false">ROW()</f>
        <v>8258</v>
      </c>
      <c r="F8258" s="31" t="n">
        <v>17721</v>
      </c>
    </row>
    <row r="8259" customFormat="false" ht="15.75" hidden="false" customHeight="true" outlineLevel="0" collapsed="false">
      <c r="A8259" s="10" t="n">
        <f aca="false">F8259*10^-3</f>
        <v>13.923</v>
      </c>
      <c r="B8259" s="31" t="n">
        <v>0</v>
      </c>
      <c r="C8259" s="32" t="n">
        <v>0</v>
      </c>
      <c r="D8259" s="33" t="n">
        <f aca="false">ROW()</f>
        <v>8259</v>
      </c>
      <c r="F8259" s="31" t="n">
        <v>13923</v>
      </c>
    </row>
    <row r="8260" customFormat="false" ht="15.75" hidden="false" customHeight="true" outlineLevel="0" collapsed="false">
      <c r="A8260" s="10" t="n">
        <f aca="false">F8260*10^-3</f>
        <v>9.296</v>
      </c>
      <c r="B8260" s="31" t="n">
        <v>0</v>
      </c>
      <c r="C8260" s="32" t="n">
        <v>2.3</v>
      </c>
      <c r="D8260" s="33" t="n">
        <f aca="false">ROW()</f>
        <v>8260</v>
      </c>
      <c r="F8260" s="31" t="n">
        <v>9296</v>
      </c>
    </row>
    <row r="8261" customFormat="false" ht="15.75" hidden="false" customHeight="true" outlineLevel="0" collapsed="false">
      <c r="A8261" s="10" t="n">
        <f aca="false">F8261*10^-3</f>
        <v>7.338</v>
      </c>
      <c r="B8261" s="31" t="n">
        <v>0</v>
      </c>
      <c r="C8261" s="32" t="n">
        <v>1.8</v>
      </c>
      <c r="D8261" s="33" t="n">
        <f aca="false">ROW()</f>
        <v>8261</v>
      </c>
      <c r="F8261" s="31" t="n">
        <v>7338</v>
      </c>
    </row>
    <row r="8262" customFormat="false" ht="15.75" hidden="false" customHeight="true" outlineLevel="0" collapsed="false">
      <c r="A8262" s="10" t="n">
        <f aca="false">F8262*10^-3</f>
        <v>6.344</v>
      </c>
      <c r="B8262" s="31" t="n">
        <v>0</v>
      </c>
      <c r="C8262" s="32" t="n">
        <v>3.2</v>
      </c>
      <c r="D8262" s="33" t="n">
        <f aca="false">ROW()</f>
        <v>8262</v>
      </c>
      <c r="F8262" s="31" t="n">
        <v>6344</v>
      </c>
    </row>
    <row r="8263" customFormat="false" ht="15.75" hidden="false" customHeight="true" outlineLevel="0" collapsed="false">
      <c r="A8263" s="10" t="n">
        <f aca="false">F8263*10^-3</f>
        <v>6.062</v>
      </c>
      <c r="B8263" s="31" t="n">
        <v>0</v>
      </c>
      <c r="C8263" s="32" t="n">
        <v>1.4</v>
      </c>
      <c r="D8263" s="33" t="n">
        <f aca="false">ROW()</f>
        <v>8263</v>
      </c>
      <c r="F8263" s="31" t="n">
        <v>6062</v>
      </c>
    </row>
    <row r="8264" customFormat="false" ht="15.75" hidden="false" customHeight="true" outlineLevel="0" collapsed="false">
      <c r="A8264" s="10" t="n">
        <f aca="false">F8264*10^-3</f>
        <v>5.894</v>
      </c>
      <c r="B8264" s="31" t="n">
        <v>0</v>
      </c>
      <c r="C8264" s="32" t="n">
        <v>2.7</v>
      </c>
      <c r="D8264" s="33" t="n">
        <f aca="false">ROW()</f>
        <v>8264</v>
      </c>
      <c r="F8264" s="31" t="n">
        <v>5894</v>
      </c>
    </row>
    <row r="8265" customFormat="false" ht="15.75" hidden="false" customHeight="true" outlineLevel="0" collapsed="false">
      <c r="A8265" s="10" t="n">
        <f aca="false">F8265*10^-3</f>
        <v>6.748</v>
      </c>
      <c r="B8265" s="31" t="n">
        <v>0</v>
      </c>
      <c r="C8265" s="32" t="n">
        <v>1.4</v>
      </c>
      <c r="D8265" s="33" t="n">
        <f aca="false">ROW()</f>
        <v>8265</v>
      </c>
      <c r="F8265" s="31" t="n">
        <v>6748</v>
      </c>
    </row>
    <row r="8266" customFormat="false" ht="15.75" hidden="false" customHeight="true" outlineLevel="0" collapsed="false">
      <c r="A8266" s="10" t="n">
        <f aca="false">F8266*10^-3</f>
        <v>8.43</v>
      </c>
      <c r="B8266" s="31" t="n">
        <v>0</v>
      </c>
      <c r="C8266" s="32" t="n">
        <v>1.8</v>
      </c>
      <c r="D8266" s="33" t="n">
        <f aca="false">ROW()</f>
        <v>8266</v>
      </c>
      <c r="F8266" s="31" t="n">
        <v>8430</v>
      </c>
    </row>
    <row r="8267" customFormat="false" ht="15.75" hidden="false" customHeight="true" outlineLevel="0" collapsed="false">
      <c r="A8267" s="10" t="n">
        <f aca="false">F8267*10^-3</f>
        <v>9.781</v>
      </c>
      <c r="B8267" s="31" t="n">
        <v>81</v>
      </c>
      <c r="C8267" s="32" t="n">
        <v>3.6</v>
      </c>
      <c r="D8267" s="33" t="n">
        <f aca="false">ROW()</f>
        <v>8267</v>
      </c>
      <c r="F8267" s="31" t="n">
        <v>9781</v>
      </c>
    </row>
    <row r="8268" customFormat="false" ht="15.75" hidden="false" customHeight="true" outlineLevel="0" collapsed="false">
      <c r="A8268" s="10" t="n">
        <f aca="false">F8268*10^-3</f>
        <v>10.877</v>
      </c>
      <c r="B8268" s="31" t="n">
        <v>274</v>
      </c>
      <c r="C8268" s="32" t="n">
        <v>1.4</v>
      </c>
      <c r="D8268" s="33" t="n">
        <f aca="false">ROW()</f>
        <v>8268</v>
      </c>
      <c r="F8268" s="31" t="n">
        <v>10877</v>
      </c>
    </row>
    <row r="8269" customFormat="false" ht="15.75" hidden="false" customHeight="true" outlineLevel="0" collapsed="false">
      <c r="A8269" s="10" t="n">
        <f aca="false">F8269*10^-3</f>
        <v>11.869</v>
      </c>
      <c r="B8269" s="31" t="n">
        <v>444</v>
      </c>
      <c r="C8269" s="32" t="n">
        <v>0</v>
      </c>
      <c r="D8269" s="33" t="n">
        <f aca="false">ROW()</f>
        <v>8269</v>
      </c>
      <c r="F8269" s="31" t="n">
        <v>11869</v>
      </c>
    </row>
    <row r="8270" customFormat="false" ht="15.75" hidden="false" customHeight="true" outlineLevel="0" collapsed="false">
      <c r="A8270" s="10" t="n">
        <f aca="false">F8270*10^-3</f>
        <v>12.463</v>
      </c>
      <c r="B8270" s="31" t="n">
        <v>639</v>
      </c>
      <c r="C8270" s="32" t="n">
        <v>0.9</v>
      </c>
      <c r="D8270" s="33" t="n">
        <f aca="false">ROW()</f>
        <v>8270</v>
      </c>
      <c r="F8270" s="31" t="n">
        <v>12463</v>
      </c>
    </row>
    <row r="8271" customFormat="false" ht="15.75" hidden="false" customHeight="true" outlineLevel="0" collapsed="false">
      <c r="A8271" s="10" t="n">
        <f aca="false">F8271*10^-3</f>
        <v>13.356</v>
      </c>
      <c r="B8271" s="31" t="n">
        <v>711</v>
      </c>
      <c r="C8271" s="32" t="n">
        <v>0</v>
      </c>
      <c r="D8271" s="33" t="n">
        <f aca="false">ROW()</f>
        <v>8271</v>
      </c>
      <c r="F8271" s="31" t="n">
        <v>13356</v>
      </c>
    </row>
    <row r="8272" customFormat="false" ht="15.75" hidden="false" customHeight="true" outlineLevel="0" collapsed="false">
      <c r="A8272" s="10" t="n">
        <f aca="false">F8272*10^-3</f>
        <v>14.482</v>
      </c>
      <c r="B8272" s="31" t="n">
        <v>613</v>
      </c>
      <c r="C8272" s="32" t="n">
        <v>1.8</v>
      </c>
      <c r="D8272" s="33" t="n">
        <f aca="false">ROW()</f>
        <v>8272</v>
      </c>
      <c r="F8272" s="31" t="n">
        <v>14482</v>
      </c>
    </row>
    <row r="8273" customFormat="false" ht="15.75" hidden="false" customHeight="true" outlineLevel="0" collapsed="false">
      <c r="A8273" s="10" t="n">
        <f aca="false">F8273*10^-3</f>
        <v>14.959</v>
      </c>
      <c r="B8273" s="31" t="n">
        <v>436</v>
      </c>
      <c r="C8273" s="32" t="n">
        <v>2.7</v>
      </c>
      <c r="D8273" s="33" t="n">
        <f aca="false">ROW()</f>
        <v>8273</v>
      </c>
      <c r="F8273" s="31" t="n">
        <v>14959</v>
      </c>
    </row>
    <row r="8274" customFormat="false" ht="15.75" hidden="false" customHeight="true" outlineLevel="0" collapsed="false">
      <c r="A8274" s="10" t="n">
        <f aca="false">F8274*10^-3</f>
        <v>15.529</v>
      </c>
      <c r="B8274" s="31" t="n">
        <v>320</v>
      </c>
      <c r="C8274" s="32" t="n">
        <v>5.4</v>
      </c>
      <c r="D8274" s="33" t="n">
        <f aca="false">ROW()</f>
        <v>8274</v>
      </c>
      <c r="F8274" s="31" t="n">
        <v>15529</v>
      </c>
    </row>
    <row r="8275" customFormat="false" ht="15.75" hidden="false" customHeight="true" outlineLevel="0" collapsed="false">
      <c r="A8275" s="10" t="n">
        <f aca="false">F8275*10^-3</f>
        <v>14.763</v>
      </c>
      <c r="B8275" s="31" t="n">
        <v>250</v>
      </c>
      <c r="C8275" s="32" t="n">
        <v>2.7</v>
      </c>
      <c r="D8275" s="33" t="n">
        <f aca="false">ROW()</f>
        <v>8275</v>
      </c>
      <c r="F8275" s="31" t="n">
        <v>14763</v>
      </c>
    </row>
    <row r="8276" customFormat="false" ht="15.75" hidden="false" customHeight="true" outlineLevel="0" collapsed="false">
      <c r="A8276" s="10" t="n">
        <f aca="false">F8276*10^-3</f>
        <v>14.556</v>
      </c>
      <c r="B8276" s="31" t="n">
        <v>99</v>
      </c>
      <c r="C8276" s="32" t="n">
        <v>5.4</v>
      </c>
      <c r="D8276" s="33" t="n">
        <f aca="false">ROW()</f>
        <v>8276</v>
      </c>
      <c r="F8276" s="31" t="n">
        <v>14556</v>
      </c>
    </row>
    <row r="8277" customFormat="false" ht="15.75" hidden="false" customHeight="true" outlineLevel="0" collapsed="false">
      <c r="A8277" s="10" t="n">
        <f aca="false">F8277*10^-3</f>
        <v>14.694</v>
      </c>
      <c r="B8277" s="31" t="n">
        <v>0</v>
      </c>
      <c r="C8277" s="32" t="n">
        <v>0.9</v>
      </c>
      <c r="D8277" s="33" t="n">
        <f aca="false">ROW()</f>
        <v>8277</v>
      </c>
      <c r="F8277" s="31" t="n">
        <v>14694</v>
      </c>
    </row>
    <row r="8278" customFormat="false" ht="15.75" hidden="false" customHeight="true" outlineLevel="0" collapsed="false">
      <c r="A8278" s="10" t="n">
        <f aca="false">F8278*10^-3</f>
        <v>15.474</v>
      </c>
      <c r="B8278" s="31" t="n">
        <v>0</v>
      </c>
      <c r="C8278" s="32" t="n">
        <v>0</v>
      </c>
      <c r="D8278" s="33" t="n">
        <f aca="false">ROW()</f>
        <v>8278</v>
      </c>
      <c r="F8278" s="31" t="n">
        <v>15474</v>
      </c>
    </row>
    <row r="8279" customFormat="false" ht="15.75" hidden="false" customHeight="true" outlineLevel="0" collapsed="false">
      <c r="A8279" s="10" t="n">
        <f aca="false">F8279*10^-3</f>
        <v>17.785</v>
      </c>
      <c r="B8279" s="31" t="n">
        <v>0</v>
      </c>
      <c r="C8279" s="32" t="n">
        <v>0</v>
      </c>
      <c r="D8279" s="33" t="n">
        <f aca="false">ROW()</f>
        <v>8279</v>
      </c>
      <c r="F8279" s="31" t="n">
        <v>17785</v>
      </c>
    </row>
    <row r="8280" customFormat="false" ht="15.75" hidden="false" customHeight="true" outlineLevel="0" collapsed="false">
      <c r="A8280" s="10" t="n">
        <f aca="false">F8280*10^-3</f>
        <v>19.617</v>
      </c>
      <c r="B8280" s="31" t="n">
        <v>0</v>
      </c>
      <c r="C8280" s="32" t="n">
        <v>2.3</v>
      </c>
      <c r="D8280" s="33" t="n">
        <f aca="false">ROW()</f>
        <v>8280</v>
      </c>
      <c r="F8280" s="31" t="n">
        <v>19617</v>
      </c>
    </row>
    <row r="8281" customFormat="false" ht="15.75" hidden="false" customHeight="true" outlineLevel="0" collapsed="false">
      <c r="A8281" s="10" t="n">
        <f aca="false">F8281*10^-3</f>
        <v>19.723</v>
      </c>
      <c r="B8281" s="31" t="n">
        <v>0</v>
      </c>
      <c r="C8281" s="32" t="n">
        <v>3.6</v>
      </c>
      <c r="D8281" s="33" t="n">
        <f aca="false">ROW()</f>
        <v>8281</v>
      </c>
      <c r="F8281" s="31" t="n">
        <v>19723</v>
      </c>
    </row>
    <row r="8282" customFormat="false" ht="15.75" hidden="false" customHeight="true" outlineLevel="0" collapsed="false">
      <c r="A8282" s="10" t="n">
        <f aca="false">F8282*10^-3</f>
        <v>17.476</v>
      </c>
      <c r="B8282" s="31" t="n">
        <v>0</v>
      </c>
      <c r="C8282" s="32" t="n">
        <v>2.7</v>
      </c>
      <c r="D8282" s="33" t="n">
        <f aca="false">ROW()</f>
        <v>8282</v>
      </c>
      <c r="F8282" s="31" t="n">
        <v>17476</v>
      </c>
    </row>
    <row r="8283" customFormat="false" ht="15.75" hidden="false" customHeight="true" outlineLevel="0" collapsed="false">
      <c r="A8283" s="10" t="n">
        <f aca="false">F8283*10^-3</f>
        <v>13.102</v>
      </c>
      <c r="B8283" s="31" t="n">
        <v>0</v>
      </c>
      <c r="C8283" s="32" t="n">
        <v>4.1</v>
      </c>
      <c r="D8283" s="33" t="n">
        <f aca="false">ROW()</f>
        <v>8283</v>
      </c>
      <c r="F8283" s="31" t="n">
        <v>13102</v>
      </c>
    </row>
    <row r="8284" customFormat="false" ht="15.75" hidden="false" customHeight="true" outlineLevel="0" collapsed="false">
      <c r="A8284" s="10" t="n">
        <f aca="false">F8284*10^-3</f>
        <v>9.733</v>
      </c>
      <c r="B8284" s="31" t="n">
        <v>0</v>
      </c>
      <c r="C8284" s="32" t="n">
        <v>2.3</v>
      </c>
      <c r="D8284" s="33" t="n">
        <f aca="false">ROW()</f>
        <v>8284</v>
      </c>
      <c r="F8284" s="31" t="n">
        <v>9733</v>
      </c>
    </row>
    <row r="8285" customFormat="false" ht="15.75" hidden="false" customHeight="true" outlineLevel="0" collapsed="false">
      <c r="A8285" s="10" t="n">
        <f aca="false">F8285*10^-3</f>
        <v>7.477</v>
      </c>
      <c r="B8285" s="31" t="n">
        <v>0</v>
      </c>
      <c r="C8285" s="32" t="n">
        <v>3.2</v>
      </c>
      <c r="D8285" s="33" t="n">
        <f aca="false">ROW()</f>
        <v>8285</v>
      </c>
      <c r="F8285" s="31" t="n">
        <v>7477</v>
      </c>
    </row>
    <row r="8286" customFormat="false" ht="15.75" hidden="false" customHeight="true" outlineLevel="0" collapsed="false">
      <c r="A8286" s="10" t="n">
        <f aca="false">F8286*10^-3</f>
        <v>6.486</v>
      </c>
      <c r="B8286" s="31" t="n">
        <v>0</v>
      </c>
      <c r="C8286" s="32" t="n">
        <v>0</v>
      </c>
      <c r="D8286" s="33" t="n">
        <f aca="false">ROW()</f>
        <v>8286</v>
      </c>
      <c r="F8286" s="31" t="n">
        <v>6486</v>
      </c>
    </row>
    <row r="8287" customFormat="false" ht="15.75" hidden="false" customHeight="true" outlineLevel="0" collapsed="false">
      <c r="A8287" s="10" t="n">
        <f aca="false">F8287*10^-3</f>
        <v>6.142</v>
      </c>
      <c r="B8287" s="31" t="n">
        <v>0</v>
      </c>
      <c r="C8287" s="32" t="n">
        <v>1.4</v>
      </c>
      <c r="D8287" s="33" t="n">
        <f aca="false">ROW()</f>
        <v>8287</v>
      </c>
      <c r="F8287" s="31" t="n">
        <v>6142</v>
      </c>
    </row>
    <row r="8288" customFormat="false" ht="15.75" hidden="false" customHeight="true" outlineLevel="0" collapsed="false">
      <c r="A8288" s="10" t="n">
        <f aca="false">F8288*10^-3</f>
        <v>6.014</v>
      </c>
      <c r="B8288" s="31" t="n">
        <v>0</v>
      </c>
      <c r="C8288" s="32" t="n">
        <v>2.3</v>
      </c>
      <c r="D8288" s="33" t="n">
        <f aca="false">ROW()</f>
        <v>8288</v>
      </c>
      <c r="F8288" s="31" t="n">
        <v>6014</v>
      </c>
    </row>
    <row r="8289" customFormat="false" ht="15.75" hidden="false" customHeight="true" outlineLevel="0" collapsed="false">
      <c r="A8289" s="10" t="n">
        <f aca="false">F8289*10^-3</f>
        <v>6.871</v>
      </c>
      <c r="B8289" s="31" t="n">
        <v>0</v>
      </c>
      <c r="C8289" s="32" t="n">
        <v>2.3</v>
      </c>
      <c r="D8289" s="33" t="n">
        <f aca="false">ROW()</f>
        <v>8289</v>
      </c>
      <c r="F8289" s="31" t="n">
        <v>6871</v>
      </c>
    </row>
    <row r="8290" customFormat="false" ht="15.75" hidden="false" customHeight="true" outlineLevel="0" collapsed="false">
      <c r="A8290" s="10" t="n">
        <f aca="false">F8290*10^-3</f>
        <v>8.374</v>
      </c>
      <c r="B8290" s="31" t="n">
        <v>0</v>
      </c>
      <c r="C8290" s="32" t="n">
        <v>4.1</v>
      </c>
      <c r="D8290" s="33" t="n">
        <f aca="false">ROW()</f>
        <v>8290</v>
      </c>
      <c r="F8290" s="31" t="n">
        <v>8374</v>
      </c>
    </row>
    <row r="8291" customFormat="false" ht="15.75" hidden="false" customHeight="true" outlineLevel="0" collapsed="false">
      <c r="A8291" s="10" t="n">
        <f aca="false">F8291*10^-3</f>
        <v>9.81</v>
      </c>
      <c r="B8291" s="31" t="n">
        <v>83</v>
      </c>
      <c r="C8291" s="32" t="n">
        <v>3.2</v>
      </c>
      <c r="D8291" s="33" t="n">
        <f aca="false">ROW()</f>
        <v>8291</v>
      </c>
      <c r="F8291" s="31" t="n">
        <v>9810</v>
      </c>
    </row>
    <row r="8292" customFormat="false" ht="15.75" hidden="false" customHeight="true" outlineLevel="0" collapsed="false">
      <c r="A8292" s="10" t="n">
        <f aca="false">F8292*10^-3</f>
        <v>11.037</v>
      </c>
      <c r="B8292" s="31" t="n">
        <v>199</v>
      </c>
      <c r="C8292" s="32" t="n">
        <v>1.8</v>
      </c>
      <c r="D8292" s="33" t="n">
        <f aca="false">ROW()</f>
        <v>8292</v>
      </c>
      <c r="F8292" s="31" t="n">
        <v>11037</v>
      </c>
    </row>
    <row r="8293" customFormat="false" ht="15.75" hidden="false" customHeight="true" outlineLevel="0" collapsed="false">
      <c r="A8293" s="10" t="n">
        <f aca="false">F8293*10^-3</f>
        <v>11.92</v>
      </c>
      <c r="B8293" s="31" t="n">
        <v>332</v>
      </c>
      <c r="C8293" s="32" t="n">
        <v>2.3</v>
      </c>
      <c r="D8293" s="33" t="n">
        <f aca="false">ROW()</f>
        <v>8293</v>
      </c>
      <c r="F8293" s="31" t="n">
        <v>11920</v>
      </c>
    </row>
    <row r="8294" customFormat="false" ht="15.75" hidden="false" customHeight="true" outlineLevel="0" collapsed="false">
      <c r="A8294" s="10" t="n">
        <f aca="false">F8294*10^-3</f>
        <v>12.262</v>
      </c>
      <c r="B8294" s="31" t="n">
        <v>489</v>
      </c>
      <c r="C8294" s="32" t="n">
        <v>0</v>
      </c>
      <c r="D8294" s="33" t="n">
        <f aca="false">ROW()</f>
        <v>8294</v>
      </c>
      <c r="F8294" s="31" t="n">
        <v>12262</v>
      </c>
    </row>
    <row r="8295" customFormat="false" ht="15.75" hidden="false" customHeight="true" outlineLevel="0" collapsed="false">
      <c r="A8295" s="10" t="n">
        <f aca="false">F8295*10^-3</f>
        <v>13.055</v>
      </c>
      <c r="B8295" s="31" t="n">
        <v>537</v>
      </c>
      <c r="C8295" s="32" t="n">
        <v>0</v>
      </c>
      <c r="D8295" s="33" t="n">
        <f aca="false">ROW()</f>
        <v>8295</v>
      </c>
      <c r="F8295" s="31" t="n">
        <v>13055</v>
      </c>
    </row>
    <row r="8296" customFormat="false" ht="15.75" hidden="false" customHeight="true" outlineLevel="0" collapsed="false">
      <c r="A8296" s="10" t="n">
        <f aca="false">F8296*10^-3</f>
        <v>14.864</v>
      </c>
      <c r="B8296" s="31" t="n">
        <v>434</v>
      </c>
      <c r="C8296" s="32" t="n">
        <v>0</v>
      </c>
      <c r="D8296" s="33" t="n">
        <f aca="false">ROW()</f>
        <v>8296</v>
      </c>
      <c r="F8296" s="31" t="n">
        <v>14864</v>
      </c>
    </row>
    <row r="8297" customFormat="false" ht="15.75" hidden="false" customHeight="true" outlineLevel="0" collapsed="false">
      <c r="A8297" s="10" t="n">
        <f aca="false">F8297*10^-3</f>
        <v>15.106</v>
      </c>
      <c r="B8297" s="31" t="n">
        <v>329</v>
      </c>
      <c r="C8297" s="32" t="n">
        <v>1.8</v>
      </c>
      <c r="D8297" s="33" t="n">
        <f aca="false">ROW()</f>
        <v>8297</v>
      </c>
      <c r="F8297" s="31" t="n">
        <v>15106</v>
      </c>
    </row>
    <row r="8298" customFormat="false" ht="15.75" hidden="false" customHeight="true" outlineLevel="0" collapsed="false">
      <c r="A8298" s="10" t="n">
        <f aca="false">F8298*10^-3</f>
        <v>15.448</v>
      </c>
      <c r="B8298" s="31" t="n">
        <v>155</v>
      </c>
      <c r="C8298" s="32" t="n">
        <v>3.2</v>
      </c>
      <c r="D8298" s="33" t="n">
        <f aca="false">ROW()</f>
        <v>8298</v>
      </c>
      <c r="F8298" s="31" t="n">
        <v>15448</v>
      </c>
    </row>
    <row r="8299" customFormat="false" ht="15.75" hidden="false" customHeight="true" outlineLevel="0" collapsed="false">
      <c r="A8299" s="10" t="n">
        <f aca="false">F8299*10^-3</f>
        <v>15.28</v>
      </c>
      <c r="B8299" s="31" t="n">
        <v>103</v>
      </c>
      <c r="C8299" s="32" t="n">
        <v>3.6</v>
      </c>
      <c r="D8299" s="33" t="n">
        <f aca="false">ROW()</f>
        <v>8299</v>
      </c>
      <c r="F8299" s="31" t="n">
        <v>15280</v>
      </c>
    </row>
    <row r="8300" customFormat="false" ht="15.75" hidden="false" customHeight="true" outlineLevel="0" collapsed="false">
      <c r="A8300" s="10" t="n">
        <f aca="false">F8300*10^-3</f>
        <v>14.699</v>
      </c>
      <c r="B8300" s="31" t="n">
        <v>28</v>
      </c>
      <c r="C8300" s="32" t="n">
        <v>1.8</v>
      </c>
      <c r="D8300" s="33" t="n">
        <f aca="false">ROW()</f>
        <v>8300</v>
      </c>
      <c r="F8300" s="31" t="n">
        <v>14699</v>
      </c>
    </row>
    <row r="8301" customFormat="false" ht="15.75" hidden="false" customHeight="true" outlineLevel="0" collapsed="false">
      <c r="A8301" s="10" t="n">
        <f aca="false">F8301*10^-3</f>
        <v>14.736</v>
      </c>
      <c r="B8301" s="31" t="n">
        <v>0</v>
      </c>
      <c r="C8301" s="32" t="n">
        <v>0</v>
      </c>
      <c r="D8301" s="33" t="n">
        <f aca="false">ROW()</f>
        <v>8301</v>
      </c>
      <c r="F8301" s="31" t="n">
        <v>14736</v>
      </c>
    </row>
    <row r="8302" customFormat="false" ht="15.75" hidden="false" customHeight="true" outlineLevel="0" collapsed="false">
      <c r="A8302" s="10" t="n">
        <f aca="false">F8302*10^-3</f>
        <v>16.221</v>
      </c>
      <c r="B8302" s="31" t="n">
        <v>0</v>
      </c>
      <c r="C8302" s="32" t="n">
        <v>0</v>
      </c>
      <c r="D8302" s="33" t="n">
        <f aca="false">ROW()</f>
        <v>8302</v>
      </c>
      <c r="F8302" s="31" t="n">
        <v>16221</v>
      </c>
    </row>
    <row r="8303" customFormat="false" ht="15.75" hidden="false" customHeight="true" outlineLevel="0" collapsed="false">
      <c r="A8303" s="10" t="n">
        <f aca="false">F8303*10^-3</f>
        <v>18.069</v>
      </c>
      <c r="B8303" s="31" t="n">
        <v>0</v>
      </c>
      <c r="C8303" s="32" t="n">
        <v>1.8</v>
      </c>
      <c r="D8303" s="33" t="n">
        <f aca="false">ROW()</f>
        <v>8303</v>
      </c>
      <c r="F8303" s="31" t="n">
        <v>18069</v>
      </c>
    </row>
    <row r="8304" customFormat="false" ht="15.75" hidden="false" customHeight="true" outlineLevel="0" collapsed="false">
      <c r="A8304" s="10" t="n">
        <f aca="false">F8304*10^-3</f>
        <v>19.786</v>
      </c>
      <c r="B8304" s="31" t="n">
        <v>0</v>
      </c>
      <c r="C8304" s="32" t="n">
        <v>1.4</v>
      </c>
      <c r="D8304" s="33" t="n">
        <f aca="false">ROW()</f>
        <v>8304</v>
      </c>
      <c r="F8304" s="31" t="n">
        <v>19786</v>
      </c>
    </row>
    <row r="8305" customFormat="false" ht="15.75" hidden="false" customHeight="true" outlineLevel="0" collapsed="false">
      <c r="A8305" s="10" t="n">
        <f aca="false">F8305*10^-3</f>
        <v>19.096</v>
      </c>
      <c r="B8305" s="31" t="n">
        <v>0</v>
      </c>
      <c r="C8305" s="32" t="n">
        <v>1.8</v>
      </c>
      <c r="D8305" s="33" t="n">
        <f aca="false">ROW()</f>
        <v>8305</v>
      </c>
      <c r="F8305" s="31" t="n">
        <v>19096</v>
      </c>
    </row>
    <row r="8306" customFormat="false" ht="15.75" hidden="false" customHeight="true" outlineLevel="0" collapsed="false">
      <c r="A8306" s="10" t="n">
        <f aca="false">F8306*10^-3</f>
        <v>17.402</v>
      </c>
      <c r="B8306" s="31" t="n">
        <v>0</v>
      </c>
      <c r="C8306" s="32" t="n">
        <v>1.4</v>
      </c>
      <c r="D8306" s="33" t="n">
        <f aca="false">ROW()</f>
        <v>8306</v>
      </c>
      <c r="F8306" s="31" t="n">
        <v>17402</v>
      </c>
    </row>
    <row r="8307" customFormat="false" ht="15.75" hidden="false" customHeight="true" outlineLevel="0" collapsed="false">
      <c r="A8307" s="10" t="n">
        <f aca="false">F8307*10^-3</f>
        <v>13.7</v>
      </c>
      <c r="B8307" s="31" t="n">
        <v>0</v>
      </c>
      <c r="C8307" s="32" t="n">
        <v>1.4</v>
      </c>
      <c r="D8307" s="33" t="n">
        <f aca="false">ROW()</f>
        <v>8307</v>
      </c>
      <c r="F8307" s="31" t="n">
        <v>13700</v>
      </c>
    </row>
    <row r="8308" customFormat="false" ht="15.75" hidden="false" customHeight="true" outlineLevel="0" collapsed="false">
      <c r="A8308" s="10" t="n">
        <f aca="false">F8308*10^-3</f>
        <v>9.757</v>
      </c>
      <c r="B8308" s="31" t="n">
        <v>0</v>
      </c>
      <c r="C8308" s="32" t="n">
        <v>1.8</v>
      </c>
      <c r="D8308" s="33" t="n">
        <f aca="false">ROW()</f>
        <v>8308</v>
      </c>
      <c r="F8308" s="31" t="n">
        <v>9757</v>
      </c>
    </row>
    <row r="8309" customFormat="false" ht="15.75" hidden="false" customHeight="true" outlineLevel="0" collapsed="false">
      <c r="A8309" s="10" t="n">
        <f aca="false">F8309*10^-3</f>
        <v>7.323</v>
      </c>
      <c r="B8309" s="31" t="n">
        <v>0</v>
      </c>
      <c r="C8309" s="32" t="n">
        <v>5.4</v>
      </c>
      <c r="D8309" s="33" t="n">
        <f aca="false">ROW()</f>
        <v>8309</v>
      </c>
      <c r="F8309" s="31" t="n">
        <v>7323</v>
      </c>
    </row>
    <row r="8310" customFormat="false" ht="15.75" hidden="false" customHeight="true" outlineLevel="0" collapsed="false">
      <c r="A8310" s="10" t="n">
        <f aca="false">F8310*10^-3</f>
        <v>6.6</v>
      </c>
      <c r="B8310" s="31" t="n">
        <v>0</v>
      </c>
      <c r="C8310" s="32" t="n">
        <v>4.1</v>
      </c>
      <c r="D8310" s="33" t="n">
        <f aca="false">ROW()</f>
        <v>8310</v>
      </c>
      <c r="F8310" s="31" t="n">
        <v>6600</v>
      </c>
    </row>
    <row r="8311" customFormat="false" ht="15.75" hidden="false" customHeight="true" outlineLevel="0" collapsed="false">
      <c r="A8311" s="10" t="n">
        <f aca="false">F8311*10^-3</f>
        <v>6.296</v>
      </c>
      <c r="B8311" s="31" t="n">
        <v>0</v>
      </c>
      <c r="C8311" s="32" t="n">
        <v>5</v>
      </c>
      <c r="D8311" s="33" t="n">
        <f aca="false">ROW()</f>
        <v>8311</v>
      </c>
      <c r="F8311" s="31" t="n">
        <v>6296</v>
      </c>
    </row>
    <row r="8312" customFormat="false" ht="15.75" hidden="false" customHeight="true" outlineLevel="0" collapsed="false">
      <c r="A8312" s="10" t="n">
        <f aca="false">F8312*10^-3</f>
        <v>6.443</v>
      </c>
      <c r="B8312" s="31" t="n">
        <v>0</v>
      </c>
      <c r="C8312" s="32" t="n">
        <v>2.3</v>
      </c>
      <c r="D8312" s="33" t="n">
        <f aca="false">ROW()</f>
        <v>8312</v>
      </c>
      <c r="F8312" s="31" t="n">
        <v>6443</v>
      </c>
    </row>
    <row r="8313" customFormat="false" ht="15.75" hidden="false" customHeight="true" outlineLevel="0" collapsed="false">
      <c r="A8313" s="10" t="n">
        <f aca="false">F8313*10^-3</f>
        <v>6.584</v>
      </c>
      <c r="B8313" s="31" t="n">
        <v>0</v>
      </c>
      <c r="C8313" s="32" t="n">
        <v>3.6</v>
      </c>
      <c r="D8313" s="33" t="n">
        <f aca="false">ROW()</f>
        <v>8313</v>
      </c>
      <c r="F8313" s="31" t="n">
        <v>6584</v>
      </c>
    </row>
    <row r="8314" customFormat="false" ht="15.75" hidden="false" customHeight="true" outlineLevel="0" collapsed="false">
      <c r="A8314" s="10" t="n">
        <f aca="false">F8314*10^-3</f>
        <v>8.462</v>
      </c>
      <c r="B8314" s="31" t="n">
        <v>0</v>
      </c>
      <c r="C8314" s="32" t="n">
        <v>4.1</v>
      </c>
      <c r="D8314" s="33" t="n">
        <f aca="false">ROW()</f>
        <v>8314</v>
      </c>
      <c r="F8314" s="31" t="n">
        <v>8462</v>
      </c>
    </row>
    <row r="8315" customFormat="false" ht="15.75" hidden="false" customHeight="true" outlineLevel="0" collapsed="false">
      <c r="A8315" s="10" t="n">
        <f aca="false">F8315*10^-3</f>
        <v>9.774</v>
      </c>
      <c r="B8315" s="31" t="n">
        <v>50</v>
      </c>
      <c r="C8315" s="32" t="n">
        <v>4.1</v>
      </c>
      <c r="D8315" s="33" t="n">
        <f aca="false">ROW()</f>
        <v>8315</v>
      </c>
      <c r="F8315" s="31" t="n">
        <v>9774</v>
      </c>
    </row>
    <row r="8316" customFormat="false" ht="15.75" hidden="false" customHeight="true" outlineLevel="0" collapsed="false">
      <c r="A8316" s="10" t="n">
        <f aca="false">F8316*10^-3</f>
        <v>11.167</v>
      </c>
      <c r="B8316" s="31" t="n">
        <v>246</v>
      </c>
      <c r="C8316" s="32" t="n">
        <v>3.2</v>
      </c>
      <c r="D8316" s="33" t="n">
        <f aca="false">ROW()</f>
        <v>8316</v>
      </c>
      <c r="F8316" s="31" t="n">
        <v>11167</v>
      </c>
    </row>
    <row r="8317" customFormat="false" ht="15.75" hidden="false" customHeight="true" outlineLevel="0" collapsed="false">
      <c r="A8317" s="10" t="n">
        <f aca="false">F8317*10^-3</f>
        <v>11.434</v>
      </c>
      <c r="B8317" s="31" t="n">
        <v>228</v>
      </c>
      <c r="C8317" s="32" t="n">
        <v>3.6</v>
      </c>
      <c r="D8317" s="33" t="n">
        <f aca="false">ROW()</f>
        <v>8317</v>
      </c>
      <c r="F8317" s="31" t="n">
        <v>11434</v>
      </c>
    </row>
    <row r="8318" customFormat="false" ht="15.75" hidden="false" customHeight="true" outlineLevel="0" collapsed="false">
      <c r="A8318" s="10" t="n">
        <f aca="false">F8318*10^-3</f>
        <v>12.376</v>
      </c>
      <c r="B8318" s="31" t="n">
        <v>434</v>
      </c>
      <c r="C8318" s="32" t="n">
        <v>2.7</v>
      </c>
      <c r="D8318" s="33" t="n">
        <f aca="false">ROW()</f>
        <v>8318</v>
      </c>
      <c r="F8318" s="31" t="n">
        <v>12376</v>
      </c>
    </row>
    <row r="8319" customFormat="false" ht="15.75" hidden="false" customHeight="true" outlineLevel="0" collapsed="false">
      <c r="A8319" s="10" t="n">
        <f aca="false">F8319*10^-3</f>
        <v>13.192</v>
      </c>
      <c r="B8319" s="31" t="n">
        <v>778</v>
      </c>
      <c r="C8319" s="32" t="n">
        <v>2.3</v>
      </c>
      <c r="D8319" s="33" t="n">
        <f aca="false">ROW()</f>
        <v>8319</v>
      </c>
      <c r="F8319" s="31" t="n">
        <v>13192</v>
      </c>
    </row>
    <row r="8320" customFormat="false" ht="15.75" hidden="false" customHeight="true" outlineLevel="0" collapsed="false">
      <c r="A8320" s="10" t="n">
        <f aca="false">F8320*10^-3</f>
        <v>14.498</v>
      </c>
      <c r="B8320" s="31" t="n">
        <v>581</v>
      </c>
      <c r="C8320" s="32" t="n">
        <v>0</v>
      </c>
      <c r="D8320" s="33" t="n">
        <f aca="false">ROW()</f>
        <v>8320</v>
      </c>
      <c r="F8320" s="31" t="n">
        <v>14498</v>
      </c>
    </row>
    <row r="8321" customFormat="false" ht="15.75" hidden="false" customHeight="true" outlineLevel="0" collapsed="false">
      <c r="A8321" s="10" t="n">
        <f aca="false">F8321*10^-3</f>
        <v>15.51</v>
      </c>
      <c r="B8321" s="31" t="n">
        <v>437</v>
      </c>
      <c r="C8321" s="32" t="n">
        <v>0</v>
      </c>
      <c r="D8321" s="33" t="n">
        <f aca="false">ROW()</f>
        <v>8321</v>
      </c>
      <c r="F8321" s="31" t="n">
        <v>15510</v>
      </c>
    </row>
    <row r="8322" customFormat="false" ht="15.75" hidden="false" customHeight="true" outlineLevel="0" collapsed="false">
      <c r="A8322" s="10" t="n">
        <f aca="false">F8322*10^-3</f>
        <v>16.097</v>
      </c>
      <c r="B8322" s="31" t="n">
        <v>328</v>
      </c>
      <c r="C8322" s="32" t="n">
        <v>1.8</v>
      </c>
      <c r="D8322" s="33" t="n">
        <f aca="false">ROW()</f>
        <v>8322</v>
      </c>
      <c r="F8322" s="31" t="n">
        <v>16097</v>
      </c>
    </row>
    <row r="8323" customFormat="false" ht="15.75" hidden="false" customHeight="true" outlineLevel="0" collapsed="false">
      <c r="A8323" s="10" t="n">
        <f aca="false">F8323*10^-3</f>
        <v>15.337</v>
      </c>
      <c r="B8323" s="31" t="n">
        <v>242</v>
      </c>
      <c r="C8323" s="32" t="n">
        <v>1.4</v>
      </c>
      <c r="D8323" s="33" t="n">
        <f aca="false">ROW()</f>
        <v>8323</v>
      </c>
      <c r="F8323" s="31" t="n">
        <v>15337</v>
      </c>
    </row>
    <row r="8324" customFormat="false" ht="15.75" hidden="false" customHeight="true" outlineLevel="0" collapsed="false">
      <c r="A8324" s="10" t="n">
        <f aca="false">F8324*10^-3</f>
        <v>14.42</v>
      </c>
      <c r="B8324" s="31" t="n">
        <v>80</v>
      </c>
      <c r="C8324" s="32" t="n">
        <v>0.9</v>
      </c>
      <c r="D8324" s="33" t="n">
        <f aca="false">ROW()</f>
        <v>8324</v>
      </c>
      <c r="F8324" s="31" t="n">
        <v>14420</v>
      </c>
    </row>
    <row r="8325" customFormat="false" ht="15.75" hidden="false" customHeight="true" outlineLevel="0" collapsed="false">
      <c r="A8325" s="10" t="n">
        <f aca="false">F8325*10^-3</f>
        <v>14.857</v>
      </c>
      <c r="B8325" s="31" t="n">
        <v>0</v>
      </c>
      <c r="C8325" s="32" t="n">
        <v>2.3</v>
      </c>
      <c r="D8325" s="33" t="n">
        <f aca="false">ROW()</f>
        <v>8325</v>
      </c>
      <c r="F8325" s="31" t="n">
        <v>14857</v>
      </c>
    </row>
    <row r="8326" customFormat="false" ht="15.75" hidden="false" customHeight="true" outlineLevel="0" collapsed="false">
      <c r="A8326" s="10" t="n">
        <f aca="false">F8326*10^-3</f>
        <v>16.277</v>
      </c>
      <c r="B8326" s="31" t="n">
        <v>0</v>
      </c>
      <c r="C8326" s="32" t="n">
        <v>1.4</v>
      </c>
      <c r="D8326" s="33" t="n">
        <f aca="false">ROW()</f>
        <v>8326</v>
      </c>
      <c r="F8326" s="31" t="n">
        <v>16277</v>
      </c>
    </row>
    <row r="8327" customFormat="false" ht="15.75" hidden="false" customHeight="true" outlineLevel="0" collapsed="false">
      <c r="A8327" s="10" t="n">
        <f aca="false">F8327*10^-3</f>
        <v>17.029</v>
      </c>
      <c r="B8327" s="31" t="n">
        <v>0</v>
      </c>
      <c r="C8327" s="32" t="n">
        <v>1.8</v>
      </c>
      <c r="D8327" s="33" t="n">
        <f aca="false">ROW()</f>
        <v>8327</v>
      </c>
      <c r="F8327" s="31" t="n">
        <v>17029</v>
      </c>
    </row>
    <row r="8328" customFormat="false" ht="15.75" hidden="false" customHeight="true" outlineLevel="0" collapsed="false">
      <c r="A8328" s="10" t="n">
        <f aca="false">F8328*10^-3</f>
        <v>20.457</v>
      </c>
      <c r="B8328" s="31" t="n">
        <v>0</v>
      </c>
      <c r="C8328" s="32" t="n">
        <v>2.3</v>
      </c>
      <c r="D8328" s="33" t="n">
        <f aca="false">ROW()</f>
        <v>8328</v>
      </c>
      <c r="F8328" s="31" t="n">
        <v>20457</v>
      </c>
    </row>
    <row r="8329" customFormat="false" ht="15.75" hidden="false" customHeight="true" outlineLevel="0" collapsed="false">
      <c r="A8329" s="10" t="n">
        <f aca="false">F8329*10^-3</f>
        <v>19.654</v>
      </c>
      <c r="B8329" s="31" t="n">
        <v>0</v>
      </c>
      <c r="C8329" s="32" t="n">
        <v>1.8</v>
      </c>
      <c r="D8329" s="33" t="n">
        <f aca="false">ROW()</f>
        <v>8329</v>
      </c>
      <c r="F8329" s="31" t="n">
        <v>19654</v>
      </c>
    </row>
    <row r="8330" customFormat="false" ht="15.75" hidden="false" customHeight="true" outlineLevel="0" collapsed="false">
      <c r="A8330" s="10" t="n">
        <f aca="false">F8330*10^-3</f>
        <v>17.679</v>
      </c>
      <c r="B8330" s="31" t="n">
        <v>0</v>
      </c>
      <c r="C8330" s="32" t="n">
        <v>1.8</v>
      </c>
      <c r="D8330" s="33" t="n">
        <f aca="false">ROW()</f>
        <v>8330</v>
      </c>
      <c r="F8330" s="31" t="n">
        <v>17679</v>
      </c>
    </row>
    <row r="8331" customFormat="false" ht="15.75" hidden="false" customHeight="true" outlineLevel="0" collapsed="false">
      <c r="A8331" s="10" t="n">
        <f aca="false">F8331*10^-3</f>
        <v>13.222</v>
      </c>
      <c r="B8331" s="31" t="n">
        <v>0</v>
      </c>
      <c r="C8331" s="32" t="n">
        <v>2.3</v>
      </c>
      <c r="D8331" s="33" t="n">
        <f aca="false">ROW()</f>
        <v>8331</v>
      </c>
      <c r="F8331" s="31" t="n">
        <v>13222</v>
      </c>
    </row>
    <row r="8332" customFormat="false" ht="15.75" hidden="false" customHeight="true" outlineLevel="0" collapsed="false">
      <c r="A8332" s="10" t="n">
        <f aca="false">F8332*10^-3</f>
        <v>9.925</v>
      </c>
      <c r="B8332" s="31" t="n">
        <v>0</v>
      </c>
      <c r="C8332" s="32" t="n">
        <v>2.3</v>
      </c>
      <c r="D8332" s="33" t="n">
        <f aca="false">ROW()</f>
        <v>8332</v>
      </c>
      <c r="F8332" s="31" t="n">
        <v>9925</v>
      </c>
    </row>
    <row r="8333" customFormat="false" ht="15.75" hidden="false" customHeight="true" outlineLevel="0" collapsed="false">
      <c r="A8333" s="10" t="n">
        <f aca="false">F8333*10^-3</f>
        <v>7.627</v>
      </c>
      <c r="B8333" s="31" t="n">
        <v>0</v>
      </c>
      <c r="C8333" s="32" t="n">
        <v>2.3</v>
      </c>
      <c r="D8333" s="33" t="n">
        <f aca="false">ROW()</f>
        <v>8333</v>
      </c>
      <c r="F8333" s="31" t="n">
        <v>7627</v>
      </c>
    </row>
    <row r="8334" customFormat="false" ht="15.75" hidden="false" customHeight="true" outlineLevel="0" collapsed="false">
      <c r="A8334" s="10" t="n">
        <f aca="false">F8334*10^-3</f>
        <v>6.64</v>
      </c>
      <c r="B8334" s="31" t="n">
        <v>0</v>
      </c>
      <c r="C8334" s="32" t="n">
        <v>2.7</v>
      </c>
      <c r="D8334" s="33" t="n">
        <f aca="false">ROW()</f>
        <v>8334</v>
      </c>
      <c r="F8334" s="31" t="n">
        <v>6640</v>
      </c>
    </row>
    <row r="8335" customFormat="false" ht="15.75" hidden="false" customHeight="true" outlineLevel="0" collapsed="false">
      <c r="A8335" s="10" t="n">
        <f aca="false">F8335*10^-3</f>
        <v>6.182</v>
      </c>
      <c r="B8335" s="31" t="n">
        <v>0</v>
      </c>
      <c r="C8335" s="32" t="n">
        <v>1.8</v>
      </c>
      <c r="D8335" s="33" t="n">
        <f aca="false">ROW()</f>
        <v>8335</v>
      </c>
      <c r="F8335" s="31" t="n">
        <v>6182</v>
      </c>
    </row>
    <row r="8336" customFormat="false" ht="15.75" hidden="false" customHeight="true" outlineLevel="0" collapsed="false">
      <c r="A8336" s="10" t="n">
        <f aca="false">F8336*10^-3</f>
        <v>6.019</v>
      </c>
      <c r="B8336" s="31" t="n">
        <v>0</v>
      </c>
      <c r="C8336" s="32" t="n">
        <v>2.7</v>
      </c>
      <c r="D8336" s="33" t="n">
        <f aca="false">ROW()</f>
        <v>8336</v>
      </c>
      <c r="F8336" s="31" t="n">
        <v>6019</v>
      </c>
    </row>
    <row r="8337" customFormat="false" ht="15.75" hidden="false" customHeight="true" outlineLevel="0" collapsed="false">
      <c r="A8337" s="10" t="n">
        <f aca="false">F8337*10^-3</f>
        <v>6.696</v>
      </c>
      <c r="B8337" s="31" t="n">
        <v>0</v>
      </c>
      <c r="C8337" s="32" t="n">
        <v>1.8</v>
      </c>
      <c r="D8337" s="33" t="n">
        <f aca="false">ROW()</f>
        <v>8337</v>
      </c>
      <c r="F8337" s="31" t="n">
        <v>6696</v>
      </c>
    </row>
    <row r="8338" customFormat="false" ht="15.75" hidden="false" customHeight="true" outlineLevel="0" collapsed="false">
      <c r="A8338" s="10" t="n">
        <f aca="false">F8338*10^-3</f>
        <v>8.238</v>
      </c>
      <c r="B8338" s="31" t="n">
        <v>0</v>
      </c>
      <c r="C8338" s="32" t="n">
        <v>2.3</v>
      </c>
      <c r="D8338" s="33" t="n">
        <f aca="false">ROW()</f>
        <v>8338</v>
      </c>
      <c r="F8338" s="31" t="n">
        <v>8238</v>
      </c>
    </row>
    <row r="8339" customFormat="false" ht="15.75" hidden="false" customHeight="true" outlineLevel="0" collapsed="false">
      <c r="A8339" s="10" t="n">
        <f aca="false">F8339*10^-3</f>
        <v>9.72</v>
      </c>
      <c r="B8339" s="31" t="n">
        <v>83</v>
      </c>
      <c r="C8339" s="32" t="n">
        <v>1.4</v>
      </c>
      <c r="D8339" s="33" t="n">
        <f aca="false">ROW()</f>
        <v>8339</v>
      </c>
      <c r="F8339" s="31" t="n">
        <v>9720</v>
      </c>
    </row>
    <row r="8340" customFormat="false" ht="15.75" hidden="false" customHeight="true" outlineLevel="0" collapsed="false">
      <c r="A8340" s="10" t="n">
        <f aca="false">F8340*10^-3</f>
        <v>11.086</v>
      </c>
      <c r="B8340" s="31" t="n">
        <v>207</v>
      </c>
      <c r="C8340" s="32" t="n">
        <v>1.4</v>
      </c>
      <c r="D8340" s="33" t="n">
        <f aca="false">ROW()</f>
        <v>8340</v>
      </c>
      <c r="F8340" s="31" t="n">
        <v>11086</v>
      </c>
    </row>
    <row r="8341" customFormat="false" ht="15.75" hidden="false" customHeight="true" outlineLevel="0" collapsed="false">
      <c r="A8341" s="10" t="n">
        <f aca="false">F8341*10^-3</f>
        <v>11.711</v>
      </c>
      <c r="B8341" s="31" t="n">
        <v>422</v>
      </c>
      <c r="C8341" s="32" t="n">
        <v>1.8</v>
      </c>
      <c r="D8341" s="33" t="n">
        <f aca="false">ROW()</f>
        <v>8341</v>
      </c>
      <c r="F8341" s="31" t="n">
        <v>11711</v>
      </c>
    </row>
    <row r="8342" customFormat="false" ht="15.75" hidden="false" customHeight="true" outlineLevel="0" collapsed="false">
      <c r="A8342" s="10" t="n">
        <f aca="false">F8342*10^-3</f>
        <v>12.656</v>
      </c>
      <c r="B8342" s="31" t="n">
        <v>594</v>
      </c>
      <c r="C8342" s="32" t="n">
        <v>1.4</v>
      </c>
      <c r="D8342" s="33" t="n">
        <f aca="false">ROW()</f>
        <v>8342</v>
      </c>
      <c r="F8342" s="31" t="n">
        <v>12656</v>
      </c>
    </row>
    <row r="8343" customFormat="false" ht="15.75" hidden="false" customHeight="true" outlineLevel="0" collapsed="false">
      <c r="A8343" s="10" t="n">
        <f aca="false">F8343*10^-3</f>
        <v>13.547</v>
      </c>
      <c r="B8343" s="31" t="n">
        <v>723</v>
      </c>
      <c r="C8343" s="32" t="n">
        <v>0</v>
      </c>
      <c r="D8343" s="33" t="n">
        <f aca="false">ROW()</f>
        <v>8343</v>
      </c>
      <c r="F8343" s="31" t="n">
        <v>13547</v>
      </c>
    </row>
    <row r="8344" customFormat="false" ht="15.75" hidden="false" customHeight="true" outlineLevel="0" collapsed="false">
      <c r="A8344" s="10" t="n">
        <f aca="false">F8344*10^-3</f>
        <v>14.062</v>
      </c>
      <c r="B8344" s="31" t="n">
        <v>667</v>
      </c>
      <c r="C8344" s="32" t="n">
        <v>0.9</v>
      </c>
      <c r="D8344" s="33" t="n">
        <f aca="false">ROW()</f>
        <v>8344</v>
      </c>
      <c r="F8344" s="31" t="n">
        <v>14062</v>
      </c>
    </row>
    <row r="8345" customFormat="false" ht="15.75" hidden="false" customHeight="true" outlineLevel="0" collapsed="false">
      <c r="A8345" s="10" t="n">
        <f aca="false">F8345*10^-3</f>
        <v>15.441</v>
      </c>
      <c r="B8345" s="31" t="n">
        <v>469</v>
      </c>
      <c r="C8345" s="32" t="n">
        <v>1.4</v>
      </c>
      <c r="D8345" s="33" t="n">
        <f aca="false">ROW()</f>
        <v>8345</v>
      </c>
      <c r="F8345" s="31" t="n">
        <v>15441</v>
      </c>
    </row>
    <row r="8346" customFormat="false" ht="15.75" hidden="false" customHeight="true" outlineLevel="0" collapsed="false">
      <c r="A8346" s="10" t="n">
        <f aca="false">F8346*10^-3</f>
        <v>16.084</v>
      </c>
      <c r="B8346" s="31" t="n">
        <v>312</v>
      </c>
      <c r="C8346" s="32" t="n">
        <v>4.1</v>
      </c>
      <c r="D8346" s="33" t="n">
        <f aca="false">ROW()</f>
        <v>8346</v>
      </c>
      <c r="F8346" s="31" t="n">
        <v>16084</v>
      </c>
    </row>
    <row r="8347" customFormat="false" ht="15.75" hidden="false" customHeight="true" outlineLevel="0" collapsed="false">
      <c r="A8347" s="10" t="n">
        <f aca="false">F8347*10^-3</f>
        <v>15.063</v>
      </c>
      <c r="B8347" s="31" t="n">
        <v>126</v>
      </c>
      <c r="C8347" s="32" t="n">
        <v>4.5</v>
      </c>
      <c r="D8347" s="33" t="n">
        <f aca="false">ROW()</f>
        <v>8347</v>
      </c>
      <c r="F8347" s="31" t="n">
        <v>15063</v>
      </c>
    </row>
    <row r="8348" customFormat="false" ht="15.75" hidden="false" customHeight="true" outlineLevel="0" collapsed="false">
      <c r="A8348" s="10" t="n">
        <f aca="false">F8348*10^-3</f>
        <v>14.918</v>
      </c>
      <c r="B8348" s="31" t="n">
        <v>48</v>
      </c>
      <c r="C8348" s="32" t="n">
        <v>2.3</v>
      </c>
      <c r="D8348" s="33" t="n">
        <f aca="false">ROW()</f>
        <v>8348</v>
      </c>
      <c r="F8348" s="31" t="n">
        <v>14918</v>
      </c>
    </row>
    <row r="8349" customFormat="false" ht="15.75" hidden="false" customHeight="true" outlineLevel="0" collapsed="false">
      <c r="A8349" s="10" t="n">
        <f aca="false">F8349*10^-3</f>
        <v>14.514</v>
      </c>
      <c r="B8349" s="31" t="n">
        <v>0</v>
      </c>
      <c r="C8349" s="32" t="n">
        <v>0</v>
      </c>
      <c r="D8349" s="33" t="n">
        <f aca="false">ROW()</f>
        <v>8349</v>
      </c>
      <c r="F8349" s="31" t="n">
        <v>14514</v>
      </c>
    </row>
    <row r="8350" customFormat="false" ht="15.75" hidden="false" customHeight="true" outlineLevel="0" collapsed="false">
      <c r="A8350" s="10" t="n">
        <f aca="false">F8350*10^-3</f>
        <v>16.325</v>
      </c>
      <c r="B8350" s="31" t="n">
        <v>0</v>
      </c>
      <c r="C8350" s="32" t="n">
        <v>1.8</v>
      </c>
      <c r="D8350" s="33" t="n">
        <f aca="false">ROW()</f>
        <v>8350</v>
      </c>
      <c r="F8350" s="31" t="n">
        <v>16325</v>
      </c>
    </row>
    <row r="8351" customFormat="false" ht="15.75" hidden="false" customHeight="true" outlineLevel="0" collapsed="false">
      <c r="A8351" s="10" t="n">
        <f aca="false">F8351*10^-3</f>
        <v>17.84</v>
      </c>
      <c r="B8351" s="31" t="n">
        <v>0</v>
      </c>
      <c r="C8351" s="32" t="n">
        <v>4.1</v>
      </c>
      <c r="D8351" s="33" t="n">
        <f aca="false">ROW()</f>
        <v>8351</v>
      </c>
      <c r="F8351" s="31" t="n">
        <v>17840</v>
      </c>
    </row>
    <row r="8352" customFormat="false" ht="15.75" hidden="false" customHeight="true" outlineLevel="0" collapsed="false">
      <c r="A8352" s="10" t="n">
        <f aca="false">F8352*10^-3</f>
        <v>20.472</v>
      </c>
      <c r="B8352" s="31" t="n">
        <v>0</v>
      </c>
      <c r="C8352" s="32" t="n">
        <v>4.5</v>
      </c>
      <c r="D8352" s="33" t="n">
        <f aca="false">ROW()</f>
        <v>8352</v>
      </c>
      <c r="F8352" s="31" t="n">
        <v>20472</v>
      </c>
    </row>
    <row r="8353" customFormat="false" ht="15.75" hidden="false" customHeight="true" outlineLevel="0" collapsed="false">
      <c r="A8353" s="10" t="n">
        <f aca="false">F8353*10^-3</f>
        <v>20.431</v>
      </c>
      <c r="B8353" s="31" t="n">
        <v>0</v>
      </c>
      <c r="C8353" s="32" t="n">
        <v>0</v>
      </c>
      <c r="D8353" s="33" t="n">
        <f aca="false">ROW()</f>
        <v>8353</v>
      </c>
      <c r="F8353" s="31" t="n">
        <v>20431</v>
      </c>
    </row>
    <row r="8354" customFormat="false" ht="15.75" hidden="false" customHeight="true" outlineLevel="0" collapsed="false">
      <c r="A8354" s="10" t="n">
        <f aca="false">F8354*10^-3</f>
        <v>18.257</v>
      </c>
      <c r="B8354" s="31" t="n">
        <v>0</v>
      </c>
      <c r="C8354" s="32" t="n">
        <v>3.6</v>
      </c>
      <c r="D8354" s="33" t="n">
        <f aca="false">ROW()</f>
        <v>8354</v>
      </c>
      <c r="F8354" s="31" t="n">
        <v>18257</v>
      </c>
    </row>
    <row r="8355" customFormat="false" ht="15.75" hidden="false" customHeight="true" outlineLevel="0" collapsed="false">
      <c r="A8355" s="10" t="n">
        <f aca="false">F8355*10^-3</f>
        <v>13.927</v>
      </c>
      <c r="B8355" s="31" t="n">
        <v>0</v>
      </c>
      <c r="C8355" s="32" t="n">
        <v>8.1</v>
      </c>
      <c r="D8355" s="33" t="n">
        <f aca="false">ROW()</f>
        <v>8355</v>
      </c>
      <c r="F8355" s="31" t="n">
        <v>13927</v>
      </c>
    </row>
    <row r="8356" customFormat="false" ht="15.75" hidden="false" customHeight="true" outlineLevel="0" collapsed="false">
      <c r="A8356" s="10" t="n">
        <f aca="false">F8356*10^-3</f>
        <v>9.83</v>
      </c>
      <c r="B8356" s="31" t="n">
        <v>0</v>
      </c>
      <c r="C8356" s="32" t="n">
        <v>6.8</v>
      </c>
      <c r="D8356" s="33" t="n">
        <f aca="false">ROW()</f>
        <v>8356</v>
      </c>
      <c r="F8356" s="31" t="n">
        <v>9830</v>
      </c>
    </row>
    <row r="8357" customFormat="false" ht="15.75" hidden="false" customHeight="true" outlineLevel="0" collapsed="false">
      <c r="A8357" s="10" t="n">
        <f aca="false">F8357*10^-3</f>
        <v>7.529</v>
      </c>
      <c r="B8357" s="31" t="n">
        <v>0</v>
      </c>
      <c r="C8357" s="32" t="n">
        <v>6.8</v>
      </c>
      <c r="D8357" s="33" t="n">
        <f aca="false">ROW()</f>
        <v>8357</v>
      </c>
      <c r="F8357" s="31" t="n">
        <v>7529</v>
      </c>
    </row>
    <row r="8358" customFormat="false" ht="15.75" hidden="false" customHeight="true" outlineLevel="0" collapsed="false">
      <c r="A8358" s="10" t="n">
        <f aca="false">F8358*10^-3</f>
        <v>6.883</v>
      </c>
      <c r="B8358" s="31" t="n">
        <v>0</v>
      </c>
      <c r="C8358" s="32" t="n">
        <v>4.1</v>
      </c>
      <c r="D8358" s="33" t="n">
        <f aca="false">ROW()</f>
        <v>8358</v>
      </c>
      <c r="F8358" s="31" t="n">
        <v>6883</v>
      </c>
    </row>
    <row r="8359" customFormat="false" ht="15.75" hidden="false" customHeight="true" outlineLevel="0" collapsed="false">
      <c r="A8359" s="10" t="n">
        <f aca="false">F8359*10^-3</f>
        <v>6.467</v>
      </c>
      <c r="B8359" s="31" t="n">
        <v>0</v>
      </c>
      <c r="C8359" s="32" t="n">
        <v>2.7</v>
      </c>
      <c r="D8359" s="33" t="n">
        <f aca="false">ROW()</f>
        <v>8359</v>
      </c>
      <c r="F8359" s="31" t="n">
        <v>6467</v>
      </c>
    </row>
    <row r="8360" customFormat="false" ht="15.75" hidden="false" customHeight="true" outlineLevel="0" collapsed="false">
      <c r="A8360" s="10" t="n">
        <f aca="false">F8360*10^-3</f>
        <v>6.352</v>
      </c>
      <c r="B8360" s="31" t="n">
        <v>0</v>
      </c>
      <c r="C8360" s="32" t="n">
        <v>2.3</v>
      </c>
      <c r="D8360" s="33" t="n">
        <f aca="false">ROW()</f>
        <v>8360</v>
      </c>
      <c r="F8360" s="31" t="n">
        <v>6352</v>
      </c>
    </row>
    <row r="8361" customFormat="false" ht="15.75" hidden="false" customHeight="true" outlineLevel="0" collapsed="false">
      <c r="A8361" s="10" t="n">
        <f aca="false">F8361*10^-3</f>
        <v>6.906</v>
      </c>
      <c r="B8361" s="31" t="n">
        <v>0</v>
      </c>
      <c r="C8361" s="32" t="n">
        <v>1.8</v>
      </c>
      <c r="D8361" s="33" t="n">
        <f aca="false">ROW()</f>
        <v>8361</v>
      </c>
      <c r="F8361" s="31" t="n">
        <v>6906</v>
      </c>
    </row>
    <row r="8362" customFormat="false" ht="15.75" hidden="false" customHeight="true" outlineLevel="0" collapsed="false">
      <c r="A8362" s="10" t="n">
        <f aca="false">F8362*10^-3</f>
        <v>8.551</v>
      </c>
      <c r="B8362" s="31" t="n">
        <v>0</v>
      </c>
      <c r="C8362" s="32" t="n">
        <v>1.4</v>
      </c>
      <c r="D8362" s="33" t="n">
        <f aca="false">ROW()</f>
        <v>8362</v>
      </c>
      <c r="F8362" s="31" t="n">
        <v>8551</v>
      </c>
    </row>
    <row r="8363" customFormat="false" ht="15.75" hidden="false" customHeight="true" outlineLevel="0" collapsed="false">
      <c r="A8363" s="10" t="n">
        <f aca="false">F8363*10^-3</f>
        <v>9.975</v>
      </c>
      <c r="B8363" s="31" t="n">
        <v>95</v>
      </c>
      <c r="C8363" s="32" t="n">
        <v>0</v>
      </c>
      <c r="D8363" s="33" t="n">
        <f aca="false">ROW()</f>
        <v>8363</v>
      </c>
      <c r="F8363" s="31" t="n">
        <v>9975</v>
      </c>
    </row>
    <row r="8364" customFormat="false" ht="15.75" hidden="false" customHeight="true" outlineLevel="0" collapsed="false">
      <c r="A8364" s="10" t="n">
        <f aca="false">F8364*10^-3</f>
        <v>11.271</v>
      </c>
      <c r="B8364" s="31" t="n">
        <v>286</v>
      </c>
      <c r="C8364" s="32" t="n">
        <v>0</v>
      </c>
      <c r="D8364" s="33" t="n">
        <f aca="false">ROW()</f>
        <v>8364</v>
      </c>
      <c r="F8364" s="31" t="n">
        <v>11271</v>
      </c>
    </row>
    <row r="8365" customFormat="false" ht="15.75" hidden="false" customHeight="true" outlineLevel="0" collapsed="false">
      <c r="A8365" s="10" t="n">
        <f aca="false">F8365*10^-3</f>
        <v>11.536</v>
      </c>
      <c r="B8365" s="31" t="n">
        <v>451</v>
      </c>
      <c r="C8365" s="32" t="n">
        <v>0</v>
      </c>
      <c r="D8365" s="33" t="n">
        <f aca="false">ROW()</f>
        <v>8365</v>
      </c>
      <c r="F8365" s="31" t="n">
        <v>11536</v>
      </c>
    </row>
    <row r="8366" customFormat="false" ht="15.75" hidden="false" customHeight="true" outlineLevel="0" collapsed="false">
      <c r="A8366" s="10" t="n">
        <f aca="false">F8366*10^-3</f>
        <v>12.527</v>
      </c>
      <c r="B8366" s="31" t="n">
        <v>617</v>
      </c>
      <c r="C8366" s="32" t="n">
        <v>0</v>
      </c>
      <c r="D8366" s="33" t="n">
        <f aca="false">ROW()</f>
        <v>8366</v>
      </c>
      <c r="F8366" s="31" t="n">
        <v>12527</v>
      </c>
    </row>
    <row r="8367" customFormat="false" ht="15.75" hidden="false" customHeight="true" outlineLevel="0" collapsed="false">
      <c r="A8367" s="10" t="n">
        <f aca="false">F8367*10^-3</f>
        <v>13.525</v>
      </c>
      <c r="B8367" s="31" t="n">
        <v>713</v>
      </c>
      <c r="C8367" s="32" t="n">
        <v>0</v>
      </c>
      <c r="D8367" s="33" t="n">
        <f aca="false">ROW()</f>
        <v>8367</v>
      </c>
      <c r="F8367" s="31" t="n">
        <v>13525</v>
      </c>
    </row>
    <row r="8368" customFormat="false" ht="15.75" hidden="false" customHeight="true" outlineLevel="0" collapsed="false">
      <c r="A8368" s="10" t="n">
        <f aca="false">F8368*10^-3</f>
        <v>15.078</v>
      </c>
      <c r="B8368" s="31" t="n">
        <v>643</v>
      </c>
      <c r="C8368" s="32" t="n">
        <v>0</v>
      </c>
      <c r="D8368" s="33" t="n">
        <f aca="false">ROW()</f>
        <v>8368</v>
      </c>
      <c r="F8368" s="31" t="n">
        <v>15078</v>
      </c>
    </row>
    <row r="8369" customFormat="false" ht="15.75" hidden="false" customHeight="true" outlineLevel="0" collapsed="false">
      <c r="A8369" s="10" t="n">
        <f aca="false">F8369*10^-3</f>
        <v>15.191</v>
      </c>
      <c r="B8369" s="31" t="n">
        <v>448</v>
      </c>
      <c r="C8369" s="32" t="n">
        <v>2.3</v>
      </c>
      <c r="D8369" s="33" t="n">
        <f aca="false">ROW()</f>
        <v>8369</v>
      </c>
      <c r="F8369" s="31" t="n">
        <v>15191</v>
      </c>
    </row>
    <row r="8370" customFormat="false" ht="15.75" hidden="false" customHeight="true" outlineLevel="0" collapsed="false">
      <c r="A8370" s="10" t="n">
        <f aca="false">F8370*10^-3</f>
        <v>16.281</v>
      </c>
      <c r="B8370" s="31" t="n">
        <v>339</v>
      </c>
      <c r="C8370" s="32" t="n">
        <v>1.8</v>
      </c>
      <c r="D8370" s="33" t="n">
        <f aca="false">ROW()</f>
        <v>8370</v>
      </c>
      <c r="F8370" s="31" t="n">
        <v>16281</v>
      </c>
    </row>
    <row r="8371" customFormat="false" ht="15.75" hidden="false" customHeight="true" outlineLevel="0" collapsed="false">
      <c r="A8371" s="10" t="n">
        <f aca="false">F8371*10^-3</f>
        <v>15.57</v>
      </c>
      <c r="B8371" s="31" t="n">
        <v>256</v>
      </c>
      <c r="C8371" s="32" t="n">
        <v>5</v>
      </c>
      <c r="D8371" s="33" t="n">
        <f aca="false">ROW()</f>
        <v>8371</v>
      </c>
      <c r="F8371" s="31" t="n">
        <v>15570</v>
      </c>
    </row>
    <row r="8372" customFormat="false" ht="15.75" hidden="false" customHeight="true" outlineLevel="0" collapsed="false">
      <c r="A8372" s="10" t="n">
        <f aca="false">F8372*10^-3</f>
        <v>14.471</v>
      </c>
      <c r="B8372" s="31" t="n">
        <v>106</v>
      </c>
      <c r="C8372" s="32" t="n">
        <v>3.6</v>
      </c>
      <c r="D8372" s="33" t="n">
        <f aca="false">ROW()</f>
        <v>8372</v>
      </c>
      <c r="F8372" s="31" t="n">
        <v>14471</v>
      </c>
    </row>
    <row r="8373" customFormat="false" ht="15.75" hidden="false" customHeight="true" outlineLevel="0" collapsed="false">
      <c r="A8373" s="10" t="n">
        <f aca="false">F8373*10^-3</f>
        <v>15.691</v>
      </c>
      <c r="B8373" s="31" t="n">
        <v>0</v>
      </c>
      <c r="C8373" s="32" t="n">
        <v>2.3</v>
      </c>
      <c r="D8373" s="33" t="n">
        <f aca="false">ROW()</f>
        <v>8373</v>
      </c>
      <c r="F8373" s="31" t="n">
        <v>15691</v>
      </c>
    </row>
    <row r="8374" customFormat="false" ht="15.75" hidden="false" customHeight="true" outlineLevel="0" collapsed="false">
      <c r="A8374" s="10" t="n">
        <f aca="false">F8374*10^-3</f>
        <v>16.18</v>
      </c>
      <c r="B8374" s="31" t="n">
        <v>0</v>
      </c>
      <c r="C8374" s="32" t="n">
        <v>0</v>
      </c>
      <c r="D8374" s="33" t="n">
        <f aca="false">ROW()</f>
        <v>8374</v>
      </c>
      <c r="F8374" s="31" t="n">
        <v>16180</v>
      </c>
    </row>
    <row r="8375" customFormat="false" ht="15.75" hidden="false" customHeight="true" outlineLevel="0" collapsed="false">
      <c r="A8375" s="10" t="n">
        <f aca="false">F8375*10^-3</f>
        <v>18.46</v>
      </c>
      <c r="B8375" s="31" t="n">
        <v>0</v>
      </c>
      <c r="C8375" s="32" t="n">
        <v>3.6</v>
      </c>
      <c r="D8375" s="33" t="n">
        <f aca="false">ROW()</f>
        <v>8375</v>
      </c>
      <c r="F8375" s="31" t="n">
        <v>18460</v>
      </c>
    </row>
    <row r="8376" customFormat="false" ht="15.75" hidden="false" customHeight="true" outlineLevel="0" collapsed="false">
      <c r="A8376" s="10" t="n">
        <f aca="false">F8376*10^-3</f>
        <v>19.793</v>
      </c>
      <c r="B8376" s="31" t="n">
        <v>0</v>
      </c>
      <c r="C8376" s="32" t="n">
        <v>3.2</v>
      </c>
      <c r="D8376" s="33" t="n">
        <f aca="false">ROW()</f>
        <v>8376</v>
      </c>
      <c r="F8376" s="31" t="n">
        <v>19793</v>
      </c>
    </row>
    <row r="8377" customFormat="false" ht="15.75" hidden="false" customHeight="true" outlineLevel="0" collapsed="false">
      <c r="A8377" s="10" t="n">
        <f aca="false">F8377*10^-3</f>
        <v>20.471</v>
      </c>
      <c r="B8377" s="31" t="n">
        <v>0</v>
      </c>
      <c r="C8377" s="32" t="n">
        <v>1.4</v>
      </c>
      <c r="D8377" s="33" t="n">
        <f aca="false">ROW()</f>
        <v>8377</v>
      </c>
      <c r="F8377" s="31" t="n">
        <v>20471</v>
      </c>
    </row>
    <row r="8378" customFormat="false" ht="15.75" hidden="false" customHeight="true" outlineLevel="0" collapsed="false">
      <c r="A8378" s="10" t="n">
        <f aca="false">F8378*10^-3</f>
        <v>18.349</v>
      </c>
      <c r="B8378" s="31" t="n">
        <v>0</v>
      </c>
      <c r="C8378" s="32" t="n">
        <v>1.4</v>
      </c>
      <c r="D8378" s="33" t="n">
        <f aca="false">ROW()</f>
        <v>8378</v>
      </c>
      <c r="F8378" s="31" t="n">
        <v>18349</v>
      </c>
    </row>
    <row r="8379" customFormat="false" ht="15.75" hidden="false" customHeight="true" outlineLevel="0" collapsed="false">
      <c r="A8379" s="10" t="n">
        <f aca="false">F8379*10^-3</f>
        <v>14.368</v>
      </c>
      <c r="B8379" s="31" t="n">
        <v>0</v>
      </c>
      <c r="C8379" s="32" t="n">
        <v>1.8</v>
      </c>
      <c r="D8379" s="33" t="n">
        <f aca="false">ROW()</f>
        <v>8379</v>
      </c>
      <c r="F8379" s="31" t="n">
        <v>14368</v>
      </c>
    </row>
    <row r="8380" customFormat="false" ht="15.75" hidden="false" customHeight="true" outlineLevel="0" collapsed="false">
      <c r="A8380" s="10" t="n">
        <f aca="false">F8380*10^-3</f>
        <v>9.986</v>
      </c>
      <c r="B8380" s="31" t="n">
        <v>0</v>
      </c>
      <c r="C8380" s="32" t="n">
        <v>2.3</v>
      </c>
      <c r="D8380" s="33" t="n">
        <f aca="false">ROW()</f>
        <v>8380</v>
      </c>
      <c r="F8380" s="31" t="n">
        <v>9986</v>
      </c>
    </row>
    <row r="8381" customFormat="false" ht="15.75" hidden="false" customHeight="true" outlineLevel="0" collapsed="false">
      <c r="A8381" s="10" t="n">
        <f aca="false">F8381*10^-3</f>
        <v>7.576</v>
      </c>
      <c r="B8381" s="31" t="n">
        <v>0</v>
      </c>
      <c r="C8381" s="32" t="n">
        <v>5</v>
      </c>
      <c r="D8381" s="33" t="n">
        <f aca="false">ROW()</f>
        <v>8381</v>
      </c>
      <c r="F8381" s="31" t="n">
        <v>7576</v>
      </c>
    </row>
    <row r="8382" customFormat="false" ht="15.75" hidden="false" customHeight="true" outlineLevel="0" collapsed="false">
      <c r="A8382" s="10" t="n">
        <f aca="false">F8382*10^-3</f>
        <v>6.947</v>
      </c>
      <c r="B8382" s="31" t="n">
        <v>0</v>
      </c>
      <c r="C8382" s="32" t="n">
        <v>1.8</v>
      </c>
      <c r="D8382" s="33" t="n">
        <f aca="false">ROW()</f>
        <v>8382</v>
      </c>
      <c r="F8382" s="31" t="n">
        <v>6947</v>
      </c>
    </row>
    <row r="8383" customFormat="false" ht="15.75" hidden="false" customHeight="true" outlineLevel="0" collapsed="false">
      <c r="A8383" s="10" t="n">
        <f aca="false">F8383*10^-3</f>
        <v>6.226</v>
      </c>
      <c r="B8383" s="31" t="n">
        <v>0</v>
      </c>
      <c r="C8383" s="32" t="n">
        <v>1.4</v>
      </c>
      <c r="D8383" s="33" t="n">
        <f aca="false">ROW()</f>
        <v>8383</v>
      </c>
      <c r="F8383" s="31" t="n">
        <v>6226</v>
      </c>
    </row>
    <row r="8384" customFormat="false" ht="15.75" hidden="false" customHeight="true" outlineLevel="0" collapsed="false">
      <c r="A8384" s="10" t="n">
        <f aca="false">F8384*10^-3</f>
        <v>6.282</v>
      </c>
      <c r="B8384" s="31" t="n">
        <v>0</v>
      </c>
      <c r="C8384" s="32" t="n">
        <v>2.3</v>
      </c>
      <c r="D8384" s="33" t="n">
        <f aca="false">ROW()</f>
        <v>8384</v>
      </c>
      <c r="F8384" s="31" t="n">
        <v>6282</v>
      </c>
    </row>
    <row r="8385" customFormat="false" ht="15.75" hidden="false" customHeight="true" outlineLevel="0" collapsed="false">
      <c r="A8385" s="10" t="n">
        <f aca="false">F8385*10^-3</f>
        <v>6.98</v>
      </c>
      <c r="B8385" s="31" t="n">
        <v>0</v>
      </c>
      <c r="C8385" s="32" t="n">
        <v>4.1</v>
      </c>
      <c r="D8385" s="33" t="n">
        <f aca="false">ROW()</f>
        <v>8385</v>
      </c>
      <c r="F8385" s="31" t="n">
        <v>6980</v>
      </c>
    </row>
    <row r="8386" customFormat="false" ht="15.75" hidden="false" customHeight="true" outlineLevel="0" collapsed="false">
      <c r="A8386" s="10" t="n">
        <f aca="false">F8386*10^-3</f>
        <v>8.596</v>
      </c>
      <c r="B8386" s="31" t="n">
        <v>0</v>
      </c>
      <c r="C8386" s="32" t="n">
        <v>8.1</v>
      </c>
      <c r="D8386" s="33" t="n">
        <f aca="false">ROW()</f>
        <v>8386</v>
      </c>
      <c r="F8386" s="31" t="n">
        <v>8596</v>
      </c>
    </row>
    <row r="8387" customFormat="false" ht="15.75" hidden="false" customHeight="true" outlineLevel="0" collapsed="false">
      <c r="A8387" s="10" t="n">
        <f aca="false">F8387*10^-3</f>
        <v>10.442</v>
      </c>
      <c r="B8387" s="31" t="n">
        <v>60</v>
      </c>
      <c r="C8387" s="32" t="n">
        <v>6.3</v>
      </c>
      <c r="D8387" s="33" t="n">
        <f aca="false">ROW()</f>
        <v>8387</v>
      </c>
      <c r="F8387" s="31" t="n">
        <v>10442</v>
      </c>
    </row>
    <row r="8388" customFormat="false" ht="15.75" hidden="false" customHeight="true" outlineLevel="0" collapsed="false">
      <c r="A8388" s="10" t="n">
        <f aca="false">F8388*10^-3</f>
        <v>11.363</v>
      </c>
      <c r="B8388" s="31" t="n">
        <v>158</v>
      </c>
      <c r="C8388" s="32" t="n">
        <v>6.3</v>
      </c>
      <c r="D8388" s="33" t="n">
        <f aca="false">ROW()</f>
        <v>8388</v>
      </c>
      <c r="F8388" s="31" t="n">
        <v>11363</v>
      </c>
    </row>
    <row r="8389" customFormat="false" ht="15.75" hidden="false" customHeight="true" outlineLevel="0" collapsed="false">
      <c r="A8389" s="10" t="n">
        <f aca="false">F8389*10^-3</f>
        <v>12.348</v>
      </c>
      <c r="B8389" s="31" t="n">
        <v>260</v>
      </c>
      <c r="C8389" s="32" t="n">
        <v>5.9</v>
      </c>
      <c r="D8389" s="33" t="n">
        <f aca="false">ROW()</f>
        <v>8389</v>
      </c>
      <c r="F8389" s="31" t="n">
        <v>12348</v>
      </c>
    </row>
    <row r="8390" customFormat="false" ht="15.75" hidden="false" customHeight="true" outlineLevel="0" collapsed="false">
      <c r="A8390" s="10" t="n">
        <f aca="false">F8390*10^-3</f>
        <v>12.901</v>
      </c>
      <c r="B8390" s="31" t="n">
        <v>466</v>
      </c>
      <c r="C8390" s="32" t="n">
        <v>4.1</v>
      </c>
      <c r="D8390" s="33" t="n">
        <f aca="false">ROW()</f>
        <v>8390</v>
      </c>
      <c r="F8390" s="31" t="n">
        <v>12901</v>
      </c>
    </row>
    <row r="8391" customFormat="false" ht="15.75" hidden="false" customHeight="true" outlineLevel="0" collapsed="false">
      <c r="A8391" s="10" t="n">
        <f aca="false">F8391*10^-3</f>
        <v>13.353</v>
      </c>
      <c r="B8391" s="31" t="n">
        <v>668</v>
      </c>
      <c r="C8391" s="32" t="n">
        <v>2.3</v>
      </c>
      <c r="D8391" s="33" t="n">
        <f aca="false">ROW()</f>
        <v>8391</v>
      </c>
      <c r="F8391" s="31" t="n">
        <v>13353</v>
      </c>
    </row>
    <row r="8392" customFormat="false" ht="15.75" hidden="false" customHeight="true" outlineLevel="0" collapsed="false">
      <c r="A8392" s="10" t="n">
        <f aca="false">F8392*10^-3</f>
        <v>14.535</v>
      </c>
      <c r="B8392" s="31" t="n">
        <v>601</v>
      </c>
      <c r="C8392" s="32" t="n">
        <v>2.3</v>
      </c>
      <c r="D8392" s="33" t="n">
        <f aca="false">ROW()</f>
        <v>8392</v>
      </c>
      <c r="F8392" s="31" t="n">
        <v>14535</v>
      </c>
    </row>
    <row r="8393" customFormat="false" ht="15.75" hidden="false" customHeight="true" outlineLevel="0" collapsed="false">
      <c r="A8393" s="10" t="n">
        <f aca="false">F8393*10^-3</f>
        <v>15.691</v>
      </c>
      <c r="B8393" s="31" t="n">
        <v>406</v>
      </c>
      <c r="C8393" s="32" t="n">
        <v>4.1</v>
      </c>
      <c r="D8393" s="33" t="n">
        <f aca="false">ROW()</f>
        <v>8393</v>
      </c>
      <c r="F8393" s="31" t="n">
        <v>15691</v>
      </c>
    </row>
    <row r="8394" customFormat="false" ht="15.75" hidden="false" customHeight="true" outlineLevel="0" collapsed="false">
      <c r="A8394" s="10" t="n">
        <f aca="false">F8394*10^-3</f>
        <v>15.871</v>
      </c>
      <c r="B8394" s="31" t="n">
        <v>177</v>
      </c>
      <c r="C8394" s="32" t="n">
        <v>1.4</v>
      </c>
      <c r="D8394" s="33" t="n">
        <f aca="false">ROW()</f>
        <v>8394</v>
      </c>
      <c r="F8394" s="31" t="n">
        <v>15871</v>
      </c>
    </row>
    <row r="8395" customFormat="false" ht="15.75" hidden="false" customHeight="true" outlineLevel="0" collapsed="false">
      <c r="A8395" s="10" t="n">
        <f aca="false">F8395*10^-3</f>
        <v>15.675</v>
      </c>
      <c r="B8395" s="31" t="n">
        <v>91</v>
      </c>
      <c r="C8395" s="32" t="n">
        <v>0</v>
      </c>
      <c r="D8395" s="33" t="n">
        <f aca="false">ROW()</f>
        <v>8395</v>
      </c>
      <c r="F8395" s="31" t="n">
        <v>15675</v>
      </c>
    </row>
    <row r="8396" customFormat="false" ht="15.75" hidden="false" customHeight="true" outlineLevel="0" collapsed="false">
      <c r="A8396" s="10" t="n">
        <f aca="false">F8396*10^-3</f>
        <v>15.098</v>
      </c>
      <c r="B8396" s="31" t="n">
        <v>67</v>
      </c>
      <c r="C8396" s="32" t="n">
        <v>0</v>
      </c>
      <c r="D8396" s="33" t="n">
        <f aca="false">ROW()</f>
        <v>8396</v>
      </c>
      <c r="F8396" s="31" t="n">
        <v>15098</v>
      </c>
    </row>
    <row r="8397" customFormat="false" ht="15.75" hidden="false" customHeight="true" outlineLevel="0" collapsed="false">
      <c r="A8397" s="10" t="n">
        <f aca="false">F8397*10^-3</f>
        <v>15.4</v>
      </c>
      <c r="B8397" s="31" t="n">
        <v>0</v>
      </c>
      <c r="C8397" s="32" t="n">
        <v>0.9</v>
      </c>
      <c r="D8397" s="33" t="n">
        <f aca="false">ROW()</f>
        <v>8397</v>
      </c>
      <c r="F8397" s="31" t="n">
        <v>15400</v>
      </c>
    </row>
    <row r="8398" customFormat="false" ht="15.75" hidden="false" customHeight="true" outlineLevel="0" collapsed="false">
      <c r="A8398" s="10" t="n">
        <f aca="false">F8398*10^-3</f>
        <v>16.376</v>
      </c>
      <c r="B8398" s="31" t="n">
        <v>0</v>
      </c>
      <c r="C8398" s="32" t="n">
        <v>1.4</v>
      </c>
      <c r="D8398" s="33" t="n">
        <f aca="false">ROW()</f>
        <v>8398</v>
      </c>
      <c r="F8398" s="31" t="n">
        <v>16376</v>
      </c>
    </row>
    <row r="8399" customFormat="false" ht="15.75" hidden="false" customHeight="true" outlineLevel="0" collapsed="false">
      <c r="A8399" s="10" t="n">
        <f aca="false">F8399*10^-3</f>
        <v>17.59</v>
      </c>
      <c r="B8399" s="31" t="n">
        <v>0</v>
      </c>
      <c r="C8399" s="32" t="n">
        <v>0</v>
      </c>
      <c r="D8399" s="33" t="n">
        <f aca="false">ROW()</f>
        <v>8399</v>
      </c>
      <c r="F8399" s="31" t="n">
        <v>17590</v>
      </c>
    </row>
    <row r="8400" customFormat="false" ht="15.75" hidden="false" customHeight="true" outlineLevel="0" collapsed="false">
      <c r="A8400" s="10" t="n">
        <f aca="false">F8400*10^-3</f>
        <v>20.32</v>
      </c>
      <c r="B8400" s="31" t="n">
        <v>0</v>
      </c>
      <c r="C8400" s="32" t="n">
        <v>1.8</v>
      </c>
      <c r="D8400" s="33" t="n">
        <f aca="false">ROW()</f>
        <v>8400</v>
      </c>
      <c r="F8400" s="31" t="n">
        <v>20320</v>
      </c>
    </row>
    <row r="8401" customFormat="false" ht="15.75" hidden="false" customHeight="true" outlineLevel="0" collapsed="false">
      <c r="A8401" s="10" t="n">
        <f aca="false">F8401*10^-3</f>
        <v>20.38</v>
      </c>
      <c r="B8401" s="31" t="n">
        <v>0</v>
      </c>
      <c r="C8401" s="32" t="n">
        <v>0</v>
      </c>
      <c r="D8401" s="33" t="n">
        <f aca="false">ROW()</f>
        <v>8401</v>
      </c>
      <c r="F8401" s="31" t="n">
        <v>20380</v>
      </c>
    </row>
    <row r="8402" customFormat="false" ht="15.75" hidden="false" customHeight="true" outlineLevel="0" collapsed="false">
      <c r="A8402" s="10" t="n">
        <f aca="false">F8402*10^-3</f>
        <v>18.174</v>
      </c>
      <c r="B8402" s="31" t="n">
        <v>0</v>
      </c>
      <c r="C8402" s="32" t="n">
        <v>2.7</v>
      </c>
      <c r="D8402" s="33" t="n">
        <f aca="false">ROW()</f>
        <v>8402</v>
      </c>
      <c r="F8402" s="31" t="n">
        <v>18174</v>
      </c>
    </row>
    <row r="8403" customFormat="false" ht="15.75" hidden="false" customHeight="true" outlineLevel="0" collapsed="false">
      <c r="A8403" s="10" t="n">
        <f aca="false">F8403*10^-3</f>
        <v>14.155</v>
      </c>
      <c r="B8403" s="31" t="n">
        <v>0</v>
      </c>
      <c r="C8403" s="32" t="n">
        <v>2.7</v>
      </c>
      <c r="D8403" s="33" t="n">
        <f aca="false">ROW()</f>
        <v>8403</v>
      </c>
      <c r="F8403" s="31" t="n">
        <v>14155</v>
      </c>
    </row>
    <row r="8404" customFormat="false" ht="15.75" hidden="false" customHeight="true" outlineLevel="0" collapsed="false">
      <c r="A8404" s="10" t="n">
        <f aca="false">F8404*10^-3</f>
        <v>9.864</v>
      </c>
      <c r="B8404" s="31" t="n">
        <v>0</v>
      </c>
      <c r="C8404" s="32" t="n">
        <v>0.9</v>
      </c>
      <c r="D8404" s="33" t="n">
        <f aca="false">ROW()</f>
        <v>8404</v>
      </c>
      <c r="F8404" s="31" t="n">
        <v>9864</v>
      </c>
    </row>
    <row r="8405" customFormat="false" ht="15.75" hidden="false" customHeight="true" outlineLevel="0" collapsed="false">
      <c r="A8405" s="10" t="n">
        <f aca="false">F8405*10^-3</f>
        <v>7.974</v>
      </c>
      <c r="B8405" s="31" t="n">
        <v>0</v>
      </c>
      <c r="C8405" s="32" t="n">
        <v>1.8</v>
      </c>
      <c r="D8405" s="33" t="n">
        <f aca="false">ROW()</f>
        <v>8405</v>
      </c>
      <c r="F8405" s="31" t="n">
        <v>7974</v>
      </c>
    </row>
    <row r="8406" customFormat="false" ht="15.75" hidden="false" customHeight="true" outlineLevel="0" collapsed="false">
      <c r="A8406" s="10" t="n">
        <f aca="false">F8406*10^-3</f>
        <v>6.708</v>
      </c>
      <c r="B8406" s="31" t="n">
        <v>0</v>
      </c>
      <c r="C8406" s="32" t="n">
        <v>3.6</v>
      </c>
      <c r="D8406" s="33" t="n">
        <f aca="false">ROW()</f>
        <v>8406</v>
      </c>
      <c r="F8406" s="31" t="n">
        <v>6708</v>
      </c>
    </row>
    <row r="8407" customFormat="false" ht="15.75" hidden="false" customHeight="true" outlineLevel="0" collapsed="false">
      <c r="A8407" s="10" t="n">
        <f aca="false">F8407*10^-3</f>
        <v>6.464</v>
      </c>
      <c r="B8407" s="31" t="n">
        <v>0</v>
      </c>
      <c r="C8407" s="32" t="n">
        <v>1.8</v>
      </c>
      <c r="D8407" s="33" t="n">
        <f aca="false">ROW()</f>
        <v>8407</v>
      </c>
      <c r="F8407" s="31" t="n">
        <v>6464</v>
      </c>
    </row>
    <row r="8408" customFormat="false" ht="15.75" hidden="false" customHeight="true" outlineLevel="0" collapsed="false">
      <c r="A8408" s="10" t="n">
        <f aca="false">F8408*10^-3</f>
        <v>6.093</v>
      </c>
      <c r="B8408" s="31" t="n">
        <v>0</v>
      </c>
      <c r="C8408" s="32" t="n">
        <v>1.4</v>
      </c>
      <c r="D8408" s="33" t="n">
        <f aca="false">ROW()</f>
        <v>8408</v>
      </c>
      <c r="F8408" s="31" t="n">
        <v>6093</v>
      </c>
    </row>
    <row r="8409" customFormat="false" ht="15.75" hidden="false" customHeight="true" outlineLevel="0" collapsed="false">
      <c r="A8409" s="10" t="n">
        <f aca="false">F8409*10^-3</f>
        <v>7.194</v>
      </c>
      <c r="B8409" s="31" t="n">
        <v>0</v>
      </c>
      <c r="C8409" s="32" t="n">
        <v>3.6</v>
      </c>
      <c r="D8409" s="33" t="n">
        <f aca="false">ROW()</f>
        <v>8409</v>
      </c>
      <c r="F8409" s="31" t="n">
        <v>7194</v>
      </c>
    </row>
    <row r="8410" customFormat="false" ht="15.75" hidden="false" customHeight="true" outlineLevel="0" collapsed="false">
      <c r="A8410" s="10" t="n">
        <f aca="false">F8410*10^-3</f>
        <v>8.41</v>
      </c>
      <c r="B8410" s="31" t="n">
        <v>0</v>
      </c>
      <c r="C8410" s="32" t="n">
        <v>2.7</v>
      </c>
      <c r="D8410" s="33" t="n">
        <f aca="false">ROW()</f>
        <v>8410</v>
      </c>
      <c r="F8410" s="31" t="n">
        <v>8410</v>
      </c>
    </row>
    <row r="8411" customFormat="false" ht="15.75" hidden="false" customHeight="true" outlineLevel="0" collapsed="false">
      <c r="A8411" s="10" t="n">
        <f aca="false">F8411*10^-3</f>
        <v>10.091</v>
      </c>
      <c r="B8411" s="31" t="n">
        <v>76</v>
      </c>
      <c r="C8411" s="32" t="n">
        <v>1.8</v>
      </c>
      <c r="D8411" s="33" t="n">
        <f aca="false">ROW()</f>
        <v>8411</v>
      </c>
      <c r="F8411" s="31" t="n">
        <v>10091</v>
      </c>
    </row>
    <row r="8412" customFormat="false" ht="15.75" hidden="false" customHeight="true" outlineLevel="0" collapsed="false">
      <c r="A8412" s="10" t="n">
        <f aca="false">F8412*10^-3</f>
        <v>11.258</v>
      </c>
      <c r="B8412" s="31" t="n">
        <v>259</v>
      </c>
      <c r="C8412" s="32" t="n">
        <v>0</v>
      </c>
      <c r="D8412" s="33" t="n">
        <f aca="false">ROW()</f>
        <v>8412</v>
      </c>
      <c r="F8412" s="31" t="n">
        <v>11258</v>
      </c>
    </row>
    <row r="8413" customFormat="false" ht="15.75" hidden="false" customHeight="true" outlineLevel="0" collapsed="false">
      <c r="A8413" s="10" t="n">
        <f aca="false">F8413*10^-3</f>
        <v>12.132</v>
      </c>
      <c r="B8413" s="31" t="n">
        <v>388</v>
      </c>
      <c r="C8413" s="32" t="n">
        <v>0</v>
      </c>
      <c r="D8413" s="33" t="n">
        <f aca="false">ROW()</f>
        <v>8413</v>
      </c>
      <c r="F8413" s="31" t="n">
        <v>12132</v>
      </c>
    </row>
    <row r="8414" customFormat="false" ht="15.75" hidden="false" customHeight="true" outlineLevel="0" collapsed="false">
      <c r="A8414" s="10" t="n">
        <f aca="false">F8414*10^-3</f>
        <v>13.003</v>
      </c>
      <c r="B8414" s="31" t="n">
        <v>514</v>
      </c>
      <c r="C8414" s="32" t="n">
        <v>2.7</v>
      </c>
      <c r="D8414" s="33" t="n">
        <f aca="false">ROW()</f>
        <v>8414</v>
      </c>
      <c r="F8414" s="31" t="n">
        <v>13003</v>
      </c>
    </row>
    <row r="8415" customFormat="false" ht="15.75" hidden="false" customHeight="true" outlineLevel="0" collapsed="false">
      <c r="A8415" s="10" t="n">
        <f aca="false">F8415*10^-3</f>
        <v>13.313</v>
      </c>
      <c r="B8415" s="31" t="n">
        <v>648</v>
      </c>
      <c r="C8415" s="32" t="n">
        <v>3.2</v>
      </c>
      <c r="D8415" s="33" t="n">
        <f aca="false">ROW()</f>
        <v>8415</v>
      </c>
      <c r="F8415" s="31" t="n">
        <v>13313</v>
      </c>
    </row>
    <row r="8416" customFormat="false" ht="15.75" hidden="false" customHeight="true" outlineLevel="0" collapsed="false">
      <c r="A8416" s="10" t="n">
        <f aca="false">F8416*10^-3</f>
        <v>14.477</v>
      </c>
      <c r="B8416" s="31" t="n">
        <v>550</v>
      </c>
      <c r="C8416" s="32" t="n">
        <v>4.5</v>
      </c>
      <c r="D8416" s="33" t="n">
        <f aca="false">ROW()</f>
        <v>8416</v>
      </c>
      <c r="F8416" s="31" t="n">
        <v>14477</v>
      </c>
    </row>
    <row r="8417" customFormat="false" ht="15.75" hidden="false" customHeight="true" outlineLevel="0" collapsed="false">
      <c r="A8417" s="10" t="n">
        <f aca="false">F8417*10^-3</f>
        <v>16.255</v>
      </c>
      <c r="B8417" s="31" t="n">
        <v>415</v>
      </c>
      <c r="C8417" s="32" t="n">
        <v>5.9</v>
      </c>
      <c r="D8417" s="33" t="n">
        <f aca="false">ROW()</f>
        <v>8417</v>
      </c>
      <c r="F8417" s="31" t="n">
        <v>16255</v>
      </c>
    </row>
    <row r="8418" customFormat="false" ht="15.75" hidden="false" customHeight="true" outlineLevel="0" collapsed="false">
      <c r="A8418" s="10" t="n">
        <f aca="false">F8418*10^-3</f>
        <v>16.096</v>
      </c>
      <c r="B8418" s="31" t="n">
        <v>266</v>
      </c>
      <c r="C8418" s="32" t="n">
        <v>6.8</v>
      </c>
      <c r="D8418" s="33" t="n">
        <f aca="false">ROW()</f>
        <v>8418</v>
      </c>
      <c r="F8418" s="31" t="n">
        <v>16096</v>
      </c>
    </row>
    <row r="8419" customFormat="false" ht="15.75" hidden="false" customHeight="true" outlineLevel="0" collapsed="false">
      <c r="A8419" s="10" t="n">
        <f aca="false">F8419*10^-3</f>
        <v>15.673</v>
      </c>
      <c r="B8419" s="31" t="n">
        <v>174</v>
      </c>
      <c r="C8419" s="32" t="n">
        <v>0</v>
      </c>
      <c r="D8419" s="33" t="n">
        <f aca="false">ROW()</f>
        <v>8419</v>
      </c>
      <c r="F8419" s="31" t="n">
        <v>15673</v>
      </c>
    </row>
    <row r="8420" customFormat="false" ht="15.75" hidden="false" customHeight="true" outlineLevel="0" collapsed="false">
      <c r="A8420" s="10" t="n">
        <f aca="false">F8420*10^-3</f>
        <v>15.101</v>
      </c>
      <c r="B8420" s="31" t="n">
        <v>24</v>
      </c>
      <c r="C8420" s="32" t="n">
        <v>10.9</v>
      </c>
      <c r="D8420" s="33" t="n">
        <f aca="false">ROW()</f>
        <v>8420</v>
      </c>
      <c r="F8420" s="31" t="n">
        <v>15101</v>
      </c>
    </row>
    <row r="8421" customFormat="false" ht="15.75" hidden="false" customHeight="true" outlineLevel="0" collapsed="false">
      <c r="A8421" s="10" t="n">
        <f aca="false">F8421*10^-3</f>
        <v>15.333</v>
      </c>
      <c r="B8421" s="31" t="n">
        <v>0</v>
      </c>
      <c r="C8421" s="32" t="n">
        <v>5.4</v>
      </c>
      <c r="D8421" s="33" t="n">
        <f aca="false">ROW()</f>
        <v>8421</v>
      </c>
      <c r="F8421" s="31" t="n">
        <v>15333</v>
      </c>
    </row>
    <row r="8422" customFormat="false" ht="15.75" hidden="false" customHeight="true" outlineLevel="0" collapsed="false">
      <c r="A8422" s="10" t="n">
        <f aca="false">F8422*10^-3</f>
        <v>16.816</v>
      </c>
      <c r="B8422" s="31" t="n">
        <v>0</v>
      </c>
      <c r="C8422" s="32" t="n">
        <v>6.8</v>
      </c>
      <c r="D8422" s="33" t="n">
        <f aca="false">ROW()</f>
        <v>8422</v>
      </c>
      <c r="F8422" s="31" t="n">
        <v>16816</v>
      </c>
    </row>
    <row r="8423" customFormat="false" ht="15.75" hidden="false" customHeight="true" outlineLevel="0" collapsed="false">
      <c r="A8423" s="10" t="n">
        <f aca="false">F8423*10^-3</f>
        <v>18.849</v>
      </c>
      <c r="B8423" s="31" t="n">
        <v>0</v>
      </c>
      <c r="C8423" s="32" t="n">
        <v>5</v>
      </c>
      <c r="D8423" s="33" t="n">
        <f aca="false">ROW()</f>
        <v>8423</v>
      </c>
      <c r="F8423" s="31" t="n">
        <v>18849</v>
      </c>
    </row>
    <row r="8424" customFormat="false" ht="15.75" hidden="false" customHeight="true" outlineLevel="0" collapsed="false">
      <c r="A8424" s="10" t="n">
        <f aca="false">F8424*10^-3</f>
        <v>19.62</v>
      </c>
      <c r="B8424" s="31" t="n">
        <v>0</v>
      </c>
      <c r="C8424" s="32" t="n">
        <v>4.5</v>
      </c>
      <c r="D8424" s="33" t="n">
        <f aca="false">ROW()</f>
        <v>8424</v>
      </c>
      <c r="F8424" s="31" t="n">
        <v>19620</v>
      </c>
    </row>
    <row r="8425" customFormat="false" ht="15.75" hidden="false" customHeight="true" outlineLevel="0" collapsed="false">
      <c r="A8425" s="10" t="n">
        <f aca="false">F8425*10^-3</f>
        <v>20.816</v>
      </c>
      <c r="B8425" s="31" t="n">
        <v>0</v>
      </c>
      <c r="C8425" s="32" t="n">
        <v>9.5</v>
      </c>
      <c r="D8425" s="33" t="n">
        <f aca="false">ROW()</f>
        <v>8425</v>
      </c>
      <c r="F8425" s="31" t="n">
        <v>20816</v>
      </c>
    </row>
    <row r="8426" customFormat="false" ht="15.75" hidden="false" customHeight="true" outlineLevel="0" collapsed="false">
      <c r="A8426" s="10" t="n">
        <f aca="false">F8426*10^-3</f>
        <v>18.341</v>
      </c>
      <c r="B8426" s="31" t="n">
        <v>0</v>
      </c>
      <c r="C8426" s="32" t="n">
        <v>5.4</v>
      </c>
      <c r="D8426" s="33" t="n">
        <f aca="false">ROW()</f>
        <v>8426</v>
      </c>
      <c r="F8426" s="31" t="n">
        <v>18341</v>
      </c>
    </row>
    <row r="8427" customFormat="false" ht="15.75" hidden="false" customHeight="true" outlineLevel="0" collapsed="false">
      <c r="A8427" s="10" t="n">
        <f aca="false">F8427*10^-3</f>
        <v>13.923</v>
      </c>
      <c r="B8427" s="31" t="n">
        <v>0</v>
      </c>
      <c r="C8427" s="32" t="n">
        <v>4.1</v>
      </c>
      <c r="D8427" s="33" t="n">
        <f aca="false">ROW()</f>
        <v>8427</v>
      </c>
      <c r="F8427" s="31" t="n">
        <v>13923</v>
      </c>
    </row>
    <row r="8428" customFormat="false" ht="15.75" hidden="false" customHeight="true" outlineLevel="0" collapsed="false">
      <c r="A8428" s="10" t="n">
        <f aca="false">F8428*10^-3</f>
        <v>10.253</v>
      </c>
      <c r="B8428" s="31" t="n">
        <v>0</v>
      </c>
      <c r="C8428" s="32" t="n">
        <v>3.2</v>
      </c>
      <c r="D8428" s="33" t="n">
        <f aca="false">ROW()</f>
        <v>8428</v>
      </c>
      <c r="F8428" s="31" t="n">
        <v>10253</v>
      </c>
    </row>
    <row r="8429" customFormat="false" ht="15.75" hidden="false" customHeight="true" outlineLevel="0" collapsed="false">
      <c r="A8429" s="10" t="n">
        <f aca="false">F8429*10^-3</f>
        <v>7.494</v>
      </c>
      <c r="B8429" s="31" t="n">
        <v>0</v>
      </c>
      <c r="C8429" s="32" t="n">
        <v>8.6</v>
      </c>
      <c r="D8429" s="33" t="n">
        <f aca="false">ROW()</f>
        <v>8429</v>
      </c>
      <c r="F8429" s="31" t="n">
        <v>7494</v>
      </c>
    </row>
    <row r="8430" customFormat="false" ht="15.75" hidden="false" customHeight="true" outlineLevel="0" collapsed="false">
      <c r="A8430" s="10" t="n">
        <f aca="false">F8430*10^-3</f>
        <v>7.059</v>
      </c>
      <c r="B8430" s="31" t="n">
        <v>0</v>
      </c>
      <c r="C8430" s="32" t="n">
        <v>8.6</v>
      </c>
      <c r="D8430" s="33" t="n">
        <f aca="false">ROW()</f>
        <v>8430</v>
      </c>
      <c r="F8430" s="31" t="n">
        <v>7059</v>
      </c>
    </row>
    <row r="8431" customFormat="false" ht="15.75" hidden="false" customHeight="true" outlineLevel="0" collapsed="false">
      <c r="A8431" s="10" t="n">
        <f aca="false">F8431*10^-3</f>
        <v>6.119</v>
      </c>
      <c r="B8431" s="31" t="n">
        <v>0</v>
      </c>
      <c r="C8431" s="32" t="n">
        <v>13.1</v>
      </c>
      <c r="D8431" s="33" t="n">
        <f aca="false">ROW()</f>
        <v>8431</v>
      </c>
      <c r="F8431" s="31" t="n">
        <v>6119</v>
      </c>
    </row>
    <row r="8432" customFormat="false" ht="15.75" hidden="false" customHeight="true" outlineLevel="0" collapsed="false">
      <c r="A8432" s="10" t="n">
        <f aca="false">F8432*10^-3</f>
        <v>6.154</v>
      </c>
      <c r="B8432" s="31" t="n">
        <v>0</v>
      </c>
      <c r="C8432" s="32" t="n">
        <v>9.6</v>
      </c>
      <c r="D8432" s="33" t="n">
        <f aca="false">ROW()</f>
        <v>8432</v>
      </c>
      <c r="F8432" s="31" t="n">
        <v>6154</v>
      </c>
    </row>
    <row r="8433" customFormat="false" ht="15.75" hidden="false" customHeight="true" outlineLevel="0" collapsed="false">
      <c r="A8433" s="10" t="n">
        <f aca="false">F8433*10^-3</f>
        <v>7.203</v>
      </c>
      <c r="B8433" s="31" t="n">
        <v>0</v>
      </c>
      <c r="C8433" s="32" t="n">
        <v>13.1</v>
      </c>
      <c r="D8433" s="33" t="n">
        <f aca="false">ROW()</f>
        <v>8433</v>
      </c>
      <c r="F8433" s="31" t="n">
        <v>7203</v>
      </c>
    </row>
    <row r="8434" customFormat="false" ht="15.75" hidden="false" customHeight="true" outlineLevel="0" collapsed="false">
      <c r="A8434" s="10" t="n">
        <f aca="false">F8434*10^-3</f>
        <v>8.49</v>
      </c>
      <c r="B8434" s="31" t="n">
        <v>0</v>
      </c>
      <c r="C8434" s="32" t="n">
        <v>10.9</v>
      </c>
      <c r="D8434" s="33" t="n">
        <f aca="false">ROW()</f>
        <v>8434</v>
      </c>
      <c r="F8434" s="31" t="n">
        <v>8490</v>
      </c>
    </row>
    <row r="8435" customFormat="false" ht="15.75" hidden="false" customHeight="true" outlineLevel="0" collapsed="false">
      <c r="A8435" s="10" t="n">
        <f aca="false">F8435*10^-3</f>
        <v>10.216</v>
      </c>
      <c r="B8435" s="31" t="n">
        <v>47</v>
      </c>
      <c r="C8435" s="32" t="n">
        <v>9.5</v>
      </c>
      <c r="D8435" s="33" t="n">
        <f aca="false">ROW()</f>
        <v>8435</v>
      </c>
      <c r="F8435" s="31" t="n">
        <v>10216</v>
      </c>
    </row>
    <row r="8436" customFormat="false" ht="15.75" hidden="false" customHeight="true" outlineLevel="0" collapsed="false">
      <c r="A8436" s="10" t="n">
        <f aca="false">F8436*10^-3</f>
        <v>11.291</v>
      </c>
      <c r="B8436" s="31" t="n">
        <v>171</v>
      </c>
      <c r="C8436" s="32" t="n">
        <v>13.6</v>
      </c>
      <c r="D8436" s="33" t="n">
        <f aca="false">ROW()</f>
        <v>8436</v>
      </c>
      <c r="F8436" s="31" t="n">
        <v>11291</v>
      </c>
    </row>
    <row r="8437" customFormat="false" ht="15.75" hidden="false" customHeight="true" outlineLevel="0" collapsed="false">
      <c r="A8437" s="10" t="n">
        <f aca="false">F8437*10^-3</f>
        <v>12.337</v>
      </c>
      <c r="B8437" s="31" t="n">
        <v>387</v>
      </c>
      <c r="C8437" s="32" t="n">
        <v>14</v>
      </c>
      <c r="D8437" s="33" t="n">
        <f aca="false">ROW()</f>
        <v>8437</v>
      </c>
      <c r="F8437" s="31" t="n">
        <v>12337</v>
      </c>
    </row>
    <row r="8438" customFormat="false" ht="15.75" hidden="false" customHeight="true" outlineLevel="0" collapsed="false">
      <c r="A8438" s="10" t="n">
        <f aca="false">F8438*10^-3</f>
        <v>13.136</v>
      </c>
      <c r="B8438" s="31" t="n">
        <v>563</v>
      </c>
      <c r="C8438" s="32" t="n">
        <v>11.3</v>
      </c>
      <c r="D8438" s="33" t="n">
        <f aca="false">ROW()</f>
        <v>8438</v>
      </c>
      <c r="F8438" s="31" t="n">
        <v>13136</v>
      </c>
    </row>
    <row r="8439" customFormat="false" ht="15.75" hidden="false" customHeight="true" outlineLevel="0" collapsed="false">
      <c r="A8439" s="10" t="n">
        <f aca="false">F8439*10^-3</f>
        <v>13.08</v>
      </c>
      <c r="B8439" s="31" t="n">
        <v>683</v>
      </c>
      <c r="C8439" s="32" t="n">
        <v>8.6</v>
      </c>
      <c r="D8439" s="33" t="n">
        <f aca="false">ROW()</f>
        <v>8439</v>
      </c>
      <c r="F8439" s="31" t="n">
        <v>13080</v>
      </c>
    </row>
    <row r="8440" customFormat="false" ht="15.75" hidden="false" customHeight="true" outlineLevel="0" collapsed="false">
      <c r="A8440" s="10" t="n">
        <f aca="false">F8440*10^-3</f>
        <v>14.945</v>
      </c>
      <c r="B8440" s="31" t="n">
        <v>644</v>
      </c>
      <c r="C8440" s="32" t="n">
        <v>13.1</v>
      </c>
      <c r="D8440" s="33" t="n">
        <f aca="false">ROW()</f>
        <v>8440</v>
      </c>
      <c r="F8440" s="31" t="n">
        <v>14945</v>
      </c>
    </row>
    <row r="8441" customFormat="false" ht="15.75" hidden="false" customHeight="true" outlineLevel="0" collapsed="false">
      <c r="A8441" s="10" t="n">
        <f aca="false">F8441*10^-3</f>
        <v>15.726</v>
      </c>
      <c r="B8441" s="31" t="n">
        <v>433</v>
      </c>
      <c r="C8441" s="32" t="n">
        <v>11.3</v>
      </c>
      <c r="D8441" s="33" t="n">
        <f aca="false">ROW()</f>
        <v>8441</v>
      </c>
      <c r="F8441" s="31" t="n">
        <v>15726</v>
      </c>
    </row>
    <row r="8442" customFormat="false" ht="15.75" hidden="false" customHeight="true" outlineLevel="0" collapsed="false">
      <c r="A8442" s="10" t="n">
        <f aca="false">F8442*10^-3</f>
        <v>15.734</v>
      </c>
      <c r="B8442" s="31" t="n">
        <v>280</v>
      </c>
      <c r="C8442" s="32" t="n">
        <v>9.6</v>
      </c>
      <c r="D8442" s="33" t="n">
        <f aca="false">ROW()</f>
        <v>8442</v>
      </c>
      <c r="F8442" s="31" t="n">
        <v>15734</v>
      </c>
    </row>
    <row r="8443" customFormat="false" ht="15.75" hidden="false" customHeight="true" outlineLevel="0" collapsed="false">
      <c r="A8443" s="10" t="n">
        <f aca="false">F8443*10^-3</f>
        <v>14.742</v>
      </c>
      <c r="B8443" s="31" t="n">
        <v>90</v>
      </c>
      <c r="C8443" s="32" t="n">
        <v>9.3</v>
      </c>
      <c r="D8443" s="33" t="n">
        <f aca="false">ROW()</f>
        <v>8443</v>
      </c>
      <c r="F8443" s="31" t="n">
        <v>14742</v>
      </c>
    </row>
    <row r="8444" customFormat="false" ht="15.75" hidden="false" customHeight="true" outlineLevel="0" collapsed="false">
      <c r="A8444" s="10" t="n">
        <f aca="false">F8444*10^-3</f>
        <v>15.007</v>
      </c>
      <c r="B8444" s="31" t="n">
        <v>12</v>
      </c>
      <c r="C8444" s="32" t="n">
        <v>13.6</v>
      </c>
      <c r="D8444" s="33" t="n">
        <f aca="false">ROW()</f>
        <v>8444</v>
      </c>
      <c r="F8444" s="31" t="n">
        <v>15007</v>
      </c>
    </row>
    <row r="8445" customFormat="false" ht="15.75" hidden="false" customHeight="true" outlineLevel="0" collapsed="false">
      <c r="A8445" s="10" t="n">
        <f aca="false">F8445*10^-3</f>
        <v>14.93</v>
      </c>
      <c r="B8445" s="31" t="n">
        <v>0</v>
      </c>
      <c r="C8445" s="32" t="n">
        <v>12.2</v>
      </c>
      <c r="D8445" s="33" t="n">
        <f aca="false">ROW()</f>
        <v>8445</v>
      </c>
      <c r="F8445" s="31" t="n">
        <v>14930</v>
      </c>
    </row>
    <row r="8446" customFormat="false" ht="15.75" hidden="false" customHeight="true" outlineLevel="0" collapsed="false">
      <c r="A8446" s="10" t="n">
        <f aca="false">F8446*10^-3</f>
        <v>16.387</v>
      </c>
      <c r="B8446" s="31" t="n">
        <v>0</v>
      </c>
      <c r="C8446" s="32" t="n">
        <v>11.8</v>
      </c>
      <c r="D8446" s="33" t="n">
        <f aca="false">ROW()</f>
        <v>8446</v>
      </c>
      <c r="F8446" s="31" t="n">
        <v>16387</v>
      </c>
    </row>
    <row r="8447" customFormat="false" ht="15.75" hidden="false" customHeight="true" outlineLevel="0" collapsed="false">
      <c r="A8447" s="10" t="n">
        <f aca="false">F8447*10^-3</f>
        <v>18.004</v>
      </c>
      <c r="B8447" s="31" t="n">
        <v>0</v>
      </c>
      <c r="C8447" s="32" t="n">
        <v>12.2</v>
      </c>
      <c r="D8447" s="33" t="n">
        <f aca="false">ROW()</f>
        <v>8447</v>
      </c>
      <c r="F8447" s="31" t="n">
        <v>18004</v>
      </c>
    </row>
    <row r="8448" customFormat="false" ht="15.75" hidden="false" customHeight="true" outlineLevel="0" collapsed="false">
      <c r="A8448" s="10" t="n">
        <f aca="false">F8448*10^-3</f>
        <v>19.907</v>
      </c>
      <c r="B8448" s="31" t="n">
        <v>0</v>
      </c>
      <c r="C8448" s="32" t="n">
        <v>10.9</v>
      </c>
      <c r="D8448" s="33" t="n">
        <f aca="false">ROW()</f>
        <v>8448</v>
      </c>
      <c r="F8448" s="31" t="n">
        <v>19907</v>
      </c>
    </row>
    <row r="8449" customFormat="false" ht="15.75" hidden="false" customHeight="true" outlineLevel="0" collapsed="false">
      <c r="A8449" s="10" t="n">
        <f aca="false">F8449*10^-3</f>
        <v>20.33</v>
      </c>
      <c r="B8449" s="31" t="n">
        <v>0</v>
      </c>
      <c r="C8449" s="32" t="n">
        <v>9.5</v>
      </c>
      <c r="D8449" s="33" t="n">
        <f aca="false">ROW()</f>
        <v>8449</v>
      </c>
      <c r="F8449" s="31" t="n">
        <v>20330</v>
      </c>
    </row>
    <row r="8450" customFormat="false" ht="15.75" hidden="false" customHeight="true" outlineLevel="0" collapsed="false">
      <c r="A8450" s="10" t="n">
        <f aca="false">F8450*10^-3</f>
        <v>18.361</v>
      </c>
      <c r="B8450" s="31" t="n">
        <v>0</v>
      </c>
      <c r="C8450" s="32" t="n">
        <v>10.4</v>
      </c>
      <c r="D8450" s="33" t="n">
        <f aca="false">ROW()</f>
        <v>8450</v>
      </c>
      <c r="F8450" s="31" t="n">
        <v>18361</v>
      </c>
    </row>
    <row r="8451" customFormat="false" ht="15.75" hidden="false" customHeight="true" outlineLevel="0" collapsed="false">
      <c r="A8451" s="10" t="n">
        <f aca="false">F8451*10^-3</f>
        <v>13.784</v>
      </c>
      <c r="B8451" s="31" t="n">
        <v>0</v>
      </c>
      <c r="C8451" s="32" t="n">
        <v>8.1</v>
      </c>
      <c r="D8451" s="33" t="n">
        <f aca="false">ROW()</f>
        <v>8451</v>
      </c>
      <c r="F8451" s="31" t="n">
        <v>13784</v>
      </c>
    </row>
    <row r="8452" customFormat="false" ht="15.75" hidden="false" customHeight="true" outlineLevel="0" collapsed="false">
      <c r="A8452" s="10" t="n">
        <f aca="false">F8452*10^-3</f>
        <v>10.186</v>
      </c>
      <c r="B8452" s="31" t="n">
        <v>0</v>
      </c>
      <c r="C8452" s="32" t="n">
        <v>10</v>
      </c>
      <c r="D8452" s="33" t="n">
        <f aca="false">ROW()</f>
        <v>8452</v>
      </c>
      <c r="F8452" s="31" t="n">
        <v>10186</v>
      </c>
    </row>
    <row r="8453" customFormat="false" ht="15.75" hidden="false" customHeight="true" outlineLevel="0" collapsed="false">
      <c r="A8453" s="10" t="n">
        <f aca="false">F8453*10^-3</f>
        <v>7.674</v>
      </c>
      <c r="B8453" s="31" t="n">
        <v>0</v>
      </c>
      <c r="C8453" s="32" t="n">
        <v>9.5</v>
      </c>
      <c r="D8453" s="33" t="n">
        <f aca="false">ROW()</f>
        <v>8453</v>
      </c>
      <c r="F8453" s="31" t="n">
        <v>7674</v>
      </c>
    </row>
    <row r="8454" customFormat="false" ht="15.75" hidden="false" customHeight="true" outlineLevel="0" collapsed="false">
      <c r="A8454" s="10" t="n">
        <f aca="false">F8454*10^-3</f>
        <v>6.727</v>
      </c>
      <c r="B8454" s="31" t="n">
        <v>0</v>
      </c>
      <c r="C8454" s="32" t="n">
        <v>10</v>
      </c>
      <c r="D8454" s="33" t="n">
        <f aca="false">ROW()</f>
        <v>8454</v>
      </c>
      <c r="F8454" s="31" t="n">
        <v>6727</v>
      </c>
    </row>
    <row r="8455" customFormat="false" ht="15.75" hidden="false" customHeight="true" outlineLevel="0" collapsed="false">
      <c r="A8455" s="10" t="n">
        <f aca="false">F8455*10^-3</f>
        <v>6.313</v>
      </c>
      <c r="B8455" s="31" t="n">
        <v>0</v>
      </c>
      <c r="C8455" s="32" t="n">
        <v>10.9</v>
      </c>
      <c r="D8455" s="33" t="n">
        <f aca="false">ROW()</f>
        <v>8455</v>
      </c>
      <c r="F8455" s="31" t="n">
        <v>6313</v>
      </c>
    </row>
    <row r="8456" customFormat="false" ht="15.75" hidden="false" customHeight="true" outlineLevel="0" collapsed="false">
      <c r="A8456" s="10" t="n">
        <f aca="false">F8456*10^-3</f>
        <v>6.234</v>
      </c>
      <c r="B8456" s="31" t="n">
        <v>0</v>
      </c>
      <c r="C8456" s="32" t="n">
        <v>11.3</v>
      </c>
      <c r="D8456" s="33" t="n">
        <f aca="false">ROW()</f>
        <v>8456</v>
      </c>
      <c r="F8456" s="31" t="n">
        <v>6234</v>
      </c>
    </row>
    <row r="8457" customFormat="false" ht="15.75" hidden="false" customHeight="true" outlineLevel="0" collapsed="false">
      <c r="A8457" s="10" t="n">
        <f aca="false">F8457*10^-3</f>
        <v>7.033</v>
      </c>
      <c r="B8457" s="31" t="n">
        <v>0</v>
      </c>
      <c r="C8457" s="32" t="n">
        <v>10.4</v>
      </c>
      <c r="D8457" s="33" t="n">
        <f aca="false">ROW()</f>
        <v>8457</v>
      </c>
      <c r="F8457" s="31" t="n">
        <v>7033</v>
      </c>
    </row>
    <row r="8458" customFormat="false" ht="15.75" hidden="false" customHeight="true" outlineLevel="0" collapsed="false">
      <c r="A8458" s="10" t="n">
        <f aca="false">F8458*10^-3</f>
        <v>8.356</v>
      </c>
      <c r="B8458" s="31" t="n">
        <v>0</v>
      </c>
      <c r="C8458" s="32" t="n">
        <v>9.5</v>
      </c>
      <c r="D8458" s="33" t="n">
        <f aca="false">ROW()</f>
        <v>8458</v>
      </c>
      <c r="F8458" s="31" t="n">
        <v>8356</v>
      </c>
    </row>
    <row r="8459" customFormat="false" ht="15.75" hidden="false" customHeight="true" outlineLevel="0" collapsed="false">
      <c r="A8459" s="10" t="n">
        <f aca="false">F8459*10^-3</f>
        <v>9.976</v>
      </c>
      <c r="B8459" s="31" t="n">
        <v>53</v>
      </c>
      <c r="C8459" s="32" t="n">
        <v>10.4</v>
      </c>
      <c r="D8459" s="33" t="n">
        <f aca="false">ROW()</f>
        <v>8459</v>
      </c>
      <c r="F8459" s="31" t="n">
        <v>9976</v>
      </c>
    </row>
    <row r="8460" customFormat="false" ht="15.75" hidden="false" customHeight="true" outlineLevel="0" collapsed="false">
      <c r="A8460" s="10" t="n">
        <f aca="false">F8460*10^-3</f>
        <v>11.542</v>
      </c>
      <c r="B8460" s="31" t="n">
        <v>251</v>
      </c>
      <c r="C8460" s="32" t="n">
        <v>12.7</v>
      </c>
      <c r="D8460" s="33" t="n">
        <f aca="false">ROW()</f>
        <v>8460</v>
      </c>
      <c r="F8460" s="31" t="n">
        <v>11542</v>
      </c>
    </row>
    <row r="8461" customFormat="false" ht="15.75" hidden="false" customHeight="true" outlineLevel="0" collapsed="false">
      <c r="A8461" s="10" t="n">
        <f aca="false">F8461*10^-3</f>
        <v>11.987</v>
      </c>
      <c r="B8461" s="31" t="n">
        <v>419</v>
      </c>
      <c r="C8461" s="32" t="n">
        <v>13.6</v>
      </c>
      <c r="D8461" s="33" t="n">
        <f aca="false">ROW()</f>
        <v>8461</v>
      </c>
      <c r="F8461" s="31" t="n">
        <v>11987</v>
      </c>
    </row>
    <row r="8462" customFormat="false" ht="15.75" hidden="false" customHeight="true" outlineLevel="0" collapsed="false">
      <c r="A8462" s="10" t="n">
        <f aca="false">F8462*10^-3</f>
        <v>13.026</v>
      </c>
      <c r="B8462" s="31" t="n">
        <v>597</v>
      </c>
      <c r="C8462" s="32" t="n">
        <v>13.6</v>
      </c>
      <c r="D8462" s="33" t="n">
        <f aca="false">ROW()</f>
        <v>8462</v>
      </c>
      <c r="F8462" s="31" t="n">
        <v>13026</v>
      </c>
    </row>
    <row r="8463" customFormat="false" ht="15.75" hidden="false" customHeight="true" outlineLevel="0" collapsed="false">
      <c r="A8463" s="10" t="n">
        <f aca="false">F8463*10^-3</f>
        <v>13.683</v>
      </c>
      <c r="B8463" s="31" t="n">
        <v>502</v>
      </c>
      <c r="C8463" s="32" t="n">
        <v>9.6</v>
      </c>
      <c r="D8463" s="33" t="n">
        <f aca="false">ROW()</f>
        <v>8463</v>
      </c>
      <c r="F8463" s="31" t="n">
        <v>13683</v>
      </c>
    </row>
    <row r="8464" customFormat="false" ht="15.75" hidden="false" customHeight="true" outlineLevel="0" collapsed="false">
      <c r="A8464" s="10" t="n">
        <f aca="false">F8464*10^-3</f>
        <v>15.353</v>
      </c>
      <c r="B8464" s="31" t="n">
        <v>601</v>
      </c>
      <c r="C8464" s="32" t="n">
        <v>13.1</v>
      </c>
      <c r="D8464" s="33" t="n">
        <f aca="false">ROW()</f>
        <v>8464</v>
      </c>
      <c r="F8464" s="31" t="n">
        <v>15353</v>
      </c>
    </row>
    <row r="8465" customFormat="false" ht="15.75" hidden="false" customHeight="true" outlineLevel="0" collapsed="false">
      <c r="A8465" s="10" t="n">
        <f aca="false">F8465*10^-3</f>
        <v>16.146</v>
      </c>
      <c r="B8465" s="31" t="n">
        <v>405</v>
      </c>
      <c r="C8465" s="32" t="n">
        <v>13.1</v>
      </c>
      <c r="D8465" s="33" t="n">
        <f aca="false">ROW()</f>
        <v>8465</v>
      </c>
      <c r="F8465" s="31" t="n">
        <v>16146</v>
      </c>
    </row>
    <row r="8466" customFormat="false" ht="15.75" hidden="false" customHeight="true" outlineLevel="0" collapsed="false">
      <c r="A8466" s="10" t="n">
        <f aca="false">F8466*10^-3</f>
        <v>16.207</v>
      </c>
      <c r="B8466" s="31" t="n">
        <v>284</v>
      </c>
      <c r="C8466" s="32" t="n">
        <v>10.4</v>
      </c>
      <c r="D8466" s="33" t="n">
        <f aca="false">ROW()</f>
        <v>8466</v>
      </c>
      <c r="F8466" s="31" t="n">
        <v>16207</v>
      </c>
    </row>
    <row r="8467" customFormat="false" ht="15.75" hidden="false" customHeight="true" outlineLevel="0" collapsed="false">
      <c r="A8467" s="10" t="n">
        <f aca="false">F8467*10^-3</f>
        <v>15.841</v>
      </c>
      <c r="B8467" s="31" t="n">
        <v>127</v>
      </c>
      <c r="C8467" s="32" t="n">
        <v>10.9</v>
      </c>
      <c r="D8467" s="33" t="n">
        <f aca="false">ROW()</f>
        <v>8467</v>
      </c>
      <c r="F8467" s="31" t="n">
        <v>15841</v>
      </c>
    </row>
    <row r="8468" customFormat="false" ht="15.75" hidden="false" customHeight="true" outlineLevel="0" collapsed="false">
      <c r="A8468" s="10" t="n">
        <f aca="false">F8468*10^-3</f>
        <v>14.548</v>
      </c>
      <c r="B8468" s="31" t="n">
        <v>42</v>
      </c>
      <c r="C8468" s="32" t="n">
        <v>14</v>
      </c>
      <c r="D8468" s="33" t="n">
        <f aca="false">ROW()</f>
        <v>8468</v>
      </c>
      <c r="F8468" s="31" t="n">
        <v>14548</v>
      </c>
    </row>
    <row r="8469" customFormat="false" ht="15.75" hidden="false" customHeight="true" outlineLevel="0" collapsed="false">
      <c r="A8469" s="10" t="n">
        <f aca="false">F8469*10^-3</f>
        <v>16.431</v>
      </c>
      <c r="B8469" s="31" t="n">
        <v>0</v>
      </c>
      <c r="C8469" s="32" t="n">
        <v>13.1</v>
      </c>
      <c r="D8469" s="33" t="n">
        <f aca="false">ROW()</f>
        <v>8469</v>
      </c>
      <c r="F8469" s="31" t="n">
        <v>16431</v>
      </c>
    </row>
    <row r="8470" customFormat="false" ht="15.75" hidden="false" customHeight="true" outlineLevel="0" collapsed="false">
      <c r="A8470" s="10" t="n">
        <f aca="false">F8470*10^-3</f>
        <v>16.201</v>
      </c>
      <c r="B8470" s="31" t="n">
        <v>0</v>
      </c>
      <c r="C8470" s="32" t="n">
        <v>11.3</v>
      </c>
      <c r="D8470" s="33" t="n">
        <f aca="false">ROW()</f>
        <v>8470</v>
      </c>
      <c r="F8470" s="31" t="n">
        <v>16201</v>
      </c>
    </row>
    <row r="8471" customFormat="false" ht="15.75" hidden="false" customHeight="true" outlineLevel="0" collapsed="false">
      <c r="A8471" s="10" t="n">
        <f aca="false">F8471*10^-3</f>
        <v>18.564</v>
      </c>
      <c r="B8471" s="31" t="n">
        <v>0</v>
      </c>
      <c r="C8471" s="32" t="n">
        <v>8.6</v>
      </c>
      <c r="D8471" s="33" t="n">
        <f aca="false">ROW()</f>
        <v>8471</v>
      </c>
      <c r="F8471" s="31" t="n">
        <v>18564</v>
      </c>
    </row>
    <row r="8472" customFormat="false" ht="15.75" hidden="false" customHeight="true" outlineLevel="0" collapsed="false">
      <c r="A8472" s="10" t="n">
        <f aca="false">F8472*10^-3</f>
        <v>20.015</v>
      </c>
      <c r="B8472" s="31" t="n">
        <v>0</v>
      </c>
      <c r="C8472" s="32" t="n">
        <v>10.4</v>
      </c>
      <c r="D8472" s="33" t="n">
        <f aca="false">ROW()</f>
        <v>8472</v>
      </c>
      <c r="F8472" s="31" t="n">
        <v>20015</v>
      </c>
    </row>
    <row r="8473" customFormat="false" ht="15.75" hidden="false" customHeight="true" outlineLevel="0" collapsed="false">
      <c r="A8473" s="10" t="n">
        <f aca="false">F8473*10^-3</f>
        <v>20.184</v>
      </c>
      <c r="B8473" s="31" t="n">
        <v>0</v>
      </c>
      <c r="C8473" s="32" t="n">
        <v>12.2</v>
      </c>
      <c r="D8473" s="33" t="n">
        <f aca="false">ROW()</f>
        <v>8473</v>
      </c>
      <c r="F8473" s="31" t="n">
        <v>20184</v>
      </c>
    </row>
    <row r="8474" customFormat="false" ht="15.75" hidden="false" customHeight="true" outlineLevel="0" collapsed="false">
      <c r="A8474" s="10" t="n">
        <f aca="false">F8474*10^-3</f>
        <v>17.974</v>
      </c>
      <c r="B8474" s="31" t="n">
        <v>0</v>
      </c>
      <c r="C8474" s="32" t="n">
        <v>13.1</v>
      </c>
      <c r="D8474" s="33" t="n">
        <f aca="false">ROW()</f>
        <v>8474</v>
      </c>
      <c r="F8474" s="31" t="n">
        <v>17974</v>
      </c>
    </row>
    <row r="8475" customFormat="false" ht="15.75" hidden="false" customHeight="true" outlineLevel="0" collapsed="false">
      <c r="A8475" s="10" t="n">
        <f aca="false">F8475*10^-3</f>
        <v>13.783</v>
      </c>
      <c r="B8475" s="31" t="n">
        <v>0</v>
      </c>
      <c r="C8475" s="32" t="n">
        <v>9.6</v>
      </c>
      <c r="D8475" s="33" t="n">
        <f aca="false">ROW()</f>
        <v>8475</v>
      </c>
      <c r="F8475" s="31" t="n">
        <v>13783</v>
      </c>
    </row>
    <row r="8476" customFormat="false" ht="15.75" hidden="false" customHeight="true" outlineLevel="0" collapsed="false">
      <c r="A8476" s="10" t="n">
        <f aca="false">F8476*10^-3</f>
        <v>10.224</v>
      </c>
      <c r="B8476" s="31" t="n">
        <v>0</v>
      </c>
      <c r="C8476" s="32" t="n">
        <v>10.7</v>
      </c>
      <c r="D8476" s="33" t="n">
        <f aca="false">ROW()</f>
        <v>8476</v>
      </c>
      <c r="F8476" s="31" t="n">
        <v>10224</v>
      </c>
    </row>
    <row r="8477" customFormat="false" ht="15.75" hidden="false" customHeight="true" outlineLevel="0" collapsed="false">
      <c r="A8477" s="10" t="n">
        <f aca="false">F8477*10^-3</f>
        <v>7.672</v>
      </c>
      <c r="B8477" s="31" t="n">
        <v>0</v>
      </c>
      <c r="C8477" s="32" t="n">
        <v>12.7</v>
      </c>
      <c r="D8477" s="33" t="n">
        <f aca="false">ROW()</f>
        <v>8477</v>
      </c>
      <c r="F8477" s="31" t="n">
        <v>7672</v>
      </c>
    </row>
    <row r="8478" customFormat="false" ht="15.75" hidden="false" customHeight="true" outlineLevel="0" collapsed="false">
      <c r="A8478" s="10" t="n">
        <f aca="false">F8478*10^-3</f>
        <v>6.562</v>
      </c>
      <c r="B8478" s="31" t="n">
        <v>0</v>
      </c>
      <c r="C8478" s="32" t="n">
        <v>11.3</v>
      </c>
      <c r="D8478" s="33" t="n">
        <f aca="false">ROW()</f>
        <v>8478</v>
      </c>
      <c r="F8478" s="31" t="n">
        <v>6562</v>
      </c>
    </row>
    <row r="8479" customFormat="false" ht="15.75" hidden="false" customHeight="true" outlineLevel="0" collapsed="false">
      <c r="A8479" s="10" t="n">
        <f aca="false">F8479*10^-3</f>
        <v>6.257</v>
      </c>
      <c r="B8479" s="31" t="n">
        <v>0</v>
      </c>
      <c r="C8479" s="32" t="n">
        <v>9.3</v>
      </c>
      <c r="D8479" s="33" t="n">
        <f aca="false">ROW()</f>
        <v>8479</v>
      </c>
      <c r="F8479" s="31" t="n">
        <v>6257</v>
      </c>
    </row>
    <row r="8480" customFormat="false" ht="15.75" hidden="false" customHeight="true" outlineLevel="0" collapsed="false">
      <c r="A8480" s="10" t="n">
        <f aca="false">F8480*10^-3</f>
        <v>6.36</v>
      </c>
      <c r="B8480" s="31" t="n">
        <v>0</v>
      </c>
      <c r="C8480" s="32" t="n">
        <v>11.3</v>
      </c>
      <c r="D8480" s="33" t="n">
        <f aca="false">ROW()</f>
        <v>8480</v>
      </c>
      <c r="F8480" s="31" t="n">
        <v>6360</v>
      </c>
    </row>
    <row r="8481" customFormat="false" ht="15.75" hidden="false" customHeight="true" outlineLevel="0" collapsed="false">
      <c r="A8481" s="10" t="n">
        <f aca="false">F8481*10^-3</f>
        <v>6.643</v>
      </c>
      <c r="B8481" s="31" t="n">
        <v>0</v>
      </c>
      <c r="C8481" s="32" t="n">
        <v>11.3</v>
      </c>
      <c r="D8481" s="33" t="n">
        <f aca="false">ROW()</f>
        <v>8481</v>
      </c>
      <c r="F8481" s="31" t="n">
        <v>6643</v>
      </c>
    </row>
    <row r="8482" customFormat="false" ht="15.75" hidden="false" customHeight="true" outlineLevel="0" collapsed="false">
      <c r="A8482" s="10" t="n">
        <f aca="false">F8482*10^-3</f>
        <v>8.575</v>
      </c>
      <c r="B8482" s="31" t="n">
        <v>0</v>
      </c>
      <c r="C8482" s="32" t="n">
        <v>13.1</v>
      </c>
      <c r="D8482" s="33" t="n">
        <f aca="false">ROW()</f>
        <v>8482</v>
      </c>
      <c r="F8482" s="31" t="n">
        <v>8575</v>
      </c>
    </row>
    <row r="8483" customFormat="false" ht="15.75" hidden="false" customHeight="true" outlineLevel="0" collapsed="false">
      <c r="A8483" s="10" t="n">
        <f aca="false">F8483*10^-3</f>
        <v>10.41</v>
      </c>
      <c r="B8483" s="31" t="n">
        <v>85</v>
      </c>
      <c r="C8483" s="32" t="n">
        <v>10.2</v>
      </c>
      <c r="D8483" s="33" t="n">
        <f aca="false">ROW()</f>
        <v>8483</v>
      </c>
      <c r="F8483" s="31" t="n">
        <v>10410</v>
      </c>
    </row>
    <row r="8484" customFormat="false" ht="15.75" hidden="false" customHeight="true" outlineLevel="0" collapsed="false">
      <c r="A8484" s="10" t="n">
        <f aca="false">F8484*10^-3</f>
        <v>11.695</v>
      </c>
      <c r="B8484" s="31" t="n">
        <v>270</v>
      </c>
      <c r="C8484" s="32" t="n">
        <v>9.3</v>
      </c>
      <c r="D8484" s="33" t="n">
        <f aca="false">ROW()</f>
        <v>8484</v>
      </c>
      <c r="F8484" s="31" t="n">
        <v>11695</v>
      </c>
    </row>
    <row r="8485" customFormat="false" ht="15.75" hidden="false" customHeight="true" outlineLevel="0" collapsed="false">
      <c r="A8485" s="10" t="n">
        <f aca="false">F8485*10^-3</f>
        <v>11.999</v>
      </c>
      <c r="B8485" s="31" t="n">
        <v>422</v>
      </c>
      <c r="C8485" s="32" t="n">
        <v>12.2</v>
      </c>
      <c r="D8485" s="33" t="n">
        <f aca="false">ROW()</f>
        <v>8485</v>
      </c>
      <c r="F8485" s="31" t="n">
        <v>11999</v>
      </c>
    </row>
    <row r="8486" customFormat="false" ht="15.75" hidden="false" customHeight="true" outlineLevel="0" collapsed="false">
      <c r="A8486" s="10" t="n">
        <f aca="false">F8486*10^-3</f>
        <v>12.834</v>
      </c>
      <c r="B8486" s="31" t="n">
        <v>580</v>
      </c>
      <c r="C8486" s="32" t="n">
        <v>13.6</v>
      </c>
      <c r="D8486" s="33" t="n">
        <f aca="false">ROW()</f>
        <v>8486</v>
      </c>
      <c r="F8486" s="31" t="n">
        <v>12834</v>
      </c>
    </row>
    <row r="8487" customFormat="false" ht="15.75" hidden="false" customHeight="true" outlineLevel="0" collapsed="false">
      <c r="A8487" s="10" t="n">
        <f aca="false">F8487*10^-3</f>
        <v>13.259</v>
      </c>
      <c r="B8487" s="31" t="n">
        <v>622</v>
      </c>
      <c r="C8487" s="32" t="n">
        <v>13.1</v>
      </c>
      <c r="D8487" s="33" t="n">
        <f aca="false">ROW()</f>
        <v>8487</v>
      </c>
      <c r="F8487" s="31" t="n">
        <v>13259</v>
      </c>
    </row>
    <row r="8488" customFormat="false" ht="15.75" hidden="false" customHeight="true" outlineLevel="0" collapsed="false">
      <c r="A8488" s="10" t="n">
        <f aca="false">F8488*10^-3</f>
        <v>15.141</v>
      </c>
      <c r="B8488" s="31" t="n">
        <v>598</v>
      </c>
      <c r="C8488" s="32" t="n">
        <v>10</v>
      </c>
      <c r="D8488" s="33" t="n">
        <f aca="false">ROW()</f>
        <v>8488</v>
      </c>
      <c r="F8488" s="31" t="n">
        <v>15141</v>
      </c>
    </row>
    <row r="8489" customFormat="false" ht="15.75" hidden="false" customHeight="true" outlineLevel="0" collapsed="false">
      <c r="A8489" s="10" t="n">
        <f aca="false">F8489*10^-3</f>
        <v>15.868</v>
      </c>
      <c r="B8489" s="31" t="n">
        <v>410</v>
      </c>
      <c r="C8489" s="32" t="n">
        <v>7.2</v>
      </c>
      <c r="D8489" s="33" t="n">
        <f aca="false">ROW()</f>
        <v>8489</v>
      </c>
      <c r="F8489" s="31" t="n">
        <v>15868</v>
      </c>
    </row>
    <row r="8490" customFormat="false" ht="15.75" hidden="false" customHeight="true" outlineLevel="0" collapsed="false">
      <c r="A8490" s="10" t="n">
        <f aca="false">F8490*10^-3</f>
        <v>16.896</v>
      </c>
      <c r="B8490" s="31" t="n">
        <v>177</v>
      </c>
      <c r="C8490" s="32" t="n">
        <v>3.6</v>
      </c>
      <c r="D8490" s="33" t="n">
        <f aca="false">ROW()</f>
        <v>8490</v>
      </c>
      <c r="F8490" s="31" t="n">
        <v>16896</v>
      </c>
    </row>
    <row r="8491" customFormat="false" ht="15.75" hidden="false" customHeight="true" outlineLevel="0" collapsed="false">
      <c r="A8491" s="10" t="n">
        <f aca="false">F8491*10^-3</f>
        <v>15.556</v>
      </c>
      <c r="B8491" s="31" t="n">
        <v>145</v>
      </c>
      <c r="C8491" s="32" t="n">
        <v>5.9</v>
      </c>
      <c r="D8491" s="33" t="n">
        <f aca="false">ROW()</f>
        <v>8491</v>
      </c>
      <c r="F8491" s="31" t="n">
        <v>15556</v>
      </c>
    </row>
    <row r="8492" customFormat="false" ht="15.75" hidden="false" customHeight="true" outlineLevel="0" collapsed="false">
      <c r="A8492" s="10" t="n">
        <f aca="false">F8492*10^-3</f>
        <v>15.301</v>
      </c>
      <c r="B8492" s="31" t="n">
        <v>30</v>
      </c>
      <c r="C8492" s="32" t="n">
        <v>2.3</v>
      </c>
      <c r="D8492" s="33" t="n">
        <f aca="false">ROW()</f>
        <v>8492</v>
      </c>
      <c r="F8492" s="31" t="n">
        <v>15301</v>
      </c>
    </row>
    <row r="8493" customFormat="false" ht="15.75" hidden="false" customHeight="true" outlineLevel="0" collapsed="false">
      <c r="A8493" s="10" t="n">
        <f aca="false">F8493*10^-3</f>
        <v>15.982</v>
      </c>
      <c r="B8493" s="31" t="n">
        <v>0</v>
      </c>
      <c r="C8493" s="32" t="n">
        <v>2.3</v>
      </c>
      <c r="D8493" s="33" t="n">
        <f aca="false">ROW()</f>
        <v>8493</v>
      </c>
      <c r="F8493" s="31" t="n">
        <v>15982</v>
      </c>
    </row>
    <row r="8494" customFormat="false" ht="15.75" hidden="false" customHeight="true" outlineLevel="0" collapsed="false">
      <c r="A8494" s="10" t="n">
        <f aca="false">F8494*10^-3</f>
        <v>16.314</v>
      </c>
      <c r="B8494" s="31" t="n">
        <v>0</v>
      </c>
      <c r="C8494" s="32" t="n">
        <v>3.2</v>
      </c>
      <c r="D8494" s="33" t="n">
        <f aca="false">ROW()</f>
        <v>8494</v>
      </c>
      <c r="F8494" s="31" t="n">
        <v>16314</v>
      </c>
    </row>
    <row r="8495" customFormat="false" ht="15.75" hidden="false" customHeight="true" outlineLevel="0" collapsed="false">
      <c r="A8495" s="10" t="n">
        <f aca="false">F8495*10^-3</f>
        <v>18.091</v>
      </c>
      <c r="B8495" s="31" t="n">
        <v>0</v>
      </c>
      <c r="C8495" s="32" t="n">
        <v>4.5</v>
      </c>
      <c r="D8495" s="33" t="n">
        <f aca="false">ROW()</f>
        <v>8495</v>
      </c>
      <c r="F8495" s="31" t="n">
        <v>18091</v>
      </c>
    </row>
    <row r="8496" customFormat="false" ht="15.75" hidden="false" customHeight="true" outlineLevel="0" collapsed="false">
      <c r="A8496" s="10" t="n">
        <f aca="false">F8496*10^-3</f>
        <v>20.65</v>
      </c>
      <c r="B8496" s="31" t="n">
        <v>0</v>
      </c>
      <c r="C8496" s="32" t="n">
        <v>1.8</v>
      </c>
      <c r="D8496" s="33" t="n">
        <f aca="false">ROW()</f>
        <v>8496</v>
      </c>
      <c r="F8496" s="31" t="n">
        <v>20650</v>
      </c>
    </row>
    <row r="8497" customFormat="false" ht="15.75" hidden="false" customHeight="true" outlineLevel="0" collapsed="false">
      <c r="A8497" s="10" t="n">
        <f aca="false">F8497*10^-3</f>
        <v>19.941</v>
      </c>
      <c r="B8497" s="31" t="n">
        <v>0</v>
      </c>
      <c r="C8497" s="32" t="n">
        <v>3.6</v>
      </c>
      <c r="D8497" s="33" t="n">
        <f aca="false">ROW()</f>
        <v>8497</v>
      </c>
      <c r="F8497" s="31" t="n">
        <v>19941</v>
      </c>
    </row>
    <row r="8498" customFormat="false" ht="15.75" hidden="false" customHeight="true" outlineLevel="0" collapsed="false">
      <c r="A8498" s="10" t="n">
        <f aca="false">F8498*10^-3</f>
        <v>17.829</v>
      </c>
      <c r="B8498" s="31" t="n">
        <v>0</v>
      </c>
      <c r="C8498" s="32" t="n">
        <v>2.7</v>
      </c>
      <c r="D8498" s="33" t="n">
        <f aca="false">ROW()</f>
        <v>8498</v>
      </c>
      <c r="F8498" s="31" t="n">
        <v>17829</v>
      </c>
    </row>
    <row r="8499" customFormat="false" ht="15.75" hidden="false" customHeight="true" outlineLevel="0" collapsed="false">
      <c r="A8499" s="10" t="n">
        <f aca="false">F8499*10^-3</f>
        <v>13.948</v>
      </c>
      <c r="B8499" s="31" t="n">
        <v>0</v>
      </c>
      <c r="C8499" s="32" t="n">
        <v>3.6</v>
      </c>
      <c r="D8499" s="33" t="n">
        <f aca="false">ROW()</f>
        <v>8499</v>
      </c>
      <c r="F8499" s="31" t="n">
        <v>13948</v>
      </c>
    </row>
    <row r="8500" customFormat="false" ht="15.75" hidden="false" customHeight="true" outlineLevel="0" collapsed="false">
      <c r="A8500" s="10" t="n">
        <f aca="false">F8500*10^-3</f>
        <v>10.089</v>
      </c>
      <c r="B8500" s="31" t="n">
        <v>0</v>
      </c>
      <c r="C8500" s="32" t="n">
        <v>2.7</v>
      </c>
      <c r="D8500" s="33" t="n">
        <f aca="false">ROW()</f>
        <v>8500</v>
      </c>
      <c r="F8500" s="31" t="n">
        <v>10089</v>
      </c>
    </row>
    <row r="8501" customFormat="false" ht="15.75" hidden="false" customHeight="true" outlineLevel="0" collapsed="false">
      <c r="A8501" s="10" t="n">
        <f aca="false">F8501*10^-3</f>
        <v>7.887</v>
      </c>
      <c r="B8501" s="31" t="n">
        <v>0</v>
      </c>
      <c r="C8501" s="32" t="n">
        <v>3.2</v>
      </c>
      <c r="D8501" s="33" t="n">
        <f aca="false">ROW()</f>
        <v>8501</v>
      </c>
      <c r="F8501" s="31" t="n">
        <v>7887</v>
      </c>
    </row>
    <row r="8502" customFormat="false" ht="15.75" hidden="false" customHeight="true" outlineLevel="0" collapsed="false">
      <c r="A8502" s="10" t="n">
        <f aca="false">F8502*10^-3</f>
        <v>6.89</v>
      </c>
      <c r="B8502" s="31" t="n">
        <v>0</v>
      </c>
      <c r="C8502" s="32" t="n">
        <v>5</v>
      </c>
      <c r="D8502" s="33" t="n">
        <f aca="false">ROW()</f>
        <v>8502</v>
      </c>
      <c r="F8502" s="31" t="n">
        <v>6890</v>
      </c>
    </row>
    <row r="8503" customFormat="false" ht="15.75" hidden="false" customHeight="true" outlineLevel="0" collapsed="false">
      <c r="A8503" s="10" t="n">
        <f aca="false">F8503*10^-3</f>
        <v>6.296</v>
      </c>
      <c r="B8503" s="31" t="n">
        <v>0</v>
      </c>
      <c r="C8503" s="32" t="n">
        <v>7.2</v>
      </c>
      <c r="D8503" s="33" t="n">
        <f aca="false">ROW()</f>
        <v>8503</v>
      </c>
      <c r="F8503" s="31" t="n">
        <v>6296</v>
      </c>
    </row>
    <row r="8504" customFormat="false" ht="15.75" hidden="false" customHeight="true" outlineLevel="0" collapsed="false">
      <c r="A8504" s="10" t="n">
        <f aca="false">F8504*10^-3</f>
        <v>6.178</v>
      </c>
      <c r="B8504" s="31" t="n">
        <v>0</v>
      </c>
      <c r="C8504" s="32" t="n">
        <v>3.6</v>
      </c>
      <c r="D8504" s="33" t="n">
        <f aca="false">ROW()</f>
        <v>8504</v>
      </c>
      <c r="F8504" s="31" t="n">
        <v>6178</v>
      </c>
    </row>
    <row r="8505" customFormat="false" ht="15.75" hidden="false" customHeight="true" outlineLevel="0" collapsed="false">
      <c r="A8505" s="10" t="n">
        <f aca="false">F8505*10^-3</f>
        <v>6.899</v>
      </c>
      <c r="B8505" s="31" t="n">
        <v>0</v>
      </c>
      <c r="C8505" s="32" t="n">
        <v>4.5</v>
      </c>
      <c r="D8505" s="33" t="n">
        <f aca="false">ROW()</f>
        <v>8505</v>
      </c>
      <c r="F8505" s="31" t="n">
        <v>6899</v>
      </c>
    </row>
    <row r="8506" customFormat="false" ht="15.75" hidden="false" customHeight="true" outlineLevel="0" collapsed="false">
      <c r="A8506" s="10" t="n">
        <f aca="false">F8506*10^-3</f>
        <v>8.484</v>
      </c>
      <c r="B8506" s="31" t="n">
        <v>0</v>
      </c>
      <c r="C8506" s="32" t="n">
        <v>2.7</v>
      </c>
      <c r="D8506" s="33" t="n">
        <f aca="false">ROW()</f>
        <v>8506</v>
      </c>
      <c r="F8506" s="31" t="n">
        <v>8484</v>
      </c>
    </row>
    <row r="8507" customFormat="false" ht="15.75" hidden="false" customHeight="true" outlineLevel="0" collapsed="false">
      <c r="A8507" s="10" t="n">
        <f aca="false">F8507*10^-3</f>
        <v>10.139</v>
      </c>
      <c r="B8507" s="31" t="n">
        <v>98</v>
      </c>
      <c r="C8507" s="32" t="n">
        <v>4.1</v>
      </c>
      <c r="D8507" s="33" t="n">
        <f aca="false">ROW()</f>
        <v>8507</v>
      </c>
      <c r="F8507" s="31" t="n">
        <v>10139</v>
      </c>
    </row>
    <row r="8508" customFormat="false" ht="15.75" hidden="false" customHeight="true" outlineLevel="0" collapsed="false">
      <c r="A8508" s="10" t="n">
        <f aca="false">F8508*10^-3</f>
        <v>11.324</v>
      </c>
      <c r="B8508" s="31" t="n">
        <v>288</v>
      </c>
      <c r="C8508" s="32" t="n">
        <v>3.6</v>
      </c>
      <c r="D8508" s="33" t="n">
        <f aca="false">ROW()</f>
        <v>8508</v>
      </c>
      <c r="F8508" s="31" t="n">
        <v>11324</v>
      </c>
    </row>
    <row r="8509" customFormat="false" ht="15.75" hidden="false" customHeight="true" outlineLevel="0" collapsed="false">
      <c r="A8509" s="10" t="n">
        <f aca="false">F8509*10^-3</f>
        <v>11.691</v>
      </c>
      <c r="B8509" s="31" t="n">
        <v>442</v>
      </c>
      <c r="C8509" s="32" t="n">
        <v>7.2</v>
      </c>
      <c r="D8509" s="33" t="n">
        <f aca="false">ROW()</f>
        <v>8509</v>
      </c>
      <c r="F8509" s="31" t="n">
        <v>11691</v>
      </c>
    </row>
    <row r="8510" customFormat="false" ht="15.75" hidden="false" customHeight="true" outlineLevel="0" collapsed="false">
      <c r="A8510" s="10" t="n">
        <f aca="false">F8510*10^-3</f>
        <v>13.234</v>
      </c>
      <c r="B8510" s="31" t="n">
        <v>629</v>
      </c>
      <c r="C8510" s="32" t="n">
        <v>7.2</v>
      </c>
      <c r="D8510" s="33" t="n">
        <f aca="false">ROW()</f>
        <v>8510</v>
      </c>
      <c r="F8510" s="31" t="n">
        <v>13234</v>
      </c>
    </row>
    <row r="8511" customFormat="false" ht="15.75" hidden="false" customHeight="true" outlineLevel="0" collapsed="false">
      <c r="A8511" s="10" t="n">
        <f aca="false">F8511*10^-3</f>
        <v>13.469</v>
      </c>
      <c r="B8511" s="31" t="n">
        <v>717</v>
      </c>
      <c r="C8511" s="32" t="n">
        <v>10.9</v>
      </c>
      <c r="D8511" s="33" t="n">
        <f aca="false">ROW()</f>
        <v>8511</v>
      </c>
      <c r="F8511" s="31" t="n">
        <v>13469</v>
      </c>
    </row>
    <row r="8512" customFormat="false" ht="15.75" hidden="false" customHeight="true" outlineLevel="0" collapsed="false">
      <c r="A8512" s="10" t="n">
        <f aca="false">F8512*10^-3</f>
        <v>14.948</v>
      </c>
      <c r="B8512" s="31" t="n">
        <v>626</v>
      </c>
      <c r="C8512" s="32" t="n">
        <v>9</v>
      </c>
      <c r="D8512" s="33" t="n">
        <f aca="false">ROW()</f>
        <v>8512</v>
      </c>
      <c r="F8512" s="31" t="n">
        <v>14948</v>
      </c>
    </row>
    <row r="8513" customFormat="false" ht="15.75" hidden="false" customHeight="true" outlineLevel="0" collapsed="false">
      <c r="A8513" s="10" t="n">
        <f aca="false">F8513*10^-3</f>
        <v>15.979</v>
      </c>
      <c r="B8513" s="31" t="n">
        <v>442</v>
      </c>
      <c r="C8513" s="32" t="n">
        <v>6.8</v>
      </c>
      <c r="D8513" s="33" t="n">
        <f aca="false">ROW()</f>
        <v>8513</v>
      </c>
      <c r="F8513" s="31" t="n">
        <v>15979</v>
      </c>
    </row>
    <row r="8514" customFormat="false" ht="15.75" hidden="false" customHeight="true" outlineLevel="0" collapsed="false">
      <c r="A8514" s="10" t="n">
        <f aca="false">F8514*10^-3</f>
        <v>15.937</v>
      </c>
      <c r="B8514" s="31" t="n">
        <v>342</v>
      </c>
      <c r="C8514" s="32" t="n">
        <v>6.8</v>
      </c>
      <c r="D8514" s="33" t="n">
        <f aca="false">ROW()</f>
        <v>8514</v>
      </c>
      <c r="F8514" s="31" t="n">
        <v>15937</v>
      </c>
    </row>
    <row r="8515" customFormat="false" ht="15.75" hidden="false" customHeight="true" outlineLevel="0" collapsed="false">
      <c r="A8515" s="10" t="n">
        <f aca="false">F8515*10^-3</f>
        <v>15.466</v>
      </c>
      <c r="B8515" s="31" t="n">
        <v>259</v>
      </c>
      <c r="C8515" s="32" t="n">
        <v>3.2</v>
      </c>
      <c r="D8515" s="33" t="n">
        <f aca="false">ROW()</f>
        <v>8515</v>
      </c>
      <c r="F8515" s="31" t="n">
        <v>15466</v>
      </c>
    </row>
    <row r="8516" customFormat="false" ht="15.75" hidden="false" customHeight="true" outlineLevel="0" collapsed="false">
      <c r="A8516" s="10" t="n">
        <f aca="false">F8516*10^-3</f>
        <v>14.555</v>
      </c>
      <c r="B8516" s="31" t="n">
        <v>109</v>
      </c>
      <c r="C8516" s="32" t="n">
        <v>6.3</v>
      </c>
      <c r="D8516" s="33" t="n">
        <f aca="false">ROW()</f>
        <v>8516</v>
      </c>
      <c r="F8516" s="31" t="n">
        <v>14555</v>
      </c>
    </row>
    <row r="8517" customFormat="false" ht="15.75" hidden="false" customHeight="true" outlineLevel="0" collapsed="false">
      <c r="A8517" s="10" t="n">
        <f aca="false">F8517*10^-3</f>
        <v>15.833</v>
      </c>
      <c r="B8517" s="31" t="n">
        <v>0</v>
      </c>
      <c r="C8517" s="32" t="n">
        <v>7.2</v>
      </c>
      <c r="D8517" s="33" t="n">
        <f aca="false">ROW()</f>
        <v>8517</v>
      </c>
      <c r="F8517" s="31" t="n">
        <v>15833</v>
      </c>
    </row>
    <row r="8518" customFormat="false" ht="15.75" hidden="false" customHeight="true" outlineLevel="0" collapsed="false">
      <c r="A8518" s="10" t="n">
        <f aca="false">F8518*10^-3</f>
        <v>17.15</v>
      </c>
      <c r="B8518" s="31" t="n">
        <v>0</v>
      </c>
      <c r="C8518" s="32" t="n">
        <v>6.3</v>
      </c>
      <c r="D8518" s="33" t="n">
        <f aca="false">ROW()</f>
        <v>8518</v>
      </c>
      <c r="F8518" s="31" t="n">
        <v>17150</v>
      </c>
    </row>
    <row r="8519" customFormat="false" ht="15.75" hidden="false" customHeight="true" outlineLevel="0" collapsed="false">
      <c r="A8519" s="10" t="n">
        <f aca="false">F8519*10^-3</f>
        <v>18.145</v>
      </c>
      <c r="B8519" s="31" t="n">
        <v>0</v>
      </c>
      <c r="C8519" s="32" t="n">
        <v>5.4</v>
      </c>
      <c r="D8519" s="33" t="n">
        <f aca="false">ROW()</f>
        <v>8519</v>
      </c>
      <c r="F8519" s="31" t="n">
        <v>18145</v>
      </c>
    </row>
    <row r="8520" customFormat="false" ht="15.75" hidden="false" customHeight="true" outlineLevel="0" collapsed="false">
      <c r="A8520" s="10" t="n">
        <f aca="false">F8520*10^-3</f>
        <v>19.872</v>
      </c>
      <c r="B8520" s="31" t="n">
        <v>0</v>
      </c>
      <c r="C8520" s="32" t="n">
        <v>5.4</v>
      </c>
      <c r="D8520" s="33" t="n">
        <f aca="false">ROW()</f>
        <v>8520</v>
      </c>
      <c r="F8520" s="31" t="n">
        <v>19872</v>
      </c>
    </row>
    <row r="8521" customFormat="false" ht="15.75" hidden="false" customHeight="true" outlineLevel="0" collapsed="false">
      <c r="A8521" s="10" t="n">
        <f aca="false">F8521*10^-3</f>
        <v>19.878</v>
      </c>
      <c r="B8521" s="31" t="n">
        <v>0</v>
      </c>
      <c r="C8521" s="32" t="n">
        <v>1.8</v>
      </c>
      <c r="D8521" s="33" t="n">
        <f aca="false">ROW()</f>
        <v>8521</v>
      </c>
      <c r="F8521" s="31" t="n">
        <v>19878</v>
      </c>
    </row>
    <row r="8522" customFormat="false" ht="15.75" hidden="false" customHeight="true" outlineLevel="0" collapsed="false">
      <c r="A8522" s="10" t="n">
        <f aca="false">F8522*10^-3</f>
        <v>18.193</v>
      </c>
      <c r="B8522" s="31" t="n">
        <v>0</v>
      </c>
      <c r="C8522" s="32" t="n">
        <v>5</v>
      </c>
      <c r="D8522" s="33" t="n">
        <f aca="false">ROW()</f>
        <v>8522</v>
      </c>
      <c r="F8522" s="31" t="n">
        <v>18193</v>
      </c>
    </row>
    <row r="8523" customFormat="false" ht="15.75" hidden="false" customHeight="true" outlineLevel="0" collapsed="false">
      <c r="A8523" s="10" t="n">
        <f aca="false">F8523*10^-3</f>
        <v>12.141</v>
      </c>
      <c r="B8523" s="31" t="n">
        <v>0</v>
      </c>
      <c r="C8523" s="32" t="n">
        <v>4.5</v>
      </c>
      <c r="D8523" s="33" t="n">
        <f aca="false">ROW()</f>
        <v>8523</v>
      </c>
      <c r="F8523" s="31" t="n">
        <v>12141</v>
      </c>
    </row>
    <row r="8524" customFormat="false" ht="15.75" hidden="false" customHeight="true" outlineLevel="0" collapsed="false">
      <c r="A8524" s="10" t="n">
        <f aca="false">F8524*10^-3</f>
        <v>8.019</v>
      </c>
      <c r="B8524" s="31" t="n">
        <v>0</v>
      </c>
      <c r="C8524" s="32" t="n">
        <v>5.9</v>
      </c>
      <c r="D8524" s="33" t="n">
        <f aca="false">ROW()</f>
        <v>8524</v>
      </c>
      <c r="F8524" s="31" t="n">
        <v>8019</v>
      </c>
    </row>
    <row r="8525" customFormat="false" ht="15.75" hidden="false" customHeight="true" outlineLevel="0" collapsed="false">
      <c r="A8525" s="10" t="n">
        <f aca="false">F8525*10^-3</f>
        <v>6.01</v>
      </c>
      <c r="B8525" s="31" t="n">
        <v>0</v>
      </c>
      <c r="C8525" s="32" t="n">
        <v>2.7</v>
      </c>
      <c r="D8525" s="33" t="n">
        <f aca="false">ROW()</f>
        <v>8525</v>
      </c>
      <c r="F8525" s="31" t="n">
        <v>6010</v>
      </c>
    </row>
    <row r="8526" customFormat="false" ht="15.75" hidden="false" customHeight="true" outlineLevel="0" collapsed="false">
      <c r="A8526" s="10" t="n">
        <f aca="false">F8526*10^-3</f>
        <v>4.674</v>
      </c>
      <c r="B8526" s="31" t="n">
        <v>0</v>
      </c>
      <c r="C8526" s="32" t="n">
        <v>5</v>
      </c>
      <c r="D8526" s="33" t="n">
        <f aca="false">ROW()</f>
        <v>8526</v>
      </c>
      <c r="F8526" s="31" t="n">
        <v>4674</v>
      </c>
    </row>
    <row r="8527" customFormat="false" ht="15.75" hidden="false" customHeight="true" outlineLevel="0" collapsed="false">
      <c r="A8527" s="10" t="n">
        <f aca="false">F8527*10^-3</f>
        <v>4.482</v>
      </c>
      <c r="B8527" s="31" t="n">
        <v>0</v>
      </c>
      <c r="C8527" s="32" t="n">
        <v>3.6</v>
      </c>
      <c r="D8527" s="33" t="n">
        <f aca="false">ROW()</f>
        <v>8527</v>
      </c>
      <c r="F8527" s="31" t="n">
        <v>4482</v>
      </c>
    </row>
    <row r="8528" customFormat="false" ht="15.75" hidden="false" customHeight="true" outlineLevel="0" collapsed="false">
      <c r="A8528" s="10" t="n">
        <f aca="false">F8528*10^-3</f>
        <v>4.279</v>
      </c>
      <c r="B8528" s="31" t="n">
        <v>0</v>
      </c>
      <c r="C8528" s="32" t="n">
        <v>3.6</v>
      </c>
      <c r="D8528" s="33" t="n">
        <f aca="false">ROW()</f>
        <v>8528</v>
      </c>
      <c r="F8528" s="31" t="n">
        <v>4279</v>
      </c>
    </row>
    <row r="8529" customFormat="false" ht="15.75" hidden="false" customHeight="true" outlineLevel="0" collapsed="false">
      <c r="A8529" s="10" t="n">
        <f aca="false">F8529*10^-3</f>
        <v>5.16</v>
      </c>
      <c r="B8529" s="31" t="n">
        <v>0</v>
      </c>
      <c r="C8529" s="32" t="n">
        <v>1.8</v>
      </c>
      <c r="D8529" s="33" t="n">
        <f aca="false">ROW()</f>
        <v>8529</v>
      </c>
      <c r="F8529" s="31" t="n">
        <v>5160</v>
      </c>
    </row>
    <row r="8530" customFormat="false" ht="15.75" hidden="false" customHeight="true" outlineLevel="0" collapsed="false">
      <c r="A8530" s="10" t="n">
        <f aca="false">F8530*10^-3</f>
        <v>6.881</v>
      </c>
      <c r="B8530" s="31" t="n">
        <v>0</v>
      </c>
      <c r="C8530" s="32" t="n">
        <v>1.8</v>
      </c>
      <c r="D8530" s="33" t="n">
        <f aca="false">ROW()</f>
        <v>8530</v>
      </c>
      <c r="F8530" s="31" t="n">
        <v>6881</v>
      </c>
    </row>
    <row r="8531" customFormat="false" ht="15.75" hidden="false" customHeight="true" outlineLevel="0" collapsed="false">
      <c r="A8531" s="10" t="n">
        <f aca="false">F8531*10^-3</f>
        <v>9.052</v>
      </c>
      <c r="B8531" s="31" t="n">
        <v>62</v>
      </c>
      <c r="C8531" s="32" t="n">
        <v>1.4</v>
      </c>
      <c r="D8531" s="33" t="n">
        <f aca="false">ROW()</f>
        <v>8531</v>
      </c>
      <c r="F8531" s="31" t="n">
        <v>9052</v>
      </c>
    </row>
    <row r="8532" customFormat="false" ht="15.75" hidden="false" customHeight="true" outlineLevel="0" collapsed="false">
      <c r="A8532" s="10" t="n">
        <f aca="false">F8532*10^-3</f>
        <v>9.91</v>
      </c>
      <c r="B8532" s="31" t="n">
        <v>159</v>
      </c>
      <c r="C8532" s="32" t="n">
        <v>2.3</v>
      </c>
      <c r="D8532" s="33" t="n">
        <f aca="false">ROW()</f>
        <v>8532</v>
      </c>
      <c r="F8532" s="31" t="n">
        <v>9910</v>
      </c>
    </row>
    <row r="8533" customFormat="false" ht="15.75" hidden="false" customHeight="true" outlineLevel="0" collapsed="false">
      <c r="A8533" s="10" t="n">
        <f aca="false">F8533*10^-3</f>
        <v>10.637</v>
      </c>
      <c r="B8533" s="31" t="n">
        <v>257</v>
      </c>
      <c r="C8533" s="32" t="n">
        <v>2.3</v>
      </c>
      <c r="D8533" s="33" t="n">
        <f aca="false">ROW()</f>
        <v>8533</v>
      </c>
      <c r="F8533" s="31" t="n">
        <v>10637</v>
      </c>
    </row>
    <row r="8534" customFormat="false" ht="15.75" hidden="false" customHeight="true" outlineLevel="0" collapsed="false">
      <c r="A8534" s="10" t="n">
        <f aca="false">F8534*10^-3</f>
        <v>10.845</v>
      </c>
      <c r="B8534" s="31" t="n">
        <v>474</v>
      </c>
      <c r="C8534" s="32" t="n">
        <v>4.1</v>
      </c>
      <c r="D8534" s="33" t="n">
        <f aca="false">ROW()</f>
        <v>8534</v>
      </c>
      <c r="F8534" s="31" t="n">
        <v>10845</v>
      </c>
    </row>
    <row r="8535" customFormat="false" ht="15.75" hidden="false" customHeight="true" outlineLevel="0" collapsed="false">
      <c r="A8535" s="10" t="n">
        <f aca="false">F8535*10^-3</f>
        <v>11.383</v>
      </c>
      <c r="B8535" s="31" t="n">
        <v>671</v>
      </c>
      <c r="C8535" s="32" t="n">
        <v>4.1</v>
      </c>
      <c r="D8535" s="33" t="n">
        <f aca="false">ROW()</f>
        <v>8535</v>
      </c>
      <c r="F8535" s="31" t="n">
        <v>11383</v>
      </c>
    </row>
    <row r="8536" customFormat="false" ht="15.75" hidden="false" customHeight="true" outlineLevel="0" collapsed="false">
      <c r="A8536" s="10" t="n">
        <f aca="false">F8536*10^-3</f>
        <v>12.913</v>
      </c>
      <c r="B8536" s="31" t="n">
        <v>601</v>
      </c>
      <c r="C8536" s="32" t="n">
        <v>1.8</v>
      </c>
      <c r="D8536" s="33" t="n">
        <f aca="false">ROW()</f>
        <v>8536</v>
      </c>
      <c r="F8536" s="31" t="n">
        <v>12913</v>
      </c>
    </row>
    <row r="8537" customFormat="false" ht="15.75" hidden="false" customHeight="true" outlineLevel="0" collapsed="false">
      <c r="A8537" s="10" t="n">
        <f aca="false">F8537*10^-3</f>
        <v>14.246</v>
      </c>
      <c r="B8537" s="31" t="n">
        <v>411</v>
      </c>
      <c r="C8537" s="32" t="n">
        <v>0</v>
      </c>
      <c r="D8537" s="33" t="n">
        <f aca="false">ROW()</f>
        <v>8537</v>
      </c>
      <c r="F8537" s="31" t="n">
        <v>14246</v>
      </c>
    </row>
    <row r="8538" customFormat="false" ht="15.75" hidden="false" customHeight="true" outlineLevel="0" collapsed="false">
      <c r="A8538" s="10" t="n">
        <f aca="false">F8538*10^-3</f>
        <v>14.851</v>
      </c>
      <c r="B8538" s="31" t="n">
        <v>180</v>
      </c>
      <c r="C8538" s="32" t="n">
        <v>0</v>
      </c>
      <c r="D8538" s="33" t="n">
        <f aca="false">ROW()</f>
        <v>8538</v>
      </c>
      <c r="F8538" s="31" t="n">
        <v>14851</v>
      </c>
    </row>
    <row r="8539" customFormat="false" ht="15.75" hidden="false" customHeight="true" outlineLevel="0" collapsed="false">
      <c r="A8539" s="10" t="n">
        <f aca="false">F8539*10^-3</f>
        <v>14.087</v>
      </c>
      <c r="B8539" s="31" t="n">
        <v>93</v>
      </c>
      <c r="C8539" s="32" t="n">
        <v>3.6</v>
      </c>
      <c r="D8539" s="33" t="n">
        <f aca="false">ROW()</f>
        <v>8539</v>
      </c>
      <c r="F8539" s="31" t="n">
        <v>14087</v>
      </c>
    </row>
    <row r="8540" customFormat="false" ht="15.75" hidden="false" customHeight="true" outlineLevel="0" collapsed="false">
      <c r="A8540" s="10" t="n">
        <f aca="false">F8540*10^-3</f>
        <v>14.226</v>
      </c>
      <c r="B8540" s="31" t="n">
        <v>69</v>
      </c>
      <c r="C8540" s="32" t="n">
        <v>5.4</v>
      </c>
      <c r="D8540" s="33" t="n">
        <f aca="false">ROW()</f>
        <v>8540</v>
      </c>
      <c r="F8540" s="31" t="n">
        <v>14226</v>
      </c>
    </row>
    <row r="8541" customFormat="false" ht="15.75" hidden="false" customHeight="true" outlineLevel="0" collapsed="false">
      <c r="A8541" s="10" t="n">
        <f aca="false">F8541*10^-3</f>
        <v>15.761</v>
      </c>
      <c r="B8541" s="31" t="n">
        <v>0</v>
      </c>
      <c r="C8541" s="32" t="n">
        <v>0</v>
      </c>
      <c r="D8541" s="33" t="n">
        <f aca="false">ROW()</f>
        <v>8541</v>
      </c>
      <c r="F8541" s="31" t="n">
        <v>15761</v>
      </c>
    </row>
    <row r="8542" customFormat="false" ht="15.75" hidden="false" customHeight="true" outlineLevel="0" collapsed="false">
      <c r="A8542" s="10" t="n">
        <f aca="false">F8542*10^-3</f>
        <v>16.558</v>
      </c>
      <c r="B8542" s="31" t="n">
        <v>0</v>
      </c>
      <c r="C8542" s="32" t="n">
        <v>3.6</v>
      </c>
      <c r="D8542" s="33" t="n">
        <f aca="false">ROW()</f>
        <v>8542</v>
      </c>
      <c r="F8542" s="31" t="n">
        <v>16558</v>
      </c>
    </row>
    <row r="8543" customFormat="false" ht="15.75" hidden="false" customHeight="true" outlineLevel="0" collapsed="false">
      <c r="A8543" s="10" t="n">
        <f aca="false">F8543*10^-3</f>
        <v>19.295</v>
      </c>
      <c r="B8543" s="31" t="n">
        <v>0</v>
      </c>
      <c r="C8543" s="32" t="n">
        <v>4.1</v>
      </c>
      <c r="D8543" s="33" t="n">
        <f aca="false">ROW()</f>
        <v>8543</v>
      </c>
      <c r="F8543" s="31" t="n">
        <v>19295</v>
      </c>
    </row>
    <row r="8544" customFormat="false" ht="15.75" hidden="false" customHeight="true" outlineLevel="0" collapsed="false">
      <c r="A8544" s="10" t="n">
        <f aca="false">F8544*10^-3</f>
        <v>20.392</v>
      </c>
      <c r="B8544" s="31" t="n">
        <v>0</v>
      </c>
      <c r="C8544" s="32" t="n">
        <v>2.3</v>
      </c>
      <c r="D8544" s="33" t="n">
        <f aca="false">ROW()</f>
        <v>8544</v>
      </c>
      <c r="F8544" s="31" t="n">
        <v>20392</v>
      </c>
    </row>
    <row r="8545" customFormat="false" ht="15.75" hidden="false" customHeight="true" outlineLevel="0" collapsed="false">
      <c r="A8545" s="10" t="n">
        <f aca="false">F8545*10^-3</f>
        <v>19.115</v>
      </c>
      <c r="B8545" s="31" t="n">
        <v>0</v>
      </c>
      <c r="C8545" s="32" t="n">
        <v>8.1</v>
      </c>
      <c r="D8545" s="33" t="n">
        <f aca="false">ROW()</f>
        <v>8545</v>
      </c>
      <c r="F8545" s="31" t="n">
        <v>19115</v>
      </c>
    </row>
    <row r="8546" customFormat="false" ht="15.75" hidden="false" customHeight="true" outlineLevel="0" collapsed="false">
      <c r="A8546" s="10" t="n">
        <f aca="false">F8546*10^-3</f>
        <v>16.831</v>
      </c>
      <c r="B8546" s="31" t="n">
        <v>0</v>
      </c>
      <c r="C8546" s="32" t="n">
        <v>10.4</v>
      </c>
      <c r="D8546" s="33" t="n">
        <f aca="false">ROW()</f>
        <v>8546</v>
      </c>
      <c r="F8546" s="31" t="n">
        <v>16831</v>
      </c>
    </row>
    <row r="8547" customFormat="false" ht="15.75" hidden="false" customHeight="true" outlineLevel="0" collapsed="false">
      <c r="A8547" s="10" t="n">
        <f aca="false">F8547*10^-3</f>
        <v>12.219</v>
      </c>
      <c r="B8547" s="31" t="n">
        <v>0</v>
      </c>
      <c r="C8547" s="32" t="n">
        <v>6.3</v>
      </c>
      <c r="D8547" s="33" t="n">
        <f aca="false">ROW()</f>
        <v>8547</v>
      </c>
      <c r="F8547" s="31" t="n">
        <v>12219</v>
      </c>
    </row>
    <row r="8548" customFormat="false" ht="15.75" hidden="false" customHeight="true" outlineLevel="0" collapsed="false">
      <c r="A8548" s="10" t="n">
        <f aca="false">F8548*10^-3</f>
        <v>8.191</v>
      </c>
      <c r="B8548" s="31" t="n">
        <v>0</v>
      </c>
      <c r="C8548" s="32" t="n">
        <v>3.2</v>
      </c>
      <c r="D8548" s="33" t="n">
        <f aca="false">ROW()</f>
        <v>8548</v>
      </c>
      <c r="F8548" s="31" t="n">
        <v>8191</v>
      </c>
    </row>
    <row r="8549" customFormat="false" ht="15.75" hidden="false" customHeight="true" outlineLevel="0" collapsed="false">
      <c r="A8549" s="10" t="n">
        <f aca="false">F8549*10^-3</f>
        <v>5.628</v>
      </c>
      <c r="B8549" s="31" t="n">
        <v>0</v>
      </c>
      <c r="C8549" s="32" t="n">
        <v>3.6</v>
      </c>
      <c r="D8549" s="33" t="n">
        <f aca="false">ROW()</f>
        <v>8549</v>
      </c>
      <c r="F8549" s="31" t="n">
        <v>5628</v>
      </c>
    </row>
    <row r="8550" customFormat="false" ht="15.75" hidden="false" customHeight="true" outlineLevel="0" collapsed="false">
      <c r="A8550" s="10" t="n">
        <f aca="false">F8550*10^-3</f>
        <v>4.636</v>
      </c>
      <c r="B8550" s="31" t="n">
        <v>0</v>
      </c>
      <c r="C8550" s="32" t="n">
        <v>5.4</v>
      </c>
      <c r="D8550" s="33" t="n">
        <f aca="false">ROW()</f>
        <v>8550</v>
      </c>
      <c r="F8550" s="31" t="n">
        <v>4636</v>
      </c>
    </row>
    <row r="8551" customFormat="false" ht="15.75" hidden="false" customHeight="true" outlineLevel="0" collapsed="false">
      <c r="A8551" s="10" t="n">
        <f aca="false">F8551*10^-3</f>
        <v>4.325</v>
      </c>
      <c r="B8551" s="31" t="n">
        <v>0</v>
      </c>
      <c r="C8551" s="32" t="n">
        <v>4.1</v>
      </c>
      <c r="D8551" s="33" t="n">
        <f aca="false">ROW()</f>
        <v>8551</v>
      </c>
      <c r="F8551" s="31" t="n">
        <v>4325</v>
      </c>
    </row>
    <row r="8552" customFormat="false" ht="15.75" hidden="false" customHeight="true" outlineLevel="0" collapsed="false">
      <c r="A8552" s="10" t="n">
        <f aca="false">F8552*10^-3</f>
        <v>4.487</v>
      </c>
      <c r="B8552" s="31" t="n">
        <v>0</v>
      </c>
      <c r="C8552" s="32" t="n">
        <v>5</v>
      </c>
      <c r="D8552" s="33" t="n">
        <f aca="false">ROW()</f>
        <v>8552</v>
      </c>
      <c r="F8552" s="31" t="n">
        <v>4487</v>
      </c>
    </row>
    <row r="8553" customFormat="false" ht="15.75" hidden="false" customHeight="true" outlineLevel="0" collapsed="false">
      <c r="A8553" s="10" t="n">
        <f aca="false">F8553*10^-3</f>
        <v>5.288</v>
      </c>
      <c r="B8553" s="31" t="n">
        <v>0</v>
      </c>
      <c r="C8553" s="32" t="n">
        <v>5</v>
      </c>
      <c r="D8553" s="33" t="n">
        <f aca="false">ROW()</f>
        <v>8553</v>
      </c>
      <c r="F8553" s="31" t="n">
        <v>5288</v>
      </c>
    </row>
    <row r="8554" customFormat="false" ht="15.75" hidden="false" customHeight="true" outlineLevel="0" collapsed="false">
      <c r="A8554" s="10" t="n">
        <f aca="false">F8554*10^-3</f>
        <v>6.957</v>
      </c>
      <c r="B8554" s="31" t="n">
        <v>0</v>
      </c>
      <c r="C8554" s="32" t="n">
        <v>5</v>
      </c>
      <c r="D8554" s="33" t="n">
        <f aca="false">ROW()</f>
        <v>8554</v>
      </c>
      <c r="F8554" s="31" t="n">
        <v>6957</v>
      </c>
    </row>
    <row r="8555" customFormat="false" ht="15.75" hidden="false" customHeight="true" outlineLevel="0" collapsed="false">
      <c r="A8555" s="10" t="n">
        <f aca="false">F8555*10^-3</f>
        <v>8.832</v>
      </c>
      <c r="B8555" s="31" t="n">
        <v>81</v>
      </c>
      <c r="C8555" s="32" t="n">
        <v>3.6</v>
      </c>
      <c r="D8555" s="33" t="n">
        <f aca="false">ROW()</f>
        <v>8555</v>
      </c>
      <c r="F8555" s="31" t="n">
        <v>8832</v>
      </c>
    </row>
    <row r="8556" customFormat="false" ht="15.75" hidden="false" customHeight="true" outlineLevel="0" collapsed="false">
      <c r="A8556" s="10" t="n">
        <f aca="false">F8556*10^-3</f>
        <v>9.762</v>
      </c>
      <c r="B8556" s="31" t="n">
        <v>263</v>
      </c>
      <c r="C8556" s="32" t="n">
        <v>3.2</v>
      </c>
      <c r="D8556" s="33" t="n">
        <f aca="false">ROW()</f>
        <v>8556</v>
      </c>
      <c r="F8556" s="31" t="n">
        <v>9762</v>
      </c>
    </row>
    <row r="8557" customFormat="false" ht="15.75" hidden="false" customHeight="true" outlineLevel="0" collapsed="false">
      <c r="A8557" s="10" t="n">
        <f aca="false">F8557*10^-3</f>
        <v>10.394</v>
      </c>
      <c r="B8557" s="31" t="n">
        <v>385</v>
      </c>
      <c r="C8557" s="32" t="n">
        <v>6.8</v>
      </c>
      <c r="D8557" s="33" t="n">
        <f aca="false">ROW()</f>
        <v>8557</v>
      </c>
      <c r="F8557" s="31" t="n">
        <v>10394</v>
      </c>
    </row>
    <row r="8558" customFormat="false" ht="15.75" hidden="false" customHeight="true" outlineLevel="0" collapsed="false">
      <c r="A8558" s="10" t="n">
        <f aca="false">F8558*10^-3</f>
        <v>10.519</v>
      </c>
      <c r="B8558" s="31" t="n">
        <v>508</v>
      </c>
      <c r="C8558" s="32" t="n">
        <v>4.1</v>
      </c>
      <c r="D8558" s="33" t="n">
        <f aca="false">ROW()</f>
        <v>8558</v>
      </c>
      <c r="F8558" s="31" t="n">
        <v>10519</v>
      </c>
    </row>
    <row r="8559" customFormat="false" ht="15.75" hidden="false" customHeight="true" outlineLevel="0" collapsed="false">
      <c r="A8559" s="10" t="n">
        <f aca="false">F8559*10^-3</f>
        <v>11.379</v>
      </c>
      <c r="B8559" s="31" t="n">
        <v>660</v>
      </c>
      <c r="C8559" s="32" t="n">
        <v>2.7</v>
      </c>
      <c r="D8559" s="33" t="n">
        <f aca="false">ROW()</f>
        <v>8559</v>
      </c>
      <c r="F8559" s="31" t="n">
        <v>11379</v>
      </c>
    </row>
    <row r="8560" customFormat="false" ht="15.75" hidden="false" customHeight="true" outlineLevel="0" collapsed="false">
      <c r="A8560" s="10" t="n">
        <f aca="false">F8560*10^-3</f>
        <v>12.982</v>
      </c>
      <c r="B8560" s="31" t="n">
        <v>551</v>
      </c>
      <c r="C8560" s="32" t="n">
        <v>0</v>
      </c>
      <c r="D8560" s="33" t="n">
        <f aca="false">ROW()</f>
        <v>8560</v>
      </c>
      <c r="F8560" s="31" t="n">
        <v>12982</v>
      </c>
    </row>
    <row r="8561" customFormat="false" ht="15.75" hidden="false" customHeight="true" outlineLevel="0" collapsed="false">
      <c r="A8561" s="10" t="n">
        <f aca="false">F8561*10^-3</f>
        <v>14.753</v>
      </c>
      <c r="B8561" s="31" t="n">
        <v>416</v>
      </c>
      <c r="C8561" s="32" t="n">
        <v>0</v>
      </c>
      <c r="D8561" s="33" t="n">
        <f aca="false">ROW()</f>
        <v>8561</v>
      </c>
      <c r="F8561" s="31" t="n">
        <v>14753</v>
      </c>
    </row>
    <row r="8562" customFormat="false" ht="15.75" hidden="false" customHeight="true" outlineLevel="0" collapsed="false">
      <c r="A8562" s="10" t="n">
        <f aca="false">F8562*10^-3</f>
        <v>14.519</v>
      </c>
      <c r="B8562" s="31" t="n">
        <v>269</v>
      </c>
      <c r="C8562" s="32" t="n">
        <v>0</v>
      </c>
      <c r="D8562" s="33" t="n">
        <f aca="false">ROW()</f>
        <v>8562</v>
      </c>
      <c r="F8562" s="31" t="n">
        <v>14519</v>
      </c>
    </row>
    <row r="8563" customFormat="false" ht="15.75" hidden="false" customHeight="true" outlineLevel="0" collapsed="false">
      <c r="A8563" s="10" t="n">
        <f aca="false">F8563*10^-3</f>
        <v>14.902</v>
      </c>
      <c r="B8563" s="31" t="n">
        <v>179</v>
      </c>
      <c r="C8563" s="32" t="n">
        <v>4.5</v>
      </c>
      <c r="D8563" s="33" t="n">
        <f aca="false">ROW()</f>
        <v>8563</v>
      </c>
      <c r="F8563" s="31" t="n">
        <v>14902</v>
      </c>
    </row>
    <row r="8564" customFormat="false" ht="15.75" hidden="false" customHeight="true" outlineLevel="0" collapsed="false">
      <c r="A8564" s="10" t="n">
        <f aca="false">F8564*10^-3</f>
        <v>14.618</v>
      </c>
      <c r="B8564" s="31" t="n">
        <v>21</v>
      </c>
      <c r="C8564" s="32" t="n">
        <v>2.3</v>
      </c>
      <c r="D8564" s="33" t="n">
        <f aca="false">ROW()</f>
        <v>8564</v>
      </c>
      <c r="F8564" s="31" t="n">
        <v>14618</v>
      </c>
    </row>
    <row r="8565" customFormat="false" ht="15.75" hidden="false" customHeight="true" outlineLevel="0" collapsed="false">
      <c r="A8565" s="10" t="n">
        <f aca="false">F8565*10^-3</f>
        <v>15.495</v>
      </c>
      <c r="B8565" s="31" t="n">
        <v>0</v>
      </c>
      <c r="C8565" s="32" t="n">
        <v>1.4</v>
      </c>
      <c r="D8565" s="33" t="n">
        <f aca="false">ROW()</f>
        <v>8565</v>
      </c>
      <c r="F8565" s="31" t="n">
        <v>15495</v>
      </c>
    </row>
    <row r="8566" customFormat="false" ht="15.75" hidden="false" customHeight="true" outlineLevel="0" collapsed="false">
      <c r="A8566" s="10" t="n">
        <f aca="false">F8566*10^-3</f>
        <v>16.856</v>
      </c>
      <c r="B8566" s="31" t="n">
        <v>0</v>
      </c>
      <c r="C8566" s="32" t="n">
        <v>0</v>
      </c>
      <c r="D8566" s="33" t="n">
        <f aca="false">ROW()</f>
        <v>8566</v>
      </c>
      <c r="F8566" s="31" t="n">
        <v>16856</v>
      </c>
    </row>
    <row r="8567" customFormat="false" ht="15.75" hidden="false" customHeight="true" outlineLevel="0" collapsed="false">
      <c r="A8567" s="10" t="n">
        <f aca="false">F8567*10^-3</f>
        <v>18.513</v>
      </c>
      <c r="B8567" s="31" t="n">
        <v>0</v>
      </c>
      <c r="C8567" s="32" t="n">
        <v>1.4</v>
      </c>
      <c r="D8567" s="33" t="n">
        <f aca="false">ROW()</f>
        <v>8567</v>
      </c>
      <c r="F8567" s="31" t="n">
        <v>18513</v>
      </c>
    </row>
    <row r="8568" customFormat="false" ht="15.75" hidden="false" customHeight="true" outlineLevel="0" collapsed="false">
      <c r="A8568" s="10" t="n">
        <f aca="false">F8568*10^-3</f>
        <v>20.225</v>
      </c>
      <c r="B8568" s="31" t="n">
        <v>0</v>
      </c>
      <c r="C8568" s="32" t="n">
        <v>2.3</v>
      </c>
      <c r="D8568" s="33" t="n">
        <f aca="false">ROW()</f>
        <v>8568</v>
      </c>
      <c r="F8568" s="31" t="n">
        <v>20225</v>
      </c>
    </row>
    <row r="8569" customFormat="false" ht="15.75" hidden="false" customHeight="true" outlineLevel="0" collapsed="false">
      <c r="A8569" s="10" t="n">
        <f aca="false">F8569*10^-3</f>
        <v>19.377</v>
      </c>
      <c r="B8569" s="31" t="n">
        <v>0</v>
      </c>
      <c r="C8569" s="32" t="n">
        <v>2.7</v>
      </c>
      <c r="D8569" s="33" t="n">
        <f aca="false">ROW()</f>
        <v>8569</v>
      </c>
      <c r="F8569" s="31" t="n">
        <v>19377</v>
      </c>
    </row>
    <row r="8570" customFormat="false" ht="15.75" hidden="false" customHeight="true" outlineLevel="0" collapsed="false">
      <c r="A8570" s="10" t="n">
        <f aca="false">F8570*10^-3</f>
        <v>17.292</v>
      </c>
      <c r="B8570" s="31" t="n">
        <v>0</v>
      </c>
      <c r="C8570" s="32" t="n">
        <v>2.3</v>
      </c>
      <c r="D8570" s="33" t="n">
        <f aca="false">ROW()</f>
        <v>8570</v>
      </c>
      <c r="F8570" s="31" t="n">
        <v>17292</v>
      </c>
    </row>
    <row r="8571" customFormat="false" ht="15.75" hidden="false" customHeight="true" outlineLevel="0" collapsed="false">
      <c r="A8571" s="10" t="n">
        <f aca="false">F8571*10^-3</f>
        <v>12.77</v>
      </c>
      <c r="B8571" s="31" t="n">
        <v>0</v>
      </c>
      <c r="C8571" s="32" t="n">
        <v>0.9</v>
      </c>
      <c r="D8571" s="33" t="n">
        <f aca="false">ROW()</f>
        <v>8571</v>
      </c>
      <c r="F8571" s="31" t="n">
        <v>12770</v>
      </c>
    </row>
    <row r="8572" customFormat="false" ht="15.75" hidden="false" customHeight="true" outlineLevel="0" collapsed="false">
      <c r="A8572" s="10" t="n">
        <f aca="false">F8572*10^-3</f>
        <v>8.123</v>
      </c>
      <c r="B8572" s="31" t="n">
        <v>0</v>
      </c>
      <c r="C8572" s="32" t="n">
        <v>1.8</v>
      </c>
      <c r="D8572" s="33" t="n">
        <f aca="false">ROW()</f>
        <v>8572</v>
      </c>
      <c r="F8572" s="31" t="n">
        <v>8123</v>
      </c>
    </row>
    <row r="8573" customFormat="false" ht="15.75" hidden="false" customHeight="true" outlineLevel="0" collapsed="false">
      <c r="A8573" s="10" t="n">
        <f aca="false">F8573*10^-3</f>
        <v>5.701</v>
      </c>
      <c r="B8573" s="31" t="n">
        <v>0</v>
      </c>
      <c r="C8573" s="32" t="n">
        <v>0.9</v>
      </c>
      <c r="D8573" s="33" t="n">
        <f aca="false">ROW()</f>
        <v>8573</v>
      </c>
      <c r="F8573" s="31" t="n">
        <v>5701</v>
      </c>
    </row>
    <row r="8574" customFormat="false" ht="15.75" hidden="false" customHeight="true" outlineLevel="0" collapsed="false">
      <c r="A8574" s="10" t="n">
        <f aca="false">F8574*10^-3</f>
        <v>4.833</v>
      </c>
      <c r="B8574" s="31" t="n">
        <v>0</v>
      </c>
      <c r="C8574" s="32" t="n">
        <v>1.4</v>
      </c>
      <c r="D8574" s="33" t="n">
        <f aca="false">ROW()</f>
        <v>8574</v>
      </c>
      <c r="F8574" s="31" t="n">
        <v>4833</v>
      </c>
    </row>
    <row r="8575" customFormat="false" ht="15.75" hidden="false" customHeight="true" outlineLevel="0" collapsed="false">
      <c r="A8575" s="10" t="n">
        <f aca="false">F8575*10^-3</f>
        <v>4.249</v>
      </c>
      <c r="B8575" s="31" t="n">
        <v>0</v>
      </c>
      <c r="C8575" s="32" t="n">
        <v>2.3</v>
      </c>
      <c r="D8575" s="33" t="n">
        <f aca="false">ROW()</f>
        <v>8575</v>
      </c>
      <c r="F8575" s="31" t="n">
        <v>4249</v>
      </c>
    </row>
    <row r="8576" customFormat="false" ht="15.75" hidden="false" customHeight="true" outlineLevel="0" collapsed="false">
      <c r="A8576" s="10" t="n">
        <f aca="false">F8576*10^-3</f>
        <v>4.424</v>
      </c>
      <c r="B8576" s="31" t="n">
        <v>0</v>
      </c>
      <c r="C8576" s="32" t="n">
        <v>1.8</v>
      </c>
      <c r="D8576" s="33" t="n">
        <f aca="false">ROW()</f>
        <v>8576</v>
      </c>
      <c r="F8576" s="31" t="n">
        <v>4424</v>
      </c>
    </row>
    <row r="8577" customFormat="false" ht="15.75" hidden="false" customHeight="true" outlineLevel="0" collapsed="false">
      <c r="A8577" s="10" t="n">
        <f aca="false">F8577*10^-3</f>
        <v>5.276</v>
      </c>
      <c r="B8577" s="31" t="n">
        <v>0</v>
      </c>
      <c r="C8577" s="32" t="n">
        <v>2.3</v>
      </c>
      <c r="D8577" s="33" t="n">
        <f aca="false">ROW()</f>
        <v>8577</v>
      </c>
      <c r="F8577" s="31" t="n">
        <v>5276</v>
      </c>
    </row>
    <row r="8578" customFormat="false" ht="15.75" hidden="false" customHeight="true" outlineLevel="0" collapsed="false">
      <c r="A8578" s="10" t="n">
        <f aca="false">F8578*10^-3</f>
        <v>7.138</v>
      </c>
      <c r="B8578" s="31" t="n">
        <v>0</v>
      </c>
      <c r="C8578" s="32" t="n">
        <v>4.5</v>
      </c>
      <c r="D8578" s="33" t="n">
        <f aca="false">ROW()</f>
        <v>8578</v>
      </c>
      <c r="F8578" s="31" t="n">
        <v>7138</v>
      </c>
    </row>
    <row r="8579" customFormat="false" ht="15.75" hidden="false" customHeight="true" outlineLevel="0" collapsed="false">
      <c r="A8579" s="10" t="n">
        <f aca="false">F8579*10^-3</f>
        <v>8.72</v>
      </c>
      <c r="B8579" s="31" t="n">
        <v>79</v>
      </c>
      <c r="C8579" s="32" t="n">
        <v>0.9</v>
      </c>
      <c r="D8579" s="33" t="n">
        <f aca="false">ROW()</f>
        <v>8579</v>
      </c>
      <c r="F8579" s="31" t="n">
        <v>8720</v>
      </c>
    </row>
    <row r="8580" customFormat="false" ht="15.75" hidden="false" customHeight="true" outlineLevel="0" collapsed="false">
      <c r="A8580" s="10" t="n">
        <f aca="false">F8580*10^-3</f>
        <v>9.879</v>
      </c>
      <c r="B8580" s="31" t="n">
        <v>205</v>
      </c>
      <c r="C8580" s="32" t="n">
        <v>3.6</v>
      </c>
      <c r="D8580" s="33" t="n">
        <f aca="false">ROW()</f>
        <v>8580</v>
      </c>
      <c r="F8580" s="31" t="n">
        <v>9879</v>
      </c>
    </row>
    <row r="8581" customFormat="false" ht="15.75" hidden="false" customHeight="true" outlineLevel="0" collapsed="false">
      <c r="A8581" s="10" t="n">
        <f aca="false">F8581*10^-3</f>
        <v>10.234</v>
      </c>
      <c r="B8581" s="31" t="n">
        <v>426</v>
      </c>
      <c r="C8581" s="32" t="n">
        <v>1.8</v>
      </c>
      <c r="D8581" s="33" t="n">
        <f aca="false">ROW()</f>
        <v>8581</v>
      </c>
      <c r="F8581" s="31" t="n">
        <v>10234</v>
      </c>
    </row>
    <row r="8582" customFormat="false" ht="15.75" hidden="false" customHeight="true" outlineLevel="0" collapsed="false">
      <c r="A8582" s="10" t="n">
        <f aca="false">F8582*10^-3</f>
        <v>11.058</v>
      </c>
      <c r="B8582" s="31" t="n">
        <v>590</v>
      </c>
      <c r="C8582" s="32" t="n">
        <v>0</v>
      </c>
      <c r="D8582" s="33" t="n">
        <f aca="false">ROW()</f>
        <v>8582</v>
      </c>
      <c r="F8582" s="31" t="n">
        <v>11058</v>
      </c>
    </row>
    <row r="8583" customFormat="false" ht="15.75" hidden="false" customHeight="true" outlineLevel="0" collapsed="false">
      <c r="A8583" s="10" t="n">
        <f aca="false">F8583*10^-3</f>
        <v>11.586</v>
      </c>
      <c r="B8583" s="31" t="n">
        <v>722</v>
      </c>
      <c r="C8583" s="32" t="n">
        <v>0</v>
      </c>
      <c r="D8583" s="33" t="n">
        <f aca="false">ROW()</f>
        <v>8583</v>
      </c>
      <c r="F8583" s="31" t="n">
        <v>11586</v>
      </c>
    </row>
    <row r="8584" customFormat="false" ht="15.75" hidden="false" customHeight="true" outlineLevel="0" collapsed="false">
      <c r="A8584" s="10" t="n">
        <f aca="false">F8584*10^-3</f>
        <v>13.126</v>
      </c>
      <c r="B8584" s="31" t="n">
        <v>663</v>
      </c>
      <c r="C8584" s="32" t="n">
        <v>2.3</v>
      </c>
      <c r="D8584" s="33" t="n">
        <f aca="false">ROW()</f>
        <v>8584</v>
      </c>
      <c r="F8584" s="31" t="n">
        <v>13126</v>
      </c>
    </row>
    <row r="8585" customFormat="false" ht="15.75" hidden="false" customHeight="true" outlineLevel="0" collapsed="false">
      <c r="A8585" s="10" t="n">
        <f aca="false">F8585*10^-3</f>
        <v>14.34</v>
      </c>
      <c r="B8585" s="31" t="n">
        <v>458</v>
      </c>
      <c r="C8585" s="32" t="n">
        <v>3.6</v>
      </c>
      <c r="D8585" s="33" t="n">
        <f aca="false">ROW()</f>
        <v>8585</v>
      </c>
      <c r="F8585" s="31" t="n">
        <v>14340</v>
      </c>
    </row>
    <row r="8586" customFormat="false" ht="15.75" hidden="false" customHeight="true" outlineLevel="0" collapsed="false">
      <c r="A8586" s="10" t="n">
        <f aca="false">F8586*10^-3</f>
        <v>14.87</v>
      </c>
      <c r="B8586" s="31" t="n">
        <v>309</v>
      </c>
      <c r="C8586" s="32" t="n">
        <v>5</v>
      </c>
      <c r="D8586" s="33" t="n">
        <f aca="false">ROW()</f>
        <v>8586</v>
      </c>
      <c r="F8586" s="31" t="n">
        <v>14870</v>
      </c>
    </row>
    <row r="8587" customFormat="false" ht="15.75" hidden="false" customHeight="true" outlineLevel="0" collapsed="false">
      <c r="A8587" s="10" t="n">
        <f aca="false">F8587*10^-3</f>
        <v>13.771</v>
      </c>
      <c r="B8587" s="31" t="n">
        <v>122</v>
      </c>
      <c r="C8587" s="32" t="n">
        <v>6.8</v>
      </c>
      <c r="D8587" s="33" t="n">
        <f aca="false">ROW()</f>
        <v>8587</v>
      </c>
      <c r="F8587" s="31" t="n">
        <v>13771</v>
      </c>
    </row>
    <row r="8588" customFormat="false" ht="15.75" hidden="false" customHeight="true" outlineLevel="0" collapsed="false">
      <c r="A8588" s="10" t="n">
        <f aca="false">F8588*10^-3</f>
        <v>14.219</v>
      </c>
      <c r="B8588" s="31" t="n">
        <v>44</v>
      </c>
      <c r="C8588" s="32" t="n">
        <v>3.2</v>
      </c>
      <c r="D8588" s="33" t="n">
        <f aca="false">ROW()</f>
        <v>8588</v>
      </c>
      <c r="F8588" s="31" t="n">
        <v>14219</v>
      </c>
    </row>
    <row r="8589" customFormat="false" ht="15.75" hidden="false" customHeight="true" outlineLevel="0" collapsed="false">
      <c r="A8589" s="10" t="n">
        <f aca="false">F8589*10^-3</f>
        <v>15.204</v>
      </c>
      <c r="B8589" s="31" t="n">
        <v>0</v>
      </c>
      <c r="C8589" s="32" t="n">
        <v>0.9</v>
      </c>
      <c r="D8589" s="33" t="n">
        <f aca="false">ROW()</f>
        <v>8589</v>
      </c>
      <c r="F8589" s="31" t="n">
        <v>15204</v>
      </c>
    </row>
    <row r="8590" customFormat="false" ht="15.75" hidden="false" customHeight="true" outlineLevel="0" collapsed="false">
      <c r="A8590" s="10" t="n">
        <f aca="false">F8590*10^-3</f>
        <v>16.825</v>
      </c>
      <c r="B8590" s="31" t="n">
        <v>0</v>
      </c>
      <c r="C8590" s="32" t="n">
        <v>2.3</v>
      </c>
      <c r="D8590" s="33" t="n">
        <f aca="false">ROW()</f>
        <v>8590</v>
      </c>
      <c r="F8590" s="31" t="n">
        <v>16825</v>
      </c>
    </row>
    <row r="8591" customFormat="false" ht="15.75" hidden="false" customHeight="true" outlineLevel="0" collapsed="false">
      <c r="A8591" s="10" t="n">
        <f aca="false">F8591*10^-3</f>
        <v>19.506</v>
      </c>
      <c r="B8591" s="31" t="n">
        <v>0</v>
      </c>
      <c r="C8591" s="32" t="n">
        <v>1.8</v>
      </c>
      <c r="D8591" s="33" t="n">
        <f aca="false">ROW()</f>
        <v>8591</v>
      </c>
      <c r="F8591" s="31" t="n">
        <v>19506</v>
      </c>
    </row>
    <row r="8592" customFormat="false" ht="15.75" hidden="false" customHeight="true" outlineLevel="0" collapsed="false">
      <c r="A8592" s="10" t="n">
        <f aca="false">F8592*10^-3</f>
        <v>19.941</v>
      </c>
      <c r="B8592" s="31" t="n">
        <v>0</v>
      </c>
      <c r="C8592" s="32" t="n">
        <v>1.8</v>
      </c>
      <c r="D8592" s="33" t="n">
        <f aca="false">ROW()</f>
        <v>8592</v>
      </c>
      <c r="F8592" s="31" t="n">
        <v>19941</v>
      </c>
    </row>
    <row r="8593" customFormat="false" ht="15.75" hidden="false" customHeight="true" outlineLevel="0" collapsed="false">
      <c r="A8593" s="10" t="n">
        <f aca="false">F8593*10^-3</f>
        <v>19.631</v>
      </c>
      <c r="B8593" s="31" t="n">
        <v>0</v>
      </c>
      <c r="C8593" s="32" t="n">
        <v>1.4</v>
      </c>
      <c r="D8593" s="33" t="n">
        <f aca="false">ROW()</f>
        <v>8593</v>
      </c>
      <c r="F8593" s="31" t="n">
        <v>19631</v>
      </c>
    </row>
    <row r="8594" customFormat="false" ht="15.75" hidden="false" customHeight="true" outlineLevel="0" collapsed="false">
      <c r="A8594" s="10" t="n">
        <f aca="false">F8594*10^-3</f>
        <v>16.775</v>
      </c>
      <c r="B8594" s="31" t="n">
        <v>0</v>
      </c>
      <c r="C8594" s="32" t="n">
        <v>1.8</v>
      </c>
      <c r="D8594" s="33" t="n">
        <f aca="false">ROW()</f>
        <v>8594</v>
      </c>
      <c r="F8594" s="31" t="n">
        <v>16775</v>
      </c>
    </row>
    <row r="8595" customFormat="false" ht="15.75" hidden="false" customHeight="true" outlineLevel="0" collapsed="false">
      <c r="A8595" s="10" t="n">
        <f aca="false">F8595*10^-3</f>
        <v>12.856</v>
      </c>
      <c r="B8595" s="31" t="n">
        <v>0</v>
      </c>
      <c r="C8595" s="32" t="n">
        <v>1.4</v>
      </c>
      <c r="D8595" s="33" t="n">
        <f aca="false">ROW()</f>
        <v>8595</v>
      </c>
      <c r="F8595" s="31" t="n">
        <v>12856</v>
      </c>
    </row>
    <row r="8596" customFormat="false" ht="15.75" hidden="false" customHeight="true" outlineLevel="0" collapsed="false">
      <c r="A8596" s="10" t="n">
        <f aca="false">F8596*10^-3</f>
        <v>8.117</v>
      </c>
      <c r="B8596" s="31" t="n">
        <v>0</v>
      </c>
      <c r="C8596" s="32" t="n">
        <v>2.7</v>
      </c>
      <c r="D8596" s="33" t="n">
        <f aca="false">ROW()</f>
        <v>8596</v>
      </c>
      <c r="F8596" s="31" t="n">
        <v>8117</v>
      </c>
    </row>
    <row r="8597" customFormat="false" ht="15.75" hidden="false" customHeight="true" outlineLevel="0" collapsed="false">
      <c r="A8597" s="10" t="n">
        <f aca="false">F8597*10^-3</f>
        <v>5.899</v>
      </c>
      <c r="B8597" s="31" t="n">
        <v>0</v>
      </c>
      <c r="C8597" s="32" t="n">
        <v>0.9</v>
      </c>
      <c r="D8597" s="33" t="n">
        <f aca="false">ROW()</f>
        <v>8597</v>
      </c>
      <c r="F8597" s="31" t="n">
        <v>5899</v>
      </c>
    </row>
    <row r="8598" customFormat="false" ht="15.75" hidden="false" customHeight="true" outlineLevel="0" collapsed="false">
      <c r="A8598" s="10" t="n">
        <f aca="false">F8598*10^-3</f>
        <v>4.746</v>
      </c>
      <c r="B8598" s="31" t="n">
        <v>0</v>
      </c>
      <c r="C8598" s="32" t="n">
        <v>0.9</v>
      </c>
      <c r="D8598" s="33" t="n">
        <f aca="false">ROW()</f>
        <v>8598</v>
      </c>
      <c r="F8598" s="31" t="n">
        <v>4746</v>
      </c>
    </row>
    <row r="8599" customFormat="false" ht="15.75" hidden="false" customHeight="true" outlineLevel="0" collapsed="false">
      <c r="A8599" s="10" t="n">
        <f aca="false">F8599*10^-3</f>
        <v>4.136</v>
      </c>
      <c r="B8599" s="31" t="n">
        <v>0</v>
      </c>
      <c r="C8599" s="32" t="n">
        <v>3.6</v>
      </c>
      <c r="D8599" s="33" t="n">
        <f aca="false">ROW()</f>
        <v>8599</v>
      </c>
      <c r="F8599" s="31" t="n">
        <v>4136</v>
      </c>
    </row>
    <row r="8600" customFormat="false" ht="15.75" hidden="false" customHeight="true" outlineLevel="0" collapsed="false">
      <c r="A8600" s="10" t="n">
        <f aca="false">F8600*10^-3</f>
        <v>4.463</v>
      </c>
      <c r="B8600" s="31" t="n">
        <v>0</v>
      </c>
      <c r="C8600" s="32" t="n">
        <v>2.3</v>
      </c>
      <c r="D8600" s="33" t="n">
        <f aca="false">ROW()</f>
        <v>8600</v>
      </c>
      <c r="F8600" s="31" t="n">
        <v>4463</v>
      </c>
    </row>
    <row r="8601" customFormat="false" ht="15.75" hidden="false" customHeight="true" outlineLevel="0" collapsed="false">
      <c r="A8601" s="10" t="n">
        <f aca="false">F8601*10^-3</f>
        <v>5.328</v>
      </c>
      <c r="B8601" s="31" t="n">
        <v>0</v>
      </c>
      <c r="C8601" s="32" t="n">
        <v>2.7</v>
      </c>
      <c r="D8601" s="33" t="n">
        <f aca="false">ROW()</f>
        <v>8601</v>
      </c>
      <c r="F8601" s="31" t="n">
        <v>5328</v>
      </c>
    </row>
    <row r="8602" customFormat="false" ht="15.75" hidden="false" customHeight="true" outlineLevel="0" collapsed="false">
      <c r="A8602" s="10" t="n">
        <f aca="false">F8602*10^-3</f>
        <v>7.11</v>
      </c>
      <c r="B8602" s="31" t="n">
        <v>0</v>
      </c>
      <c r="C8602" s="32" t="n">
        <v>6.3</v>
      </c>
      <c r="D8602" s="33" t="n">
        <f aca="false">ROW()</f>
        <v>8602</v>
      </c>
      <c r="F8602" s="31" t="n">
        <v>7110</v>
      </c>
    </row>
    <row r="8603" customFormat="false" ht="15.75" hidden="false" customHeight="true" outlineLevel="0" collapsed="false">
      <c r="A8603" s="10" t="n">
        <f aca="false">F8603*10^-3</f>
        <v>8.423</v>
      </c>
      <c r="B8603" s="31" t="n">
        <v>79</v>
      </c>
      <c r="C8603" s="32" t="n">
        <v>4.5</v>
      </c>
      <c r="D8603" s="33" t="n">
        <f aca="false">ROW()</f>
        <v>8603</v>
      </c>
      <c r="F8603" s="31" t="n">
        <v>8423</v>
      </c>
    </row>
    <row r="8604" customFormat="false" ht="15.75" hidden="false" customHeight="true" outlineLevel="0" collapsed="false">
      <c r="A8604" s="10" t="n">
        <f aca="false">F8604*10^-3</f>
        <v>9.917</v>
      </c>
      <c r="B8604" s="31" t="n">
        <v>281</v>
      </c>
      <c r="C8604" s="32" t="n">
        <v>2.7</v>
      </c>
      <c r="D8604" s="33" t="n">
        <f aca="false">ROW()</f>
        <v>8604</v>
      </c>
      <c r="F8604" s="31" t="n">
        <v>9917</v>
      </c>
    </row>
    <row r="8605" customFormat="false" ht="15.75" hidden="false" customHeight="true" outlineLevel="0" collapsed="false">
      <c r="A8605" s="10" t="n">
        <f aca="false">F8605*10^-3</f>
        <v>10.071</v>
      </c>
      <c r="B8605" s="31" t="n">
        <v>447</v>
      </c>
      <c r="C8605" s="32" t="n">
        <v>1.8</v>
      </c>
      <c r="D8605" s="33" t="n">
        <f aca="false">ROW()</f>
        <v>8605</v>
      </c>
      <c r="F8605" s="31" t="n">
        <v>10071</v>
      </c>
    </row>
    <row r="8606" customFormat="false" ht="15.75" hidden="false" customHeight="true" outlineLevel="0" collapsed="false">
      <c r="A8606" s="10" t="n">
        <f aca="false">F8606*10^-3</f>
        <v>11.248</v>
      </c>
      <c r="B8606" s="31" t="n">
        <v>620</v>
      </c>
      <c r="C8606" s="32" t="n">
        <v>2.3</v>
      </c>
      <c r="D8606" s="33" t="n">
        <f aca="false">ROW()</f>
        <v>8606</v>
      </c>
      <c r="F8606" s="31" t="n">
        <v>11248</v>
      </c>
    </row>
    <row r="8607" customFormat="false" ht="15.75" hidden="false" customHeight="true" outlineLevel="0" collapsed="false">
      <c r="A8607" s="10" t="n">
        <f aca="false">F8607*10^-3</f>
        <v>11.283</v>
      </c>
      <c r="B8607" s="31" t="n">
        <v>531</v>
      </c>
      <c r="C8607" s="32" t="n">
        <v>2.3</v>
      </c>
      <c r="D8607" s="33" t="n">
        <f aca="false">ROW()</f>
        <v>8607</v>
      </c>
      <c r="F8607" s="31" t="n">
        <v>11283</v>
      </c>
    </row>
    <row r="8608" customFormat="false" ht="15.75" hidden="false" customHeight="true" outlineLevel="0" collapsed="false">
      <c r="A8608" s="10" t="n">
        <f aca="false">F8608*10^-3</f>
        <v>13.179</v>
      </c>
      <c r="B8608" s="31" t="n">
        <v>626</v>
      </c>
      <c r="C8608" s="32" t="n">
        <v>1.4</v>
      </c>
      <c r="D8608" s="33" t="n">
        <f aca="false">ROW()</f>
        <v>8608</v>
      </c>
      <c r="F8608" s="31" t="n">
        <v>13179</v>
      </c>
    </row>
    <row r="8609" customFormat="false" ht="15.75" hidden="false" customHeight="true" outlineLevel="0" collapsed="false">
      <c r="A8609" s="10" t="n">
        <f aca="false">F8609*10^-3</f>
        <v>14.318</v>
      </c>
      <c r="B8609" s="31" t="n">
        <v>430</v>
      </c>
      <c r="C8609" s="32" t="n">
        <v>2.3</v>
      </c>
      <c r="D8609" s="33" t="n">
        <f aca="false">ROW()</f>
        <v>8609</v>
      </c>
      <c r="F8609" s="31" t="n">
        <v>14318</v>
      </c>
    </row>
    <row r="8610" customFormat="false" ht="15.75" hidden="false" customHeight="true" outlineLevel="0" collapsed="false">
      <c r="A8610" s="10" t="n">
        <f aca="false">F8610*10^-3</f>
        <v>15.181</v>
      </c>
      <c r="B8610" s="31" t="n">
        <v>316</v>
      </c>
      <c r="C8610" s="32" t="n">
        <v>5.9</v>
      </c>
      <c r="D8610" s="33" t="n">
        <f aca="false">ROW()</f>
        <v>8610</v>
      </c>
      <c r="F8610" s="31" t="n">
        <v>15181</v>
      </c>
    </row>
    <row r="8611" customFormat="false" ht="15.75" hidden="false" customHeight="true" outlineLevel="0" collapsed="false">
      <c r="A8611" s="10" t="n">
        <f aca="false">F8611*10^-3</f>
        <v>14.324</v>
      </c>
      <c r="B8611" s="31" t="n">
        <v>153</v>
      </c>
      <c r="C8611" s="32" t="n">
        <v>4.5</v>
      </c>
      <c r="D8611" s="33" t="n">
        <f aca="false">ROW()</f>
        <v>8611</v>
      </c>
      <c r="F8611" s="31" t="n">
        <v>14324</v>
      </c>
    </row>
    <row r="8612" customFormat="false" ht="15.75" hidden="false" customHeight="true" outlineLevel="0" collapsed="false">
      <c r="A8612" s="10" t="n">
        <f aca="false">F8612*10^-3</f>
        <v>14.457</v>
      </c>
      <c r="B8612" s="31" t="n">
        <v>68</v>
      </c>
      <c r="C8612" s="32" t="n">
        <v>1.8</v>
      </c>
      <c r="D8612" s="33" t="n">
        <f aca="false">ROW()</f>
        <v>8612</v>
      </c>
      <c r="F8612" s="31" t="n">
        <v>14457</v>
      </c>
    </row>
    <row r="8613" customFormat="false" ht="15.75" hidden="false" customHeight="true" outlineLevel="0" collapsed="false">
      <c r="A8613" s="10" t="n">
        <f aca="false">F8613*10^-3</f>
        <v>15.208</v>
      </c>
      <c r="B8613" s="31" t="n">
        <v>0</v>
      </c>
      <c r="C8613" s="32" t="n">
        <v>1.4</v>
      </c>
      <c r="D8613" s="33" t="n">
        <f aca="false">ROW()</f>
        <v>8613</v>
      </c>
      <c r="F8613" s="31" t="n">
        <v>15208</v>
      </c>
    </row>
    <row r="8614" customFormat="false" ht="15.75" hidden="false" customHeight="true" outlineLevel="0" collapsed="false">
      <c r="A8614" s="10" t="n">
        <f aca="false">F8614*10^-3</f>
        <v>17.03</v>
      </c>
      <c r="B8614" s="31" t="n">
        <v>0</v>
      </c>
      <c r="C8614" s="32" t="n">
        <v>1.8</v>
      </c>
      <c r="D8614" s="33" t="n">
        <f aca="false">ROW()</f>
        <v>8614</v>
      </c>
      <c r="F8614" s="31" t="n">
        <v>17030</v>
      </c>
    </row>
    <row r="8615" customFormat="false" ht="15.75" hidden="false" customHeight="true" outlineLevel="0" collapsed="false">
      <c r="A8615" s="10" t="n">
        <f aca="false">F8615*10^-3</f>
        <v>19.199</v>
      </c>
      <c r="B8615" s="31" t="n">
        <v>0</v>
      </c>
      <c r="C8615" s="32" t="n">
        <v>1.8</v>
      </c>
      <c r="D8615" s="33" t="n">
        <f aca="false">ROW()</f>
        <v>8615</v>
      </c>
      <c r="F8615" s="31" t="n">
        <v>19199</v>
      </c>
    </row>
    <row r="8616" customFormat="false" ht="15.75" hidden="false" customHeight="true" outlineLevel="0" collapsed="false">
      <c r="A8616" s="10" t="n">
        <f aca="false">F8616*10^-3</f>
        <v>19.656</v>
      </c>
      <c r="B8616" s="31" t="n">
        <v>0</v>
      </c>
      <c r="C8616" s="32" t="n">
        <v>2.3</v>
      </c>
      <c r="D8616" s="33" t="n">
        <f aca="false">ROW()</f>
        <v>8616</v>
      </c>
      <c r="F8616" s="31" t="n">
        <v>19656</v>
      </c>
    </row>
    <row r="8617" customFormat="false" ht="15.75" hidden="false" customHeight="true" outlineLevel="0" collapsed="false">
      <c r="A8617" s="10" t="n">
        <f aca="false">F8617*10^-3</f>
        <v>19.096</v>
      </c>
      <c r="B8617" s="31" t="n">
        <v>0</v>
      </c>
      <c r="C8617" s="32" t="n">
        <v>2.3</v>
      </c>
      <c r="D8617" s="33" t="n">
        <f aca="false">ROW()</f>
        <v>8617</v>
      </c>
      <c r="F8617" s="31" t="n">
        <v>19096</v>
      </c>
    </row>
    <row r="8618" customFormat="false" ht="15.75" hidden="false" customHeight="true" outlineLevel="0" collapsed="false">
      <c r="A8618" s="10" t="n">
        <f aca="false">F8618*10^-3</f>
        <v>16.974</v>
      </c>
      <c r="B8618" s="31" t="n">
        <v>0</v>
      </c>
      <c r="C8618" s="32" t="n">
        <v>2.3</v>
      </c>
      <c r="D8618" s="33" t="n">
        <f aca="false">ROW()</f>
        <v>8618</v>
      </c>
      <c r="F8618" s="31" t="n">
        <v>16974</v>
      </c>
    </row>
    <row r="8619" customFormat="false" ht="15.75" hidden="false" customHeight="true" outlineLevel="0" collapsed="false">
      <c r="A8619" s="10" t="n">
        <f aca="false">F8619*10^-3</f>
        <v>11.797</v>
      </c>
      <c r="B8619" s="31" t="n">
        <v>0</v>
      </c>
      <c r="C8619" s="32" t="n">
        <v>3.2</v>
      </c>
      <c r="D8619" s="33" t="n">
        <f aca="false">ROW()</f>
        <v>8619</v>
      </c>
      <c r="F8619" s="31" t="n">
        <v>11797</v>
      </c>
    </row>
    <row r="8620" customFormat="false" ht="15.75" hidden="false" customHeight="true" outlineLevel="0" collapsed="false">
      <c r="A8620" s="10" t="n">
        <f aca="false">F8620*10^-3</f>
        <v>8.094</v>
      </c>
      <c r="B8620" s="31" t="n">
        <v>0</v>
      </c>
      <c r="C8620" s="32" t="n">
        <v>5</v>
      </c>
      <c r="D8620" s="33" t="n">
        <f aca="false">ROW()</f>
        <v>8620</v>
      </c>
      <c r="F8620" s="31" t="n">
        <v>8094</v>
      </c>
    </row>
    <row r="8621" customFormat="false" ht="15.75" hidden="false" customHeight="true" outlineLevel="0" collapsed="false">
      <c r="A8621" s="10" t="n">
        <f aca="false">F8621*10^-3</f>
        <v>5.788</v>
      </c>
      <c r="B8621" s="31" t="n">
        <v>0</v>
      </c>
      <c r="C8621" s="32" t="n">
        <v>2.3</v>
      </c>
      <c r="D8621" s="33" t="n">
        <f aca="false">ROW()</f>
        <v>8621</v>
      </c>
      <c r="F8621" s="31" t="n">
        <v>5788</v>
      </c>
    </row>
    <row r="8622" customFormat="false" ht="15.75" hidden="false" customHeight="true" outlineLevel="0" collapsed="false">
      <c r="A8622" s="10" t="n">
        <f aca="false">F8622*10^-3</f>
        <v>4.685</v>
      </c>
      <c r="B8622" s="31" t="n">
        <v>0</v>
      </c>
      <c r="C8622" s="32" t="n">
        <v>4.1</v>
      </c>
      <c r="D8622" s="33" t="n">
        <f aca="false">ROW()</f>
        <v>8622</v>
      </c>
      <c r="F8622" s="31" t="n">
        <v>4685</v>
      </c>
    </row>
    <row r="8623" customFormat="false" ht="15.75" hidden="false" customHeight="true" outlineLevel="0" collapsed="false">
      <c r="A8623" s="10" t="n">
        <f aca="false">F8623*10^-3</f>
        <v>4.379</v>
      </c>
      <c r="B8623" s="31" t="n">
        <v>0</v>
      </c>
      <c r="C8623" s="32" t="n">
        <v>5.4</v>
      </c>
      <c r="D8623" s="33" t="n">
        <f aca="false">ROW()</f>
        <v>8623</v>
      </c>
      <c r="F8623" s="31" t="n">
        <v>4379</v>
      </c>
    </row>
    <row r="8624" customFormat="false" ht="15.75" hidden="false" customHeight="true" outlineLevel="0" collapsed="false">
      <c r="A8624" s="10" t="n">
        <f aca="false">F8624*10^-3</f>
        <v>4.35</v>
      </c>
      <c r="B8624" s="31" t="n">
        <v>0</v>
      </c>
      <c r="C8624" s="32" t="n">
        <v>3.2</v>
      </c>
      <c r="D8624" s="33" t="n">
        <f aca="false">ROW()</f>
        <v>8624</v>
      </c>
      <c r="F8624" s="31" t="n">
        <v>4350</v>
      </c>
    </row>
    <row r="8625" customFormat="false" ht="15.75" hidden="false" customHeight="true" outlineLevel="0" collapsed="false">
      <c r="A8625" s="10" t="n">
        <f aca="false">F8625*10^-3</f>
        <v>5.308</v>
      </c>
      <c r="B8625" s="31" t="n">
        <v>0</v>
      </c>
      <c r="C8625" s="32" t="n">
        <v>5.4</v>
      </c>
      <c r="D8625" s="33" t="n">
        <f aca="false">ROW()</f>
        <v>8625</v>
      </c>
      <c r="F8625" s="31" t="n">
        <v>5308</v>
      </c>
    </row>
    <row r="8626" customFormat="false" ht="15.75" hidden="false" customHeight="true" outlineLevel="0" collapsed="false">
      <c r="A8626" s="10" t="n">
        <f aca="false">F8626*10^-3</f>
        <v>6.864</v>
      </c>
      <c r="B8626" s="31" t="n">
        <v>0</v>
      </c>
      <c r="C8626" s="32" t="n">
        <v>4.1</v>
      </c>
      <c r="D8626" s="33" t="n">
        <f aca="false">ROW()</f>
        <v>8626</v>
      </c>
      <c r="F8626" s="31" t="n">
        <v>6864</v>
      </c>
    </row>
    <row r="8627" customFormat="false" ht="15.75" hidden="false" customHeight="true" outlineLevel="0" collapsed="false">
      <c r="A8627" s="10" t="n">
        <f aca="false">F8627*10^-3</f>
        <v>8.79</v>
      </c>
      <c r="B8627" s="31" t="n">
        <v>95</v>
      </c>
      <c r="C8627" s="32" t="n">
        <v>1.4</v>
      </c>
      <c r="D8627" s="33" t="n">
        <f aca="false">ROW()</f>
        <v>8627</v>
      </c>
      <c r="F8627" s="31" t="n">
        <v>8790</v>
      </c>
    </row>
    <row r="8628" customFormat="false" ht="15.75" hidden="false" customHeight="true" outlineLevel="0" collapsed="false">
      <c r="A8628" s="10" t="n">
        <f aca="false">F8628*10^-3</f>
        <v>9.674</v>
      </c>
      <c r="B8628" s="31" t="n">
        <v>280</v>
      </c>
      <c r="C8628" s="32" t="n">
        <v>5.4</v>
      </c>
      <c r="D8628" s="33" t="n">
        <f aca="false">ROW()</f>
        <v>8628</v>
      </c>
      <c r="F8628" s="31" t="n">
        <v>9674</v>
      </c>
    </row>
    <row r="8629" customFormat="false" ht="15.75" hidden="false" customHeight="true" outlineLevel="0" collapsed="false">
      <c r="A8629" s="10" t="n">
        <f aca="false">F8629*10^-3</f>
        <v>10.448</v>
      </c>
      <c r="B8629" s="31" t="n">
        <v>433</v>
      </c>
      <c r="C8629" s="32" t="n">
        <v>1.8</v>
      </c>
      <c r="D8629" s="33" t="n">
        <f aca="false">ROW()</f>
        <v>8629</v>
      </c>
      <c r="F8629" s="31" t="n">
        <v>10448</v>
      </c>
    </row>
    <row r="8630" customFormat="false" ht="15.75" hidden="false" customHeight="true" outlineLevel="0" collapsed="false">
      <c r="A8630" s="10" t="n">
        <f aca="false">F8630*10^-3</f>
        <v>10.886</v>
      </c>
      <c r="B8630" s="31" t="n">
        <v>614</v>
      </c>
      <c r="C8630" s="32" t="n">
        <v>0</v>
      </c>
      <c r="D8630" s="33" t="n">
        <f aca="false">ROW()</f>
        <v>8630</v>
      </c>
      <c r="F8630" s="31" t="n">
        <v>10886</v>
      </c>
    </row>
    <row r="8631" customFormat="false" ht="15.75" hidden="false" customHeight="true" outlineLevel="0" collapsed="false">
      <c r="A8631" s="10" t="n">
        <f aca="false">F8631*10^-3</f>
        <v>11.358</v>
      </c>
      <c r="B8631" s="31" t="n">
        <v>619</v>
      </c>
      <c r="C8631" s="32" t="n">
        <v>0</v>
      </c>
      <c r="D8631" s="33" t="n">
        <f aca="false">ROW()</f>
        <v>8631</v>
      </c>
      <c r="F8631" s="31" t="n">
        <v>11358</v>
      </c>
    </row>
    <row r="8632" customFormat="false" ht="15.75" hidden="false" customHeight="true" outlineLevel="0" collapsed="false">
      <c r="A8632" s="10" t="n">
        <f aca="false">F8632*10^-3</f>
        <v>13.019</v>
      </c>
      <c r="B8632" s="31" t="n">
        <v>587</v>
      </c>
      <c r="C8632" s="32" t="n">
        <v>0</v>
      </c>
      <c r="D8632" s="33" t="n">
        <f aca="false">ROW()</f>
        <v>8632</v>
      </c>
      <c r="F8632" s="31" t="n">
        <v>13019</v>
      </c>
    </row>
    <row r="8633" customFormat="false" ht="15.75" hidden="false" customHeight="true" outlineLevel="0" collapsed="false">
      <c r="A8633" s="10" t="n">
        <f aca="false">F8633*10^-3</f>
        <v>13.786</v>
      </c>
      <c r="B8633" s="31" t="n">
        <v>418</v>
      </c>
      <c r="C8633" s="32" t="n">
        <v>0</v>
      </c>
      <c r="D8633" s="33" t="n">
        <f aca="false">ROW()</f>
        <v>8633</v>
      </c>
      <c r="F8633" s="31" t="n">
        <v>13786</v>
      </c>
    </row>
    <row r="8634" customFormat="false" ht="15.75" hidden="false" customHeight="true" outlineLevel="0" collapsed="false">
      <c r="A8634" s="10" t="n">
        <f aca="false">F8634*10^-3</f>
        <v>14.749</v>
      </c>
      <c r="B8634" s="31" t="n">
        <v>185</v>
      </c>
      <c r="C8634" s="32" t="n">
        <v>0</v>
      </c>
      <c r="D8634" s="33" t="n">
        <f aca="false">ROW()</f>
        <v>8634</v>
      </c>
      <c r="F8634" s="31" t="n">
        <v>14749</v>
      </c>
    </row>
    <row r="8635" customFormat="false" ht="15.75" hidden="false" customHeight="true" outlineLevel="0" collapsed="false">
      <c r="A8635" s="10" t="n">
        <f aca="false">F8635*10^-3</f>
        <v>14.37</v>
      </c>
      <c r="B8635" s="31" t="n">
        <v>155</v>
      </c>
      <c r="C8635" s="32" t="n">
        <v>3.2</v>
      </c>
      <c r="D8635" s="33" t="n">
        <f aca="false">ROW()</f>
        <v>8635</v>
      </c>
      <c r="F8635" s="31" t="n">
        <v>14370</v>
      </c>
    </row>
    <row r="8636" customFormat="false" ht="15.75" hidden="false" customHeight="true" outlineLevel="0" collapsed="false">
      <c r="A8636" s="10" t="n">
        <f aca="false">F8636*10^-3</f>
        <v>14.392</v>
      </c>
      <c r="B8636" s="31" t="n">
        <v>40</v>
      </c>
      <c r="C8636" s="32" t="n">
        <v>1.8</v>
      </c>
      <c r="D8636" s="33" t="n">
        <f aca="false">ROW()</f>
        <v>8636</v>
      </c>
      <c r="F8636" s="31" t="n">
        <v>14392</v>
      </c>
    </row>
    <row r="8637" customFormat="false" ht="15.75" hidden="false" customHeight="true" outlineLevel="0" collapsed="false">
      <c r="A8637" s="10" t="n">
        <f aca="false">F8637*10^-3</f>
        <v>15.309</v>
      </c>
      <c r="B8637" s="31" t="n">
        <v>0</v>
      </c>
      <c r="C8637" s="32" t="n">
        <v>0</v>
      </c>
      <c r="D8637" s="33" t="n">
        <f aca="false">ROW()</f>
        <v>8637</v>
      </c>
      <c r="F8637" s="31" t="n">
        <v>15309</v>
      </c>
    </row>
    <row r="8638" customFormat="false" ht="15.75" hidden="false" customHeight="true" outlineLevel="0" collapsed="false">
      <c r="A8638" s="10" t="n">
        <f aca="false">F8638*10^-3</f>
        <v>17.014</v>
      </c>
      <c r="B8638" s="31" t="n">
        <v>0</v>
      </c>
      <c r="C8638" s="32" t="n">
        <v>3.6</v>
      </c>
      <c r="D8638" s="33" t="n">
        <f aca="false">ROW()</f>
        <v>8638</v>
      </c>
      <c r="F8638" s="31" t="n">
        <v>17014</v>
      </c>
    </row>
    <row r="8639" customFormat="false" ht="15.75" hidden="false" customHeight="true" outlineLevel="0" collapsed="false">
      <c r="A8639" s="10" t="n">
        <f aca="false">F8639*10^-3</f>
        <v>18.632</v>
      </c>
      <c r="B8639" s="31" t="n">
        <v>0</v>
      </c>
      <c r="C8639" s="32" t="n">
        <v>2.7</v>
      </c>
      <c r="D8639" s="33" t="n">
        <f aca="false">ROW()</f>
        <v>8639</v>
      </c>
      <c r="F8639" s="31" t="n">
        <v>18632</v>
      </c>
    </row>
    <row r="8640" customFormat="false" ht="15.75" hidden="false" customHeight="true" outlineLevel="0" collapsed="false">
      <c r="A8640" s="10" t="n">
        <f aca="false">F8640*10^-3</f>
        <v>20.639</v>
      </c>
      <c r="B8640" s="31" t="n">
        <v>0</v>
      </c>
      <c r="C8640" s="32" t="n">
        <v>3.6</v>
      </c>
      <c r="D8640" s="33" t="n">
        <f aca="false">ROW()</f>
        <v>8640</v>
      </c>
      <c r="F8640" s="31" t="n">
        <v>20639</v>
      </c>
    </row>
    <row r="8641" customFormat="false" ht="15.75" hidden="false" customHeight="true" outlineLevel="0" collapsed="false">
      <c r="A8641" s="10" t="n">
        <f aca="false">F8641*10^-3</f>
        <v>20.263</v>
      </c>
      <c r="B8641" s="31" t="n">
        <v>0</v>
      </c>
      <c r="C8641" s="32" t="n">
        <v>3.2</v>
      </c>
      <c r="D8641" s="33" t="n">
        <f aca="false">ROW()</f>
        <v>8641</v>
      </c>
      <c r="F8641" s="31" t="n">
        <v>20263</v>
      </c>
    </row>
    <row r="8642" customFormat="false" ht="15.75" hidden="false" customHeight="true" outlineLevel="0" collapsed="false">
      <c r="A8642" s="10" t="n">
        <f aca="false">F8642*10^-3</f>
        <v>17.084</v>
      </c>
      <c r="B8642" s="31" t="n">
        <v>0</v>
      </c>
      <c r="C8642" s="32" t="n">
        <v>1.4</v>
      </c>
      <c r="D8642" s="33" t="n">
        <f aca="false">ROW()</f>
        <v>8642</v>
      </c>
      <c r="F8642" s="31" t="n">
        <v>17084</v>
      </c>
    </row>
    <row r="8643" customFormat="false" ht="15.75" hidden="false" customHeight="true" outlineLevel="0" collapsed="false">
      <c r="A8643" s="10" t="n">
        <f aca="false">F8643*10^-3</f>
        <v>12.233</v>
      </c>
      <c r="B8643" s="31" t="n">
        <v>0</v>
      </c>
      <c r="C8643" s="32" t="n">
        <v>2.7</v>
      </c>
      <c r="D8643" s="33" t="n">
        <f aca="false">ROW()</f>
        <v>8643</v>
      </c>
      <c r="F8643" s="31" t="n">
        <v>12233</v>
      </c>
    </row>
    <row r="8644" customFormat="false" ht="15.75" hidden="false" customHeight="true" outlineLevel="0" collapsed="false">
      <c r="A8644" s="10" t="n">
        <f aca="false">F8644*10^-3</f>
        <v>8.432</v>
      </c>
      <c r="B8644" s="31" t="n">
        <v>0</v>
      </c>
      <c r="C8644" s="32" t="n">
        <v>0.9</v>
      </c>
      <c r="D8644" s="33" t="n">
        <f aca="false">ROW()</f>
        <v>8644</v>
      </c>
      <c r="F8644" s="31" t="n">
        <v>8432</v>
      </c>
    </row>
    <row r="8645" customFormat="false" ht="15.75" hidden="false" customHeight="true" outlineLevel="0" collapsed="false">
      <c r="A8645" s="10" t="n">
        <f aca="false">F8645*10^-3</f>
        <v>5.526</v>
      </c>
      <c r="B8645" s="31" t="n">
        <v>0</v>
      </c>
      <c r="C8645" s="32" t="n">
        <v>2.3</v>
      </c>
      <c r="D8645" s="33" t="n">
        <f aca="false">ROW()</f>
        <v>8645</v>
      </c>
      <c r="F8645" s="31" t="n">
        <v>5526</v>
      </c>
    </row>
    <row r="8646" customFormat="false" ht="15.75" hidden="false" customHeight="true" outlineLevel="0" collapsed="false">
      <c r="A8646" s="10" t="n">
        <f aca="false">F8646*10^-3</f>
        <v>4.555</v>
      </c>
      <c r="B8646" s="31" t="n">
        <v>0</v>
      </c>
      <c r="C8646" s="32" t="n">
        <v>2.3</v>
      </c>
      <c r="D8646" s="33" t="n">
        <f aca="false">ROW()</f>
        <v>8646</v>
      </c>
      <c r="F8646" s="31" t="n">
        <v>4555</v>
      </c>
    </row>
    <row r="8647" customFormat="false" ht="15.75" hidden="false" customHeight="true" outlineLevel="0" collapsed="false">
      <c r="A8647" s="10" t="n">
        <f aca="false">F8647*10^-3</f>
        <v>4.469</v>
      </c>
      <c r="B8647" s="31" t="n">
        <v>0</v>
      </c>
      <c r="C8647" s="32" t="n">
        <v>2.7</v>
      </c>
      <c r="D8647" s="33" t="n">
        <f aca="false">ROW()</f>
        <v>8647</v>
      </c>
      <c r="F8647" s="31" t="n">
        <v>4469</v>
      </c>
    </row>
    <row r="8648" customFormat="false" ht="15.75" hidden="false" customHeight="true" outlineLevel="0" collapsed="false">
      <c r="A8648" s="10" t="n">
        <f aca="false">F8648*10^-3</f>
        <v>4.356</v>
      </c>
      <c r="B8648" s="31" t="n">
        <v>0</v>
      </c>
      <c r="C8648" s="32" t="n">
        <v>2.7</v>
      </c>
      <c r="D8648" s="33" t="n">
        <f aca="false">ROW()</f>
        <v>8648</v>
      </c>
      <c r="F8648" s="31" t="n">
        <v>4356</v>
      </c>
    </row>
    <row r="8649" customFormat="false" ht="15.75" hidden="false" customHeight="true" outlineLevel="0" collapsed="false">
      <c r="A8649" s="10" t="n">
        <f aca="false">F8649*10^-3</f>
        <v>5.305</v>
      </c>
      <c r="B8649" s="31" t="n">
        <v>0</v>
      </c>
      <c r="C8649" s="32" t="n">
        <v>1.4</v>
      </c>
      <c r="D8649" s="33" t="n">
        <f aca="false">ROW()</f>
        <v>8649</v>
      </c>
      <c r="F8649" s="31" t="n">
        <v>5305</v>
      </c>
    </row>
    <row r="8650" customFormat="false" ht="15.75" hidden="false" customHeight="true" outlineLevel="0" collapsed="false">
      <c r="A8650" s="10" t="n">
        <f aca="false">F8650*10^-3</f>
        <v>7.105</v>
      </c>
      <c r="B8650" s="31" t="n">
        <v>0</v>
      </c>
      <c r="C8650" s="32" t="n">
        <v>3.2</v>
      </c>
      <c r="D8650" s="33" t="n">
        <f aca="false">ROW()</f>
        <v>8650</v>
      </c>
      <c r="F8650" s="31" t="n">
        <v>7105</v>
      </c>
    </row>
    <row r="8651" customFormat="false" ht="15.75" hidden="false" customHeight="true" outlineLevel="0" collapsed="false">
      <c r="A8651" s="10" t="n">
        <f aca="false">F8651*10^-3</f>
        <v>9.31</v>
      </c>
      <c r="B8651" s="31" t="n">
        <v>64</v>
      </c>
      <c r="C8651" s="32" t="n">
        <v>1.8</v>
      </c>
      <c r="D8651" s="33" t="n">
        <f aca="false">ROW()</f>
        <v>8651</v>
      </c>
      <c r="F8651" s="31" t="n">
        <v>9310</v>
      </c>
    </row>
    <row r="8652" customFormat="false" ht="15.75" hidden="false" customHeight="true" outlineLevel="0" collapsed="false">
      <c r="A8652" s="10" t="n">
        <f aca="false">F8652*10^-3</f>
        <v>9.752</v>
      </c>
      <c r="B8652" s="31" t="n">
        <v>167</v>
      </c>
      <c r="C8652" s="32" t="n">
        <v>1.4</v>
      </c>
      <c r="D8652" s="33" t="n">
        <f aca="false">ROW()</f>
        <v>8652</v>
      </c>
      <c r="F8652" s="31" t="n">
        <v>9752</v>
      </c>
    </row>
    <row r="8653" customFormat="false" ht="15.75" hidden="false" customHeight="true" outlineLevel="0" collapsed="false">
      <c r="A8653" s="10" t="n">
        <f aca="false">F8653*10^-3</f>
        <v>10.249</v>
      </c>
      <c r="B8653" s="31" t="n">
        <v>318</v>
      </c>
      <c r="C8653" s="32" t="n">
        <v>0</v>
      </c>
      <c r="D8653" s="33" t="n">
        <f aca="false">ROW()</f>
        <v>8653</v>
      </c>
      <c r="F8653" s="31" t="n">
        <v>10249</v>
      </c>
    </row>
    <row r="8654" customFormat="false" ht="15.75" hidden="false" customHeight="true" outlineLevel="0" collapsed="false">
      <c r="A8654" s="10" t="n">
        <f aca="false">F8654*10^-3</f>
        <v>10.858</v>
      </c>
      <c r="B8654" s="31" t="n">
        <v>523</v>
      </c>
      <c r="C8654" s="32" t="n">
        <v>0</v>
      </c>
      <c r="D8654" s="33" t="n">
        <f aca="false">ROW()</f>
        <v>8654</v>
      </c>
      <c r="F8654" s="31" t="n">
        <v>10858</v>
      </c>
    </row>
    <row r="8655" customFormat="false" ht="15.75" hidden="false" customHeight="true" outlineLevel="0" collapsed="false">
      <c r="A8655" s="10" t="n">
        <f aca="false">F8655*10^-3</f>
        <v>11.497</v>
      </c>
      <c r="B8655" s="31" t="n">
        <v>559</v>
      </c>
      <c r="C8655" s="32" t="n">
        <v>1.8</v>
      </c>
      <c r="D8655" s="33" t="n">
        <f aca="false">ROW()</f>
        <v>8655</v>
      </c>
      <c r="F8655" s="31" t="n">
        <v>11497</v>
      </c>
    </row>
    <row r="8656" customFormat="false" ht="15.75" hidden="false" customHeight="true" outlineLevel="0" collapsed="false">
      <c r="A8656" s="10" t="n">
        <f aca="false">F8656*10^-3</f>
        <v>13.213</v>
      </c>
      <c r="B8656" s="31" t="n">
        <v>492</v>
      </c>
      <c r="C8656" s="32" t="n">
        <v>4.1</v>
      </c>
      <c r="D8656" s="33" t="n">
        <f aca="false">ROW()</f>
        <v>8656</v>
      </c>
      <c r="F8656" s="31" t="n">
        <v>13213</v>
      </c>
    </row>
    <row r="8657" customFormat="false" ht="15.75" hidden="false" customHeight="true" outlineLevel="0" collapsed="false">
      <c r="A8657" s="10" t="n">
        <f aca="false">F8657*10^-3</f>
        <v>14.022</v>
      </c>
      <c r="B8657" s="31" t="n">
        <v>355</v>
      </c>
      <c r="C8657" s="32" t="n">
        <v>3.6</v>
      </c>
      <c r="D8657" s="33" t="n">
        <f aca="false">ROW()</f>
        <v>8657</v>
      </c>
      <c r="F8657" s="31" t="n">
        <v>14022</v>
      </c>
    </row>
    <row r="8658" customFormat="false" ht="15.75" hidden="false" customHeight="true" outlineLevel="0" collapsed="false">
      <c r="A8658" s="10" t="n">
        <f aca="false">F8658*10^-3</f>
        <v>14.566</v>
      </c>
      <c r="B8658" s="31" t="n">
        <v>207</v>
      </c>
      <c r="C8658" s="32" t="n">
        <v>4.1</v>
      </c>
      <c r="D8658" s="33" t="n">
        <f aca="false">ROW()</f>
        <v>8658</v>
      </c>
      <c r="F8658" s="31" t="n">
        <v>14566</v>
      </c>
    </row>
    <row r="8659" customFormat="false" ht="15.75" hidden="false" customHeight="true" outlineLevel="0" collapsed="false">
      <c r="A8659" s="10" t="n">
        <f aca="false">F8659*10^-3</f>
        <v>14.182</v>
      </c>
      <c r="B8659" s="31" t="n">
        <v>108</v>
      </c>
      <c r="C8659" s="32" t="n">
        <v>4.5</v>
      </c>
      <c r="D8659" s="33" t="n">
        <f aca="false">ROW()</f>
        <v>8659</v>
      </c>
      <c r="F8659" s="31" t="n">
        <v>14182</v>
      </c>
    </row>
    <row r="8660" customFormat="false" ht="15.75" hidden="false" customHeight="true" outlineLevel="0" collapsed="false">
      <c r="A8660" s="10" t="n">
        <f aca="false">F8660*10^-3</f>
        <v>13.794</v>
      </c>
      <c r="B8660" s="31" t="n">
        <v>29</v>
      </c>
      <c r="C8660" s="32" t="n">
        <v>1.8</v>
      </c>
      <c r="D8660" s="33" t="n">
        <f aca="false">ROW()</f>
        <v>8660</v>
      </c>
      <c r="F8660" s="31" t="n">
        <v>13794</v>
      </c>
    </row>
    <row r="8661" customFormat="false" ht="15.75" hidden="false" customHeight="true" outlineLevel="0" collapsed="false">
      <c r="A8661" s="10" t="n">
        <f aca="false">F8661*10^-3</f>
        <v>15.214</v>
      </c>
      <c r="B8661" s="31" t="n">
        <v>0</v>
      </c>
      <c r="C8661" s="32" t="n">
        <v>1.4</v>
      </c>
      <c r="D8661" s="33" t="n">
        <f aca="false">ROW()</f>
        <v>8661</v>
      </c>
      <c r="F8661" s="31" t="n">
        <v>15214</v>
      </c>
    </row>
    <row r="8662" customFormat="false" ht="15.75" hidden="false" customHeight="true" outlineLevel="0" collapsed="false">
      <c r="A8662" s="10" t="n">
        <f aca="false">F8662*10^-3</f>
        <v>17.291</v>
      </c>
      <c r="B8662" s="31" t="n">
        <v>0</v>
      </c>
      <c r="C8662" s="32" t="n">
        <v>2.3</v>
      </c>
      <c r="D8662" s="33" t="n">
        <f aca="false">ROW()</f>
        <v>8662</v>
      </c>
      <c r="F8662" s="31" t="n">
        <v>17291</v>
      </c>
    </row>
    <row r="8663" customFormat="false" ht="15.75" hidden="false" customHeight="true" outlineLevel="0" collapsed="false">
      <c r="A8663" s="10" t="n">
        <f aca="false">F8663*10^-3</f>
        <v>19.093</v>
      </c>
      <c r="B8663" s="31" t="n">
        <v>0</v>
      </c>
      <c r="C8663" s="32" t="n">
        <v>1.8</v>
      </c>
      <c r="D8663" s="33" t="n">
        <f aca="false">ROW()</f>
        <v>8663</v>
      </c>
      <c r="F8663" s="31" t="n">
        <v>19093</v>
      </c>
    </row>
    <row r="8664" customFormat="false" ht="15.75" hidden="false" customHeight="true" outlineLevel="0" collapsed="false">
      <c r="A8664" s="10" t="n">
        <f aca="false">F8664*10^-3</f>
        <v>20.935</v>
      </c>
      <c r="B8664" s="31" t="n">
        <v>0</v>
      </c>
      <c r="C8664" s="32" t="n">
        <v>0</v>
      </c>
      <c r="D8664" s="33" t="n">
        <f aca="false">ROW()</f>
        <v>8664</v>
      </c>
      <c r="F8664" s="31" t="n">
        <v>20935</v>
      </c>
    </row>
    <row r="8665" customFormat="false" ht="15.75" hidden="false" customHeight="true" outlineLevel="0" collapsed="false">
      <c r="A8665" s="10" t="n">
        <f aca="false">F8665*10^-3</f>
        <v>19.398</v>
      </c>
      <c r="B8665" s="31" t="n">
        <v>0</v>
      </c>
      <c r="C8665" s="32" t="n">
        <v>2.3</v>
      </c>
      <c r="D8665" s="33" t="n">
        <f aca="false">ROW()</f>
        <v>8665</v>
      </c>
      <c r="F8665" s="31" t="n">
        <v>19398</v>
      </c>
    </row>
    <row r="8666" customFormat="false" ht="15.75" hidden="false" customHeight="true" outlineLevel="0" collapsed="false">
      <c r="A8666" s="10" t="n">
        <f aca="false">F8666*10^-3</f>
        <v>16.618</v>
      </c>
      <c r="B8666" s="31" t="n">
        <v>0</v>
      </c>
      <c r="C8666" s="32" t="n">
        <v>2.3</v>
      </c>
      <c r="D8666" s="33" t="n">
        <f aca="false">ROW()</f>
        <v>8666</v>
      </c>
      <c r="F8666" s="31" t="n">
        <v>16618</v>
      </c>
    </row>
    <row r="8667" customFormat="false" ht="15.75" hidden="false" customHeight="true" outlineLevel="0" collapsed="false">
      <c r="A8667" s="10" t="n">
        <f aca="false">F8667*10^-3</f>
        <v>11.745</v>
      </c>
      <c r="B8667" s="31" t="n">
        <v>0</v>
      </c>
      <c r="C8667" s="32" t="n">
        <v>1.8</v>
      </c>
      <c r="D8667" s="33" t="n">
        <f aca="false">ROW()</f>
        <v>8667</v>
      </c>
      <c r="F8667" s="31" t="n">
        <v>11745</v>
      </c>
    </row>
    <row r="8668" customFormat="false" ht="15.75" hidden="false" customHeight="true" outlineLevel="0" collapsed="false">
      <c r="A8668" s="10" t="n">
        <f aca="false">F8668*10^-3</f>
        <v>8.119</v>
      </c>
      <c r="B8668" s="31" t="n">
        <v>0</v>
      </c>
      <c r="C8668" s="32" t="n">
        <v>2.3</v>
      </c>
      <c r="D8668" s="33" t="n">
        <f aca="false">ROW()</f>
        <v>8668</v>
      </c>
      <c r="F8668" s="31" t="n">
        <v>8119</v>
      </c>
    </row>
    <row r="8669" customFormat="false" ht="15.75" hidden="false" customHeight="true" outlineLevel="0" collapsed="false">
      <c r="A8669" s="10" t="n">
        <f aca="false">F8669*10^-3</f>
        <v>5.794</v>
      </c>
      <c r="B8669" s="31" t="n">
        <v>0</v>
      </c>
      <c r="C8669" s="32" t="n">
        <v>2.7</v>
      </c>
      <c r="D8669" s="33" t="n">
        <f aca="false">ROW()</f>
        <v>8669</v>
      </c>
      <c r="F8669" s="31" t="n">
        <v>5794</v>
      </c>
    </row>
    <row r="8670" customFormat="false" ht="15.75" hidden="false" customHeight="true" outlineLevel="0" collapsed="false">
      <c r="A8670" s="10" t="n">
        <f aca="false">F8670*10^-3</f>
        <v>4.644</v>
      </c>
      <c r="B8670" s="31" t="n">
        <v>0</v>
      </c>
      <c r="C8670" s="32" t="n">
        <v>2.7</v>
      </c>
      <c r="D8670" s="33" t="n">
        <f aca="false">ROW()</f>
        <v>8670</v>
      </c>
      <c r="F8670" s="31" t="n">
        <v>4644</v>
      </c>
    </row>
    <row r="8671" customFormat="false" ht="15.75" hidden="false" customHeight="true" outlineLevel="0" collapsed="false">
      <c r="A8671" s="10" t="n">
        <f aca="false">F8671*10^-3</f>
        <v>4.281</v>
      </c>
      <c r="B8671" s="31" t="n">
        <v>0</v>
      </c>
      <c r="C8671" s="32" t="n">
        <v>2.3</v>
      </c>
      <c r="D8671" s="33" t="n">
        <f aca="false">ROW()</f>
        <v>8671</v>
      </c>
      <c r="F8671" s="31" t="n">
        <v>4281</v>
      </c>
    </row>
    <row r="8672" customFormat="false" ht="15.75" hidden="false" customHeight="true" outlineLevel="0" collapsed="false">
      <c r="A8672" s="10" t="n">
        <f aca="false">F8672*10^-3</f>
        <v>4.321</v>
      </c>
      <c r="B8672" s="31" t="n">
        <v>0</v>
      </c>
      <c r="C8672" s="32" t="n">
        <v>2.3</v>
      </c>
      <c r="D8672" s="33" t="n">
        <f aca="false">ROW()</f>
        <v>8672</v>
      </c>
      <c r="F8672" s="31" t="n">
        <v>4321</v>
      </c>
    </row>
    <row r="8673" customFormat="false" ht="15.75" hidden="false" customHeight="true" outlineLevel="0" collapsed="false">
      <c r="A8673" s="10" t="n">
        <f aca="false">F8673*10^-3</f>
        <v>5.343</v>
      </c>
      <c r="B8673" s="31" t="n">
        <v>0</v>
      </c>
      <c r="C8673" s="32" t="n">
        <v>1.8</v>
      </c>
      <c r="D8673" s="33" t="n">
        <f aca="false">ROW()</f>
        <v>8673</v>
      </c>
      <c r="F8673" s="31" t="n">
        <v>5343</v>
      </c>
    </row>
    <row r="8674" customFormat="false" ht="15.75" hidden="false" customHeight="true" outlineLevel="0" collapsed="false">
      <c r="A8674" s="10" t="n">
        <f aca="false">F8674*10^-3</f>
        <v>7.1</v>
      </c>
      <c r="B8674" s="31" t="n">
        <v>0</v>
      </c>
      <c r="C8674" s="32" t="n">
        <v>2.3</v>
      </c>
      <c r="D8674" s="33" t="n">
        <f aca="false">ROW()</f>
        <v>8674</v>
      </c>
      <c r="F8674" s="31" t="n">
        <v>7100</v>
      </c>
    </row>
    <row r="8675" customFormat="false" ht="15.75" hidden="false" customHeight="true" outlineLevel="0" collapsed="false">
      <c r="A8675" s="10" t="n">
        <f aca="false">F8675*10^-3</f>
        <v>8.968</v>
      </c>
      <c r="B8675" s="31" t="n">
        <v>134</v>
      </c>
      <c r="C8675" s="32" t="n">
        <v>2.3</v>
      </c>
      <c r="D8675" s="33" t="n">
        <f aca="false">ROW()</f>
        <v>8675</v>
      </c>
      <c r="F8675" s="31" t="n">
        <v>8968</v>
      </c>
    </row>
    <row r="8676" customFormat="false" ht="15.75" hidden="false" customHeight="true" outlineLevel="0" collapsed="false">
      <c r="A8676" s="10" t="n">
        <f aca="false">F8676*10^-3</f>
        <v>9.795</v>
      </c>
      <c r="B8676" s="31" t="n">
        <v>324</v>
      </c>
      <c r="C8676" s="32" t="n">
        <v>1.4</v>
      </c>
      <c r="D8676" s="33" t="n">
        <f aca="false">ROW()</f>
        <v>8676</v>
      </c>
      <c r="F8676" s="31" t="n">
        <v>9795</v>
      </c>
    </row>
    <row r="8677" customFormat="false" ht="15.75" hidden="false" customHeight="true" outlineLevel="0" collapsed="false">
      <c r="A8677" s="10" t="n">
        <f aca="false">F8677*10^-3</f>
        <v>10.726</v>
      </c>
      <c r="B8677" s="31" t="n">
        <v>490</v>
      </c>
      <c r="C8677" s="32" t="n">
        <v>2.7</v>
      </c>
      <c r="D8677" s="33" t="n">
        <f aca="false">ROW()</f>
        <v>8677</v>
      </c>
      <c r="F8677" s="31" t="n">
        <v>10726</v>
      </c>
    </row>
    <row r="8678" customFormat="false" ht="15.75" hidden="false" customHeight="true" outlineLevel="0" collapsed="false">
      <c r="A8678" s="10" t="n">
        <f aca="false">F8678*10^-3</f>
        <v>11.102</v>
      </c>
      <c r="B8678" s="31" t="n">
        <v>672</v>
      </c>
      <c r="C8678" s="32" t="n">
        <v>0</v>
      </c>
      <c r="D8678" s="33" t="n">
        <f aca="false">ROW()</f>
        <v>8678</v>
      </c>
      <c r="F8678" s="31" t="n">
        <v>11102</v>
      </c>
    </row>
    <row r="8679" customFormat="false" ht="15.75" hidden="false" customHeight="true" outlineLevel="0" collapsed="false">
      <c r="A8679" s="10" t="n">
        <f aca="false">F8679*10^-3</f>
        <v>11.628</v>
      </c>
      <c r="B8679" s="31" t="n">
        <v>749</v>
      </c>
      <c r="C8679" s="32" t="n">
        <v>0</v>
      </c>
      <c r="D8679" s="33" t="n">
        <f aca="false">ROW()</f>
        <v>8679</v>
      </c>
      <c r="F8679" s="31" t="n">
        <v>11628</v>
      </c>
    </row>
    <row r="8680" customFormat="false" ht="15.75" hidden="false" customHeight="true" outlineLevel="0" collapsed="false">
      <c r="A8680" s="10" t="n">
        <f aca="false">F8680*10^-3</f>
        <v>13.393</v>
      </c>
      <c r="B8680" s="31" t="n">
        <v>661</v>
      </c>
      <c r="C8680" s="32" t="n">
        <v>0.9</v>
      </c>
      <c r="D8680" s="33" t="n">
        <f aca="false">ROW()</f>
        <v>8680</v>
      </c>
      <c r="F8680" s="31" t="n">
        <v>13393</v>
      </c>
    </row>
    <row r="8681" customFormat="false" ht="15.75" hidden="false" customHeight="true" outlineLevel="0" collapsed="false">
      <c r="A8681" s="10" t="n">
        <f aca="false">F8681*10^-3</f>
        <v>13.626</v>
      </c>
      <c r="B8681" s="31" t="n">
        <v>487</v>
      </c>
      <c r="C8681" s="32" t="n">
        <v>1.4</v>
      </c>
      <c r="D8681" s="33" t="n">
        <f aca="false">ROW()</f>
        <v>8681</v>
      </c>
      <c r="F8681" s="31" t="n">
        <v>13626</v>
      </c>
    </row>
    <row r="8682" customFormat="false" ht="15.75" hidden="false" customHeight="true" outlineLevel="0" collapsed="false">
      <c r="A8682" s="10" t="n">
        <f aca="false">F8682*10^-3</f>
        <v>14.475</v>
      </c>
      <c r="B8682" s="31" t="n">
        <v>379</v>
      </c>
      <c r="C8682" s="32" t="n">
        <v>3.6</v>
      </c>
      <c r="D8682" s="33" t="n">
        <f aca="false">ROW()</f>
        <v>8682</v>
      </c>
      <c r="F8682" s="31" t="n">
        <v>14475</v>
      </c>
    </row>
    <row r="8683" customFormat="false" ht="15.75" hidden="false" customHeight="true" outlineLevel="0" collapsed="false">
      <c r="A8683" s="10" t="n">
        <f aca="false">F8683*10^-3</f>
        <v>14.556</v>
      </c>
      <c r="B8683" s="31" t="n">
        <v>295</v>
      </c>
      <c r="C8683" s="32" t="n">
        <v>0.9</v>
      </c>
      <c r="D8683" s="33" t="n">
        <f aca="false">ROW()</f>
        <v>8683</v>
      </c>
      <c r="F8683" s="31" t="n">
        <v>14556</v>
      </c>
    </row>
    <row r="8684" customFormat="false" ht="15.75" hidden="false" customHeight="true" outlineLevel="0" collapsed="false">
      <c r="A8684" s="10" t="n">
        <f aca="false">F8684*10^-3</f>
        <v>14.287</v>
      </c>
      <c r="B8684" s="31" t="n">
        <v>75</v>
      </c>
      <c r="C8684" s="32" t="n">
        <v>0</v>
      </c>
      <c r="D8684" s="33" t="n">
        <f aca="false">ROW()</f>
        <v>8684</v>
      </c>
      <c r="F8684" s="31" t="n">
        <v>14287</v>
      </c>
    </row>
    <row r="8685" customFormat="false" ht="15.75" hidden="false" customHeight="true" outlineLevel="0" collapsed="false">
      <c r="A8685" s="10" t="n">
        <f aca="false">F8685*10^-3</f>
        <v>15.316</v>
      </c>
      <c r="B8685" s="31" t="n">
        <v>0</v>
      </c>
      <c r="C8685" s="32" t="n">
        <v>0</v>
      </c>
      <c r="D8685" s="33" t="n">
        <f aca="false">ROW()</f>
        <v>8685</v>
      </c>
      <c r="F8685" s="31" t="n">
        <v>15316</v>
      </c>
    </row>
    <row r="8686" customFormat="false" ht="15.75" hidden="false" customHeight="true" outlineLevel="0" collapsed="false">
      <c r="A8686" s="10" t="n">
        <f aca="false">F8686*10^-3</f>
        <v>16.848</v>
      </c>
      <c r="B8686" s="31" t="n">
        <v>0</v>
      </c>
      <c r="C8686" s="32" t="n">
        <v>3.2</v>
      </c>
      <c r="D8686" s="33" t="n">
        <f aca="false">ROW()</f>
        <v>8686</v>
      </c>
      <c r="F8686" s="31" t="n">
        <v>16848</v>
      </c>
    </row>
    <row r="8687" customFormat="false" ht="15.75" hidden="false" customHeight="true" outlineLevel="0" collapsed="false">
      <c r="A8687" s="10" t="n">
        <f aca="false">F8687*10^-3</f>
        <v>19.772</v>
      </c>
      <c r="B8687" s="31" t="n">
        <v>0</v>
      </c>
      <c r="C8687" s="32" t="n">
        <v>0.9</v>
      </c>
      <c r="D8687" s="33" t="n">
        <f aca="false">ROW()</f>
        <v>8687</v>
      </c>
      <c r="F8687" s="31" t="n">
        <v>19772</v>
      </c>
    </row>
    <row r="8688" customFormat="false" ht="15.75" hidden="false" customHeight="true" outlineLevel="0" collapsed="false">
      <c r="A8688" s="10" t="n">
        <f aca="false">F8688*10^-3</f>
        <v>20.139</v>
      </c>
      <c r="B8688" s="31" t="n">
        <v>0</v>
      </c>
      <c r="C8688" s="32" t="n">
        <v>1.4</v>
      </c>
      <c r="D8688" s="33" t="n">
        <f aca="false">ROW()</f>
        <v>8688</v>
      </c>
      <c r="F8688" s="31" t="n">
        <v>20139</v>
      </c>
    </row>
    <row r="8689" customFormat="false" ht="15.75" hidden="false" customHeight="true" outlineLevel="0" collapsed="false">
      <c r="A8689" s="10" t="n">
        <f aca="false">F8689*10^-3</f>
        <v>19.389</v>
      </c>
      <c r="B8689" s="31" t="n">
        <v>0</v>
      </c>
      <c r="C8689" s="32" t="n">
        <v>1.8</v>
      </c>
      <c r="D8689" s="33" t="n">
        <f aca="false">ROW()</f>
        <v>8689</v>
      </c>
      <c r="F8689" s="31" t="n">
        <v>19389</v>
      </c>
    </row>
    <row r="8690" customFormat="false" ht="15.75" hidden="false" customHeight="true" outlineLevel="0" collapsed="false">
      <c r="A8690" s="10" t="n">
        <f aca="false">F8690*10^-3</f>
        <v>16.909</v>
      </c>
      <c r="B8690" s="31" t="n">
        <v>0</v>
      </c>
      <c r="C8690" s="32" t="n">
        <v>1.8</v>
      </c>
      <c r="D8690" s="33" t="n">
        <f aca="false">ROW()</f>
        <v>8690</v>
      </c>
      <c r="F8690" s="31" t="n">
        <v>16909</v>
      </c>
    </row>
    <row r="8691" customFormat="false" ht="15.75" hidden="false" customHeight="true" outlineLevel="0" collapsed="false">
      <c r="A8691" s="10" t="n">
        <f aca="false">F8691*10^-3</f>
        <v>12.285</v>
      </c>
      <c r="B8691" s="31" t="n">
        <v>0</v>
      </c>
      <c r="C8691" s="32" t="n">
        <v>2.7</v>
      </c>
      <c r="D8691" s="33" t="n">
        <f aca="false">ROW()</f>
        <v>8691</v>
      </c>
      <c r="F8691" s="31" t="n">
        <v>12285</v>
      </c>
    </row>
    <row r="8692" customFormat="false" ht="15.75" hidden="false" customHeight="true" outlineLevel="0" collapsed="false">
      <c r="A8692" s="10" t="n">
        <f aca="false">F8692*10^-3</f>
        <v>8.195</v>
      </c>
      <c r="B8692" s="31" t="n">
        <v>0</v>
      </c>
      <c r="C8692" s="32" t="n">
        <v>2.7</v>
      </c>
      <c r="D8692" s="33" t="n">
        <f aca="false">ROW()</f>
        <v>8692</v>
      </c>
      <c r="F8692" s="31" t="n">
        <v>8195</v>
      </c>
    </row>
    <row r="8693" customFormat="false" ht="15.75" hidden="false" customHeight="true" outlineLevel="0" collapsed="false">
      <c r="A8693" s="10" t="n">
        <f aca="false">F8693*10^-3</f>
        <v>5.624</v>
      </c>
      <c r="B8693" s="31" t="n">
        <v>0</v>
      </c>
      <c r="C8693" s="32" t="n">
        <v>1.4</v>
      </c>
      <c r="D8693" s="33" t="n">
        <f aca="false">ROW()</f>
        <v>8693</v>
      </c>
      <c r="F8693" s="31" t="n">
        <v>5624</v>
      </c>
    </row>
    <row r="8694" customFormat="false" ht="15.75" hidden="false" customHeight="true" outlineLevel="0" collapsed="false">
      <c r="A8694" s="10" t="n">
        <f aca="false">F8694*10^-3</f>
        <v>4.643</v>
      </c>
      <c r="B8694" s="31" t="n">
        <v>0</v>
      </c>
      <c r="C8694" s="32" t="n">
        <v>4.1</v>
      </c>
      <c r="D8694" s="33" t="n">
        <f aca="false">ROW()</f>
        <v>8694</v>
      </c>
      <c r="F8694" s="31" t="n">
        <v>4643</v>
      </c>
    </row>
    <row r="8695" customFormat="false" ht="15.75" hidden="false" customHeight="true" outlineLevel="0" collapsed="false">
      <c r="A8695" s="10" t="n">
        <f aca="false">F8695*10^-3</f>
        <v>4.369</v>
      </c>
      <c r="B8695" s="31" t="n">
        <v>0</v>
      </c>
      <c r="C8695" s="32" t="n">
        <v>3.6</v>
      </c>
      <c r="D8695" s="33" t="n">
        <f aca="false">ROW()</f>
        <v>8695</v>
      </c>
      <c r="F8695" s="31" t="n">
        <v>4369</v>
      </c>
    </row>
    <row r="8696" customFormat="false" ht="15.75" hidden="false" customHeight="true" outlineLevel="0" collapsed="false">
      <c r="A8696" s="10" t="n">
        <f aca="false">F8696*10^-3</f>
        <v>4.222</v>
      </c>
      <c r="B8696" s="31" t="n">
        <v>0</v>
      </c>
      <c r="C8696" s="32" t="n">
        <v>2.3</v>
      </c>
      <c r="D8696" s="33" t="n">
        <f aca="false">ROW()</f>
        <v>8696</v>
      </c>
      <c r="F8696" s="31" t="n">
        <v>4222</v>
      </c>
    </row>
    <row r="8697" customFormat="false" ht="15.75" hidden="false" customHeight="true" outlineLevel="0" collapsed="false">
      <c r="A8697" s="10" t="n">
        <f aca="false">F8697*10^-3</f>
        <v>5.239</v>
      </c>
      <c r="B8697" s="31" t="n">
        <v>0</v>
      </c>
      <c r="C8697" s="32" t="n">
        <v>3.2</v>
      </c>
      <c r="D8697" s="33" t="n">
        <f aca="false">ROW()</f>
        <v>8697</v>
      </c>
      <c r="F8697" s="31" t="n">
        <v>5239</v>
      </c>
    </row>
    <row r="8698" customFormat="false" ht="15.75" hidden="false" customHeight="true" outlineLevel="0" collapsed="false">
      <c r="A8698" s="10" t="n">
        <f aca="false">F8698*10^-3</f>
        <v>7.13</v>
      </c>
      <c r="B8698" s="31" t="n">
        <v>0</v>
      </c>
      <c r="C8698" s="32" t="n">
        <v>3.2</v>
      </c>
      <c r="D8698" s="33" t="n">
        <f aca="false">ROW()</f>
        <v>8698</v>
      </c>
      <c r="F8698" s="31" t="n">
        <v>7130</v>
      </c>
    </row>
    <row r="8699" customFormat="false" ht="15.75" hidden="false" customHeight="true" outlineLevel="0" collapsed="false">
      <c r="A8699" s="10" t="n">
        <f aca="false">F8699*10^-3</f>
        <v>9.1</v>
      </c>
      <c r="B8699" s="31" t="n">
        <v>61</v>
      </c>
      <c r="C8699" s="32" t="n">
        <v>9</v>
      </c>
      <c r="D8699" s="33" t="n">
        <f aca="false">ROW()</f>
        <v>8699</v>
      </c>
      <c r="F8699" s="31" t="n">
        <v>9100</v>
      </c>
    </row>
    <row r="8700" customFormat="false" ht="15.75" hidden="false" customHeight="true" outlineLevel="0" collapsed="false">
      <c r="A8700" s="10" t="n">
        <f aca="false">F8700*10^-3</f>
        <v>9.72</v>
      </c>
      <c r="B8700" s="31" t="n">
        <v>218</v>
      </c>
      <c r="C8700" s="32" t="n">
        <v>5.4</v>
      </c>
      <c r="D8700" s="33" t="n">
        <f aca="false">ROW()</f>
        <v>8700</v>
      </c>
      <c r="F8700" s="31" t="n">
        <v>9720</v>
      </c>
    </row>
    <row r="8701" customFormat="false" ht="15.75" hidden="false" customHeight="true" outlineLevel="0" collapsed="false">
      <c r="A8701" s="10" t="n">
        <f aca="false">F8701*10^-3</f>
        <v>10.088</v>
      </c>
      <c r="B8701" s="31" t="n">
        <v>40123450000</v>
      </c>
      <c r="C8701" s="32" t="n">
        <v>5</v>
      </c>
      <c r="D8701" s="33" t="n">
        <f aca="false">ROW()</f>
        <v>8701</v>
      </c>
      <c r="F8701" s="31" t="n">
        <v>10088</v>
      </c>
    </row>
    <row r="8702" customFormat="false" ht="15.75" hidden="false" customHeight="true" outlineLevel="0" collapsed="false">
      <c r="A8702" s="10" t="n">
        <f aca="false">F8702*10^-3</f>
        <v>10.636</v>
      </c>
      <c r="B8702" s="31" t="n">
        <v>578</v>
      </c>
      <c r="C8702" s="32" t="n">
        <v>0.9</v>
      </c>
      <c r="D8702" s="33" t="n">
        <f aca="false">ROW()</f>
        <v>8702</v>
      </c>
      <c r="F8702" s="31" t="n">
        <v>10636</v>
      </c>
    </row>
    <row r="8703" customFormat="false" ht="15.75" hidden="false" customHeight="true" outlineLevel="0" collapsed="false">
      <c r="A8703" s="10" t="n">
        <f aca="false">F8703*10^-3</f>
        <v>12.004</v>
      </c>
      <c r="B8703" s="31" t="n">
        <v>692</v>
      </c>
      <c r="C8703" s="32" t="n">
        <v>6.8</v>
      </c>
      <c r="D8703" s="33" t="n">
        <f aca="false">ROW()</f>
        <v>8703</v>
      </c>
      <c r="F8703" s="31" t="n">
        <v>12004</v>
      </c>
    </row>
    <row r="8704" customFormat="false" ht="15.75" hidden="false" customHeight="true" outlineLevel="0" collapsed="false">
      <c r="A8704" s="10" t="n">
        <f aca="false">F8704*10^-3</f>
        <v>12.66</v>
      </c>
      <c r="B8704" s="31" t="n">
        <v>617</v>
      </c>
      <c r="C8704" s="32" t="n">
        <v>7.7</v>
      </c>
      <c r="D8704" s="33" t="n">
        <f aca="false">ROW()</f>
        <v>8704</v>
      </c>
      <c r="F8704" s="31" t="n">
        <v>12660</v>
      </c>
    </row>
    <row r="8705" customFormat="false" ht="15.75" hidden="false" customHeight="true" outlineLevel="0" collapsed="false">
      <c r="A8705" s="10" t="n">
        <f aca="false">F8705*10^-3</f>
        <v>13.941</v>
      </c>
      <c r="B8705" s="31" t="n">
        <v>449</v>
      </c>
      <c r="C8705" s="32" t="n">
        <v>6.8</v>
      </c>
      <c r="D8705" s="33" t="n">
        <f aca="false">ROW()</f>
        <v>8705</v>
      </c>
      <c r="F8705" s="31" t="n">
        <v>13941</v>
      </c>
    </row>
    <row r="8706" customFormat="false" ht="15.75" hidden="false" customHeight="true" outlineLevel="0" collapsed="false">
      <c r="A8706" s="10" t="n">
        <f aca="false">F8706*10^-3</f>
        <v>14.545</v>
      </c>
      <c r="B8706" s="31" t="n">
        <v>305</v>
      </c>
      <c r="C8706" s="32" t="n">
        <v>7.2</v>
      </c>
      <c r="D8706" s="33" t="n">
        <f aca="false">ROW()</f>
        <v>8706</v>
      </c>
      <c r="F8706" s="31" t="n">
        <v>14545</v>
      </c>
    </row>
    <row r="8707" customFormat="false" ht="15.75" hidden="false" customHeight="true" outlineLevel="0" collapsed="false">
      <c r="A8707" s="10" t="n">
        <f aca="false">F8707*10^-3</f>
        <v>13.986</v>
      </c>
      <c r="B8707" s="31" t="n">
        <v>223</v>
      </c>
      <c r="C8707" s="32" t="n">
        <v>5.4</v>
      </c>
      <c r="D8707" s="33" t="n">
        <f aca="false">ROW()</f>
        <v>8707</v>
      </c>
      <c r="F8707" s="31" t="n">
        <v>13986</v>
      </c>
    </row>
    <row r="8708" customFormat="false" ht="15.75" hidden="false" customHeight="true" outlineLevel="0" collapsed="false">
      <c r="A8708" s="10" t="n">
        <f aca="false">F8708*10^-3</f>
        <v>14.572</v>
      </c>
      <c r="B8708" s="31" t="n">
        <v>103</v>
      </c>
      <c r="C8708" s="32" t="n">
        <v>0.9</v>
      </c>
      <c r="D8708" s="33" t="n">
        <f aca="false">ROW()</f>
        <v>8708</v>
      </c>
      <c r="F8708" s="31" t="n">
        <v>14572</v>
      </c>
    </row>
    <row r="8709" customFormat="false" ht="15.75" hidden="false" customHeight="true" outlineLevel="0" collapsed="false">
      <c r="A8709" s="10" t="n">
        <f aca="false">F8709*10^-3</f>
        <v>15.659</v>
      </c>
      <c r="B8709" s="31" t="n">
        <v>0</v>
      </c>
      <c r="C8709" s="32" t="n">
        <v>0</v>
      </c>
      <c r="D8709" s="33" t="n">
        <f aca="false">ROW()</f>
        <v>8709</v>
      </c>
      <c r="F8709" s="31" t="n">
        <v>15659</v>
      </c>
    </row>
    <row r="8710" customFormat="false" ht="15.75" hidden="false" customHeight="true" outlineLevel="0" collapsed="false">
      <c r="A8710" s="10" t="n">
        <f aca="false">F8710*10^-3</f>
        <v>16.54</v>
      </c>
      <c r="B8710" s="31" t="n">
        <v>0</v>
      </c>
      <c r="C8710" s="32" t="n">
        <v>2.7</v>
      </c>
      <c r="D8710" s="33" t="n">
        <f aca="false">ROW()</f>
        <v>8710</v>
      </c>
      <c r="F8710" s="31" t="n">
        <v>16540</v>
      </c>
    </row>
    <row r="8711" customFormat="false" ht="15.75" hidden="false" customHeight="true" outlineLevel="0" collapsed="false">
      <c r="A8711" s="10" t="n">
        <f aca="false">F8711*10^-3</f>
        <v>19.743</v>
      </c>
      <c r="B8711" s="31" t="n">
        <v>0</v>
      </c>
      <c r="C8711" s="32" t="n">
        <v>2.7</v>
      </c>
      <c r="D8711" s="33" t="n">
        <f aca="false">ROW()</f>
        <v>8711</v>
      </c>
      <c r="F8711" s="31" t="n">
        <v>19743</v>
      </c>
    </row>
    <row r="8712" customFormat="false" ht="15.75" hidden="false" customHeight="true" outlineLevel="0" collapsed="false">
      <c r="A8712" s="10" t="n">
        <f aca="false">F8712*10^-3</f>
        <v>20.3</v>
      </c>
      <c r="B8712" s="31" t="n">
        <v>0</v>
      </c>
      <c r="C8712" s="32" t="n">
        <v>2.7</v>
      </c>
      <c r="D8712" s="33" t="n">
        <f aca="false">ROW()</f>
        <v>8712</v>
      </c>
      <c r="F8712" s="31" t="n">
        <v>20300</v>
      </c>
    </row>
    <row r="8713" customFormat="false" ht="15.75" hidden="false" customHeight="true" outlineLevel="0" collapsed="false">
      <c r="A8713" s="10" t="n">
        <f aca="false">F8713*10^-3</f>
        <v>19.242</v>
      </c>
      <c r="B8713" s="31" t="n">
        <v>0</v>
      </c>
      <c r="C8713" s="32" t="n">
        <v>3.2</v>
      </c>
      <c r="D8713" s="33" t="n">
        <f aca="false">ROW()</f>
        <v>8713</v>
      </c>
      <c r="F8713" s="31" t="n">
        <v>19242</v>
      </c>
    </row>
    <row r="8714" customFormat="false" ht="15.75" hidden="false" customHeight="true" outlineLevel="0" collapsed="false">
      <c r="A8714" s="10" t="n">
        <f aca="false">F8714*10^-3</f>
        <v>16.738</v>
      </c>
      <c r="B8714" s="31" t="n">
        <v>0</v>
      </c>
      <c r="C8714" s="32" t="n">
        <v>3.2</v>
      </c>
      <c r="D8714" s="33" t="n">
        <f aca="false">ROW()</f>
        <v>8714</v>
      </c>
      <c r="F8714" s="31" t="n">
        <v>16738</v>
      </c>
    </row>
    <row r="8715" customFormat="false" ht="15.75" hidden="false" customHeight="true" outlineLevel="0" collapsed="false">
      <c r="A8715" s="10" t="n">
        <f aca="false">F8715*10^-3</f>
        <v>12.131</v>
      </c>
      <c r="B8715" s="31" t="n">
        <v>0</v>
      </c>
      <c r="C8715" s="32" t="n">
        <v>5.4</v>
      </c>
      <c r="D8715" s="33" t="n">
        <f aca="false">ROW()</f>
        <v>8715</v>
      </c>
      <c r="F8715" s="31" t="n">
        <v>12131</v>
      </c>
    </row>
    <row r="8716" customFormat="false" ht="15.75" hidden="false" customHeight="true" outlineLevel="0" collapsed="false">
      <c r="A8716" s="10" t="n">
        <f aca="false">F8716*10^-3</f>
        <v>8.232</v>
      </c>
      <c r="B8716" s="31" t="n">
        <v>0</v>
      </c>
      <c r="C8716" s="32" t="n">
        <v>5</v>
      </c>
      <c r="D8716" s="33" t="n">
        <f aca="false">ROW()</f>
        <v>8716</v>
      </c>
      <c r="F8716" s="31" t="n">
        <v>8232</v>
      </c>
    </row>
    <row r="8717" customFormat="false" ht="15.75" hidden="false" customHeight="true" outlineLevel="0" collapsed="false">
      <c r="A8717" s="10" t="n">
        <f aca="false">F8717*10^-3</f>
        <v>5.72</v>
      </c>
      <c r="B8717" s="31" t="n">
        <v>0</v>
      </c>
      <c r="C8717" s="32" t="n">
        <v>4.1</v>
      </c>
      <c r="D8717" s="33" t="n">
        <f aca="false">ROW()</f>
        <v>8717</v>
      </c>
      <c r="F8717" s="31" t="n">
        <v>5720</v>
      </c>
    </row>
    <row r="8718" customFormat="false" ht="15.75" hidden="false" customHeight="true" outlineLevel="0" collapsed="false">
      <c r="A8718" s="10" t="n">
        <f aca="false">F8718*10^-3</f>
        <v>4.698</v>
      </c>
      <c r="B8718" s="31" t="n">
        <v>0</v>
      </c>
      <c r="C8718" s="32" t="n">
        <v>4.1</v>
      </c>
      <c r="D8718" s="33" t="n">
        <f aca="false">ROW()</f>
        <v>8718</v>
      </c>
      <c r="F8718" s="31" t="n">
        <v>4698</v>
      </c>
    </row>
    <row r="8719" customFormat="false" ht="15.75" hidden="false" customHeight="true" outlineLevel="0" collapsed="false">
      <c r="A8719" s="10" t="n">
        <f aca="false">F8719*10^-3</f>
        <v>4.285</v>
      </c>
      <c r="B8719" s="31" t="n">
        <v>0</v>
      </c>
      <c r="C8719" s="32" t="n">
        <v>5</v>
      </c>
      <c r="D8719" s="33" t="n">
        <f aca="false">ROW()</f>
        <v>8719</v>
      </c>
      <c r="F8719" s="31" t="n">
        <v>4285</v>
      </c>
    </row>
    <row r="8720" customFormat="false" ht="15.75" hidden="false" customHeight="true" outlineLevel="0" collapsed="false">
      <c r="A8720" s="10" t="n">
        <f aca="false">F8720*10^-3</f>
        <v>4.451</v>
      </c>
      <c r="B8720" s="31" t="n">
        <v>0</v>
      </c>
      <c r="C8720" s="32" t="n">
        <v>2.7</v>
      </c>
      <c r="D8720" s="33" t="n">
        <f aca="false">ROW()</f>
        <v>8720</v>
      </c>
      <c r="F8720" s="31" t="n">
        <v>4451</v>
      </c>
    </row>
    <row r="8721" customFormat="false" ht="15.75" hidden="false" customHeight="true" outlineLevel="0" collapsed="false">
      <c r="A8721" s="10" t="n">
        <f aca="false">F8721*10^-3</f>
        <v>5.194</v>
      </c>
      <c r="B8721" s="31" t="n">
        <v>0</v>
      </c>
      <c r="C8721" s="32" t="n">
        <v>5.9</v>
      </c>
      <c r="D8721" s="33" t="n">
        <f aca="false">ROW()</f>
        <v>8721</v>
      </c>
      <c r="F8721" s="31" t="n">
        <v>5194</v>
      </c>
    </row>
    <row r="8722" customFormat="false" ht="15.75" hidden="false" customHeight="true" outlineLevel="0" collapsed="false">
      <c r="A8722" s="10" t="n">
        <f aca="false">F8722*10^-3</f>
        <v>6.903</v>
      </c>
      <c r="B8722" s="31" t="n">
        <v>0</v>
      </c>
      <c r="C8722" s="32" t="n">
        <v>2.7</v>
      </c>
      <c r="D8722" s="33" t="n">
        <f aca="false">ROW()</f>
        <v>8722</v>
      </c>
      <c r="F8722" s="31" t="n">
        <v>6903</v>
      </c>
    </row>
    <row r="8723" customFormat="false" ht="15.75" hidden="false" customHeight="true" outlineLevel="0" collapsed="false">
      <c r="A8723" s="10" t="n">
        <f aca="false">F8723*10^-3</f>
        <v>8.872</v>
      </c>
      <c r="B8723" s="31" t="n">
        <v>110</v>
      </c>
      <c r="C8723" s="32" t="n">
        <v>2.3</v>
      </c>
      <c r="D8723" s="33" t="n">
        <f aca="false">ROW()</f>
        <v>8723</v>
      </c>
      <c r="F8723" s="31" t="n">
        <v>8872</v>
      </c>
    </row>
    <row r="8724" customFormat="false" ht="15.75" hidden="false" customHeight="true" outlineLevel="0" collapsed="false">
      <c r="A8724" s="10" t="n">
        <f aca="false">F8724*10^-3</f>
        <v>9.778</v>
      </c>
      <c r="B8724" s="31" t="n">
        <v>208</v>
      </c>
      <c r="C8724" s="32" t="n">
        <v>2.7</v>
      </c>
      <c r="D8724" s="33" t="n">
        <f aca="false">ROW()</f>
        <v>8724</v>
      </c>
      <c r="F8724" s="31" t="n">
        <v>9778</v>
      </c>
    </row>
    <row r="8725" customFormat="false" ht="15.75" hidden="false" customHeight="true" outlineLevel="0" collapsed="false">
      <c r="A8725" s="10" t="n">
        <f aca="false">F8725*10^-3</f>
        <v>10.256</v>
      </c>
      <c r="B8725" s="31" t="n">
        <v>325</v>
      </c>
      <c r="C8725" s="32" t="n">
        <v>1.4</v>
      </c>
      <c r="D8725" s="33" t="n">
        <f aca="false">ROW()</f>
        <v>8725</v>
      </c>
      <c r="F8725" s="31" t="n">
        <v>10256</v>
      </c>
    </row>
    <row r="8726" customFormat="false" ht="15.75" hidden="false" customHeight="true" outlineLevel="0" collapsed="false">
      <c r="A8726" s="10" t="n">
        <f aca="false">F8726*10^-3</f>
        <v>10.876</v>
      </c>
      <c r="B8726" s="31" t="n">
        <v>479</v>
      </c>
      <c r="C8726" s="32" t="n">
        <v>0</v>
      </c>
      <c r="D8726" s="33" t="n">
        <f aca="false">ROW()</f>
        <v>8726</v>
      </c>
      <c r="F8726" s="31" t="n">
        <v>10876</v>
      </c>
    </row>
    <row r="8727" customFormat="false" ht="15.75" hidden="false" customHeight="true" outlineLevel="0" collapsed="false">
      <c r="A8727" s="10" t="n">
        <f aca="false">F8727*10^-3</f>
        <v>11.921</v>
      </c>
      <c r="B8727" s="31" t="n">
        <v>597</v>
      </c>
      <c r="C8727" s="32" t="n">
        <v>0</v>
      </c>
      <c r="D8727" s="33" t="n">
        <f aca="false">ROW()</f>
        <v>8727</v>
      </c>
      <c r="F8727" s="31" t="n">
        <v>11921</v>
      </c>
    </row>
    <row r="8728" customFormat="false" ht="15.75" hidden="false" customHeight="true" outlineLevel="0" collapsed="false">
      <c r="A8728" s="10" t="n">
        <f aca="false">F8728*10^-3</f>
        <v>12.989</v>
      </c>
      <c r="B8728" s="31" t="n">
        <v>516</v>
      </c>
      <c r="C8728" s="32" t="n">
        <v>1.4</v>
      </c>
      <c r="D8728" s="33" t="n">
        <f aca="false">ROW()</f>
        <v>8728</v>
      </c>
      <c r="F8728" s="31" t="n">
        <v>12989</v>
      </c>
    </row>
    <row r="8729" customFormat="false" ht="15.75" hidden="false" customHeight="true" outlineLevel="0" collapsed="false">
      <c r="A8729" s="10" t="n">
        <f aca="false">F8729*10^-3</f>
        <v>14.647</v>
      </c>
      <c r="B8729" s="31" t="n">
        <v>275</v>
      </c>
      <c r="C8729" s="32" t="n">
        <v>4.1</v>
      </c>
      <c r="D8729" s="33" t="n">
        <f aca="false">ROW()</f>
        <v>8729</v>
      </c>
      <c r="F8729" s="31" t="n">
        <v>14647</v>
      </c>
    </row>
    <row r="8730" customFormat="false" ht="15.75" hidden="false" customHeight="true" outlineLevel="0" collapsed="false">
      <c r="A8730" s="10" t="n">
        <f aca="false">F8730*10^-3</f>
        <v>14.979</v>
      </c>
      <c r="B8730" s="31" t="n">
        <v>178</v>
      </c>
      <c r="C8730" s="32" t="n">
        <v>3.2</v>
      </c>
      <c r="D8730" s="33" t="n">
        <f aca="false">ROW()</f>
        <v>8730</v>
      </c>
      <c r="F8730" s="31" t="n">
        <v>14979</v>
      </c>
    </row>
    <row r="8731" customFormat="false" ht="15.75" hidden="false" customHeight="true" outlineLevel="0" collapsed="false">
      <c r="A8731" s="10" t="n">
        <f aca="false">F8731*10^-3</f>
        <v>13.952</v>
      </c>
      <c r="B8731" s="31" t="n">
        <v>86</v>
      </c>
      <c r="C8731" s="32" t="n">
        <v>3.2</v>
      </c>
      <c r="D8731" s="33" t="n">
        <f aca="false">ROW()</f>
        <v>8731</v>
      </c>
      <c r="F8731" s="31" t="n">
        <v>13952</v>
      </c>
    </row>
    <row r="8732" customFormat="false" ht="15.75" hidden="false" customHeight="true" outlineLevel="0" collapsed="false">
      <c r="A8732" s="10" t="n">
        <f aca="false">F8732*10^-3</f>
        <v>14.616</v>
      </c>
      <c r="B8732" s="31" t="n">
        <v>59</v>
      </c>
      <c r="C8732" s="32" t="n">
        <v>3.6</v>
      </c>
      <c r="D8732" s="33" t="n">
        <f aca="false">ROW()</f>
        <v>8732</v>
      </c>
      <c r="F8732" s="31" t="n">
        <v>14616</v>
      </c>
    </row>
    <row r="8733" customFormat="false" ht="15.75" hidden="false" customHeight="true" outlineLevel="0" collapsed="false">
      <c r="A8733" s="10" t="n">
        <f aca="false">F8733*10^-3</f>
        <v>15.378</v>
      </c>
      <c r="B8733" s="31" t="n">
        <v>0</v>
      </c>
      <c r="C8733" s="32" t="n">
        <v>5.4</v>
      </c>
      <c r="D8733" s="33" t="n">
        <f aca="false">ROW()</f>
        <v>8733</v>
      </c>
      <c r="F8733" s="31" t="n">
        <v>15378</v>
      </c>
    </row>
    <row r="8734" customFormat="false" ht="15.75" hidden="false" customHeight="true" outlineLevel="0" collapsed="false">
      <c r="A8734" s="10" t="n">
        <f aca="false">F8734*10^-3</f>
        <v>17.456</v>
      </c>
      <c r="B8734" s="31" t="n">
        <v>0</v>
      </c>
      <c r="C8734" s="32" t="n">
        <v>3.6</v>
      </c>
      <c r="D8734" s="33" t="n">
        <f aca="false">ROW()</f>
        <v>8734</v>
      </c>
      <c r="F8734" s="31" t="n">
        <v>17456</v>
      </c>
    </row>
    <row r="8735" customFormat="false" ht="15.75" hidden="false" customHeight="true" outlineLevel="0" collapsed="false">
      <c r="A8735" s="10" t="n">
        <f aca="false">F8735*10^-3</f>
        <v>18.776</v>
      </c>
      <c r="B8735" s="31" t="n">
        <v>0</v>
      </c>
      <c r="C8735" s="32" t="n">
        <v>1.4</v>
      </c>
      <c r="D8735" s="33" t="n">
        <f aca="false">ROW()</f>
        <v>8735</v>
      </c>
      <c r="F8735" s="31" t="n">
        <v>18776</v>
      </c>
    </row>
    <row r="8736" customFormat="false" ht="15.75" hidden="false" customHeight="true" outlineLevel="0" collapsed="false">
      <c r="A8736" s="10" t="n">
        <f aca="false">F8736*10^-3</f>
        <v>20.866</v>
      </c>
      <c r="B8736" s="31" t="n">
        <v>0</v>
      </c>
      <c r="C8736" s="32" t="n">
        <v>3.6</v>
      </c>
      <c r="D8736" s="33" t="n">
        <f aca="false">ROW()</f>
        <v>8736</v>
      </c>
      <c r="F8736" s="31" t="n">
        <v>20866</v>
      </c>
    </row>
    <row r="8737" customFormat="false" ht="15.75" hidden="false" customHeight="true" outlineLevel="0" collapsed="false">
      <c r="A8737" s="10" t="n">
        <f aca="false">F8737*10^-3</f>
        <v>19.476</v>
      </c>
      <c r="B8737" s="31" t="n">
        <v>0</v>
      </c>
      <c r="C8737" s="32" t="n">
        <v>5</v>
      </c>
      <c r="D8737" s="33" t="n">
        <f aca="false">ROW()</f>
        <v>8737</v>
      </c>
      <c r="F8737" s="31" t="n">
        <v>19476</v>
      </c>
    </row>
    <row r="8738" customFormat="false" ht="15.75" hidden="false" customHeight="true" outlineLevel="0" collapsed="false">
      <c r="A8738" s="10" t="n">
        <f aca="false">F8738*10^-3</f>
        <v>17.059</v>
      </c>
      <c r="B8738" s="31" t="n">
        <v>0</v>
      </c>
      <c r="C8738" s="32" t="n">
        <v>3.6</v>
      </c>
      <c r="D8738" s="33" t="n">
        <f aca="false">ROW()</f>
        <v>8738</v>
      </c>
      <c r="F8738" s="31" t="n">
        <v>17059</v>
      </c>
    </row>
    <row r="8739" customFormat="false" ht="15.75" hidden="false" customHeight="true" outlineLevel="0" collapsed="false">
      <c r="A8739" s="10" t="n">
        <f aca="false">F8739*10^-3</f>
        <v>12.192</v>
      </c>
      <c r="B8739" s="31" t="n">
        <v>0</v>
      </c>
      <c r="C8739" s="32" t="n">
        <v>3.6</v>
      </c>
      <c r="D8739" s="33" t="n">
        <f aca="false">ROW()</f>
        <v>8739</v>
      </c>
      <c r="F8739" s="31" t="n">
        <v>12192</v>
      </c>
    </row>
    <row r="8740" customFormat="false" ht="15.75" hidden="false" customHeight="true" outlineLevel="0" collapsed="false">
      <c r="A8740" s="10" t="n">
        <f aca="false">F8740*10^-3</f>
        <v>8.079</v>
      </c>
      <c r="B8740" s="31" t="n">
        <v>0</v>
      </c>
      <c r="C8740" s="32" t="n">
        <v>5.9</v>
      </c>
      <c r="D8740" s="33" t="n">
        <f aca="false">ROW()</f>
        <v>8740</v>
      </c>
      <c r="F8740" s="31" t="n">
        <v>8079</v>
      </c>
    </row>
    <row r="8741" customFormat="false" ht="15.75" hidden="false" customHeight="true" outlineLevel="0" collapsed="false">
      <c r="A8741" s="10" t="n">
        <f aca="false">F8741*10^-3</f>
        <v>5.625</v>
      </c>
      <c r="B8741" s="31" t="n">
        <v>0</v>
      </c>
      <c r="C8741" s="32" t="n">
        <v>1.4</v>
      </c>
      <c r="D8741" s="33" t="n">
        <f aca="false">ROW()</f>
        <v>8741</v>
      </c>
      <c r="F8741" s="31" t="n">
        <v>5625</v>
      </c>
    </row>
    <row r="8742" customFormat="false" ht="15.75" hidden="false" customHeight="true" outlineLevel="0" collapsed="false">
      <c r="A8742" s="10" t="n">
        <f aca="false">F8742*10^-3</f>
        <v>4.644</v>
      </c>
      <c r="B8742" s="31" t="n">
        <v>0</v>
      </c>
      <c r="C8742" s="32" t="n">
        <v>4.5</v>
      </c>
      <c r="D8742" s="33" t="n">
        <f aca="false">ROW()</f>
        <v>8742</v>
      </c>
      <c r="F8742" s="31" t="n">
        <v>4644</v>
      </c>
    </row>
    <row r="8743" customFormat="false" ht="15.75" hidden="false" customHeight="true" outlineLevel="0" collapsed="false">
      <c r="A8743" s="10" t="n">
        <f aca="false">F8743*10^-3</f>
        <v>4.444</v>
      </c>
      <c r="B8743" s="31" t="n">
        <v>0</v>
      </c>
      <c r="C8743" s="32" t="n">
        <v>1.4</v>
      </c>
      <c r="D8743" s="33" t="n">
        <f aca="false">ROW()</f>
        <v>8743</v>
      </c>
      <c r="F8743" s="31" t="n">
        <v>4444</v>
      </c>
    </row>
    <row r="8744" customFormat="false" ht="15.75" hidden="false" customHeight="true" outlineLevel="0" collapsed="false">
      <c r="A8744" s="10" t="n">
        <f aca="false">F8744*10^-3</f>
        <v>4.353</v>
      </c>
      <c r="B8744" s="31" t="n">
        <v>0</v>
      </c>
      <c r="C8744" s="32" t="n">
        <v>2.7</v>
      </c>
      <c r="D8744" s="33" t="n">
        <f aca="false">ROW()</f>
        <v>8744</v>
      </c>
      <c r="F8744" s="31" t="n">
        <v>4353</v>
      </c>
    </row>
    <row r="8745" customFormat="false" ht="15.75" hidden="false" customHeight="true" outlineLevel="0" collapsed="false">
      <c r="A8745" s="10" t="n">
        <f aca="false">F8745*10^-3</f>
        <v>5.392</v>
      </c>
      <c r="B8745" s="31" t="n">
        <v>0</v>
      </c>
      <c r="C8745" s="32" t="n">
        <v>5</v>
      </c>
      <c r="D8745" s="33" t="n">
        <f aca="false">ROW()</f>
        <v>8745</v>
      </c>
      <c r="F8745" s="31" t="n">
        <v>5392</v>
      </c>
    </row>
    <row r="8746" customFormat="false" ht="15.75" hidden="false" customHeight="true" outlineLevel="0" collapsed="false">
      <c r="A8746" s="10" t="n">
        <f aca="false">F8746*10^-3</f>
        <v>6.958</v>
      </c>
      <c r="B8746" s="31" t="n">
        <v>0</v>
      </c>
      <c r="C8746" s="32" t="n">
        <v>2.3</v>
      </c>
      <c r="D8746" s="33" t="n">
        <f aca="false">ROW()</f>
        <v>8746</v>
      </c>
      <c r="F8746" s="31" t="n">
        <v>6958</v>
      </c>
    </row>
    <row r="8747" customFormat="false" ht="15.75" hidden="false" customHeight="true" outlineLevel="0" collapsed="false">
      <c r="A8747" s="10" t="n">
        <f aca="false">F8747*10^-3</f>
        <v>8.82</v>
      </c>
      <c r="B8747" s="31" t="n">
        <v>160</v>
      </c>
      <c r="C8747" s="32" t="n">
        <v>2.3</v>
      </c>
      <c r="D8747" s="33" t="n">
        <f aca="false">ROW()</f>
        <v>8747</v>
      </c>
      <c r="F8747" s="31" t="n">
        <v>8820</v>
      </c>
    </row>
    <row r="8748" customFormat="false" ht="15.75" hidden="false" customHeight="true" outlineLevel="0" collapsed="false">
      <c r="A8748" s="10" t="n">
        <f aca="false">F8748*10^-3</f>
        <v>10.085</v>
      </c>
      <c r="B8748" s="31" t="n">
        <v>314</v>
      </c>
      <c r="C8748" s="32" t="n">
        <v>3.6</v>
      </c>
      <c r="D8748" s="33" t="n">
        <f aca="false">ROW()</f>
        <v>8748</v>
      </c>
      <c r="F8748" s="31" t="n">
        <v>10085</v>
      </c>
    </row>
    <row r="8749" customFormat="false" ht="15.75" hidden="false" customHeight="true" outlineLevel="0" collapsed="false">
      <c r="A8749" s="10" t="n">
        <f aca="false">F8749*10^-3</f>
        <v>9.961</v>
      </c>
      <c r="B8749" s="31" t="n">
        <v>453</v>
      </c>
      <c r="C8749" s="32" t="n">
        <v>5.4</v>
      </c>
      <c r="D8749" s="33" t="n">
        <f aca="false">ROW()</f>
        <v>8749</v>
      </c>
      <c r="F8749" s="31" t="n">
        <v>9961</v>
      </c>
    </row>
    <row r="8750" customFormat="false" ht="15.75" hidden="false" customHeight="true" outlineLevel="0" collapsed="false">
      <c r="A8750" s="10" t="n">
        <f aca="false">F8750*10^-3</f>
        <v>10.918</v>
      </c>
      <c r="B8750" s="31" t="n">
        <v>635</v>
      </c>
      <c r="C8750" s="32" t="n">
        <v>4.1</v>
      </c>
      <c r="D8750" s="33" t="n">
        <f aca="false">ROW()</f>
        <v>8750</v>
      </c>
      <c r="F8750" s="31" t="n">
        <v>10918</v>
      </c>
    </row>
    <row r="8751" customFormat="false" ht="15.75" hidden="false" customHeight="true" outlineLevel="0" collapsed="false">
      <c r="A8751" s="10" t="n">
        <f aca="false">F8751*10^-3</f>
        <v>11.749</v>
      </c>
      <c r="B8751" s="31" t="n">
        <v>704</v>
      </c>
      <c r="C8751" s="32" t="n">
        <v>1.4</v>
      </c>
      <c r="D8751" s="33" t="n">
        <f aca="false">ROW()</f>
        <v>8751</v>
      </c>
      <c r="F8751" s="31" t="n">
        <v>11749</v>
      </c>
    </row>
    <row r="8752" customFormat="false" ht="15.75" hidden="false" customHeight="true" outlineLevel="0" collapsed="false">
      <c r="A8752" s="10" t="n">
        <f aca="false">F8752*10^-3</f>
        <v>13.233</v>
      </c>
      <c r="B8752" s="31" t="n">
        <v>629</v>
      </c>
      <c r="C8752" s="32" t="n">
        <v>0</v>
      </c>
      <c r="D8752" s="33" t="n">
        <f aca="false">ROW()</f>
        <v>8752</v>
      </c>
      <c r="F8752" s="31" t="n">
        <v>13233</v>
      </c>
    </row>
    <row r="8753" customFormat="false" ht="15.75" hidden="false" customHeight="true" outlineLevel="0" collapsed="false">
      <c r="A8753" s="10" t="n">
        <f aca="false">F8753*10^-3</f>
        <v>14.574</v>
      </c>
      <c r="B8753" s="31" t="n">
        <v>465</v>
      </c>
      <c r="C8753" s="32" t="n">
        <v>1.8</v>
      </c>
      <c r="D8753" s="33" t="n">
        <f aca="false">ROW()</f>
        <v>8753</v>
      </c>
      <c r="F8753" s="31" t="n">
        <v>14574</v>
      </c>
    </row>
    <row r="8754" customFormat="false" ht="15.75" hidden="false" customHeight="true" outlineLevel="0" collapsed="false">
      <c r="A8754" s="10" t="n">
        <f aca="false">F8754*10^-3</f>
        <v>14.155</v>
      </c>
      <c r="B8754" s="31" t="n">
        <v>346</v>
      </c>
      <c r="C8754" s="32" t="n">
        <v>1.8</v>
      </c>
      <c r="D8754" s="33" t="n">
        <f aca="false">ROW()</f>
        <v>8754</v>
      </c>
      <c r="F8754" s="31" t="n">
        <v>14155</v>
      </c>
    </row>
    <row r="8755" customFormat="false" ht="15.75" hidden="false" customHeight="true" outlineLevel="0" collapsed="false">
      <c r="A8755" s="10" t="n">
        <f aca="false">F8755*10^-3</f>
        <v>14.001</v>
      </c>
      <c r="B8755" s="31" t="n">
        <v>272</v>
      </c>
      <c r="C8755" s="32" t="n">
        <v>3.2</v>
      </c>
      <c r="D8755" s="33" t="n">
        <f aca="false">ROW()</f>
        <v>8755</v>
      </c>
      <c r="F8755" s="31" t="n">
        <v>14001</v>
      </c>
    </row>
    <row r="8756" customFormat="false" ht="15.75" hidden="false" customHeight="true" outlineLevel="0" collapsed="false">
      <c r="A8756" s="10" t="n">
        <f aca="false">F8756*10^-3</f>
        <v>14.391</v>
      </c>
      <c r="B8756" s="31" t="n">
        <v>148</v>
      </c>
      <c r="C8756" s="32" t="n">
        <v>1.8</v>
      </c>
      <c r="D8756" s="33" t="n">
        <f aca="false">ROW()</f>
        <v>8756</v>
      </c>
      <c r="F8756" s="31" t="n">
        <v>14391</v>
      </c>
    </row>
    <row r="8757" customFormat="false" ht="15.75" hidden="false" customHeight="true" outlineLevel="0" collapsed="false">
      <c r="A8757" s="10" t="n">
        <f aca="false">F8757*10^-3</f>
        <v>15.606</v>
      </c>
      <c r="B8757" s="31" t="n">
        <v>0</v>
      </c>
      <c r="C8757" s="32" t="n">
        <v>0</v>
      </c>
      <c r="D8757" s="33" t="n">
        <f aca="false">ROW()</f>
        <v>8757</v>
      </c>
      <c r="F8757" s="31" t="n">
        <v>15606</v>
      </c>
    </row>
    <row r="8758" customFormat="false" ht="15.75" hidden="false" customHeight="true" outlineLevel="0" collapsed="false">
      <c r="A8758" s="10" t="n">
        <f aca="false">F8758*10^-3</f>
        <v>16.825</v>
      </c>
      <c r="B8758" s="31" t="n">
        <v>0</v>
      </c>
      <c r="C8758" s="32" t="n">
        <v>1.8</v>
      </c>
      <c r="D8758" s="33" t="n">
        <f aca="false">ROW()</f>
        <v>8758</v>
      </c>
      <c r="F8758" s="31" t="n">
        <v>16825</v>
      </c>
    </row>
    <row r="8759" customFormat="false" ht="15.75" hidden="false" customHeight="true" outlineLevel="0" collapsed="false">
      <c r="A8759" s="10" t="n">
        <f aca="false">F8759*10^-3</f>
        <v>19.121</v>
      </c>
      <c r="B8759" s="31" t="n">
        <v>0</v>
      </c>
      <c r="C8759" s="32" t="n">
        <v>2.7</v>
      </c>
      <c r="D8759" s="33" t="n">
        <f aca="false">ROW()</f>
        <v>8759</v>
      </c>
      <c r="F8759" s="31" t="n">
        <v>19121</v>
      </c>
    </row>
    <row r="8760" customFormat="false" ht="15.75" hidden="false" customHeight="true" outlineLevel="0" collapsed="false">
      <c r="A8760" s="10" t="n">
        <f aca="false">F8760*10^-3</f>
        <v>20.768</v>
      </c>
      <c r="B8760" s="31" t="n">
        <v>0</v>
      </c>
      <c r="C8760" s="32" t="n">
        <v>1.8</v>
      </c>
      <c r="D8760" s="33" t="n">
        <f aca="false">ROW()</f>
        <v>8760</v>
      </c>
      <c r="F8760" s="31" t="n">
        <v>20768</v>
      </c>
    </row>
    <row r="8761" customFormat="false" ht="15.75" hidden="false" customHeight="true" outlineLevel="0" collapsed="false">
      <c r="A8761" s="10" t="n">
        <f aca="false">F8761*10^-3</f>
        <v>19.388</v>
      </c>
      <c r="B8761" s="31" t="n">
        <v>0</v>
      </c>
      <c r="C8761" s="32" t="n">
        <v>2.7</v>
      </c>
      <c r="D8761" s="33" t="n">
        <f aca="false">ROW()</f>
        <v>8761</v>
      </c>
      <c r="F8761" s="31" t="n">
        <v>19388</v>
      </c>
    </row>
    <row r="8762" customFormat="false" ht="15.75" hidden="false" customHeight="true" outlineLevel="0" collapsed="false">
      <c r="A8762" s="10" t="n">
        <f aca="false">F8762*10^-3</f>
        <v>17.142</v>
      </c>
      <c r="B8762" s="31" t="n">
        <v>0</v>
      </c>
      <c r="C8762" s="32" t="n">
        <v>2.7</v>
      </c>
      <c r="D8762" s="33" t="n">
        <f aca="false">ROW()</f>
        <v>8762</v>
      </c>
      <c r="F8762" s="31" t="n">
        <v>17142</v>
      </c>
    </row>
    <row r="8763" customFormat="false" ht="15.75" hidden="false" customHeight="true" outlineLevel="0" collapsed="false">
      <c r="A8763" s="10" t="n">
        <f aca="false">F8763*10^-3</f>
        <v>12.736</v>
      </c>
      <c r="B8763" s="31" t="n">
        <v>0</v>
      </c>
      <c r="C8763" s="32" t="n">
        <v>2.3</v>
      </c>
      <c r="D8763" s="33" t="n">
        <f aca="false">ROW()</f>
        <v>8763</v>
      </c>
      <c r="F8763" s="31" t="n">
        <v>12736</v>
      </c>
    </row>
    <row r="8764" customFormat="false" ht="15.75" hidden="false" customHeight="true" outlineLevel="0" collapsed="false">
      <c r="A8764" s="10" t="n">
        <f aca="false">F8764*10^-3</f>
        <v>8.246</v>
      </c>
      <c r="B8764" s="31" t="n">
        <v>0</v>
      </c>
      <c r="C8764" s="32" t="n">
        <v>0</v>
      </c>
      <c r="D8764" s="33" t="n">
        <f aca="false">ROW()</f>
        <v>8764</v>
      </c>
      <c r="F8764" s="31" t="n">
        <v>8246</v>
      </c>
    </row>
    <row r="8765" customFormat="false" ht="15.75" hidden="false" customHeight="true" outlineLevel="0" collapsed="false">
      <c r="A8765" s="10" t="n">
        <f aca="false">F8765*10^-3</f>
        <v>5.715</v>
      </c>
      <c r="B8765" s="31" t="n">
        <v>0</v>
      </c>
      <c r="C8765" s="32" t="n">
        <v>2.7</v>
      </c>
      <c r="D8765" s="33" t="n">
        <f aca="false">ROW()</f>
        <v>8765</v>
      </c>
      <c r="F8765" s="31" t="n">
        <v>5715</v>
      </c>
    </row>
    <row r="8766" customFormat="false" ht="15.75" hidden="false" customHeight="true" outlineLevel="0" collapsed="false">
      <c r="A8766" s="10" t="n">
        <f aca="false">F8766*10^-3</f>
        <v>4.739</v>
      </c>
      <c r="B8766" s="31" t="n">
        <v>0</v>
      </c>
      <c r="C8766" s="32" t="n">
        <v>1.8</v>
      </c>
      <c r="D8766" s="33" t="n">
        <f aca="false">ROW()</f>
        <v>8766</v>
      </c>
      <c r="F8766" s="31" t="n">
        <v>4739</v>
      </c>
    </row>
    <row r="8767" customFormat="false" ht="15.75" hidden="false" customHeight="true" outlineLevel="0" collapsed="false">
      <c r="A8767" s="10" t="n">
        <f aca="false">F8767*10^-3</f>
        <v>4.241</v>
      </c>
      <c r="B8767" s="31" t="n">
        <v>0</v>
      </c>
      <c r="C8767" s="32" t="n">
        <v>1.4</v>
      </c>
      <c r="D8767" s="33" t="n">
        <f aca="false">ROW()</f>
        <v>8767</v>
      </c>
      <c r="F8767" s="31" t="n">
        <v>4241</v>
      </c>
    </row>
    <row r="8768" customFormat="false" ht="15.75" hidden="false" customHeight="true" outlineLevel="0" collapsed="false">
      <c r="A8768" s="10" t="n">
        <f aca="false">F8768*10^-3</f>
        <v>4.32</v>
      </c>
      <c r="B8768" s="31" t="n">
        <v>0</v>
      </c>
      <c r="C8768" s="32" t="n">
        <v>1.8</v>
      </c>
      <c r="D8768" s="33" t="n">
        <f aca="false">ROW()</f>
        <v>8768</v>
      </c>
      <c r="F8768" s="31" t="n">
        <v>4320</v>
      </c>
    </row>
    <row r="8769" customFormat="false" ht="15.75" hidden="false" customHeight="true" outlineLevel="0" collapsed="false">
      <c r="A8769" s="10" t="n">
        <f aca="false">F8769*10^-3</f>
        <v>5.45</v>
      </c>
      <c r="B8769" s="31" t="n">
        <v>0</v>
      </c>
      <c r="C8769" s="32" t="n">
        <v>2.3</v>
      </c>
      <c r="D8769" s="33" t="n">
        <f aca="false">ROW()</f>
        <v>8769</v>
      </c>
      <c r="F8769" s="31" t="n">
        <v>5450</v>
      </c>
    </row>
    <row r="8770" customFormat="false" ht="15.75" hidden="false" customHeight="true" outlineLevel="0" collapsed="false">
      <c r="A8770" s="10" t="n">
        <f aca="false">F8770*10^-3</f>
        <v>7.124</v>
      </c>
      <c r="B8770" s="31" t="n">
        <v>0</v>
      </c>
      <c r="C8770" s="32" t="n">
        <v>4.1</v>
      </c>
      <c r="D8770" s="33" t="n">
        <f aca="false">ROW()</f>
        <v>8770</v>
      </c>
      <c r="F8770" s="31" t="n">
        <v>7124</v>
      </c>
    </row>
    <row r="8771" customFormat="false" ht="15.75" hidden="false" customHeight="true" outlineLevel="0" collapsed="false">
      <c r="A8771" s="10" t="n">
        <f aca="false">F8771*10^-3</f>
        <v>8.937</v>
      </c>
      <c r="B8771" s="31" t="n">
        <v>128</v>
      </c>
      <c r="C8771" s="32" t="n">
        <v>4.1</v>
      </c>
      <c r="D8771" s="33" t="n">
        <f aca="false">ROW()</f>
        <v>8771</v>
      </c>
      <c r="F8771" s="31" t="n">
        <v>8937</v>
      </c>
    </row>
    <row r="8772" customFormat="false" ht="15.75" hidden="false" customHeight="true" outlineLevel="0" collapsed="false">
      <c r="A8772" s="10" t="n">
        <f aca="false">F8772*10^-3</f>
        <v>10.052</v>
      </c>
      <c r="B8772" s="31" t="n">
        <v>269</v>
      </c>
      <c r="C8772" s="32" t="n">
        <v>3.6</v>
      </c>
      <c r="D8772" s="33" t="n">
        <f aca="false">ROW()</f>
        <v>8772</v>
      </c>
      <c r="F8772" s="31" t="n">
        <v>10052</v>
      </c>
    </row>
    <row r="8773" customFormat="false" ht="15.75" hidden="false" customHeight="true" outlineLevel="0" collapsed="false">
      <c r="A8773" s="10" t="n">
        <f aca="false">F8773*10^-3</f>
        <v>10.515</v>
      </c>
      <c r="B8773" s="31" t="n">
        <v>432</v>
      </c>
      <c r="C8773" s="32" t="n">
        <v>5</v>
      </c>
      <c r="D8773" s="33" t="n">
        <f aca="false">ROW()</f>
        <v>8773</v>
      </c>
      <c r="F8773" s="31" t="n">
        <v>10515</v>
      </c>
    </row>
    <row r="8774" customFormat="false" ht="15.75" hidden="false" customHeight="true" outlineLevel="0" collapsed="false">
      <c r="A8774" s="10" t="n">
        <f aca="false">F8774*10^-3</f>
        <v>10.844</v>
      </c>
      <c r="B8774" s="31" t="n">
        <v>609</v>
      </c>
      <c r="C8774" s="32" t="n">
        <v>2.7</v>
      </c>
      <c r="D8774" s="33" t="n">
        <f aca="false">ROW()</f>
        <v>8774</v>
      </c>
      <c r="F8774" s="31" t="n">
        <v>10844</v>
      </c>
    </row>
    <row r="8775" customFormat="false" ht="15.75" hidden="false" customHeight="true" outlineLevel="0" collapsed="false">
      <c r="A8775" s="10" t="n">
        <f aca="false">F8775*10^-3</f>
        <v>12.041</v>
      </c>
      <c r="B8775" s="31" t="n">
        <v>667</v>
      </c>
      <c r="C8775" s="32" t="n">
        <v>2.3</v>
      </c>
      <c r="D8775" s="33" t="n">
        <f aca="false">ROW()</f>
        <v>8775</v>
      </c>
      <c r="F8775" s="31" t="n">
        <v>12041</v>
      </c>
    </row>
    <row r="8776" customFormat="false" ht="15.75" hidden="false" customHeight="true" outlineLevel="0" collapsed="false">
      <c r="A8776" s="10" t="n">
        <f aca="false">F8776*10^-3</f>
        <v>13.207</v>
      </c>
      <c r="B8776" s="31" t="n">
        <v>533</v>
      </c>
      <c r="C8776" s="32" t="n">
        <v>0</v>
      </c>
      <c r="D8776" s="33" t="n">
        <f aca="false">ROW()</f>
        <v>8776</v>
      </c>
      <c r="F8776" s="31" t="n">
        <v>13207</v>
      </c>
    </row>
    <row r="8777" customFormat="false" ht="15.75" hidden="false" customHeight="true" outlineLevel="0" collapsed="false">
      <c r="A8777" s="10" t="n">
        <f aca="false">F8777*10^-3</f>
        <v>14.519</v>
      </c>
      <c r="B8777" s="31" t="n">
        <v>316</v>
      </c>
      <c r="C8777" s="32" t="n">
        <v>0</v>
      </c>
      <c r="D8777" s="33" t="n">
        <f aca="false">ROW()</f>
        <v>8777</v>
      </c>
      <c r="F8777" s="31" t="n">
        <v>14519</v>
      </c>
    </row>
    <row r="8778" customFormat="false" ht="15.75" hidden="false" customHeight="true" outlineLevel="0" collapsed="false">
      <c r="A8778" s="10" t="n">
        <f aca="false">F8778*10^-3</f>
        <v>14.356</v>
      </c>
      <c r="B8778" s="31" t="n">
        <v>236</v>
      </c>
      <c r="C8778" s="32" t="n">
        <v>1.4</v>
      </c>
      <c r="D8778" s="33" t="n">
        <f aca="false">ROW()</f>
        <v>8778</v>
      </c>
      <c r="F8778" s="31" t="n">
        <v>14356</v>
      </c>
    </row>
    <row r="8779" customFormat="false" ht="15.75" hidden="false" customHeight="true" outlineLevel="0" collapsed="false">
      <c r="A8779" s="10" t="n">
        <f aca="false">F8779*10^-3</f>
        <v>14.562</v>
      </c>
      <c r="B8779" s="31" t="n">
        <v>91</v>
      </c>
      <c r="C8779" s="32" t="n">
        <v>1.4</v>
      </c>
      <c r="D8779" s="33" t="n">
        <f aca="false">ROW()</f>
        <v>8779</v>
      </c>
      <c r="F8779" s="31" t="n">
        <v>14562</v>
      </c>
    </row>
    <row r="8780" customFormat="false" ht="15.75" hidden="false" customHeight="true" outlineLevel="0" collapsed="false">
      <c r="A8780" s="10" t="n">
        <f aca="false">F8780*10^-3</f>
        <v>14.478</v>
      </c>
      <c r="B8780" s="31" t="n">
        <v>39</v>
      </c>
      <c r="C8780" s="32" t="n">
        <v>2.7</v>
      </c>
      <c r="D8780" s="33" t="n">
        <f aca="false">ROW()</f>
        <v>8780</v>
      </c>
      <c r="F8780" s="31" t="n">
        <v>14478</v>
      </c>
    </row>
    <row r="8781" customFormat="false" ht="15.75" hidden="false" customHeight="true" outlineLevel="0" collapsed="false">
      <c r="A8781" s="10" t="n">
        <f aca="false">F8781*10^-3</f>
        <v>15.531</v>
      </c>
      <c r="B8781" s="31" t="n">
        <v>0</v>
      </c>
      <c r="C8781" s="32" t="n">
        <v>0.9</v>
      </c>
      <c r="D8781" s="33" t="n">
        <f aca="false">ROW()</f>
        <v>8781</v>
      </c>
      <c r="F8781" s="31" t="n">
        <v>15531</v>
      </c>
    </row>
    <row r="8782" customFormat="false" ht="15.75" hidden="false" customHeight="true" outlineLevel="0" collapsed="false">
      <c r="A8782" s="10" t="n">
        <f aca="false">F8782*10^-3</f>
        <v>17.281</v>
      </c>
      <c r="B8782" s="31" t="n">
        <v>0</v>
      </c>
      <c r="C8782" s="32" t="n">
        <v>1.8</v>
      </c>
      <c r="D8782" s="33" t="n">
        <f aca="false">ROW()</f>
        <v>8782</v>
      </c>
      <c r="F8782" s="31" t="n">
        <v>17281</v>
      </c>
    </row>
    <row r="8783" customFormat="false" ht="15.75" hidden="false" customHeight="true" outlineLevel="0" collapsed="false">
      <c r="A8783" s="10" t="n">
        <f aca="false">F8783*10^-3</f>
        <v>19.337</v>
      </c>
      <c r="B8783" s="31" t="n">
        <v>0</v>
      </c>
      <c r="C8783" s="32" t="n">
        <v>2.7</v>
      </c>
      <c r="D8783" s="33" t="n">
        <f aca="false">ROW()</f>
        <v>8783</v>
      </c>
      <c r="F8783" s="31" t="n">
        <v>19337</v>
      </c>
    </row>
    <row r="8784" customFormat="false" ht="15.75" hidden="false" customHeight="true" outlineLevel="0" collapsed="false">
      <c r="A8784" s="10" t="n">
        <f aca="false">F8784*10^-3</f>
        <v>20.128</v>
      </c>
      <c r="B8784" s="31" t="n">
        <v>0</v>
      </c>
      <c r="C8784" s="32" t="n">
        <v>4.1</v>
      </c>
      <c r="D8784" s="33" t="n">
        <f aca="false">ROW()</f>
        <v>8784</v>
      </c>
      <c r="F8784" s="31" t="n">
        <v>20128</v>
      </c>
    </row>
    <row r="8785" customFormat="false" ht="15.75" hidden="false" customHeight="true" outlineLevel="0" collapsed="false">
      <c r="A8785" s="10" t="n">
        <f aca="false">F8785*10^-3</f>
        <v>20.226</v>
      </c>
      <c r="B8785" s="31" t="n">
        <v>0</v>
      </c>
      <c r="C8785" s="32" t="n">
        <v>2.3</v>
      </c>
      <c r="D8785" s="33" t="n">
        <f aca="false">ROW()</f>
        <v>8785</v>
      </c>
      <c r="F8785" s="31" t="n">
        <v>20226</v>
      </c>
    </row>
    <row r="8786" customFormat="false" ht="15.75" hidden="false" customHeight="true" outlineLevel="0" collapsed="false">
      <c r="A8786" s="10" t="n">
        <f aca="false">F8786*10^-3</f>
        <v>16.499</v>
      </c>
      <c r="B8786" s="31" t="n">
        <v>0</v>
      </c>
      <c r="C8786" s="32" t="n">
        <v>2.3</v>
      </c>
      <c r="D8786" s="33" t="n">
        <f aca="false">ROW()</f>
        <v>8786</v>
      </c>
      <c r="F8786" s="36" t="n">
        <v>16499</v>
      </c>
    </row>
  </sheetData>
  <mergeCells count="1">
    <mergeCell ref="A1:C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5" zeroHeight="false" outlineLevelRow="0" outlineLevelCol="0"/>
  <cols>
    <col min="1" max="1" width="31.25" style="0" hidden="false" customWidth="true" outlineLevel="0" collapsed="false"/>
    <col min="2" max="2" width="21.75" style="0" hidden="false" customWidth="true" outlineLevel="0" collapsed="false"/>
    <col min="3" max="3" width="21.13" style="0" hidden="false" customWidth="true" outlineLevel="0" collapsed="false"/>
    <col min="4" max="4" width="9.38" style="0" hidden="false" customWidth="true" outlineLevel="0" collapsed="false"/>
    <col min="5" max="5" width="39.75" style="0" hidden="false" customWidth="true" outlineLevel="0" collapsed="false"/>
    <col min="6" max="7" width="9.38" style="0" hidden="false" customWidth="true" outlineLevel="0" collapsed="false"/>
    <col min="8" max="1025" width="12.63" style="0" hidden="false" customWidth="true" outlineLevel="0" collapsed="false"/>
  </cols>
  <sheetData>
    <row r="1" customFormat="false" ht="18.75" hidden="false" customHeight="false" outlineLevel="0" collapsed="false">
      <c r="A1" s="37" t="s">
        <v>48</v>
      </c>
      <c r="B1" s="37" t="s">
        <v>49</v>
      </c>
      <c r="C1" s="37" t="s">
        <v>50</v>
      </c>
      <c r="D1" s="33"/>
      <c r="E1" s="37" t="s">
        <v>51</v>
      </c>
      <c r="F1" s="37"/>
      <c r="G1" s="37"/>
    </row>
    <row r="2" customFormat="false" ht="18.75" hidden="false" customHeight="false" outlineLevel="0" collapsed="false">
      <c r="A2" s="38" t="n">
        <f aca="false">($F$2)*($F$3)*(1-$F$5*(B2-$F$6))</f>
        <v>0.222015</v>
      </c>
      <c r="B2" s="39" t="n">
        <f aca="false">C2+(($F$4-20)/(800))*RecursoRenovable!B3</f>
        <v>11.3</v>
      </c>
      <c r="C2" s="32" t="n">
        <v>11.3</v>
      </c>
      <c r="D2" s="33" t="n">
        <f aca="false">ROW()</f>
        <v>2</v>
      </c>
      <c r="E2" s="37" t="s">
        <v>52</v>
      </c>
      <c r="F2" s="37" t="n">
        <v>0.19</v>
      </c>
      <c r="G2" s="37" t="s">
        <v>11</v>
      </c>
    </row>
    <row r="3" customFormat="false" ht="21" hidden="false" customHeight="false" outlineLevel="0" collapsed="false">
      <c r="A3" s="38" t="n">
        <f aca="false">($F$2)*($F$3)*(1-$F$5*(B3-$F$6))</f>
        <v>0.222015</v>
      </c>
      <c r="B3" s="39" t="n">
        <f aca="false">C3+(($F$4-20)/(800))*RecursoRenovable!B4</f>
        <v>11.3</v>
      </c>
      <c r="C3" s="32" t="n">
        <v>11.3</v>
      </c>
      <c r="D3" s="33" t="n">
        <f aca="false">ROW()</f>
        <v>3</v>
      </c>
      <c r="E3" s="37" t="s">
        <v>53</v>
      </c>
      <c r="F3" s="37" t="n">
        <v>1</v>
      </c>
      <c r="G3" s="37"/>
    </row>
    <row r="4" customFormat="false" ht="15" hidden="false" customHeight="false" outlineLevel="0" collapsed="false">
      <c r="A4" s="38" t="n">
        <f aca="false">($F$2)*($F$3)*(1-$F$5*(B4-$F$6))</f>
        <v>0.222015</v>
      </c>
      <c r="B4" s="39" t="n">
        <f aca="false">C4+(($F$4-20)/(800))*RecursoRenovable!B5</f>
        <v>11.3</v>
      </c>
      <c r="C4" s="32" t="n">
        <v>11.3</v>
      </c>
      <c r="D4" s="33" t="n">
        <f aca="false">ROW()</f>
        <v>4</v>
      </c>
      <c r="E4" s="37" t="s">
        <v>54</v>
      </c>
      <c r="F4" s="37" t="n">
        <v>48</v>
      </c>
      <c r="G4" s="37"/>
    </row>
    <row r="5" customFormat="false" ht="15" hidden="false" customHeight="false" outlineLevel="0" collapsed="false">
      <c r="A5" s="38" t="n">
        <f aca="false">($F$2)*($F$3)*(1-$F$5*(B5-$F$6))</f>
        <v>0.2223</v>
      </c>
      <c r="B5" s="39" t="n">
        <f aca="false">C5+(($F$4-20)/(800))*RecursoRenovable!B6</f>
        <v>11</v>
      </c>
      <c r="C5" s="32" t="n">
        <v>11</v>
      </c>
      <c r="D5" s="33" t="n">
        <f aca="false">ROW()</f>
        <v>5</v>
      </c>
      <c r="E5" s="37" t="s">
        <v>55</v>
      </c>
      <c r="F5" s="37" t="n">
        <v>0.005</v>
      </c>
      <c r="G5" s="37" t="s">
        <v>56</v>
      </c>
    </row>
    <row r="6" customFormat="false" ht="15" hidden="false" customHeight="false" outlineLevel="0" collapsed="false">
      <c r="A6" s="38" t="n">
        <f aca="false">($F$2)*($F$3)*(1-$F$5*(B6-$F$6))</f>
        <v>0.223155</v>
      </c>
      <c r="B6" s="39" t="n">
        <f aca="false">C6+(($F$4-20)/(800))*RecursoRenovable!B7</f>
        <v>10.1</v>
      </c>
      <c r="C6" s="32" t="n">
        <v>10.1</v>
      </c>
      <c r="D6" s="33" t="n">
        <f aca="false">ROW()</f>
        <v>6</v>
      </c>
      <c r="E6" s="37" t="s">
        <v>57</v>
      </c>
      <c r="F6" s="37" t="n">
        <v>45</v>
      </c>
      <c r="G6" s="37" t="s">
        <v>58</v>
      </c>
    </row>
    <row r="7" customFormat="false" ht="15" hidden="false" customHeight="false" outlineLevel="0" collapsed="false">
      <c r="A7" s="38" t="n">
        <f aca="false">($F$2)*($F$3)*(1-$F$5*(B7-$F$6))</f>
        <v>0.22249</v>
      </c>
      <c r="B7" s="39" t="n">
        <f aca="false">C7+(($F$4-20)/(800))*RecursoRenovable!B8</f>
        <v>10.8</v>
      </c>
      <c r="C7" s="32" t="n">
        <v>10.8</v>
      </c>
      <c r="D7" s="33" t="n">
        <f aca="false">ROW()</f>
        <v>7</v>
      </c>
    </row>
    <row r="8" customFormat="false" ht="15" hidden="false" customHeight="false" outlineLevel="0" collapsed="false">
      <c r="A8" s="38" t="n">
        <f aca="false">($F$2)*($F$3)*(1-$F$5*(B8-$F$6))</f>
        <v>0.222015</v>
      </c>
      <c r="B8" s="39" t="n">
        <f aca="false">C8+(($F$4-20)/(800))*RecursoRenovable!B9</f>
        <v>11.3</v>
      </c>
      <c r="C8" s="32" t="n">
        <v>11.3</v>
      </c>
      <c r="D8" s="33" t="n">
        <f aca="false">ROW()</f>
        <v>8</v>
      </c>
    </row>
    <row r="9" customFormat="false" ht="15" hidden="false" customHeight="false" outlineLevel="0" collapsed="false">
      <c r="A9" s="38" t="n">
        <f aca="false">($F$2)*($F$3)*(1-$F$5*(B9-$F$6))</f>
        <v>0.222015</v>
      </c>
      <c r="B9" s="39" t="n">
        <f aca="false">C9+(($F$4-20)/(800))*RecursoRenovable!B10</f>
        <v>11.3</v>
      </c>
      <c r="C9" s="32" t="n">
        <v>11.3</v>
      </c>
      <c r="D9" s="33" t="n">
        <f aca="false">ROW()</f>
        <v>9</v>
      </c>
    </row>
    <row r="10" customFormat="false" ht="15" hidden="false" customHeight="false" outlineLevel="0" collapsed="false">
      <c r="A10" s="38" t="n">
        <f aca="false">($F$2)*($F$3)*(1-$F$5*(B10-$F$6))</f>
        <v>0.219051</v>
      </c>
      <c r="B10" s="39" t="n">
        <f aca="false">C10+(($F$4-20)/(800))*RecursoRenovable!B11</f>
        <v>14.42</v>
      </c>
      <c r="C10" s="32" t="n">
        <v>11.9</v>
      </c>
      <c r="D10" s="33" t="n">
        <f aca="false">ROW()</f>
        <v>10</v>
      </c>
      <c r="G10" s="33" t="n">
        <f aca="false">MAX(D:D)</f>
        <v>8785</v>
      </c>
    </row>
    <row r="11" customFormat="false" ht="15" hidden="false" customHeight="false" outlineLevel="0" collapsed="false">
      <c r="A11" s="38" t="n">
        <f aca="false">($F$2)*($F$3)*(1-$F$5*(B11-$F$6))</f>
        <v>0.21364075</v>
      </c>
      <c r="B11" s="39" t="n">
        <f aca="false">C11+(($F$4-20)/(800))*RecursoRenovable!B12</f>
        <v>20.115</v>
      </c>
      <c r="C11" s="32" t="n">
        <v>12.8</v>
      </c>
      <c r="D11" s="33" t="n">
        <f aca="false">ROW()</f>
        <v>11</v>
      </c>
    </row>
    <row r="12" customFormat="false" ht="15" hidden="false" customHeight="false" outlineLevel="0" collapsed="false">
      <c r="A12" s="38" t="n">
        <f aca="false">($F$2)*($F$3)*(1-$F$5*(B12-$F$6))</f>
        <v>0.21040125</v>
      </c>
      <c r="B12" s="39" t="n">
        <f aca="false">C12+(($F$4-20)/(800))*RecursoRenovable!B13</f>
        <v>23.525</v>
      </c>
      <c r="C12" s="32" t="n">
        <v>13.9</v>
      </c>
      <c r="D12" s="33" t="n">
        <f aca="false">ROW()</f>
        <v>12</v>
      </c>
    </row>
    <row r="13" customFormat="false" ht="15" hidden="false" customHeight="false" outlineLevel="0" collapsed="false">
      <c r="A13" s="38" t="n">
        <f aca="false">($F$2)*($F$3)*(1-$F$5*(B13-$F$6))</f>
        <v>0.199899</v>
      </c>
      <c r="B13" s="39" t="n">
        <f aca="false">C13+(($F$4-20)/(800))*RecursoRenovable!B14</f>
        <v>34.58</v>
      </c>
      <c r="C13" s="32" t="n">
        <v>14.7</v>
      </c>
      <c r="D13" s="33" t="n">
        <f aca="false">ROW()</f>
        <v>13</v>
      </c>
    </row>
    <row r="14" customFormat="false" ht="15" hidden="false" customHeight="false" outlineLevel="0" collapsed="false">
      <c r="A14" s="38" t="n">
        <f aca="false">($F$2)*($F$3)*(1-$F$5*(B14-$F$6))</f>
        <v>0.194484</v>
      </c>
      <c r="B14" s="39" t="n">
        <f aca="false">C14+(($F$4-20)/(800))*RecursoRenovable!B15</f>
        <v>40.28</v>
      </c>
      <c r="C14" s="32" t="n">
        <v>16.9</v>
      </c>
      <c r="D14" s="33" t="n">
        <f aca="false">ROW()</f>
        <v>14</v>
      </c>
    </row>
    <row r="15" customFormat="false" ht="15" hidden="false" customHeight="false" outlineLevel="0" collapsed="false">
      <c r="A15" s="38" t="n">
        <f aca="false">($F$2)*($F$3)*(1-$F$5*(B15-$F$6))</f>
        <v>0.197087</v>
      </c>
      <c r="B15" s="39" t="n">
        <f aca="false">C15+(($F$4-20)/(800))*RecursoRenovable!B16</f>
        <v>37.54</v>
      </c>
      <c r="C15" s="32" t="n">
        <v>17.1</v>
      </c>
      <c r="D15" s="33" t="n">
        <f aca="false">ROW()</f>
        <v>15</v>
      </c>
    </row>
    <row r="16" customFormat="false" ht="15" hidden="false" customHeight="false" outlineLevel="0" collapsed="false">
      <c r="A16" s="38" t="n">
        <f aca="false">($F$2)*($F$3)*(1-$F$5*(B16-$F$6))</f>
        <v>0.202388</v>
      </c>
      <c r="B16" s="39" t="n">
        <f aca="false">C16+(($F$4-20)/(800))*RecursoRenovable!B17</f>
        <v>31.96</v>
      </c>
      <c r="C16" s="32" t="n">
        <v>17.4</v>
      </c>
      <c r="D16" s="33" t="n">
        <f aca="false">ROW()</f>
        <v>16</v>
      </c>
    </row>
    <row r="17" customFormat="false" ht="15" hidden="false" customHeight="false" outlineLevel="0" collapsed="false">
      <c r="A17" s="38" t="n">
        <f aca="false">($F$2)*($F$3)*(1-$F$5*(B17-$F$6))</f>
        <v>0.207556</v>
      </c>
      <c r="B17" s="39" t="n">
        <f aca="false">C17+(($F$4-20)/(800))*RecursoRenovable!B18</f>
        <v>26.52</v>
      </c>
      <c r="C17" s="32" t="n">
        <v>16.3</v>
      </c>
      <c r="D17" s="33" t="n">
        <f aca="false">ROW()</f>
        <v>17</v>
      </c>
    </row>
    <row r="18" customFormat="false" ht="15" hidden="false" customHeight="false" outlineLevel="0" collapsed="false">
      <c r="A18" s="38" t="n">
        <f aca="false">($F$2)*($F$3)*(1-$F$5*(B18-$F$6))</f>
        <v>0.2166</v>
      </c>
      <c r="B18" s="39" t="n">
        <f aca="false">C18+(($F$4-20)/(800))*RecursoRenovable!B19</f>
        <v>17</v>
      </c>
      <c r="C18" s="32" t="n">
        <v>15.6</v>
      </c>
      <c r="D18" s="33" t="n">
        <f aca="false">ROW()</f>
        <v>18</v>
      </c>
    </row>
    <row r="19" customFormat="false" ht="15" hidden="false" customHeight="false" outlineLevel="0" collapsed="false">
      <c r="A19" s="38" t="n">
        <f aca="false">($F$2)*($F$3)*(1-$F$5*(B19-$F$6))</f>
        <v>0.21879925</v>
      </c>
      <c r="B19" s="39" t="n">
        <f aca="false">C19+(($F$4-20)/(800))*RecursoRenovable!B20</f>
        <v>14.685</v>
      </c>
      <c r="C19" s="32" t="n">
        <v>14.3</v>
      </c>
      <c r="D19" s="33" t="n">
        <f aca="false">ROW()</f>
        <v>19</v>
      </c>
    </row>
    <row r="20" customFormat="false" ht="15" hidden="false" customHeight="false" outlineLevel="0" collapsed="false">
      <c r="A20" s="38" t="n">
        <f aca="false">($F$2)*($F$3)*(1-$F$5*(B20-$F$6))</f>
        <v>0.22002</v>
      </c>
      <c r="B20" s="39" t="n">
        <f aca="false">C20+(($F$4-20)/(800))*RecursoRenovable!B21</f>
        <v>13.4</v>
      </c>
      <c r="C20" s="32" t="n">
        <v>13.4</v>
      </c>
      <c r="D20" s="33" t="n">
        <f aca="false">ROW()</f>
        <v>20</v>
      </c>
    </row>
    <row r="21" customFormat="false" ht="15.75" hidden="false" customHeight="true" outlineLevel="0" collapsed="false">
      <c r="A21" s="38" t="n">
        <f aca="false">($F$2)*($F$3)*(1-$F$5*(B21-$F$6))</f>
        <v>0.221635</v>
      </c>
      <c r="B21" s="39" t="n">
        <f aca="false">C21+(($F$4-20)/(800))*RecursoRenovable!B22</f>
        <v>11.7</v>
      </c>
      <c r="C21" s="32" t="n">
        <v>11.7</v>
      </c>
      <c r="D21" s="33" t="n">
        <f aca="false">ROW()</f>
        <v>21</v>
      </c>
    </row>
    <row r="22" customFormat="false" ht="15.75" hidden="false" customHeight="true" outlineLevel="0" collapsed="false">
      <c r="A22" s="38" t="n">
        <f aca="false">($F$2)*($F$3)*(1-$F$5*(B22-$F$6))</f>
        <v>0.22211</v>
      </c>
      <c r="B22" s="39" t="n">
        <f aca="false">C22+(($F$4-20)/(800))*RecursoRenovable!B23</f>
        <v>11.2</v>
      </c>
      <c r="C22" s="32" t="n">
        <v>11.2</v>
      </c>
      <c r="D22" s="33" t="n">
        <f aca="false">ROW()</f>
        <v>22</v>
      </c>
    </row>
    <row r="23" customFormat="false" ht="15.75" hidden="false" customHeight="true" outlineLevel="0" collapsed="false">
      <c r="A23" s="38" t="n">
        <f aca="false">($F$2)*($F$3)*(1-$F$5*(B23-$F$6))</f>
        <v>0.22211</v>
      </c>
      <c r="B23" s="39" t="n">
        <f aca="false">C23+(($F$4-20)/(800))*RecursoRenovable!B24</f>
        <v>11.2</v>
      </c>
      <c r="C23" s="32" t="n">
        <v>11.2</v>
      </c>
      <c r="D23" s="33" t="n">
        <f aca="false">ROW()</f>
        <v>23</v>
      </c>
    </row>
    <row r="24" customFormat="false" ht="15.75" hidden="false" customHeight="true" outlineLevel="0" collapsed="false">
      <c r="A24" s="38" t="n">
        <f aca="false">($F$2)*($F$3)*(1-$F$5*(B24-$F$6))</f>
        <v>0.22306</v>
      </c>
      <c r="B24" s="39" t="n">
        <f aca="false">C24+(($F$4-20)/(800))*RecursoRenovable!B25</f>
        <v>10.2</v>
      </c>
      <c r="C24" s="32" t="n">
        <v>10.2</v>
      </c>
      <c r="D24" s="33" t="n">
        <f aca="false">ROW()</f>
        <v>24</v>
      </c>
    </row>
    <row r="25" customFormat="false" ht="15.75" hidden="false" customHeight="true" outlineLevel="0" collapsed="false">
      <c r="A25" s="40" t="n">
        <f aca="false">($F$2)*($F$3)*(1-$F$5*(B25-$F$6))</f>
        <v>0.22363</v>
      </c>
      <c r="B25" s="39" t="n">
        <f aca="false">C25+(($F$4-20)/(800))*RecursoRenovable!B26</f>
        <v>9.6</v>
      </c>
      <c r="C25" s="32" t="n">
        <v>9.6</v>
      </c>
      <c r="D25" s="33" t="n">
        <f aca="false">ROW()</f>
        <v>25</v>
      </c>
    </row>
    <row r="26" customFormat="false" ht="15.75" hidden="false" customHeight="true" outlineLevel="0" collapsed="false">
      <c r="A26" s="40" t="n">
        <f aca="false">($F$2)*($F$3)*(1-$F$5*(B26-$F$6))</f>
        <v>0.223535</v>
      </c>
      <c r="B26" s="39" t="n">
        <f aca="false">C26+(($F$4-20)/(800))*RecursoRenovable!B27</f>
        <v>9.7</v>
      </c>
      <c r="C26" s="32" t="n">
        <v>9.7</v>
      </c>
      <c r="D26" s="33" t="n">
        <f aca="false">ROW()</f>
        <v>26</v>
      </c>
    </row>
    <row r="27" customFormat="false" ht="15.75" hidden="false" customHeight="true" outlineLevel="0" collapsed="false">
      <c r="A27" s="40" t="n">
        <f aca="false">($F$2)*($F$3)*(1-$F$5*(B27-$F$6))</f>
        <v>0.22306</v>
      </c>
      <c r="B27" s="39" t="n">
        <f aca="false">C27+(($F$4-20)/(800))*RecursoRenovable!B28</f>
        <v>10.2</v>
      </c>
      <c r="C27" s="32" t="n">
        <v>10.2</v>
      </c>
      <c r="D27" s="33" t="n">
        <f aca="false">ROW()</f>
        <v>27</v>
      </c>
    </row>
    <row r="28" customFormat="false" ht="15.75" hidden="false" customHeight="true" outlineLevel="0" collapsed="false">
      <c r="A28" s="40" t="n">
        <f aca="false">($F$2)*($F$3)*(1-$F$5*(B28-$F$6))</f>
        <v>0.21888</v>
      </c>
      <c r="B28" s="39" t="n">
        <f aca="false">C28+(($F$4-20)/(800))*RecursoRenovable!B29</f>
        <v>14.6</v>
      </c>
      <c r="C28" s="32" t="n">
        <v>14.6</v>
      </c>
      <c r="D28" s="33" t="n">
        <f aca="false">ROW()</f>
        <v>28</v>
      </c>
    </row>
    <row r="29" customFormat="false" ht="15.75" hidden="false" customHeight="true" outlineLevel="0" collapsed="false">
      <c r="A29" s="40" t="n">
        <f aca="false">($F$2)*($F$3)*(1-$F$5*(B29-$F$6))</f>
        <v>0.217835</v>
      </c>
      <c r="B29" s="39" t="n">
        <f aca="false">C29+(($F$4-20)/(800))*RecursoRenovable!B30</f>
        <v>15.7</v>
      </c>
      <c r="C29" s="32" t="n">
        <v>15.7</v>
      </c>
      <c r="D29" s="33" t="n">
        <f aca="false">ROW()</f>
        <v>29</v>
      </c>
    </row>
    <row r="30" customFormat="false" ht="15.75" hidden="false" customHeight="true" outlineLevel="0" collapsed="false">
      <c r="A30" s="40" t="n">
        <f aca="false">($F$2)*($F$3)*(1-$F$5*(B30-$F$6))</f>
        <v>0.21831</v>
      </c>
      <c r="B30" s="39" t="n">
        <f aca="false">C30+(($F$4-20)/(800))*RecursoRenovable!B31</f>
        <v>15.2</v>
      </c>
      <c r="C30" s="32" t="n">
        <v>15.2</v>
      </c>
      <c r="D30" s="33" t="n">
        <f aca="false">ROW()</f>
        <v>30</v>
      </c>
    </row>
    <row r="31" customFormat="false" ht="15.75" hidden="false" customHeight="true" outlineLevel="0" collapsed="false">
      <c r="A31" s="40" t="n">
        <f aca="false">($F$2)*($F$3)*(1-$F$5*(B31-$F$6))</f>
        <v>0.218595</v>
      </c>
      <c r="B31" s="39" t="n">
        <f aca="false">C31+(($F$4-20)/(800))*RecursoRenovable!B32</f>
        <v>14.9</v>
      </c>
      <c r="C31" s="32" t="n">
        <v>14.9</v>
      </c>
      <c r="D31" s="33" t="n">
        <f aca="false">ROW()</f>
        <v>31</v>
      </c>
    </row>
    <row r="32" customFormat="false" ht="15.75" hidden="false" customHeight="true" outlineLevel="0" collapsed="false">
      <c r="A32" s="40" t="n">
        <f aca="false">($F$2)*($F$3)*(1-$F$5*(B32-$F$6))</f>
        <v>0.218025</v>
      </c>
      <c r="B32" s="39" t="n">
        <f aca="false">C32+(($F$4-20)/(800))*RecursoRenovable!B33</f>
        <v>15.5</v>
      </c>
      <c r="C32" s="32" t="n">
        <v>15.5</v>
      </c>
      <c r="D32" s="33" t="n">
        <f aca="false">ROW()</f>
        <v>32</v>
      </c>
    </row>
    <row r="33" customFormat="false" ht="15.75" hidden="false" customHeight="true" outlineLevel="0" collapsed="false">
      <c r="A33" s="40" t="n">
        <f aca="false">($F$2)*($F$3)*(1-$F$5*(B33-$F$6))</f>
        <v>0.2204</v>
      </c>
      <c r="B33" s="39" t="n">
        <f aca="false">C33+(($F$4-20)/(800))*RecursoRenovable!B34</f>
        <v>13</v>
      </c>
      <c r="C33" s="32" t="n">
        <v>13</v>
      </c>
      <c r="D33" s="33" t="n">
        <f aca="false">ROW()</f>
        <v>33</v>
      </c>
    </row>
    <row r="34" customFormat="false" ht="15.75" hidden="false" customHeight="true" outlineLevel="0" collapsed="false">
      <c r="A34" s="40" t="n">
        <f aca="false">($F$2)*($F$3)*(1-$F$5*(B34-$F$6))</f>
        <v>0.22048075</v>
      </c>
      <c r="B34" s="39" t="n">
        <f aca="false">C34+(($F$4-20)/(800))*RecursoRenovable!B35</f>
        <v>12.915</v>
      </c>
      <c r="C34" s="32" t="n">
        <v>11.9</v>
      </c>
      <c r="D34" s="33" t="n">
        <f aca="false">ROW()</f>
        <v>34</v>
      </c>
    </row>
    <row r="35" customFormat="false" ht="15.75" hidden="false" customHeight="true" outlineLevel="0" collapsed="false">
      <c r="A35" s="40" t="n">
        <f aca="false">($F$2)*($F$3)*(1-$F$5*(B35-$F$6))</f>
        <v>0.21155075</v>
      </c>
      <c r="B35" s="39" t="n">
        <f aca="false">C35+(($F$4-20)/(800))*RecursoRenovable!B36</f>
        <v>22.315</v>
      </c>
      <c r="C35" s="32" t="n">
        <v>14.3</v>
      </c>
      <c r="D35" s="33" t="n">
        <f aca="false">ROW()</f>
        <v>35</v>
      </c>
    </row>
    <row r="36" customFormat="false" ht="15.75" hidden="false" customHeight="true" outlineLevel="0" collapsed="false">
      <c r="A36" s="40" t="n">
        <f aca="false">($F$2)*($F$3)*(1-$F$5*(B36-$F$6))</f>
        <v>0.21204</v>
      </c>
      <c r="B36" s="39" t="n">
        <f aca="false">C36+(($F$4-20)/(800))*RecursoRenovable!B37</f>
        <v>21.8</v>
      </c>
      <c r="C36" s="32" t="n">
        <v>14.1</v>
      </c>
      <c r="D36" s="33" t="n">
        <f aca="false">ROW()</f>
        <v>36</v>
      </c>
    </row>
    <row r="37" customFormat="false" ht="15.75" hidden="false" customHeight="true" outlineLevel="0" collapsed="false">
      <c r="A37" s="40" t="n">
        <f aca="false">($F$2)*($F$3)*(1-$F$5*(B37-$F$6))</f>
        <v>0.20498625</v>
      </c>
      <c r="B37" s="39" t="n">
        <f aca="false">C37+(($F$4-20)/(800))*RecursoRenovable!B38</f>
        <v>29.225</v>
      </c>
      <c r="C37" s="32" t="n">
        <v>14.7</v>
      </c>
      <c r="D37" s="33" t="n">
        <f aca="false">ROW()</f>
        <v>37</v>
      </c>
    </row>
    <row r="38" customFormat="false" ht="15.75" hidden="false" customHeight="true" outlineLevel="0" collapsed="false">
      <c r="A38" s="40" t="n">
        <f aca="false">($F$2)*($F$3)*(1-$F$5*(B38-$F$6))</f>
        <v>0.19323</v>
      </c>
      <c r="B38" s="39" t="n">
        <f aca="false">C38+(($F$4-20)/(800))*RecursoRenovable!B39</f>
        <v>41.6</v>
      </c>
      <c r="C38" s="32" t="n">
        <v>15</v>
      </c>
      <c r="D38" s="33" t="n">
        <f aca="false">ROW()</f>
        <v>38</v>
      </c>
    </row>
    <row r="39" customFormat="false" ht="15.75" hidden="false" customHeight="true" outlineLevel="0" collapsed="false">
      <c r="A39" s="40" t="n">
        <f aca="false">($F$2)*($F$3)*(1-$F$5*(B39-$F$6))</f>
        <v>0.19860225</v>
      </c>
      <c r="B39" s="39" t="n">
        <f aca="false">C39+(($F$4-20)/(800))*RecursoRenovable!B40</f>
        <v>35.945</v>
      </c>
      <c r="C39" s="32" t="n">
        <v>16.8</v>
      </c>
      <c r="D39" s="33" t="n">
        <f aca="false">ROW()</f>
        <v>39</v>
      </c>
    </row>
    <row r="40" customFormat="false" ht="15.75" hidden="false" customHeight="true" outlineLevel="0" collapsed="false">
      <c r="A40" s="40" t="n">
        <f aca="false">($F$2)*($F$3)*(1-$F$5*(B40-$F$6))</f>
        <v>0.2021885</v>
      </c>
      <c r="B40" s="39" t="n">
        <f aca="false">C40+(($F$4-20)/(800))*RecursoRenovable!B41</f>
        <v>32.17</v>
      </c>
      <c r="C40" s="32" t="n">
        <v>17.4</v>
      </c>
      <c r="D40" s="33" t="n">
        <f aca="false">ROW()</f>
        <v>40</v>
      </c>
    </row>
    <row r="41" customFormat="false" ht="15.75" hidden="false" customHeight="true" outlineLevel="0" collapsed="false">
      <c r="A41" s="40" t="n">
        <f aca="false">($F$2)*($F$3)*(1-$F$5*(B41-$F$6))</f>
        <v>0.206074</v>
      </c>
      <c r="B41" s="39" t="n">
        <f aca="false">C41+(($F$4-20)/(800))*RecursoRenovable!B42</f>
        <v>28.08</v>
      </c>
      <c r="C41" s="32" t="n">
        <v>17.3</v>
      </c>
      <c r="D41" s="33" t="n">
        <f aca="false">ROW()</f>
        <v>41</v>
      </c>
    </row>
    <row r="42" customFormat="false" ht="15.75" hidden="false" customHeight="true" outlineLevel="0" collapsed="false">
      <c r="A42" s="40" t="n">
        <f aca="false">($F$2)*($F$3)*(1-$F$5*(B42-$F$6))</f>
        <v>0.20982175</v>
      </c>
      <c r="B42" s="39" t="n">
        <f aca="false">C42+(($F$4-20)/(800))*RecursoRenovable!B43</f>
        <v>24.135</v>
      </c>
      <c r="C42" s="32" t="n">
        <v>16.4</v>
      </c>
      <c r="D42" s="33" t="n">
        <f aca="false">ROW()</f>
        <v>42</v>
      </c>
    </row>
    <row r="43" customFormat="false" ht="15.75" hidden="false" customHeight="true" outlineLevel="0" collapsed="false">
      <c r="A43" s="40" t="n">
        <f aca="false">($F$2)*($F$3)*(1-$F$5*(B43-$F$6))</f>
        <v>0.21710825</v>
      </c>
      <c r="B43" s="39" t="n">
        <f aca="false">C43+(($F$4-20)/(800))*RecursoRenovable!B44</f>
        <v>16.465</v>
      </c>
      <c r="C43" s="32" t="n">
        <v>14.4</v>
      </c>
      <c r="D43" s="33" t="n">
        <f aca="false">ROW()</f>
        <v>43</v>
      </c>
    </row>
    <row r="44" customFormat="false" ht="15.75" hidden="false" customHeight="true" outlineLevel="0" collapsed="false">
      <c r="A44" s="40" t="n">
        <f aca="false">($F$2)*($F$3)*(1-$F$5*(B44-$F$6))</f>
        <v>0.2204</v>
      </c>
      <c r="B44" s="39" t="n">
        <f aca="false">C44+(($F$4-20)/(800))*RecursoRenovable!B45</f>
        <v>13</v>
      </c>
      <c r="C44" s="32" t="n">
        <v>13</v>
      </c>
      <c r="D44" s="33" t="n">
        <f aca="false">ROW()</f>
        <v>44</v>
      </c>
    </row>
    <row r="45" customFormat="false" ht="15.75" hidden="false" customHeight="true" outlineLevel="0" collapsed="false">
      <c r="A45" s="40" t="n">
        <f aca="false">($F$2)*($F$3)*(1-$F$5*(B45-$F$6))</f>
        <v>0.221065</v>
      </c>
      <c r="B45" s="39" t="n">
        <f aca="false">C45+(($F$4-20)/(800))*RecursoRenovable!B46</f>
        <v>12.3</v>
      </c>
      <c r="C45" s="32" t="n">
        <v>12.3</v>
      </c>
      <c r="D45" s="33" t="n">
        <f aca="false">ROW()</f>
        <v>45</v>
      </c>
    </row>
    <row r="46" customFormat="false" ht="15.75" hidden="false" customHeight="true" outlineLevel="0" collapsed="false">
      <c r="A46" s="40" t="n">
        <f aca="false">($F$2)*($F$3)*(1-$F$5*(B46-$F$6))</f>
        <v>0.221635</v>
      </c>
      <c r="B46" s="39" t="n">
        <f aca="false">C46+(($F$4-20)/(800))*RecursoRenovable!B47</f>
        <v>11.7</v>
      </c>
      <c r="C46" s="32" t="n">
        <v>11.7</v>
      </c>
      <c r="D46" s="33" t="n">
        <f aca="false">ROW()</f>
        <v>46</v>
      </c>
    </row>
    <row r="47" customFormat="false" ht="15.75" hidden="false" customHeight="true" outlineLevel="0" collapsed="false">
      <c r="A47" s="40" t="n">
        <f aca="false">($F$2)*($F$3)*(1-$F$5*(B47-$F$6))</f>
        <v>0.223535</v>
      </c>
      <c r="B47" s="39" t="n">
        <f aca="false">C47+(($F$4-20)/(800))*RecursoRenovable!B48</f>
        <v>9.7</v>
      </c>
      <c r="C47" s="32" t="n">
        <v>9.7</v>
      </c>
      <c r="D47" s="33" t="n">
        <f aca="false">ROW()</f>
        <v>47</v>
      </c>
    </row>
    <row r="48" customFormat="false" ht="15.75" hidden="false" customHeight="true" outlineLevel="0" collapsed="false">
      <c r="A48" s="40" t="n">
        <f aca="false">($F$2)*($F$3)*(1-$F$5*(B48-$F$6))</f>
        <v>0.225815</v>
      </c>
      <c r="B48" s="39" t="n">
        <f aca="false">C48+(($F$4-20)/(800))*RecursoRenovable!B49</f>
        <v>7.3</v>
      </c>
      <c r="C48" s="32" t="n">
        <v>7.3</v>
      </c>
      <c r="D48" s="33" t="n">
        <f aca="false">ROW()</f>
        <v>48</v>
      </c>
    </row>
    <row r="49" customFormat="false" ht="15.75" hidden="false" customHeight="true" outlineLevel="0" collapsed="false">
      <c r="A49" s="40" t="n">
        <f aca="false">($F$2)*($F$3)*(1-$F$5*(B49-$F$6))</f>
        <v>0.226955</v>
      </c>
      <c r="B49" s="39" t="n">
        <f aca="false">C49+(($F$4-20)/(800))*RecursoRenovable!B50</f>
        <v>6.1</v>
      </c>
      <c r="C49" s="32" t="n">
        <v>6.1</v>
      </c>
      <c r="D49" s="33" t="n">
        <f aca="false">ROW()</f>
        <v>49</v>
      </c>
    </row>
    <row r="50" customFormat="false" ht="15.75" hidden="false" customHeight="true" outlineLevel="0" collapsed="false">
      <c r="A50" s="40" t="n">
        <f aca="false">($F$2)*($F$3)*(1-$F$5*(B50-$F$6))</f>
        <v>0.22686</v>
      </c>
      <c r="B50" s="39" t="n">
        <f aca="false">C50+(($F$4-20)/(800))*RecursoRenovable!B51</f>
        <v>6.2</v>
      </c>
      <c r="C50" s="32" t="n">
        <v>6.2</v>
      </c>
      <c r="D50" s="33" t="n">
        <f aca="false">ROW()</f>
        <v>50</v>
      </c>
    </row>
    <row r="51" customFormat="false" ht="15.75" hidden="false" customHeight="true" outlineLevel="0" collapsed="false">
      <c r="A51" s="40" t="n">
        <f aca="false">($F$2)*($F$3)*(1-$F$5*(B51-$F$6))</f>
        <v>0.22819</v>
      </c>
      <c r="B51" s="39" t="n">
        <f aca="false">C51+(($F$4-20)/(800))*RecursoRenovable!B52</f>
        <v>4.8</v>
      </c>
      <c r="C51" s="32" t="n">
        <v>4.8</v>
      </c>
      <c r="D51" s="33" t="n">
        <f aca="false">ROW()</f>
        <v>51</v>
      </c>
    </row>
    <row r="52" customFormat="false" ht="15.75" hidden="false" customHeight="true" outlineLevel="0" collapsed="false">
      <c r="A52" s="40" t="n">
        <f aca="false">($F$2)*($F$3)*(1-$F$5*(B52-$F$6))</f>
        <v>0.22648</v>
      </c>
      <c r="B52" s="39" t="n">
        <f aca="false">C52+(($F$4-20)/(800))*RecursoRenovable!B53</f>
        <v>6.6</v>
      </c>
      <c r="C52" s="32" t="n">
        <v>6.6</v>
      </c>
      <c r="D52" s="33" t="n">
        <f aca="false">ROW()</f>
        <v>52</v>
      </c>
    </row>
    <row r="53" customFormat="false" ht="15.75" hidden="false" customHeight="true" outlineLevel="0" collapsed="false">
      <c r="A53" s="40" t="n">
        <f aca="false">($F$2)*($F$3)*(1-$F$5*(B53-$F$6))</f>
        <v>0.22534</v>
      </c>
      <c r="B53" s="39" t="n">
        <f aca="false">C53+(($F$4-20)/(800))*RecursoRenovable!B54</f>
        <v>7.8</v>
      </c>
      <c r="C53" s="32" t="n">
        <v>7.8</v>
      </c>
      <c r="D53" s="33" t="n">
        <f aca="false">ROW()</f>
        <v>53</v>
      </c>
    </row>
    <row r="54" customFormat="false" ht="15.75" hidden="false" customHeight="true" outlineLevel="0" collapsed="false">
      <c r="A54" s="40" t="n">
        <f aca="false">($F$2)*($F$3)*(1-$F$5*(B54-$F$6))</f>
        <v>0.225055</v>
      </c>
      <c r="B54" s="39" t="n">
        <f aca="false">C54+(($F$4-20)/(800))*RecursoRenovable!B55</f>
        <v>8.1</v>
      </c>
      <c r="C54" s="32" t="n">
        <v>8.1</v>
      </c>
      <c r="D54" s="33" t="n">
        <f aca="false">ROW()</f>
        <v>54</v>
      </c>
    </row>
    <row r="55" customFormat="false" ht="15.75" hidden="false" customHeight="true" outlineLevel="0" collapsed="false">
      <c r="A55" s="40" t="n">
        <f aca="false">($F$2)*($F$3)*(1-$F$5*(B55-$F$6))</f>
        <v>0.224485</v>
      </c>
      <c r="B55" s="39" t="n">
        <f aca="false">C55+(($F$4-20)/(800))*RecursoRenovable!B56</f>
        <v>8.7</v>
      </c>
      <c r="C55" s="32" t="n">
        <v>8.7</v>
      </c>
      <c r="D55" s="33" t="n">
        <f aca="false">ROW()</f>
        <v>55</v>
      </c>
    </row>
    <row r="56" customFormat="false" ht="15.75" hidden="false" customHeight="true" outlineLevel="0" collapsed="false">
      <c r="A56" s="40" t="n">
        <f aca="false">($F$2)*($F$3)*(1-$F$5*(B56-$F$6))</f>
        <v>0.225055</v>
      </c>
      <c r="B56" s="39" t="n">
        <f aca="false">C56+(($F$4-20)/(800))*RecursoRenovable!B57</f>
        <v>8.1</v>
      </c>
      <c r="C56" s="32" t="n">
        <v>8.1</v>
      </c>
      <c r="D56" s="33" t="n">
        <f aca="false">ROW()</f>
        <v>56</v>
      </c>
    </row>
    <row r="57" customFormat="false" ht="15.75" hidden="false" customHeight="true" outlineLevel="0" collapsed="false">
      <c r="A57" s="40" t="n">
        <f aca="false">($F$2)*($F$3)*(1-$F$5*(B57-$F$6))</f>
        <v>0.22325</v>
      </c>
      <c r="B57" s="39" t="n">
        <f aca="false">C57+(($F$4-20)/(800))*RecursoRenovable!B58</f>
        <v>10</v>
      </c>
      <c r="C57" s="32" t="n">
        <v>10</v>
      </c>
      <c r="D57" s="33" t="n">
        <f aca="false">ROW()</f>
        <v>57</v>
      </c>
    </row>
    <row r="58" customFormat="false" ht="15.75" hidden="false" customHeight="true" outlineLevel="0" collapsed="false">
      <c r="A58" s="40" t="n">
        <f aca="false">($F$2)*($F$3)*(1-$F$5*(B58-$F$6))</f>
        <v>0.21945</v>
      </c>
      <c r="B58" s="39" t="n">
        <f aca="false">C58+(($F$4-20)/(800))*RecursoRenovable!B59</f>
        <v>14</v>
      </c>
      <c r="C58" s="32" t="n">
        <v>11.9</v>
      </c>
      <c r="D58" s="33" t="n">
        <f aca="false">ROW()</f>
        <v>58</v>
      </c>
    </row>
    <row r="59" customFormat="false" ht="15.75" hidden="false" customHeight="true" outlineLevel="0" collapsed="false">
      <c r="A59" s="40" t="n">
        <f aca="false">($F$2)*($F$3)*(1-$F$5*(B59-$F$6))</f>
        <v>0.21424875</v>
      </c>
      <c r="B59" s="39" t="n">
        <f aca="false">C59+(($F$4-20)/(800))*RecursoRenovable!B60</f>
        <v>19.475</v>
      </c>
      <c r="C59" s="32" t="n">
        <v>13</v>
      </c>
      <c r="D59" s="33" t="n">
        <f aca="false">ROW()</f>
        <v>59</v>
      </c>
    </row>
    <row r="60" customFormat="false" ht="15.75" hidden="false" customHeight="true" outlineLevel="0" collapsed="false">
      <c r="A60" s="40" t="n">
        <f aca="false">($F$2)*($F$3)*(1-$F$5*(B60-$F$6))</f>
        <v>0.20728525</v>
      </c>
      <c r="B60" s="39" t="n">
        <f aca="false">C60+(($F$4-20)/(800))*RecursoRenovable!B61</f>
        <v>26.805</v>
      </c>
      <c r="C60" s="32" t="n">
        <v>12.7</v>
      </c>
      <c r="D60" s="33" t="n">
        <f aca="false">ROW()</f>
        <v>60</v>
      </c>
    </row>
    <row r="61" customFormat="false" ht="15.75" hidden="false" customHeight="true" outlineLevel="0" collapsed="false">
      <c r="A61" s="40" t="n">
        <f aca="false">($F$2)*($F$3)*(1-$F$5*(B61-$F$6))</f>
        <v>0.20101525</v>
      </c>
      <c r="B61" s="39" t="n">
        <f aca="false">C61+(($F$4-20)/(800))*RecursoRenovable!B62</f>
        <v>33.405</v>
      </c>
      <c r="C61" s="32" t="n">
        <v>13</v>
      </c>
      <c r="D61" s="33" t="n">
        <f aca="false">ROW()</f>
        <v>61</v>
      </c>
    </row>
    <row r="62" customFormat="false" ht="15.75" hidden="false" customHeight="true" outlineLevel="0" collapsed="false">
      <c r="A62" s="40" t="n">
        <f aca="false">($F$2)*($F$3)*(1-$F$5*(B62-$F$6))</f>
        <v>0.1949875</v>
      </c>
      <c r="B62" s="39" t="n">
        <f aca="false">C62+(($F$4-20)/(800))*RecursoRenovable!B63</f>
        <v>39.75</v>
      </c>
      <c r="C62" s="32" t="n">
        <v>14.9</v>
      </c>
      <c r="D62" s="33" t="n">
        <f aca="false">ROW()</f>
        <v>62</v>
      </c>
    </row>
    <row r="63" customFormat="false" ht="15.75" hidden="false" customHeight="true" outlineLevel="0" collapsed="false">
      <c r="A63" s="40" t="n">
        <f aca="false">($F$2)*($F$3)*(1-$F$5*(B63-$F$6))</f>
        <v>0.19662625</v>
      </c>
      <c r="B63" s="39" t="n">
        <f aca="false">C63+(($F$4-20)/(800))*RecursoRenovable!B64</f>
        <v>38.025</v>
      </c>
      <c r="C63" s="32" t="n">
        <v>15.8</v>
      </c>
      <c r="D63" s="33" t="n">
        <f aca="false">ROW()</f>
        <v>63</v>
      </c>
    </row>
    <row r="64" customFormat="false" ht="15.75" hidden="false" customHeight="true" outlineLevel="0" collapsed="false">
      <c r="A64" s="40" t="n">
        <f aca="false">($F$2)*($F$3)*(1-$F$5*(B64-$F$6))</f>
        <v>0.2030435</v>
      </c>
      <c r="B64" s="39" t="n">
        <f aca="false">C64+(($F$4-20)/(800))*RecursoRenovable!B65</f>
        <v>31.27</v>
      </c>
      <c r="C64" s="32" t="n">
        <v>15.8</v>
      </c>
      <c r="D64" s="33" t="n">
        <f aca="false">ROW()</f>
        <v>64</v>
      </c>
    </row>
    <row r="65" customFormat="false" ht="15.75" hidden="false" customHeight="true" outlineLevel="0" collapsed="false">
      <c r="A65" s="40" t="n">
        <f aca="false">($F$2)*($F$3)*(1-$F$5*(B65-$F$6))</f>
        <v>0.2086675</v>
      </c>
      <c r="B65" s="39" t="n">
        <f aca="false">C65+(($F$4-20)/(800))*RecursoRenovable!B66</f>
        <v>25.35</v>
      </c>
      <c r="C65" s="32" t="n">
        <v>15.2</v>
      </c>
      <c r="D65" s="33" t="n">
        <f aca="false">ROW()</f>
        <v>65</v>
      </c>
    </row>
    <row r="66" customFormat="false" ht="15.75" hidden="false" customHeight="true" outlineLevel="0" collapsed="false">
      <c r="A66" s="40" t="n">
        <f aca="false">($F$2)*($F$3)*(1-$F$5*(B66-$F$6))</f>
        <v>0.21441025</v>
      </c>
      <c r="B66" s="39" t="n">
        <f aca="false">C66+(($F$4-20)/(800))*RecursoRenovable!B67</f>
        <v>19.305</v>
      </c>
      <c r="C66" s="32" t="n">
        <v>15.7</v>
      </c>
      <c r="D66" s="33" t="n">
        <f aca="false">ROW()</f>
        <v>66</v>
      </c>
    </row>
    <row r="67" customFormat="false" ht="15.75" hidden="false" customHeight="true" outlineLevel="0" collapsed="false">
      <c r="A67" s="40" t="n">
        <f aca="false">($F$2)*($F$3)*(1-$F$5*(B67-$F$6))</f>
        <v>0.21709875</v>
      </c>
      <c r="B67" s="39" t="n">
        <f aca="false">C67+(($F$4-20)/(800))*RecursoRenovable!B68</f>
        <v>16.475</v>
      </c>
      <c r="C67" s="32" t="n">
        <v>15.6</v>
      </c>
      <c r="D67" s="33" t="n">
        <f aca="false">ROW()</f>
        <v>67</v>
      </c>
    </row>
    <row r="68" customFormat="false" ht="15.75" hidden="false" customHeight="true" outlineLevel="0" collapsed="false">
      <c r="A68" s="40" t="n">
        <f aca="false">($F$2)*($F$3)*(1-$F$5*(B68-$F$6))</f>
        <v>0.21793</v>
      </c>
      <c r="B68" s="39" t="n">
        <f aca="false">C68+(($F$4-20)/(800))*RecursoRenovable!B69</f>
        <v>15.6</v>
      </c>
      <c r="C68" s="32" t="n">
        <v>15.6</v>
      </c>
      <c r="D68" s="33" t="n">
        <f aca="false">ROW()</f>
        <v>68</v>
      </c>
    </row>
    <row r="69" customFormat="false" ht="15.75" hidden="false" customHeight="true" outlineLevel="0" collapsed="false">
      <c r="A69" s="40" t="n">
        <f aca="false">($F$2)*($F$3)*(1-$F$5*(B69-$F$6))</f>
        <v>0.217835</v>
      </c>
      <c r="B69" s="39" t="n">
        <f aca="false">C69+(($F$4-20)/(800))*RecursoRenovable!B70</f>
        <v>15.7</v>
      </c>
      <c r="C69" s="32" t="n">
        <v>15.7</v>
      </c>
      <c r="D69" s="33" t="n">
        <f aca="false">ROW()</f>
        <v>69</v>
      </c>
    </row>
    <row r="70" customFormat="false" ht="15.75" hidden="false" customHeight="true" outlineLevel="0" collapsed="false">
      <c r="A70" s="40" t="n">
        <f aca="false">($F$2)*($F$3)*(1-$F$5*(B70-$F$6))</f>
        <v>0.21755</v>
      </c>
      <c r="B70" s="39" t="n">
        <f aca="false">C70+(($F$4-20)/(800))*RecursoRenovable!B71</f>
        <v>16</v>
      </c>
      <c r="C70" s="32" t="n">
        <v>16</v>
      </c>
      <c r="D70" s="33" t="n">
        <f aca="false">ROW()</f>
        <v>70</v>
      </c>
    </row>
    <row r="71" customFormat="false" ht="15.75" hidden="false" customHeight="true" outlineLevel="0" collapsed="false">
      <c r="A71" s="40" t="n">
        <f aca="false">($F$2)*($F$3)*(1-$F$5*(B71-$F$6))</f>
        <v>0.217455</v>
      </c>
      <c r="B71" s="39" t="n">
        <f aca="false">C71+(($F$4-20)/(800))*RecursoRenovable!B72</f>
        <v>16.1</v>
      </c>
      <c r="C71" s="32" t="n">
        <v>16.1</v>
      </c>
      <c r="D71" s="33" t="n">
        <f aca="false">ROW()</f>
        <v>71</v>
      </c>
    </row>
    <row r="72" customFormat="false" ht="15.75" hidden="false" customHeight="true" outlineLevel="0" collapsed="false">
      <c r="A72" s="40" t="n">
        <f aca="false">($F$2)*($F$3)*(1-$F$5*(B72-$F$6))</f>
        <v>0.21679</v>
      </c>
      <c r="B72" s="39" t="n">
        <f aca="false">C72+(($F$4-20)/(800))*RecursoRenovable!B73</f>
        <v>16.8</v>
      </c>
      <c r="C72" s="32" t="n">
        <v>16.8</v>
      </c>
      <c r="D72" s="33" t="n">
        <f aca="false">ROW()</f>
        <v>72</v>
      </c>
    </row>
    <row r="73" customFormat="false" ht="15.75" hidden="false" customHeight="true" outlineLevel="0" collapsed="false">
      <c r="A73" s="40" t="n">
        <f aca="false">($F$2)*($F$3)*(1-$F$5*(B73-$F$6))</f>
        <v>0.21641</v>
      </c>
      <c r="B73" s="39" t="n">
        <f aca="false">C73+(($F$4-20)/(800))*RecursoRenovable!B74</f>
        <v>17.2</v>
      </c>
      <c r="C73" s="32" t="n">
        <v>17.2</v>
      </c>
      <c r="D73" s="33" t="n">
        <f aca="false">ROW()</f>
        <v>73</v>
      </c>
    </row>
    <row r="74" customFormat="false" ht="15.75" hidden="false" customHeight="true" outlineLevel="0" collapsed="false">
      <c r="A74" s="40" t="n">
        <f aca="false">($F$2)*($F$3)*(1-$F$5*(B74-$F$6))</f>
        <v>0.21603</v>
      </c>
      <c r="B74" s="39" t="n">
        <f aca="false">C74+(($F$4-20)/(800))*RecursoRenovable!B75</f>
        <v>17.6</v>
      </c>
      <c r="C74" s="32" t="n">
        <v>17.6</v>
      </c>
      <c r="D74" s="33" t="n">
        <f aca="false">ROW()</f>
        <v>74</v>
      </c>
    </row>
    <row r="75" customFormat="false" ht="15.75" hidden="false" customHeight="true" outlineLevel="0" collapsed="false">
      <c r="A75" s="40" t="n">
        <f aca="false">($F$2)*($F$3)*(1-$F$5*(B75-$F$6))</f>
        <v>0.21603</v>
      </c>
      <c r="B75" s="39" t="n">
        <f aca="false">C75+(($F$4-20)/(800))*RecursoRenovable!B76</f>
        <v>17.6</v>
      </c>
      <c r="C75" s="32" t="n">
        <v>17.6</v>
      </c>
      <c r="D75" s="33" t="n">
        <f aca="false">ROW()</f>
        <v>75</v>
      </c>
    </row>
    <row r="76" customFormat="false" ht="15.75" hidden="false" customHeight="true" outlineLevel="0" collapsed="false">
      <c r="A76" s="40" t="n">
        <f aca="false">($F$2)*($F$3)*(1-$F$5*(B76-$F$6))</f>
        <v>0.21584</v>
      </c>
      <c r="B76" s="39" t="n">
        <f aca="false">C76+(($F$4-20)/(800))*RecursoRenovable!B77</f>
        <v>17.8</v>
      </c>
      <c r="C76" s="32" t="n">
        <v>17.8</v>
      </c>
      <c r="D76" s="33" t="n">
        <f aca="false">ROW()</f>
        <v>76</v>
      </c>
    </row>
    <row r="77" customFormat="false" ht="15.75" hidden="false" customHeight="true" outlineLevel="0" collapsed="false">
      <c r="A77" s="40" t="n">
        <f aca="false">($F$2)*($F$3)*(1-$F$5*(B77-$F$6))</f>
        <v>0.215555</v>
      </c>
      <c r="B77" s="39" t="n">
        <f aca="false">C77+(($F$4-20)/(800))*RecursoRenovable!B78</f>
        <v>18.1</v>
      </c>
      <c r="C77" s="32" t="n">
        <v>18.1</v>
      </c>
      <c r="D77" s="33" t="n">
        <f aca="false">ROW()</f>
        <v>77</v>
      </c>
    </row>
    <row r="78" customFormat="false" ht="15.75" hidden="false" customHeight="true" outlineLevel="0" collapsed="false">
      <c r="A78" s="40" t="n">
        <f aca="false">($F$2)*($F$3)*(1-$F$5*(B78-$F$6))</f>
        <v>0.21508</v>
      </c>
      <c r="B78" s="39" t="n">
        <f aca="false">C78+(($F$4-20)/(800))*RecursoRenovable!B79</f>
        <v>18.6</v>
      </c>
      <c r="C78" s="32" t="n">
        <v>18.6</v>
      </c>
      <c r="D78" s="33" t="n">
        <f aca="false">ROW()</f>
        <v>78</v>
      </c>
    </row>
    <row r="79" customFormat="false" ht="15.75" hidden="false" customHeight="true" outlineLevel="0" collapsed="false">
      <c r="A79" s="40" t="n">
        <f aca="false">($F$2)*($F$3)*(1-$F$5*(B79-$F$6))</f>
        <v>0.215175</v>
      </c>
      <c r="B79" s="39" t="n">
        <f aca="false">C79+(($F$4-20)/(800))*RecursoRenovable!B80</f>
        <v>18.5</v>
      </c>
      <c r="C79" s="32" t="n">
        <v>18.5</v>
      </c>
      <c r="D79" s="33" t="n">
        <f aca="false">ROW()</f>
        <v>79</v>
      </c>
    </row>
    <row r="80" customFormat="false" ht="15.75" hidden="false" customHeight="true" outlineLevel="0" collapsed="false">
      <c r="A80" s="40" t="n">
        <f aca="false">($F$2)*($F$3)*(1-$F$5*(B80-$F$6))</f>
        <v>0.214795</v>
      </c>
      <c r="B80" s="39" t="n">
        <f aca="false">C80+(($F$4-20)/(800))*RecursoRenovable!B81</f>
        <v>18.9</v>
      </c>
      <c r="C80" s="32" t="n">
        <v>18.9</v>
      </c>
      <c r="D80" s="33" t="n">
        <f aca="false">ROW()</f>
        <v>80</v>
      </c>
    </row>
    <row r="81" customFormat="false" ht="15.75" hidden="false" customHeight="true" outlineLevel="0" collapsed="false">
      <c r="A81" s="40" t="n">
        <f aca="false">($F$2)*($F$3)*(1-$F$5*(B81-$F$6))</f>
        <v>0.2147</v>
      </c>
      <c r="B81" s="39" t="n">
        <f aca="false">C81+(($F$4-20)/(800))*RecursoRenovable!B82</f>
        <v>19</v>
      </c>
      <c r="C81" s="32" t="n">
        <v>19</v>
      </c>
      <c r="D81" s="33" t="n">
        <f aca="false">ROW()</f>
        <v>81</v>
      </c>
    </row>
    <row r="82" customFormat="false" ht="15.75" hidden="false" customHeight="true" outlineLevel="0" collapsed="false">
      <c r="A82" s="40" t="n">
        <f aca="false">($F$2)*($F$3)*(1-$F$5*(B82-$F$6))</f>
        <v>0.2133415</v>
      </c>
      <c r="B82" s="39" t="n">
        <f aca="false">C82+(($F$4-20)/(800))*RecursoRenovable!B83</f>
        <v>20.43</v>
      </c>
      <c r="C82" s="32" t="n">
        <v>19.1</v>
      </c>
      <c r="D82" s="33" t="n">
        <f aca="false">ROW()</f>
        <v>82</v>
      </c>
    </row>
    <row r="83" customFormat="false" ht="15.75" hidden="false" customHeight="true" outlineLevel="0" collapsed="false">
      <c r="A83" s="40" t="n">
        <f aca="false">($F$2)*($F$3)*(1-$F$5*(B83-$F$6))</f>
        <v>0.208734</v>
      </c>
      <c r="B83" s="39" t="n">
        <f aca="false">C83+(($F$4-20)/(800))*RecursoRenovable!B84</f>
        <v>25.28</v>
      </c>
      <c r="C83" s="32" t="n">
        <v>19.4</v>
      </c>
      <c r="D83" s="33" t="n">
        <f aca="false">ROW()</f>
        <v>83</v>
      </c>
    </row>
    <row r="84" customFormat="false" ht="15.75" hidden="false" customHeight="true" outlineLevel="0" collapsed="false">
      <c r="A84" s="40" t="n">
        <f aca="false">($F$2)*($F$3)*(1-$F$5*(B84-$F$6))</f>
        <v>0.20597425</v>
      </c>
      <c r="B84" s="39" t="n">
        <f aca="false">C84+(($F$4-20)/(800))*RecursoRenovable!B85</f>
        <v>28.185</v>
      </c>
      <c r="C84" s="32" t="n">
        <v>19.4</v>
      </c>
      <c r="D84" s="33" t="n">
        <f aca="false">ROW()</f>
        <v>84</v>
      </c>
    </row>
    <row r="85" customFormat="false" ht="15.75" hidden="false" customHeight="true" outlineLevel="0" collapsed="false">
      <c r="A85" s="40" t="n">
        <f aca="false">($F$2)*($F$3)*(1-$F$5*(B85-$F$6))</f>
        <v>0.19713925</v>
      </c>
      <c r="B85" s="39" t="n">
        <f aca="false">C85+(($F$4-20)/(800))*RecursoRenovable!B86</f>
        <v>37.485</v>
      </c>
      <c r="C85" s="32" t="n">
        <v>20.3</v>
      </c>
      <c r="D85" s="33" t="n">
        <f aca="false">ROW()</f>
        <v>85</v>
      </c>
    </row>
    <row r="86" customFormat="false" ht="15.75" hidden="false" customHeight="true" outlineLevel="0" collapsed="false">
      <c r="A86" s="40" t="n">
        <f aca="false">($F$2)*($F$3)*(1-$F$5*(B86-$F$6))</f>
        <v>0.19218975</v>
      </c>
      <c r="B86" s="39" t="n">
        <f aca="false">C86+(($F$4-20)/(800))*RecursoRenovable!B87</f>
        <v>42.695</v>
      </c>
      <c r="C86" s="32" t="n">
        <v>21.1</v>
      </c>
      <c r="D86" s="33" t="n">
        <f aca="false">ROW()</f>
        <v>86</v>
      </c>
    </row>
    <row r="87" customFormat="false" ht="15.75" hidden="false" customHeight="true" outlineLevel="0" collapsed="false">
      <c r="A87" s="40" t="n">
        <f aca="false">($F$2)*($F$3)*(1-$F$5*(B87-$F$6))</f>
        <v>0.191805</v>
      </c>
      <c r="B87" s="39" t="n">
        <f aca="false">C87+(($F$4-20)/(800))*RecursoRenovable!B88</f>
        <v>43.1</v>
      </c>
      <c r="C87" s="32" t="n">
        <v>22.8</v>
      </c>
      <c r="D87" s="33" t="n">
        <f aca="false">ROW()</f>
        <v>87</v>
      </c>
    </row>
    <row r="88" customFormat="false" ht="15.75" hidden="false" customHeight="true" outlineLevel="0" collapsed="false">
      <c r="A88" s="40" t="n">
        <f aca="false">($F$2)*($F$3)*(1-$F$5*(B88-$F$6))</f>
        <v>0.200431</v>
      </c>
      <c r="B88" s="39" t="n">
        <f aca="false">C88+(($F$4-20)/(800))*RecursoRenovable!B89</f>
        <v>34.02</v>
      </c>
      <c r="C88" s="32" t="n">
        <v>22.4</v>
      </c>
      <c r="D88" s="33" t="n">
        <f aca="false">ROW()</f>
        <v>88</v>
      </c>
    </row>
    <row r="89" customFormat="false" ht="15.75" hidden="false" customHeight="true" outlineLevel="0" collapsed="false">
      <c r="A89" s="40" t="n">
        <f aca="false">($F$2)*($F$3)*(1-$F$5*(B89-$F$6))</f>
        <v>0.20215525</v>
      </c>
      <c r="B89" s="39" t="n">
        <f aca="false">C89+(($F$4-20)/(800))*RecursoRenovable!B90</f>
        <v>32.205</v>
      </c>
      <c r="C89" s="32" t="n">
        <v>22.3</v>
      </c>
      <c r="D89" s="33" t="n">
        <f aca="false">ROW()</f>
        <v>89</v>
      </c>
    </row>
    <row r="90" customFormat="false" ht="15.75" hidden="false" customHeight="true" outlineLevel="0" collapsed="false">
      <c r="A90" s="40" t="n">
        <f aca="false">($F$2)*($F$3)*(1-$F$5*(B90-$F$6))</f>
        <v>0.2101685</v>
      </c>
      <c r="B90" s="39" t="n">
        <f aca="false">C90+(($F$4-20)/(800))*RecursoRenovable!B91</f>
        <v>23.77</v>
      </c>
      <c r="C90" s="32" t="n">
        <v>20.2</v>
      </c>
      <c r="D90" s="33" t="n">
        <f aca="false">ROW()</f>
        <v>90</v>
      </c>
    </row>
    <row r="91" customFormat="false" ht="15.75" hidden="false" customHeight="true" outlineLevel="0" collapsed="false">
      <c r="A91" s="40" t="n">
        <f aca="false">($F$2)*($F$3)*(1-$F$5*(B91-$F$6))</f>
        <v>0.21368825</v>
      </c>
      <c r="B91" s="39" t="n">
        <f aca="false">C91+(($F$4-20)/(800))*RecursoRenovable!B92</f>
        <v>20.065</v>
      </c>
      <c r="C91" s="32" t="n">
        <v>19.4</v>
      </c>
      <c r="D91" s="33" t="n">
        <f aca="false">ROW()</f>
        <v>91</v>
      </c>
    </row>
    <row r="92" customFormat="false" ht="15.75" hidden="false" customHeight="true" outlineLevel="0" collapsed="false">
      <c r="A92" s="40" t="n">
        <f aca="false">($F$2)*($F$3)*(1-$F$5*(B92-$F$6))</f>
        <v>0.214605</v>
      </c>
      <c r="B92" s="39" t="n">
        <f aca="false">C92+(($F$4-20)/(800))*RecursoRenovable!B93</f>
        <v>19.1</v>
      </c>
      <c r="C92" s="32" t="n">
        <v>19.1</v>
      </c>
      <c r="D92" s="33" t="n">
        <f aca="false">ROW()</f>
        <v>92</v>
      </c>
    </row>
    <row r="93" customFormat="false" ht="15.75" hidden="false" customHeight="true" outlineLevel="0" collapsed="false">
      <c r="A93" s="40" t="n">
        <f aca="false">($F$2)*($F$3)*(1-$F$5*(B93-$F$6))</f>
        <v>0.21489</v>
      </c>
      <c r="B93" s="39" t="n">
        <f aca="false">C93+(($F$4-20)/(800))*RecursoRenovable!B94</f>
        <v>18.8</v>
      </c>
      <c r="C93" s="32" t="n">
        <v>18.8</v>
      </c>
      <c r="D93" s="33" t="n">
        <f aca="false">ROW()</f>
        <v>93</v>
      </c>
    </row>
    <row r="94" customFormat="false" ht="15.75" hidden="false" customHeight="true" outlineLevel="0" collapsed="false">
      <c r="A94" s="40" t="n">
        <f aca="false">($F$2)*($F$3)*(1-$F$5*(B94-$F$6))</f>
        <v>0.21527</v>
      </c>
      <c r="B94" s="39" t="n">
        <f aca="false">C94+(($F$4-20)/(800))*RecursoRenovable!B95</f>
        <v>18.4</v>
      </c>
      <c r="C94" s="32" t="n">
        <v>18.4</v>
      </c>
      <c r="D94" s="33" t="n">
        <f aca="false">ROW()</f>
        <v>94</v>
      </c>
    </row>
    <row r="95" customFormat="false" ht="15.75" hidden="false" customHeight="true" outlineLevel="0" collapsed="false">
      <c r="A95" s="40" t="n">
        <f aca="false">($F$2)*($F$3)*(1-$F$5*(B95-$F$6))</f>
        <v>0.21527</v>
      </c>
      <c r="B95" s="39" t="n">
        <f aca="false">C95+(($F$4-20)/(800))*RecursoRenovable!B96</f>
        <v>18.4</v>
      </c>
      <c r="C95" s="32" t="n">
        <v>18.4</v>
      </c>
      <c r="D95" s="33" t="n">
        <f aca="false">ROW()</f>
        <v>95</v>
      </c>
    </row>
    <row r="96" customFormat="false" ht="15.75" hidden="false" customHeight="true" outlineLevel="0" collapsed="false">
      <c r="A96" s="40" t="n">
        <f aca="false">($F$2)*($F$3)*(1-$F$5*(B96-$F$6))</f>
        <v>0.21546</v>
      </c>
      <c r="B96" s="39" t="n">
        <f aca="false">C96+(($F$4-20)/(800))*RecursoRenovable!B97</f>
        <v>18.2</v>
      </c>
      <c r="C96" s="32" t="n">
        <v>18.2</v>
      </c>
      <c r="D96" s="33" t="n">
        <f aca="false">ROW()</f>
        <v>96</v>
      </c>
    </row>
    <row r="97" customFormat="false" ht="15.75" hidden="false" customHeight="true" outlineLevel="0" collapsed="false">
      <c r="A97" s="40" t="n">
        <f aca="false">($F$2)*($F$3)*(1-$F$5*(B97-$F$6))</f>
        <v>0.21565</v>
      </c>
      <c r="B97" s="39" t="n">
        <f aca="false">C97+(($F$4-20)/(800))*RecursoRenovable!B98</f>
        <v>18</v>
      </c>
      <c r="C97" s="32" t="n">
        <v>18</v>
      </c>
      <c r="D97" s="33" t="n">
        <f aca="false">ROW()</f>
        <v>97</v>
      </c>
    </row>
    <row r="98" customFormat="false" ht="15.75" hidden="false" customHeight="true" outlineLevel="0" collapsed="false">
      <c r="A98" s="40" t="n">
        <f aca="false">($F$2)*($F$3)*(1-$F$5*(B98-$F$6))</f>
        <v>0.21641</v>
      </c>
      <c r="B98" s="39" t="n">
        <f aca="false">C98+(($F$4-20)/(800))*RecursoRenovable!B99</f>
        <v>17.2</v>
      </c>
      <c r="C98" s="32" t="n">
        <v>17.2</v>
      </c>
      <c r="D98" s="33" t="n">
        <f aca="false">ROW()</f>
        <v>98</v>
      </c>
    </row>
    <row r="99" customFormat="false" ht="15.75" hidden="false" customHeight="true" outlineLevel="0" collapsed="false">
      <c r="A99" s="40" t="n">
        <f aca="false">($F$2)*($F$3)*(1-$F$5*(B99-$F$6))</f>
        <v>0.217265</v>
      </c>
      <c r="B99" s="39" t="n">
        <f aca="false">C99+(($F$4-20)/(800))*RecursoRenovable!B100</f>
        <v>16.3</v>
      </c>
      <c r="C99" s="32" t="n">
        <v>16.3</v>
      </c>
      <c r="D99" s="33" t="n">
        <f aca="false">ROW()</f>
        <v>99</v>
      </c>
    </row>
    <row r="100" customFormat="false" ht="15.75" hidden="false" customHeight="true" outlineLevel="0" collapsed="false">
      <c r="A100" s="40" t="n">
        <f aca="false">($F$2)*($F$3)*(1-$F$5*(B100-$F$6))</f>
        <v>0.218785</v>
      </c>
      <c r="B100" s="39" t="n">
        <f aca="false">C100+(($F$4-20)/(800))*RecursoRenovable!B101</f>
        <v>14.7</v>
      </c>
      <c r="C100" s="32" t="n">
        <v>14.7</v>
      </c>
      <c r="D100" s="33" t="n">
        <f aca="false">ROW()</f>
        <v>100</v>
      </c>
    </row>
    <row r="101" customFormat="false" ht="15.75" hidden="false" customHeight="true" outlineLevel="0" collapsed="false">
      <c r="A101" s="40" t="n">
        <f aca="false">($F$2)*($F$3)*(1-$F$5*(B101-$F$6))</f>
        <v>0.21983</v>
      </c>
      <c r="B101" s="39" t="n">
        <f aca="false">C101+(($F$4-20)/(800))*RecursoRenovable!B102</f>
        <v>13.6</v>
      </c>
      <c r="C101" s="32" t="n">
        <v>13.6</v>
      </c>
      <c r="D101" s="33" t="n">
        <f aca="false">ROW()</f>
        <v>101</v>
      </c>
    </row>
    <row r="102" customFormat="false" ht="15.75" hidden="false" customHeight="true" outlineLevel="0" collapsed="false">
      <c r="A102" s="40" t="n">
        <f aca="false">($F$2)*($F$3)*(1-$F$5*(B102-$F$6))</f>
        <v>0.221635</v>
      </c>
      <c r="B102" s="39" t="n">
        <f aca="false">C102+(($F$4-20)/(800))*RecursoRenovable!B103</f>
        <v>11.7</v>
      </c>
      <c r="C102" s="32" t="n">
        <v>11.7</v>
      </c>
      <c r="D102" s="33" t="n">
        <f aca="false">ROW()</f>
        <v>102</v>
      </c>
    </row>
    <row r="103" customFormat="false" ht="15.75" hidden="false" customHeight="true" outlineLevel="0" collapsed="false">
      <c r="A103" s="40" t="n">
        <f aca="false">($F$2)*($F$3)*(1-$F$5*(B103-$F$6))</f>
        <v>0.22192</v>
      </c>
      <c r="B103" s="39" t="n">
        <f aca="false">C103+(($F$4-20)/(800))*RecursoRenovable!B104</f>
        <v>11.4</v>
      </c>
      <c r="C103" s="32" t="n">
        <v>11.4</v>
      </c>
      <c r="D103" s="33" t="n">
        <f aca="false">ROW()</f>
        <v>103</v>
      </c>
    </row>
    <row r="104" customFormat="false" ht="15.75" hidden="false" customHeight="true" outlineLevel="0" collapsed="false">
      <c r="A104" s="40" t="n">
        <f aca="false">($F$2)*($F$3)*(1-$F$5*(B104-$F$6))</f>
        <v>0.221825</v>
      </c>
      <c r="B104" s="39" t="n">
        <f aca="false">C104+(($F$4-20)/(800))*RecursoRenovable!B105</f>
        <v>11.5</v>
      </c>
      <c r="C104" s="32" t="n">
        <v>11.5</v>
      </c>
      <c r="D104" s="33" t="n">
        <f aca="false">ROW()</f>
        <v>104</v>
      </c>
    </row>
    <row r="105" customFormat="false" ht="15.75" hidden="false" customHeight="true" outlineLevel="0" collapsed="false">
      <c r="A105" s="40" t="n">
        <f aca="false">($F$2)*($F$3)*(1-$F$5*(B105-$F$6))</f>
        <v>0.22173</v>
      </c>
      <c r="B105" s="39" t="n">
        <f aca="false">C105+(($F$4-20)/(800))*RecursoRenovable!B106</f>
        <v>11.6</v>
      </c>
      <c r="C105" s="32" t="n">
        <v>11.6</v>
      </c>
      <c r="D105" s="33" t="n">
        <f aca="false">ROW()</f>
        <v>105</v>
      </c>
    </row>
    <row r="106" customFormat="false" ht="15.75" hidden="false" customHeight="true" outlineLevel="0" collapsed="false">
      <c r="A106" s="40" t="n">
        <f aca="false">($F$2)*($F$3)*(1-$F$5*(B106-$F$6))</f>
        <v>0.22029075</v>
      </c>
      <c r="B106" s="39" t="n">
        <f aca="false">C106+(($F$4-20)/(800))*RecursoRenovable!B107</f>
        <v>13.115</v>
      </c>
      <c r="C106" s="32" t="n">
        <v>12.1</v>
      </c>
      <c r="D106" s="33" t="n">
        <f aca="false">ROW()</f>
        <v>106</v>
      </c>
    </row>
    <row r="107" customFormat="false" ht="15.75" hidden="false" customHeight="true" outlineLevel="0" collapsed="false">
      <c r="A107" s="40" t="n">
        <f aca="false">($F$2)*($F$3)*(1-$F$5*(B107-$F$6))</f>
        <v>0.21563575</v>
      </c>
      <c r="B107" s="39" t="n">
        <f aca="false">C107+(($F$4-20)/(800))*RecursoRenovable!B108</f>
        <v>18.015</v>
      </c>
      <c r="C107" s="32" t="n">
        <v>12.8</v>
      </c>
      <c r="D107" s="33" t="n">
        <f aca="false">ROW()</f>
        <v>107</v>
      </c>
    </row>
    <row r="108" customFormat="false" ht="15.75" hidden="false" customHeight="true" outlineLevel="0" collapsed="false">
      <c r="A108" s="40" t="n">
        <f aca="false">($F$2)*($F$3)*(1-$F$5*(B108-$F$6))</f>
        <v>0.2069005</v>
      </c>
      <c r="B108" s="39" t="n">
        <f aca="false">C108+(($F$4-20)/(800))*RecursoRenovable!B109</f>
        <v>27.21</v>
      </c>
      <c r="C108" s="32" t="n">
        <v>15.1</v>
      </c>
      <c r="D108" s="33" t="n">
        <f aca="false">ROW()</f>
        <v>108</v>
      </c>
    </row>
    <row r="109" customFormat="false" ht="15.75" hidden="false" customHeight="true" outlineLevel="0" collapsed="false">
      <c r="A109" s="40" t="n">
        <f aca="false">($F$2)*($F$3)*(1-$F$5*(B109-$F$6))</f>
        <v>0.19716775</v>
      </c>
      <c r="B109" s="39" t="n">
        <f aca="false">C109+(($F$4-20)/(800))*RecursoRenovable!B110</f>
        <v>37.455</v>
      </c>
      <c r="C109" s="32" t="n">
        <v>16</v>
      </c>
      <c r="D109" s="33" t="n">
        <f aca="false">ROW()</f>
        <v>109</v>
      </c>
    </row>
    <row r="110" customFormat="false" ht="15.75" hidden="false" customHeight="true" outlineLevel="0" collapsed="false">
      <c r="A110" s="40" t="n">
        <f aca="false">($F$2)*($F$3)*(1-$F$5*(B110-$F$6))</f>
        <v>0.195871</v>
      </c>
      <c r="B110" s="39" t="n">
        <f aca="false">C110+(($F$4-20)/(800))*RecursoRenovable!B111</f>
        <v>38.82</v>
      </c>
      <c r="C110" s="32" t="n">
        <v>16</v>
      </c>
      <c r="D110" s="33" t="n">
        <f aca="false">ROW()</f>
        <v>110</v>
      </c>
    </row>
    <row r="111" customFormat="false" ht="15.75" hidden="false" customHeight="true" outlineLevel="0" collapsed="false">
      <c r="A111" s="40" t="n">
        <f aca="false">($F$2)*($F$3)*(1-$F$5*(B111-$F$6))</f>
        <v>0.1993765</v>
      </c>
      <c r="B111" s="39" t="n">
        <f aca="false">C111+(($F$4-20)/(800))*RecursoRenovable!B112</f>
        <v>35.13</v>
      </c>
      <c r="C111" s="32" t="n">
        <v>16.3</v>
      </c>
      <c r="D111" s="33" t="n">
        <f aca="false">ROW()</f>
        <v>111</v>
      </c>
    </row>
    <row r="112" customFormat="false" ht="15.75" hidden="false" customHeight="true" outlineLevel="0" collapsed="false">
      <c r="A112" s="40" t="n">
        <f aca="false">($F$2)*($F$3)*(1-$F$5*(B112-$F$6))</f>
        <v>0.202863</v>
      </c>
      <c r="B112" s="39" t="n">
        <f aca="false">C112+(($F$4-20)/(800))*RecursoRenovable!B113</f>
        <v>31.46</v>
      </c>
      <c r="C112" s="32" t="n">
        <v>16.2</v>
      </c>
      <c r="D112" s="33" t="n">
        <f aca="false">ROW()</f>
        <v>112</v>
      </c>
    </row>
    <row r="113" customFormat="false" ht="15.75" hidden="false" customHeight="true" outlineLevel="0" collapsed="false">
      <c r="A113" s="40" t="n">
        <f aca="false">($F$2)*($F$3)*(1-$F$5*(B113-$F$6))</f>
        <v>0.20705725</v>
      </c>
      <c r="B113" s="39" t="n">
        <f aca="false">C113+(($F$4-20)/(800))*RecursoRenovable!B114</f>
        <v>27.045</v>
      </c>
      <c r="C113" s="32" t="n">
        <v>15.6</v>
      </c>
      <c r="D113" s="33" t="n">
        <f aca="false">ROW()</f>
        <v>113</v>
      </c>
    </row>
    <row r="114" customFormat="false" ht="15.75" hidden="false" customHeight="true" outlineLevel="0" collapsed="false">
      <c r="A114" s="40" t="n">
        <f aca="false">($F$2)*($F$3)*(1-$F$5*(B114-$F$6))</f>
        <v>0.21430575</v>
      </c>
      <c r="B114" s="39" t="n">
        <f aca="false">C114+(($F$4-20)/(800))*RecursoRenovable!B115</f>
        <v>19.415</v>
      </c>
      <c r="C114" s="32" t="n">
        <v>14.2</v>
      </c>
      <c r="D114" s="33" t="n">
        <f aca="false">ROW()</f>
        <v>114</v>
      </c>
    </row>
    <row r="115" customFormat="false" ht="15.75" hidden="false" customHeight="true" outlineLevel="0" collapsed="false">
      <c r="A115" s="40" t="n">
        <f aca="false">($F$2)*($F$3)*(1-$F$5*(B115-$F$6))</f>
        <v>0.220913</v>
      </c>
      <c r="B115" s="39" t="n">
        <f aca="false">C115+(($F$4-20)/(800))*RecursoRenovable!B116</f>
        <v>12.46</v>
      </c>
      <c r="C115" s="32" t="n">
        <v>11.9</v>
      </c>
      <c r="D115" s="33" t="n">
        <f aca="false">ROW()</f>
        <v>115</v>
      </c>
    </row>
    <row r="116" customFormat="false" ht="15.75" hidden="false" customHeight="true" outlineLevel="0" collapsed="false">
      <c r="A116" s="40" t="n">
        <f aca="false">($F$2)*($F$3)*(1-$F$5*(B116-$F$6))</f>
        <v>0.22287</v>
      </c>
      <c r="B116" s="39" t="n">
        <f aca="false">C116+(($F$4-20)/(800))*RecursoRenovable!B117</f>
        <v>10.4</v>
      </c>
      <c r="C116" s="32" t="n">
        <v>10.4</v>
      </c>
      <c r="D116" s="33" t="n">
        <f aca="false">ROW()</f>
        <v>116</v>
      </c>
    </row>
    <row r="117" customFormat="false" ht="15.75" hidden="false" customHeight="true" outlineLevel="0" collapsed="false">
      <c r="A117" s="40" t="n">
        <f aca="false">($F$2)*($F$3)*(1-$F$5*(B117-$F$6))</f>
        <v>0.223345</v>
      </c>
      <c r="B117" s="39" t="n">
        <f aca="false">C117+(($F$4-20)/(800))*RecursoRenovable!B118</f>
        <v>9.9</v>
      </c>
      <c r="C117" s="32" t="n">
        <v>9.9</v>
      </c>
      <c r="D117" s="33" t="n">
        <f aca="false">ROW()</f>
        <v>117</v>
      </c>
    </row>
    <row r="118" customFormat="false" ht="15.75" hidden="false" customHeight="true" outlineLevel="0" collapsed="false">
      <c r="A118" s="40" t="n">
        <f aca="false">($F$2)*($F$3)*(1-$F$5*(B118-$F$6))</f>
        <v>0.22401</v>
      </c>
      <c r="B118" s="39" t="n">
        <f aca="false">C118+(($F$4-20)/(800))*RecursoRenovable!B119</f>
        <v>9.2</v>
      </c>
      <c r="C118" s="32" t="n">
        <v>9.2</v>
      </c>
      <c r="D118" s="33" t="n">
        <f aca="false">ROW()</f>
        <v>118</v>
      </c>
    </row>
    <row r="119" customFormat="false" ht="15.75" hidden="false" customHeight="true" outlineLevel="0" collapsed="false">
      <c r="A119" s="40" t="n">
        <f aca="false">($F$2)*($F$3)*(1-$F$5*(B119-$F$6))</f>
        <v>0.223535</v>
      </c>
      <c r="B119" s="39" t="n">
        <f aca="false">C119+(($F$4-20)/(800))*RecursoRenovable!B120</f>
        <v>9.7</v>
      </c>
      <c r="C119" s="32" t="n">
        <v>9.7</v>
      </c>
      <c r="D119" s="33" t="n">
        <f aca="false">ROW()</f>
        <v>119</v>
      </c>
    </row>
    <row r="120" customFormat="false" ht="15.75" hidden="false" customHeight="true" outlineLevel="0" collapsed="false">
      <c r="A120" s="40" t="n">
        <f aca="false">($F$2)*($F$3)*(1-$F$5*(B120-$F$6))</f>
        <v>0.223915</v>
      </c>
      <c r="B120" s="39" t="n">
        <f aca="false">C120+(($F$4-20)/(800))*RecursoRenovable!B121</f>
        <v>9.3</v>
      </c>
      <c r="C120" s="32" t="n">
        <v>9.3</v>
      </c>
      <c r="D120" s="33" t="n">
        <f aca="false">ROW()</f>
        <v>120</v>
      </c>
    </row>
    <row r="121" customFormat="false" ht="15.75" hidden="false" customHeight="true" outlineLevel="0" collapsed="false">
      <c r="A121" s="40" t="n">
        <f aca="false">($F$2)*($F$3)*(1-$F$5*(B121-$F$6))</f>
        <v>0.224105</v>
      </c>
      <c r="B121" s="39" t="n">
        <f aca="false">C121+(($F$4-20)/(800))*RecursoRenovable!B122</f>
        <v>9.1</v>
      </c>
      <c r="C121" s="32" t="n">
        <v>9.1</v>
      </c>
      <c r="D121" s="33" t="n">
        <f aca="false">ROW()</f>
        <v>121</v>
      </c>
    </row>
    <row r="122" customFormat="false" ht="15.75" hidden="false" customHeight="true" outlineLevel="0" collapsed="false">
      <c r="A122" s="40" t="n">
        <f aca="false">($F$2)*($F$3)*(1-$F$5*(B122-$F$6))</f>
        <v>0.224865</v>
      </c>
      <c r="B122" s="39" t="n">
        <f aca="false">C122+(($F$4-20)/(800))*RecursoRenovable!B123</f>
        <v>8.3</v>
      </c>
      <c r="C122" s="32" t="n">
        <v>8.3</v>
      </c>
      <c r="D122" s="33" t="n">
        <f aca="false">ROW()</f>
        <v>122</v>
      </c>
    </row>
    <row r="123" customFormat="false" ht="15.75" hidden="false" customHeight="true" outlineLevel="0" collapsed="false">
      <c r="A123" s="40" t="n">
        <f aca="false">($F$2)*($F$3)*(1-$F$5*(B123-$F$6))</f>
        <v>0.225245</v>
      </c>
      <c r="B123" s="39" t="n">
        <f aca="false">C123+(($F$4-20)/(800))*RecursoRenovable!B124</f>
        <v>7.9</v>
      </c>
      <c r="C123" s="32" t="n">
        <v>7.9</v>
      </c>
      <c r="D123" s="33" t="n">
        <f aca="false">ROW()</f>
        <v>123</v>
      </c>
    </row>
    <row r="124" customFormat="false" ht="15.75" hidden="false" customHeight="true" outlineLevel="0" collapsed="false">
      <c r="A124" s="40" t="n">
        <f aca="false">($F$2)*($F$3)*(1-$F$5*(B124-$F$6))</f>
        <v>0.225245</v>
      </c>
      <c r="B124" s="39" t="n">
        <f aca="false">C124+(($F$4-20)/(800))*RecursoRenovable!B125</f>
        <v>7.9</v>
      </c>
      <c r="C124" s="32" t="n">
        <v>7.9</v>
      </c>
      <c r="D124" s="33" t="n">
        <f aca="false">ROW()</f>
        <v>124</v>
      </c>
    </row>
    <row r="125" customFormat="false" ht="15.75" hidden="false" customHeight="true" outlineLevel="0" collapsed="false">
      <c r="A125" s="40" t="n">
        <f aca="false">($F$2)*($F$3)*(1-$F$5*(B125-$F$6))</f>
        <v>0.225435</v>
      </c>
      <c r="B125" s="39" t="n">
        <f aca="false">C125+(($F$4-20)/(800))*RecursoRenovable!B126</f>
        <v>7.7</v>
      </c>
      <c r="C125" s="32" t="n">
        <v>7.7</v>
      </c>
      <c r="D125" s="33" t="n">
        <f aca="false">ROW()</f>
        <v>125</v>
      </c>
    </row>
    <row r="126" customFormat="false" ht="15.75" hidden="false" customHeight="true" outlineLevel="0" collapsed="false">
      <c r="A126" s="40" t="n">
        <f aca="false">($F$2)*($F$3)*(1-$F$5*(B126-$F$6))</f>
        <v>0.225815</v>
      </c>
      <c r="B126" s="39" t="n">
        <f aca="false">C126+(($F$4-20)/(800))*RecursoRenovable!B127</f>
        <v>7.3</v>
      </c>
      <c r="C126" s="32" t="n">
        <v>7.3</v>
      </c>
      <c r="D126" s="33" t="n">
        <f aca="false">ROW()</f>
        <v>126</v>
      </c>
    </row>
    <row r="127" customFormat="false" ht="15.75" hidden="false" customHeight="true" outlineLevel="0" collapsed="false">
      <c r="A127" s="40" t="n">
        <f aca="false">($F$2)*($F$3)*(1-$F$5*(B127-$F$6))</f>
        <v>0.226575</v>
      </c>
      <c r="B127" s="39" t="n">
        <f aca="false">C127+(($F$4-20)/(800))*RecursoRenovable!B128</f>
        <v>6.5</v>
      </c>
      <c r="C127" s="32" t="n">
        <v>6.5</v>
      </c>
      <c r="D127" s="33" t="n">
        <f aca="false">ROW()</f>
        <v>127</v>
      </c>
    </row>
    <row r="128" customFormat="false" ht="15.75" hidden="false" customHeight="true" outlineLevel="0" collapsed="false">
      <c r="A128" s="40" t="n">
        <f aca="false">($F$2)*($F$3)*(1-$F$5*(B128-$F$6))</f>
        <v>0.22648</v>
      </c>
      <c r="B128" s="39" t="n">
        <f aca="false">C128+(($F$4-20)/(800))*RecursoRenovable!B129</f>
        <v>6.6</v>
      </c>
      <c r="C128" s="32" t="n">
        <v>6.6</v>
      </c>
      <c r="D128" s="33" t="n">
        <f aca="false">ROW()</f>
        <v>128</v>
      </c>
    </row>
    <row r="129" customFormat="false" ht="15.75" hidden="false" customHeight="true" outlineLevel="0" collapsed="false">
      <c r="A129" s="40" t="n">
        <f aca="false">($F$2)*($F$3)*(1-$F$5*(B129-$F$6))</f>
        <v>0.22572</v>
      </c>
      <c r="B129" s="39" t="n">
        <f aca="false">C129+(($F$4-20)/(800))*RecursoRenovable!B130</f>
        <v>7.4</v>
      </c>
      <c r="C129" s="32" t="n">
        <v>7.4</v>
      </c>
      <c r="D129" s="33" t="n">
        <f aca="false">ROW()</f>
        <v>129</v>
      </c>
    </row>
    <row r="130" customFormat="false" ht="15.75" hidden="false" customHeight="true" outlineLevel="0" collapsed="false">
      <c r="A130" s="40" t="n">
        <f aca="false">($F$2)*($F$3)*(1-$F$5*(B130-$F$6))</f>
        <v>0.223535</v>
      </c>
      <c r="B130" s="39" t="n">
        <f aca="false">C130+(($F$4-20)/(800))*RecursoRenovable!B131</f>
        <v>9.7</v>
      </c>
      <c r="C130" s="32" t="n">
        <v>7.6</v>
      </c>
      <c r="D130" s="33" t="n">
        <f aca="false">ROW()</f>
        <v>130</v>
      </c>
    </row>
    <row r="131" customFormat="false" ht="15.75" hidden="false" customHeight="true" outlineLevel="0" collapsed="false">
      <c r="A131" s="40" t="n">
        <f aca="false">($F$2)*($F$3)*(1-$F$5*(B131-$F$6))</f>
        <v>0.217797</v>
      </c>
      <c r="B131" s="39" t="n">
        <f aca="false">C131+(($F$4-20)/(800))*RecursoRenovable!B132</f>
        <v>15.74</v>
      </c>
      <c r="C131" s="32" t="n">
        <v>9.3</v>
      </c>
      <c r="D131" s="33" t="n">
        <f aca="false">ROW()</f>
        <v>131</v>
      </c>
    </row>
    <row r="132" customFormat="false" ht="15.75" hidden="false" customHeight="true" outlineLevel="0" collapsed="false">
      <c r="A132" s="40" t="n">
        <f aca="false">($F$2)*($F$3)*(1-$F$5*(B132-$F$6))</f>
        <v>0.2091235</v>
      </c>
      <c r="B132" s="39" t="n">
        <f aca="false">C132+(($F$4-20)/(800))*RecursoRenovable!B133</f>
        <v>24.87</v>
      </c>
      <c r="C132" s="32" t="n">
        <v>10.8</v>
      </c>
      <c r="D132" s="33" t="n">
        <f aca="false">ROW()</f>
        <v>132</v>
      </c>
    </row>
    <row r="133" customFormat="false" ht="15.75" hidden="false" customHeight="true" outlineLevel="0" collapsed="false">
      <c r="A133" s="40" t="n">
        <f aca="false">($F$2)*($F$3)*(1-$F$5*(B133-$F$6))</f>
        <v>0.20268725</v>
      </c>
      <c r="B133" s="39" t="n">
        <f aca="false">C133+(($F$4-20)/(800))*RecursoRenovable!B134</f>
        <v>31.645</v>
      </c>
      <c r="C133" s="32" t="n">
        <v>11.1</v>
      </c>
      <c r="D133" s="33" t="n">
        <f aca="false">ROW()</f>
        <v>133</v>
      </c>
    </row>
    <row r="134" customFormat="false" ht="15.75" hidden="false" customHeight="true" outlineLevel="0" collapsed="false">
      <c r="A134" s="40" t="n">
        <f aca="false">($F$2)*($F$3)*(1-$F$5*(B134-$F$6))</f>
        <v>0.197638</v>
      </c>
      <c r="B134" s="39" t="n">
        <f aca="false">C134+(($F$4-20)/(800))*RecursoRenovable!B135</f>
        <v>36.96</v>
      </c>
      <c r="C134" s="32" t="n">
        <v>12.6</v>
      </c>
      <c r="D134" s="33" t="n">
        <f aca="false">ROW()</f>
        <v>134</v>
      </c>
    </row>
    <row r="135" customFormat="false" ht="15.75" hidden="false" customHeight="true" outlineLevel="0" collapsed="false">
      <c r="A135" s="40" t="n">
        <f aca="false">($F$2)*($F$3)*(1-$F$5*(B135-$F$6))</f>
        <v>0.199519</v>
      </c>
      <c r="B135" s="39" t="n">
        <f aca="false">C135+(($F$4-20)/(800))*RecursoRenovable!B136</f>
        <v>34.98</v>
      </c>
      <c r="C135" s="32" t="n">
        <v>13</v>
      </c>
      <c r="D135" s="33" t="n">
        <f aca="false">ROW()</f>
        <v>135</v>
      </c>
    </row>
    <row r="136" customFormat="false" ht="15.75" hidden="false" customHeight="true" outlineLevel="0" collapsed="false">
      <c r="A136" s="40" t="n">
        <f aca="false">($F$2)*($F$3)*(1-$F$5*(B136-$F$6))</f>
        <v>0.20536625</v>
      </c>
      <c r="B136" s="39" t="n">
        <f aca="false">C136+(($F$4-20)/(800))*RecursoRenovable!B137</f>
        <v>28.825</v>
      </c>
      <c r="C136" s="32" t="n">
        <v>13.6</v>
      </c>
      <c r="D136" s="33" t="n">
        <f aca="false">ROW()</f>
        <v>136</v>
      </c>
    </row>
    <row r="137" customFormat="false" ht="15.75" hidden="false" customHeight="true" outlineLevel="0" collapsed="false">
      <c r="A137" s="40" t="n">
        <f aca="false">($F$2)*($F$3)*(1-$F$5*(B137-$F$6))</f>
        <v>0.21050575</v>
      </c>
      <c r="B137" s="39" t="n">
        <f aca="false">C137+(($F$4-20)/(800))*RecursoRenovable!B138</f>
        <v>23.415</v>
      </c>
      <c r="C137" s="32" t="n">
        <v>13.3</v>
      </c>
      <c r="D137" s="33" t="n">
        <f aca="false">ROW()</f>
        <v>137</v>
      </c>
    </row>
    <row r="138" customFormat="false" ht="15.75" hidden="false" customHeight="true" outlineLevel="0" collapsed="false">
      <c r="A138" s="40" t="n">
        <f aca="false">($F$2)*($F$3)*(1-$F$5*(B138-$F$6))</f>
        <v>0.2185665</v>
      </c>
      <c r="B138" s="39" t="n">
        <f aca="false">C138+(($F$4-20)/(800))*RecursoRenovable!B139</f>
        <v>14.93</v>
      </c>
      <c r="C138" s="32" t="n">
        <v>12.9</v>
      </c>
      <c r="D138" s="33" t="n">
        <f aca="false">ROW()</f>
        <v>138</v>
      </c>
    </row>
    <row r="139" customFormat="false" ht="15.75" hidden="false" customHeight="true" outlineLevel="0" collapsed="false">
      <c r="A139" s="40" t="n">
        <f aca="false">($F$2)*($F$3)*(1-$F$5*(B139-$F$6))</f>
        <v>0.22047125</v>
      </c>
      <c r="B139" s="39" t="n">
        <f aca="false">C139+(($F$4-20)/(800))*RecursoRenovable!B140</f>
        <v>12.925</v>
      </c>
      <c r="C139" s="32" t="n">
        <v>12.4</v>
      </c>
      <c r="D139" s="33" t="n">
        <f aca="false">ROW()</f>
        <v>139</v>
      </c>
    </row>
    <row r="140" customFormat="false" ht="15.75" hidden="false" customHeight="true" outlineLevel="0" collapsed="false">
      <c r="A140" s="40" t="n">
        <f aca="false">($F$2)*($F$3)*(1-$F$5*(B140-$F$6))</f>
        <v>0.22211</v>
      </c>
      <c r="B140" s="39" t="n">
        <f aca="false">C140+(($F$4-20)/(800))*RecursoRenovable!B141</f>
        <v>11.2</v>
      </c>
      <c r="C140" s="32" t="n">
        <v>11.2</v>
      </c>
      <c r="D140" s="33" t="n">
        <f aca="false">ROW()</f>
        <v>140</v>
      </c>
    </row>
    <row r="141" customFormat="false" ht="15.75" hidden="false" customHeight="true" outlineLevel="0" collapsed="false">
      <c r="A141" s="40" t="n">
        <f aca="false">($F$2)*($F$3)*(1-$F$5*(B141-$F$6))</f>
        <v>0.222015</v>
      </c>
      <c r="B141" s="39" t="n">
        <f aca="false">C141+(($F$4-20)/(800))*RecursoRenovable!B142</f>
        <v>11.3</v>
      </c>
      <c r="C141" s="32" t="n">
        <v>11.3</v>
      </c>
      <c r="D141" s="33" t="n">
        <f aca="false">ROW()</f>
        <v>141</v>
      </c>
    </row>
    <row r="142" customFormat="false" ht="15.75" hidden="false" customHeight="true" outlineLevel="0" collapsed="false">
      <c r="A142" s="40" t="n">
        <f aca="false">($F$2)*($F$3)*(1-$F$5*(B142-$F$6))</f>
        <v>0.2223</v>
      </c>
      <c r="B142" s="39" t="n">
        <f aca="false">C142+(($F$4-20)/(800))*RecursoRenovable!B143</f>
        <v>11</v>
      </c>
      <c r="C142" s="32" t="n">
        <v>11</v>
      </c>
      <c r="D142" s="33" t="n">
        <f aca="false">ROW()</f>
        <v>142</v>
      </c>
    </row>
    <row r="143" customFormat="false" ht="15.75" hidden="false" customHeight="true" outlineLevel="0" collapsed="false">
      <c r="A143" s="40" t="n">
        <f aca="false">($F$2)*($F$3)*(1-$F$5*(B143-$F$6))</f>
        <v>0.222015</v>
      </c>
      <c r="B143" s="39" t="n">
        <f aca="false">C143+(($F$4-20)/(800))*RecursoRenovable!B144</f>
        <v>11.3</v>
      </c>
      <c r="C143" s="32" t="n">
        <v>11.3</v>
      </c>
      <c r="D143" s="33" t="n">
        <f aca="false">ROW()</f>
        <v>143</v>
      </c>
    </row>
    <row r="144" customFormat="false" ht="15.75" hidden="false" customHeight="true" outlineLevel="0" collapsed="false">
      <c r="A144" s="40" t="n">
        <f aca="false">($F$2)*($F$3)*(1-$F$5*(B144-$F$6))</f>
        <v>0.221825</v>
      </c>
      <c r="B144" s="39" t="n">
        <f aca="false">C144+(($F$4-20)/(800))*RecursoRenovable!B145</f>
        <v>11.5</v>
      </c>
      <c r="C144" s="32" t="n">
        <v>11.5</v>
      </c>
      <c r="D144" s="33" t="n">
        <f aca="false">ROW()</f>
        <v>144</v>
      </c>
    </row>
    <row r="145" customFormat="false" ht="15.75" hidden="false" customHeight="true" outlineLevel="0" collapsed="false">
      <c r="A145" s="40" t="n">
        <f aca="false">($F$2)*($F$3)*(1-$F$5*(B145-$F$6))</f>
        <v>0.221445</v>
      </c>
      <c r="B145" s="39" t="n">
        <f aca="false">C145+(($F$4-20)/(800))*RecursoRenovable!B146</f>
        <v>11.9</v>
      </c>
      <c r="C145" s="32" t="n">
        <v>11.9</v>
      </c>
      <c r="D145" s="33" t="n">
        <f aca="false">ROW()</f>
        <v>145</v>
      </c>
    </row>
    <row r="146" customFormat="false" ht="15.75" hidden="false" customHeight="true" outlineLevel="0" collapsed="false">
      <c r="A146" s="40" t="n">
        <f aca="false">($F$2)*($F$3)*(1-$F$5*(B146-$F$6))</f>
        <v>0.2204</v>
      </c>
      <c r="B146" s="39" t="n">
        <f aca="false">C146+(($F$4-20)/(800))*RecursoRenovable!B147</f>
        <v>13</v>
      </c>
      <c r="C146" s="32" t="n">
        <v>13</v>
      </c>
      <c r="D146" s="33" t="n">
        <f aca="false">ROW()</f>
        <v>146</v>
      </c>
    </row>
    <row r="147" customFormat="false" ht="15.75" hidden="false" customHeight="true" outlineLevel="0" collapsed="false">
      <c r="A147" s="40" t="n">
        <f aca="false">($F$2)*($F$3)*(1-$F$5*(B147-$F$6))</f>
        <v>0.220115</v>
      </c>
      <c r="B147" s="39" t="n">
        <f aca="false">C147+(($F$4-20)/(800))*RecursoRenovable!B148</f>
        <v>13.3</v>
      </c>
      <c r="C147" s="32" t="n">
        <v>13.3</v>
      </c>
      <c r="D147" s="33" t="n">
        <f aca="false">ROW()</f>
        <v>147</v>
      </c>
    </row>
    <row r="148" customFormat="false" ht="15.75" hidden="false" customHeight="true" outlineLevel="0" collapsed="false">
      <c r="A148" s="40" t="n">
        <f aca="false">($F$2)*($F$3)*(1-$F$5*(B148-$F$6))</f>
        <v>0.21964</v>
      </c>
      <c r="B148" s="39" t="n">
        <f aca="false">C148+(($F$4-20)/(800))*RecursoRenovable!B149</f>
        <v>13.8</v>
      </c>
      <c r="C148" s="32" t="n">
        <v>13.8</v>
      </c>
      <c r="D148" s="33" t="n">
        <f aca="false">ROW()</f>
        <v>148</v>
      </c>
    </row>
    <row r="149" customFormat="false" ht="15.75" hidden="false" customHeight="true" outlineLevel="0" collapsed="false">
      <c r="A149" s="40" t="n">
        <f aca="false">($F$2)*($F$3)*(1-$F$5*(B149-$F$6))</f>
        <v>0.21926</v>
      </c>
      <c r="B149" s="39" t="n">
        <f aca="false">C149+(($F$4-20)/(800))*RecursoRenovable!B150</f>
        <v>14.2</v>
      </c>
      <c r="C149" s="32" t="n">
        <v>14.2</v>
      </c>
      <c r="D149" s="33" t="n">
        <f aca="false">ROW()</f>
        <v>149</v>
      </c>
    </row>
    <row r="150" customFormat="false" ht="15.75" hidden="false" customHeight="true" outlineLevel="0" collapsed="false">
      <c r="A150" s="40" t="n">
        <f aca="false">($F$2)*($F$3)*(1-$F$5*(B150-$F$6))</f>
        <v>0.219165</v>
      </c>
      <c r="B150" s="39" t="n">
        <f aca="false">C150+(($F$4-20)/(800))*RecursoRenovable!B151</f>
        <v>14.3</v>
      </c>
      <c r="C150" s="32" t="n">
        <v>14.3</v>
      </c>
      <c r="D150" s="33" t="n">
        <f aca="false">ROW()</f>
        <v>150</v>
      </c>
    </row>
    <row r="151" customFormat="false" ht="15.75" hidden="false" customHeight="true" outlineLevel="0" collapsed="false">
      <c r="A151" s="40" t="n">
        <f aca="false">($F$2)*($F$3)*(1-$F$5*(B151-$F$6))</f>
        <v>0.218785</v>
      </c>
      <c r="B151" s="39" t="n">
        <f aca="false">C151+(($F$4-20)/(800))*RecursoRenovable!B152</f>
        <v>14.7</v>
      </c>
      <c r="C151" s="32" t="n">
        <v>14.7</v>
      </c>
      <c r="D151" s="33" t="n">
        <f aca="false">ROW()</f>
        <v>151</v>
      </c>
    </row>
    <row r="152" customFormat="false" ht="15.75" hidden="false" customHeight="true" outlineLevel="0" collapsed="false">
      <c r="A152" s="40" t="n">
        <f aca="false">($F$2)*($F$3)*(1-$F$5*(B152-$F$6))</f>
        <v>0.219165</v>
      </c>
      <c r="B152" s="39" t="n">
        <f aca="false">C152+(($F$4-20)/(800))*RecursoRenovable!B153</f>
        <v>14.3</v>
      </c>
      <c r="C152" s="32" t="n">
        <v>14.3</v>
      </c>
      <c r="D152" s="33" t="n">
        <f aca="false">ROW()</f>
        <v>152</v>
      </c>
    </row>
    <row r="153" customFormat="false" ht="15.75" hidden="false" customHeight="true" outlineLevel="0" collapsed="false">
      <c r="A153" s="40" t="n">
        <f aca="false">($F$2)*($F$3)*(1-$F$5*(B153-$F$6))</f>
        <v>0.219355</v>
      </c>
      <c r="B153" s="39" t="n">
        <f aca="false">C153+(($F$4-20)/(800))*RecursoRenovable!B154</f>
        <v>14.1</v>
      </c>
      <c r="C153" s="32" t="n">
        <v>14.1</v>
      </c>
      <c r="D153" s="33" t="n">
        <f aca="false">ROW()</f>
        <v>153</v>
      </c>
    </row>
    <row r="154" customFormat="false" ht="15.75" hidden="false" customHeight="true" outlineLevel="0" collapsed="false">
      <c r="A154" s="40" t="n">
        <f aca="false">($F$2)*($F$3)*(1-$F$5*(B154-$F$6))</f>
        <v>0.2167235</v>
      </c>
      <c r="B154" s="39" t="n">
        <f aca="false">C154+(($F$4-20)/(800))*RecursoRenovable!B155</f>
        <v>16.87</v>
      </c>
      <c r="C154" s="32" t="n">
        <v>14.7</v>
      </c>
      <c r="D154" s="33" t="n">
        <f aca="false">ROW()</f>
        <v>154</v>
      </c>
    </row>
    <row r="155" customFormat="false" ht="15.75" hidden="false" customHeight="true" outlineLevel="0" collapsed="false">
      <c r="A155" s="40" t="n">
        <f aca="false">($F$2)*($F$3)*(1-$F$5*(B155-$F$6))</f>
        <v>0.2096935</v>
      </c>
      <c r="B155" s="39" t="n">
        <f aca="false">C155+(($F$4-20)/(800))*RecursoRenovable!B156</f>
        <v>24.27</v>
      </c>
      <c r="C155" s="32" t="n">
        <v>15.1</v>
      </c>
      <c r="D155" s="33" t="n">
        <f aca="false">ROW()</f>
        <v>155</v>
      </c>
    </row>
    <row r="156" customFormat="false" ht="15.75" hidden="false" customHeight="true" outlineLevel="0" collapsed="false">
      <c r="A156" s="40" t="n">
        <f aca="false">($F$2)*($F$3)*(1-$F$5*(B156-$F$6))</f>
        <v>0.20361825</v>
      </c>
      <c r="B156" s="39" t="n">
        <f aca="false">C156+(($F$4-20)/(800))*RecursoRenovable!B157</f>
        <v>30.665</v>
      </c>
      <c r="C156" s="32" t="n">
        <v>16</v>
      </c>
      <c r="D156" s="33" t="n">
        <f aca="false">ROW()</f>
        <v>156</v>
      </c>
    </row>
    <row r="157" customFormat="false" ht="15.75" hidden="false" customHeight="true" outlineLevel="0" collapsed="false">
      <c r="A157" s="40" t="n">
        <f aca="false">($F$2)*($F$3)*(1-$F$5*(B157-$F$6))</f>
        <v>0.19722475</v>
      </c>
      <c r="B157" s="39" t="n">
        <f aca="false">C157+(($F$4-20)/(800))*RecursoRenovable!B158</f>
        <v>37.395</v>
      </c>
      <c r="C157" s="32" t="n">
        <v>16.5</v>
      </c>
      <c r="D157" s="33" t="n">
        <f aca="false">ROW()</f>
        <v>157</v>
      </c>
    </row>
    <row r="158" customFormat="false" ht="15.75" hidden="false" customHeight="true" outlineLevel="0" collapsed="false">
      <c r="A158" s="40" t="n">
        <f aca="false">($F$2)*($F$3)*(1-$F$5*(B158-$F$6))</f>
        <v>0.20005575</v>
      </c>
      <c r="B158" s="39" t="n">
        <f aca="false">C158+(($F$4-20)/(800))*RecursoRenovable!B159</f>
        <v>34.415</v>
      </c>
      <c r="C158" s="32" t="n">
        <v>17.3</v>
      </c>
      <c r="D158" s="33" t="n">
        <f aca="false">ROW()</f>
        <v>158</v>
      </c>
    </row>
    <row r="159" customFormat="false" ht="15.75" hidden="false" customHeight="true" outlineLevel="0" collapsed="false">
      <c r="A159" s="40" t="n">
        <f aca="false">($F$2)*($F$3)*(1-$F$5*(B159-$F$6))</f>
        <v>0.194959</v>
      </c>
      <c r="B159" s="39" t="n">
        <f aca="false">C159+(($F$4-20)/(800))*RecursoRenovable!B160</f>
        <v>39.78</v>
      </c>
      <c r="C159" s="32" t="n">
        <v>18.5</v>
      </c>
      <c r="D159" s="33" t="n">
        <f aca="false">ROW()</f>
        <v>159</v>
      </c>
    </row>
    <row r="160" customFormat="false" ht="15.75" hidden="false" customHeight="true" outlineLevel="0" collapsed="false">
      <c r="A160" s="40" t="n">
        <f aca="false">($F$2)*($F$3)*(1-$F$5*(B160-$F$6))</f>
        <v>0.20148075</v>
      </c>
      <c r="B160" s="39" t="n">
        <f aca="false">C160+(($F$4-20)/(800))*RecursoRenovable!B161</f>
        <v>32.915</v>
      </c>
      <c r="C160" s="32" t="n">
        <v>18.6</v>
      </c>
      <c r="D160" s="33" t="n">
        <f aca="false">ROW()</f>
        <v>160</v>
      </c>
    </row>
    <row r="161" customFormat="false" ht="15.75" hidden="false" customHeight="true" outlineLevel="0" collapsed="false">
      <c r="A161" s="40" t="n">
        <f aca="false">($F$2)*($F$3)*(1-$F$5*(B161-$F$6))</f>
        <v>0.2048295</v>
      </c>
      <c r="B161" s="39" t="n">
        <f aca="false">C161+(($F$4-20)/(800))*RecursoRenovable!B162</f>
        <v>29.39</v>
      </c>
      <c r="C161" s="32" t="n">
        <v>19.1</v>
      </c>
      <c r="D161" s="33" t="n">
        <f aca="false">ROW()</f>
        <v>161</v>
      </c>
    </row>
    <row r="162" customFormat="false" ht="15.75" hidden="false" customHeight="true" outlineLevel="0" collapsed="false">
      <c r="A162" s="40" t="n">
        <f aca="false">($F$2)*($F$3)*(1-$F$5*(B162-$F$6))</f>
        <v>0.209418</v>
      </c>
      <c r="B162" s="39" t="n">
        <f aca="false">C162+(($F$4-20)/(800))*RecursoRenovable!B163</f>
        <v>24.56</v>
      </c>
      <c r="C162" s="32" t="n">
        <v>19.8</v>
      </c>
      <c r="D162" s="33" t="n">
        <f aca="false">ROW()</f>
        <v>162</v>
      </c>
    </row>
    <row r="163" customFormat="false" ht="15.75" hidden="false" customHeight="true" outlineLevel="0" collapsed="false">
      <c r="A163" s="40" t="n">
        <f aca="false">($F$2)*($F$3)*(1-$F$5*(B163-$F$6))</f>
        <v>0.21338425</v>
      </c>
      <c r="B163" s="39" t="n">
        <f aca="false">C163+(($F$4-20)/(800))*RecursoRenovable!B164</f>
        <v>20.385</v>
      </c>
      <c r="C163" s="32" t="n">
        <v>18.6</v>
      </c>
      <c r="D163" s="33" t="n">
        <f aca="false">ROW()</f>
        <v>163</v>
      </c>
    </row>
    <row r="164" customFormat="false" ht="15.75" hidden="false" customHeight="true" outlineLevel="0" collapsed="false">
      <c r="A164" s="40" t="n">
        <f aca="false">($F$2)*($F$3)*(1-$F$5*(B164-$F$6))</f>
        <v>0.21565</v>
      </c>
      <c r="B164" s="39" t="n">
        <f aca="false">C164+(($F$4-20)/(800))*RecursoRenovable!B165</f>
        <v>18</v>
      </c>
      <c r="C164" s="32" t="n">
        <v>18</v>
      </c>
      <c r="D164" s="33" t="n">
        <f aca="false">ROW()</f>
        <v>164</v>
      </c>
    </row>
    <row r="165" customFormat="false" ht="15.75" hidden="false" customHeight="true" outlineLevel="0" collapsed="false">
      <c r="A165" s="40" t="n">
        <f aca="false">($F$2)*($F$3)*(1-$F$5*(B165-$F$6))</f>
        <v>0.21603</v>
      </c>
      <c r="B165" s="39" t="n">
        <f aca="false">C165+(($F$4-20)/(800))*RecursoRenovable!B166</f>
        <v>17.6</v>
      </c>
      <c r="C165" s="32" t="n">
        <v>17.6</v>
      </c>
      <c r="D165" s="33" t="n">
        <f aca="false">ROW()</f>
        <v>165</v>
      </c>
    </row>
    <row r="166" customFormat="false" ht="15.75" hidden="false" customHeight="true" outlineLevel="0" collapsed="false">
      <c r="A166" s="40" t="n">
        <f aca="false">($F$2)*($F$3)*(1-$F$5*(B166-$F$6))</f>
        <v>0.21641</v>
      </c>
      <c r="B166" s="39" t="n">
        <f aca="false">C166+(($F$4-20)/(800))*RecursoRenovable!B167</f>
        <v>17.2</v>
      </c>
      <c r="C166" s="32" t="n">
        <v>17.2</v>
      </c>
      <c r="D166" s="33" t="n">
        <f aca="false">ROW()</f>
        <v>166</v>
      </c>
    </row>
    <row r="167" customFormat="false" ht="15.75" hidden="false" customHeight="true" outlineLevel="0" collapsed="false">
      <c r="A167" s="40" t="n">
        <f aca="false">($F$2)*($F$3)*(1-$F$5*(B167-$F$6))</f>
        <v>0.216885</v>
      </c>
      <c r="B167" s="39" t="n">
        <f aca="false">C167+(($F$4-20)/(800))*RecursoRenovable!B168</f>
        <v>16.7</v>
      </c>
      <c r="C167" s="32" t="n">
        <v>16.7</v>
      </c>
      <c r="D167" s="33" t="n">
        <f aca="false">ROW()</f>
        <v>167</v>
      </c>
    </row>
    <row r="168" customFormat="false" ht="15.75" hidden="false" customHeight="true" outlineLevel="0" collapsed="false">
      <c r="A168" s="40" t="n">
        <f aca="false">($F$2)*($F$3)*(1-$F$5*(B168-$F$6))</f>
        <v>0.21717</v>
      </c>
      <c r="B168" s="39" t="n">
        <f aca="false">C168+(($F$4-20)/(800))*RecursoRenovable!B169</f>
        <v>16.4</v>
      </c>
      <c r="C168" s="32" t="n">
        <v>16.4</v>
      </c>
      <c r="D168" s="33" t="n">
        <f aca="false">ROW()</f>
        <v>168</v>
      </c>
    </row>
    <row r="169" customFormat="false" ht="15.75" hidden="false" customHeight="true" outlineLevel="0" collapsed="false">
      <c r="A169" s="40" t="n">
        <f aca="false">($F$2)*($F$3)*(1-$F$5*(B169-$F$6))</f>
        <v>0.21641</v>
      </c>
      <c r="B169" s="39" t="n">
        <f aca="false">C169+(($F$4-20)/(800))*RecursoRenovable!B170</f>
        <v>17.2</v>
      </c>
      <c r="C169" s="32" t="n">
        <v>17.2</v>
      </c>
      <c r="D169" s="33" t="n">
        <f aca="false">ROW()</f>
        <v>169</v>
      </c>
    </row>
    <row r="170" customFormat="false" ht="15.75" hidden="false" customHeight="true" outlineLevel="0" collapsed="false">
      <c r="A170" s="40" t="n">
        <f aca="false">($F$2)*($F$3)*(1-$F$5*(B170-$F$6))</f>
        <v>0.21698</v>
      </c>
      <c r="B170" s="39" t="n">
        <f aca="false">C170+(($F$4-20)/(800))*RecursoRenovable!B171</f>
        <v>16.6</v>
      </c>
      <c r="C170" s="32" t="n">
        <v>16.6</v>
      </c>
      <c r="D170" s="33" t="n">
        <f aca="false">ROW()</f>
        <v>170</v>
      </c>
    </row>
    <row r="171" customFormat="false" ht="15.75" hidden="false" customHeight="true" outlineLevel="0" collapsed="false">
      <c r="A171" s="40" t="n">
        <f aca="false">($F$2)*($F$3)*(1-$F$5*(B171-$F$6))</f>
        <v>0.216885</v>
      </c>
      <c r="B171" s="39" t="n">
        <f aca="false">C171+(($F$4-20)/(800))*RecursoRenovable!B172</f>
        <v>16.7</v>
      </c>
      <c r="C171" s="32" t="n">
        <v>16.7</v>
      </c>
      <c r="D171" s="33" t="n">
        <f aca="false">ROW()</f>
        <v>171</v>
      </c>
    </row>
    <row r="172" customFormat="false" ht="15.75" hidden="false" customHeight="true" outlineLevel="0" collapsed="false">
      <c r="A172" s="40" t="n">
        <f aca="false">($F$2)*($F$3)*(1-$F$5*(B172-$F$6))</f>
        <v>0.216885</v>
      </c>
      <c r="B172" s="39" t="n">
        <f aca="false">C172+(($F$4-20)/(800))*RecursoRenovable!B173</f>
        <v>16.7</v>
      </c>
      <c r="C172" s="32" t="n">
        <v>16.7</v>
      </c>
      <c r="D172" s="33" t="n">
        <f aca="false">ROW()</f>
        <v>172</v>
      </c>
    </row>
    <row r="173" customFormat="false" ht="15.75" hidden="false" customHeight="true" outlineLevel="0" collapsed="false">
      <c r="A173" s="40" t="n">
        <f aca="false">($F$2)*($F$3)*(1-$F$5*(B173-$F$6))</f>
        <v>0.216885</v>
      </c>
      <c r="B173" s="39" t="n">
        <f aca="false">C173+(($F$4-20)/(800))*RecursoRenovable!B174</f>
        <v>16.7</v>
      </c>
      <c r="C173" s="32" t="n">
        <v>16.7</v>
      </c>
      <c r="D173" s="33" t="n">
        <f aca="false">ROW()</f>
        <v>173</v>
      </c>
    </row>
    <row r="174" customFormat="false" ht="15.75" hidden="false" customHeight="true" outlineLevel="0" collapsed="false">
      <c r="A174" s="40" t="n">
        <f aca="false">($F$2)*($F$3)*(1-$F$5*(B174-$F$6))</f>
        <v>0.217075</v>
      </c>
      <c r="B174" s="39" t="n">
        <f aca="false">C174+(($F$4-20)/(800))*RecursoRenovable!B175</f>
        <v>16.5</v>
      </c>
      <c r="C174" s="32" t="n">
        <v>16.5</v>
      </c>
      <c r="D174" s="33" t="n">
        <f aca="false">ROW()</f>
        <v>174</v>
      </c>
    </row>
    <row r="175" customFormat="false" ht="15.75" hidden="false" customHeight="true" outlineLevel="0" collapsed="false">
      <c r="A175" s="40" t="n">
        <f aca="false">($F$2)*($F$3)*(1-$F$5*(B175-$F$6))</f>
        <v>0.217835</v>
      </c>
      <c r="B175" s="39" t="n">
        <f aca="false">C175+(($F$4-20)/(800))*RecursoRenovable!B176</f>
        <v>15.7</v>
      </c>
      <c r="C175" s="32" t="n">
        <v>15.7</v>
      </c>
      <c r="D175" s="33" t="n">
        <f aca="false">ROW()</f>
        <v>175</v>
      </c>
    </row>
    <row r="176" customFormat="false" ht="15.75" hidden="false" customHeight="true" outlineLevel="0" collapsed="false">
      <c r="A176" s="40" t="n">
        <f aca="false">($F$2)*($F$3)*(1-$F$5*(B176-$F$6))</f>
        <v>0.218215</v>
      </c>
      <c r="B176" s="39" t="n">
        <f aca="false">C176+(($F$4-20)/(800))*RecursoRenovable!B177</f>
        <v>15.3</v>
      </c>
      <c r="C176" s="32" t="n">
        <v>15.3</v>
      </c>
      <c r="D176" s="33" t="n">
        <f aca="false">ROW()</f>
        <v>176</v>
      </c>
    </row>
    <row r="177" customFormat="false" ht="15.75" hidden="false" customHeight="true" outlineLevel="0" collapsed="false">
      <c r="A177" s="40" t="n">
        <f aca="false">($F$2)*($F$3)*(1-$F$5*(B177-$F$6))</f>
        <v>0.21793</v>
      </c>
      <c r="B177" s="39" t="n">
        <f aca="false">C177+(($F$4-20)/(800))*RecursoRenovable!B178</f>
        <v>15.6</v>
      </c>
      <c r="C177" s="32" t="n">
        <v>15.6</v>
      </c>
      <c r="D177" s="33" t="n">
        <f aca="false">ROW()</f>
        <v>177</v>
      </c>
    </row>
    <row r="178" customFormat="false" ht="15.75" hidden="false" customHeight="true" outlineLevel="0" collapsed="false">
      <c r="A178" s="40" t="n">
        <f aca="false">($F$2)*($F$3)*(1-$F$5*(B178-$F$6))</f>
        <v>0.215213</v>
      </c>
      <c r="B178" s="39" t="n">
        <f aca="false">C178+(($F$4-20)/(800))*RecursoRenovable!B179</f>
        <v>18.46</v>
      </c>
      <c r="C178" s="32" t="n">
        <v>15.8</v>
      </c>
      <c r="D178" s="33" t="n">
        <f aca="false">ROW()</f>
        <v>178</v>
      </c>
    </row>
    <row r="179" customFormat="false" ht="15.75" hidden="false" customHeight="true" outlineLevel="0" collapsed="false">
      <c r="A179" s="40" t="n">
        <f aca="false">($F$2)*($F$3)*(1-$F$5*(B179-$F$6))</f>
        <v>0.20950825</v>
      </c>
      <c r="B179" s="39" t="n">
        <f aca="false">C179+(($F$4-20)/(800))*RecursoRenovable!B180</f>
        <v>24.465</v>
      </c>
      <c r="C179" s="32" t="n">
        <v>16.8</v>
      </c>
      <c r="D179" s="33" t="n">
        <f aca="false">ROW()</f>
        <v>179</v>
      </c>
    </row>
    <row r="180" customFormat="false" ht="15.75" hidden="false" customHeight="true" outlineLevel="0" collapsed="false">
      <c r="A180" s="40" t="n">
        <f aca="false">($F$2)*($F$3)*(1-$F$5*(B180-$F$6))</f>
        <v>0.20627825</v>
      </c>
      <c r="B180" s="39" t="n">
        <f aca="false">C180+(($F$4-20)/(800))*RecursoRenovable!B181</f>
        <v>27.865</v>
      </c>
      <c r="C180" s="32" t="n">
        <v>18.1</v>
      </c>
      <c r="D180" s="33" t="n">
        <f aca="false">ROW()</f>
        <v>180</v>
      </c>
    </row>
    <row r="181" customFormat="false" ht="15.75" hidden="false" customHeight="true" outlineLevel="0" collapsed="false">
      <c r="A181" s="40" t="n">
        <f aca="false">($F$2)*($F$3)*(1-$F$5*(B181-$F$6))</f>
        <v>0.19500175</v>
      </c>
      <c r="B181" s="39" t="n">
        <f aca="false">C181+(($F$4-20)/(800))*RecursoRenovable!B182</f>
        <v>39.735</v>
      </c>
      <c r="C181" s="32" t="n">
        <v>18.7</v>
      </c>
      <c r="D181" s="33" t="n">
        <f aca="false">ROW()</f>
        <v>181</v>
      </c>
    </row>
    <row r="182" customFormat="false" ht="15.75" hidden="false" customHeight="true" outlineLevel="0" collapsed="false">
      <c r="A182" s="40" t="n">
        <f aca="false">($F$2)*($F$3)*(1-$F$5*(B182-$F$6))</f>
        <v>0.19197125</v>
      </c>
      <c r="B182" s="39" t="n">
        <f aca="false">C182+(($F$4-20)/(800))*RecursoRenovable!B183</f>
        <v>42.925</v>
      </c>
      <c r="C182" s="32" t="n">
        <v>19.3</v>
      </c>
      <c r="D182" s="33" t="n">
        <f aca="false">ROW()</f>
        <v>182</v>
      </c>
    </row>
    <row r="183" customFormat="false" ht="15.75" hidden="false" customHeight="true" outlineLevel="0" collapsed="false">
      <c r="A183" s="40" t="n">
        <f aca="false">($F$2)*($F$3)*(1-$F$5*(B183-$F$6))</f>
        <v>0.1931065</v>
      </c>
      <c r="B183" s="39" t="n">
        <f aca="false">C183+(($F$4-20)/(800))*RecursoRenovable!B184</f>
        <v>41.73</v>
      </c>
      <c r="C183" s="32" t="n">
        <v>20.1</v>
      </c>
      <c r="D183" s="33" t="n">
        <f aca="false">ROW()</f>
        <v>183</v>
      </c>
    </row>
    <row r="184" customFormat="false" ht="15.75" hidden="false" customHeight="true" outlineLevel="0" collapsed="false">
      <c r="A184" s="40" t="n">
        <f aca="false">($F$2)*($F$3)*(1-$F$5*(B184-$F$6))</f>
        <v>0.19926725</v>
      </c>
      <c r="B184" s="39" t="n">
        <f aca="false">C184+(($F$4-20)/(800))*RecursoRenovable!B185</f>
        <v>35.245</v>
      </c>
      <c r="C184" s="32" t="n">
        <v>20.3</v>
      </c>
      <c r="D184" s="33" t="n">
        <f aca="false">ROW()</f>
        <v>184</v>
      </c>
    </row>
    <row r="185" customFormat="false" ht="15.75" hidden="false" customHeight="true" outlineLevel="0" collapsed="false">
      <c r="A185" s="40" t="n">
        <f aca="false">($F$2)*($F$3)*(1-$F$5*(B185-$F$6))</f>
        <v>0.20324775</v>
      </c>
      <c r="B185" s="39" t="n">
        <f aca="false">C185+(($F$4-20)/(800))*RecursoRenovable!B186</f>
        <v>31.055</v>
      </c>
      <c r="C185" s="32" t="n">
        <v>20.1</v>
      </c>
      <c r="D185" s="33" t="n">
        <f aca="false">ROW()</f>
        <v>185</v>
      </c>
    </row>
    <row r="186" customFormat="false" ht="15.75" hidden="false" customHeight="true" outlineLevel="0" collapsed="false">
      <c r="A186" s="40" t="n">
        <f aca="false">($F$2)*($F$3)*(1-$F$5*(B186-$F$6))</f>
        <v>0.21371675</v>
      </c>
      <c r="B186" s="39" t="n">
        <f aca="false">C186+(($F$4-20)/(800))*RecursoRenovable!B187</f>
        <v>20.035</v>
      </c>
      <c r="C186" s="32" t="n">
        <v>18.6</v>
      </c>
      <c r="D186" s="33" t="n">
        <f aca="false">ROW()</f>
        <v>186</v>
      </c>
    </row>
    <row r="187" customFormat="false" ht="15.75" hidden="false" customHeight="true" outlineLevel="0" collapsed="false">
      <c r="A187" s="40" t="n">
        <f aca="false">($F$2)*($F$3)*(1-$F$5*(B187-$F$6))</f>
        <v>0.215688</v>
      </c>
      <c r="B187" s="39" t="n">
        <f aca="false">C187+(($F$4-20)/(800))*RecursoRenovable!B188</f>
        <v>17.96</v>
      </c>
      <c r="C187" s="32" t="n">
        <v>17.4</v>
      </c>
      <c r="D187" s="33" t="n">
        <f aca="false">ROW()</f>
        <v>187</v>
      </c>
    </row>
    <row r="188" customFormat="false" ht="15.75" hidden="false" customHeight="true" outlineLevel="0" collapsed="false">
      <c r="A188" s="40" t="n">
        <f aca="false">($F$2)*($F$3)*(1-$F$5*(B188-$F$6))</f>
        <v>0.217265</v>
      </c>
      <c r="B188" s="39" t="n">
        <f aca="false">C188+(($F$4-20)/(800))*RecursoRenovable!B189</f>
        <v>16.3</v>
      </c>
      <c r="C188" s="32" t="n">
        <v>16.3</v>
      </c>
      <c r="D188" s="33" t="n">
        <f aca="false">ROW()</f>
        <v>188</v>
      </c>
    </row>
    <row r="189" customFormat="false" ht="15.75" hidden="false" customHeight="true" outlineLevel="0" collapsed="false">
      <c r="A189" s="40" t="n">
        <f aca="false">($F$2)*($F$3)*(1-$F$5*(B189-$F$6))</f>
        <v>0.21831</v>
      </c>
      <c r="B189" s="39" t="n">
        <f aca="false">C189+(($F$4-20)/(800))*RecursoRenovable!B190</f>
        <v>15.2</v>
      </c>
      <c r="C189" s="32" t="n">
        <v>15.2</v>
      </c>
      <c r="D189" s="33" t="n">
        <f aca="false">ROW()</f>
        <v>189</v>
      </c>
    </row>
    <row r="190" customFormat="false" ht="15.75" hidden="false" customHeight="true" outlineLevel="0" collapsed="false">
      <c r="A190" s="40" t="n">
        <f aca="false">($F$2)*($F$3)*(1-$F$5*(B190-$F$6))</f>
        <v>0.218785</v>
      </c>
      <c r="B190" s="39" t="n">
        <f aca="false">C190+(($F$4-20)/(800))*RecursoRenovable!B191</f>
        <v>14.7</v>
      </c>
      <c r="C190" s="32" t="n">
        <v>14.7</v>
      </c>
      <c r="D190" s="33" t="n">
        <f aca="false">ROW()</f>
        <v>190</v>
      </c>
    </row>
    <row r="191" customFormat="false" ht="15.75" hidden="false" customHeight="true" outlineLevel="0" collapsed="false">
      <c r="A191" s="40" t="n">
        <f aca="false">($F$2)*($F$3)*(1-$F$5*(B191-$F$6))</f>
        <v>0.21926</v>
      </c>
      <c r="B191" s="39" t="n">
        <f aca="false">C191+(($F$4-20)/(800))*RecursoRenovable!B192</f>
        <v>14.2</v>
      </c>
      <c r="C191" s="32" t="n">
        <v>14.2</v>
      </c>
      <c r="D191" s="33" t="n">
        <f aca="false">ROW()</f>
        <v>191</v>
      </c>
    </row>
    <row r="192" customFormat="false" ht="15.75" hidden="false" customHeight="true" outlineLevel="0" collapsed="false">
      <c r="A192" s="40" t="n">
        <f aca="false">($F$2)*($F$3)*(1-$F$5*(B192-$F$6))</f>
        <v>0.218785</v>
      </c>
      <c r="B192" s="39" t="n">
        <f aca="false">C192+(($F$4-20)/(800))*RecursoRenovable!B193</f>
        <v>14.7</v>
      </c>
      <c r="C192" s="32" t="n">
        <v>14.7</v>
      </c>
      <c r="D192" s="33" t="n">
        <f aca="false">ROW()</f>
        <v>192</v>
      </c>
    </row>
    <row r="193" customFormat="false" ht="15.75" hidden="false" customHeight="true" outlineLevel="0" collapsed="false">
      <c r="A193" s="40" t="n">
        <f aca="false">($F$2)*($F$3)*(1-$F$5*(B193-$F$6))</f>
        <v>0.21964</v>
      </c>
      <c r="B193" s="39" t="n">
        <f aca="false">C193+(($F$4-20)/(800))*RecursoRenovable!B194</f>
        <v>13.8</v>
      </c>
      <c r="C193" s="32" t="n">
        <v>13.8</v>
      </c>
      <c r="D193" s="33" t="n">
        <f aca="false">ROW()</f>
        <v>193</v>
      </c>
    </row>
    <row r="194" customFormat="false" ht="15.75" hidden="false" customHeight="true" outlineLevel="0" collapsed="false">
      <c r="A194" s="40" t="n">
        <f aca="false">($F$2)*($F$3)*(1-$F$5*(B194-$F$6))</f>
        <v>0.219545</v>
      </c>
      <c r="B194" s="39" t="n">
        <f aca="false">C194+(($F$4-20)/(800))*RecursoRenovable!B195</f>
        <v>13.9</v>
      </c>
      <c r="C194" s="32" t="n">
        <v>13.9</v>
      </c>
      <c r="D194" s="33" t="n">
        <f aca="false">ROW()</f>
        <v>194</v>
      </c>
    </row>
    <row r="195" customFormat="false" ht="15.75" hidden="false" customHeight="true" outlineLevel="0" collapsed="false">
      <c r="A195" s="40" t="n">
        <f aca="false">($F$2)*($F$3)*(1-$F$5*(B195-$F$6))</f>
        <v>0.21888</v>
      </c>
      <c r="B195" s="39" t="n">
        <f aca="false">C195+(($F$4-20)/(800))*RecursoRenovable!B196</f>
        <v>14.6</v>
      </c>
      <c r="C195" s="32" t="n">
        <v>14.6</v>
      </c>
      <c r="D195" s="33" t="n">
        <f aca="false">ROW()</f>
        <v>195</v>
      </c>
    </row>
    <row r="196" customFormat="false" ht="15.75" hidden="false" customHeight="true" outlineLevel="0" collapsed="false">
      <c r="A196" s="40" t="n">
        <f aca="false">($F$2)*($F$3)*(1-$F$5*(B196-$F$6))</f>
        <v>0.217835</v>
      </c>
      <c r="B196" s="39" t="n">
        <f aca="false">C196+(($F$4-20)/(800))*RecursoRenovable!B197</f>
        <v>15.7</v>
      </c>
      <c r="C196" s="32" t="n">
        <v>15.7</v>
      </c>
      <c r="D196" s="33" t="n">
        <f aca="false">ROW()</f>
        <v>196</v>
      </c>
    </row>
    <row r="197" customFormat="false" ht="15.75" hidden="false" customHeight="true" outlineLevel="0" collapsed="false">
      <c r="A197" s="40" t="n">
        <f aca="false">($F$2)*($F$3)*(1-$F$5*(B197-$F$6))</f>
        <v>0.217645</v>
      </c>
      <c r="B197" s="39" t="n">
        <f aca="false">C197+(($F$4-20)/(800))*RecursoRenovable!B198</f>
        <v>15.9</v>
      </c>
      <c r="C197" s="32" t="n">
        <v>15.9</v>
      </c>
      <c r="D197" s="33" t="n">
        <f aca="false">ROW()</f>
        <v>197</v>
      </c>
    </row>
    <row r="198" customFormat="false" ht="15.75" hidden="false" customHeight="true" outlineLevel="0" collapsed="false">
      <c r="A198" s="40" t="n">
        <f aca="false">($F$2)*($F$3)*(1-$F$5*(B198-$F$6))</f>
        <v>0.218595</v>
      </c>
      <c r="B198" s="39" t="n">
        <f aca="false">C198+(($F$4-20)/(800))*RecursoRenovable!B199</f>
        <v>14.9</v>
      </c>
      <c r="C198" s="32" t="n">
        <v>14.9</v>
      </c>
      <c r="D198" s="33" t="n">
        <f aca="false">ROW()</f>
        <v>198</v>
      </c>
    </row>
    <row r="199" customFormat="false" ht="15.75" hidden="false" customHeight="true" outlineLevel="0" collapsed="false">
      <c r="A199" s="40" t="n">
        <f aca="false">($F$2)*($F$3)*(1-$F$5*(B199-$F$6))</f>
        <v>0.2185</v>
      </c>
      <c r="B199" s="39" t="n">
        <f aca="false">C199+(($F$4-20)/(800))*RecursoRenovable!B200</f>
        <v>15</v>
      </c>
      <c r="C199" s="32" t="n">
        <v>15</v>
      </c>
      <c r="D199" s="33" t="n">
        <f aca="false">ROW()</f>
        <v>199</v>
      </c>
    </row>
    <row r="200" customFormat="false" ht="15.75" hidden="false" customHeight="true" outlineLevel="0" collapsed="false">
      <c r="A200" s="40" t="n">
        <f aca="false">($F$2)*($F$3)*(1-$F$5*(B200-$F$6))</f>
        <v>0.217455</v>
      </c>
      <c r="B200" s="39" t="n">
        <f aca="false">C200+(($F$4-20)/(800))*RecursoRenovable!B201</f>
        <v>16.1</v>
      </c>
      <c r="C200" s="32" t="n">
        <v>16.1</v>
      </c>
      <c r="D200" s="33" t="n">
        <f aca="false">ROW()</f>
        <v>200</v>
      </c>
    </row>
    <row r="201" customFormat="false" ht="15.75" hidden="false" customHeight="true" outlineLevel="0" collapsed="false">
      <c r="A201" s="40" t="n">
        <f aca="false">($F$2)*($F$3)*(1-$F$5*(B201-$F$6))</f>
        <v>0.21831</v>
      </c>
      <c r="B201" s="39" t="n">
        <f aca="false">C201+(($F$4-20)/(800))*RecursoRenovable!B202</f>
        <v>15.2</v>
      </c>
      <c r="C201" s="32" t="n">
        <v>15.2</v>
      </c>
      <c r="D201" s="33" t="n">
        <f aca="false">ROW()</f>
        <v>201</v>
      </c>
    </row>
    <row r="202" customFormat="false" ht="15.75" hidden="false" customHeight="true" outlineLevel="0" collapsed="false">
      <c r="A202" s="40" t="n">
        <f aca="false">($F$2)*($F$3)*(1-$F$5*(B202-$F$6))</f>
        <v>0.2154695</v>
      </c>
      <c r="B202" s="39" t="n">
        <f aca="false">C202+(($F$4-20)/(800))*RecursoRenovable!B203</f>
        <v>18.19</v>
      </c>
      <c r="C202" s="32" t="n">
        <v>15.6</v>
      </c>
      <c r="D202" s="33" t="n">
        <f aca="false">ROW()</f>
        <v>202</v>
      </c>
    </row>
    <row r="203" customFormat="false" ht="15.75" hidden="false" customHeight="true" outlineLevel="0" collapsed="false">
      <c r="A203" s="40" t="n">
        <f aca="false">($F$2)*($F$3)*(1-$F$5*(B203-$F$6))</f>
        <v>0.21044875</v>
      </c>
      <c r="B203" s="39" t="n">
        <f aca="false">C203+(($F$4-20)/(800))*RecursoRenovable!B204</f>
        <v>23.475</v>
      </c>
      <c r="C203" s="32" t="n">
        <v>16.3</v>
      </c>
      <c r="D203" s="33" t="n">
        <f aca="false">ROW()</f>
        <v>203</v>
      </c>
    </row>
    <row r="204" customFormat="false" ht="15.75" hidden="false" customHeight="true" outlineLevel="0" collapsed="false">
      <c r="A204" s="40" t="n">
        <f aca="false">($F$2)*($F$3)*(1-$F$5*(B204-$F$6))</f>
        <v>0.20767475</v>
      </c>
      <c r="B204" s="39" t="n">
        <f aca="false">C204+(($F$4-20)/(800))*RecursoRenovable!B205</f>
        <v>26.395</v>
      </c>
      <c r="C204" s="32" t="n">
        <v>16.7</v>
      </c>
      <c r="D204" s="33" t="n">
        <f aca="false">ROW()</f>
        <v>204</v>
      </c>
    </row>
    <row r="205" customFormat="false" ht="15.75" hidden="false" customHeight="true" outlineLevel="0" collapsed="false">
      <c r="A205" s="40" t="n">
        <f aca="false">($F$2)*($F$3)*(1-$F$5*(B205-$F$6))</f>
        <v>0.1964505</v>
      </c>
      <c r="B205" s="39" t="n">
        <f aca="false">C205+(($F$4-20)/(800))*RecursoRenovable!B206</f>
        <v>38.21</v>
      </c>
      <c r="C205" s="32" t="n">
        <v>17.7</v>
      </c>
      <c r="D205" s="33" t="n">
        <f aca="false">ROW()</f>
        <v>205</v>
      </c>
    </row>
    <row r="206" customFormat="false" ht="15.75" hidden="false" customHeight="true" outlineLevel="0" collapsed="false">
      <c r="A206" s="40" t="n">
        <f aca="false">($F$2)*($F$3)*(1-$F$5*(B206-$F$6))</f>
        <v>0.193648</v>
      </c>
      <c r="B206" s="39" t="n">
        <f aca="false">C206+(($F$4-20)/(800))*RecursoRenovable!B207</f>
        <v>41.16</v>
      </c>
      <c r="C206" s="32" t="n">
        <v>18.2</v>
      </c>
      <c r="D206" s="33" t="n">
        <f aca="false">ROW()</f>
        <v>206</v>
      </c>
    </row>
    <row r="207" customFormat="false" ht="15.75" hidden="false" customHeight="true" outlineLevel="0" collapsed="false">
      <c r="A207" s="40" t="n">
        <f aca="false">($F$2)*($F$3)*(1-$F$5*(B207-$F$6))</f>
        <v>0.19387125</v>
      </c>
      <c r="B207" s="39" t="n">
        <f aca="false">C207+(($F$4-20)/(800))*RecursoRenovable!B208</f>
        <v>40.925</v>
      </c>
      <c r="C207" s="32" t="n">
        <v>20.1</v>
      </c>
      <c r="D207" s="33" t="n">
        <f aca="false">ROW()</f>
        <v>207</v>
      </c>
    </row>
    <row r="208" customFormat="false" ht="15.75" hidden="false" customHeight="true" outlineLevel="0" collapsed="false">
      <c r="A208" s="40" t="n">
        <f aca="false">($F$2)*($F$3)*(1-$F$5*(B208-$F$6))</f>
        <v>0.1992625</v>
      </c>
      <c r="B208" s="39" t="n">
        <f aca="false">C208+(($F$4-20)/(800))*RecursoRenovable!B209</f>
        <v>35.25</v>
      </c>
      <c r="C208" s="32" t="n">
        <v>20.9</v>
      </c>
      <c r="D208" s="33" t="n">
        <f aca="false">ROW()</f>
        <v>208</v>
      </c>
    </row>
    <row r="209" customFormat="false" ht="15.75" hidden="false" customHeight="true" outlineLevel="0" collapsed="false">
      <c r="A209" s="40" t="n">
        <f aca="false">($F$2)*($F$3)*(1-$F$5*(B209-$F$6))</f>
        <v>0.204041</v>
      </c>
      <c r="B209" s="39" t="n">
        <f aca="false">C209+(($F$4-20)/(800))*RecursoRenovable!B210</f>
        <v>30.22</v>
      </c>
      <c r="C209" s="32" t="n">
        <v>20</v>
      </c>
      <c r="D209" s="33" t="n">
        <f aca="false">ROW()</f>
        <v>209</v>
      </c>
    </row>
    <row r="210" customFormat="false" ht="15.75" hidden="false" customHeight="true" outlineLevel="0" collapsed="false">
      <c r="A210" s="40" t="n">
        <f aca="false">($F$2)*($F$3)*(1-$F$5*(B210-$F$6))</f>
        <v>0.2135885</v>
      </c>
      <c r="B210" s="39" t="n">
        <f aca="false">C210+(($F$4-20)/(800))*RecursoRenovable!B211</f>
        <v>20.17</v>
      </c>
      <c r="C210" s="32" t="n">
        <v>18.7</v>
      </c>
      <c r="D210" s="33" t="n">
        <f aca="false">ROW()</f>
        <v>210</v>
      </c>
    </row>
    <row r="211" customFormat="false" ht="15.75" hidden="false" customHeight="true" outlineLevel="0" collapsed="false">
      <c r="A211" s="40" t="n">
        <f aca="false">($F$2)*($F$3)*(1-$F$5*(B211-$F$6))</f>
        <v>0.2161345</v>
      </c>
      <c r="B211" s="39" t="n">
        <f aca="false">C211+(($F$4-20)/(800))*RecursoRenovable!B212</f>
        <v>17.49</v>
      </c>
      <c r="C211" s="32" t="n">
        <v>17</v>
      </c>
      <c r="D211" s="33" t="n">
        <f aca="false">ROW()</f>
        <v>211</v>
      </c>
    </row>
    <row r="212" customFormat="false" ht="15.75" hidden="false" customHeight="true" outlineLevel="0" collapsed="false">
      <c r="A212" s="40" t="n">
        <f aca="false">($F$2)*($F$3)*(1-$F$5*(B212-$F$6))</f>
        <v>0.21755</v>
      </c>
      <c r="B212" s="39" t="n">
        <f aca="false">C212+(($F$4-20)/(800))*RecursoRenovable!B213</f>
        <v>16</v>
      </c>
      <c r="C212" s="32" t="n">
        <v>16</v>
      </c>
      <c r="D212" s="33" t="n">
        <f aca="false">ROW()</f>
        <v>212</v>
      </c>
    </row>
    <row r="213" customFormat="false" ht="15.75" hidden="false" customHeight="true" outlineLevel="0" collapsed="false">
      <c r="A213" s="40" t="n">
        <f aca="false">($F$2)*($F$3)*(1-$F$5*(B213-$F$6))</f>
        <v>0.218595</v>
      </c>
      <c r="B213" s="39" t="n">
        <f aca="false">C213+(($F$4-20)/(800))*RecursoRenovable!B214</f>
        <v>14.9</v>
      </c>
      <c r="C213" s="32" t="n">
        <v>14.9</v>
      </c>
      <c r="D213" s="33" t="n">
        <f aca="false">ROW()</f>
        <v>213</v>
      </c>
    </row>
    <row r="214" customFormat="false" ht="15.75" hidden="false" customHeight="true" outlineLevel="0" collapsed="false">
      <c r="A214" s="40" t="n">
        <f aca="false">($F$2)*($F$3)*(1-$F$5*(B214-$F$6))</f>
        <v>0.21907</v>
      </c>
      <c r="B214" s="39" t="n">
        <f aca="false">C214+(($F$4-20)/(800))*RecursoRenovable!B215</f>
        <v>14.4</v>
      </c>
      <c r="C214" s="32" t="n">
        <v>14.4</v>
      </c>
      <c r="D214" s="33" t="n">
        <f aca="false">ROW()</f>
        <v>214</v>
      </c>
    </row>
    <row r="215" customFormat="false" ht="15.75" hidden="false" customHeight="true" outlineLevel="0" collapsed="false">
      <c r="A215" s="40" t="n">
        <f aca="false">($F$2)*($F$3)*(1-$F$5*(B215-$F$6))</f>
        <v>0.219355</v>
      </c>
      <c r="B215" s="39" t="n">
        <f aca="false">C215+(($F$4-20)/(800))*RecursoRenovable!B216</f>
        <v>14.1</v>
      </c>
      <c r="C215" s="32" t="n">
        <v>14.1</v>
      </c>
      <c r="D215" s="33" t="n">
        <f aca="false">ROW()</f>
        <v>215</v>
      </c>
    </row>
    <row r="216" customFormat="false" ht="15.75" hidden="false" customHeight="true" outlineLevel="0" collapsed="false">
      <c r="A216" s="40" t="n">
        <f aca="false">($F$2)*($F$3)*(1-$F$5*(B216-$F$6))</f>
        <v>0.21945</v>
      </c>
      <c r="B216" s="39" t="n">
        <f aca="false">C216+(($F$4-20)/(800))*RecursoRenovable!B217</f>
        <v>14</v>
      </c>
      <c r="C216" s="32" t="n">
        <v>14</v>
      </c>
      <c r="D216" s="33" t="n">
        <f aca="false">ROW()</f>
        <v>216</v>
      </c>
    </row>
    <row r="217" customFormat="false" ht="15.75" hidden="false" customHeight="true" outlineLevel="0" collapsed="false">
      <c r="A217" s="40" t="n">
        <f aca="false">($F$2)*($F$3)*(1-$F$5*(B217-$F$6))</f>
        <v>0.21926</v>
      </c>
      <c r="B217" s="39" t="n">
        <f aca="false">C217+(($F$4-20)/(800))*RecursoRenovable!B218</f>
        <v>14.2</v>
      </c>
      <c r="C217" s="32" t="n">
        <v>14.2</v>
      </c>
      <c r="D217" s="33" t="n">
        <f aca="false">ROW()</f>
        <v>217</v>
      </c>
    </row>
    <row r="218" customFormat="false" ht="15.75" hidden="false" customHeight="true" outlineLevel="0" collapsed="false">
      <c r="A218" s="40" t="n">
        <f aca="false">($F$2)*($F$3)*(1-$F$5*(B218-$F$6))</f>
        <v>0.21926</v>
      </c>
      <c r="B218" s="39" t="n">
        <f aca="false">C218+(($F$4-20)/(800))*RecursoRenovable!B219</f>
        <v>14.2</v>
      </c>
      <c r="C218" s="32" t="n">
        <v>14.2</v>
      </c>
      <c r="D218" s="33" t="n">
        <f aca="false">ROW()</f>
        <v>218</v>
      </c>
    </row>
    <row r="219" customFormat="false" ht="15.75" hidden="false" customHeight="true" outlineLevel="0" collapsed="false">
      <c r="A219" s="40" t="n">
        <f aca="false">($F$2)*($F$3)*(1-$F$5*(B219-$F$6))</f>
        <v>0.219355</v>
      </c>
      <c r="B219" s="39" t="n">
        <f aca="false">C219+(($F$4-20)/(800))*RecursoRenovable!B220</f>
        <v>14.1</v>
      </c>
      <c r="C219" s="32" t="n">
        <v>14.1</v>
      </c>
      <c r="D219" s="33" t="n">
        <f aca="false">ROW()</f>
        <v>219</v>
      </c>
    </row>
    <row r="220" customFormat="false" ht="15.75" hidden="false" customHeight="true" outlineLevel="0" collapsed="false">
      <c r="A220" s="40" t="n">
        <f aca="false">($F$2)*($F$3)*(1-$F$5*(B220-$F$6))</f>
        <v>0.219355</v>
      </c>
      <c r="B220" s="39" t="n">
        <f aca="false">C220+(($F$4-20)/(800))*RecursoRenovable!B221</f>
        <v>14.1</v>
      </c>
      <c r="C220" s="32" t="n">
        <v>14.1</v>
      </c>
      <c r="D220" s="33" t="n">
        <f aca="false">ROW()</f>
        <v>220</v>
      </c>
    </row>
    <row r="221" customFormat="false" ht="15.75" hidden="false" customHeight="true" outlineLevel="0" collapsed="false">
      <c r="A221" s="40" t="n">
        <f aca="false">($F$2)*($F$3)*(1-$F$5*(B221-$F$6))</f>
        <v>0.219355</v>
      </c>
      <c r="B221" s="39" t="n">
        <f aca="false">C221+(($F$4-20)/(800))*RecursoRenovable!B222</f>
        <v>14.1</v>
      </c>
      <c r="C221" s="32" t="n">
        <v>14.1</v>
      </c>
      <c r="D221" s="33" t="n">
        <f aca="false">ROW()</f>
        <v>221</v>
      </c>
    </row>
    <row r="222" customFormat="false" ht="15.75" hidden="false" customHeight="true" outlineLevel="0" collapsed="false">
      <c r="A222" s="40" t="n">
        <f aca="false">($F$2)*($F$3)*(1-$F$5*(B222-$F$6))</f>
        <v>0.219545</v>
      </c>
      <c r="B222" s="39" t="n">
        <f aca="false">C222+(($F$4-20)/(800))*RecursoRenovable!B223</f>
        <v>13.9</v>
      </c>
      <c r="C222" s="32" t="n">
        <v>13.9</v>
      </c>
      <c r="D222" s="33" t="n">
        <f aca="false">ROW()</f>
        <v>222</v>
      </c>
    </row>
    <row r="223" customFormat="false" ht="15.75" hidden="false" customHeight="true" outlineLevel="0" collapsed="false">
      <c r="A223" s="40" t="n">
        <f aca="false">($F$2)*($F$3)*(1-$F$5*(B223-$F$6))</f>
        <v>0.219545</v>
      </c>
      <c r="B223" s="39" t="n">
        <f aca="false">C223+(($F$4-20)/(800))*RecursoRenovable!B224</f>
        <v>13.9</v>
      </c>
      <c r="C223" s="32" t="n">
        <v>13.9</v>
      </c>
      <c r="D223" s="33" t="n">
        <f aca="false">ROW()</f>
        <v>223</v>
      </c>
    </row>
    <row r="224" customFormat="false" ht="15.75" hidden="false" customHeight="true" outlineLevel="0" collapsed="false">
      <c r="A224" s="40" t="n">
        <f aca="false">($F$2)*($F$3)*(1-$F$5*(B224-$F$6))</f>
        <v>0.219355</v>
      </c>
      <c r="B224" s="39" t="n">
        <f aca="false">C224+(($F$4-20)/(800))*RecursoRenovable!B225</f>
        <v>14.1</v>
      </c>
      <c r="C224" s="32" t="n">
        <v>14.1</v>
      </c>
      <c r="D224" s="33" t="n">
        <f aca="false">ROW()</f>
        <v>224</v>
      </c>
    </row>
    <row r="225" customFormat="false" ht="15.75" hidden="false" customHeight="true" outlineLevel="0" collapsed="false">
      <c r="A225" s="40" t="n">
        <f aca="false">($F$2)*($F$3)*(1-$F$5*(B225-$F$6))</f>
        <v>0.21907</v>
      </c>
      <c r="B225" s="39" t="n">
        <f aca="false">C225+(($F$4-20)/(800))*RecursoRenovable!B226</f>
        <v>14.4</v>
      </c>
      <c r="C225" s="32" t="n">
        <v>14.4</v>
      </c>
      <c r="D225" s="33" t="n">
        <f aca="false">ROW()</f>
        <v>225</v>
      </c>
    </row>
    <row r="226" customFormat="false" ht="15.75" hidden="false" customHeight="true" outlineLevel="0" collapsed="false">
      <c r="A226" s="40" t="n">
        <f aca="false">($F$2)*($F$3)*(1-$F$5*(B226-$F$6))</f>
        <v>0.21788725</v>
      </c>
      <c r="B226" s="39" t="n">
        <f aca="false">C226+(($F$4-20)/(800))*RecursoRenovable!B227</f>
        <v>15.645</v>
      </c>
      <c r="C226" s="32" t="n">
        <v>14.7</v>
      </c>
      <c r="D226" s="33" t="n">
        <f aca="false">ROW()</f>
        <v>226</v>
      </c>
    </row>
    <row r="227" customFormat="false" ht="15.75" hidden="false" customHeight="true" outlineLevel="0" collapsed="false">
      <c r="A227" s="40" t="n">
        <f aca="false">($F$2)*($F$3)*(1-$F$5*(B227-$F$6))</f>
        <v>0.21009725</v>
      </c>
      <c r="B227" s="39" t="n">
        <f aca="false">C227+(($F$4-20)/(800))*RecursoRenovable!B228</f>
        <v>23.845</v>
      </c>
      <c r="C227" s="32" t="n">
        <v>15.9</v>
      </c>
      <c r="D227" s="33" t="n">
        <f aca="false">ROW()</f>
        <v>227</v>
      </c>
    </row>
    <row r="228" customFormat="false" ht="15.75" hidden="false" customHeight="true" outlineLevel="0" collapsed="false">
      <c r="A228" s="40" t="n">
        <f aca="false">($F$2)*($F$3)*(1-$F$5*(B228-$F$6))</f>
        <v>0.209399</v>
      </c>
      <c r="B228" s="39" t="n">
        <f aca="false">C228+(($F$4-20)/(800))*RecursoRenovable!B229</f>
        <v>24.58</v>
      </c>
      <c r="C228" s="32" t="n">
        <v>17.3</v>
      </c>
      <c r="D228" s="33" t="n">
        <f aca="false">ROW()</f>
        <v>228</v>
      </c>
    </row>
    <row r="229" customFormat="false" ht="15.75" hidden="false" customHeight="true" outlineLevel="0" collapsed="false">
      <c r="A229" s="40" t="n">
        <f aca="false">($F$2)*($F$3)*(1-$F$5*(B229-$F$6))</f>
        <v>0.202578</v>
      </c>
      <c r="B229" s="39" t="n">
        <f aca="false">C229+(($F$4-20)/(800))*RecursoRenovable!B230</f>
        <v>31.76</v>
      </c>
      <c r="C229" s="32" t="n">
        <v>17.2</v>
      </c>
      <c r="D229" s="33" t="n">
        <f aca="false">ROW()</f>
        <v>229</v>
      </c>
    </row>
    <row r="230" customFormat="false" ht="15.75" hidden="false" customHeight="true" outlineLevel="0" collapsed="false">
      <c r="A230" s="40" t="n">
        <f aca="false">($F$2)*($F$3)*(1-$F$5*(B230-$F$6))</f>
        <v>0.1904845</v>
      </c>
      <c r="B230" s="39" t="n">
        <f aca="false">C230+(($F$4-20)/(800))*RecursoRenovable!B231</f>
        <v>44.49</v>
      </c>
      <c r="C230" s="32" t="n">
        <v>18.8</v>
      </c>
      <c r="D230" s="33" t="n">
        <f aca="false">ROW()</f>
        <v>230</v>
      </c>
    </row>
    <row r="231" customFormat="false" ht="15.75" hidden="false" customHeight="true" outlineLevel="0" collapsed="false">
      <c r="A231" s="40" t="n">
        <f aca="false">($F$2)*($F$3)*(1-$F$5*(B231-$F$6))</f>
        <v>0.195909</v>
      </c>
      <c r="B231" s="39" t="n">
        <f aca="false">C231+(($F$4-20)/(800))*RecursoRenovable!B232</f>
        <v>38.78</v>
      </c>
      <c r="C231" s="32" t="n">
        <v>18.9</v>
      </c>
      <c r="D231" s="33" t="n">
        <f aca="false">ROW()</f>
        <v>231</v>
      </c>
    </row>
    <row r="232" customFormat="false" ht="15.75" hidden="false" customHeight="true" outlineLevel="0" collapsed="false">
      <c r="A232" s="40" t="n">
        <f aca="false">($F$2)*($F$3)*(1-$F$5*(B232-$F$6))</f>
        <v>0.20086325</v>
      </c>
      <c r="B232" s="39" t="n">
        <f aca="false">C232+(($F$4-20)/(800))*RecursoRenovable!B233</f>
        <v>33.565</v>
      </c>
      <c r="C232" s="32" t="n">
        <v>18.9</v>
      </c>
      <c r="D232" s="33" t="n">
        <f aca="false">ROW()</f>
        <v>232</v>
      </c>
    </row>
    <row r="233" customFormat="false" ht="15.75" hidden="false" customHeight="true" outlineLevel="0" collapsed="false">
      <c r="A233" s="40" t="n">
        <f aca="false">($F$2)*($F$3)*(1-$F$5*(B233-$F$6))</f>
        <v>0.2045255</v>
      </c>
      <c r="B233" s="39" t="n">
        <f aca="false">C233+(($F$4-20)/(800))*RecursoRenovable!B234</f>
        <v>29.71</v>
      </c>
      <c r="C233" s="32" t="n">
        <v>19</v>
      </c>
      <c r="D233" s="33" t="n">
        <f aca="false">ROW()</f>
        <v>233</v>
      </c>
    </row>
    <row r="234" customFormat="false" ht="15.75" hidden="false" customHeight="true" outlineLevel="0" collapsed="false">
      <c r="A234" s="40" t="n">
        <f aca="false">($F$2)*($F$3)*(1-$F$5*(B234-$F$6))</f>
        <v>0.20760825</v>
      </c>
      <c r="B234" s="39" t="n">
        <f aca="false">C234+(($F$4-20)/(800))*RecursoRenovable!B235</f>
        <v>26.465</v>
      </c>
      <c r="C234" s="32" t="n">
        <v>18.8</v>
      </c>
      <c r="D234" s="33" t="n">
        <f aca="false">ROW()</f>
        <v>234</v>
      </c>
    </row>
    <row r="235" customFormat="false" ht="15.75" hidden="false" customHeight="true" outlineLevel="0" collapsed="false">
      <c r="A235" s="40" t="n">
        <f aca="false">($F$2)*($F$3)*(1-$F$5*(B235-$F$6))</f>
        <v>0.21375475</v>
      </c>
      <c r="B235" s="39" t="n">
        <f aca="false">C235+(($F$4-20)/(800))*RecursoRenovable!B236</f>
        <v>19.995</v>
      </c>
      <c r="C235" s="32" t="n">
        <v>18</v>
      </c>
      <c r="D235" s="33" t="n">
        <f aca="false">ROW()</f>
        <v>235</v>
      </c>
    </row>
    <row r="236" customFormat="false" ht="15.75" hidden="false" customHeight="true" outlineLevel="0" collapsed="false">
      <c r="A236" s="40" t="n">
        <f aca="false">($F$2)*($F$3)*(1-$F$5*(B236-$F$6))</f>
        <v>0.21603</v>
      </c>
      <c r="B236" s="39" t="n">
        <f aca="false">C236+(($F$4-20)/(800))*RecursoRenovable!B237</f>
        <v>17.6</v>
      </c>
      <c r="C236" s="32" t="n">
        <v>17.6</v>
      </c>
      <c r="D236" s="33" t="n">
        <f aca="false">ROW()</f>
        <v>236</v>
      </c>
    </row>
    <row r="237" customFormat="false" ht="15.75" hidden="false" customHeight="true" outlineLevel="0" collapsed="false">
      <c r="A237" s="40" t="n">
        <f aca="false">($F$2)*($F$3)*(1-$F$5*(B237-$F$6))</f>
        <v>0.216315</v>
      </c>
      <c r="B237" s="39" t="n">
        <f aca="false">C237+(($F$4-20)/(800))*RecursoRenovable!B238</f>
        <v>17.3</v>
      </c>
      <c r="C237" s="32" t="n">
        <v>17.3</v>
      </c>
      <c r="D237" s="33" t="n">
        <f aca="false">ROW()</f>
        <v>237</v>
      </c>
    </row>
    <row r="238" customFormat="false" ht="15.75" hidden="false" customHeight="true" outlineLevel="0" collapsed="false">
      <c r="A238" s="40" t="n">
        <f aca="false">($F$2)*($F$3)*(1-$F$5*(B238-$F$6))</f>
        <v>0.216695</v>
      </c>
      <c r="B238" s="39" t="n">
        <f aca="false">C238+(($F$4-20)/(800))*RecursoRenovable!B239</f>
        <v>16.9</v>
      </c>
      <c r="C238" s="32" t="n">
        <v>16.9</v>
      </c>
      <c r="D238" s="33" t="n">
        <f aca="false">ROW()</f>
        <v>238</v>
      </c>
    </row>
    <row r="239" customFormat="false" ht="15.75" hidden="false" customHeight="true" outlineLevel="0" collapsed="false">
      <c r="A239" s="40" t="n">
        <f aca="false">($F$2)*($F$3)*(1-$F$5*(B239-$F$6))</f>
        <v>0.217075</v>
      </c>
      <c r="B239" s="39" t="n">
        <f aca="false">C239+(($F$4-20)/(800))*RecursoRenovable!B240</f>
        <v>16.5</v>
      </c>
      <c r="C239" s="32" t="n">
        <v>16.5</v>
      </c>
      <c r="D239" s="33" t="n">
        <f aca="false">ROW()</f>
        <v>239</v>
      </c>
    </row>
    <row r="240" customFormat="false" ht="15.75" hidden="false" customHeight="true" outlineLevel="0" collapsed="false">
      <c r="A240" s="40" t="n">
        <f aca="false">($F$2)*($F$3)*(1-$F$5*(B240-$F$6))</f>
        <v>0.21698</v>
      </c>
      <c r="B240" s="39" t="n">
        <f aca="false">C240+(($F$4-20)/(800))*RecursoRenovable!B241</f>
        <v>16.6</v>
      </c>
      <c r="C240" s="32" t="n">
        <v>16.6</v>
      </c>
      <c r="D240" s="33" t="n">
        <f aca="false">ROW()</f>
        <v>240</v>
      </c>
    </row>
    <row r="241" customFormat="false" ht="15.75" hidden="false" customHeight="true" outlineLevel="0" collapsed="false">
      <c r="A241" s="40" t="n">
        <f aca="false">($F$2)*($F$3)*(1-$F$5*(B241-$F$6))</f>
        <v>0.217075</v>
      </c>
      <c r="B241" s="39" t="n">
        <f aca="false">C241+(($F$4-20)/(800))*RecursoRenovable!B242</f>
        <v>16.5</v>
      </c>
      <c r="C241" s="32" t="n">
        <v>16.5</v>
      </c>
      <c r="D241" s="33" t="n">
        <f aca="false">ROW()</f>
        <v>241</v>
      </c>
    </row>
    <row r="242" customFormat="false" ht="15.75" hidden="false" customHeight="true" outlineLevel="0" collapsed="false">
      <c r="A242" s="40" t="n">
        <f aca="false">($F$2)*($F$3)*(1-$F$5*(B242-$F$6))</f>
        <v>0.216885</v>
      </c>
      <c r="B242" s="39" t="n">
        <f aca="false">C242+(($F$4-20)/(800))*RecursoRenovable!B243</f>
        <v>16.7</v>
      </c>
      <c r="C242" s="32" t="n">
        <v>16.7</v>
      </c>
      <c r="D242" s="33" t="n">
        <f aca="false">ROW()</f>
        <v>242</v>
      </c>
    </row>
    <row r="243" customFormat="false" ht="15.75" hidden="false" customHeight="true" outlineLevel="0" collapsed="false">
      <c r="A243" s="40" t="n">
        <f aca="false">($F$2)*($F$3)*(1-$F$5*(B243-$F$6))</f>
        <v>0.21679</v>
      </c>
      <c r="B243" s="39" t="n">
        <f aca="false">C243+(($F$4-20)/(800))*RecursoRenovable!B244</f>
        <v>16.8</v>
      </c>
      <c r="C243" s="32" t="n">
        <v>16.8</v>
      </c>
      <c r="D243" s="33" t="n">
        <f aca="false">ROW()</f>
        <v>243</v>
      </c>
    </row>
    <row r="244" customFormat="false" ht="15.75" hidden="false" customHeight="true" outlineLevel="0" collapsed="false">
      <c r="A244" s="40" t="n">
        <f aca="false">($F$2)*($F$3)*(1-$F$5*(B244-$F$6))</f>
        <v>0.21679</v>
      </c>
      <c r="B244" s="39" t="n">
        <f aca="false">C244+(($F$4-20)/(800))*RecursoRenovable!B245</f>
        <v>16.8</v>
      </c>
      <c r="C244" s="32" t="n">
        <v>16.8</v>
      </c>
      <c r="D244" s="33" t="n">
        <f aca="false">ROW()</f>
        <v>244</v>
      </c>
    </row>
    <row r="245" customFormat="false" ht="15.75" hidden="false" customHeight="true" outlineLevel="0" collapsed="false">
      <c r="A245" s="40" t="n">
        <f aca="false">($F$2)*($F$3)*(1-$F$5*(B245-$F$6))</f>
        <v>0.216505</v>
      </c>
      <c r="B245" s="39" t="n">
        <f aca="false">C245+(($F$4-20)/(800))*RecursoRenovable!B246</f>
        <v>17.1</v>
      </c>
      <c r="C245" s="32" t="n">
        <v>17.1</v>
      </c>
      <c r="D245" s="33" t="n">
        <f aca="false">ROW()</f>
        <v>245</v>
      </c>
    </row>
    <row r="246" customFormat="false" ht="15.75" hidden="false" customHeight="true" outlineLevel="0" collapsed="false">
      <c r="A246" s="40" t="n">
        <f aca="false">($F$2)*($F$3)*(1-$F$5*(B246-$F$6))</f>
        <v>0.216695</v>
      </c>
      <c r="B246" s="39" t="n">
        <f aca="false">C246+(($F$4-20)/(800))*RecursoRenovable!B247</f>
        <v>16.9</v>
      </c>
      <c r="C246" s="32" t="n">
        <v>16.9</v>
      </c>
      <c r="D246" s="33" t="n">
        <f aca="false">ROW()</f>
        <v>246</v>
      </c>
    </row>
    <row r="247" customFormat="false" ht="15.75" hidden="false" customHeight="true" outlineLevel="0" collapsed="false">
      <c r="A247" s="40" t="n">
        <f aca="false">($F$2)*($F$3)*(1-$F$5*(B247-$F$6))</f>
        <v>0.21641</v>
      </c>
      <c r="B247" s="39" t="n">
        <f aca="false">C247+(($F$4-20)/(800))*RecursoRenovable!B248</f>
        <v>17.2</v>
      </c>
      <c r="C247" s="32" t="n">
        <v>17.2</v>
      </c>
      <c r="D247" s="33" t="n">
        <f aca="false">ROW()</f>
        <v>247</v>
      </c>
    </row>
    <row r="248" customFormat="false" ht="15.75" hidden="false" customHeight="true" outlineLevel="0" collapsed="false">
      <c r="A248" s="40" t="n">
        <f aca="false">($F$2)*($F$3)*(1-$F$5*(B248-$F$6))</f>
        <v>0.21622</v>
      </c>
      <c r="B248" s="39" t="n">
        <f aca="false">C248+(($F$4-20)/(800))*RecursoRenovable!B249</f>
        <v>17.4</v>
      </c>
      <c r="C248" s="32" t="n">
        <v>17.4</v>
      </c>
      <c r="D248" s="33" t="n">
        <f aca="false">ROW()</f>
        <v>248</v>
      </c>
    </row>
    <row r="249" customFormat="false" ht="15.75" hidden="false" customHeight="true" outlineLevel="0" collapsed="false">
      <c r="A249" s="40" t="n">
        <f aca="false">($F$2)*($F$3)*(1-$F$5*(B249-$F$6))</f>
        <v>0.21603</v>
      </c>
      <c r="B249" s="39" t="n">
        <f aca="false">C249+(($F$4-20)/(800))*RecursoRenovable!B250</f>
        <v>17.6</v>
      </c>
      <c r="C249" s="32" t="n">
        <v>17.6</v>
      </c>
      <c r="D249" s="33" t="n">
        <f aca="false">ROW()</f>
        <v>249</v>
      </c>
    </row>
    <row r="250" customFormat="false" ht="15.75" hidden="false" customHeight="true" outlineLevel="0" collapsed="false">
      <c r="A250" s="40" t="n">
        <f aca="false">($F$2)*($F$3)*(1-$F$5*(B250-$F$6))</f>
        <v>0.2139115</v>
      </c>
      <c r="B250" s="39" t="n">
        <f aca="false">C250+(($F$4-20)/(800))*RecursoRenovable!B251</f>
        <v>19.83</v>
      </c>
      <c r="C250" s="32" t="n">
        <v>17.8</v>
      </c>
      <c r="D250" s="33" t="n">
        <f aca="false">ROW()</f>
        <v>250</v>
      </c>
    </row>
    <row r="251" customFormat="false" ht="15.75" hidden="false" customHeight="true" outlineLevel="0" collapsed="false">
      <c r="A251" s="40" t="n">
        <f aca="false">($F$2)*($F$3)*(1-$F$5*(B251-$F$6))</f>
        <v>0.21137025</v>
      </c>
      <c r="B251" s="39" t="n">
        <f aca="false">C251+(($F$4-20)/(800))*RecursoRenovable!B252</f>
        <v>22.505</v>
      </c>
      <c r="C251" s="32" t="n">
        <v>16.1</v>
      </c>
      <c r="D251" s="33" t="n">
        <f aca="false">ROW()</f>
        <v>251</v>
      </c>
    </row>
    <row r="252" customFormat="false" ht="15.75" hidden="false" customHeight="true" outlineLevel="0" collapsed="false">
      <c r="A252" s="40" t="n">
        <f aca="false">($F$2)*($F$3)*(1-$F$5*(B252-$F$6))</f>
        <v>0.203737</v>
      </c>
      <c r="B252" s="39" t="n">
        <f aca="false">C252+(($F$4-20)/(800))*RecursoRenovable!B253</f>
        <v>30.54</v>
      </c>
      <c r="C252" s="32" t="n">
        <v>16.4</v>
      </c>
      <c r="D252" s="33" t="n">
        <f aca="false">ROW()</f>
        <v>252</v>
      </c>
    </row>
    <row r="253" customFormat="false" ht="15.75" hidden="false" customHeight="true" outlineLevel="0" collapsed="false">
      <c r="A253" s="40" t="n">
        <f aca="false">($F$2)*($F$3)*(1-$F$5*(B253-$F$6))</f>
        <v>0.19693025</v>
      </c>
      <c r="B253" s="39" t="n">
        <f aca="false">C253+(($F$4-20)/(800))*RecursoRenovable!B254</f>
        <v>37.705</v>
      </c>
      <c r="C253" s="32" t="n">
        <v>17.3</v>
      </c>
      <c r="D253" s="33" t="n">
        <f aca="false">ROW()</f>
        <v>253</v>
      </c>
    </row>
    <row r="254" customFormat="false" ht="15.75" hidden="false" customHeight="true" outlineLevel="0" collapsed="false">
      <c r="A254" s="40" t="n">
        <f aca="false">($F$2)*($F$3)*(1-$F$5*(B254-$F$6))</f>
        <v>0.193705</v>
      </c>
      <c r="B254" s="39" t="n">
        <f aca="false">C254+(($F$4-20)/(800))*RecursoRenovable!B255</f>
        <v>41.1</v>
      </c>
      <c r="C254" s="32" t="n">
        <v>17.3</v>
      </c>
      <c r="D254" s="33" t="n">
        <f aca="false">ROW()</f>
        <v>254</v>
      </c>
    </row>
    <row r="255" customFormat="false" ht="15.75" hidden="false" customHeight="true" outlineLevel="0" collapsed="false">
      <c r="A255" s="40" t="n">
        <f aca="false">($F$2)*($F$3)*(1-$F$5*(B255-$F$6))</f>
        <v>0.1946455</v>
      </c>
      <c r="B255" s="39" t="n">
        <f aca="false">C255+(($F$4-20)/(800))*RecursoRenovable!B256</f>
        <v>40.11</v>
      </c>
      <c r="C255" s="32" t="n">
        <v>17.5</v>
      </c>
      <c r="D255" s="33" t="n">
        <f aca="false">ROW()</f>
        <v>255</v>
      </c>
    </row>
    <row r="256" customFormat="false" ht="15.75" hidden="false" customHeight="true" outlineLevel="0" collapsed="false">
      <c r="A256" s="40" t="n">
        <f aca="false">($F$2)*($F$3)*(1-$F$5*(B256-$F$6))</f>
        <v>0.20105325</v>
      </c>
      <c r="B256" s="39" t="n">
        <f aca="false">C256+(($F$4-20)/(800))*RecursoRenovable!B257</f>
        <v>33.365</v>
      </c>
      <c r="C256" s="32" t="n">
        <v>18</v>
      </c>
      <c r="D256" s="33" t="n">
        <f aca="false">ROW()</f>
        <v>256</v>
      </c>
    </row>
    <row r="257" customFormat="false" ht="15.75" hidden="false" customHeight="true" outlineLevel="0" collapsed="false">
      <c r="A257" s="40" t="n">
        <f aca="false">($F$2)*($F$3)*(1-$F$5*(B257-$F$6))</f>
        <v>0.20705725</v>
      </c>
      <c r="B257" s="39" t="n">
        <f aca="false">C257+(($F$4-20)/(800))*RecursoRenovable!B258</f>
        <v>27.045</v>
      </c>
      <c r="C257" s="32" t="n">
        <v>17</v>
      </c>
      <c r="D257" s="33" t="n">
        <f aca="false">ROW()</f>
        <v>257</v>
      </c>
    </row>
    <row r="258" customFormat="false" ht="15.75" hidden="false" customHeight="true" outlineLevel="0" collapsed="false">
      <c r="A258" s="40" t="n">
        <f aca="false">($F$2)*($F$3)*(1-$F$5*(B258-$F$6))</f>
        <v>0.21314675</v>
      </c>
      <c r="B258" s="39" t="n">
        <f aca="false">C258+(($F$4-20)/(800))*RecursoRenovable!B259</f>
        <v>20.635</v>
      </c>
      <c r="C258" s="32" t="n">
        <v>17.1</v>
      </c>
      <c r="D258" s="33" t="n">
        <f aca="false">ROW()</f>
        <v>258</v>
      </c>
    </row>
    <row r="259" customFormat="false" ht="15.75" hidden="false" customHeight="true" outlineLevel="0" collapsed="false">
      <c r="A259" s="40" t="n">
        <f aca="false">($F$2)*($F$3)*(1-$F$5*(B259-$F$6))</f>
        <v>0.21745025</v>
      </c>
      <c r="B259" s="39" t="n">
        <f aca="false">C259+(($F$4-20)/(800))*RecursoRenovable!B260</f>
        <v>16.105</v>
      </c>
      <c r="C259" s="32" t="n">
        <v>15.3</v>
      </c>
      <c r="D259" s="33" t="n">
        <f aca="false">ROW()</f>
        <v>259</v>
      </c>
    </row>
    <row r="260" customFormat="false" ht="15.75" hidden="false" customHeight="true" outlineLevel="0" collapsed="false">
      <c r="A260" s="40" t="n">
        <f aca="false">($F$2)*($F$3)*(1-$F$5*(B260-$F$6))</f>
        <v>0.219165</v>
      </c>
      <c r="B260" s="39" t="n">
        <f aca="false">C260+(($F$4-20)/(800))*RecursoRenovable!B261</f>
        <v>14.3</v>
      </c>
      <c r="C260" s="32" t="n">
        <v>14.3</v>
      </c>
      <c r="D260" s="33" t="n">
        <f aca="false">ROW()</f>
        <v>260</v>
      </c>
    </row>
    <row r="261" customFormat="false" ht="15.75" hidden="false" customHeight="true" outlineLevel="0" collapsed="false">
      <c r="A261" s="40" t="n">
        <f aca="false">($F$2)*($F$3)*(1-$F$5*(B261-$F$6))</f>
        <v>0.219925</v>
      </c>
      <c r="B261" s="39" t="n">
        <f aca="false">C261+(($F$4-20)/(800))*RecursoRenovable!B262</f>
        <v>13.5</v>
      </c>
      <c r="C261" s="32" t="n">
        <v>13.5</v>
      </c>
      <c r="D261" s="33" t="n">
        <f aca="false">ROW()</f>
        <v>261</v>
      </c>
    </row>
    <row r="262" customFormat="false" ht="15.75" hidden="false" customHeight="true" outlineLevel="0" collapsed="false">
      <c r="A262" s="40" t="n">
        <f aca="false">($F$2)*($F$3)*(1-$F$5*(B262-$F$6))</f>
        <v>0.21983</v>
      </c>
      <c r="B262" s="39" t="n">
        <f aca="false">C262+(($F$4-20)/(800))*RecursoRenovable!B263</f>
        <v>13.6</v>
      </c>
      <c r="C262" s="32" t="n">
        <v>13.6</v>
      </c>
      <c r="D262" s="33" t="n">
        <f aca="false">ROW()</f>
        <v>262</v>
      </c>
    </row>
    <row r="263" customFormat="false" ht="15.75" hidden="false" customHeight="true" outlineLevel="0" collapsed="false">
      <c r="A263" s="40" t="n">
        <f aca="false">($F$2)*($F$3)*(1-$F$5*(B263-$F$6))</f>
        <v>0.22097</v>
      </c>
      <c r="B263" s="39" t="n">
        <f aca="false">C263+(($F$4-20)/(800))*RecursoRenovable!B264</f>
        <v>12.4</v>
      </c>
      <c r="C263" s="32" t="n">
        <v>12.4</v>
      </c>
      <c r="D263" s="33" t="n">
        <f aca="false">ROW()</f>
        <v>263</v>
      </c>
    </row>
    <row r="264" customFormat="false" ht="15.75" hidden="false" customHeight="true" outlineLevel="0" collapsed="false">
      <c r="A264" s="40" t="n">
        <f aca="false">($F$2)*($F$3)*(1-$F$5*(B264-$F$6))</f>
        <v>0.221825</v>
      </c>
      <c r="B264" s="39" t="n">
        <f aca="false">C264+(($F$4-20)/(800))*RecursoRenovable!B265</f>
        <v>11.5</v>
      </c>
      <c r="C264" s="32" t="n">
        <v>11.5</v>
      </c>
      <c r="D264" s="33" t="n">
        <f aca="false">ROW()</f>
        <v>264</v>
      </c>
    </row>
    <row r="265" customFormat="false" ht="15.75" hidden="false" customHeight="true" outlineLevel="0" collapsed="false">
      <c r="A265" s="40" t="n">
        <f aca="false">($F$2)*($F$3)*(1-$F$5*(B265-$F$6))</f>
        <v>0.222015</v>
      </c>
      <c r="B265" s="39" t="n">
        <f aca="false">C265+(($F$4-20)/(800))*RecursoRenovable!B266</f>
        <v>11.3</v>
      </c>
      <c r="C265" s="32" t="n">
        <v>11.3</v>
      </c>
      <c r="D265" s="33" t="n">
        <f aca="false">ROW()</f>
        <v>265</v>
      </c>
    </row>
    <row r="266" customFormat="false" ht="15.75" hidden="false" customHeight="true" outlineLevel="0" collapsed="false">
      <c r="A266" s="40" t="n">
        <f aca="false">($F$2)*($F$3)*(1-$F$5*(B266-$F$6))</f>
        <v>0.2223</v>
      </c>
      <c r="B266" s="39" t="n">
        <f aca="false">C266+(($F$4-20)/(800))*RecursoRenovable!B267</f>
        <v>11</v>
      </c>
      <c r="C266" s="32" t="n">
        <v>11</v>
      </c>
      <c r="D266" s="33" t="n">
        <f aca="false">ROW()</f>
        <v>266</v>
      </c>
    </row>
    <row r="267" customFormat="false" ht="15.75" hidden="false" customHeight="true" outlineLevel="0" collapsed="false">
      <c r="A267" s="40" t="n">
        <f aca="false">($F$2)*($F$3)*(1-$F$5*(B267-$F$6))</f>
        <v>0.222965</v>
      </c>
      <c r="B267" s="39" t="n">
        <f aca="false">C267+(($F$4-20)/(800))*RecursoRenovable!B268</f>
        <v>10.3</v>
      </c>
      <c r="C267" s="32" t="n">
        <v>10.3</v>
      </c>
      <c r="D267" s="33" t="n">
        <f aca="false">ROW()</f>
        <v>267</v>
      </c>
    </row>
    <row r="268" customFormat="false" ht="15.75" hidden="false" customHeight="true" outlineLevel="0" collapsed="false">
      <c r="A268" s="40" t="n">
        <f aca="false">($F$2)*($F$3)*(1-$F$5*(B268-$F$6))</f>
        <v>0.22306</v>
      </c>
      <c r="B268" s="39" t="n">
        <f aca="false">C268+(($F$4-20)/(800))*RecursoRenovable!B269</f>
        <v>10.2</v>
      </c>
      <c r="C268" s="32" t="n">
        <v>10.2</v>
      </c>
      <c r="D268" s="33" t="n">
        <f aca="false">ROW()</f>
        <v>268</v>
      </c>
    </row>
    <row r="269" customFormat="false" ht="15.75" hidden="false" customHeight="true" outlineLevel="0" collapsed="false">
      <c r="A269" s="40" t="n">
        <f aca="false">($F$2)*($F$3)*(1-$F$5*(B269-$F$6))</f>
        <v>0.22325</v>
      </c>
      <c r="B269" s="39" t="n">
        <f aca="false">C269+(($F$4-20)/(800))*RecursoRenovable!B270</f>
        <v>10</v>
      </c>
      <c r="C269" s="32" t="n">
        <v>10</v>
      </c>
      <c r="D269" s="33" t="n">
        <f aca="false">ROW()</f>
        <v>269</v>
      </c>
    </row>
    <row r="270" customFormat="false" ht="15.75" hidden="false" customHeight="true" outlineLevel="0" collapsed="false">
      <c r="A270" s="40" t="n">
        <f aca="false">($F$2)*($F$3)*(1-$F$5*(B270-$F$6))</f>
        <v>0.223915</v>
      </c>
      <c r="B270" s="39" t="n">
        <f aca="false">C270+(($F$4-20)/(800))*RecursoRenovable!B271</f>
        <v>9.3</v>
      </c>
      <c r="C270" s="32" t="n">
        <v>9.3</v>
      </c>
      <c r="D270" s="33" t="n">
        <f aca="false">ROW()</f>
        <v>270</v>
      </c>
    </row>
    <row r="271" customFormat="false" ht="15.75" hidden="false" customHeight="true" outlineLevel="0" collapsed="false">
      <c r="A271" s="40" t="n">
        <f aca="false">($F$2)*($F$3)*(1-$F$5*(B271-$F$6))</f>
        <v>0.224485</v>
      </c>
      <c r="B271" s="39" t="n">
        <f aca="false">C271+(($F$4-20)/(800))*RecursoRenovable!B272</f>
        <v>8.7</v>
      </c>
      <c r="C271" s="32" t="n">
        <v>8.7</v>
      </c>
      <c r="D271" s="33" t="n">
        <f aca="false">ROW()</f>
        <v>271</v>
      </c>
    </row>
    <row r="272" customFormat="false" ht="15.75" hidden="false" customHeight="true" outlineLevel="0" collapsed="false">
      <c r="A272" s="40" t="n">
        <f aca="false">($F$2)*($F$3)*(1-$F$5*(B272-$F$6))</f>
        <v>0.224865</v>
      </c>
      <c r="B272" s="39" t="n">
        <f aca="false">C272+(($F$4-20)/(800))*RecursoRenovable!B273</f>
        <v>8.3</v>
      </c>
      <c r="C272" s="32" t="n">
        <v>8.3</v>
      </c>
      <c r="D272" s="33" t="n">
        <f aca="false">ROW()</f>
        <v>272</v>
      </c>
    </row>
    <row r="273" customFormat="false" ht="15.75" hidden="false" customHeight="true" outlineLevel="0" collapsed="false">
      <c r="A273" s="40" t="n">
        <f aca="false">($F$2)*($F$3)*(1-$F$5*(B273-$F$6))</f>
        <v>0.225435</v>
      </c>
      <c r="B273" s="39" t="n">
        <f aca="false">C273+(($F$4-20)/(800))*RecursoRenovable!B274</f>
        <v>7.7</v>
      </c>
      <c r="C273" s="32" t="n">
        <v>7.7</v>
      </c>
      <c r="D273" s="33" t="n">
        <f aca="false">ROW()</f>
        <v>273</v>
      </c>
    </row>
    <row r="274" customFormat="false" ht="15.75" hidden="false" customHeight="true" outlineLevel="0" collapsed="false">
      <c r="A274" s="40" t="n">
        <f aca="false">($F$2)*($F$3)*(1-$F$5*(B274-$F$6))</f>
        <v>0.222604</v>
      </c>
      <c r="B274" s="39" t="n">
        <f aca="false">C274+(($F$4-20)/(800))*RecursoRenovable!B275</f>
        <v>10.68</v>
      </c>
      <c r="C274" s="32" t="n">
        <v>8.3</v>
      </c>
      <c r="D274" s="33" t="n">
        <f aca="false">ROW()</f>
        <v>274</v>
      </c>
    </row>
    <row r="275" customFormat="false" ht="15.75" hidden="false" customHeight="true" outlineLevel="0" collapsed="false">
      <c r="A275" s="40" t="n">
        <f aca="false">($F$2)*($F$3)*(1-$F$5*(B275-$F$6))</f>
        <v>0.2147285</v>
      </c>
      <c r="B275" s="39" t="n">
        <f aca="false">C275+(($F$4-20)/(800))*RecursoRenovable!B276</f>
        <v>18.97</v>
      </c>
      <c r="C275" s="32" t="n">
        <v>9.8</v>
      </c>
      <c r="D275" s="33" t="n">
        <f aca="false">ROW()</f>
        <v>275</v>
      </c>
    </row>
    <row r="276" customFormat="false" ht="15.75" hidden="false" customHeight="true" outlineLevel="0" collapsed="false">
      <c r="A276" s="40" t="n">
        <f aca="false">($F$2)*($F$3)*(1-$F$5*(B276-$F$6))</f>
        <v>0.20681975</v>
      </c>
      <c r="B276" s="39" t="n">
        <f aca="false">C276+(($F$4-20)/(800))*RecursoRenovable!B277</f>
        <v>27.295</v>
      </c>
      <c r="C276" s="32" t="n">
        <v>12</v>
      </c>
      <c r="D276" s="33" t="n">
        <f aca="false">ROW()</f>
        <v>276</v>
      </c>
    </row>
    <row r="277" customFormat="false" ht="15.75" hidden="false" customHeight="true" outlineLevel="0" collapsed="false">
      <c r="A277" s="40" t="n">
        <f aca="false">($F$2)*($F$3)*(1-$F$5*(B277-$F$6))</f>
        <v>0.199215</v>
      </c>
      <c r="B277" s="39" t="n">
        <f aca="false">C277+(($F$4-20)/(800))*RecursoRenovable!B278</f>
        <v>35.3</v>
      </c>
      <c r="C277" s="32" t="n">
        <v>13.6</v>
      </c>
      <c r="D277" s="33" t="n">
        <f aca="false">ROW()</f>
        <v>277</v>
      </c>
    </row>
    <row r="278" customFormat="false" ht="15.75" hidden="false" customHeight="true" outlineLevel="0" collapsed="false">
      <c r="A278" s="40" t="n">
        <f aca="false">($F$2)*($F$3)*(1-$F$5*(B278-$F$6))</f>
        <v>0.1955575</v>
      </c>
      <c r="B278" s="39" t="n">
        <f aca="false">C278+(($F$4-20)/(800))*RecursoRenovable!B279</f>
        <v>39.15</v>
      </c>
      <c r="C278" s="32" t="n">
        <v>15</v>
      </c>
      <c r="D278" s="33" t="n">
        <f aca="false">ROW()</f>
        <v>278</v>
      </c>
    </row>
    <row r="279" customFormat="false" ht="15.75" hidden="false" customHeight="true" outlineLevel="0" collapsed="false">
      <c r="A279" s="40" t="n">
        <f aca="false">($F$2)*($F$3)*(1-$F$5*(B279-$F$6))</f>
        <v>0.197581</v>
      </c>
      <c r="B279" s="39" t="n">
        <f aca="false">C279+(($F$4-20)/(800))*RecursoRenovable!B280</f>
        <v>37.02</v>
      </c>
      <c r="C279" s="32" t="n">
        <v>15.6</v>
      </c>
      <c r="D279" s="33" t="n">
        <f aca="false">ROW()</f>
        <v>279</v>
      </c>
    </row>
    <row r="280" customFormat="false" ht="15.75" hidden="false" customHeight="true" outlineLevel="0" collapsed="false">
      <c r="A280" s="40" t="n">
        <f aca="false">($F$2)*($F$3)*(1-$F$5*(B280-$F$6))</f>
        <v>0.20326675</v>
      </c>
      <c r="B280" s="39" t="n">
        <f aca="false">C280+(($F$4-20)/(800))*RecursoRenovable!B281</f>
        <v>31.035</v>
      </c>
      <c r="C280" s="32" t="n">
        <v>16.3</v>
      </c>
      <c r="D280" s="33" t="n">
        <f aca="false">ROW()</f>
        <v>280</v>
      </c>
    </row>
    <row r="281" customFormat="false" ht="15.75" hidden="false" customHeight="true" outlineLevel="0" collapsed="false">
      <c r="A281" s="40" t="n">
        <f aca="false">($F$2)*($F$3)*(1-$F$5*(B281-$F$6))</f>
        <v>0.207157</v>
      </c>
      <c r="B281" s="39" t="n">
        <f aca="false">C281+(($F$4-20)/(800))*RecursoRenovable!B282</f>
        <v>26.94</v>
      </c>
      <c r="C281" s="32" t="n">
        <v>16.3</v>
      </c>
      <c r="D281" s="33" t="n">
        <f aca="false">ROW()</f>
        <v>281</v>
      </c>
    </row>
    <row r="282" customFormat="false" ht="15.75" hidden="false" customHeight="true" outlineLevel="0" collapsed="false">
      <c r="A282" s="40" t="n">
        <f aca="false">($F$2)*($F$3)*(1-$F$5*(B282-$F$6))</f>
        <v>0.20966975</v>
      </c>
      <c r="B282" s="39" t="n">
        <f aca="false">C282+(($F$4-20)/(800))*RecursoRenovable!B283</f>
        <v>24.295</v>
      </c>
      <c r="C282" s="32" t="n">
        <v>16</v>
      </c>
      <c r="D282" s="33" t="n">
        <f aca="false">ROW()</f>
        <v>282</v>
      </c>
    </row>
    <row r="283" customFormat="false" ht="15.75" hidden="false" customHeight="true" outlineLevel="0" collapsed="false">
      <c r="A283" s="40" t="n">
        <f aca="false">($F$2)*($F$3)*(1-$F$5*(B283-$F$6))</f>
        <v>0.2164005</v>
      </c>
      <c r="B283" s="39" t="n">
        <f aca="false">C283+(($F$4-20)/(800))*RecursoRenovable!B284</f>
        <v>17.21</v>
      </c>
      <c r="C283" s="32" t="n">
        <v>14.2</v>
      </c>
      <c r="D283" s="33" t="n">
        <f aca="false">ROW()</f>
        <v>283</v>
      </c>
    </row>
    <row r="284" customFormat="false" ht="15.75" hidden="false" customHeight="true" outlineLevel="0" collapsed="false">
      <c r="A284" s="40" t="n">
        <f aca="false">($F$2)*($F$3)*(1-$F$5*(B284-$F$6))</f>
        <v>0.22097</v>
      </c>
      <c r="B284" s="39" t="n">
        <f aca="false">C284+(($F$4-20)/(800))*RecursoRenovable!B285</f>
        <v>12.4</v>
      </c>
      <c r="C284" s="32" t="n">
        <v>12.4</v>
      </c>
      <c r="D284" s="33" t="n">
        <f aca="false">ROW()</f>
        <v>284</v>
      </c>
    </row>
    <row r="285" customFormat="false" ht="15.75" hidden="false" customHeight="true" outlineLevel="0" collapsed="false">
      <c r="A285" s="40" t="n">
        <f aca="false">($F$2)*($F$3)*(1-$F$5*(B285-$F$6))</f>
        <v>0.222015</v>
      </c>
      <c r="B285" s="39" t="n">
        <f aca="false">C285+(($F$4-20)/(800))*RecursoRenovable!B286</f>
        <v>11.3</v>
      </c>
      <c r="C285" s="32" t="n">
        <v>11.3</v>
      </c>
      <c r="D285" s="33" t="n">
        <f aca="false">ROW()</f>
        <v>285</v>
      </c>
    </row>
    <row r="286" customFormat="false" ht="15.75" hidden="false" customHeight="true" outlineLevel="0" collapsed="false">
      <c r="A286" s="40" t="n">
        <f aca="false">($F$2)*($F$3)*(1-$F$5*(B286-$F$6))</f>
        <v>0.22211</v>
      </c>
      <c r="B286" s="39" t="n">
        <f aca="false">C286+(($F$4-20)/(800))*RecursoRenovable!B287</f>
        <v>11.2</v>
      </c>
      <c r="C286" s="32" t="n">
        <v>11.2</v>
      </c>
      <c r="D286" s="33" t="n">
        <f aca="false">ROW()</f>
        <v>286</v>
      </c>
    </row>
    <row r="287" customFormat="false" ht="15.75" hidden="false" customHeight="true" outlineLevel="0" collapsed="false">
      <c r="A287" s="40" t="n">
        <f aca="false">($F$2)*($F$3)*(1-$F$5*(B287-$F$6))</f>
        <v>0.2223</v>
      </c>
      <c r="B287" s="39" t="n">
        <f aca="false">C287+(($F$4-20)/(800))*RecursoRenovable!B288</f>
        <v>11</v>
      </c>
      <c r="C287" s="32" t="n">
        <v>11</v>
      </c>
      <c r="D287" s="33" t="n">
        <f aca="false">ROW()</f>
        <v>287</v>
      </c>
    </row>
    <row r="288" customFormat="false" ht="15.75" hidden="false" customHeight="true" outlineLevel="0" collapsed="false">
      <c r="A288" s="40" t="n">
        <f aca="false">($F$2)*($F$3)*(1-$F$5*(B288-$F$6))</f>
        <v>0.22306</v>
      </c>
      <c r="B288" s="39" t="n">
        <f aca="false">C288+(($F$4-20)/(800))*RecursoRenovable!B289</f>
        <v>10.2</v>
      </c>
      <c r="C288" s="32" t="n">
        <v>10.2</v>
      </c>
      <c r="D288" s="33" t="n">
        <f aca="false">ROW()</f>
        <v>288</v>
      </c>
    </row>
    <row r="289" customFormat="false" ht="15.75" hidden="false" customHeight="true" outlineLevel="0" collapsed="false">
      <c r="A289" s="40" t="n">
        <f aca="false">($F$2)*($F$3)*(1-$F$5*(B289-$F$6))</f>
        <v>0.224105</v>
      </c>
      <c r="B289" s="39" t="n">
        <f aca="false">C289+(($F$4-20)/(800))*RecursoRenovable!B290</f>
        <v>9.1</v>
      </c>
      <c r="C289" s="32" t="n">
        <v>9.1</v>
      </c>
      <c r="D289" s="33" t="n">
        <f aca="false">ROW()</f>
        <v>289</v>
      </c>
    </row>
    <row r="290" customFormat="false" ht="15.75" hidden="false" customHeight="true" outlineLevel="0" collapsed="false">
      <c r="A290" s="40" t="n">
        <f aca="false">($F$2)*($F$3)*(1-$F$5*(B290-$F$6))</f>
        <v>0.22572</v>
      </c>
      <c r="B290" s="39" t="n">
        <f aca="false">C290+(($F$4-20)/(800))*RecursoRenovable!B291</f>
        <v>7.4</v>
      </c>
      <c r="C290" s="32" t="n">
        <v>7.4</v>
      </c>
      <c r="D290" s="33" t="n">
        <f aca="false">ROW()</f>
        <v>290</v>
      </c>
    </row>
    <row r="291" customFormat="false" ht="15.75" hidden="false" customHeight="true" outlineLevel="0" collapsed="false">
      <c r="A291" s="40" t="n">
        <f aca="false">($F$2)*($F$3)*(1-$F$5*(B291-$F$6))</f>
        <v>0.22686</v>
      </c>
      <c r="B291" s="39" t="n">
        <f aca="false">C291+(($F$4-20)/(800))*RecursoRenovable!B292</f>
        <v>6.2</v>
      </c>
      <c r="C291" s="32" t="n">
        <v>6.2</v>
      </c>
      <c r="D291" s="33" t="n">
        <f aca="false">ROW()</f>
        <v>291</v>
      </c>
    </row>
    <row r="292" customFormat="false" ht="15.75" hidden="false" customHeight="true" outlineLevel="0" collapsed="false">
      <c r="A292" s="40" t="n">
        <f aca="false">($F$2)*($F$3)*(1-$F$5*(B292-$F$6))</f>
        <v>0.227145</v>
      </c>
      <c r="B292" s="39" t="n">
        <f aca="false">C292+(($F$4-20)/(800))*RecursoRenovable!B293</f>
        <v>5.9</v>
      </c>
      <c r="C292" s="32" t="n">
        <v>5.9</v>
      </c>
      <c r="D292" s="33" t="n">
        <f aca="false">ROW()</f>
        <v>292</v>
      </c>
    </row>
    <row r="293" customFormat="false" ht="15.75" hidden="false" customHeight="true" outlineLevel="0" collapsed="false">
      <c r="A293" s="40" t="n">
        <f aca="false">($F$2)*($F$3)*(1-$F$5*(B293-$F$6))</f>
        <v>0.228285</v>
      </c>
      <c r="B293" s="39" t="n">
        <f aca="false">C293+(($F$4-20)/(800))*RecursoRenovable!B294</f>
        <v>4.7</v>
      </c>
      <c r="C293" s="32" t="n">
        <v>4.7</v>
      </c>
      <c r="D293" s="33" t="n">
        <f aca="false">ROW()</f>
        <v>293</v>
      </c>
    </row>
    <row r="294" customFormat="false" ht="15.75" hidden="false" customHeight="true" outlineLevel="0" collapsed="false">
      <c r="A294" s="40" t="n">
        <f aca="false">($F$2)*($F$3)*(1-$F$5*(B294-$F$6))</f>
        <v>0.228855</v>
      </c>
      <c r="B294" s="39" t="n">
        <f aca="false">C294+(($F$4-20)/(800))*RecursoRenovable!B295</f>
        <v>4.1</v>
      </c>
      <c r="C294" s="32" t="n">
        <v>4.1</v>
      </c>
      <c r="D294" s="33" t="n">
        <f aca="false">ROW()</f>
        <v>294</v>
      </c>
    </row>
    <row r="295" customFormat="false" ht="15.75" hidden="false" customHeight="true" outlineLevel="0" collapsed="false">
      <c r="A295" s="40" t="n">
        <f aca="false">($F$2)*($F$3)*(1-$F$5*(B295-$F$6))</f>
        <v>0.229615</v>
      </c>
      <c r="B295" s="39" t="n">
        <f aca="false">C295+(($F$4-20)/(800))*RecursoRenovable!B296</f>
        <v>3.3</v>
      </c>
      <c r="C295" s="32" t="n">
        <v>3.3</v>
      </c>
      <c r="D295" s="33" t="n">
        <f aca="false">ROW()</f>
        <v>295</v>
      </c>
    </row>
    <row r="296" customFormat="false" ht="15.75" hidden="false" customHeight="true" outlineLevel="0" collapsed="false">
      <c r="A296" s="40" t="n">
        <f aca="false">($F$2)*($F$3)*(1-$F$5*(B296-$F$6))</f>
        <v>0.229235</v>
      </c>
      <c r="B296" s="39" t="n">
        <f aca="false">C296+(($F$4-20)/(800))*RecursoRenovable!B297</f>
        <v>3.7</v>
      </c>
      <c r="C296" s="32" t="n">
        <v>3.7</v>
      </c>
      <c r="D296" s="33" t="n">
        <f aca="false">ROW()</f>
        <v>296</v>
      </c>
    </row>
    <row r="297" customFormat="false" ht="15.75" hidden="false" customHeight="true" outlineLevel="0" collapsed="false">
      <c r="A297" s="40" t="n">
        <f aca="false">($F$2)*($F$3)*(1-$F$5*(B297-$F$6))</f>
        <v>0.229995</v>
      </c>
      <c r="B297" s="39" t="n">
        <f aca="false">C297+(($F$4-20)/(800))*RecursoRenovable!B298</f>
        <v>2.9</v>
      </c>
      <c r="C297" s="32" t="n">
        <v>2.9</v>
      </c>
      <c r="D297" s="33" t="n">
        <f aca="false">ROW()</f>
        <v>297</v>
      </c>
    </row>
    <row r="298" customFormat="false" ht="15.75" hidden="false" customHeight="true" outlineLevel="0" collapsed="false">
      <c r="A298" s="40" t="n">
        <f aca="false">($F$2)*($F$3)*(1-$F$5*(B298-$F$6))</f>
        <v>0.226936</v>
      </c>
      <c r="B298" s="39" t="n">
        <f aca="false">C298+(($F$4-20)/(800))*RecursoRenovable!B299</f>
        <v>6.12</v>
      </c>
      <c r="C298" s="32" t="n">
        <v>3.6</v>
      </c>
      <c r="D298" s="33" t="n">
        <f aca="false">ROW()</f>
        <v>298</v>
      </c>
    </row>
    <row r="299" customFormat="false" ht="15.75" hidden="false" customHeight="true" outlineLevel="0" collapsed="false">
      <c r="A299" s="40" t="n">
        <f aca="false">($F$2)*($F$3)*(1-$F$5*(B299-$F$6))</f>
        <v>0.2195735</v>
      </c>
      <c r="B299" s="39" t="n">
        <f aca="false">C299+(($F$4-20)/(800))*RecursoRenovable!B300</f>
        <v>13.87</v>
      </c>
      <c r="C299" s="32" t="n">
        <v>7.5</v>
      </c>
      <c r="D299" s="33" t="n">
        <f aca="false">ROW()</f>
        <v>299</v>
      </c>
    </row>
    <row r="300" customFormat="false" ht="15.75" hidden="false" customHeight="true" outlineLevel="0" collapsed="false">
      <c r="A300" s="40" t="n">
        <f aca="false">($F$2)*($F$3)*(1-$F$5*(B300-$F$6))</f>
        <v>0.2120495</v>
      </c>
      <c r="B300" s="39" t="n">
        <f aca="false">C300+(($F$4-20)/(800))*RecursoRenovable!B301</f>
        <v>21.79</v>
      </c>
      <c r="C300" s="32" t="n">
        <v>10.8</v>
      </c>
      <c r="D300" s="33" t="n">
        <f aca="false">ROW()</f>
        <v>300</v>
      </c>
    </row>
    <row r="301" customFormat="false" ht="15.75" hidden="false" customHeight="true" outlineLevel="0" collapsed="false">
      <c r="A301" s="40" t="n">
        <f aca="false">($F$2)*($F$3)*(1-$F$5*(B301-$F$6))</f>
        <v>0.203756</v>
      </c>
      <c r="B301" s="39" t="n">
        <f aca="false">C301+(($F$4-20)/(800))*RecursoRenovable!B302</f>
        <v>30.52</v>
      </c>
      <c r="C301" s="32" t="n">
        <v>13.3</v>
      </c>
      <c r="D301" s="33" t="n">
        <f aca="false">ROW()</f>
        <v>301</v>
      </c>
    </row>
    <row r="302" customFormat="false" ht="15.75" hidden="false" customHeight="true" outlineLevel="0" collapsed="false">
      <c r="A302" s="40" t="n">
        <f aca="false">($F$2)*($F$3)*(1-$F$5*(B302-$F$6))</f>
        <v>0.20150925</v>
      </c>
      <c r="B302" s="39" t="n">
        <f aca="false">C302+(($F$4-20)/(800))*RecursoRenovable!B303</f>
        <v>32.885</v>
      </c>
      <c r="C302" s="32" t="n">
        <v>14.3</v>
      </c>
      <c r="D302" s="33" t="n">
        <f aca="false">ROW()</f>
        <v>302</v>
      </c>
    </row>
    <row r="303" customFormat="false" ht="15.75" hidden="false" customHeight="true" outlineLevel="0" collapsed="false">
      <c r="A303" s="40" t="n">
        <f aca="false">($F$2)*($F$3)*(1-$F$5*(B303-$F$6))</f>
        <v>0.20355175</v>
      </c>
      <c r="B303" s="39" t="n">
        <f aca="false">C303+(($F$4-20)/(800))*RecursoRenovable!B304</f>
        <v>30.735</v>
      </c>
      <c r="C303" s="32" t="n">
        <v>15.3</v>
      </c>
      <c r="D303" s="33" t="n">
        <f aca="false">ROW()</f>
        <v>303</v>
      </c>
    </row>
    <row r="304" customFormat="false" ht="15.75" hidden="false" customHeight="true" outlineLevel="0" collapsed="false">
      <c r="A304" s="40" t="n">
        <f aca="false">($F$2)*($F$3)*(1-$F$5*(B304-$F$6))</f>
        <v>0.206473</v>
      </c>
      <c r="B304" s="39" t="n">
        <f aca="false">C304+(($F$4-20)/(800))*RecursoRenovable!B305</f>
        <v>27.66</v>
      </c>
      <c r="C304" s="32" t="n">
        <v>16.6</v>
      </c>
      <c r="D304" s="33" t="n">
        <f aca="false">ROW()</f>
        <v>304</v>
      </c>
    </row>
    <row r="305" customFormat="false" ht="15.75" hidden="false" customHeight="true" outlineLevel="0" collapsed="false">
      <c r="A305" s="40" t="n">
        <f aca="false">($F$2)*($F$3)*(1-$F$5*(B305-$F$6))</f>
        <v>0.21343175</v>
      </c>
      <c r="B305" s="39" t="n">
        <f aca="false">C305+(($F$4-20)/(800))*RecursoRenovable!B306</f>
        <v>20.335</v>
      </c>
      <c r="C305" s="32" t="n">
        <v>15.4</v>
      </c>
      <c r="D305" s="33" t="n">
        <f aca="false">ROW()</f>
        <v>305</v>
      </c>
    </row>
    <row r="306" customFormat="false" ht="15.75" hidden="false" customHeight="true" outlineLevel="0" collapsed="false">
      <c r="A306" s="40" t="n">
        <f aca="false">($F$2)*($F$3)*(1-$F$5*(B306-$F$6))</f>
        <v>0.216961</v>
      </c>
      <c r="B306" s="39" t="n">
        <f aca="false">C306+(($F$4-20)/(800))*RecursoRenovable!B307</f>
        <v>16.62</v>
      </c>
      <c r="C306" s="32" t="n">
        <v>13.4</v>
      </c>
      <c r="D306" s="33" t="n">
        <f aca="false">ROW()</f>
        <v>306</v>
      </c>
    </row>
    <row r="307" customFormat="false" ht="15.75" hidden="false" customHeight="true" outlineLevel="0" collapsed="false">
      <c r="A307" s="40" t="n">
        <f aca="false">($F$2)*($F$3)*(1-$F$5*(B307-$F$6))</f>
        <v>0.22097475</v>
      </c>
      <c r="B307" s="39" t="n">
        <f aca="false">C307+(($F$4-20)/(800))*RecursoRenovable!B308</f>
        <v>12.395</v>
      </c>
      <c r="C307" s="32" t="n">
        <v>11.8</v>
      </c>
      <c r="D307" s="33" t="n">
        <f aca="false">ROW()</f>
        <v>307</v>
      </c>
    </row>
    <row r="308" customFormat="false" ht="15.75" hidden="false" customHeight="true" outlineLevel="0" collapsed="false">
      <c r="A308" s="40" t="n">
        <f aca="false">($F$2)*($F$3)*(1-$F$5*(B308-$F$6))</f>
        <v>0.22268</v>
      </c>
      <c r="B308" s="39" t="n">
        <f aca="false">C308+(($F$4-20)/(800))*RecursoRenovable!B309</f>
        <v>10.6</v>
      </c>
      <c r="C308" s="32" t="n">
        <v>10.6</v>
      </c>
      <c r="D308" s="33" t="n">
        <f aca="false">ROW()</f>
        <v>308</v>
      </c>
    </row>
    <row r="309" customFormat="false" ht="15.75" hidden="false" customHeight="true" outlineLevel="0" collapsed="false">
      <c r="A309" s="40" t="n">
        <f aca="false">($F$2)*($F$3)*(1-$F$5*(B309-$F$6))</f>
        <v>0.224485</v>
      </c>
      <c r="B309" s="39" t="n">
        <f aca="false">C309+(($F$4-20)/(800))*RecursoRenovable!B310</f>
        <v>8.7</v>
      </c>
      <c r="C309" s="32" t="n">
        <v>8.7</v>
      </c>
      <c r="D309" s="33" t="n">
        <f aca="false">ROW()</f>
        <v>309</v>
      </c>
    </row>
    <row r="310" customFormat="false" ht="15.75" hidden="false" customHeight="true" outlineLevel="0" collapsed="false">
      <c r="A310" s="40" t="n">
        <f aca="false">($F$2)*($F$3)*(1-$F$5*(B310-$F$6))</f>
        <v>0.224675</v>
      </c>
      <c r="B310" s="39" t="n">
        <f aca="false">C310+(($F$4-20)/(800))*RecursoRenovable!B311</f>
        <v>8.5</v>
      </c>
      <c r="C310" s="32" t="n">
        <v>8.5</v>
      </c>
      <c r="D310" s="33" t="n">
        <f aca="false">ROW()</f>
        <v>310</v>
      </c>
    </row>
    <row r="311" customFormat="false" ht="15.75" hidden="false" customHeight="true" outlineLevel="0" collapsed="false">
      <c r="A311" s="40" t="n">
        <f aca="false">($F$2)*($F$3)*(1-$F$5*(B311-$F$6))</f>
        <v>0.226005</v>
      </c>
      <c r="B311" s="39" t="n">
        <f aca="false">C311+(($F$4-20)/(800))*RecursoRenovable!B312</f>
        <v>7.1</v>
      </c>
      <c r="C311" s="32" t="n">
        <v>7.1</v>
      </c>
      <c r="D311" s="33" t="n">
        <f aca="false">ROW()</f>
        <v>311</v>
      </c>
    </row>
    <row r="312" customFormat="false" ht="15.75" hidden="false" customHeight="true" outlineLevel="0" collapsed="false">
      <c r="A312" s="40" t="n">
        <f aca="false">($F$2)*($F$3)*(1-$F$5*(B312-$F$6))</f>
        <v>0.22648</v>
      </c>
      <c r="B312" s="39" t="n">
        <f aca="false">C312+(($F$4-20)/(800))*RecursoRenovable!B313</f>
        <v>6.6</v>
      </c>
      <c r="C312" s="32" t="n">
        <v>6.6</v>
      </c>
      <c r="D312" s="33" t="n">
        <f aca="false">ROW()</f>
        <v>312</v>
      </c>
    </row>
    <row r="313" customFormat="false" ht="15.75" hidden="false" customHeight="true" outlineLevel="0" collapsed="false">
      <c r="A313" s="40" t="n">
        <f aca="false">($F$2)*($F$3)*(1-$F$5*(B313-$F$6))</f>
        <v>0.22762</v>
      </c>
      <c r="B313" s="39" t="n">
        <f aca="false">C313+(($F$4-20)/(800))*RecursoRenovable!B314</f>
        <v>5.4</v>
      </c>
      <c r="C313" s="32" t="n">
        <v>5.4</v>
      </c>
      <c r="D313" s="33" t="n">
        <f aca="false">ROW()</f>
        <v>313</v>
      </c>
    </row>
    <row r="314" customFormat="false" ht="15.75" hidden="false" customHeight="true" outlineLevel="0" collapsed="false">
      <c r="A314" s="40" t="n">
        <f aca="false">($F$2)*($F$3)*(1-$F$5*(B314-$F$6))</f>
        <v>0.227715</v>
      </c>
      <c r="B314" s="39" t="n">
        <f aca="false">C314+(($F$4-20)/(800))*RecursoRenovable!B315</f>
        <v>5.3</v>
      </c>
      <c r="C314" s="32" t="n">
        <v>5.3</v>
      </c>
      <c r="D314" s="33" t="n">
        <f aca="false">ROW()</f>
        <v>314</v>
      </c>
    </row>
    <row r="315" customFormat="false" ht="15.75" hidden="false" customHeight="true" outlineLevel="0" collapsed="false">
      <c r="A315" s="40" t="n">
        <f aca="false">($F$2)*($F$3)*(1-$F$5*(B315-$F$6))</f>
        <v>0.22819</v>
      </c>
      <c r="B315" s="39" t="n">
        <f aca="false">C315+(($F$4-20)/(800))*RecursoRenovable!B316</f>
        <v>4.8</v>
      </c>
      <c r="C315" s="32" t="n">
        <v>4.8</v>
      </c>
      <c r="D315" s="33" t="n">
        <f aca="false">ROW()</f>
        <v>315</v>
      </c>
    </row>
    <row r="316" customFormat="false" ht="15.75" hidden="false" customHeight="true" outlineLevel="0" collapsed="false">
      <c r="A316" s="40" t="n">
        <f aca="false">($F$2)*($F$3)*(1-$F$5*(B316-$F$6))</f>
        <v>0.227525</v>
      </c>
      <c r="B316" s="39" t="n">
        <f aca="false">C316+(($F$4-20)/(800))*RecursoRenovable!B317</f>
        <v>5.5</v>
      </c>
      <c r="C316" s="32" t="n">
        <v>5.5</v>
      </c>
      <c r="D316" s="33" t="n">
        <f aca="false">ROW()</f>
        <v>316</v>
      </c>
    </row>
    <row r="317" customFormat="false" ht="15.75" hidden="false" customHeight="true" outlineLevel="0" collapsed="false">
      <c r="A317" s="40" t="n">
        <f aca="false">($F$2)*($F$3)*(1-$F$5*(B317-$F$6))</f>
        <v>0.22838</v>
      </c>
      <c r="B317" s="39" t="n">
        <f aca="false">C317+(($F$4-20)/(800))*RecursoRenovable!B318</f>
        <v>4.6</v>
      </c>
      <c r="C317" s="32" t="n">
        <v>4.6</v>
      </c>
      <c r="D317" s="33" t="n">
        <f aca="false">ROW()</f>
        <v>317</v>
      </c>
    </row>
    <row r="318" customFormat="false" ht="15.75" hidden="false" customHeight="true" outlineLevel="0" collapsed="false">
      <c r="A318" s="40" t="n">
        <f aca="false">($F$2)*($F$3)*(1-$F$5*(B318-$F$6))</f>
        <v>0.228665</v>
      </c>
      <c r="B318" s="39" t="n">
        <f aca="false">C318+(($F$4-20)/(800))*RecursoRenovable!B319</f>
        <v>4.3</v>
      </c>
      <c r="C318" s="32" t="n">
        <v>4.3</v>
      </c>
      <c r="D318" s="33" t="n">
        <f aca="false">ROW()</f>
        <v>318</v>
      </c>
    </row>
    <row r="319" customFormat="false" ht="15.75" hidden="false" customHeight="true" outlineLevel="0" collapsed="false">
      <c r="A319" s="40" t="n">
        <f aca="false">($F$2)*($F$3)*(1-$F$5*(B319-$F$6))</f>
        <v>0.228</v>
      </c>
      <c r="B319" s="39" t="n">
        <f aca="false">C319+(($F$4-20)/(800))*RecursoRenovable!B320</f>
        <v>5</v>
      </c>
      <c r="C319" s="32" t="n">
        <v>5</v>
      </c>
      <c r="D319" s="33" t="n">
        <f aca="false">ROW()</f>
        <v>319</v>
      </c>
    </row>
    <row r="320" customFormat="false" ht="15.75" hidden="false" customHeight="true" outlineLevel="0" collapsed="false">
      <c r="A320" s="40" t="n">
        <f aca="false">($F$2)*($F$3)*(1-$F$5*(B320-$F$6))</f>
        <v>0.228285</v>
      </c>
      <c r="B320" s="39" t="n">
        <f aca="false">C320+(($F$4-20)/(800))*RecursoRenovable!B321</f>
        <v>4.7</v>
      </c>
      <c r="C320" s="32" t="n">
        <v>4.7</v>
      </c>
      <c r="D320" s="33" t="n">
        <f aca="false">ROW()</f>
        <v>320</v>
      </c>
    </row>
    <row r="321" customFormat="false" ht="15.75" hidden="false" customHeight="true" outlineLevel="0" collapsed="false">
      <c r="A321" s="40" t="n">
        <f aca="false">($F$2)*($F$3)*(1-$F$5*(B321-$F$6))</f>
        <v>0.227145</v>
      </c>
      <c r="B321" s="39" t="n">
        <f aca="false">C321+(($F$4-20)/(800))*RecursoRenovable!B322</f>
        <v>5.9</v>
      </c>
      <c r="C321" s="32" t="n">
        <v>5.9</v>
      </c>
      <c r="D321" s="33" t="n">
        <f aca="false">ROW()</f>
        <v>321</v>
      </c>
    </row>
    <row r="322" customFormat="false" ht="15.75" hidden="false" customHeight="true" outlineLevel="0" collapsed="false">
      <c r="A322" s="40" t="n">
        <f aca="false">($F$2)*($F$3)*(1-$F$5*(B322-$F$6))</f>
        <v>0.22601925</v>
      </c>
      <c r="B322" s="39" t="n">
        <f aca="false">C322+(($F$4-20)/(800))*RecursoRenovable!B323</f>
        <v>7.085</v>
      </c>
      <c r="C322" s="32" t="n">
        <v>6</v>
      </c>
      <c r="D322" s="33" t="n">
        <f aca="false">ROW()</f>
        <v>322</v>
      </c>
    </row>
    <row r="323" customFormat="false" ht="15.75" hidden="false" customHeight="true" outlineLevel="0" collapsed="false">
      <c r="A323" s="40" t="n">
        <f aca="false">($F$2)*($F$3)*(1-$F$5*(B323-$F$6))</f>
        <v>0.2172175</v>
      </c>
      <c r="B323" s="39" t="n">
        <f aca="false">C323+(($F$4-20)/(800))*RecursoRenovable!B324</f>
        <v>16.35</v>
      </c>
      <c r="C323" s="32" t="n">
        <v>8.3</v>
      </c>
      <c r="D323" s="33" t="n">
        <f aca="false">ROW()</f>
        <v>323</v>
      </c>
    </row>
    <row r="324" customFormat="false" ht="15.75" hidden="false" customHeight="true" outlineLevel="0" collapsed="false">
      <c r="A324" s="40" t="n">
        <f aca="false">($F$2)*($F$3)*(1-$F$5*(B324-$F$6))</f>
        <v>0.212819</v>
      </c>
      <c r="B324" s="39" t="n">
        <f aca="false">C324+(($F$4-20)/(800))*RecursoRenovable!B325</f>
        <v>20.98</v>
      </c>
      <c r="C324" s="32" t="n">
        <v>13</v>
      </c>
      <c r="D324" s="33" t="n">
        <f aca="false">ROW()</f>
        <v>324</v>
      </c>
    </row>
    <row r="325" customFormat="false" ht="15.75" hidden="false" customHeight="true" outlineLevel="0" collapsed="false">
      <c r="A325" s="40" t="n">
        <f aca="false">($F$2)*($F$3)*(1-$F$5*(B325-$F$6))</f>
        <v>0.20430225</v>
      </c>
      <c r="B325" s="39" t="n">
        <f aca="false">C325+(($F$4-20)/(800))*RecursoRenovable!B326</f>
        <v>29.945</v>
      </c>
      <c r="C325" s="32" t="n">
        <v>15</v>
      </c>
      <c r="D325" s="33" t="n">
        <f aca="false">ROW()</f>
        <v>325</v>
      </c>
    </row>
    <row r="326" customFormat="false" ht="15.75" hidden="false" customHeight="true" outlineLevel="0" collapsed="false">
      <c r="A326" s="40" t="n">
        <f aca="false">($F$2)*($F$3)*(1-$F$5*(B326-$F$6))</f>
        <v>0.1928785</v>
      </c>
      <c r="B326" s="39" t="n">
        <f aca="false">C326+(($F$4-20)/(800))*RecursoRenovable!B327</f>
        <v>41.97</v>
      </c>
      <c r="C326" s="32" t="n">
        <v>15.3</v>
      </c>
      <c r="D326" s="33" t="n">
        <f aca="false">ROW()</f>
        <v>326</v>
      </c>
    </row>
    <row r="327" customFormat="false" ht="15.75" hidden="false" customHeight="true" outlineLevel="0" collapsed="false">
      <c r="A327" s="40" t="n">
        <f aca="false">($F$2)*($F$3)*(1-$F$5*(B327-$F$6))</f>
        <v>0.19746225</v>
      </c>
      <c r="B327" s="39" t="n">
        <f aca="false">C327+(($F$4-20)/(800))*RecursoRenovable!B328</f>
        <v>37.145</v>
      </c>
      <c r="C327" s="32" t="n">
        <v>17.3</v>
      </c>
      <c r="D327" s="33" t="n">
        <f aca="false">ROW()</f>
        <v>327</v>
      </c>
    </row>
    <row r="328" customFormat="false" ht="15.75" hidden="false" customHeight="true" outlineLevel="0" collapsed="false">
      <c r="A328" s="40" t="n">
        <f aca="false">($F$2)*($F$3)*(1-$F$5*(B328-$F$6))</f>
        <v>0.20151875</v>
      </c>
      <c r="B328" s="39" t="n">
        <f aca="false">C328+(($F$4-20)/(800))*RecursoRenovable!B329</f>
        <v>32.875</v>
      </c>
      <c r="C328" s="32" t="n">
        <v>18</v>
      </c>
      <c r="D328" s="33" t="n">
        <f aca="false">ROW()</f>
        <v>328</v>
      </c>
    </row>
    <row r="329" customFormat="false" ht="15.75" hidden="false" customHeight="true" outlineLevel="0" collapsed="false">
      <c r="A329" s="40" t="n">
        <f aca="false">($F$2)*($F$3)*(1-$F$5*(B329-$F$6))</f>
        <v>0.20353275</v>
      </c>
      <c r="B329" s="39" t="n">
        <f aca="false">C329+(($F$4-20)/(800))*RecursoRenovable!B330</f>
        <v>30.755</v>
      </c>
      <c r="C329" s="32" t="n">
        <v>19.8</v>
      </c>
      <c r="D329" s="33" t="n">
        <f aca="false">ROW()</f>
        <v>329</v>
      </c>
    </row>
    <row r="330" customFormat="false" ht="15.75" hidden="false" customHeight="true" outlineLevel="0" collapsed="false">
      <c r="A330" s="40" t="n">
        <f aca="false">($F$2)*($F$3)*(1-$F$5*(B330-$F$6))</f>
        <v>0.20662025</v>
      </c>
      <c r="B330" s="39" t="n">
        <f aca="false">C330+(($F$4-20)/(800))*RecursoRenovable!B331</f>
        <v>27.505</v>
      </c>
      <c r="C330" s="32" t="n">
        <v>19.7</v>
      </c>
      <c r="D330" s="33" t="n">
        <f aca="false">ROW()</f>
        <v>330</v>
      </c>
    </row>
    <row r="331" customFormat="false" ht="15.75" hidden="false" customHeight="true" outlineLevel="0" collapsed="false">
      <c r="A331" s="40" t="n">
        <f aca="false">($F$2)*($F$3)*(1-$F$5*(B331-$F$6))</f>
        <v>0.21466675</v>
      </c>
      <c r="B331" s="39" t="n">
        <f aca="false">C331+(($F$4-20)/(800))*RecursoRenovable!B332</f>
        <v>19.035</v>
      </c>
      <c r="C331" s="32" t="n">
        <v>16.9</v>
      </c>
      <c r="D331" s="33" t="n">
        <f aca="false">ROW()</f>
        <v>331</v>
      </c>
    </row>
    <row r="332" customFormat="false" ht="15.75" hidden="false" customHeight="true" outlineLevel="0" collapsed="false">
      <c r="A332" s="40" t="n">
        <f aca="false">($F$2)*($F$3)*(1-$F$5*(B332-$F$6))</f>
        <v>0.217835</v>
      </c>
      <c r="B332" s="39" t="n">
        <f aca="false">C332+(($F$4-20)/(800))*RecursoRenovable!B333</f>
        <v>15.7</v>
      </c>
      <c r="C332" s="32" t="n">
        <v>15.7</v>
      </c>
      <c r="D332" s="33" t="n">
        <f aca="false">ROW()</f>
        <v>332</v>
      </c>
    </row>
    <row r="333" customFormat="false" ht="15.75" hidden="false" customHeight="true" outlineLevel="0" collapsed="false">
      <c r="A333" s="40" t="n">
        <f aca="false">($F$2)*($F$3)*(1-$F$5*(B333-$F$6))</f>
        <v>0.218215</v>
      </c>
      <c r="B333" s="39" t="n">
        <f aca="false">C333+(($F$4-20)/(800))*RecursoRenovable!B334</f>
        <v>15.3</v>
      </c>
      <c r="C333" s="32" t="n">
        <v>15.3</v>
      </c>
      <c r="D333" s="33" t="n">
        <f aca="false">ROW()</f>
        <v>333</v>
      </c>
    </row>
    <row r="334" customFormat="false" ht="15.75" hidden="false" customHeight="true" outlineLevel="0" collapsed="false">
      <c r="A334" s="40" t="n">
        <f aca="false">($F$2)*($F$3)*(1-$F$5*(B334-$F$6))</f>
        <v>0.21869</v>
      </c>
      <c r="B334" s="39" t="n">
        <f aca="false">C334+(($F$4-20)/(800))*RecursoRenovable!B335</f>
        <v>14.8</v>
      </c>
      <c r="C334" s="32" t="n">
        <v>14.8</v>
      </c>
      <c r="D334" s="33" t="n">
        <f aca="false">ROW()</f>
        <v>334</v>
      </c>
    </row>
    <row r="335" customFormat="false" ht="15.75" hidden="false" customHeight="true" outlineLevel="0" collapsed="false">
      <c r="A335" s="40" t="n">
        <f aca="false">($F$2)*($F$3)*(1-$F$5*(B335-$F$6))</f>
        <v>0.218785</v>
      </c>
      <c r="B335" s="39" t="n">
        <f aca="false">C335+(($F$4-20)/(800))*RecursoRenovable!B336</f>
        <v>14.7</v>
      </c>
      <c r="C335" s="32" t="n">
        <v>14.7</v>
      </c>
      <c r="D335" s="33" t="n">
        <f aca="false">ROW()</f>
        <v>335</v>
      </c>
    </row>
    <row r="336" customFormat="false" ht="15.75" hidden="false" customHeight="true" outlineLevel="0" collapsed="false">
      <c r="A336" s="40" t="n">
        <f aca="false">($F$2)*($F$3)*(1-$F$5*(B336-$F$6))</f>
        <v>0.21907</v>
      </c>
      <c r="B336" s="39" t="n">
        <f aca="false">C336+(($F$4-20)/(800))*RecursoRenovable!B337</f>
        <v>14.4</v>
      </c>
      <c r="C336" s="32" t="n">
        <v>14.4</v>
      </c>
      <c r="D336" s="33" t="n">
        <f aca="false">ROW()</f>
        <v>336</v>
      </c>
    </row>
    <row r="337" customFormat="false" ht="15.75" hidden="false" customHeight="true" outlineLevel="0" collapsed="false">
      <c r="A337" s="40" t="n">
        <f aca="false">($F$2)*($F$3)*(1-$F$5*(B337-$F$6))</f>
        <v>0.219545</v>
      </c>
      <c r="B337" s="39" t="n">
        <f aca="false">C337+(($F$4-20)/(800))*RecursoRenovable!B338</f>
        <v>13.9</v>
      </c>
      <c r="C337" s="32" t="n">
        <v>13.9</v>
      </c>
      <c r="D337" s="33" t="n">
        <f aca="false">ROW()</f>
        <v>337</v>
      </c>
    </row>
    <row r="338" customFormat="false" ht="15.75" hidden="false" customHeight="true" outlineLevel="0" collapsed="false">
      <c r="A338" s="40" t="n">
        <f aca="false">($F$2)*($F$3)*(1-$F$5*(B338-$F$6))</f>
        <v>0.22021</v>
      </c>
      <c r="B338" s="39" t="n">
        <f aca="false">C338+(($F$4-20)/(800))*RecursoRenovable!B339</f>
        <v>13.2</v>
      </c>
      <c r="C338" s="32" t="n">
        <v>13.2</v>
      </c>
      <c r="D338" s="33" t="n">
        <f aca="false">ROW()</f>
        <v>338</v>
      </c>
    </row>
    <row r="339" customFormat="false" ht="15.75" hidden="false" customHeight="true" outlineLevel="0" collapsed="false">
      <c r="A339" s="40" t="n">
        <f aca="false">($F$2)*($F$3)*(1-$F$5*(B339-$F$6))</f>
        <v>0.220495</v>
      </c>
      <c r="B339" s="39" t="n">
        <f aca="false">C339+(($F$4-20)/(800))*RecursoRenovable!B340</f>
        <v>12.9</v>
      </c>
      <c r="C339" s="32" t="n">
        <v>12.9</v>
      </c>
      <c r="D339" s="33" t="n">
        <f aca="false">ROW()</f>
        <v>339</v>
      </c>
    </row>
    <row r="340" customFormat="false" ht="15.75" hidden="false" customHeight="true" outlineLevel="0" collapsed="false">
      <c r="A340" s="40" t="n">
        <f aca="false">($F$2)*($F$3)*(1-$F$5*(B340-$F$6))</f>
        <v>0.221635</v>
      </c>
      <c r="B340" s="39" t="n">
        <f aca="false">C340+(($F$4-20)/(800))*RecursoRenovable!B341</f>
        <v>11.7</v>
      </c>
      <c r="C340" s="32" t="n">
        <v>11.7</v>
      </c>
      <c r="D340" s="33" t="n">
        <f aca="false">ROW()</f>
        <v>340</v>
      </c>
    </row>
    <row r="341" customFormat="false" ht="15.75" hidden="false" customHeight="true" outlineLevel="0" collapsed="false">
      <c r="A341" s="40" t="n">
        <f aca="false">($F$2)*($F$3)*(1-$F$5*(B341-$F$6))</f>
        <v>0.222205</v>
      </c>
      <c r="B341" s="39" t="n">
        <f aca="false">C341+(($F$4-20)/(800))*RecursoRenovable!B342</f>
        <v>11.1</v>
      </c>
      <c r="C341" s="32" t="n">
        <v>11.1</v>
      </c>
      <c r="D341" s="33" t="n">
        <f aca="false">ROW()</f>
        <v>341</v>
      </c>
    </row>
    <row r="342" customFormat="false" ht="15.75" hidden="false" customHeight="true" outlineLevel="0" collapsed="false">
      <c r="A342" s="40" t="n">
        <f aca="false">($F$2)*($F$3)*(1-$F$5*(B342-$F$6))</f>
        <v>0.22268</v>
      </c>
      <c r="B342" s="39" t="n">
        <f aca="false">C342+(($F$4-20)/(800))*RecursoRenovable!B343</f>
        <v>10.6</v>
      </c>
      <c r="C342" s="32" t="n">
        <v>10.6</v>
      </c>
      <c r="D342" s="33" t="n">
        <f aca="false">ROW()</f>
        <v>342</v>
      </c>
    </row>
    <row r="343" customFormat="false" ht="15.75" hidden="false" customHeight="true" outlineLevel="0" collapsed="false">
      <c r="A343" s="40" t="n">
        <f aca="false">($F$2)*($F$3)*(1-$F$5*(B343-$F$6))</f>
        <v>0.222395</v>
      </c>
      <c r="B343" s="39" t="n">
        <f aca="false">C343+(($F$4-20)/(800))*RecursoRenovable!B344</f>
        <v>10.9</v>
      </c>
      <c r="C343" s="32" t="n">
        <v>10.9</v>
      </c>
      <c r="D343" s="33" t="n">
        <f aca="false">ROW()</f>
        <v>343</v>
      </c>
    </row>
    <row r="344" customFormat="false" ht="15.75" hidden="false" customHeight="true" outlineLevel="0" collapsed="false">
      <c r="A344" s="40" t="n">
        <f aca="false">($F$2)*($F$3)*(1-$F$5*(B344-$F$6))</f>
        <v>0.222775</v>
      </c>
      <c r="B344" s="39" t="n">
        <f aca="false">C344+(($F$4-20)/(800))*RecursoRenovable!B345</f>
        <v>10.5</v>
      </c>
      <c r="C344" s="32" t="n">
        <v>10.5</v>
      </c>
      <c r="D344" s="33" t="n">
        <f aca="false">ROW()</f>
        <v>344</v>
      </c>
    </row>
    <row r="345" customFormat="false" ht="15.75" hidden="false" customHeight="true" outlineLevel="0" collapsed="false">
      <c r="A345" s="40" t="n">
        <f aca="false">($F$2)*($F$3)*(1-$F$5*(B345-$F$6))</f>
        <v>0.22306</v>
      </c>
      <c r="B345" s="39" t="n">
        <f aca="false">C345+(($F$4-20)/(800))*RecursoRenovable!B346</f>
        <v>10.2</v>
      </c>
      <c r="C345" s="32" t="n">
        <v>10.2</v>
      </c>
      <c r="D345" s="33" t="n">
        <f aca="false">ROW()</f>
        <v>345</v>
      </c>
    </row>
    <row r="346" customFormat="false" ht="15.75" hidden="false" customHeight="true" outlineLevel="0" collapsed="false">
      <c r="A346" s="40" t="n">
        <f aca="false">($F$2)*($F$3)*(1-$F$5*(B346-$F$6))</f>
        <v>0.2207705</v>
      </c>
      <c r="B346" s="39" t="n">
        <f aca="false">C346+(($F$4-20)/(800))*RecursoRenovable!B347</f>
        <v>12.61</v>
      </c>
      <c r="C346" s="32" t="n">
        <v>10.3</v>
      </c>
      <c r="D346" s="33" t="n">
        <f aca="false">ROW()</f>
        <v>346</v>
      </c>
    </row>
    <row r="347" customFormat="false" ht="15.75" hidden="false" customHeight="true" outlineLevel="0" collapsed="false">
      <c r="A347" s="40" t="n">
        <f aca="false">($F$2)*($F$3)*(1-$F$5*(B347-$F$6))</f>
        <v>0.216011</v>
      </c>
      <c r="B347" s="39" t="n">
        <f aca="false">C347+(($F$4-20)/(800))*RecursoRenovable!B348</f>
        <v>17.62</v>
      </c>
      <c r="C347" s="32" t="n">
        <v>10.9</v>
      </c>
      <c r="D347" s="33" t="n">
        <f aca="false">ROW()</f>
        <v>347</v>
      </c>
    </row>
    <row r="348" customFormat="false" ht="15.75" hidden="false" customHeight="true" outlineLevel="0" collapsed="false">
      <c r="A348" s="40" t="n">
        <f aca="false">($F$2)*($F$3)*(1-$F$5*(B348-$F$6))</f>
        <v>0.2095035</v>
      </c>
      <c r="B348" s="39" t="n">
        <f aca="false">C348+(($F$4-20)/(800))*RecursoRenovable!B349</f>
        <v>24.47</v>
      </c>
      <c r="C348" s="32" t="n">
        <v>10.4</v>
      </c>
      <c r="D348" s="33" t="n">
        <f aca="false">ROW()</f>
        <v>348</v>
      </c>
    </row>
    <row r="349" customFormat="false" ht="15.75" hidden="false" customHeight="true" outlineLevel="0" collapsed="false">
      <c r="A349" s="40" t="n">
        <f aca="false">($F$2)*($F$3)*(1-$F$5*(B349-$F$6))</f>
        <v>0.2027965</v>
      </c>
      <c r="B349" s="39" t="n">
        <f aca="false">C349+(($F$4-20)/(800))*RecursoRenovable!B350</f>
        <v>31.53</v>
      </c>
      <c r="C349" s="32" t="n">
        <v>11.3</v>
      </c>
      <c r="D349" s="33" t="n">
        <f aca="false">ROW()</f>
        <v>349</v>
      </c>
    </row>
    <row r="350" customFormat="false" ht="15.75" hidden="false" customHeight="true" outlineLevel="0" collapsed="false">
      <c r="A350" s="40" t="n">
        <f aca="false">($F$2)*($F$3)*(1-$F$5*(B350-$F$6))</f>
        <v>0.19712025</v>
      </c>
      <c r="B350" s="39" t="n">
        <f aca="false">C350+(($F$4-20)/(800))*RecursoRenovable!B351</f>
        <v>37.505</v>
      </c>
      <c r="C350" s="32" t="n">
        <v>12.9</v>
      </c>
      <c r="D350" s="33" t="n">
        <f aca="false">ROW()</f>
        <v>350</v>
      </c>
    </row>
    <row r="351" customFormat="false" ht="15.75" hidden="false" customHeight="true" outlineLevel="0" collapsed="false">
      <c r="A351" s="40" t="n">
        <f aca="false">($F$2)*($F$3)*(1-$F$5*(B351-$F$6))</f>
        <v>0.19639825</v>
      </c>
      <c r="B351" s="39" t="n">
        <f aca="false">C351+(($F$4-20)/(800))*RecursoRenovable!B352</f>
        <v>38.265</v>
      </c>
      <c r="C351" s="32" t="n">
        <v>15.2</v>
      </c>
      <c r="D351" s="33" t="n">
        <f aca="false">ROW()</f>
        <v>351</v>
      </c>
    </row>
    <row r="352" customFormat="false" ht="15.75" hidden="false" customHeight="true" outlineLevel="0" collapsed="false">
      <c r="A352" s="40" t="n">
        <f aca="false">($F$2)*($F$3)*(1-$F$5*(B352-$F$6))</f>
        <v>0.20319075</v>
      </c>
      <c r="B352" s="39" t="n">
        <f aca="false">C352+(($F$4-20)/(800))*RecursoRenovable!B353</f>
        <v>31.115</v>
      </c>
      <c r="C352" s="32" t="n">
        <v>15.4</v>
      </c>
      <c r="D352" s="33" t="n">
        <f aca="false">ROW()</f>
        <v>352</v>
      </c>
    </row>
    <row r="353" customFormat="false" ht="15.75" hidden="false" customHeight="true" outlineLevel="0" collapsed="false">
      <c r="A353" s="40" t="n">
        <f aca="false">($F$2)*($F$3)*(1-$F$5*(B353-$F$6))</f>
        <v>0.20814975</v>
      </c>
      <c r="B353" s="39" t="n">
        <f aca="false">C353+(($F$4-20)/(800))*RecursoRenovable!B354</f>
        <v>25.895</v>
      </c>
      <c r="C353" s="32" t="n">
        <v>15.5</v>
      </c>
      <c r="D353" s="33" t="n">
        <f aca="false">ROW()</f>
        <v>353</v>
      </c>
    </row>
    <row r="354" customFormat="false" ht="15.75" hidden="false" customHeight="true" outlineLevel="0" collapsed="false">
      <c r="A354" s="40" t="n">
        <f aca="false">($F$2)*($F$3)*(1-$F$5*(B354-$F$6))</f>
        <v>0.21620575</v>
      </c>
      <c r="B354" s="39" t="n">
        <f aca="false">C354+(($F$4-20)/(800))*RecursoRenovable!B355</f>
        <v>17.415</v>
      </c>
      <c r="C354" s="32" t="n">
        <v>13.6</v>
      </c>
      <c r="D354" s="33" t="n">
        <f aca="false">ROW()</f>
        <v>354</v>
      </c>
    </row>
    <row r="355" customFormat="false" ht="15.75" hidden="false" customHeight="true" outlineLevel="0" collapsed="false">
      <c r="A355" s="40" t="n">
        <f aca="false">($F$2)*($F$3)*(1-$F$5*(B355-$F$6))</f>
        <v>0.22003425</v>
      </c>
      <c r="B355" s="39" t="n">
        <f aca="false">C355+(($F$4-20)/(800))*RecursoRenovable!B356</f>
        <v>13.385</v>
      </c>
      <c r="C355" s="32" t="n">
        <v>12.3</v>
      </c>
      <c r="D355" s="33" t="n">
        <f aca="false">ROW()</f>
        <v>355</v>
      </c>
    </row>
    <row r="356" customFormat="false" ht="15.75" hidden="false" customHeight="true" outlineLevel="0" collapsed="false">
      <c r="A356" s="40" t="n">
        <f aca="false">($F$2)*($F$3)*(1-$F$5*(B356-$F$6))</f>
        <v>0.2223</v>
      </c>
      <c r="B356" s="39" t="n">
        <f aca="false">C356+(($F$4-20)/(800))*RecursoRenovable!B357</f>
        <v>11</v>
      </c>
      <c r="C356" s="32" t="n">
        <v>11</v>
      </c>
      <c r="D356" s="33" t="n">
        <f aca="false">ROW()</f>
        <v>356</v>
      </c>
    </row>
    <row r="357" customFormat="false" ht="15.75" hidden="false" customHeight="true" outlineLevel="0" collapsed="false">
      <c r="A357" s="40" t="n">
        <f aca="false">($F$2)*($F$3)*(1-$F$5*(B357-$F$6))</f>
        <v>0.222775</v>
      </c>
      <c r="B357" s="39" t="n">
        <f aca="false">C357+(($F$4-20)/(800))*RecursoRenovable!B358</f>
        <v>10.5</v>
      </c>
      <c r="C357" s="32" t="n">
        <v>10.5</v>
      </c>
      <c r="D357" s="33" t="n">
        <f aca="false">ROW()</f>
        <v>357</v>
      </c>
    </row>
    <row r="358" customFormat="false" ht="15.75" hidden="false" customHeight="true" outlineLevel="0" collapsed="false">
      <c r="A358" s="40" t="n">
        <f aca="false">($F$2)*($F$3)*(1-$F$5*(B358-$F$6))</f>
        <v>0.22306</v>
      </c>
      <c r="B358" s="39" t="n">
        <f aca="false">C358+(($F$4-20)/(800))*RecursoRenovable!B359</f>
        <v>10.2</v>
      </c>
      <c r="C358" s="32" t="n">
        <v>10.2</v>
      </c>
      <c r="D358" s="33" t="n">
        <f aca="false">ROW()</f>
        <v>358</v>
      </c>
    </row>
    <row r="359" customFormat="false" ht="15.75" hidden="false" customHeight="true" outlineLevel="0" collapsed="false">
      <c r="A359" s="40" t="n">
        <f aca="false">($F$2)*($F$3)*(1-$F$5*(B359-$F$6))</f>
        <v>0.223345</v>
      </c>
      <c r="B359" s="39" t="n">
        <f aca="false">C359+(($F$4-20)/(800))*RecursoRenovable!B360</f>
        <v>9.9</v>
      </c>
      <c r="C359" s="32" t="n">
        <v>9.9</v>
      </c>
      <c r="D359" s="33" t="n">
        <f aca="false">ROW()</f>
        <v>359</v>
      </c>
    </row>
    <row r="360" customFormat="false" ht="15.75" hidden="false" customHeight="true" outlineLevel="0" collapsed="false">
      <c r="A360" s="40" t="n">
        <f aca="false">($F$2)*($F$3)*(1-$F$5*(B360-$F$6))</f>
        <v>0.22401</v>
      </c>
      <c r="B360" s="39" t="n">
        <f aca="false">C360+(($F$4-20)/(800))*RecursoRenovable!B361</f>
        <v>9.2</v>
      </c>
      <c r="C360" s="32" t="n">
        <v>9.2</v>
      </c>
      <c r="D360" s="33" t="n">
        <f aca="false">ROW()</f>
        <v>360</v>
      </c>
    </row>
    <row r="361" customFormat="false" ht="15.75" hidden="false" customHeight="true" outlineLevel="0" collapsed="false">
      <c r="A361" s="40" t="n">
        <f aca="false">($F$2)*($F$3)*(1-$F$5*(B361-$F$6))</f>
        <v>0.223915</v>
      </c>
      <c r="B361" s="39" t="n">
        <f aca="false">C361+(($F$4-20)/(800))*RecursoRenovable!B362</f>
        <v>9.3</v>
      </c>
      <c r="C361" s="32" t="n">
        <v>9.3</v>
      </c>
      <c r="D361" s="33" t="n">
        <f aca="false">ROW()</f>
        <v>361</v>
      </c>
    </row>
    <row r="362" customFormat="false" ht="15.75" hidden="false" customHeight="true" outlineLevel="0" collapsed="false">
      <c r="A362" s="40" t="n">
        <f aca="false">($F$2)*($F$3)*(1-$F$5*(B362-$F$6))</f>
        <v>0.22629</v>
      </c>
      <c r="B362" s="39" t="n">
        <f aca="false">C362+(($F$4-20)/(800))*RecursoRenovable!B363</f>
        <v>6.8</v>
      </c>
      <c r="C362" s="32" t="n">
        <v>6.8</v>
      </c>
      <c r="D362" s="33" t="n">
        <f aca="false">ROW()</f>
        <v>362</v>
      </c>
    </row>
    <row r="363" customFormat="false" ht="15.75" hidden="false" customHeight="true" outlineLevel="0" collapsed="false">
      <c r="A363" s="40" t="n">
        <f aca="false">($F$2)*($F$3)*(1-$F$5*(B363-$F$6))</f>
        <v>0.226575</v>
      </c>
      <c r="B363" s="39" t="n">
        <f aca="false">C363+(($F$4-20)/(800))*RecursoRenovable!B364</f>
        <v>6.5</v>
      </c>
      <c r="C363" s="32" t="n">
        <v>6.5</v>
      </c>
      <c r="D363" s="33" t="n">
        <f aca="false">ROW()</f>
        <v>363</v>
      </c>
    </row>
    <row r="364" customFormat="false" ht="15.75" hidden="false" customHeight="true" outlineLevel="0" collapsed="false">
      <c r="A364" s="40" t="n">
        <f aca="false">($F$2)*($F$3)*(1-$F$5*(B364-$F$6))</f>
        <v>0.22648</v>
      </c>
      <c r="B364" s="39" t="n">
        <f aca="false">C364+(($F$4-20)/(800))*RecursoRenovable!B365</f>
        <v>6.6</v>
      </c>
      <c r="C364" s="32" t="n">
        <v>6.6</v>
      </c>
      <c r="D364" s="33" t="n">
        <f aca="false">ROW()</f>
        <v>364</v>
      </c>
    </row>
    <row r="365" customFormat="false" ht="15.75" hidden="false" customHeight="true" outlineLevel="0" collapsed="false">
      <c r="A365" s="40" t="n">
        <f aca="false">($F$2)*($F$3)*(1-$F$5*(B365-$F$6))</f>
        <v>0.226005</v>
      </c>
      <c r="B365" s="39" t="n">
        <f aca="false">C365+(($F$4-20)/(800))*RecursoRenovable!B366</f>
        <v>7.1</v>
      </c>
      <c r="C365" s="32" t="n">
        <v>7.1</v>
      </c>
      <c r="D365" s="33" t="n">
        <f aca="false">ROW()</f>
        <v>365</v>
      </c>
    </row>
    <row r="366" customFormat="false" ht="15.75" hidden="false" customHeight="true" outlineLevel="0" collapsed="false">
      <c r="A366" s="40" t="n">
        <f aca="false">($F$2)*($F$3)*(1-$F$5*(B366-$F$6))</f>
        <v>0.226195</v>
      </c>
      <c r="B366" s="39" t="n">
        <f aca="false">C366+(($F$4-20)/(800))*RecursoRenovable!B367</f>
        <v>6.9</v>
      </c>
      <c r="C366" s="32" t="n">
        <v>6.9</v>
      </c>
      <c r="D366" s="33" t="n">
        <f aca="false">ROW()</f>
        <v>366</v>
      </c>
    </row>
    <row r="367" customFormat="false" ht="15.75" hidden="false" customHeight="true" outlineLevel="0" collapsed="false">
      <c r="A367" s="40" t="n">
        <f aca="false">($F$2)*($F$3)*(1-$F$5*(B367-$F$6))</f>
        <v>0.227335</v>
      </c>
      <c r="B367" s="39" t="n">
        <f aca="false">C367+(($F$4-20)/(800))*RecursoRenovable!B368</f>
        <v>5.7</v>
      </c>
      <c r="C367" s="32" t="n">
        <v>5.7</v>
      </c>
      <c r="D367" s="33" t="n">
        <f aca="false">ROW()</f>
        <v>367</v>
      </c>
    </row>
    <row r="368" customFormat="false" ht="15.75" hidden="false" customHeight="true" outlineLevel="0" collapsed="false">
      <c r="A368" s="40" t="n">
        <f aca="false">($F$2)*($F$3)*(1-$F$5*(B368-$F$6))</f>
        <v>0.227715</v>
      </c>
      <c r="B368" s="39" t="n">
        <f aca="false">C368+(($F$4-20)/(800))*RecursoRenovable!B369</f>
        <v>5.3</v>
      </c>
      <c r="C368" s="32" t="n">
        <v>5.3</v>
      </c>
      <c r="D368" s="33" t="n">
        <f aca="false">ROW()</f>
        <v>368</v>
      </c>
    </row>
    <row r="369" customFormat="false" ht="15.75" hidden="false" customHeight="true" outlineLevel="0" collapsed="false">
      <c r="A369" s="40" t="n">
        <f aca="false">($F$2)*($F$3)*(1-$F$5*(B369-$F$6))</f>
        <v>0.22819</v>
      </c>
      <c r="B369" s="39" t="n">
        <f aca="false">C369+(($F$4-20)/(800))*RecursoRenovable!B370</f>
        <v>4.8</v>
      </c>
      <c r="C369" s="32" t="n">
        <v>4.8</v>
      </c>
      <c r="D369" s="33" t="n">
        <f aca="false">ROW()</f>
        <v>369</v>
      </c>
    </row>
    <row r="370" customFormat="false" ht="15.75" hidden="false" customHeight="true" outlineLevel="0" collapsed="false">
      <c r="A370" s="40" t="n">
        <f aca="false">($F$2)*($F$3)*(1-$F$5*(B370-$F$6))</f>
        <v>0.222984</v>
      </c>
      <c r="B370" s="39" t="n">
        <f aca="false">C370+(($F$4-20)/(800))*RecursoRenovable!B371</f>
        <v>10.28</v>
      </c>
      <c r="C370" s="32" t="n">
        <v>6.5</v>
      </c>
      <c r="D370" s="33" t="n">
        <f aca="false">ROW()</f>
        <v>370</v>
      </c>
    </row>
    <row r="371" customFormat="false" ht="15.75" hidden="false" customHeight="true" outlineLevel="0" collapsed="false">
      <c r="A371" s="40" t="n">
        <f aca="false">($F$2)*($F$3)*(1-$F$5*(B371-$F$6))</f>
        <v>-1001604.48849</v>
      </c>
      <c r="B371" s="39" t="n">
        <f aca="false">C371+(($F$4-20)/(800))*RecursoRenovable!B372</f>
        <v>1054320759.2</v>
      </c>
      <c r="C371" s="32" t="n">
        <v>9.2</v>
      </c>
      <c r="D371" s="33" t="n">
        <f aca="false">ROW()</f>
        <v>371</v>
      </c>
    </row>
    <row r="372" customFormat="false" ht="15.75" hidden="false" customHeight="true" outlineLevel="0" collapsed="false">
      <c r="A372" s="40" t="n">
        <f aca="false">($F$2)*($F$3)*(1-$F$5*(B372-$F$6))</f>
        <v>0.207898</v>
      </c>
      <c r="B372" s="39" t="n">
        <f aca="false">C372+(($F$4-20)/(800))*RecursoRenovable!B373</f>
        <v>26.16</v>
      </c>
      <c r="C372" s="32" t="n">
        <v>10.2</v>
      </c>
      <c r="D372" s="33" t="n">
        <f aca="false">ROW()</f>
        <v>372</v>
      </c>
    </row>
    <row r="373" customFormat="false" ht="15.75" hidden="false" customHeight="true" outlineLevel="0" collapsed="false">
      <c r="A373" s="40" t="n">
        <f aca="false">($F$2)*($F$3)*(1-$F$5*(B373-$F$6))</f>
        <v>0.20092025</v>
      </c>
      <c r="B373" s="39" t="n">
        <f aca="false">C373+(($F$4-20)/(800))*RecursoRenovable!B374</f>
        <v>33.505</v>
      </c>
      <c r="C373" s="32" t="n">
        <v>11</v>
      </c>
      <c r="D373" s="33" t="n">
        <f aca="false">ROW()</f>
        <v>373</v>
      </c>
    </row>
    <row r="374" customFormat="false" ht="15.75" hidden="false" customHeight="true" outlineLevel="0" collapsed="false">
      <c r="A374" s="40" t="n">
        <f aca="false">($F$2)*($F$3)*(1-$F$5*(B374-$F$6))</f>
        <v>0.19768075</v>
      </c>
      <c r="B374" s="39" t="n">
        <f aca="false">C374+(($F$4-20)/(800))*RecursoRenovable!B375</f>
        <v>36.915</v>
      </c>
      <c r="C374" s="32" t="n">
        <v>12.1</v>
      </c>
      <c r="D374" s="33" t="n">
        <f aca="false">ROW()</f>
        <v>374</v>
      </c>
    </row>
    <row r="375" customFormat="false" ht="15.75" hidden="false" customHeight="true" outlineLevel="0" collapsed="false">
      <c r="A375" s="40" t="n">
        <f aca="false">($F$2)*($F$3)*(1-$F$5*(B375-$F$6))</f>
        <v>0.1993005</v>
      </c>
      <c r="B375" s="39" t="n">
        <f aca="false">C375+(($F$4-20)/(800))*RecursoRenovable!B376</f>
        <v>35.21</v>
      </c>
      <c r="C375" s="32" t="n">
        <v>12.6</v>
      </c>
      <c r="D375" s="33" t="n">
        <f aca="false">ROW()</f>
        <v>375</v>
      </c>
    </row>
    <row r="376" customFormat="false" ht="15.75" hidden="false" customHeight="true" outlineLevel="0" collapsed="false">
      <c r="A376" s="40" t="n">
        <f aca="false">($F$2)*($F$3)*(1-$F$5*(B376-$F$6))</f>
        <v>0.2055515</v>
      </c>
      <c r="B376" s="39" t="n">
        <f aca="false">C376+(($F$4-20)/(800))*RecursoRenovable!B377</f>
        <v>28.63</v>
      </c>
      <c r="C376" s="32" t="n">
        <v>12.6</v>
      </c>
      <c r="D376" s="33" t="n">
        <f aca="false">ROW()</f>
        <v>376</v>
      </c>
    </row>
    <row r="377" customFormat="false" ht="15.75" hidden="false" customHeight="true" outlineLevel="0" collapsed="false">
      <c r="A377" s="40" t="n">
        <f aca="false">($F$2)*($F$3)*(1-$F$5*(B377-$F$6))</f>
        <v>0.2091045</v>
      </c>
      <c r="B377" s="39" t="n">
        <f aca="false">C377+(($F$4-20)/(800))*RecursoRenovable!B378</f>
        <v>24.89</v>
      </c>
      <c r="C377" s="32" t="n">
        <v>12.5</v>
      </c>
      <c r="D377" s="33" t="n">
        <f aca="false">ROW()</f>
        <v>377</v>
      </c>
    </row>
    <row r="378" customFormat="false" ht="15.75" hidden="false" customHeight="true" outlineLevel="0" collapsed="false">
      <c r="A378" s="40" t="n">
        <f aca="false">($F$2)*($F$3)*(1-$F$5*(B378-$F$6))</f>
        <v>0.21231075</v>
      </c>
      <c r="B378" s="39" t="n">
        <f aca="false">C378+(($F$4-20)/(800))*RecursoRenovable!B379</f>
        <v>21.515</v>
      </c>
      <c r="C378" s="32" t="n">
        <v>12.1</v>
      </c>
      <c r="D378" s="33" t="n">
        <f aca="false">ROW()</f>
        <v>378</v>
      </c>
    </row>
    <row r="379" customFormat="false" ht="15.75" hidden="false" customHeight="true" outlineLevel="0" collapsed="false">
      <c r="A379" s="40" t="n">
        <f aca="false">($F$2)*($F$3)*(1-$F$5*(B379-$F$6))</f>
        <v>0.21881825</v>
      </c>
      <c r="B379" s="39" t="n">
        <f aca="false">C379+(($F$4-20)/(800))*RecursoRenovable!B380</f>
        <v>14.665</v>
      </c>
      <c r="C379" s="32" t="n">
        <v>10.5</v>
      </c>
      <c r="D379" s="33" t="n">
        <f aca="false">ROW()</f>
        <v>379</v>
      </c>
    </row>
    <row r="380" customFormat="false" ht="15.75" hidden="false" customHeight="true" outlineLevel="0" collapsed="false">
      <c r="A380" s="40" t="n">
        <f aca="false">($F$2)*($F$3)*(1-$F$5*(B380-$F$6))</f>
        <v>0.22401</v>
      </c>
      <c r="B380" s="39" t="n">
        <f aca="false">C380+(($F$4-20)/(800))*RecursoRenovable!B381</f>
        <v>9.2</v>
      </c>
      <c r="C380" s="32" t="n">
        <v>9.2</v>
      </c>
      <c r="D380" s="33" t="n">
        <f aca="false">ROW()</f>
        <v>380</v>
      </c>
    </row>
    <row r="381" customFormat="false" ht="15.75" hidden="false" customHeight="true" outlineLevel="0" collapsed="false">
      <c r="A381" s="40" t="n">
        <f aca="false">($F$2)*($F$3)*(1-$F$5*(B381-$F$6))</f>
        <v>0.22553</v>
      </c>
      <c r="B381" s="39" t="n">
        <f aca="false">C381+(($F$4-20)/(800))*RecursoRenovable!B382</f>
        <v>7.6</v>
      </c>
      <c r="C381" s="32" t="n">
        <v>7.6</v>
      </c>
      <c r="D381" s="33" t="n">
        <f aca="false">ROW()</f>
        <v>381</v>
      </c>
    </row>
    <row r="382" customFormat="false" ht="15.75" hidden="false" customHeight="true" outlineLevel="0" collapsed="false">
      <c r="A382" s="40" t="n">
        <f aca="false">($F$2)*($F$3)*(1-$F$5*(B382-$F$6))</f>
        <v>0.225625</v>
      </c>
      <c r="B382" s="39" t="n">
        <f aca="false">C382+(($F$4-20)/(800))*RecursoRenovable!B383</f>
        <v>7.5</v>
      </c>
      <c r="C382" s="32" t="n">
        <v>7.5</v>
      </c>
      <c r="D382" s="33" t="n">
        <f aca="false">ROW()</f>
        <v>382</v>
      </c>
    </row>
    <row r="383" customFormat="false" ht="15.75" hidden="false" customHeight="true" outlineLevel="0" collapsed="false">
      <c r="A383" s="40" t="n">
        <f aca="false">($F$2)*($F$3)*(1-$F$5*(B383-$F$6))</f>
        <v>0.227715</v>
      </c>
      <c r="B383" s="39" t="n">
        <f aca="false">C383+(($F$4-20)/(800))*RecursoRenovable!B384</f>
        <v>5.3</v>
      </c>
      <c r="C383" s="32" t="n">
        <v>5.3</v>
      </c>
      <c r="D383" s="33" t="n">
        <f aca="false">ROW()</f>
        <v>383</v>
      </c>
    </row>
    <row r="384" customFormat="false" ht="15.75" hidden="false" customHeight="true" outlineLevel="0" collapsed="false">
      <c r="A384" s="40" t="n">
        <f aca="false">($F$2)*($F$3)*(1-$F$5*(B384-$F$6))</f>
        <v>0.22971</v>
      </c>
      <c r="B384" s="39" t="n">
        <f aca="false">C384+(($F$4-20)/(800))*RecursoRenovable!B385</f>
        <v>3.2</v>
      </c>
      <c r="C384" s="32" t="n">
        <v>3.2</v>
      </c>
      <c r="D384" s="33" t="n">
        <f aca="false">ROW()</f>
        <v>384</v>
      </c>
    </row>
    <row r="385" customFormat="false" ht="15.75" hidden="false" customHeight="true" outlineLevel="0" collapsed="false">
      <c r="A385" s="40" t="n">
        <f aca="false">($F$2)*($F$3)*(1-$F$5*(B385-$F$6))</f>
        <v>0.23047</v>
      </c>
      <c r="B385" s="39" t="n">
        <f aca="false">C385+(($F$4-20)/(800))*RecursoRenovable!B386</f>
        <v>2.4</v>
      </c>
      <c r="C385" s="32" t="n">
        <v>2.4</v>
      </c>
      <c r="D385" s="33" t="n">
        <f aca="false">ROW()</f>
        <v>385</v>
      </c>
    </row>
    <row r="386" customFormat="false" ht="15.75" hidden="false" customHeight="true" outlineLevel="0" collapsed="false">
      <c r="A386" s="40" t="n">
        <f aca="false">($F$2)*($F$3)*(1-$F$5*(B386-$F$6))</f>
        <v>0.23104</v>
      </c>
      <c r="B386" s="39" t="n">
        <f aca="false">C386+(($F$4-20)/(800))*RecursoRenovable!B387</f>
        <v>1.8</v>
      </c>
      <c r="C386" s="32" t="n">
        <v>1.8</v>
      </c>
      <c r="D386" s="33" t="n">
        <f aca="false">ROW()</f>
        <v>386</v>
      </c>
    </row>
    <row r="387" customFormat="false" ht="15.75" hidden="false" customHeight="true" outlineLevel="0" collapsed="false">
      <c r="A387" s="40" t="n">
        <f aca="false">($F$2)*($F$3)*(1-$F$5*(B387-$F$6))</f>
        <v>0.2318</v>
      </c>
      <c r="B387" s="39" t="n">
        <f aca="false">C387+(($F$4-20)/(800))*RecursoRenovable!B388</f>
        <v>1</v>
      </c>
      <c r="C387" s="32" t="n">
        <v>1</v>
      </c>
      <c r="D387" s="33" t="n">
        <f aca="false">ROW()</f>
        <v>387</v>
      </c>
    </row>
    <row r="388" customFormat="false" ht="15.75" hidden="false" customHeight="true" outlineLevel="0" collapsed="false">
      <c r="A388" s="40" t="n">
        <f aca="false">($F$2)*($F$3)*(1-$F$5*(B388-$F$6))</f>
        <v>0.230755</v>
      </c>
      <c r="B388" s="39" t="n">
        <f aca="false">C388+(($F$4-20)/(800))*RecursoRenovable!B389</f>
        <v>2.1</v>
      </c>
      <c r="C388" s="32" t="n">
        <v>2.1</v>
      </c>
      <c r="D388" s="33" t="n">
        <f aca="false">ROW()</f>
        <v>388</v>
      </c>
    </row>
    <row r="389" customFormat="false" ht="15.75" hidden="false" customHeight="true" outlineLevel="0" collapsed="false">
      <c r="A389" s="40" t="n">
        <f aca="false">($F$2)*($F$3)*(1-$F$5*(B389-$F$6))</f>
        <v>0.23237</v>
      </c>
      <c r="B389" s="39" t="n">
        <f aca="false">C389+(($F$4-20)/(800))*RecursoRenovable!B390</f>
        <v>0.4</v>
      </c>
      <c r="C389" s="32" t="n">
        <v>0.4</v>
      </c>
      <c r="D389" s="33" t="n">
        <f aca="false">ROW()</f>
        <v>389</v>
      </c>
    </row>
    <row r="390" customFormat="false" ht="15.75" hidden="false" customHeight="true" outlineLevel="0" collapsed="false">
      <c r="A390" s="40" t="n">
        <f aca="false">($F$2)*($F$3)*(1-$F$5*(B390-$F$6))</f>
        <v>0.23199</v>
      </c>
      <c r="B390" s="39" t="n">
        <f aca="false">C390+(($F$4-20)/(800))*RecursoRenovable!B391</f>
        <v>0.8</v>
      </c>
      <c r="C390" s="32" t="n">
        <v>0.8</v>
      </c>
      <c r="D390" s="33" t="n">
        <f aca="false">ROW()</f>
        <v>390</v>
      </c>
    </row>
    <row r="391" customFormat="false" ht="15.75" hidden="false" customHeight="true" outlineLevel="0" collapsed="false">
      <c r="A391" s="40" t="n">
        <f aca="false">($F$2)*($F$3)*(1-$F$5*(B391-$F$6))</f>
        <v>0.232085</v>
      </c>
      <c r="B391" s="39" t="n">
        <f aca="false">C391+(($F$4-20)/(800))*RecursoRenovable!B392</f>
        <v>0.7</v>
      </c>
      <c r="C391" s="32" t="n">
        <v>0.7</v>
      </c>
      <c r="D391" s="33" t="n">
        <f aca="false">ROW()</f>
        <v>391</v>
      </c>
    </row>
    <row r="392" customFormat="false" ht="15.75" hidden="false" customHeight="true" outlineLevel="0" collapsed="false">
      <c r="A392" s="40" t="n">
        <f aca="false">($F$2)*($F$3)*(1-$F$5*(B392-$F$6))</f>
        <v>0.232465</v>
      </c>
      <c r="B392" s="39" t="n">
        <f aca="false">C392+(($F$4-20)/(800))*RecursoRenovable!B393</f>
        <v>0.3</v>
      </c>
      <c r="C392" s="32" t="n">
        <v>0.3</v>
      </c>
      <c r="D392" s="33" t="n">
        <f aca="false">ROW()</f>
        <v>392</v>
      </c>
    </row>
    <row r="393" customFormat="false" ht="15.75" hidden="false" customHeight="true" outlineLevel="0" collapsed="false">
      <c r="A393" s="40" t="n">
        <f aca="false">($F$2)*($F$3)*(1-$F$5*(B393-$F$6))</f>
        <v>0.232655</v>
      </c>
      <c r="B393" s="39" t="n">
        <f aca="false">C393+(($F$4-20)/(800))*RecursoRenovable!B394</f>
        <v>0.1</v>
      </c>
      <c r="C393" s="32" t="n">
        <v>0.1</v>
      </c>
      <c r="D393" s="33" t="n">
        <f aca="false">ROW()</f>
        <v>393</v>
      </c>
    </row>
    <row r="394" customFormat="false" ht="15.75" hidden="false" customHeight="true" outlineLevel="0" collapsed="false">
      <c r="A394" s="40" t="n">
        <f aca="false">($F$2)*($F$3)*(1-$F$5*(B394-$F$6))</f>
        <v>0.22936325</v>
      </c>
      <c r="B394" s="39" t="n">
        <f aca="false">C394+(($F$4-20)/(800))*RecursoRenovable!B395</f>
        <v>3.565</v>
      </c>
      <c r="C394" s="32" t="n">
        <v>0.8</v>
      </c>
      <c r="D394" s="33" t="n">
        <f aca="false">ROW()</f>
        <v>394</v>
      </c>
    </row>
    <row r="395" customFormat="false" ht="15.75" hidden="false" customHeight="true" outlineLevel="0" collapsed="false">
      <c r="A395" s="40" t="n">
        <f aca="false">($F$2)*($F$3)*(1-$F$5*(B395-$F$6))</f>
        <v>0.2241525</v>
      </c>
      <c r="B395" s="39" t="n">
        <f aca="false">C395+(($F$4-20)/(800))*RecursoRenovable!B396</f>
        <v>9.05</v>
      </c>
      <c r="C395" s="32" t="n">
        <v>3.1</v>
      </c>
      <c r="D395" s="33" t="n">
        <f aca="false">ROW()</f>
        <v>395</v>
      </c>
    </row>
    <row r="396" customFormat="false" ht="15.75" hidden="false" customHeight="true" outlineLevel="0" collapsed="false">
      <c r="A396" s="40" t="n">
        <f aca="false">($F$2)*($F$3)*(1-$F$5*(B396-$F$6))</f>
        <v>0.2191555</v>
      </c>
      <c r="B396" s="39" t="n">
        <f aca="false">C396+(($F$4-20)/(800))*RecursoRenovable!B397</f>
        <v>14.31</v>
      </c>
      <c r="C396" s="32" t="n">
        <v>5</v>
      </c>
      <c r="D396" s="33" t="n">
        <f aca="false">ROW()</f>
        <v>396</v>
      </c>
    </row>
    <row r="397" customFormat="false" ht="15.75" hidden="false" customHeight="true" outlineLevel="0" collapsed="false">
      <c r="A397" s="40" t="n">
        <f aca="false">($F$2)*($F$3)*(1-$F$5*(B397-$F$6))</f>
        <v>0.20805475</v>
      </c>
      <c r="B397" s="39" t="n">
        <f aca="false">C397+(($F$4-20)/(800))*RecursoRenovable!B398</f>
        <v>25.995</v>
      </c>
      <c r="C397" s="32" t="n">
        <v>8.6</v>
      </c>
      <c r="D397" s="33" t="n">
        <f aca="false">ROW()</f>
        <v>397</v>
      </c>
    </row>
    <row r="398" customFormat="false" ht="15.75" hidden="false" customHeight="true" outlineLevel="0" collapsed="false">
      <c r="A398" s="40" t="n">
        <f aca="false">($F$2)*($F$3)*(1-$F$5*(B398-$F$6))</f>
        <v>0.19973275</v>
      </c>
      <c r="B398" s="39" t="n">
        <f aca="false">C398+(($F$4-20)/(800))*RecursoRenovable!B399</f>
        <v>34.755</v>
      </c>
      <c r="C398" s="32" t="n">
        <v>11.2</v>
      </c>
      <c r="D398" s="33" t="n">
        <f aca="false">ROW()</f>
        <v>398</v>
      </c>
    </row>
    <row r="399" customFormat="false" ht="15.75" hidden="false" customHeight="true" outlineLevel="0" collapsed="false">
      <c r="A399" s="40" t="n">
        <f aca="false">($F$2)*($F$3)*(1-$F$5*(B399-$F$6))</f>
        <v>0.199025</v>
      </c>
      <c r="B399" s="39" t="n">
        <f aca="false">C399+(($F$4-20)/(800))*RecursoRenovable!B400</f>
        <v>35.5</v>
      </c>
      <c r="C399" s="32" t="n">
        <v>13.8</v>
      </c>
      <c r="D399" s="33" t="n">
        <f aca="false">ROW()</f>
        <v>399</v>
      </c>
    </row>
    <row r="400" customFormat="false" ht="15.75" hidden="false" customHeight="true" outlineLevel="0" collapsed="false">
      <c r="A400" s="40" t="n">
        <f aca="false">($F$2)*($F$3)*(1-$F$5*(B400-$F$6))</f>
        <v>0.20514775</v>
      </c>
      <c r="B400" s="39" t="n">
        <f aca="false">C400+(($F$4-20)/(800))*RecursoRenovable!B401</f>
        <v>29.055</v>
      </c>
      <c r="C400" s="32" t="n">
        <v>14.6</v>
      </c>
      <c r="D400" s="33" t="n">
        <f aca="false">ROW()</f>
        <v>400</v>
      </c>
    </row>
    <row r="401" customFormat="false" ht="15.75" hidden="false" customHeight="true" outlineLevel="0" collapsed="false">
      <c r="A401" s="40" t="n">
        <f aca="false">($F$2)*($F$3)*(1-$F$5*(B401-$F$6))</f>
        <v>0.21426775</v>
      </c>
      <c r="B401" s="39" t="n">
        <f aca="false">C401+(($F$4-20)/(800))*RecursoRenovable!B402</f>
        <v>19.455</v>
      </c>
      <c r="C401" s="32" t="n">
        <v>12.7</v>
      </c>
      <c r="D401" s="33" t="n">
        <f aca="false">ROW()</f>
        <v>401</v>
      </c>
    </row>
    <row r="402" customFormat="false" ht="15.75" hidden="false" customHeight="true" outlineLevel="0" collapsed="false">
      <c r="A402" s="40" t="n">
        <f aca="false">($F$2)*($F$3)*(1-$F$5*(B402-$F$6))</f>
        <v>0.2188325</v>
      </c>
      <c r="B402" s="39" t="n">
        <f aca="false">C402+(($F$4-20)/(800))*RecursoRenovable!B403</f>
        <v>14.65</v>
      </c>
      <c r="C402" s="32" t="n">
        <v>10.8</v>
      </c>
      <c r="D402" s="33" t="n">
        <f aca="false">ROW()</f>
        <v>402</v>
      </c>
    </row>
    <row r="403" customFormat="false" ht="15.75" hidden="false" customHeight="true" outlineLevel="0" collapsed="false">
      <c r="A403" s="40" t="n">
        <f aca="false">($F$2)*($F$3)*(1-$F$5*(B403-$F$6))</f>
        <v>0.2213405</v>
      </c>
      <c r="B403" s="39" t="n">
        <f aca="false">C403+(($F$4-20)/(800))*RecursoRenovable!B404</f>
        <v>12.01</v>
      </c>
      <c r="C403" s="32" t="n">
        <v>9</v>
      </c>
      <c r="D403" s="33" t="n">
        <f aca="false">ROW()</f>
        <v>403</v>
      </c>
    </row>
    <row r="404" customFormat="false" ht="15.75" hidden="false" customHeight="true" outlineLevel="0" collapsed="false">
      <c r="A404" s="40" t="n">
        <f aca="false">($F$2)*($F$3)*(1-$F$5*(B404-$F$6))</f>
        <v>0.22515</v>
      </c>
      <c r="B404" s="39" t="n">
        <f aca="false">C404+(($F$4-20)/(800))*RecursoRenovable!B405</f>
        <v>8</v>
      </c>
      <c r="C404" s="32" t="n">
        <v>8</v>
      </c>
      <c r="D404" s="33" t="n">
        <f aca="false">ROW()</f>
        <v>404</v>
      </c>
    </row>
    <row r="405" customFormat="false" ht="15.75" hidden="false" customHeight="true" outlineLevel="0" collapsed="false">
      <c r="A405" s="40" t="n">
        <f aca="false">($F$2)*($F$3)*(1-$F$5*(B405-$F$6))</f>
        <v>0.22857</v>
      </c>
      <c r="B405" s="39" t="n">
        <f aca="false">C405+(($F$4-20)/(800))*RecursoRenovable!B406</f>
        <v>4.4</v>
      </c>
      <c r="C405" s="32" t="n">
        <v>4.4</v>
      </c>
      <c r="D405" s="33" t="n">
        <f aca="false">ROW()</f>
        <v>405</v>
      </c>
    </row>
    <row r="406" customFormat="false" ht="15.75" hidden="false" customHeight="true" outlineLevel="0" collapsed="false">
      <c r="A406" s="40" t="n">
        <f aca="false">($F$2)*($F$3)*(1-$F$5*(B406-$F$6))</f>
        <v>0.229045</v>
      </c>
      <c r="B406" s="39" t="n">
        <f aca="false">C406+(($F$4-20)/(800))*RecursoRenovable!B407</f>
        <v>3.9</v>
      </c>
      <c r="C406" s="32" t="n">
        <v>3.9</v>
      </c>
      <c r="D406" s="33" t="n">
        <f aca="false">ROW()</f>
        <v>406</v>
      </c>
    </row>
    <row r="407" customFormat="false" ht="15.75" hidden="false" customHeight="true" outlineLevel="0" collapsed="false">
      <c r="A407" s="40" t="n">
        <f aca="false">($F$2)*($F$3)*(1-$F$5*(B407-$F$6))</f>
        <v>0.22838</v>
      </c>
      <c r="B407" s="39" t="n">
        <f aca="false">C407+(($F$4-20)/(800))*RecursoRenovable!B408</f>
        <v>4.6</v>
      </c>
      <c r="C407" s="32" t="n">
        <v>4.6</v>
      </c>
      <c r="D407" s="33" t="n">
        <f aca="false">ROW()</f>
        <v>407</v>
      </c>
    </row>
    <row r="408" customFormat="false" ht="15.75" hidden="false" customHeight="true" outlineLevel="0" collapsed="false">
      <c r="A408" s="40" t="n">
        <f aca="false">($F$2)*($F$3)*(1-$F$5*(B408-$F$6))</f>
        <v>0.22838</v>
      </c>
      <c r="B408" s="39" t="n">
        <f aca="false">C408+(($F$4-20)/(800))*RecursoRenovable!B409</f>
        <v>4.6</v>
      </c>
      <c r="C408" s="32" t="n">
        <v>4.6</v>
      </c>
      <c r="D408" s="33" t="n">
        <f aca="false">ROW()</f>
        <v>408</v>
      </c>
    </row>
    <row r="409" customFormat="false" ht="15.75" hidden="false" customHeight="true" outlineLevel="0" collapsed="false">
      <c r="A409" s="40" t="n">
        <f aca="false">($F$2)*($F$3)*(1-$F$5*(B409-$F$6))</f>
        <v>0.22838</v>
      </c>
      <c r="B409" s="39" t="n">
        <f aca="false">C409+(($F$4-20)/(800))*RecursoRenovable!B410</f>
        <v>4.6</v>
      </c>
      <c r="C409" s="32" t="n">
        <v>4.6</v>
      </c>
      <c r="D409" s="33" t="n">
        <f aca="false">ROW()</f>
        <v>409</v>
      </c>
    </row>
    <row r="410" customFormat="false" ht="15.75" hidden="false" customHeight="true" outlineLevel="0" collapsed="false">
      <c r="A410" s="40" t="n">
        <f aca="false">($F$2)*($F$3)*(1-$F$5*(B410-$F$6))</f>
        <v>0.22819</v>
      </c>
      <c r="B410" s="39" t="n">
        <f aca="false">C410+(($F$4-20)/(800))*RecursoRenovable!B411</f>
        <v>4.8</v>
      </c>
      <c r="C410" s="32" t="n">
        <v>4.8</v>
      </c>
      <c r="D410" s="33" t="n">
        <f aca="false">ROW()</f>
        <v>410</v>
      </c>
    </row>
    <row r="411" customFormat="false" ht="15.75" hidden="false" customHeight="true" outlineLevel="0" collapsed="false">
      <c r="A411" s="40" t="n">
        <f aca="false">($F$2)*($F$3)*(1-$F$5*(B411-$F$6))</f>
        <v>0.227715</v>
      </c>
      <c r="B411" s="39" t="n">
        <f aca="false">C411+(($F$4-20)/(800))*RecursoRenovable!B412</f>
        <v>5.3</v>
      </c>
      <c r="C411" s="32" t="n">
        <v>5.3</v>
      </c>
      <c r="D411" s="33" t="n">
        <f aca="false">ROW()</f>
        <v>411</v>
      </c>
    </row>
    <row r="412" customFormat="false" ht="15.75" hidden="false" customHeight="true" outlineLevel="0" collapsed="false">
      <c r="A412" s="40" t="n">
        <f aca="false">($F$2)*($F$3)*(1-$F$5*(B412-$F$6))</f>
        <v>0.227525</v>
      </c>
      <c r="B412" s="39" t="n">
        <f aca="false">C412+(($F$4-20)/(800))*RecursoRenovable!B413</f>
        <v>5.5</v>
      </c>
      <c r="C412" s="32" t="n">
        <v>5.5</v>
      </c>
      <c r="D412" s="33" t="n">
        <f aca="false">ROW()</f>
        <v>412</v>
      </c>
    </row>
    <row r="413" customFormat="false" ht="15.75" hidden="false" customHeight="true" outlineLevel="0" collapsed="false">
      <c r="A413" s="40" t="n">
        <f aca="false">($F$2)*($F$3)*(1-$F$5*(B413-$F$6))</f>
        <v>0.22648</v>
      </c>
      <c r="B413" s="39" t="n">
        <f aca="false">C413+(($F$4-20)/(800))*RecursoRenovable!B414</f>
        <v>6.6</v>
      </c>
      <c r="C413" s="32" t="n">
        <v>6.6</v>
      </c>
      <c r="D413" s="33" t="n">
        <f aca="false">ROW()</f>
        <v>413</v>
      </c>
    </row>
    <row r="414" customFormat="false" ht="15.75" hidden="false" customHeight="true" outlineLevel="0" collapsed="false">
      <c r="A414" s="40" t="n">
        <f aca="false">($F$2)*($F$3)*(1-$F$5*(B414-$F$6))</f>
        <v>0.22705</v>
      </c>
      <c r="B414" s="39" t="n">
        <f aca="false">C414+(($F$4-20)/(800))*RecursoRenovable!B415</f>
        <v>6</v>
      </c>
      <c r="C414" s="32" t="n">
        <v>6</v>
      </c>
      <c r="D414" s="33" t="n">
        <f aca="false">ROW()</f>
        <v>414</v>
      </c>
    </row>
    <row r="415" customFormat="false" ht="15.75" hidden="false" customHeight="true" outlineLevel="0" collapsed="false">
      <c r="A415" s="40" t="n">
        <f aca="false">($F$2)*($F$3)*(1-$F$5*(B415-$F$6))</f>
        <v>0.22724</v>
      </c>
      <c r="B415" s="39" t="n">
        <f aca="false">C415+(($F$4-20)/(800))*RecursoRenovable!B416</f>
        <v>5.8</v>
      </c>
      <c r="C415" s="32" t="n">
        <v>5.8</v>
      </c>
      <c r="D415" s="33" t="n">
        <f aca="false">ROW()</f>
        <v>415</v>
      </c>
    </row>
    <row r="416" customFormat="false" ht="15.75" hidden="false" customHeight="true" outlineLevel="0" collapsed="false">
      <c r="A416" s="40" t="n">
        <f aca="false">($F$2)*($F$3)*(1-$F$5*(B416-$F$6))</f>
        <v>0.226955</v>
      </c>
      <c r="B416" s="39" t="n">
        <f aca="false">C416+(($F$4-20)/(800))*RecursoRenovable!B417</f>
        <v>6.1</v>
      </c>
      <c r="C416" s="32" t="n">
        <v>6.1</v>
      </c>
      <c r="D416" s="33" t="n">
        <f aca="false">ROW()</f>
        <v>416</v>
      </c>
    </row>
    <row r="417" customFormat="false" ht="15.75" hidden="false" customHeight="true" outlineLevel="0" collapsed="false">
      <c r="A417" s="40" t="n">
        <f aca="false">($F$2)*($F$3)*(1-$F$5*(B417-$F$6))</f>
        <v>0.226195</v>
      </c>
      <c r="B417" s="39" t="n">
        <f aca="false">C417+(($F$4-20)/(800))*RecursoRenovable!B418</f>
        <v>6.9</v>
      </c>
      <c r="C417" s="32" t="n">
        <v>6.9</v>
      </c>
      <c r="D417" s="33" t="n">
        <f aca="false">ROW()</f>
        <v>417</v>
      </c>
    </row>
    <row r="418" customFormat="false" ht="15.75" hidden="false" customHeight="true" outlineLevel="0" collapsed="false">
      <c r="A418" s="40" t="n">
        <f aca="false">($F$2)*($F$3)*(1-$F$5*(B418-$F$6))</f>
        <v>0.22170625</v>
      </c>
      <c r="B418" s="39" t="n">
        <f aca="false">C418+(($F$4-20)/(800))*RecursoRenovable!B419</f>
        <v>11.625</v>
      </c>
      <c r="C418" s="32" t="n">
        <v>8.3</v>
      </c>
      <c r="D418" s="33" t="n">
        <f aca="false">ROW()</f>
        <v>418</v>
      </c>
    </row>
    <row r="419" customFormat="false" ht="15.75" hidden="false" customHeight="true" outlineLevel="0" collapsed="false">
      <c r="A419" s="40" t="n">
        <f aca="false">($F$2)*($F$3)*(1-$F$5*(B419-$F$6))</f>
        <v>0.213066</v>
      </c>
      <c r="B419" s="39" t="n">
        <f aca="false">C419+(($F$4-20)/(800))*RecursoRenovable!B420</f>
        <v>20.72</v>
      </c>
      <c r="C419" s="32" t="n">
        <v>11.2</v>
      </c>
      <c r="D419" s="33" t="n">
        <f aca="false">ROW()</f>
        <v>419</v>
      </c>
    </row>
    <row r="420" customFormat="false" ht="15.75" hidden="false" customHeight="true" outlineLevel="0" collapsed="false">
      <c r="A420" s="40" t="n">
        <f aca="false">($F$2)*($F$3)*(1-$F$5*(B420-$F$6))</f>
        <v>0.20667725</v>
      </c>
      <c r="B420" s="39" t="n">
        <f aca="false">C420+(($F$4-20)/(800))*RecursoRenovable!B421</f>
        <v>27.445</v>
      </c>
      <c r="C420" s="32" t="n">
        <v>13.2</v>
      </c>
      <c r="D420" s="33" t="n">
        <f aca="false">ROW()</f>
        <v>420</v>
      </c>
    </row>
    <row r="421" customFormat="false" ht="15.75" hidden="false" customHeight="true" outlineLevel="0" collapsed="false">
      <c r="A421" s="40" t="n">
        <f aca="false">($F$2)*($F$3)*(1-$F$5*(B421-$F$6))</f>
        <v>0.20263025</v>
      </c>
      <c r="B421" s="39" t="n">
        <f aca="false">C421+(($F$4-20)/(800))*RecursoRenovable!B422</f>
        <v>31.705</v>
      </c>
      <c r="C421" s="32" t="n">
        <v>13.4</v>
      </c>
      <c r="D421" s="33" t="n">
        <f aca="false">ROW()</f>
        <v>421</v>
      </c>
    </row>
    <row r="422" customFormat="false" ht="15.75" hidden="false" customHeight="true" outlineLevel="0" collapsed="false">
      <c r="A422" s="40" t="n">
        <f aca="false">($F$2)*($F$3)*(1-$F$5*(B422-$F$6))</f>
        <v>0.19619875</v>
      </c>
      <c r="B422" s="39" t="n">
        <f aca="false">C422+(($F$4-20)/(800))*RecursoRenovable!B423</f>
        <v>38.475</v>
      </c>
      <c r="C422" s="32" t="n">
        <v>15.2</v>
      </c>
      <c r="D422" s="33" t="n">
        <f aca="false">ROW()</f>
        <v>422</v>
      </c>
    </row>
    <row r="423" customFormat="false" ht="15.75" hidden="false" customHeight="true" outlineLevel="0" collapsed="false">
      <c r="A423" s="40" t="n">
        <f aca="false">($F$2)*($F$3)*(1-$F$5*(B423-$F$6))</f>
        <v>0.19703475</v>
      </c>
      <c r="B423" s="39" t="n">
        <f aca="false">C423+(($F$4-20)/(800))*RecursoRenovable!B424</f>
        <v>37.595</v>
      </c>
      <c r="C423" s="32" t="n">
        <v>17.4</v>
      </c>
      <c r="D423" s="33" t="n">
        <f aca="false">ROW()</f>
        <v>423</v>
      </c>
    </row>
    <row r="424" customFormat="false" ht="15.75" hidden="false" customHeight="true" outlineLevel="0" collapsed="false">
      <c r="A424" s="40" t="n">
        <f aca="false">($F$2)*($F$3)*(1-$F$5*(B424-$F$6))</f>
        <v>0.20216475</v>
      </c>
      <c r="B424" s="39" t="n">
        <f aca="false">C424+(($F$4-20)/(800))*RecursoRenovable!B425</f>
        <v>32.195</v>
      </c>
      <c r="C424" s="32" t="n">
        <v>17.6</v>
      </c>
      <c r="D424" s="33" t="n">
        <f aca="false">ROW()</f>
        <v>424</v>
      </c>
    </row>
    <row r="425" customFormat="false" ht="15.75" hidden="false" customHeight="true" outlineLevel="0" collapsed="false">
      <c r="A425" s="40" t="n">
        <f aca="false">($F$2)*($F$3)*(1-$F$5*(B425-$F$6))</f>
        <v>0.2081165</v>
      </c>
      <c r="B425" s="39" t="n">
        <f aca="false">C425+(($F$4-20)/(800))*RecursoRenovable!B426</f>
        <v>25.93</v>
      </c>
      <c r="C425" s="32" t="n">
        <v>16.2</v>
      </c>
      <c r="D425" s="33" t="n">
        <f aca="false">ROW()</f>
        <v>425</v>
      </c>
    </row>
    <row r="426" customFormat="false" ht="15.75" hidden="false" customHeight="true" outlineLevel="0" collapsed="false">
      <c r="A426" s="40" t="n">
        <f aca="false">($F$2)*($F$3)*(1-$F$5*(B426-$F$6))</f>
        <v>0.21179775</v>
      </c>
      <c r="B426" s="39" t="n">
        <f aca="false">C426+(($F$4-20)/(800))*RecursoRenovable!B427</f>
        <v>22.055</v>
      </c>
      <c r="C426" s="32" t="n">
        <v>15.3</v>
      </c>
      <c r="D426" s="33" t="n">
        <f aca="false">ROW()</f>
        <v>426</v>
      </c>
    </row>
    <row r="427" customFormat="false" ht="15.75" hidden="false" customHeight="true" outlineLevel="0" collapsed="false">
      <c r="A427" s="40" t="n">
        <f aca="false">($F$2)*($F$3)*(1-$F$5*(B427-$F$6))</f>
        <v>0.21935975</v>
      </c>
      <c r="B427" s="39" t="n">
        <f aca="false">C427+(($F$4-20)/(800))*RecursoRenovable!B428</f>
        <v>14.095</v>
      </c>
      <c r="C427" s="32" t="n">
        <v>13.5</v>
      </c>
      <c r="D427" s="33" t="n">
        <f aca="false">ROW()</f>
        <v>427</v>
      </c>
    </row>
    <row r="428" customFormat="false" ht="15.75" hidden="false" customHeight="true" outlineLevel="0" collapsed="false">
      <c r="A428" s="40" t="n">
        <f aca="false">($F$2)*($F$3)*(1-$F$5*(B428-$F$6))</f>
        <v>0.220495</v>
      </c>
      <c r="B428" s="39" t="n">
        <f aca="false">C428+(($F$4-20)/(800))*RecursoRenovable!B429</f>
        <v>12.9</v>
      </c>
      <c r="C428" s="32" t="n">
        <v>12.9</v>
      </c>
      <c r="D428" s="33" t="n">
        <f aca="false">ROW()</f>
        <v>428</v>
      </c>
    </row>
    <row r="429" customFormat="false" ht="15.75" hidden="false" customHeight="true" outlineLevel="0" collapsed="false">
      <c r="A429" s="40" t="n">
        <f aca="false">($F$2)*($F$3)*(1-$F$5*(B429-$F$6))</f>
        <v>0.221635</v>
      </c>
      <c r="B429" s="39" t="n">
        <f aca="false">C429+(($F$4-20)/(800))*RecursoRenovable!B430</f>
        <v>11.7</v>
      </c>
      <c r="C429" s="32" t="n">
        <v>11.7</v>
      </c>
      <c r="D429" s="33" t="n">
        <f aca="false">ROW()</f>
        <v>429</v>
      </c>
    </row>
    <row r="430" customFormat="false" ht="15.75" hidden="false" customHeight="true" outlineLevel="0" collapsed="false">
      <c r="A430" s="40" t="n">
        <f aca="false">($F$2)*($F$3)*(1-$F$5*(B430-$F$6))</f>
        <v>0.22249</v>
      </c>
      <c r="B430" s="39" t="n">
        <f aca="false">C430+(($F$4-20)/(800))*RecursoRenovable!B431</f>
        <v>10.8</v>
      </c>
      <c r="C430" s="32" t="n">
        <v>10.8</v>
      </c>
      <c r="D430" s="33" t="n">
        <f aca="false">ROW()</f>
        <v>430</v>
      </c>
    </row>
    <row r="431" customFormat="false" ht="15.75" hidden="false" customHeight="true" outlineLevel="0" collapsed="false">
      <c r="A431" s="40" t="n">
        <f aca="false">($F$2)*($F$3)*(1-$F$5*(B431-$F$6))</f>
        <v>0.222965</v>
      </c>
      <c r="B431" s="39" t="n">
        <f aca="false">C431+(($F$4-20)/(800))*RecursoRenovable!B432</f>
        <v>10.3</v>
      </c>
      <c r="C431" s="32" t="n">
        <v>10.3</v>
      </c>
      <c r="D431" s="33" t="n">
        <f aca="false">ROW()</f>
        <v>431</v>
      </c>
    </row>
    <row r="432" customFormat="false" ht="15.75" hidden="false" customHeight="true" outlineLevel="0" collapsed="false">
      <c r="A432" s="40" t="n">
        <f aca="false">($F$2)*($F$3)*(1-$F$5*(B432-$F$6))</f>
        <v>0.224485</v>
      </c>
      <c r="B432" s="39" t="n">
        <f aca="false">C432+(($F$4-20)/(800))*RecursoRenovable!B433</f>
        <v>8.7</v>
      </c>
      <c r="C432" s="32" t="n">
        <v>8.7</v>
      </c>
      <c r="D432" s="33" t="n">
        <f aca="false">ROW()</f>
        <v>432</v>
      </c>
    </row>
    <row r="433" customFormat="false" ht="15.75" hidden="false" customHeight="true" outlineLevel="0" collapsed="false">
      <c r="A433" s="40" t="n">
        <f aca="false">($F$2)*($F$3)*(1-$F$5*(B433-$F$6))</f>
        <v>0.22477</v>
      </c>
      <c r="B433" s="39" t="n">
        <f aca="false">C433+(($F$4-20)/(800))*RecursoRenovable!B434</f>
        <v>8.4</v>
      </c>
      <c r="C433" s="32" t="n">
        <v>8.4</v>
      </c>
      <c r="D433" s="33" t="n">
        <f aca="false">ROW()</f>
        <v>433</v>
      </c>
    </row>
    <row r="434" customFormat="false" ht="15.75" hidden="false" customHeight="true" outlineLevel="0" collapsed="false">
      <c r="A434" s="40" t="n">
        <f aca="false">($F$2)*($F$3)*(1-$F$5*(B434-$F$6))</f>
        <v>0.22648</v>
      </c>
      <c r="B434" s="39" t="n">
        <f aca="false">C434+(($F$4-20)/(800))*RecursoRenovable!B435</f>
        <v>6.6</v>
      </c>
      <c r="C434" s="32" t="n">
        <v>6.6</v>
      </c>
      <c r="D434" s="33" t="n">
        <f aca="false">ROW()</f>
        <v>434</v>
      </c>
    </row>
    <row r="435" customFormat="false" ht="15.75" hidden="false" customHeight="true" outlineLevel="0" collapsed="false">
      <c r="A435" s="40" t="n">
        <f aca="false">($F$2)*($F$3)*(1-$F$5*(B435-$F$6))</f>
        <v>0.22553</v>
      </c>
      <c r="B435" s="39" t="n">
        <f aca="false">C435+(($F$4-20)/(800))*RecursoRenovable!B436</f>
        <v>7.6</v>
      </c>
      <c r="C435" s="32" t="n">
        <v>7.6</v>
      </c>
      <c r="D435" s="33" t="n">
        <f aca="false">ROW()</f>
        <v>435</v>
      </c>
    </row>
    <row r="436" customFormat="false" ht="15.75" hidden="false" customHeight="true" outlineLevel="0" collapsed="false">
      <c r="A436" s="40" t="n">
        <f aca="false">($F$2)*($F$3)*(1-$F$5*(B436-$F$6))</f>
        <v>0.22629</v>
      </c>
      <c r="B436" s="39" t="n">
        <f aca="false">C436+(($F$4-20)/(800))*RecursoRenovable!B437</f>
        <v>6.8</v>
      </c>
      <c r="C436" s="32" t="n">
        <v>6.8</v>
      </c>
      <c r="D436" s="33" t="n">
        <f aca="false">ROW()</f>
        <v>436</v>
      </c>
    </row>
    <row r="437" customFormat="false" ht="15.75" hidden="false" customHeight="true" outlineLevel="0" collapsed="false">
      <c r="A437" s="40" t="n">
        <f aca="false">($F$2)*($F$3)*(1-$F$5*(B437-$F$6))</f>
        <v>0.22781</v>
      </c>
      <c r="B437" s="39" t="n">
        <f aca="false">C437+(($F$4-20)/(800))*RecursoRenovable!B438</f>
        <v>5.2</v>
      </c>
      <c r="C437" s="32" t="n">
        <v>5.2</v>
      </c>
      <c r="D437" s="33" t="n">
        <f aca="false">ROW()</f>
        <v>437</v>
      </c>
    </row>
    <row r="438" customFormat="false" ht="15.75" hidden="false" customHeight="true" outlineLevel="0" collapsed="false">
      <c r="A438" s="40" t="n">
        <f aca="false">($F$2)*($F$3)*(1-$F$5*(B438-$F$6))</f>
        <v>0.228855</v>
      </c>
      <c r="B438" s="39" t="n">
        <f aca="false">C438+(($F$4-20)/(800))*RecursoRenovable!B439</f>
        <v>4.1</v>
      </c>
      <c r="C438" s="32" t="n">
        <v>4.1</v>
      </c>
      <c r="D438" s="33" t="n">
        <f aca="false">ROW()</f>
        <v>438</v>
      </c>
    </row>
    <row r="439" customFormat="false" ht="15.75" hidden="false" customHeight="true" outlineLevel="0" collapsed="false">
      <c r="A439" s="40" t="n">
        <f aca="false">($F$2)*($F$3)*(1-$F$5*(B439-$F$6))</f>
        <v>0.230185</v>
      </c>
      <c r="B439" s="39" t="n">
        <f aca="false">C439+(($F$4-20)/(800))*RecursoRenovable!B440</f>
        <v>2.7</v>
      </c>
      <c r="C439" s="32" t="n">
        <v>2.7</v>
      </c>
      <c r="D439" s="33" t="n">
        <f aca="false">ROW()</f>
        <v>439</v>
      </c>
    </row>
    <row r="440" customFormat="false" ht="15.75" hidden="false" customHeight="true" outlineLevel="0" collapsed="false">
      <c r="A440" s="40" t="n">
        <f aca="false">($F$2)*($F$3)*(1-$F$5*(B440-$F$6))</f>
        <v>0.23047</v>
      </c>
      <c r="B440" s="39" t="n">
        <f aca="false">C440+(($F$4-20)/(800))*RecursoRenovable!B441</f>
        <v>2.4</v>
      </c>
      <c r="C440" s="32" t="n">
        <v>2.4</v>
      </c>
      <c r="D440" s="33" t="n">
        <f aca="false">ROW()</f>
        <v>440</v>
      </c>
    </row>
    <row r="441" customFormat="false" ht="15.75" hidden="false" customHeight="true" outlineLevel="0" collapsed="false">
      <c r="A441" s="40" t="n">
        <f aca="false">($F$2)*($F$3)*(1-$F$5*(B441-$F$6))</f>
        <v>0.23085</v>
      </c>
      <c r="B441" s="39" t="n">
        <f aca="false">C441+(($F$4-20)/(800))*RecursoRenovable!B442</f>
        <v>2</v>
      </c>
      <c r="C441" s="32" t="n">
        <v>2</v>
      </c>
      <c r="D441" s="33" t="n">
        <f aca="false">ROW()</f>
        <v>441</v>
      </c>
    </row>
    <row r="442" customFormat="false" ht="15.75" hidden="false" customHeight="true" outlineLevel="0" collapsed="false">
      <c r="A442" s="40" t="n">
        <f aca="false">($F$2)*($F$3)*(1-$F$5*(B442-$F$6))</f>
        <v>0.2278385</v>
      </c>
      <c r="B442" s="39" t="n">
        <f aca="false">C442+(($F$4-20)/(800))*RecursoRenovable!B443</f>
        <v>5.17</v>
      </c>
      <c r="C442" s="32" t="n">
        <v>3</v>
      </c>
      <c r="D442" s="33" t="n">
        <f aca="false">ROW()</f>
        <v>442</v>
      </c>
    </row>
    <row r="443" customFormat="false" ht="15.75" hidden="false" customHeight="true" outlineLevel="0" collapsed="false">
      <c r="A443" s="40" t="n">
        <f aca="false">($F$2)*($F$3)*(1-$F$5*(B443-$F$6))</f>
        <v>0.219279</v>
      </c>
      <c r="B443" s="39" t="n">
        <f aca="false">C443+(($F$4-20)/(800))*RecursoRenovable!B444</f>
        <v>14.18</v>
      </c>
      <c r="C443" s="32" t="n">
        <v>7.6</v>
      </c>
      <c r="D443" s="33" t="n">
        <f aca="false">ROW()</f>
        <v>443</v>
      </c>
    </row>
    <row r="444" customFormat="false" ht="15.75" hidden="false" customHeight="true" outlineLevel="0" collapsed="false">
      <c r="A444" s="40" t="n">
        <f aca="false">($F$2)*($F$3)*(1-$F$5*(B444-$F$6))</f>
        <v>0.209019</v>
      </c>
      <c r="B444" s="39" t="n">
        <f aca="false">C444+(($F$4-20)/(800))*RecursoRenovable!B445</f>
        <v>24.98</v>
      </c>
      <c r="C444" s="32" t="n">
        <v>10.7</v>
      </c>
      <c r="D444" s="33" t="n">
        <f aca="false">ROW()</f>
        <v>444</v>
      </c>
    </row>
    <row r="445" customFormat="false" ht="15.75" hidden="false" customHeight="true" outlineLevel="0" collapsed="false">
      <c r="A445" s="40" t="n">
        <f aca="false">($F$2)*($F$3)*(1-$F$5*(B445-$F$6))</f>
        <v>0.200811</v>
      </c>
      <c r="B445" s="39" t="n">
        <f aca="false">C445+(($F$4-20)/(800))*RecursoRenovable!B446</f>
        <v>33.62</v>
      </c>
      <c r="C445" s="32" t="n">
        <v>13.6</v>
      </c>
      <c r="D445" s="33" t="n">
        <f aca="false">ROW()</f>
        <v>445</v>
      </c>
    </row>
    <row r="446" customFormat="false" ht="15.75" hidden="false" customHeight="true" outlineLevel="0" collapsed="false">
      <c r="A446" s="40" t="n">
        <f aca="false">($F$2)*($F$3)*(1-$F$5*(B446-$F$6))</f>
        <v>0.19547675</v>
      </c>
      <c r="B446" s="39" t="n">
        <f aca="false">C446+(($F$4-20)/(800))*RecursoRenovable!B447</f>
        <v>39.235</v>
      </c>
      <c r="C446" s="32" t="n">
        <v>15.4</v>
      </c>
      <c r="D446" s="33" t="n">
        <f aca="false">ROW()</f>
        <v>446</v>
      </c>
    </row>
    <row r="447" customFormat="false" ht="15.75" hidden="false" customHeight="true" outlineLevel="0" collapsed="false">
      <c r="A447" s="40" t="n">
        <f aca="false">($F$2)*($F$3)*(1-$F$5*(B447-$F$6))</f>
        <v>0.19560975</v>
      </c>
      <c r="B447" s="39" t="n">
        <f aca="false">C447+(($F$4-20)/(800))*RecursoRenovable!B448</f>
        <v>39.095</v>
      </c>
      <c r="C447" s="32" t="n">
        <v>16.1</v>
      </c>
      <c r="D447" s="33" t="n">
        <f aca="false">ROW()</f>
        <v>447</v>
      </c>
    </row>
    <row r="448" customFormat="false" ht="15.75" hidden="false" customHeight="true" outlineLevel="0" collapsed="false">
      <c r="A448" s="40" t="n">
        <f aca="false">($F$2)*($F$3)*(1-$F$5*(B448-$F$6))</f>
        <v>0.20176575</v>
      </c>
      <c r="B448" s="39" t="n">
        <f aca="false">C448+(($F$4-20)/(800))*RecursoRenovable!B449</f>
        <v>32.615</v>
      </c>
      <c r="C448" s="32" t="n">
        <v>16.9</v>
      </c>
      <c r="D448" s="33" t="n">
        <f aca="false">ROW()</f>
        <v>448</v>
      </c>
    </row>
    <row r="449" customFormat="false" ht="15.75" hidden="false" customHeight="true" outlineLevel="0" collapsed="false">
      <c r="A449" s="40" t="n">
        <f aca="false">($F$2)*($F$3)*(1-$F$5*(B449-$F$6))</f>
        <v>0.207936</v>
      </c>
      <c r="B449" s="39" t="n">
        <f aca="false">C449+(($F$4-20)/(800))*RecursoRenovable!B450</f>
        <v>26.12</v>
      </c>
      <c r="C449" s="32" t="n">
        <v>15.9</v>
      </c>
      <c r="D449" s="33" t="n">
        <f aca="false">ROW()</f>
        <v>449</v>
      </c>
    </row>
    <row r="450" customFormat="false" ht="15.75" hidden="false" customHeight="true" outlineLevel="0" collapsed="false">
      <c r="A450" s="40" t="n">
        <f aca="false">($F$2)*($F$3)*(1-$F$5*(B450-$F$6))</f>
        <v>0.21586375</v>
      </c>
      <c r="B450" s="39" t="n">
        <f aca="false">C450+(($F$4-20)/(800))*RecursoRenovable!B451</f>
        <v>17.775</v>
      </c>
      <c r="C450" s="32" t="n">
        <v>14.1</v>
      </c>
      <c r="D450" s="33" t="n">
        <f aca="false">ROW()</f>
        <v>450</v>
      </c>
    </row>
    <row r="451" customFormat="false" ht="15.75" hidden="false" customHeight="true" outlineLevel="0" collapsed="false">
      <c r="A451" s="40" t="n">
        <f aca="false">($F$2)*($F$3)*(1-$F$5*(B451-$F$6))</f>
        <v>0.21988225</v>
      </c>
      <c r="B451" s="39" t="n">
        <f aca="false">C451+(($F$4-20)/(800))*RecursoRenovable!B452</f>
        <v>13.545</v>
      </c>
      <c r="C451" s="32" t="n">
        <v>12.6</v>
      </c>
      <c r="D451" s="33" t="n">
        <f aca="false">ROW()</f>
        <v>451</v>
      </c>
    </row>
    <row r="452" customFormat="false" ht="15.75" hidden="false" customHeight="true" outlineLevel="0" collapsed="false">
      <c r="A452" s="40" t="n">
        <f aca="false">($F$2)*($F$3)*(1-$F$5*(B452-$F$6))</f>
        <v>0.221635</v>
      </c>
      <c r="B452" s="39" t="n">
        <f aca="false">C452+(($F$4-20)/(800))*RecursoRenovable!B453</f>
        <v>11.7</v>
      </c>
      <c r="C452" s="32" t="n">
        <v>11.7</v>
      </c>
      <c r="D452" s="33" t="n">
        <f aca="false">ROW()</f>
        <v>452</v>
      </c>
    </row>
    <row r="453" customFormat="false" ht="15.75" hidden="false" customHeight="true" outlineLevel="0" collapsed="false">
      <c r="A453" s="40" t="n">
        <f aca="false">($F$2)*($F$3)*(1-$F$5*(B453-$F$6))</f>
        <v>0.222205</v>
      </c>
      <c r="B453" s="39" t="n">
        <f aca="false">C453+(($F$4-20)/(800))*RecursoRenovable!B454</f>
        <v>11.1</v>
      </c>
      <c r="C453" s="32" t="n">
        <v>11.1</v>
      </c>
      <c r="D453" s="33" t="n">
        <f aca="false">ROW()</f>
        <v>453</v>
      </c>
    </row>
    <row r="454" customFormat="false" ht="15.75" hidden="false" customHeight="true" outlineLevel="0" collapsed="false">
      <c r="A454" s="40" t="n">
        <f aca="false">($F$2)*($F$3)*(1-$F$5*(B454-$F$6))</f>
        <v>0.22306</v>
      </c>
      <c r="B454" s="39" t="n">
        <f aca="false">C454+(($F$4-20)/(800))*RecursoRenovable!B455</f>
        <v>10.2</v>
      </c>
      <c r="C454" s="32" t="n">
        <v>10.2</v>
      </c>
      <c r="D454" s="33" t="n">
        <f aca="false">ROW()</f>
        <v>454</v>
      </c>
    </row>
    <row r="455" customFormat="false" ht="15.75" hidden="false" customHeight="true" outlineLevel="0" collapsed="false">
      <c r="A455" s="40" t="n">
        <f aca="false">($F$2)*($F$3)*(1-$F$5*(B455-$F$6))</f>
        <v>0.225055</v>
      </c>
      <c r="B455" s="39" t="n">
        <f aca="false">C455+(($F$4-20)/(800))*RecursoRenovable!B456</f>
        <v>8.1</v>
      </c>
      <c r="C455" s="32" t="n">
        <v>8.1</v>
      </c>
      <c r="D455" s="33" t="n">
        <f aca="false">ROW()</f>
        <v>455</v>
      </c>
    </row>
    <row r="456" customFormat="false" ht="15.75" hidden="false" customHeight="true" outlineLevel="0" collapsed="false">
      <c r="A456" s="40" t="n">
        <f aca="false">($F$2)*($F$3)*(1-$F$5*(B456-$F$6))</f>
        <v>0.225055</v>
      </c>
      <c r="B456" s="39" t="n">
        <f aca="false">C456+(($F$4-20)/(800))*RecursoRenovable!B457</f>
        <v>8.1</v>
      </c>
      <c r="C456" s="32" t="n">
        <v>8.1</v>
      </c>
      <c r="D456" s="33" t="n">
        <f aca="false">ROW()</f>
        <v>456</v>
      </c>
    </row>
    <row r="457" customFormat="false" ht="15.75" hidden="false" customHeight="true" outlineLevel="0" collapsed="false">
      <c r="A457" s="40" t="n">
        <f aca="false">($F$2)*($F$3)*(1-$F$5*(B457-$F$6))</f>
        <v>0.22572</v>
      </c>
      <c r="B457" s="39" t="n">
        <f aca="false">C457+(($F$4-20)/(800))*RecursoRenovable!B458</f>
        <v>7.4</v>
      </c>
      <c r="C457" s="32" t="n">
        <v>7.4</v>
      </c>
      <c r="D457" s="33" t="n">
        <f aca="false">ROW()</f>
        <v>457</v>
      </c>
    </row>
    <row r="458" customFormat="false" ht="15.75" hidden="false" customHeight="true" outlineLevel="0" collapsed="false">
      <c r="A458" s="40" t="n">
        <f aca="false">($F$2)*($F$3)*(1-$F$5*(B458-$F$6))</f>
        <v>0.226005</v>
      </c>
      <c r="B458" s="39" t="n">
        <f aca="false">C458+(($F$4-20)/(800))*RecursoRenovable!B459</f>
        <v>7.1</v>
      </c>
      <c r="C458" s="32" t="n">
        <v>7.1</v>
      </c>
      <c r="D458" s="33" t="n">
        <f aca="false">ROW()</f>
        <v>458</v>
      </c>
    </row>
    <row r="459" customFormat="false" ht="15.75" hidden="false" customHeight="true" outlineLevel="0" collapsed="false">
      <c r="A459" s="40" t="n">
        <f aca="false">($F$2)*($F$3)*(1-$F$5*(B459-$F$6))</f>
        <v>0.226955</v>
      </c>
      <c r="B459" s="39" t="n">
        <f aca="false">C459+(($F$4-20)/(800))*RecursoRenovable!B460</f>
        <v>6.1</v>
      </c>
      <c r="C459" s="32" t="n">
        <v>6.1</v>
      </c>
      <c r="D459" s="33" t="n">
        <f aca="false">ROW()</f>
        <v>459</v>
      </c>
    </row>
    <row r="460" customFormat="false" ht="15.75" hidden="false" customHeight="true" outlineLevel="0" collapsed="false">
      <c r="A460" s="40" t="n">
        <f aca="false">($F$2)*($F$3)*(1-$F$5*(B460-$F$6))</f>
        <v>0.22724</v>
      </c>
      <c r="B460" s="39" t="n">
        <f aca="false">C460+(($F$4-20)/(800))*RecursoRenovable!B461</f>
        <v>5.8</v>
      </c>
      <c r="C460" s="32" t="n">
        <v>5.8</v>
      </c>
      <c r="D460" s="33" t="n">
        <f aca="false">ROW()</f>
        <v>460</v>
      </c>
    </row>
    <row r="461" customFormat="false" ht="15.75" hidden="false" customHeight="true" outlineLevel="0" collapsed="false">
      <c r="A461" s="40" t="n">
        <f aca="false">($F$2)*($F$3)*(1-$F$5*(B461-$F$6))</f>
        <v>0.226575</v>
      </c>
      <c r="B461" s="39" t="n">
        <f aca="false">C461+(($F$4-20)/(800))*RecursoRenovable!B462</f>
        <v>6.5</v>
      </c>
      <c r="C461" s="32" t="n">
        <v>6.5</v>
      </c>
      <c r="D461" s="33" t="n">
        <f aca="false">ROW()</f>
        <v>461</v>
      </c>
    </row>
    <row r="462" customFormat="false" ht="15.75" hidden="false" customHeight="true" outlineLevel="0" collapsed="false">
      <c r="A462" s="40" t="n">
        <f aca="false">($F$2)*($F$3)*(1-$F$5*(B462-$F$6))</f>
        <v>0.22667</v>
      </c>
      <c r="B462" s="39" t="n">
        <f aca="false">C462+(($F$4-20)/(800))*RecursoRenovable!B463</f>
        <v>6.4</v>
      </c>
      <c r="C462" s="32" t="n">
        <v>6.4</v>
      </c>
      <c r="D462" s="33" t="n">
        <f aca="false">ROW()</f>
        <v>462</v>
      </c>
    </row>
    <row r="463" customFormat="false" ht="15.75" hidden="false" customHeight="true" outlineLevel="0" collapsed="false">
      <c r="A463" s="40" t="n">
        <f aca="false">($F$2)*($F$3)*(1-$F$5*(B463-$F$6))</f>
        <v>0.22591</v>
      </c>
      <c r="B463" s="39" t="n">
        <f aca="false">C463+(($F$4-20)/(800))*RecursoRenovable!B464</f>
        <v>7.2</v>
      </c>
      <c r="C463" s="32" t="n">
        <v>7.2</v>
      </c>
      <c r="D463" s="33" t="n">
        <f aca="false">ROW()</f>
        <v>463</v>
      </c>
    </row>
    <row r="464" customFormat="false" ht="15.75" hidden="false" customHeight="true" outlineLevel="0" collapsed="false">
      <c r="A464" s="40" t="n">
        <f aca="false">($F$2)*($F$3)*(1-$F$5*(B464-$F$6))</f>
        <v>0.227715</v>
      </c>
      <c r="B464" s="39" t="n">
        <f aca="false">C464+(($F$4-20)/(800))*RecursoRenovable!B465</f>
        <v>5.3</v>
      </c>
      <c r="C464" s="32" t="n">
        <v>5.3</v>
      </c>
      <c r="D464" s="33" t="n">
        <f aca="false">ROW()</f>
        <v>464</v>
      </c>
    </row>
    <row r="465" customFormat="false" ht="15.75" hidden="false" customHeight="true" outlineLevel="0" collapsed="false">
      <c r="A465" s="40" t="n">
        <f aca="false">($F$2)*($F$3)*(1-$F$5*(B465-$F$6))</f>
        <v>0.229425</v>
      </c>
      <c r="B465" s="39" t="n">
        <f aca="false">C465+(($F$4-20)/(800))*RecursoRenovable!B466</f>
        <v>3.5</v>
      </c>
      <c r="C465" s="32" t="n">
        <v>3.5</v>
      </c>
      <c r="D465" s="33" t="n">
        <f aca="false">ROW()</f>
        <v>465</v>
      </c>
    </row>
    <row r="466" customFormat="false" ht="15.75" hidden="false" customHeight="true" outlineLevel="0" collapsed="false">
      <c r="A466" s="40" t="n">
        <f aca="false">($F$2)*($F$3)*(1-$F$5*(B466-$F$6))</f>
        <v>0.22695025</v>
      </c>
      <c r="B466" s="39" t="n">
        <f aca="false">C466+(($F$4-20)/(800))*RecursoRenovable!B467</f>
        <v>6.105</v>
      </c>
      <c r="C466" s="32" t="n">
        <v>3.9</v>
      </c>
      <c r="D466" s="33" t="n">
        <f aca="false">ROW()</f>
        <v>466</v>
      </c>
    </row>
    <row r="467" customFormat="false" ht="15.75" hidden="false" customHeight="true" outlineLevel="0" collapsed="false">
      <c r="A467" s="40" t="n">
        <f aca="false">($F$2)*($F$3)*(1-$F$5*(B467-$F$6))</f>
        <v>0.2160205</v>
      </c>
      <c r="B467" s="39" t="n">
        <f aca="false">C467+(($F$4-20)/(800))*RecursoRenovable!B468</f>
        <v>17.61</v>
      </c>
      <c r="C467" s="32" t="n">
        <v>8.3</v>
      </c>
      <c r="D467" s="33" t="n">
        <f aca="false">ROW()</f>
        <v>467</v>
      </c>
    </row>
    <row r="468" customFormat="false" ht="15.75" hidden="false" customHeight="true" outlineLevel="0" collapsed="false">
      <c r="A468" s="40" t="n">
        <f aca="false">($F$2)*($F$3)*(1-$F$5*(B468-$F$6))</f>
        <v>0.207043</v>
      </c>
      <c r="B468" s="39" t="n">
        <f aca="false">C468+(($F$4-20)/(800))*RecursoRenovable!B469</f>
        <v>27.06</v>
      </c>
      <c r="C468" s="32" t="n">
        <v>11.8</v>
      </c>
      <c r="D468" s="33" t="n">
        <f aca="false">ROW()</f>
        <v>468</v>
      </c>
    </row>
    <row r="469" customFormat="false" ht="15.75" hidden="false" customHeight="true" outlineLevel="0" collapsed="false">
      <c r="A469" s="40" t="n">
        <f aca="false">($F$2)*($F$3)*(1-$F$5*(B469-$F$6))</f>
        <v>0.19970425</v>
      </c>
      <c r="B469" s="39" t="n">
        <f aca="false">C469+(($F$4-20)/(800))*RecursoRenovable!B470</f>
        <v>34.785</v>
      </c>
      <c r="C469" s="32" t="n">
        <v>14.1</v>
      </c>
      <c r="D469" s="33" t="n">
        <f aca="false">ROW()</f>
        <v>469</v>
      </c>
    </row>
    <row r="470" customFormat="false" ht="15.75" hidden="false" customHeight="true" outlineLevel="0" collapsed="false">
      <c r="A470" s="40" t="n">
        <f aca="false">($F$2)*($F$3)*(1-$F$5*(B470-$F$6))</f>
        <v>0.20217425</v>
      </c>
      <c r="B470" s="39" t="n">
        <f aca="false">C470+(($F$4-20)/(800))*RecursoRenovable!B471</f>
        <v>32.185</v>
      </c>
      <c r="C470" s="32" t="n">
        <v>14.3</v>
      </c>
      <c r="D470" s="33" t="n">
        <f aca="false">ROW()</f>
        <v>470</v>
      </c>
    </row>
    <row r="471" customFormat="false" ht="15.75" hidden="false" customHeight="true" outlineLevel="0" collapsed="false">
      <c r="A471" s="40" t="n">
        <f aca="false">($F$2)*($F$3)*(1-$F$5*(B471-$F$6))</f>
        <v>0.19807975</v>
      </c>
      <c r="B471" s="39" t="n">
        <f aca="false">C471+(($F$4-20)/(800))*RecursoRenovable!B472</f>
        <v>36.495</v>
      </c>
      <c r="C471" s="32" t="n">
        <v>15.6</v>
      </c>
      <c r="D471" s="33" t="n">
        <f aca="false">ROW()</f>
        <v>471</v>
      </c>
    </row>
    <row r="472" customFormat="false" ht="15.75" hidden="false" customHeight="true" outlineLevel="0" collapsed="false">
      <c r="A472" s="40" t="n">
        <f aca="false">($F$2)*($F$3)*(1-$F$5*(B472-$F$6))</f>
        <v>0.203623</v>
      </c>
      <c r="B472" s="39" t="n">
        <f aca="false">C472+(($F$4-20)/(800))*RecursoRenovable!B473</f>
        <v>30.66</v>
      </c>
      <c r="C472" s="32" t="n">
        <v>16.1</v>
      </c>
      <c r="D472" s="33" t="n">
        <f aca="false">ROW()</f>
        <v>472</v>
      </c>
    </row>
    <row r="473" customFormat="false" ht="15.75" hidden="false" customHeight="true" outlineLevel="0" collapsed="false">
      <c r="A473" s="40" t="n">
        <f aca="false">($F$2)*($F$3)*(1-$F$5*(B473-$F$6))</f>
        <v>0.20846325</v>
      </c>
      <c r="B473" s="39" t="n">
        <f aca="false">C473+(($F$4-20)/(800))*RecursoRenovable!B474</f>
        <v>25.565</v>
      </c>
      <c r="C473" s="32" t="n">
        <v>15.1</v>
      </c>
      <c r="D473" s="33" t="n">
        <f aca="false">ROW()</f>
        <v>473</v>
      </c>
    </row>
    <row r="474" customFormat="false" ht="15.75" hidden="false" customHeight="true" outlineLevel="0" collapsed="false">
      <c r="A474" s="40" t="n">
        <f aca="false">($F$2)*($F$3)*(1-$F$5*(B474-$F$6))</f>
        <v>0.21584475</v>
      </c>
      <c r="B474" s="39" t="n">
        <f aca="false">C474+(($F$4-20)/(800))*RecursoRenovable!B475</f>
        <v>17.795</v>
      </c>
      <c r="C474" s="32" t="n">
        <v>13</v>
      </c>
      <c r="D474" s="33" t="n">
        <f aca="false">ROW()</f>
        <v>474</v>
      </c>
    </row>
    <row r="475" customFormat="false" ht="15.75" hidden="false" customHeight="true" outlineLevel="0" collapsed="false">
      <c r="A475" s="40" t="n">
        <f aca="false">($F$2)*($F$3)*(1-$F$5*(B475-$F$6))</f>
        <v>0.219811</v>
      </c>
      <c r="B475" s="39" t="n">
        <f aca="false">C475+(($F$4-20)/(800))*RecursoRenovable!B476</f>
        <v>13.62</v>
      </c>
      <c r="C475" s="32" t="n">
        <v>11.8</v>
      </c>
      <c r="D475" s="33" t="n">
        <f aca="false">ROW()</f>
        <v>475</v>
      </c>
    </row>
    <row r="476" customFormat="false" ht="15.75" hidden="false" customHeight="true" outlineLevel="0" collapsed="false">
      <c r="A476" s="40" t="n">
        <f aca="false">($F$2)*($F$3)*(1-$F$5*(B476-$F$6))</f>
        <v>0.2223</v>
      </c>
      <c r="B476" s="39" t="n">
        <f aca="false">C476+(($F$4-20)/(800))*RecursoRenovable!B477</f>
        <v>11</v>
      </c>
      <c r="C476" s="32" t="n">
        <v>11</v>
      </c>
      <c r="D476" s="33" t="n">
        <f aca="false">ROW()</f>
        <v>476</v>
      </c>
    </row>
    <row r="477" customFormat="false" ht="15.75" hidden="false" customHeight="true" outlineLevel="0" collapsed="false">
      <c r="A477" s="40" t="n">
        <f aca="false">($F$2)*($F$3)*(1-$F$5*(B477-$F$6))</f>
        <v>0.222965</v>
      </c>
      <c r="B477" s="39" t="n">
        <f aca="false">C477+(($F$4-20)/(800))*RecursoRenovable!B478</f>
        <v>10.3</v>
      </c>
      <c r="C477" s="32" t="n">
        <v>10.3</v>
      </c>
      <c r="D477" s="33" t="n">
        <f aca="false">ROW()</f>
        <v>477</v>
      </c>
    </row>
    <row r="478" customFormat="false" ht="15.75" hidden="false" customHeight="true" outlineLevel="0" collapsed="false">
      <c r="A478" s="40" t="n">
        <f aca="false">($F$2)*($F$3)*(1-$F$5*(B478-$F$6))</f>
        <v>0.223915</v>
      </c>
      <c r="B478" s="39" t="n">
        <f aca="false">C478+(($F$4-20)/(800))*RecursoRenovable!B479</f>
        <v>9.3</v>
      </c>
      <c r="C478" s="32" t="n">
        <v>9.3</v>
      </c>
      <c r="D478" s="33" t="n">
        <f aca="false">ROW()</f>
        <v>478</v>
      </c>
    </row>
    <row r="479" customFormat="false" ht="15.75" hidden="false" customHeight="true" outlineLevel="0" collapsed="false">
      <c r="A479" s="40" t="n">
        <f aca="false">($F$2)*($F$3)*(1-$F$5*(B479-$F$6))</f>
        <v>0.22382</v>
      </c>
      <c r="B479" s="39" t="n">
        <f aca="false">C479+(($F$4-20)/(800))*RecursoRenovable!B480</f>
        <v>9.4</v>
      </c>
      <c r="C479" s="32" t="n">
        <v>9.4</v>
      </c>
      <c r="D479" s="33" t="n">
        <f aca="false">ROW()</f>
        <v>479</v>
      </c>
    </row>
    <row r="480" customFormat="false" ht="15.75" hidden="false" customHeight="true" outlineLevel="0" collapsed="false">
      <c r="A480" s="40" t="n">
        <f aca="false">($F$2)*($F$3)*(1-$F$5*(B480-$F$6))</f>
        <v>0.225625</v>
      </c>
      <c r="B480" s="39" t="n">
        <f aca="false">C480+(($F$4-20)/(800))*RecursoRenovable!B481</f>
        <v>7.5</v>
      </c>
      <c r="C480" s="32" t="n">
        <v>7.5</v>
      </c>
      <c r="D480" s="33" t="n">
        <f aca="false">ROW()</f>
        <v>480</v>
      </c>
    </row>
    <row r="481" customFormat="false" ht="15.75" hidden="false" customHeight="true" outlineLevel="0" collapsed="false">
      <c r="A481" s="40" t="n">
        <f aca="false">($F$2)*($F$3)*(1-$F$5*(B481-$F$6))</f>
        <v>0.227145</v>
      </c>
      <c r="B481" s="39" t="n">
        <f aca="false">C481+(($F$4-20)/(800))*RecursoRenovable!B482</f>
        <v>5.9</v>
      </c>
      <c r="C481" s="32" t="n">
        <v>5.9</v>
      </c>
      <c r="D481" s="33" t="n">
        <f aca="false">ROW()</f>
        <v>481</v>
      </c>
    </row>
    <row r="482" customFormat="false" ht="15.75" hidden="false" customHeight="true" outlineLevel="0" collapsed="false">
      <c r="A482" s="40" t="n">
        <f aca="false">($F$2)*($F$3)*(1-$F$5*(B482-$F$6))</f>
        <v>0.228</v>
      </c>
      <c r="B482" s="39" t="n">
        <f aca="false">C482+(($F$4-20)/(800))*RecursoRenovable!B483</f>
        <v>5</v>
      </c>
      <c r="C482" s="32" t="n">
        <v>5</v>
      </c>
      <c r="D482" s="33" t="n">
        <f aca="false">ROW()</f>
        <v>482</v>
      </c>
    </row>
    <row r="483" customFormat="false" ht="15.75" hidden="false" customHeight="true" outlineLevel="0" collapsed="false">
      <c r="A483" s="40" t="n">
        <f aca="false">($F$2)*($F$3)*(1-$F$5*(B483-$F$6))</f>
        <v>0.22876</v>
      </c>
      <c r="B483" s="39" t="n">
        <f aca="false">C483+(($F$4-20)/(800))*RecursoRenovable!B484</f>
        <v>4.2</v>
      </c>
      <c r="C483" s="32" t="n">
        <v>4.2</v>
      </c>
      <c r="D483" s="33" t="n">
        <f aca="false">ROW()</f>
        <v>483</v>
      </c>
    </row>
    <row r="484" customFormat="false" ht="15.75" hidden="false" customHeight="true" outlineLevel="0" collapsed="false">
      <c r="A484" s="40" t="n">
        <f aca="false">($F$2)*($F$3)*(1-$F$5*(B484-$F$6))</f>
        <v>0.22914</v>
      </c>
      <c r="B484" s="39" t="n">
        <f aca="false">C484+(($F$4-20)/(800))*RecursoRenovable!B485</f>
        <v>3.8</v>
      </c>
      <c r="C484" s="32" t="n">
        <v>3.8</v>
      </c>
      <c r="D484" s="33" t="n">
        <f aca="false">ROW()</f>
        <v>484</v>
      </c>
    </row>
    <row r="485" customFormat="false" ht="15.75" hidden="false" customHeight="true" outlineLevel="0" collapsed="false">
      <c r="A485" s="40" t="n">
        <f aca="false">($F$2)*($F$3)*(1-$F$5*(B485-$F$6))</f>
        <v>0.229805</v>
      </c>
      <c r="B485" s="39" t="n">
        <f aca="false">C485+(($F$4-20)/(800))*RecursoRenovable!B486</f>
        <v>3.1</v>
      </c>
      <c r="C485" s="32" t="n">
        <v>3.1</v>
      </c>
      <c r="D485" s="33" t="n">
        <f aca="false">ROW()</f>
        <v>485</v>
      </c>
    </row>
    <row r="486" customFormat="false" ht="15.75" hidden="false" customHeight="true" outlineLevel="0" collapsed="false">
      <c r="A486" s="40" t="n">
        <f aca="false">($F$2)*($F$3)*(1-$F$5*(B486-$F$6))</f>
        <v>0.22933</v>
      </c>
      <c r="B486" s="39" t="n">
        <f aca="false">C486+(($F$4-20)/(800))*RecursoRenovable!B487</f>
        <v>3.6</v>
      </c>
      <c r="C486" s="32" t="n">
        <v>3.6</v>
      </c>
      <c r="D486" s="33" t="n">
        <f aca="false">ROW()</f>
        <v>486</v>
      </c>
    </row>
    <row r="487" customFormat="false" ht="15.75" hidden="false" customHeight="true" outlineLevel="0" collapsed="false">
      <c r="A487" s="40" t="n">
        <f aca="false">($F$2)*($F$3)*(1-$F$5*(B487-$F$6))</f>
        <v>0.230185</v>
      </c>
      <c r="B487" s="39" t="n">
        <f aca="false">C487+(($F$4-20)/(800))*RecursoRenovable!B488</f>
        <v>2.7</v>
      </c>
      <c r="C487" s="32" t="n">
        <v>2.7</v>
      </c>
      <c r="D487" s="33" t="n">
        <f aca="false">ROW()</f>
        <v>487</v>
      </c>
    </row>
    <row r="488" customFormat="false" ht="15.75" hidden="false" customHeight="true" outlineLevel="0" collapsed="false">
      <c r="A488" s="40" t="n">
        <f aca="false">($F$2)*($F$3)*(1-$F$5*(B488-$F$6))</f>
        <v>0.230565</v>
      </c>
      <c r="B488" s="39" t="n">
        <f aca="false">C488+(($F$4-20)/(800))*RecursoRenovable!B489</f>
        <v>2.3</v>
      </c>
      <c r="C488" s="32" t="n">
        <v>2.3</v>
      </c>
      <c r="D488" s="33" t="n">
        <f aca="false">ROW()</f>
        <v>488</v>
      </c>
    </row>
    <row r="489" customFormat="false" ht="15.75" hidden="false" customHeight="true" outlineLevel="0" collapsed="false">
      <c r="A489" s="40" t="n">
        <f aca="false">($F$2)*($F$3)*(1-$F$5*(B489-$F$6))</f>
        <v>0.230565</v>
      </c>
      <c r="B489" s="39" t="n">
        <f aca="false">C489+(($F$4-20)/(800))*RecursoRenovable!B490</f>
        <v>2.3</v>
      </c>
      <c r="C489" s="32" t="n">
        <v>2.3</v>
      </c>
      <c r="D489" s="33" t="n">
        <f aca="false">ROW()</f>
        <v>489</v>
      </c>
    </row>
    <row r="490" customFormat="false" ht="15.75" hidden="false" customHeight="true" outlineLevel="0" collapsed="false">
      <c r="A490" s="40" t="n">
        <f aca="false">($F$2)*($F$3)*(1-$F$5*(B490-$F$6))</f>
        <v>0.2262615</v>
      </c>
      <c r="B490" s="39" t="n">
        <f aca="false">C490+(($F$4-20)/(800))*RecursoRenovable!B491</f>
        <v>6.83</v>
      </c>
      <c r="C490" s="32" t="n">
        <v>3.4</v>
      </c>
      <c r="D490" s="33" t="n">
        <f aca="false">ROW()</f>
        <v>490</v>
      </c>
    </row>
    <row r="491" customFormat="false" ht="15.75" hidden="false" customHeight="true" outlineLevel="0" collapsed="false">
      <c r="A491" s="40" t="n">
        <f aca="false">($F$2)*($F$3)*(1-$F$5*(B491-$F$6))</f>
        <v>0.21643375</v>
      </c>
      <c r="B491" s="39" t="n">
        <f aca="false">C491+(($F$4-20)/(800))*RecursoRenovable!B492</f>
        <v>17.175</v>
      </c>
      <c r="C491" s="32" t="n">
        <v>7.2</v>
      </c>
      <c r="D491" s="33" t="n">
        <f aca="false">ROW()</f>
        <v>491</v>
      </c>
    </row>
    <row r="492" customFormat="false" ht="15.75" hidden="false" customHeight="true" outlineLevel="0" collapsed="false">
      <c r="A492" s="40" t="n">
        <f aca="false">($F$2)*($F$3)*(1-$F$5*(B492-$F$6))</f>
        <v>0.20719025</v>
      </c>
      <c r="B492" s="39" t="n">
        <f aca="false">C492+(($F$4-20)/(800))*RecursoRenovable!B493</f>
        <v>26.905</v>
      </c>
      <c r="C492" s="32" t="n">
        <v>11.4</v>
      </c>
      <c r="D492" s="33" t="n">
        <f aca="false">ROW()</f>
        <v>492</v>
      </c>
    </row>
    <row r="493" customFormat="false" ht="15.75" hidden="false" customHeight="true" outlineLevel="0" collapsed="false">
      <c r="A493" s="40" t="n">
        <f aca="false">($F$2)*($F$3)*(1-$F$5*(B493-$F$6))</f>
        <v>0.19739575</v>
      </c>
      <c r="B493" s="39" t="n">
        <f aca="false">C493+(($F$4-20)/(800))*RecursoRenovable!B494</f>
        <v>37.215</v>
      </c>
      <c r="C493" s="32" t="n">
        <v>15.9</v>
      </c>
      <c r="D493" s="33" t="n">
        <f aca="false">ROW()</f>
        <v>493</v>
      </c>
    </row>
    <row r="494" customFormat="false" ht="15.75" hidden="false" customHeight="true" outlineLevel="0" collapsed="false">
      <c r="A494" s="40" t="n">
        <f aca="false">($F$2)*($F$3)*(1-$F$5*(B494-$F$6))</f>
        <v>0.19795625</v>
      </c>
      <c r="B494" s="39" t="n">
        <f aca="false">C494+(($F$4-20)/(800))*RecursoRenovable!B495</f>
        <v>36.625</v>
      </c>
      <c r="C494" s="32" t="n">
        <v>15.1</v>
      </c>
      <c r="D494" s="33" t="n">
        <f aca="false">ROW()</f>
        <v>494</v>
      </c>
    </row>
    <row r="495" customFormat="false" ht="15.75" hidden="false" customHeight="true" outlineLevel="0" collapsed="false">
      <c r="A495" s="40" t="n">
        <f aca="false">($F$2)*($F$3)*(1-$F$5*(B495-$F$6))</f>
        <v>0.1977995</v>
      </c>
      <c r="B495" s="39" t="n">
        <f aca="false">C495+(($F$4-20)/(800))*RecursoRenovable!B496</f>
        <v>36.79</v>
      </c>
      <c r="C495" s="32" t="n">
        <v>16</v>
      </c>
      <c r="D495" s="33" t="n">
        <f aca="false">ROW()</f>
        <v>495</v>
      </c>
    </row>
    <row r="496" customFormat="false" ht="15.75" hidden="false" customHeight="true" outlineLevel="0" collapsed="false">
      <c r="A496" s="40" t="n">
        <f aca="false">($F$2)*($F$3)*(1-$F$5*(B496-$F$6))</f>
        <v>0.20320975</v>
      </c>
      <c r="B496" s="39" t="n">
        <f aca="false">C496+(($F$4-20)/(800))*RecursoRenovable!B497</f>
        <v>31.095</v>
      </c>
      <c r="C496" s="32" t="n">
        <v>16.5</v>
      </c>
      <c r="D496" s="33" t="n">
        <f aca="false">ROW()</f>
        <v>496</v>
      </c>
    </row>
    <row r="497" customFormat="false" ht="15.75" hidden="false" customHeight="true" outlineLevel="0" collapsed="false">
      <c r="A497" s="40" t="n">
        <f aca="false">($F$2)*($F$3)*(1-$F$5*(B497-$F$6))</f>
        <v>0.21148425</v>
      </c>
      <c r="B497" s="39" t="n">
        <f aca="false">C497+(($F$4-20)/(800))*RecursoRenovable!B498</f>
        <v>22.385</v>
      </c>
      <c r="C497" s="32" t="n">
        <v>15.7</v>
      </c>
      <c r="D497" s="33" t="n">
        <f aca="false">ROW()</f>
        <v>497</v>
      </c>
    </row>
    <row r="498" customFormat="false" ht="15.75" hidden="false" customHeight="true" outlineLevel="0" collapsed="false">
      <c r="A498" s="40" t="n">
        <f aca="false">($F$2)*($F$3)*(1-$F$5*(B498-$F$6))</f>
        <v>0.2131515</v>
      </c>
      <c r="B498" s="39" t="n">
        <f aca="false">C498+(($F$4-20)/(800))*RecursoRenovable!B499</f>
        <v>20.63</v>
      </c>
      <c r="C498" s="32" t="n">
        <v>15.1</v>
      </c>
      <c r="D498" s="33" t="n">
        <f aca="false">ROW()</f>
        <v>498</v>
      </c>
    </row>
    <row r="499" customFormat="false" ht="15.75" hidden="false" customHeight="true" outlineLevel="0" collapsed="false">
      <c r="A499" s="40" t="n">
        <f aca="false">($F$2)*($F$3)*(1-$F$5*(B499-$F$6))</f>
        <v>0.21906525</v>
      </c>
      <c r="B499" s="39" t="n">
        <f aca="false">C499+(($F$4-20)/(800))*RecursoRenovable!B500</f>
        <v>14.405</v>
      </c>
      <c r="C499" s="32" t="n">
        <v>12.9</v>
      </c>
      <c r="D499" s="33" t="n">
        <f aca="false">ROW()</f>
        <v>499</v>
      </c>
    </row>
    <row r="500" customFormat="false" ht="15.75" hidden="false" customHeight="true" outlineLevel="0" collapsed="false">
      <c r="A500" s="40" t="n">
        <f aca="false">($F$2)*($F$3)*(1-$F$5*(B500-$F$6))</f>
        <v>0.221825</v>
      </c>
      <c r="B500" s="39" t="n">
        <f aca="false">C500+(($F$4-20)/(800))*RecursoRenovable!B501</f>
        <v>11.5</v>
      </c>
      <c r="C500" s="32" t="n">
        <v>11.5</v>
      </c>
      <c r="D500" s="33" t="n">
        <f aca="false">ROW()</f>
        <v>500</v>
      </c>
    </row>
    <row r="501" customFormat="false" ht="15.75" hidden="false" customHeight="true" outlineLevel="0" collapsed="false">
      <c r="A501" s="40" t="n">
        <f aca="false">($F$2)*($F$3)*(1-$F$5*(B501-$F$6))</f>
        <v>0.222585</v>
      </c>
      <c r="B501" s="39" t="n">
        <f aca="false">C501+(($F$4-20)/(800))*RecursoRenovable!B502</f>
        <v>10.7</v>
      </c>
      <c r="C501" s="32" t="n">
        <v>10.7</v>
      </c>
      <c r="D501" s="33" t="n">
        <f aca="false">ROW()</f>
        <v>501</v>
      </c>
    </row>
    <row r="502" customFormat="false" ht="15.75" hidden="false" customHeight="true" outlineLevel="0" collapsed="false">
      <c r="A502" s="40" t="n">
        <f aca="false">($F$2)*($F$3)*(1-$F$5*(B502-$F$6))</f>
        <v>0.22382</v>
      </c>
      <c r="B502" s="39" t="n">
        <f aca="false">C502+(($F$4-20)/(800))*RecursoRenovable!B503</f>
        <v>9.4</v>
      </c>
      <c r="C502" s="32" t="n">
        <v>9.4</v>
      </c>
      <c r="D502" s="33" t="n">
        <f aca="false">ROW()</f>
        <v>502</v>
      </c>
    </row>
    <row r="503" customFormat="false" ht="15.75" hidden="false" customHeight="true" outlineLevel="0" collapsed="false">
      <c r="A503" s="40" t="n">
        <f aca="false">($F$2)*($F$3)*(1-$F$5*(B503-$F$6))</f>
        <v>0.225245</v>
      </c>
      <c r="B503" s="39" t="n">
        <f aca="false">C503+(($F$4-20)/(800))*RecursoRenovable!B504</f>
        <v>7.9</v>
      </c>
      <c r="C503" s="32" t="n">
        <v>7.9</v>
      </c>
      <c r="D503" s="33" t="n">
        <f aca="false">ROW()</f>
        <v>503</v>
      </c>
    </row>
    <row r="504" customFormat="false" ht="15.75" hidden="false" customHeight="true" outlineLevel="0" collapsed="false">
      <c r="A504" s="40" t="n">
        <f aca="false">($F$2)*($F$3)*(1-$F$5*(B504-$F$6))</f>
        <v>0.22629</v>
      </c>
      <c r="B504" s="39" t="n">
        <f aca="false">C504+(($F$4-20)/(800))*RecursoRenovable!B505</f>
        <v>6.8</v>
      </c>
      <c r="C504" s="32" t="n">
        <v>6.8</v>
      </c>
      <c r="D504" s="33" t="n">
        <f aca="false">ROW()</f>
        <v>504</v>
      </c>
    </row>
    <row r="505" customFormat="false" ht="15.75" hidden="false" customHeight="true" outlineLevel="0" collapsed="false">
      <c r="A505" s="40" t="n">
        <f aca="false">($F$2)*($F$3)*(1-$F$5*(B505-$F$6))</f>
        <v>0.22743</v>
      </c>
      <c r="B505" s="39" t="n">
        <f aca="false">C505+(($F$4-20)/(800))*RecursoRenovable!B506</f>
        <v>5.6</v>
      </c>
      <c r="C505" s="32" t="n">
        <v>5.6</v>
      </c>
      <c r="D505" s="33" t="n">
        <f aca="false">ROW()</f>
        <v>505</v>
      </c>
    </row>
    <row r="506" customFormat="false" ht="15.75" hidden="false" customHeight="true" outlineLevel="0" collapsed="false">
      <c r="A506" s="40" t="n">
        <f aca="false">($F$2)*($F$3)*(1-$F$5*(B506-$F$6))</f>
        <v>0.227145</v>
      </c>
      <c r="B506" s="39" t="n">
        <f aca="false">C506+(($F$4-20)/(800))*RecursoRenovable!B507</f>
        <v>5.9</v>
      </c>
      <c r="C506" s="32" t="n">
        <v>5.9</v>
      </c>
      <c r="D506" s="33" t="n">
        <f aca="false">ROW()</f>
        <v>506</v>
      </c>
    </row>
    <row r="507" customFormat="false" ht="15.75" hidden="false" customHeight="true" outlineLevel="0" collapsed="false">
      <c r="A507" s="40" t="n">
        <f aca="false">($F$2)*($F$3)*(1-$F$5*(B507-$F$6))</f>
        <v>0.22819</v>
      </c>
      <c r="B507" s="39" t="n">
        <f aca="false">C507+(($F$4-20)/(800))*RecursoRenovable!B508</f>
        <v>4.8</v>
      </c>
      <c r="C507" s="32" t="n">
        <v>4.8</v>
      </c>
      <c r="D507" s="33" t="n">
        <f aca="false">ROW()</f>
        <v>507</v>
      </c>
    </row>
    <row r="508" customFormat="false" ht="15.75" hidden="false" customHeight="true" outlineLevel="0" collapsed="false">
      <c r="A508" s="40" t="n">
        <f aca="false">($F$2)*($F$3)*(1-$F$5*(B508-$F$6))</f>
        <v>0.228475</v>
      </c>
      <c r="B508" s="39" t="n">
        <f aca="false">C508+(($F$4-20)/(800))*RecursoRenovable!B509</f>
        <v>4.5</v>
      </c>
      <c r="C508" s="32" t="n">
        <v>4.5</v>
      </c>
      <c r="D508" s="33" t="n">
        <f aca="false">ROW()</f>
        <v>508</v>
      </c>
    </row>
    <row r="509" customFormat="false" ht="15.75" hidden="false" customHeight="true" outlineLevel="0" collapsed="false">
      <c r="A509" s="40" t="n">
        <f aca="false">($F$2)*($F$3)*(1-$F$5*(B509-$F$6))</f>
        <v>0.22914</v>
      </c>
      <c r="B509" s="39" t="n">
        <f aca="false">C509+(($F$4-20)/(800))*RecursoRenovable!B510</f>
        <v>3.8</v>
      </c>
      <c r="C509" s="32" t="n">
        <v>3.8</v>
      </c>
      <c r="D509" s="33" t="n">
        <f aca="false">ROW()</f>
        <v>509</v>
      </c>
    </row>
    <row r="510" customFormat="false" ht="15.75" hidden="false" customHeight="true" outlineLevel="0" collapsed="false">
      <c r="A510" s="40" t="n">
        <f aca="false">($F$2)*($F$3)*(1-$F$5*(B510-$F$6))</f>
        <v>0.22952</v>
      </c>
      <c r="B510" s="39" t="n">
        <f aca="false">C510+(($F$4-20)/(800))*RecursoRenovable!B511</f>
        <v>3.4</v>
      </c>
      <c r="C510" s="32" t="n">
        <v>3.4</v>
      </c>
      <c r="D510" s="33" t="n">
        <f aca="false">ROW()</f>
        <v>510</v>
      </c>
    </row>
    <row r="511" customFormat="false" ht="15.75" hidden="false" customHeight="true" outlineLevel="0" collapsed="false">
      <c r="A511" s="40" t="n">
        <f aca="false">($F$2)*($F$3)*(1-$F$5*(B511-$F$6))</f>
        <v>0.229235</v>
      </c>
      <c r="B511" s="39" t="n">
        <f aca="false">C511+(($F$4-20)/(800))*RecursoRenovable!B512</f>
        <v>3.7</v>
      </c>
      <c r="C511" s="32" t="n">
        <v>3.7</v>
      </c>
      <c r="D511" s="33" t="n">
        <f aca="false">ROW()</f>
        <v>511</v>
      </c>
    </row>
    <row r="512" customFormat="false" ht="15.75" hidden="false" customHeight="true" outlineLevel="0" collapsed="false">
      <c r="A512" s="40" t="n">
        <f aca="false">($F$2)*($F$3)*(1-$F$5*(B512-$F$6))</f>
        <v>0.229425</v>
      </c>
      <c r="B512" s="39" t="n">
        <f aca="false">C512+(($F$4-20)/(800))*RecursoRenovable!B513</f>
        <v>3.5</v>
      </c>
      <c r="C512" s="32" t="n">
        <v>3.5</v>
      </c>
      <c r="D512" s="33" t="n">
        <f aca="false">ROW()</f>
        <v>512</v>
      </c>
    </row>
    <row r="513" customFormat="false" ht="15.75" hidden="false" customHeight="true" outlineLevel="0" collapsed="false">
      <c r="A513" s="40" t="n">
        <f aca="false">($F$2)*($F$3)*(1-$F$5*(B513-$F$6))</f>
        <v>0.229615</v>
      </c>
      <c r="B513" s="39" t="n">
        <f aca="false">C513+(($F$4-20)/(800))*RecursoRenovable!B514</f>
        <v>3.3</v>
      </c>
      <c r="C513" s="32" t="n">
        <v>3.3</v>
      </c>
      <c r="D513" s="33" t="n">
        <f aca="false">ROW()</f>
        <v>513</v>
      </c>
    </row>
    <row r="514" customFormat="false" ht="15.75" hidden="false" customHeight="true" outlineLevel="0" collapsed="false">
      <c r="A514" s="40" t="n">
        <f aca="false">($F$2)*($F$3)*(1-$F$5*(B514-$F$6))</f>
        <v>0.22430925</v>
      </c>
      <c r="B514" s="39" t="n">
        <f aca="false">C514+(($F$4-20)/(800))*RecursoRenovable!B515</f>
        <v>8.885</v>
      </c>
      <c r="C514" s="32" t="n">
        <v>5</v>
      </c>
      <c r="D514" s="33" t="n">
        <f aca="false">ROW()</f>
        <v>514</v>
      </c>
    </row>
    <row r="515" customFormat="false" ht="15.75" hidden="false" customHeight="true" outlineLevel="0" collapsed="false">
      <c r="A515" s="40" t="n">
        <f aca="false">($F$2)*($F$3)*(1-$F$5*(B515-$F$6))</f>
        <v>0.21362175</v>
      </c>
      <c r="B515" s="39" t="n">
        <f aca="false">C515+(($F$4-20)/(800))*RecursoRenovable!B516</f>
        <v>20.135</v>
      </c>
      <c r="C515" s="32" t="n">
        <v>9.6</v>
      </c>
      <c r="D515" s="33" t="n">
        <f aca="false">ROW()</f>
        <v>515</v>
      </c>
    </row>
    <row r="516" customFormat="false" ht="15.75" hidden="false" customHeight="true" outlineLevel="0" collapsed="false">
      <c r="A516" s="40" t="n">
        <f aca="false">($F$2)*($F$3)*(1-$F$5*(B516-$F$6))</f>
        <v>0.205523</v>
      </c>
      <c r="B516" s="39" t="n">
        <f aca="false">C516+(($F$4-20)/(800))*RecursoRenovable!B517</f>
        <v>28.66</v>
      </c>
      <c r="C516" s="32" t="n">
        <v>12.7</v>
      </c>
      <c r="D516" s="33" t="n">
        <f aca="false">ROW()</f>
        <v>516</v>
      </c>
    </row>
    <row r="517" customFormat="false" ht="15.75" hidden="false" customHeight="true" outlineLevel="0" collapsed="false">
      <c r="A517" s="40" t="n">
        <f aca="false">($F$2)*($F$3)*(1-$F$5*(B517-$F$6))</f>
        <v>0.19651225</v>
      </c>
      <c r="B517" s="39" t="n">
        <f aca="false">C517+(($F$4-20)/(800))*RecursoRenovable!B518</f>
        <v>38.145</v>
      </c>
      <c r="C517" s="32" t="n">
        <v>15.5</v>
      </c>
      <c r="D517" s="33" t="n">
        <f aca="false">ROW()</f>
        <v>517</v>
      </c>
    </row>
    <row r="518" customFormat="false" ht="15.75" hidden="false" customHeight="true" outlineLevel="0" collapsed="false">
      <c r="A518" s="40" t="n">
        <f aca="false">($F$2)*($F$3)*(1-$F$5*(B518-$F$6))</f>
        <v>0.1921755</v>
      </c>
      <c r="B518" s="39" t="n">
        <f aca="false">C518+(($F$4-20)/(800))*RecursoRenovable!B519</f>
        <v>42.71</v>
      </c>
      <c r="C518" s="32" t="n">
        <v>17.3</v>
      </c>
      <c r="D518" s="33" t="n">
        <f aca="false">ROW()</f>
        <v>518</v>
      </c>
    </row>
    <row r="519" customFormat="false" ht="15.75" hidden="false" customHeight="true" outlineLevel="0" collapsed="false">
      <c r="A519" s="40" t="n">
        <f aca="false">($F$2)*($F$3)*(1-$F$5*(B519-$F$6))</f>
        <v>0.195016</v>
      </c>
      <c r="B519" s="39" t="n">
        <f aca="false">C519+(($F$4-20)/(800))*RecursoRenovable!B520</f>
        <v>39.72</v>
      </c>
      <c r="C519" s="32" t="n">
        <v>17.6</v>
      </c>
      <c r="D519" s="33" t="n">
        <f aca="false">ROW()</f>
        <v>519</v>
      </c>
    </row>
    <row r="520" customFormat="false" ht="15.75" hidden="false" customHeight="true" outlineLevel="0" collapsed="false">
      <c r="A520" s="40" t="n">
        <f aca="false">($F$2)*($F$3)*(1-$F$5*(B520-$F$6))</f>
        <v>0.20059725</v>
      </c>
      <c r="B520" s="39" t="n">
        <f aca="false">C520+(($F$4-20)/(800))*RecursoRenovable!B521</f>
        <v>33.845</v>
      </c>
      <c r="C520" s="32" t="n">
        <v>17.5</v>
      </c>
      <c r="D520" s="33" t="n">
        <f aca="false">ROW()</f>
        <v>520</v>
      </c>
    </row>
    <row r="521" customFormat="false" ht="15.75" hidden="false" customHeight="true" outlineLevel="0" collapsed="false">
      <c r="A521" s="40" t="n">
        <f aca="false">($F$2)*($F$3)*(1-$F$5*(B521-$F$6))</f>
        <v>0.205238</v>
      </c>
      <c r="B521" s="39" t="n">
        <f aca="false">C521+(($F$4-20)/(800))*RecursoRenovable!B522</f>
        <v>28.96</v>
      </c>
      <c r="C521" s="32" t="n">
        <v>16.5</v>
      </c>
      <c r="D521" s="33" t="n">
        <f aca="false">ROW()</f>
        <v>521</v>
      </c>
    </row>
    <row r="522" customFormat="false" ht="15.75" hidden="false" customHeight="true" outlineLevel="0" collapsed="false">
      <c r="A522" s="40" t="n">
        <f aca="false">($F$2)*($F$3)*(1-$F$5*(B522-$F$6))</f>
        <v>0.209836</v>
      </c>
      <c r="B522" s="39" t="n">
        <f aca="false">C522+(($F$4-20)/(800))*RecursoRenovable!B523</f>
        <v>24.12</v>
      </c>
      <c r="C522" s="32" t="n">
        <v>14.6</v>
      </c>
      <c r="D522" s="33" t="n">
        <f aca="false">ROW()</f>
        <v>522</v>
      </c>
    </row>
    <row r="523" customFormat="false" ht="15.75" hidden="false" customHeight="true" outlineLevel="0" collapsed="false">
      <c r="A523" s="40" t="n">
        <f aca="false">($F$2)*($F$3)*(1-$F$5*(B523-$F$6))</f>
        <v>0.2158685</v>
      </c>
      <c r="B523" s="39" t="n">
        <f aca="false">C523+(($F$4-20)/(800))*RecursoRenovable!B524</f>
        <v>17.77</v>
      </c>
      <c r="C523" s="32" t="n">
        <v>13.5</v>
      </c>
      <c r="D523" s="33" t="n">
        <f aca="false">ROW()</f>
        <v>523</v>
      </c>
    </row>
    <row r="524" customFormat="false" ht="15.75" hidden="false" customHeight="true" outlineLevel="0" collapsed="false">
      <c r="A524" s="40" t="n">
        <f aca="false">($F$2)*($F$3)*(1-$F$5*(B524-$F$6))</f>
        <v>0.2204</v>
      </c>
      <c r="B524" s="39" t="n">
        <f aca="false">C524+(($F$4-20)/(800))*RecursoRenovable!B525</f>
        <v>13</v>
      </c>
      <c r="C524" s="32" t="n">
        <v>13</v>
      </c>
      <c r="D524" s="33" t="n">
        <f aca="false">ROW()</f>
        <v>524</v>
      </c>
    </row>
    <row r="525" customFormat="false" ht="15.75" hidden="false" customHeight="true" outlineLevel="0" collapsed="false">
      <c r="A525" s="40" t="n">
        <f aca="false">($F$2)*($F$3)*(1-$F$5*(B525-$F$6))</f>
        <v>0.222775</v>
      </c>
      <c r="B525" s="39" t="n">
        <f aca="false">C525+(($F$4-20)/(800))*RecursoRenovable!B526</f>
        <v>10.5</v>
      </c>
      <c r="C525" s="32" t="n">
        <v>10.5</v>
      </c>
      <c r="D525" s="33" t="n">
        <f aca="false">ROW()</f>
        <v>525</v>
      </c>
    </row>
    <row r="526" customFormat="false" ht="15.75" hidden="false" customHeight="true" outlineLevel="0" collapsed="false">
      <c r="A526" s="40" t="n">
        <f aca="false">($F$2)*($F$3)*(1-$F$5*(B526-$F$6))</f>
        <v>0.22287</v>
      </c>
      <c r="B526" s="39" t="n">
        <f aca="false">C526+(($F$4-20)/(800))*RecursoRenovable!B527</f>
        <v>10.4</v>
      </c>
      <c r="C526" s="32" t="n">
        <v>10.4</v>
      </c>
      <c r="D526" s="33" t="n">
        <f aca="false">ROW()</f>
        <v>526</v>
      </c>
    </row>
    <row r="527" customFormat="false" ht="15.75" hidden="false" customHeight="true" outlineLevel="0" collapsed="false">
      <c r="A527" s="40" t="n">
        <f aca="false">($F$2)*($F$3)*(1-$F$5*(B527-$F$6))</f>
        <v>0.22439</v>
      </c>
      <c r="B527" s="39" t="n">
        <f aca="false">C527+(($F$4-20)/(800))*RecursoRenovable!B528</f>
        <v>8.8</v>
      </c>
      <c r="C527" s="32" t="n">
        <v>8.8</v>
      </c>
      <c r="D527" s="33" t="n">
        <f aca="false">ROW()</f>
        <v>527</v>
      </c>
    </row>
    <row r="528" customFormat="false" ht="15.75" hidden="false" customHeight="true" outlineLevel="0" collapsed="false">
      <c r="A528" s="40" t="n">
        <f aca="false">($F$2)*($F$3)*(1-$F$5*(B528-$F$6))</f>
        <v>0.22477</v>
      </c>
      <c r="B528" s="39" t="n">
        <f aca="false">C528+(($F$4-20)/(800))*RecursoRenovable!B529</f>
        <v>8.4</v>
      </c>
      <c r="C528" s="32" t="n">
        <v>8.4</v>
      </c>
      <c r="D528" s="33" t="n">
        <f aca="false">ROW()</f>
        <v>528</v>
      </c>
    </row>
    <row r="529" customFormat="false" ht="15.75" hidden="false" customHeight="true" outlineLevel="0" collapsed="false">
      <c r="A529" s="40" t="n">
        <f aca="false">($F$2)*($F$3)*(1-$F$5*(B529-$F$6))</f>
        <v>0.22572</v>
      </c>
      <c r="B529" s="39" t="n">
        <f aca="false">C529+(($F$4-20)/(800))*RecursoRenovable!B530</f>
        <v>7.4</v>
      </c>
      <c r="C529" s="32" t="n">
        <v>7.4</v>
      </c>
      <c r="D529" s="33" t="n">
        <f aca="false">ROW()</f>
        <v>529</v>
      </c>
    </row>
    <row r="530" customFormat="false" ht="15.75" hidden="false" customHeight="true" outlineLevel="0" collapsed="false">
      <c r="A530" s="40" t="n">
        <f aca="false">($F$2)*($F$3)*(1-$F$5*(B530-$F$6))</f>
        <v>0.22572</v>
      </c>
      <c r="B530" s="39" t="n">
        <f aca="false">C530+(($F$4-20)/(800))*RecursoRenovable!B531</f>
        <v>7.4</v>
      </c>
      <c r="C530" s="32" t="n">
        <v>7.4</v>
      </c>
      <c r="D530" s="33" t="n">
        <f aca="false">ROW()</f>
        <v>530</v>
      </c>
    </row>
    <row r="531" customFormat="false" ht="15.75" hidden="false" customHeight="true" outlineLevel="0" collapsed="false">
      <c r="A531" s="40" t="n">
        <f aca="false">($F$2)*($F$3)*(1-$F$5*(B531-$F$6))</f>
        <v>0.22572</v>
      </c>
      <c r="B531" s="39" t="n">
        <f aca="false">C531+(($F$4-20)/(800))*RecursoRenovable!B532</f>
        <v>7.4</v>
      </c>
      <c r="C531" s="32" t="n">
        <v>7.4</v>
      </c>
      <c r="D531" s="33" t="n">
        <f aca="false">ROW()</f>
        <v>531</v>
      </c>
    </row>
    <row r="532" customFormat="false" ht="15.75" hidden="false" customHeight="true" outlineLevel="0" collapsed="false">
      <c r="A532" s="40" t="n">
        <f aca="false">($F$2)*($F$3)*(1-$F$5*(B532-$F$6))</f>
        <v>0.22629</v>
      </c>
      <c r="B532" s="39" t="n">
        <f aca="false">C532+(($F$4-20)/(800))*RecursoRenovable!B533</f>
        <v>6.8</v>
      </c>
      <c r="C532" s="32" t="n">
        <v>6.8</v>
      </c>
      <c r="D532" s="33" t="n">
        <f aca="false">ROW()</f>
        <v>532</v>
      </c>
    </row>
    <row r="533" customFormat="false" ht="15.75" hidden="false" customHeight="true" outlineLevel="0" collapsed="false">
      <c r="A533" s="40" t="n">
        <f aca="false">($F$2)*($F$3)*(1-$F$5*(B533-$F$6))</f>
        <v>0.227145</v>
      </c>
      <c r="B533" s="39" t="n">
        <f aca="false">C533+(($F$4-20)/(800))*RecursoRenovable!B534</f>
        <v>5.9</v>
      </c>
      <c r="C533" s="32" t="n">
        <v>5.9</v>
      </c>
      <c r="D533" s="33" t="n">
        <f aca="false">ROW()</f>
        <v>533</v>
      </c>
    </row>
    <row r="534" customFormat="false" ht="15.75" hidden="false" customHeight="true" outlineLevel="0" collapsed="false">
      <c r="A534" s="40" t="n">
        <f aca="false">($F$2)*($F$3)*(1-$F$5*(B534-$F$6))</f>
        <v>0.22762</v>
      </c>
      <c r="B534" s="39" t="n">
        <f aca="false">C534+(($F$4-20)/(800))*RecursoRenovable!B535</f>
        <v>5.4</v>
      </c>
      <c r="C534" s="32" t="n">
        <v>5.4</v>
      </c>
      <c r="D534" s="33" t="n">
        <f aca="false">ROW()</f>
        <v>534</v>
      </c>
    </row>
    <row r="535" customFormat="false" ht="15.75" hidden="false" customHeight="true" outlineLevel="0" collapsed="false">
      <c r="A535" s="40" t="n">
        <f aca="false">($F$2)*($F$3)*(1-$F$5*(B535-$F$6))</f>
        <v>0.22724</v>
      </c>
      <c r="B535" s="39" t="n">
        <f aca="false">C535+(($F$4-20)/(800))*RecursoRenovable!B536</f>
        <v>5.8</v>
      </c>
      <c r="C535" s="32" t="n">
        <v>5.8</v>
      </c>
      <c r="D535" s="33" t="n">
        <f aca="false">ROW()</f>
        <v>535</v>
      </c>
    </row>
    <row r="536" customFormat="false" ht="15.75" hidden="false" customHeight="true" outlineLevel="0" collapsed="false">
      <c r="A536" s="40" t="n">
        <f aca="false">($F$2)*($F$3)*(1-$F$5*(B536-$F$6))</f>
        <v>0.22648</v>
      </c>
      <c r="B536" s="39" t="n">
        <f aca="false">C536+(($F$4-20)/(800))*RecursoRenovable!B537</f>
        <v>6.6</v>
      </c>
      <c r="C536" s="32" t="n">
        <v>6.6</v>
      </c>
      <c r="D536" s="33" t="n">
        <f aca="false">ROW()</f>
        <v>536</v>
      </c>
    </row>
    <row r="537" customFormat="false" ht="15.75" hidden="false" customHeight="true" outlineLevel="0" collapsed="false">
      <c r="A537" s="40" t="n">
        <f aca="false">($F$2)*($F$3)*(1-$F$5*(B537-$F$6))</f>
        <v>0.226765</v>
      </c>
      <c r="B537" s="39" t="n">
        <f aca="false">C537+(($F$4-20)/(800))*RecursoRenovable!B538</f>
        <v>6.3</v>
      </c>
      <c r="C537" s="32" t="n">
        <v>6.3</v>
      </c>
      <c r="D537" s="33" t="n">
        <f aca="false">ROW()</f>
        <v>537</v>
      </c>
    </row>
    <row r="538" customFormat="false" ht="15.75" hidden="false" customHeight="true" outlineLevel="0" collapsed="false">
      <c r="A538" s="40" t="n">
        <f aca="false">($F$2)*($F$3)*(1-$F$5*(B538-$F$6))</f>
        <v>0.22350175</v>
      </c>
      <c r="B538" s="39" t="n">
        <f aca="false">C538+(($F$4-20)/(800))*RecursoRenovable!B539</f>
        <v>9.735</v>
      </c>
      <c r="C538" s="32" t="n">
        <v>6.9</v>
      </c>
      <c r="D538" s="33" t="n">
        <f aca="false">ROW()</f>
        <v>538</v>
      </c>
    </row>
    <row r="539" customFormat="false" ht="15.75" hidden="false" customHeight="true" outlineLevel="0" collapsed="false">
      <c r="A539" s="40" t="n">
        <f aca="false">($F$2)*($F$3)*(1-$F$5*(B539-$F$6))</f>
        <v>0.2187945</v>
      </c>
      <c r="B539" s="39" t="n">
        <f aca="false">C539+(($F$4-20)/(800))*RecursoRenovable!B540</f>
        <v>14.69</v>
      </c>
      <c r="C539" s="32" t="n">
        <v>8.6</v>
      </c>
      <c r="D539" s="33" t="n">
        <f aca="false">ROW()</f>
        <v>539</v>
      </c>
    </row>
    <row r="540" customFormat="false" ht="15.75" hidden="false" customHeight="true" outlineLevel="0" collapsed="false">
      <c r="A540" s="40" t="n">
        <f aca="false">($F$2)*($F$3)*(1-$F$5*(B540-$F$6))</f>
        <v>0.21284275</v>
      </c>
      <c r="B540" s="39" t="n">
        <f aca="false">C540+(($F$4-20)/(800))*RecursoRenovable!B541</f>
        <v>20.955</v>
      </c>
      <c r="C540" s="32" t="n">
        <v>11.4</v>
      </c>
      <c r="D540" s="33" t="n">
        <f aca="false">ROW()</f>
        <v>540</v>
      </c>
    </row>
    <row r="541" customFormat="false" ht="15.75" hidden="false" customHeight="true" outlineLevel="0" collapsed="false">
      <c r="A541" s="40" t="n">
        <f aca="false">($F$2)*($F$3)*(1-$F$5*(B541-$F$6))</f>
        <v>0.2026255</v>
      </c>
      <c r="B541" s="39" t="n">
        <f aca="false">C541+(($F$4-20)/(800))*RecursoRenovable!B542</f>
        <v>31.71</v>
      </c>
      <c r="C541" s="32" t="n">
        <v>14.7</v>
      </c>
      <c r="D541" s="33" t="n">
        <f aca="false">ROW()</f>
        <v>541</v>
      </c>
    </row>
    <row r="542" customFormat="false" ht="15.75" hidden="false" customHeight="true" outlineLevel="0" collapsed="false">
      <c r="A542" s="40" t="n">
        <f aca="false">($F$2)*($F$3)*(1-$F$5*(B542-$F$6))</f>
        <v>0.1944745</v>
      </c>
      <c r="B542" s="39" t="n">
        <f aca="false">C542+(($F$4-20)/(800))*RecursoRenovable!B543</f>
        <v>40.29</v>
      </c>
      <c r="C542" s="32" t="n">
        <v>16.7</v>
      </c>
      <c r="D542" s="33" t="n">
        <f aca="false">ROW()</f>
        <v>542</v>
      </c>
    </row>
    <row r="543" customFormat="false" ht="15.75" hidden="false" customHeight="true" outlineLevel="0" collapsed="false">
      <c r="A543" s="40" t="n">
        <f aca="false">($F$2)*($F$3)*(1-$F$5*(B543-$F$6))</f>
        <v>0.19503025</v>
      </c>
      <c r="B543" s="39" t="n">
        <f aca="false">C543+(($F$4-20)/(800))*RecursoRenovable!B544</f>
        <v>39.705</v>
      </c>
      <c r="C543" s="32" t="n">
        <v>17.9</v>
      </c>
      <c r="D543" s="33" t="n">
        <f aca="false">ROW()</f>
        <v>543</v>
      </c>
    </row>
    <row r="544" customFormat="false" ht="15.75" hidden="false" customHeight="true" outlineLevel="0" collapsed="false">
      <c r="A544" s="40" t="n">
        <f aca="false">($F$2)*($F$3)*(1-$F$5*(B544-$F$6))</f>
        <v>0.20108175</v>
      </c>
      <c r="B544" s="39" t="n">
        <f aca="false">C544+(($F$4-20)/(800))*RecursoRenovable!B545</f>
        <v>33.335</v>
      </c>
      <c r="C544" s="32" t="n">
        <v>18.6</v>
      </c>
      <c r="D544" s="33" t="n">
        <f aca="false">ROW()</f>
        <v>544</v>
      </c>
    </row>
    <row r="545" customFormat="false" ht="15.75" hidden="false" customHeight="true" outlineLevel="0" collapsed="false">
      <c r="A545" s="40" t="n">
        <f aca="false">($F$2)*($F$3)*(1-$F$5*(B545-$F$6))</f>
        <v>0.20983125</v>
      </c>
      <c r="B545" s="39" t="n">
        <f aca="false">C545+(($F$4-20)/(800))*RecursoRenovable!B546</f>
        <v>24.125</v>
      </c>
      <c r="C545" s="32" t="n">
        <v>17.3</v>
      </c>
      <c r="D545" s="33" t="n">
        <f aca="false">ROW()</f>
        <v>545</v>
      </c>
    </row>
    <row r="546" customFormat="false" ht="15.75" hidden="false" customHeight="true" outlineLevel="0" collapsed="false">
      <c r="A546" s="40" t="n">
        <f aca="false">($F$2)*($F$3)*(1-$F$5*(B546-$F$6))</f>
        <v>0.213256</v>
      </c>
      <c r="B546" s="39" t="n">
        <f aca="false">C546+(($F$4-20)/(800))*RecursoRenovable!B547</f>
        <v>20.52</v>
      </c>
      <c r="C546" s="32" t="n">
        <v>16.6</v>
      </c>
      <c r="D546" s="33" t="n">
        <f aca="false">ROW()</f>
        <v>546</v>
      </c>
    </row>
    <row r="547" customFormat="false" ht="15.75" hidden="false" customHeight="true" outlineLevel="0" collapsed="false">
      <c r="A547" s="40" t="n">
        <f aca="false">($F$2)*($F$3)*(1-$F$5*(B547-$F$6))</f>
        <v>0.215574</v>
      </c>
      <c r="B547" s="39" t="n">
        <f aca="false">C547+(($F$4-20)/(800))*RecursoRenovable!B548</f>
        <v>18.08</v>
      </c>
      <c r="C547" s="32" t="n">
        <v>15</v>
      </c>
      <c r="D547" s="33" t="n">
        <f aca="false">ROW()</f>
        <v>547</v>
      </c>
    </row>
    <row r="548" customFormat="false" ht="15.75" hidden="false" customHeight="true" outlineLevel="0" collapsed="false">
      <c r="A548" s="40" t="n">
        <f aca="false">($F$2)*($F$3)*(1-$F$5*(B548-$F$6))</f>
        <v>0.22002</v>
      </c>
      <c r="B548" s="39" t="n">
        <f aca="false">C548+(($F$4-20)/(800))*RecursoRenovable!B549</f>
        <v>13.4</v>
      </c>
      <c r="C548" s="32" t="n">
        <v>13.4</v>
      </c>
      <c r="D548" s="33" t="n">
        <f aca="false">ROW()</f>
        <v>548</v>
      </c>
    </row>
    <row r="549" customFormat="false" ht="15.75" hidden="false" customHeight="true" outlineLevel="0" collapsed="false">
      <c r="A549" s="40" t="n">
        <f aca="false">($F$2)*($F$3)*(1-$F$5*(B549-$F$6))</f>
        <v>0.220685</v>
      </c>
      <c r="B549" s="39" t="n">
        <f aca="false">C549+(($F$4-20)/(800))*RecursoRenovable!B550</f>
        <v>12.7</v>
      </c>
      <c r="C549" s="32" t="n">
        <v>12.7</v>
      </c>
      <c r="D549" s="33" t="n">
        <f aca="false">ROW()</f>
        <v>549</v>
      </c>
    </row>
    <row r="550" customFormat="false" ht="15.75" hidden="false" customHeight="true" outlineLevel="0" collapsed="false">
      <c r="A550" s="40" t="n">
        <f aca="false">($F$2)*($F$3)*(1-$F$5*(B550-$F$6))</f>
        <v>0.223155</v>
      </c>
      <c r="B550" s="39" t="n">
        <f aca="false">C550+(($F$4-20)/(800))*RecursoRenovable!B551</f>
        <v>10.1</v>
      </c>
      <c r="C550" s="32" t="n">
        <v>10.1</v>
      </c>
      <c r="D550" s="33" t="n">
        <f aca="false">ROW()</f>
        <v>550</v>
      </c>
    </row>
    <row r="551" customFormat="false" ht="15.75" hidden="false" customHeight="true" outlineLevel="0" collapsed="false">
      <c r="A551" s="40" t="n">
        <f aca="false">($F$2)*($F$3)*(1-$F$5*(B551-$F$6))</f>
        <v>0.22344</v>
      </c>
      <c r="B551" s="39" t="n">
        <f aca="false">C551+(($F$4-20)/(800))*RecursoRenovable!B552</f>
        <v>9.8</v>
      </c>
      <c r="C551" s="32" t="n">
        <v>9.8</v>
      </c>
      <c r="D551" s="33" t="n">
        <f aca="false">ROW()</f>
        <v>551</v>
      </c>
    </row>
    <row r="552" customFormat="false" ht="15.75" hidden="false" customHeight="true" outlineLevel="0" collapsed="false">
      <c r="A552" s="40" t="n">
        <f aca="false">($F$2)*($F$3)*(1-$F$5*(B552-$F$6))</f>
        <v>0.22477</v>
      </c>
      <c r="B552" s="39" t="n">
        <f aca="false">C552+(($F$4-20)/(800))*RecursoRenovable!B553</f>
        <v>8.4</v>
      </c>
      <c r="C552" s="32" t="n">
        <v>8.4</v>
      </c>
      <c r="D552" s="33" t="n">
        <f aca="false">ROW()</f>
        <v>552</v>
      </c>
    </row>
    <row r="553" customFormat="false" ht="15.75" hidden="false" customHeight="true" outlineLevel="0" collapsed="false">
      <c r="A553" s="40" t="n">
        <f aca="false">($F$2)*($F$3)*(1-$F$5*(B553-$F$6))</f>
        <v>0.22515</v>
      </c>
      <c r="B553" s="39" t="n">
        <f aca="false">C553+(($F$4-20)/(800))*RecursoRenovable!B554</f>
        <v>8</v>
      </c>
      <c r="C553" s="32" t="n">
        <v>8</v>
      </c>
      <c r="D553" s="33" t="n">
        <f aca="false">ROW()</f>
        <v>553</v>
      </c>
    </row>
    <row r="554" customFormat="false" ht="15.75" hidden="false" customHeight="true" outlineLevel="0" collapsed="false">
      <c r="A554" s="40" t="n">
        <f aca="false">($F$2)*($F$3)*(1-$F$5*(B554-$F$6))</f>
        <v>0.226005</v>
      </c>
      <c r="B554" s="39" t="n">
        <f aca="false">C554+(($F$4-20)/(800))*RecursoRenovable!B555</f>
        <v>7.1</v>
      </c>
      <c r="C554" s="32" t="n">
        <v>7.1</v>
      </c>
      <c r="D554" s="33" t="n">
        <f aca="false">ROW()</f>
        <v>554</v>
      </c>
    </row>
    <row r="555" customFormat="false" ht="15.75" hidden="false" customHeight="true" outlineLevel="0" collapsed="false">
      <c r="A555" s="40" t="n">
        <f aca="false">($F$2)*($F$3)*(1-$F$5*(B555-$F$6))</f>
        <v>0.226005</v>
      </c>
      <c r="B555" s="39" t="n">
        <f aca="false">C555+(($F$4-20)/(800))*RecursoRenovable!B556</f>
        <v>7.1</v>
      </c>
      <c r="C555" s="32" t="n">
        <v>7.1</v>
      </c>
      <c r="D555" s="33" t="n">
        <f aca="false">ROW()</f>
        <v>555</v>
      </c>
    </row>
    <row r="556" customFormat="false" ht="15.75" hidden="false" customHeight="true" outlineLevel="0" collapsed="false">
      <c r="A556" s="40" t="n">
        <f aca="false">($F$2)*($F$3)*(1-$F$5*(B556-$F$6))</f>
        <v>0.225815</v>
      </c>
      <c r="B556" s="39" t="n">
        <f aca="false">C556+(($F$4-20)/(800))*RecursoRenovable!B557</f>
        <v>7.3</v>
      </c>
      <c r="C556" s="32" t="n">
        <v>7.3</v>
      </c>
      <c r="D556" s="33" t="n">
        <f aca="false">ROW()</f>
        <v>556</v>
      </c>
    </row>
    <row r="557" customFormat="false" ht="15.75" hidden="false" customHeight="true" outlineLevel="0" collapsed="false">
      <c r="A557" s="40" t="n">
        <f aca="false">($F$2)*($F$3)*(1-$F$5*(B557-$F$6))</f>
        <v>0.22629</v>
      </c>
      <c r="B557" s="39" t="n">
        <f aca="false">C557+(($F$4-20)/(800))*RecursoRenovable!B558</f>
        <v>6.8</v>
      </c>
      <c r="C557" s="32" t="n">
        <v>6.8</v>
      </c>
      <c r="D557" s="33" t="n">
        <f aca="false">ROW()</f>
        <v>557</v>
      </c>
    </row>
    <row r="558" customFormat="false" ht="15.75" hidden="false" customHeight="true" outlineLevel="0" collapsed="false">
      <c r="A558" s="40" t="n">
        <f aca="false">($F$2)*($F$3)*(1-$F$5*(B558-$F$6))</f>
        <v>0.22724</v>
      </c>
      <c r="B558" s="39" t="n">
        <f aca="false">C558+(($F$4-20)/(800))*RecursoRenovable!B559</f>
        <v>5.8</v>
      </c>
      <c r="C558" s="32" t="n">
        <v>5.8</v>
      </c>
      <c r="D558" s="33" t="n">
        <f aca="false">ROW()</f>
        <v>558</v>
      </c>
    </row>
    <row r="559" customFormat="false" ht="15.75" hidden="false" customHeight="true" outlineLevel="0" collapsed="false">
      <c r="A559" s="40" t="n">
        <f aca="false">($F$2)*($F$3)*(1-$F$5*(B559-$F$6))</f>
        <v>0.22724</v>
      </c>
      <c r="B559" s="39" t="n">
        <f aca="false">C559+(($F$4-20)/(800))*RecursoRenovable!B560</f>
        <v>5.8</v>
      </c>
      <c r="C559" s="32" t="n">
        <v>5.8</v>
      </c>
      <c r="D559" s="33" t="n">
        <f aca="false">ROW()</f>
        <v>559</v>
      </c>
    </row>
    <row r="560" customFormat="false" ht="15.75" hidden="false" customHeight="true" outlineLevel="0" collapsed="false">
      <c r="A560" s="40" t="n">
        <f aca="false">($F$2)*($F$3)*(1-$F$5*(B560-$F$6))</f>
        <v>0.227715</v>
      </c>
      <c r="B560" s="39" t="n">
        <f aca="false">C560+(($F$4-20)/(800))*RecursoRenovable!B561</f>
        <v>5.3</v>
      </c>
      <c r="C560" s="32" t="n">
        <v>5.3</v>
      </c>
      <c r="D560" s="33" t="n">
        <f aca="false">ROW()</f>
        <v>560</v>
      </c>
    </row>
    <row r="561" customFormat="false" ht="15.75" hidden="false" customHeight="true" outlineLevel="0" collapsed="false">
      <c r="A561" s="40" t="n">
        <f aca="false">($F$2)*($F$3)*(1-$F$5*(B561-$F$6))</f>
        <v>0.22743</v>
      </c>
      <c r="B561" s="39" t="n">
        <f aca="false">C561+(($F$4-20)/(800))*RecursoRenovable!B562</f>
        <v>5.6</v>
      </c>
      <c r="C561" s="32" t="n">
        <v>5.6</v>
      </c>
      <c r="D561" s="33" t="n">
        <f aca="false">ROW()</f>
        <v>561</v>
      </c>
    </row>
    <row r="562" customFormat="false" ht="15.75" hidden="false" customHeight="true" outlineLevel="0" collapsed="false">
      <c r="A562" s="40" t="n">
        <f aca="false">($F$2)*($F$3)*(1-$F$5*(B562-$F$6))</f>
        <v>0.2235445</v>
      </c>
      <c r="B562" s="39" t="n">
        <f aca="false">C562+(($F$4-20)/(800))*RecursoRenovable!B563</f>
        <v>9.69</v>
      </c>
      <c r="C562" s="32" t="n">
        <v>6.4</v>
      </c>
      <c r="D562" s="33" t="n">
        <f aca="false">ROW()</f>
        <v>562</v>
      </c>
    </row>
    <row r="563" customFormat="false" ht="15.75" hidden="false" customHeight="true" outlineLevel="0" collapsed="false">
      <c r="A563" s="40" t="n">
        <f aca="false">($F$2)*($F$3)*(1-$F$5*(B563-$F$6))</f>
        <v>0.2154315</v>
      </c>
      <c r="B563" s="39" t="n">
        <f aca="false">C563+(($F$4-20)/(800))*RecursoRenovable!B564</f>
        <v>18.23</v>
      </c>
      <c r="C563" s="32" t="n">
        <v>8.5</v>
      </c>
      <c r="D563" s="33" t="n">
        <f aca="false">ROW()</f>
        <v>563</v>
      </c>
    </row>
    <row r="564" customFormat="false" ht="15.75" hidden="false" customHeight="true" outlineLevel="0" collapsed="false">
      <c r="A564" s="40" t="n">
        <f aca="false">($F$2)*($F$3)*(1-$F$5*(B564-$F$6))</f>
        <v>0.2083255</v>
      </c>
      <c r="B564" s="39" t="n">
        <f aca="false">C564+(($F$4-20)/(800))*RecursoRenovable!B565</f>
        <v>25.71</v>
      </c>
      <c r="C564" s="32" t="n">
        <v>11.5</v>
      </c>
      <c r="D564" s="33" t="n">
        <f aca="false">ROW()</f>
        <v>564</v>
      </c>
    </row>
    <row r="565" customFormat="false" ht="15.75" hidden="false" customHeight="true" outlineLevel="0" collapsed="false">
      <c r="A565" s="40" t="n">
        <f aca="false">($F$2)*($F$3)*(1-$F$5*(B565-$F$6))</f>
        <v>0.2014095</v>
      </c>
      <c r="B565" s="39" t="n">
        <f aca="false">C565+(($F$4-20)/(800))*RecursoRenovable!B566</f>
        <v>32.99</v>
      </c>
      <c r="C565" s="32" t="n">
        <v>14.3</v>
      </c>
      <c r="D565" s="33" t="n">
        <f aca="false">ROW()</f>
        <v>565</v>
      </c>
    </row>
    <row r="566" customFormat="false" ht="15.75" hidden="false" customHeight="true" outlineLevel="0" collapsed="false">
      <c r="A566" s="40" t="n">
        <f aca="false">($F$2)*($F$3)*(1-$F$5*(B566-$F$6))</f>
        <v>0.19597075</v>
      </c>
      <c r="B566" s="39" t="n">
        <f aca="false">C566+(($F$4-20)/(800))*RecursoRenovable!B567</f>
        <v>38.715</v>
      </c>
      <c r="C566" s="32" t="n">
        <v>15.3</v>
      </c>
      <c r="D566" s="33" t="n">
        <f aca="false">ROW()</f>
        <v>566</v>
      </c>
    </row>
    <row r="567" customFormat="false" ht="15.75" hidden="false" customHeight="true" outlineLevel="0" collapsed="false">
      <c r="A567" s="40" t="n">
        <f aca="false">($F$2)*($F$3)*(1-$F$5*(B567-$F$6))</f>
        <v>0.198797</v>
      </c>
      <c r="B567" s="39" t="n">
        <f aca="false">C567+(($F$4-20)/(800))*RecursoRenovable!B568</f>
        <v>35.74</v>
      </c>
      <c r="C567" s="32" t="n">
        <v>15.3</v>
      </c>
      <c r="D567" s="33" t="n">
        <f aca="false">ROW()</f>
        <v>567</v>
      </c>
    </row>
    <row r="568" customFormat="false" ht="15.75" hidden="false" customHeight="true" outlineLevel="0" collapsed="false">
      <c r="A568" s="40" t="n">
        <f aca="false">($F$2)*($F$3)*(1-$F$5*(B568-$F$6))</f>
        <v>0.2034995</v>
      </c>
      <c r="B568" s="39" t="n">
        <f aca="false">C568+(($F$4-20)/(800))*RecursoRenovable!B569</f>
        <v>30.79</v>
      </c>
      <c r="C568" s="32" t="n">
        <v>15.6</v>
      </c>
      <c r="D568" s="33" t="n">
        <f aca="false">ROW()</f>
        <v>568</v>
      </c>
    </row>
    <row r="569" customFormat="false" ht="15.75" hidden="false" customHeight="true" outlineLevel="0" collapsed="false">
      <c r="A569" s="40" t="n">
        <f aca="false">($F$2)*($F$3)*(1-$F$5*(B569-$F$6))</f>
        <v>0.20963175</v>
      </c>
      <c r="B569" s="39" t="n">
        <f aca="false">C569+(($F$4-20)/(800))*RecursoRenovable!B570</f>
        <v>24.335</v>
      </c>
      <c r="C569" s="32" t="n">
        <v>14.5</v>
      </c>
      <c r="D569" s="33" t="n">
        <f aca="false">ROW()</f>
        <v>569</v>
      </c>
    </row>
    <row r="570" customFormat="false" ht="15.75" hidden="false" customHeight="true" outlineLevel="0" collapsed="false">
      <c r="A570" s="40" t="n">
        <f aca="false">($F$2)*($F$3)*(1-$F$5*(B570-$F$6))</f>
        <v>0.212971</v>
      </c>
      <c r="B570" s="39" t="n">
        <f aca="false">C570+(($F$4-20)/(800))*RecursoRenovable!B571</f>
        <v>20.82</v>
      </c>
      <c r="C570" s="32" t="n">
        <v>14.1</v>
      </c>
      <c r="D570" s="33" t="n">
        <f aca="false">ROW()</f>
        <v>570</v>
      </c>
    </row>
    <row r="571" customFormat="false" ht="15.75" hidden="false" customHeight="true" outlineLevel="0" collapsed="false">
      <c r="A571" s="40" t="n">
        <f aca="false">($F$2)*($F$3)*(1-$F$5*(B571-$F$6))</f>
        <v>0.219203</v>
      </c>
      <c r="B571" s="39" t="n">
        <f aca="false">C571+(($F$4-20)/(800))*RecursoRenovable!B572</f>
        <v>14.26</v>
      </c>
      <c r="C571" s="32" t="n">
        <v>13.7</v>
      </c>
      <c r="D571" s="33" t="n">
        <f aca="false">ROW()</f>
        <v>571</v>
      </c>
    </row>
    <row r="572" customFormat="false" ht="15.75" hidden="false" customHeight="true" outlineLevel="0" collapsed="false">
      <c r="A572" s="40" t="n">
        <f aca="false">($F$2)*($F$3)*(1-$F$5*(B572-$F$6))</f>
        <v>0.219925</v>
      </c>
      <c r="B572" s="39" t="n">
        <f aca="false">C572+(($F$4-20)/(800))*RecursoRenovable!B573</f>
        <v>13.5</v>
      </c>
      <c r="C572" s="32" t="n">
        <v>13.5</v>
      </c>
      <c r="D572" s="33" t="n">
        <f aca="false">ROW()</f>
        <v>572</v>
      </c>
    </row>
    <row r="573" customFormat="false" ht="15.75" hidden="false" customHeight="true" outlineLevel="0" collapsed="false">
      <c r="A573" s="40" t="n">
        <f aca="false">($F$2)*($F$3)*(1-$F$5*(B573-$F$6))</f>
        <v>0.21983</v>
      </c>
      <c r="B573" s="39" t="n">
        <f aca="false">C573+(($F$4-20)/(800))*RecursoRenovable!B574</f>
        <v>13.6</v>
      </c>
      <c r="C573" s="32" t="n">
        <v>13.6</v>
      </c>
      <c r="D573" s="33" t="n">
        <f aca="false">ROW()</f>
        <v>573</v>
      </c>
    </row>
    <row r="574" customFormat="false" ht="15.75" hidden="false" customHeight="true" outlineLevel="0" collapsed="false">
      <c r="A574" s="40" t="n">
        <f aca="false">($F$2)*($F$3)*(1-$F$5*(B574-$F$6))</f>
        <v>0.220115</v>
      </c>
      <c r="B574" s="39" t="n">
        <f aca="false">C574+(($F$4-20)/(800))*RecursoRenovable!B575</f>
        <v>13.3</v>
      </c>
      <c r="C574" s="32" t="n">
        <v>13.3</v>
      </c>
      <c r="D574" s="33" t="n">
        <f aca="false">ROW()</f>
        <v>574</v>
      </c>
    </row>
    <row r="575" customFormat="false" ht="15.75" hidden="false" customHeight="true" outlineLevel="0" collapsed="false">
      <c r="A575" s="40" t="n">
        <f aca="false">($F$2)*($F$3)*(1-$F$5*(B575-$F$6))</f>
        <v>0.22021</v>
      </c>
      <c r="B575" s="39" t="n">
        <f aca="false">C575+(($F$4-20)/(800))*RecursoRenovable!B576</f>
        <v>13.2</v>
      </c>
      <c r="C575" s="32" t="n">
        <v>13.2</v>
      </c>
      <c r="D575" s="33" t="n">
        <f aca="false">ROW()</f>
        <v>575</v>
      </c>
    </row>
    <row r="576" customFormat="false" ht="15.75" hidden="false" customHeight="true" outlineLevel="0" collapsed="false">
      <c r="A576" s="40" t="n">
        <f aca="false">($F$2)*($F$3)*(1-$F$5*(B576-$F$6))</f>
        <v>0.220495</v>
      </c>
      <c r="B576" s="39" t="n">
        <f aca="false">C576+(($F$4-20)/(800))*RecursoRenovable!B577</f>
        <v>12.9</v>
      </c>
      <c r="C576" s="32" t="n">
        <v>12.9</v>
      </c>
      <c r="D576" s="33" t="n">
        <f aca="false">ROW()</f>
        <v>576</v>
      </c>
    </row>
    <row r="577" customFormat="false" ht="15.75" hidden="false" customHeight="true" outlineLevel="0" collapsed="false">
      <c r="A577" s="40" t="n">
        <f aca="false">($F$2)*($F$3)*(1-$F$5*(B577-$F$6))</f>
        <v>0.22059</v>
      </c>
      <c r="B577" s="39" t="n">
        <f aca="false">C577+(($F$4-20)/(800))*RecursoRenovable!B578</f>
        <v>12.8</v>
      </c>
      <c r="C577" s="32" t="n">
        <v>12.8</v>
      </c>
      <c r="D577" s="33" t="n">
        <f aca="false">ROW()</f>
        <v>577</v>
      </c>
    </row>
    <row r="578" customFormat="false" ht="15.75" hidden="false" customHeight="true" outlineLevel="0" collapsed="false">
      <c r="A578" s="40" t="n">
        <f aca="false">($F$2)*($F$3)*(1-$F$5*(B578-$F$6))</f>
        <v>0.220685</v>
      </c>
      <c r="B578" s="39" t="n">
        <f aca="false">C578+(($F$4-20)/(800))*RecursoRenovable!B579</f>
        <v>12.7</v>
      </c>
      <c r="C578" s="32" t="n">
        <v>12.7</v>
      </c>
      <c r="D578" s="33" t="n">
        <f aca="false">ROW()</f>
        <v>578</v>
      </c>
    </row>
    <row r="579" customFormat="false" ht="15.75" hidden="false" customHeight="true" outlineLevel="0" collapsed="false">
      <c r="A579" s="40" t="n">
        <f aca="false">($F$2)*($F$3)*(1-$F$5*(B579-$F$6))</f>
        <v>0.220685</v>
      </c>
      <c r="B579" s="39" t="n">
        <f aca="false">C579+(($F$4-20)/(800))*RecursoRenovable!B580</f>
        <v>12.7</v>
      </c>
      <c r="C579" s="32" t="n">
        <v>12.7</v>
      </c>
      <c r="D579" s="33" t="n">
        <f aca="false">ROW()</f>
        <v>579</v>
      </c>
    </row>
    <row r="580" customFormat="false" ht="15.75" hidden="false" customHeight="true" outlineLevel="0" collapsed="false">
      <c r="A580" s="40" t="n">
        <f aca="false">($F$2)*($F$3)*(1-$F$5*(B580-$F$6))</f>
        <v>0.220875</v>
      </c>
      <c r="B580" s="39" t="n">
        <f aca="false">C580+(($F$4-20)/(800))*RecursoRenovable!B581</f>
        <v>12.5</v>
      </c>
      <c r="C580" s="32" t="n">
        <v>12.5</v>
      </c>
      <c r="D580" s="33" t="n">
        <f aca="false">ROW()</f>
        <v>580</v>
      </c>
    </row>
    <row r="581" customFormat="false" ht="15.75" hidden="false" customHeight="true" outlineLevel="0" collapsed="false">
      <c r="A581" s="40" t="n">
        <f aca="false">($F$2)*($F$3)*(1-$F$5*(B581-$F$6))</f>
        <v>0.22097</v>
      </c>
      <c r="B581" s="39" t="n">
        <f aca="false">C581+(($F$4-20)/(800))*RecursoRenovable!B582</f>
        <v>12.4</v>
      </c>
      <c r="C581" s="32" t="n">
        <v>12.4</v>
      </c>
      <c r="D581" s="33" t="n">
        <f aca="false">ROW()</f>
        <v>581</v>
      </c>
    </row>
    <row r="582" customFormat="false" ht="15.75" hidden="false" customHeight="true" outlineLevel="0" collapsed="false">
      <c r="A582" s="40" t="n">
        <f aca="false">($F$2)*($F$3)*(1-$F$5*(B582-$F$6))</f>
        <v>0.22116</v>
      </c>
      <c r="B582" s="39" t="n">
        <f aca="false">C582+(($F$4-20)/(800))*RecursoRenovable!B583</f>
        <v>12.2</v>
      </c>
      <c r="C582" s="32" t="n">
        <v>12.2</v>
      </c>
      <c r="D582" s="33" t="n">
        <f aca="false">ROW()</f>
        <v>582</v>
      </c>
    </row>
    <row r="583" customFormat="false" ht="15.75" hidden="false" customHeight="true" outlineLevel="0" collapsed="false">
      <c r="A583" s="40" t="n">
        <f aca="false">($F$2)*($F$3)*(1-$F$5*(B583-$F$6))</f>
        <v>0.22116</v>
      </c>
      <c r="B583" s="39" t="n">
        <f aca="false">C583+(($F$4-20)/(800))*RecursoRenovable!B584</f>
        <v>12.2</v>
      </c>
      <c r="C583" s="32" t="n">
        <v>12.2</v>
      </c>
      <c r="D583" s="33" t="n">
        <f aca="false">ROW()</f>
        <v>583</v>
      </c>
    </row>
    <row r="584" customFormat="false" ht="15.75" hidden="false" customHeight="true" outlineLevel="0" collapsed="false">
      <c r="A584" s="40" t="n">
        <f aca="false">($F$2)*($F$3)*(1-$F$5*(B584-$F$6))</f>
        <v>0.221065</v>
      </c>
      <c r="B584" s="39" t="n">
        <f aca="false">C584+(($F$4-20)/(800))*RecursoRenovable!B585</f>
        <v>12.3</v>
      </c>
      <c r="C584" s="32" t="n">
        <v>12.3</v>
      </c>
      <c r="D584" s="33" t="n">
        <f aca="false">ROW()</f>
        <v>584</v>
      </c>
    </row>
    <row r="585" customFormat="false" ht="15.75" hidden="false" customHeight="true" outlineLevel="0" collapsed="false">
      <c r="A585" s="40" t="n">
        <f aca="false">($F$2)*($F$3)*(1-$F$5*(B585-$F$6))</f>
        <v>0.22135</v>
      </c>
      <c r="B585" s="39" t="n">
        <f aca="false">C585+(($F$4-20)/(800))*RecursoRenovable!B586</f>
        <v>12</v>
      </c>
      <c r="C585" s="32" t="n">
        <v>12</v>
      </c>
      <c r="D585" s="33" t="n">
        <f aca="false">ROW()</f>
        <v>585</v>
      </c>
    </row>
    <row r="586" customFormat="false" ht="15.75" hidden="false" customHeight="true" outlineLevel="0" collapsed="false">
      <c r="A586" s="40" t="n">
        <f aca="false">($F$2)*($F$3)*(1-$F$5*(B586-$F$6))</f>
        <v>0.21909375</v>
      </c>
      <c r="B586" s="39" t="n">
        <f aca="false">C586+(($F$4-20)/(800))*RecursoRenovable!B587</f>
        <v>14.375</v>
      </c>
      <c r="C586" s="32" t="n">
        <v>12.1</v>
      </c>
      <c r="D586" s="33" t="n">
        <f aca="false">ROW()</f>
        <v>586</v>
      </c>
    </row>
    <row r="587" customFormat="false" ht="15.75" hidden="false" customHeight="true" outlineLevel="0" collapsed="false">
      <c r="A587" s="40" t="n">
        <f aca="false">($F$2)*($F$3)*(1-$F$5*(B587-$F$6))</f>
        <v>0.21478075</v>
      </c>
      <c r="B587" s="39" t="n">
        <f aca="false">C587+(($F$4-20)/(800))*RecursoRenovable!B588</f>
        <v>18.915</v>
      </c>
      <c r="C587" s="32" t="n">
        <v>12.3</v>
      </c>
      <c r="D587" s="33" t="n">
        <f aca="false">ROW()</f>
        <v>587</v>
      </c>
    </row>
    <row r="588" customFormat="false" ht="15.75" hidden="false" customHeight="true" outlineLevel="0" collapsed="false">
      <c r="A588" s="40" t="n">
        <f aca="false">($F$2)*($F$3)*(1-$F$5*(B588-$F$6))</f>
        <v>0.20692425</v>
      </c>
      <c r="B588" s="39" t="n">
        <f aca="false">C588+(($F$4-20)/(800))*RecursoRenovable!B589</f>
        <v>27.185</v>
      </c>
      <c r="C588" s="32" t="n">
        <v>12.8</v>
      </c>
      <c r="D588" s="33" t="n">
        <f aca="false">ROW()</f>
        <v>588</v>
      </c>
    </row>
    <row r="589" customFormat="false" ht="15.75" hidden="false" customHeight="true" outlineLevel="0" collapsed="false">
      <c r="A589" s="40" t="n">
        <f aca="false">($F$2)*($F$3)*(1-$F$5*(B589-$F$6))</f>
        <v>0.1998515</v>
      </c>
      <c r="B589" s="39" t="n">
        <f aca="false">C589+(($F$4-20)/(800))*RecursoRenovable!B590</f>
        <v>34.63</v>
      </c>
      <c r="C589" s="32" t="n">
        <v>14.4</v>
      </c>
      <c r="D589" s="33" t="n">
        <f aca="false">ROW()</f>
        <v>589</v>
      </c>
    </row>
    <row r="590" customFormat="false" ht="15.75" hidden="false" customHeight="true" outlineLevel="0" collapsed="false">
      <c r="A590" s="40" t="n">
        <f aca="false">($F$2)*($F$3)*(1-$F$5*(B590-$F$6))</f>
        <v>0.19432725</v>
      </c>
      <c r="B590" s="39" t="n">
        <f aca="false">C590+(($F$4-20)/(800))*RecursoRenovable!B591</f>
        <v>40.445</v>
      </c>
      <c r="C590" s="32" t="n">
        <v>16.4</v>
      </c>
      <c r="D590" s="33" t="n">
        <f aca="false">ROW()</f>
        <v>590</v>
      </c>
    </row>
    <row r="591" customFormat="false" ht="15.75" hidden="false" customHeight="true" outlineLevel="0" collapsed="false">
      <c r="A591" s="40" t="n">
        <f aca="false">($F$2)*($F$3)*(1-$F$5*(B591-$F$6))</f>
        <v>0.19538175</v>
      </c>
      <c r="B591" s="39" t="n">
        <f aca="false">C591+(($F$4-20)/(800))*RecursoRenovable!B592</f>
        <v>39.335</v>
      </c>
      <c r="C591" s="32" t="n">
        <v>16.9</v>
      </c>
      <c r="D591" s="33" t="n">
        <f aca="false">ROW()</f>
        <v>591</v>
      </c>
    </row>
    <row r="592" customFormat="false" ht="15.75" hidden="false" customHeight="true" outlineLevel="0" collapsed="false">
      <c r="A592" s="40" t="n">
        <f aca="false">($F$2)*($F$3)*(1-$F$5*(B592-$F$6))</f>
        <v>0.20166125</v>
      </c>
      <c r="B592" s="39" t="n">
        <f aca="false">C592+(($F$4-20)/(800))*RecursoRenovable!B593</f>
        <v>32.725</v>
      </c>
      <c r="C592" s="32" t="n">
        <v>16.8</v>
      </c>
      <c r="D592" s="33" t="n">
        <f aca="false">ROW()</f>
        <v>592</v>
      </c>
    </row>
    <row r="593" customFormat="false" ht="15.75" hidden="false" customHeight="true" outlineLevel="0" collapsed="false">
      <c r="A593" s="40" t="n">
        <f aca="false">($F$2)*($F$3)*(1-$F$5*(B593-$F$6))</f>
        <v>0.2081545</v>
      </c>
      <c r="B593" s="39" t="n">
        <f aca="false">C593+(($F$4-20)/(800))*RecursoRenovable!B594</f>
        <v>25.89</v>
      </c>
      <c r="C593" s="32" t="n">
        <v>15.6</v>
      </c>
      <c r="D593" s="33" t="n">
        <f aca="false">ROW()</f>
        <v>593</v>
      </c>
    </row>
    <row r="594" customFormat="false" ht="15.75" hidden="false" customHeight="true" outlineLevel="0" collapsed="false">
      <c r="A594" s="40" t="n">
        <f aca="false">($F$2)*($F$3)*(1-$F$5*(B594-$F$6))</f>
        <v>0.215574</v>
      </c>
      <c r="B594" s="39" t="n">
        <f aca="false">C594+(($F$4-20)/(800))*RecursoRenovable!B595</f>
        <v>18.08</v>
      </c>
      <c r="C594" s="32" t="n">
        <v>14.3</v>
      </c>
      <c r="D594" s="33" t="n">
        <f aca="false">ROW()</f>
        <v>594</v>
      </c>
    </row>
    <row r="595" customFormat="false" ht="15.75" hidden="false" customHeight="true" outlineLevel="0" collapsed="false">
      <c r="A595" s="40" t="n">
        <f aca="false">($F$2)*($F$3)*(1-$F$5*(B595-$F$6))</f>
        <v>0.2191175</v>
      </c>
      <c r="B595" s="39" t="n">
        <f aca="false">C595+(($F$4-20)/(800))*RecursoRenovable!B596</f>
        <v>14.35</v>
      </c>
      <c r="C595" s="32" t="n">
        <v>13.3</v>
      </c>
      <c r="D595" s="33" t="n">
        <f aca="false">ROW()</f>
        <v>595</v>
      </c>
    </row>
    <row r="596" customFormat="false" ht="15.75" hidden="false" customHeight="true" outlineLevel="0" collapsed="false">
      <c r="A596" s="40" t="n">
        <f aca="false">($F$2)*($F$3)*(1-$F$5*(B596-$F$6))</f>
        <v>0.221255</v>
      </c>
      <c r="B596" s="39" t="n">
        <f aca="false">C596+(($F$4-20)/(800))*RecursoRenovable!B597</f>
        <v>12.1</v>
      </c>
      <c r="C596" s="32" t="n">
        <v>12.1</v>
      </c>
      <c r="D596" s="33" t="n">
        <f aca="false">ROW()</f>
        <v>596</v>
      </c>
    </row>
    <row r="597" customFormat="false" ht="15.75" hidden="false" customHeight="true" outlineLevel="0" collapsed="false">
      <c r="A597" s="40" t="n">
        <f aca="false">($F$2)*($F$3)*(1-$F$5*(B597-$F$6))</f>
        <v>0.22249</v>
      </c>
      <c r="B597" s="39" t="n">
        <f aca="false">C597+(($F$4-20)/(800))*RecursoRenovable!B598</f>
        <v>10.8</v>
      </c>
      <c r="C597" s="32" t="n">
        <v>10.8</v>
      </c>
      <c r="D597" s="33" t="n">
        <f aca="false">ROW()</f>
        <v>597</v>
      </c>
    </row>
    <row r="598" customFormat="false" ht="15.75" hidden="false" customHeight="true" outlineLevel="0" collapsed="false">
      <c r="A598" s="40" t="n">
        <f aca="false">($F$2)*($F$3)*(1-$F$5*(B598-$F$6))</f>
        <v>0.22363</v>
      </c>
      <c r="B598" s="39" t="n">
        <f aca="false">C598+(($F$4-20)/(800))*RecursoRenovable!B599</f>
        <v>9.6</v>
      </c>
      <c r="C598" s="32" t="n">
        <v>9.6</v>
      </c>
      <c r="D598" s="33" t="n">
        <f aca="false">ROW()</f>
        <v>598</v>
      </c>
    </row>
    <row r="599" customFormat="false" ht="15.75" hidden="false" customHeight="true" outlineLevel="0" collapsed="false">
      <c r="A599" s="40" t="n">
        <f aca="false">($F$2)*($F$3)*(1-$F$5*(B599-$F$6))</f>
        <v>0.223915</v>
      </c>
      <c r="B599" s="39" t="n">
        <f aca="false">C599+(($F$4-20)/(800))*RecursoRenovable!B600</f>
        <v>9.3</v>
      </c>
      <c r="C599" s="32" t="n">
        <v>9.3</v>
      </c>
      <c r="D599" s="33" t="n">
        <f aca="false">ROW()</f>
        <v>599</v>
      </c>
    </row>
    <row r="600" customFormat="false" ht="15.75" hidden="false" customHeight="true" outlineLevel="0" collapsed="false">
      <c r="A600" s="40" t="n">
        <f aca="false">($F$2)*($F$3)*(1-$F$5*(B600-$F$6))</f>
        <v>0.22287</v>
      </c>
      <c r="B600" s="39" t="n">
        <f aca="false">C600+(($F$4-20)/(800))*RecursoRenovable!B601</f>
        <v>10.4</v>
      </c>
      <c r="C600" s="32" t="n">
        <v>10.4</v>
      </c>
      <c r="D600" s="33" t="n">
        <f aca="false">ROW()</f>
        <v>600</v>
      </c>
    </row>
    <row r="601" customFormat="false" ht="15.75" hidden="false" customHeight="true" outlineLevel="0" collapsed="false">
      <c r="A601" s="40" t="n">
        <f aca="false">($F$2)*($F$3)*(1-$F$5*(B601-$F$6))</f>
        <v>0.22249</v>
      </c>
      <c r="B601" s="39" t="n">
        <f aca="false">C601+(($F$4-20)/(800))*RecursoRenovable!B602</f>
        <v>10.8</v>
      </c>
      <c r="C601" s="32" t="n">
        <v>10.8</v>
      </c>
      <c r="D601" s="33" t="n">
        <f aca="false">ROW()</f>
        <v>601</v>
      </c>
    </row>
    <row r="602" customFormat="false" ht="15.75" hidden="false" customHeight="true" outlineLevel="0" collapsed="false">
      <c r="A602" s="40" t="n">
        <f aca="false">($F$2)*($F$3)*(1-$F$5*(B602-$F$6))</f>
        <v>0.222395</v>
      </c>
      <c r="B602" s="39" t="n">
        <f aca="false">C602+(($F$4-20)/(800))*RecursoRenovable!B603</f>
        <v>10.9</v>
      </c>
      <c r="C602" s="32" t="n">
        <v>10.9</v>
      </c>
      <c r="D602" s="33" t="n">
        <f aca="false">ROW()</f>
        <v>602</v>
      </c>
    </row>
    <row r="603" customFormat="false" ht="15.75" hidden="false" customHeight="true" outlineLevel="0" collapsed="false">
      <c r="A603" s="40" t="n">
        <f aca="false">($F$2)*($F$3)*(1-$F$5*(B603-$F$6))</f>
        <v>0.22268</v>
      </c>
      <c r="B603" s="39" t="n">
        <f aca="false">C603+(($F$4-20)/(800))*RecursoRenovable!B604</f>
        <v>10.6</v>
      </c>
      <c r="C603" s="32" t="n">
        <v>10.6</v>
      </c>
      <c r="D603" s="33" t="n">
        <f aca="false">ROW()</f>
        <v>603</v>
      </c>
    </row>
    <row r="604" customFormat="false" ht="15.75" hidden="false" customHeight="true" outlineLevel="0" collapsed="false">
      <c r="A604" s="40" t="n">
        <f aca="false">($F$2)*($F$3)*(1-$F$5*(B604-$F$6))</f>
        <v>0.222205</v>
      </c>
      <c r="B604" s="39" t="n">
        <f aca="false">C604+(($F$4-20)/(800))*RecursoRenovable!B605</f>
        <v>11.1</v>
      </c>
      <c r="C604" s="32" t="n">
        <v>11.1</v>
      </c>
      <c r="D604" s="33" t="n">
        <f aca="false">ROW()</f>
        <v>604</v>
      </c>
    </row>
    <row r="605" customFormat="false" ht="15.75" hidden="false" customHeight="true" outlineLevel="0" collapsed="false">
      <c r="A605" s="40" t="n">
        <f aca="false">($F$2)*($F$3)*(1-$F$5*(B605-$F$6))</f>
        <v>0.22211</v>
      </c>
      <c r="B605" s="39" t="n">
        <f aca="false">C605+(($F$4-20)/(800))*RecursoRenovable!B606</f>
        <v>11.2</v>
      </c>
      <c r="C605" s="32" t="n">
        <v>11.2</v>
      </c>
      <c r="D605" s="33" t="n">
        <f aca="false">ROW()</f>
        <v>605</v>
      </c>
    </row>
    <row r="606" customFormat="false" ht="15.75" hidden="false" customHeight="true" outlineLevel="0" collapsed="false">
      <c r="A606" s="40" t="n">
        <f aca="false">($F$2)*($F$3)*(1-$F$5*(B606-$F$6))</f>
        <v>0.222205</v>
      </c>
      <c r="B606" s="39" t="n">
        <f aca="false">C606+(($F$4-20)/(800))*RecursoRenovable!B607</f>
        <v>11.1</v>
      </c>
      <c r="C606" s="32" t="n">
        <v>11.1</v>
      </c>
      <c r="D606" s="33" t="n">
        <f aca="false">ROW()</f>
        <v>606</v>
      </c>
    </row>
    <row r="607" customFormat="false" ht="15.75" hidden="false" customHeight="true" outlineLevel="0" collapsed="false">
      <c r="A607" s="40" t="n">
        <f aca="false">($F$2)*($F$3)*(1-$F$5*(B607-$F$6))</f>
        <v>0.222205</v>
      </c>
      <c r="B607" s="39" t="n">
        <f aca="false">C607+(($F$4-20)/(800))*RecursoRenovable!B608</f>
        <v>11.1</v>
      </c>
      <c r="C607" s="32" t="n">
        <v>11.1</v>
      </c>
      <c r="D607" s="33" t="n">
        <f aca="false">ROW()</f>
        <v>607</v>
      </c>
    </row>
    <row r="608" customFormat="false" ht="15.75" hidden="false" customHeight="true" outlineLevel="0" collapsed="false">
      <c r="A608" s="40" t="n">
        <f aca="false">($F$2)*($F$3)*(1-$F$5*(B608-$F$6))</f>
        <v>0.22249</v>
      </c>
      <c r="B608" s="39" t="n">
        <f aca="false">C608+(($F$4-20)/(800))*RecursoRenovable!B609</f>
        <v>10.8</v>
      </c>
      <c r="C608" s="32" t="n">
        <v>10.8</v>
      </c>
      <c r="D608" s="33" t="n">
        <f aca="false">ROW()</f>
        <v>608</v>
      </c>
    </row>
    <row r="609" customFormat="false" ht="15.75" hidden="false" customHeight="true" outlineLevel="0" collapsed="false">
      <c r="A609" s="40" t="n">
        <f aca="false">($F$2)*($F$3)*(1-$F$5*(B609-$F$6))</f>
        <v>0.22268</v>
      </c>
      <c r="B609" s="39" t="n">
        <f aca="false">C609+(($F$4-20)/(800))*RecursoRenovable!B610</f>
        <v>10.6</v>
      </c>
      <c r="C609" s="32" t="n">
        <v>10.6</v>
      </c>
      <c r="D609" s="33" t="n">
        <f aca="false">ROW()</f>
        <v>609</v>
      </c>
    </row>
    <row r="610" customFormat="false" ht="15.75" hidden="false" customHeight="true" outlineLevel="0" collapsed="false">
      <c r="A610" s="40" t="n">
        <f aca="false">($F$2)*($F$3)*(1-$F$5*(B610-$F$6))</f>
        <v>0.22051875</v>
      </c>
      <c r="B610" s="39" t="n">
        <f aca="false">C610+(($F$4-20)/(800))*RecursoRenovable!B611</f>
        <v>12.875</v>
      </c>
      <c r="C610" s="32" t="n">
        <v>10.6</v>
      </c>
      <c r="D610" s="33" t="n">
        <f aca="false">ROW()</f>
        <v>610</v>
      </c>
    </row>
    <row r="611" customFormat="false" ht="15.75" hidden="false" customHeight="true" outlineLevel="0" collapsed="false">
      <c r="A611" s="40" t="n">
        <f aca="false">($F$2)*($F$3)*(1-$F$5*(B611-$F$6))</f>
        <v>0.21313725</v>
      </c>
      <c r="B611" s="39" t="n">
        <f aca="false">C611+(($F$4-20)/(800))*RecursoRenovable!B612</f>
        <v>20.645</v>
      </c>
      <c r="C611" s="32" t="n">
        <v>11.3</v>
      </c>
      <c r="D611" s="33" t="n">
        <f aca="false">ROW()</f>
        <v>611</v>
      </c>
    </row>
    <row r="612" customFormat="false" ht="15.75" hidden="false" customHeight="true" outlineLevel="0" collapsed="false">
      <c r="A612" s="40" t="n">
        <f aca="false">($F$2)*($F$3)*(1-$F$5*(B612-$F$6))</f>
        <v>0.206853</v>
      </c>
      <c r="B612" s="39" t="n">
        <f aca="false">C612+(($F$4-20)/(800))*RecursoRenovable!B613</f>
        <v>27.26</v>
      </c>
      <c r="C612" s="32" t="n">
        <v>12</v>
      </c>
      <c r="D612" s="33" t="n">
        <f aca="false">ROW()</f>
        <v>612</v>
      </c>
    </row>
    <row r="613" customFormat="false" ht="15.75" hidden="false" customHeight="true" outlineLevel="0" collapsed="false">
      <c r="A613" s="40" t="n">
        <f aca="false">($F$2)*($F$3)*(1-$F$5*(B613-$F$6))</f>
        <v>0.19995125</v>
      </c>
      <c r="B613" s="39" t="n">
        <f aca="false">C613+(($F$4-20)/(800))*RecursoRenovable!B614</f>
        <v>34.525</v>
      </c>
      <c r="C613" s="32" t="n">
        <v>13</v>
      </c>
      <c r="D613" s="33" t="n">
        <f aca="false">ROW()</f>
        <v>613</v>
      </c>
    </row>
    <row r="614" customFormat="false" ht="15.75" hidden="false" customHeight="true" outlineLevel="0" collapsed="false">
      <c r="A614" s="40" t="n">
        <f aca="false">($F$2)*($F$3)*(1-$F$5*(B614-$F$6))</f>
        <v>0.2030435</v>
      </c>
      <c r="B614" s="39" t="n">
        <f aca="false">C614+(($F$4-20)/(800))*RecursoRenovable!B615</f>
        <v>31.27</v>
      </c>
      <c r="C614" s="32" t="n">
        <v>13.7</v>
      </c>
      <c r="D614" s="33" t="n">
        <f aca="false">ROW()</f>
        <v>614</v>
      </c>
    </row>
    <row r="615" customFormat="false" ht="15.75" hidden="false" customHeight="true" outlineLevel="0" collapsed="false">
      <c r="A615" s="40" t="n">
        <f aca="false">($F$2)*($F$3)*(1-$F$5*(B615-$F$6))</f>
        <v>0.19874475</v>
      </c>
      <c r="B615" s="39" t="n">
        <f aca="false">C615+(($F$4-20)/(800))*RecursoRenovable!B616</f>
        <v>35.795</v>
      </c>
      <c r="C615" s="32" t="n">
        <v>14.9</v>
      </c>
      <c r="D615" s="33" t="n">
        <f aca="false">ROW()</f>
        <v>615</v>
      </c>
    </row>
    <row r="616" customFormat="false" ht="15.75" hidden="false" customHeight="true" outlineLevel="0" collapsed="false">
      <c r="A616" s="40" t="n">
        <f aca="false">($F$2)*($F$3)*(1-$F$5*(B616-$F$6))</f>
        <v>0.20453025</v>
      </c>
      <c r="B616" s="39" t="n">
        <f aca="false">C616+(($F$4-20)/(800))*RecursoRenovable!B617</f>
        <v>29.705</v>
      </c>
      <c r="C616" s="32" t="n">
        <v>14.9</v>
      </c>
      <c r="D616" s="33" t="n">
        <f aca="false">ROW()</f>
        <v>616</v>
      </c>
    </row>
    <row r="617" customFormat="false" ht="15.75" hidden="false" customHeight="true" outlineLevel="0" collapsed="false">
      <c r="A617" s="40" t="n">
        <f aca="false">($F$2)*($F$3)*(1-$F$5*(B617-$F$6))</f>
        <v>0.2081735</v>
      </c>
      <c r="B617" s="39" t="n">
        <f aca="false">C617+(($F$4-20)/(800))*RecursoRenovable!B618</f>
        <v>25.87</v>
      </c>
      <c r="C617" s="32" t="n">
        <v>15.3</v>
      </c>
      <c r="D617" s="33" t="n">
        <f aca="false">ROW()</f>
        <v>617</v>
      </c>
    </row>
    <row r="618" customFormat="false" ht="15.75" hidden="false" customHeight="true" outlineLevel="0" collapsed="false">
      <c r="A618" s="40" t="n">
        <f aca="false">($F$2)*($F$3)*(1-$F$5*(B618-$F$6))</f>
        <v>0.21387825</v>
      </c>
      <c r="B618" s="39" t="n">
        <f aca="false">C618+(($F$4-20)/(800))*RecursoRenovable!B619</f>
        <v>19.865</v>
      </c>
      <c r="C618" s="32" t="n">
        <v>15</v>
      </c>
      <c r="D618" s="33" t="n">
        <f aca="false">ROW()</f>
        <v>618</v>
      </c>
    </row>
    <row r="619" customFormat="false" ht="15.75" hidden="false" customHeight="true" outlineLevel="0" collapsed="false">
      <c r="A619" s="40" t="n">
        <f aca="false">($F$2)*($F$3)*(1-$F$5*(B619-$F$6))</f>
        <v>0.2175595</v>
      </c>
      <c r="B619" s="39" t="n">
        <f aca="false">C619+(($F$4-20)/(800))*RecursoRenovable!B620</f>
        <v>15.99</v>
      </c>
      <c r="C619" s="32" t="n">
        <v>14.1</v>
      </c>
      <c r="D619" s="33" t="n">
        <f aca="false">ROW()</f>
        <v>619</v>
      </c>
    </row>
    <row r="620" customFormat="false" ht="15.75" hidden="false" customHeight="true" outlineLevel="0" collapsed="false">
      <c r="A620" s="40" t="n">
        <f aca="false">($F$2)*($F$3)*(1-$F$5*(B620-$F$6))</f>
        <v>0.22078</v>
      </c>
      <c r="B620" s="39" t="n">
        <f aca="false">C620+(($F$4-20)/(800))*RecursoRenovable!B621</f>
        <v>12.6</v>
      </c>
      <c r="C620" s="32" t="n">
        <v>12.6</v>
      </c>
      <c r="D620" s="33" t="n">
        <f aca="false">ROW()</f>
        <v>620</v>
      </c>
    </row>
    <row r="621" customFormat="false" ht="15.75" hidden="false" customHeight="true" outlineLevel="0" collapsed="false">
      <c r="A621" s="40" t="n">
        <f aca="false">($F$2)*($F$3)*(1-$F$5*(B621-$F$6))</f>
        <v>0.22135</v>
      </c>
      <c r="B621" s="39" t="n">
        <f aca="false">C621+(($F$4-20)/(800))*RecursoRenovable!B622</f>
        <v>12</v>
      </c>
      <c r="C621" s="32" t="n">
        <v>12</v>
      </c>
      <c r="D621" s="33" t="n">
        <f aca="false">ROW()</f>
        <v>621</v>
      </c>
    </row>
    <row r="622" customFormat="false" ht="15.75" hidden="false" customHeight="true" outlineLevel="0" collapsed="false">
      <c r="A622" s="40" t="n">
        <f aca="false">($F$2)*($F$3)*(1-$F$5*(B622-$F$6))</f>
        <v>0.221255</v>
      </c>
      <c r="B622" s="39" t="n">
        <f aca="false">C622+(($F$4-20)/(800))*RecursoRenovable!B623</f>
        <v>12.1</v>
      </c>
      <c r="C622" s="32" t="n">
        <v>12.1</v>
      </c>
      <c r="D622" s="33" t="n">
        <f aca="false">ROW()</f>
        <v>622</v>
      </c>
    </row>
    <row r="623" customFormat="false" ht="15.75" hidden="false" customHeight="true" outlineLevel="0" collapsed="false">
      <c r="A623" s="40" t="n">
        <f aca="false">($F$2)*($F$3)*(1-$F$5*(B623-$F$6))</f>
        <v>0.22173</v>
      </c>
      <c r="B623" s="39" t="n">
        <f aca="false">C623+(($F$4-20)/(800))*RecursoRenovable!B624</f>
        <v>11.6</v>
      </c>
      <c r="C623" s="32" t="n">
        <v>11.6</v>
      </c>
      <c r="D623" s="33" t="n">
        <f aca="false">ROW()</f>
        <v>623</v>
      </c>
    </row>
    <row r="624" customFormat="false" ht="15.75" hidden="false" customHeight="true" outlineLevel="0" collapsed="false">
      <c r="A624" s="40" t="n">
        <f aca="false">($F$2)*($F$3)*(1-$F$5*(B624-$F$6))</f>
        <v>0.2223</v>
      </c>
      <c r="B624" s="39" t="n">
        <f aca="false">C624+(($F$4-20)/(800))*RecursoRenovable!B625</f>
        <v>11</v>
      </c>
      <c r="C624" s="32" t="n">
        <v>11</v>
      </c>
      <c r="D624" s="33" t="n">
        <f aca="false">ROW()</f>
        <v>624</v>
      </c>
    </row>
    <row r="625" customFormat="false" ht="15.75" hidden="false" customHeight="true" outlineLevel="0" collapsed="false">
      <c r="A625" s="40" t="n">
        <f aca="false">($F$2)*($F$3)*(1-$F$5*(B625-$F$6))</f>
        <v>0.222015</v>
      </c>
      <c r="B625" s="39" t="n">
        <f aca="false">C625+(($F$4-20)/(800))*RecursoRenovable!B626</f>
        <v>11.3</v>
      </c>
      <c r="C625" s="32" t="n">
        <v>11.3</v>
      </c>
      <c r="D625" s="33" t="n">
        <f aca="false">ROW()</f>
        <v>625</v>
      </c>
    </row>
    <row r="626" customFormat="false" ht="15.75" hidden="false" customHeight="true" outlineLevel="0" collapsed="false">
      <c r="A626" s="40" t="n">
        <f aca="false">($F$2)*($F$3)*(1-$F$5*(B626-$F$6))</f>
        <v>0.22211</v>
      </c>
      <c r="B626" s="39" t="n">
        <f aca="false">C626+(($F$4-20)/(800))*RecursoRenovable!B627</f>
        <v>11.2</v>
      </c>
      <c r="C626" s="32" t="n">
        <v>11.2</v>
      </c>
      <c r="D626" s="33" t="n">
        <f aca="false">ROW()</f>
        <v>626</v>
      </c>
    </row>
    <row r="627" customFormat="false" ht="15.75" hidden="false" customHeight="true" outlineLevel="0" collapsed="false">
      <c r="A627" s="40" t="n">
        <f aca="false">($F$2)*($F$3)*(1-$F$5*(B627-$F$6))</f>
        <v>0.22192</v>
      </c>
      <c r="B627" s="39" t="n">
        <f aca="false">C627+(($F$4-20)/(800))*RecursoRenovable!B628</f>
        <v>11.4</v>
      </c>
      <c r="C627" s="32" t="n">
        <v>11.4</v>
      </c>
      <c r="D627" s="33" t="n">
        <f aca="false">ROW()</f>
        <v>627</v>
      </c>
    </row>
    <row r="628" customFormat="false" ht="15.75" hidden="false" customHeight="true" outlineLevel="0" collapsed="false">
      <c r="A628" s="40" t="n">
        <f aca="false">($F$2)*($F$3)*(1-$F$5*(B628-$F$6))</f>
        <v>0.22192</v>
      </c>
      <c r="B628" s="39" t="n">
        <f aca="false">C628+(($F$4-20)/(800))*RecursoRenovable!B629</f>
        <v>11.4</v>
      </c>
      <c r="C628" s="32" t="n">
        <v>11.4</v>
      </c>
      <c r="D628" s="33" t="n">
        <f aca="false">ROW()</f>
        <v>628</v>
      </c>
    </row>
    <row r="629" customFormat="false" ht="15.75" hidden="false" customHeight="true" outlineLevel="0" collapsed="false">
      <c r="A629" s="40" t="n">
        <f aca="false">($F$2)*($F$3)*(1-$F$5*(B629-$F$6))</f>
        <v>0.22192</v>
      </c>
      <c r="B629" s="39" t="n">
        <f aca="false">C629+(($F$4-20)/(800))*RecursoRenovable!B630</f>
        <v>11.4</v>
      </c>
      <c r="C629" s="32" t="n">
        <v>11.4</v>
      </c>
      <c r="D629" s="33" t="n">
        <f aca="false">ROW()</f>
        <v>629</v>
      </c>
    </row>
    <row r="630" customFormat="false" ht="15.75" hidden="false" customHeight="true" outlineLevel="0" collapsed="false">
      <c r="A630" s="40" t="n">
        <f aca="false">($F$2)*($F$3)*(1-$F$5*(B630-$F$6))</f>
        <v>0.222015</v>
      </c>
      <c r="B630" s="39" t="n">
        <f aca="false">C630+(($F$4-20)/(800))*RecursoRenovable!B631</f>
        <v>11.3</v>
      </c>
      <c r="C630" s="32" t="n">
        <v>11.3</v>
      </c>
      <c r="D630" s="33" t="n">
        <f aca="false">ROW()</f>
        <v>630</v>
      </c>
    </row>
    <row r="631" customFormat="false" ht="15.75" hidden="false" customHeight="true" outlineLevel="0" collapsed="false">
      <c r="A631" s="40" t="n">
        <f aca="false">($F$2)*($F$3)*(1-$F$5*(B631-$F$6))</f>
        <v>0.222015</v>
      </c>
      <c r="B631" s="39" t="n">
        <f aca="false">C631+(($F$4-20)/(800))*RecursoRenovable!B632</f>
        <v>11.3</v>
      </c>
      <c r="C631" s="32" t="n">
        <v>11.3</v>
      </c>
      <c r="D631" s="33" t="n">
        <f aca="false">ROW()</f>
        <v>631</v>
      </c>
    </row>
    <row r="632" customFormat="false" ht="15.75" hidden="false" customHeight="true" outlineLevel="0" collapsed="false">
      <c r="A632" s="40" t="n">
        <f aca="false">($F$2)*($F$3)*(1-$F$5*(B632-$F$6))</f>
        <v>0.222205</v>
      </c>
      <c r="B632" s="39" t="n">
        <f aca="false">C632+(($F$4-20)/(800))*RecursoRenovable!B633</f>
        <v>11.1</v>
      </c>
      <c r="C632" s="32" t="n">
        <v>11.1</v>
      </c>
      <c r="D632" s="33" t="n">
        <f aca="false">ROW()</f>
        <v>632</v>
      </c>
    </row>
    <row r="633" customFormat="false" ht="15.75" hidden="false" customHeight="true" outlineLevel="0" collapsed="false">
      <c r="A633" s="40" t="n">
        <f aca="false">($F$2)*($F$3)*(1-$F$5*(B633-$F$6))</f>
        <v>0.222205</v>
      </c>
      <c r="B633" s="39" t="n">
        <f aca="false">C633+(($F$4-20)/(800))*RecursoRenovable!B634</f>
        <v>11.1</v>
      </c>
      <c r="C633" s="32" t="n">
        <v>11.1</v>
      </c>
      <c r="D633" s="33" t="n">
        <f aca="false">ROW()</f>
        <v>633</v>
      </c>
    </row>
    <row r="634" customFormat="false" ht="15.75" hidden="false" customHeight="true" outlineLevel="0" collapsed="false">
      <c r="A634" s="40" t="n">
        <f aca="false">($F$2)*($F$3)*(1-$F$5*(B634-$F$6))</f>
        <v>0.21840025</v>
      </c>
      <c r="B634" s="39" t="n">
        <f aca="false">C634+(($F$4-20)/(800))*RecursoRenovable!B635</f>
        <v>15.105</v>
      </c>
      <c r="C634" s="32" t="n">
        <v>11.5</v>
      </c>
      <c r="D634" s="33" t="n">
        <f aca="false">ROW()</f>
        <v>634</v>
      </c>
    </row>
    <row r="635" customFormat="false" ht="15.75" hidden="false" customHeight="true" outlineLevel="0" collapsed="false">
      <c r="A635" s="40" t="n">
        <f aca="false">($F$2)*($F$3)*(1-$F$5*(B635-$F$6))</f>
        <v>0.21117075</v>
      </c>
      <c r="B635" s="39" t="n">
        <f aca="false">C635+(($F$4-20)/(800))*RecursoRenovable!B636</f>
        <v>22.715</v>
      </c>
      <c r="C635" s="32" t="n">
        <v>12.6</v>
      </c>
      <c r="D635" s="33" t="n">
        <f aca="false">ROW()</f>
        <v>635</v>
      </c>
    </row>
    <row r="636" customFormat="false" ht="15.75" hidden="false" customHeight="true" outlineLevel="0" collapsed="false">
      <c r="A636" s="40" t="n">
        <f aca="false">($F$2)*($F$3)*(1-$F$5*(B636-$F$6))</f>
        <v>0.203984</v>
      </c>
      <c r="B636" s="39" t="n">
        <f aca="false">C636+(($F$4-20)/(800))*RecursoRenovable!B637</f>
        <v>30.28</v>
      </c>
      <c r="C636" s="32" t="n">
        <v>14.6</v>
      </c>
      <c r="D636" s="33" t="n">
        <f aca="false">ROW()</f>
        <v>636</v>
      </c>
    </row>
    <row r="637" customFormat="false" ht="15.75" hidden="false" customHeight="true" outlineLevel="0" collapsed="false">
      <c r="A637" s="40" t="n">
        <f aca="false">($F$2)*($F$3)*(1-$F$5*(B637-$F$6))</f>
        <v>0.19706325</v>
      </c>
      <c r="B637" s="39" t="n">
        <f aca="false">C637+(($F$4-20)/(800))*RecursoRenovable!B638</f>
        <v>37.565</v>
      </c>
      <c r="C637" s="32" t="n">
        <v>16.6</v>
      </c>
      <c r="D637" s="33" t="n">
        <f aca="false">ROW()</f>
        <v>637</v>
      </c>
    </row>
    <row r="638" customFormat="false" ht="15.75" hidden="false" customHeight="true" outlineLevel="0" collapsed="false">
      <c r="A638" s="40" t="n">
        <f aca="false">($F$2)*($F$3)*(1-$F$5*(B638-$F$6))</f>
        <v>0.196175</v>
      </c>
      <c r="B638" s="39" t="n">
        <f aca="false">C638+(($F$4-20)/(800))*RecursoRenovable!B639</f>
        <v>38.5</v>
      </c>
      <c r="C638" s="32" t="n">
        <v>16.8</v>
      </c>
      <c r="D638" s="33" t="n">
        <f aca="false">ROW()</f>
        <v>638</v>
      </c>
    </row>
    <row r="639" customFormat="false" ht="15.75" hidden="false" customHeight="true" outlineLevel="0" collapsed="false">
      <c r="A639" s="40" t="n">
        <f aca="false">($F$2)*($F$3)*(1-$F$5*(B639-$F$6))</f>
        <v>0.19601825</v>
      </c>
      <c r="B639" s="39" t="n">
        <f aca="false">C639+(($F$4-20)/(800))*RecursoRenovable!B640</f>
        <v>38.665</v>
      </c>
      <c r="C639" s="32" t="n">
        <v>17</v>
      </c>
      <c r="D639" s="33" t="n">
        <f aca="false">ROW()</f>
        <v>639</v>
      </c>
    </row>
    <row r="640" customFormat="false" ht="15.75" hidden="false" customHeight="true" outlineLevel="0" collapsed="false">
      <c r="A640" s="40" t="n">
        <f aca="false">($F$2)*($F$3)*(1-$F$5*(B640-$F$6))</f>
        <v>0.2019605</v>
      </c>
      <c r="B640" s="39" t="n">
        <f aca="false">C640+(($F$4-20)/(800))*RecursoRenovable!B641</f>
        <v>32.41</v>
      </c>
      <c r="C640" s="32" t="n">
        <v>17.5</v>
      </c>
      <c r="D640" s="33" t="n">
        <f aca="false">ROW()</f>
        <v>640</v>
      </c>
    </row>
    <row r="641" customFormat="false" ht="15.75" hidden="false" customHeight="true" outlineLevel="0" collapsed="false">
      <c r="A641" s="40" t="n">
        <f aca="false">($F$2)*($F$3)*(1-$F$5*(B641-$F$6))</f>
        <v>0.2098645</v>
      </c>
      <c r="B641" s="39" t="n">
        <f aca="false">C641+(($F$4-20)/(800))*RecursoRenovable!B642</f>
        <v>24.09</v>
      </c>
      <c r="C641" s="32" t="n">
        <v>17.3</v>
      </c>
      <c r="D641" s="33" t="n">
        <f aca="false">ROW()</f>
        <v>641</v>
      </c>
    </row>
    <row r="642" customFormat="false" ht="15.75" hidden="false" customHeight="true" outlineLevel="0" collapsed="false">
      <c r="A642" s="40" t="n">
        <f aca="false">($F$2)*($F$3)*(1-$F$5*(B642-$F$6))</f>
        <v>0.21184525</v>
      </c>
      <c r="B642" s="39" t="n">
        <f aca="false">C642+(($F$4-20)/(800))*RecursoRenovable!B643</f>
        <v>22.005</v>
      </c>
      <c r="C642" s="32" t="n">
        <v>16.3</v>
      </c>
      <c r="D642" s="33" t="n">
        <f aca="false">ROW()</f>
        <v>642</v>
      </c>
    </row>
    <row r="643" customFormat="false" ht="15.75" hidden="false" customHeight="true" outlineLevel="0" collapsed="false">
      <c r="A643" s="40" t="n">
        <f aca="false">($F$2)*($F$3)*(1-$F$5*(B643-$F$6))</f>
        <v>0.217189</v>
      </c>
      <c r="B643" s="39" t="n">
        <f aca="false">C643+(($F$4-20)/(800))*RecursoRenovable!B644</f>
        <v>16.38</v>
      </c>
      <c r="C643" s="32" t="n">
        <v>14.7</v>
      </c>
      <c r="D643" s="33" t="n">
        <f aca="false">ROW()</f>
        <v>643</v>
      </c>
    </row>
    <row r="644" customFormat="false" ht="15.75" hidden="false" customHeight="true" outlineLevel="0" collapsed="false">
      <c r="A644" s="40" t="n">
        <f aca="false">($F$2)*($F$3)*(1-$F$5*(B644-$F$6))</f>
        <v>0.2204</v>
      </c>
      <c r="B644" s="39" t="n">
        <f aca="false">C644+(($F$4-20)/(800))*RecursoRenovable!B645</f>
        <v>13</v>
      </c>
      <c r="C644" s="32" t="n">
        <v>13</v>
      </c>
      <c r="D644" s="33" t="n">
        <f aca="false">ROW()</f>
        <v>644</v>
      </c>
    </row>
    <row r="645" customFormat="false" ht="15.75" hidden="false" customHeight="true" outlineLevel="0" collapsed="false">
      <c r="A645" s="40" t="n">
        <f aca="false">($F$2)*($F$3)*(1-$F$5*(B645-$F$6))</f>
        <v>0.221065</v>
      </c>
      <c r="B645" s="39" t="n">
        <f aca="false">C645+(($F$4-20)/(800))*RecursoRenovable!B646</f>
        <v>12.3</v>
      </c>
      <c r="C645" s="32" t="n">
        <v>12.3</v>
      </c>
      <c r="D645" s="33" t="n">
        <f aca="false">ROW()</f>
        <v>645</v>
      </c>
    </row>
    <row r="646" customFormat="false" ht="15.75" hidden="false" customHeight="true" outlineLevel="0" collapsed="false">
      <c r="A646" s="40" t="n">
        <f aca="false">($F$2)*($F$3)*(1-$F$5*(B646-$F$6))</f>
        <v>0.222015</v>
      </c>
      <c r="B646" s="39" t="n">
        <f aca="false">C646+(($F$4-20)/(800))*RecursoRenovable!B647</f>
        <v>11.3</v>
      </c>
      <c r="C646" s="32" t="n">
        <v>11.3</v>
      </c>
      <c r="D646" s="33" t="n">
        <f aca="false">ROW()</f>
        <v>646</v>
      </c>
    </row>
    <row r="647" customFormat="false" ht="15.75" hidden="false" customHeight="true" outlineLevel="0" collapsed="false">
      <c r="A647" s="40" t="n">
        <f aca="false">($F$2)*($F$3)*(1-$F$5*(B647-$F$6))</f>
        <v>0.222965</v>
      </c>
      <c r="B647" s="39" t="n">
        <f aca="false">C647+(($F$4-20)/(800))*RecursoRenovable!B648</f>
        <v>10.3</v>
      </c>
      <c r="C647" s="32" t="n">
        <v>10.3</v>
      </c>
      <c r="D647" s="33" t="n">
        <f aca="false">ROW()</f>
        <v>647</v>
      </c>
    </row>
    <row r="648" customFormat="false" ht="15.75" hidden="false" customHeight="true" outlineLevel="0" collapsed="false">
      <c r="A648" s="40" t="n">
        <f aca="false">($F$2)*($F$3)*(1-$F$5*(B648-$F$6))</f>
        <v>0.22363</v>
      </c>
      <c r="B648" s="39" t="n">
        <f aca="false">C648+(($F$4-20)/(800))*RecursoRenovable!B649</f>
        <v>9.6</v>
      </c>
      <c r="C648" s="32" t="n">
        <v>9.6</v>
      </c>
      <c r="D648" s="33" t="n">
        <f aca="false">ROW()</f>
        <v>648</v>
      </c>
    </row>
    <row r="649" customFormat="false" ht="15.75" hidden="false" customHeight="true" outlineLevel="0" collapsed="false">
      <c r="A649" s="40" t="n">
        <f aca="false">($F$2)*($F$3)*(1-$F$5*(B649-$F$6))</f>
        <v>0.224675</v>
      </c>
      <c r="B649" s="39" t="n">
        <f aca="false">C649+(($F$4-20)/(800))*RecursoRenovable!B650</f>
        <v>8.5</v>
      </c>
      <c r="C649" s="32" t="n">
        <v>8.5</v>
      </c>
      <c r="D649" s="33" t="n">
        <f aca="false">ROW()</f>
        <v>649</v>
      </c>
    </row>
    <row r="650" customFormat="false" ht="15.75" hidden="false" customHeight="true" outlineLevel="0" collapsed="false">
      <c r="A650" s="40" t="n">
        <f aca="false">($F$2)*($F$3)*(1-$F$5*(B650-$F$6))</f>
        <v>0.225625</v>
      </c>
      <c r="B650" s="39" t="n">
        <f aca="false">C650+(($F$4-20)/(800))*RecursoRenovable!B651</f>
        <v>7.5</v>
      </c>
      <c r="C650" s="32" t="n">
        <v>7.5</v>
      </c>
      <c r="D650" s="33" t="n">
        <f aca="false">ROW()</f>
        <v>650</v>
      </c>
    </row>
    <row r="651" customFormat="false" ht="15.75" hidden="false" customHeight="true" outlineLevel="0" collapsed="false">
      <c r="A651" s="40" t="n">
        <f aca="false">($F$2)*($F$3)*(1-$F$5*(B651-$F$6))</f>
        <v>0.225625</v>
      </c>
      <c r="B651" s="39" t="n">
        <f aca="false">C651+(($F$4-20)/(800))*RecursoRenovable!B652</f>
        <v>7.5</v>
      </c>
      <c r="C651" s="32" t="n">
        <v>7.5</v>
      </c>
      <c r="D651" s="33" t="n">
        <f aca="false">ROW()</f>
        <v>651</v>
      </c>
    </row>
    <row r="652" customFormat="false" ht="15.75" hidden="false" customHeight="true" outlineLevel="0" collapsed="false">
      <c r="A652" s="40" t="n">
        <f aca="false">($F$2)*($F$3)*(1-$F$5*(B652-$F$6))</f>
        <v>0.226385</v>
      </c>
      <c r="B652" s="39" t="n">
        <f aca="false">C652+(($F$4-20)/(800))*RecursoRenovable!B653</f>
        <v>6.7</v>
      </c>
      <c r="C652" s="32" t="n">
        <v>6.7</v>
      </c>
      <c r="D652" s="33" t="n">
        <f aca="false">ROW()</f>
        <v>652</v>
      </c>
    </row>
    <row r="653" customFormat="false" ht="15.75" hidden="false" customHeight="true" outlineLevel="0" collapsed="false">
      <c r="A653" s="40" t="n">
        <f aca="false">($F$2)*($F$3)*(1-$F$5*(B653-$F$6))</f>
        <v>0.22648</v>
      </c>
      <c r="B653" s="39" t="n">
        <f aca="false">C653+(($F$4-20)/(800))*RecursoRenovable!B654</f>
        <v>6.6</v>
      </c>
      <c r="C653" s="32" t="n">
        <v>6.6</v>
      </c>
      <c r="D653" s="33" t="n">
        <f aca="false">ROW()</f>
        <v>653</v>
      </c>
    </row>
    <row r="654" customFormat="false" ht="15.75" hidden="false" customHeight="true" outlineLevel="0" collapsed="false">
      <c r="A654" s="40" t="n">
        <f aca="false">($F$2)*($F$3)*(1-$F$5*(B654-$F$6))</f>
        <v>0.227525</v>
      </c>
      <c r="B654" s="39" t="n">
        <f aca="false">C654+(($F$4-20)/(800))*RecursoRenovable!B655</f>
        <v>5.5</v>
      </c>
      <c r="C654" s="32" t="n">
        <v>5.5</v>
      </c>
      <c r="D654" s="33" t="n">
        <f aca="false">ROW()</f>
        <v>654</v>
      </c>
    </row>
    <row r="655" customFormat="false" ht="15.75" hidden="false" customHeight="true" outlineLevel="0" collapsed="false">
      <c r="A655" s="40" t="n">
        <f aca="false">($F$2)*($F$3)*(1-$F$5*(B655-$F$6))</f>
        <v>0.22724</v>
      </c>
      <c r="B655" s="39" t="n">
        <f aca="false">C655+(($F$4-20)/(800))*RecursoRenovable!B656</f>
        <v>5.8</v>
      </c>
      <c r="C655" s="32" t="n">
        <v>5.8</v>
      </c>
      <c r="D655" s="33" t="n">
        <f aca="false">ROW()</f>
        <v>655</v>
      </c>
    </row>
    <row r="656" customFormat="false" ht="15.75" hidden="false" customHeight="true" outlineLevel="0" collapsed="false">
      <c r="A656" s="40" t="n">
        <f aca="false">($F$2)*($F$3)*(1-$F$5*(B656-$F$6))</f>
        <v>0.228285</v>
      </c>
      <c r="B656" s="39" t="n">
        <f aca="false">C656+(($F$4-20)/(800))*RecursoRenovable!B657</f>
        <v>4.7</v>
      </c>
      <c r="C656" s="32" t="n">
        <v>4.7</v>
      </c>
      <c r="D656" s="33" t="n">
        <f aca="false">ROW()</f>
        <v>656</v>
      </c>
    </row>
    <row r="657" customFormat="false" ht="15.75" hidden="false" customHeight="true" outlineLevel="0" collapsed="false">
      <c r="A657" s="40" t="n">
        <f aca="false">($F$2)*($F$3)*(1-$F$5*(B657-$F$6))</f>
        <v>0.227905</v>
      </c>
      <c r="B657" s="39" t="n">
        <f aca="false">C657+(($F$4-20)/(800))*RecursoRenovable!B658</f>
        <v>5.1</v>
      </c>
      <c r="C657" s="32" t="n">
        <v>5.1</v>
      </c>
      <c r="D657" s="33" t="n">
        <f aca="false">ROW()</f>
        <v>657</v>
      </c>
    </row>
    <row r="658" customFormat="false" ht="15.75" hidden="false" customHeight="true" outlineLevel="0" collapsed="false">
      <c r="A658" s="40" t="n">
        <f aca="false">($F$2)*($F$3)*(1-$F$5*(B658-$F$6))</f>
        <v>0.22554425</v>
      </c>
      <c r="B658" s="39" t="n">
        <f aca="false">C658+(($F$4-20)/(800))*RecursoRenovable!B659</f>
        <v>7.585</v>
      </c>
      <c r="C658" s="32" t="n">
        <v>5.8</v>
      </c>
      <c r="D658" s="33" t="n">
        <f aca="false">ROW()</f>
        <v>658</v>
      </c>
    </row>
    <row r="659" customFormat="false" ht="15.75" hidden="false" customHeight="true" outlineLevel="0" collapsed="false">
      <c r="A659" s="40" t="n">
        <f aca="false">($F$2)*($F$3)*(1-$F$5*(B659-$F$6))</f>
        <v>0.21743125</v>
      </c>
      <c r="B659" s="39" t="n">
        <f aca="false">C659+(($F$4-20)/(800))*RecursoRenovable!B660</f>
        <v>16.125</v>
      </c>
      <c r="C659" s="32" t="n">
        <v>10.7</v>
      </c>
      <c r="D659" s="33" t="n">
        <f aca="false">ROW()</f>
        <v>659</v>
      </c>
    </row>
    <row r="660" customFormat="false" ht="15.75" hidden="false" customHeight="true" outlineLevel="0" collapsed="false">
      <c r="A660" s="40" t="n">
        <f aca="false">($F$2)*($F$3)*(1-$F$5*(B660-$F$6))</f>
        <v>0.209418</v>
      </c>
      <c r="B660" s="39" t="n">
        <f aca="false">C660+(($F$4-20)/(800))*RecursoRenovable!B661</f>
        <v>24.56</v>
      </c>
      <c r="C660" s="32" t="n">
        <v>14.2</v>
      </c>
      <c r="D660" s="33" t="n">
        <f aca="false">ROW()</f>
        <v>660</v>
      </c>
    </row>
    <row r="661" customFormat="false" ht="15.75" hidden="false" customHeight="true" outlineLevel="0" collapsed="false">
      <c r="A661" s="40" t="n">
        <f aca="false">($F$2)*($F$3)*(1-$F$5*(B661-$F$6))</f>
        <v>0.19968525</v>
      </c>
      <c r="B661" s="39" t="n">
        <f aca="false">C661+(($F$4-20)/(800))*RecursoRenovable!B662</f>
        <v>34.805</v>
      </c>
      <c r="C661" s="32" t="n">
        <v>16.5</v>
      </c>
      <c r="D661" s="33" t="n">
        <f aca="false">ROW()</f>
        <v>661</v>
      </c>
    </row>
    <row r="662" customFormat="false" ht="15.75" hidden="false" customHeight="true" outlineLevel="0" collapsed="false">
      <c r="A662" s="40" t="n">
        <f aca="false">($F$2)*($F$3)*(1-$F$5*(B662-$F$6))</f>
        <v>0.19649325</v>
      </c>
      <c r="B662" s="39" t="n">
        <f aca="false">C662+(($F$4-20)/(800))*RecursoRenovable!B663</f>
        <v>38.165</v>
      </c>
      <c r="C662" s="32" t="n">
        <v>17.9</v>
      </c>
      <c r="D662" s="33" t="n">
        <f aca="false">ROW()</f>
        <v>662</v>
      </c>
    </row>
    <row r="663" customFormat="false" ht="15.75" hidden="false" customHeight="true" outlineLevel="0" collapsed="false">
      <c r="A663" s="40" t="n">
        <f aca="false">($F$2)*($F$3)*(1-$F$5*(B663-$F$6))</f>
        <v>0.19871625</v>
      </c>
      <c r="B663" s="39" t="n">
        <f aca="false">C663+(($F$4-20)/(800))*RecursoRenovable!B664</f>
        <v>35.825</v>
      </c>
      <c r="C663" s="32" t="n">
        <v>19.2</v>
      </c>
      <c r="D663" s="33" t="n">
        <f aca="false">ROW()</f>
        <v>663</v>
      </c>
    </row>
    <row r="664" customFormat="false" ht="15.75" hidden="false" customHeight="true" outlineLevel="0" collapsed="false">
      <c r="A664" s="40" t="n">
        <f aca="false">($F$2)*($F$3)*(1-$F$5*(B664-$F$6))</f>
        <v>0.202597</v>
      </c>
      <c r="B664" s="39" t="n">
        <f aca="false">C664+(($F$4-20)/(800))*RecursoRenovable!B665</f>
        <v>31.74</v>
      </c>
      <c r="C664" s="32" t="n">
        <v>19.7</v>
      </c>
      <c r="D664" s="33" t="n">
        <f aca="false">ROW()</f>
        <v>664</v>
      </c>
    </row>
    <row r="665" customFormat="false" ht="15.75" hidden="false" customHeight="true" outlineLevel="0" collapsed="false">
      <c r="A665" s="40" t="n">
        <f aca="false">($F$2)*($F$3)*(1-$F$5*(B665-$F$6))</f>
        <v>0.207518</v>
      </c>
      <c r="B665" s="39" t="n">
        <f aca="false">C665+(($F$4-20)/(800))*RecursoRenovable!B666</f>
        <v>26.56</v>
      </c>
      <c r="C665" s="32" t="n">
        <v>19.7</v>
      </c>
      <c r="D665" s="33" t="n">
        <f aca="false">ROW()</f>
        <v>665</v>
      </c>
    </row>
    <row r="666" customFormat="false" ht="15.75" hidden="false" customHeight="true" outlineLevel="0" collapsed="false">
      <c r="A666" s="40" t="n">
        <f aca="false">($F$2)*($F$3)*(1-$F$5*(B666-$F$6))</f>
        <v>0.21163625</v>
      </c>
      <c r="B666" s="39" t="n">
        <f aca="false">C666+(($F$4-20)/(800))*RecursoRenovable!B667</f>
        <v>22.225</v>
      </c>
      <c r="C666" s="32" t="n">
        <v>18.9</v>
      </c>
      <c r="D666" s="33" t="n">
        <f aca="false">ROW()</f>
        <v>666</v>
      </c>
    </row>
    <row r="667" customFormat="false" ht="15.75" hidden="false" customHeight="true" outlineLevel="0" collapsed="false">
      <c r="A667" s="40" t="n">
        <f aca="false">($F$2)*($F$3)*(1-$F$5*(B667-$F$6))</f>
        <v>0.215783</v>
      </c>
      <c r="B667" s="39" t="n">
        <f aca="false">C667+(($F$4-20)/(800))*RecursoRenovable!B668</f>
        <v>17.86</v>
      </c>
      <c r="C667" s="32" t="n">
        <v>17.3</v>
      </c>
      <c r="D667" s="33" t="n">
        <f aca="false">ROW()</f>
        <v>667</v>
      </c>
    </row>
    <row r="668" customFormat="false" ht="15.75" hidden="false" customHeight="true" outlineLevel="0" collapsed="false">
      <c r="A668" s="40" t="n">
        <f aca="false">($F$2)*($F$3)*(1-$F$5*(B668-$F$6))</f>
        <v>0.217835</v>
      </c>
      <c r="B668" s="39" t="n">
        <f aca="false">C668+(($F$4-20)/(800))*RecursoRenovable!B669</f>
        <v>15.7</v>
      </c>
      <c r="C668" s="32" t="n">
        <v>15.7</v>
      </c>
      <c r="D668" s="33" t="n">
        <f aca="false">ROW()</f>
        <v>668</v>
      </c>
    </row>
    <row r="669" customFormat="false" ht="15.75" hidden="false" customHeight="true" outlineLevel="0" collapsed="false">
      <c r="A669" s="40" t="n">
        <f aca="false">($F$2)*($F$3)*(1-$F$5*(B669-$F$6))</f>
        <v>0.21926</v>
      </c>
      <c r="B669" s="39" t="n">
        <f aca="false">C669+(($F$4-20)/(800))*RecursoRenovable!B670</f>
        <v>14.2</v>
      </c>
      <c r="C669" s="32" t="n">
        <v>14.2</v>
      </c>
      <c r="D669" s="33" t="n">
        <f aca="false">ROW()</f>
        <v>669</v>
      </c>
    </row>
    <row r="670" customFormat="false" ht="15.75" hidden="false" customHeight="true" outlineLevel="0" collapsed="false">
      <c r="A670" s="40" t="n">
        <f aca="false">($F$2)*($F$3)*(1-$F$5*(B670-$F$6))</f>
        <v>0.221065</v>
      </c>
      <c r="B670" s="39" t="n">
        <f aca="false">C670+(($F$4-20)/(800))*RecursoRenovable!B671</f>
        <v>12.3</v>
      </c>
      <c r="C670" s="32" t="n">
        <v>12.3</v>
      </c>
      <c r="D670" s="33" t="n">
        <f aca="false">ROW()</f>
        <v>670</v>
      </c>
    </row>
    <row r="671" customFormat="false" ht="15.75" hidden="false" customHeight="true" outlineLevel="0" collapsed="false">
      <c r="A671" s="40" t="n">
        <f aca="false">($F$2)*($F$3)*(1-$F$5*(B671-$F$6))</f>
        <v>0.22135</v>
      </c>
      <c r="B671" s="39" t="n">
        <f aca="false">C671+(($F$4-20)/(800))*RecursoRenovable!B672</f>
        <v>12</v>
      </c>
      <c r="C671" s="32" t="n">
        <v>12</v>
      </c>
      <c r="D671" s="33" t="n">
        <f aca="false">ROW()</f>
        <v>671</v>
      </c>
    </row>
    <row r="672" customFormat="false" ht="15.75" hidden="false" customHeight="true" outlineLevel="0" collapsed="false">
      <c r="A672" s="40" t="n">
        <f aca="false">($F$2)*($F$3)*(1-$F$5*(B672-$F$6))</f>
        <v>0.22116</v>
      </c>
      <c r="B672" s="39" t="n">
        <f aca="false">C672+(($F$4-20)/(800))*RecursoRenovable!B673</f>
        <v>12.2</v>
      </c>
      <c r="C672" s="32" t="n">
        <v>12.2</v>
      </c>
      <c r="D672" s="33" t="n">
        <f aca="false">ROW()</f>
        <v>672</v>
      </c>
    </row>
    <row r="673" customFormat="false" ht="15.75" hidden="false" customHeight="true" outlineLevel="0" collapsed="false">
      <c r="A673" s="40" t="n">
        <f aca="false">($F$2)*($F$3)*(1-$F$5*(B673-$F$6))</f>
        <v>0.22325</v>
      </c>
      <c r="B673" s="39" t="n">
        <f aca="false">C673+(($F$4-20)/(800))*RecursoRenovable!B674</f>
        <v>10</v>
      </c>
      <c r="C673" s="32" t="n">
        <v>10</v>
      </c>
      <c r="D673" s="33" t="n">
        <f aca="false">ROW()</f>
        <v>673</v>
      </c>
    </row>
    <row r="674" customFormat="false" ht="15.75" hidden="false" customHeight="true" outlineLevel="0" collapsed="false">
      <c r="A674" s="40" t="n">
        <f aca="false">($F$2)*($F$3)*(1-$F$5*(B674-$F$6))</f>
        <v>0.223155</v>
      </c>
      <c r="B674" s="39" t="n">
        <f aca="false">C674+(($F$4-20)/(800))*RecursoRenovable!B675</f>
        <v>10.1</v>
      </c>
      <c r="C674" s="32" t="n">
        <v>10.1</v>
      </c>
      <c r="D674" s="33" t="n">
        <f aca="false">ROW()</f>
        <v>674</v>
      </c>
    </row>
    <row r="675" customFormat="false" ht="15.75" hidden="false" customHeight="true" outlineLevel="0" collapsed="false">
      <c r="A675" s="40" t="n">
        <f aca="false">($F$2)*($F$3)*(1-$F$5*(B675-$F$6))</f>
        <v>0.223155</v>
      </c>
      <c r="B675" s="39" t="n">
        <f aca="false">C675+(($F$4-20)/(800))*RecursoRenovable!B676</f>
        <v>10.1</v>
      </c>
      <c r="C675" s="32" t="n">
        <v>10.1</v>
      </c>
      <c r="D675" s="33" t="n">
        <f aca="false">ROW()</f>
        <v>675</v>
      </c>
    </row>
    <row r="676" customFormat="false" ht="15.75" hidden="false" customHeight="true" outlineLevel="0" collapsed="false">
      <c r="A676" s="40" t="n">
        <f aca="false">($F$2)*($F$3)*(1-$F$5*(B676-$F$6))</f>
        <v>0.22344</v>
      </c>
      <c r="B676" s="39" t="n">
        <f aca="false">C676+(($F$4-20)/(800))*RecursoRenovable!B677</f>
        <v>9.8</v>
      </c>
      <c r="C676" s="32" t="n">
        <v>9.8</v>
      </c>
      <c r="D676" s="33" t="n">
        <f aca="false">ROW()</f>
        <v>676</v>
      </c>
    </row>
    <row r="677" customFormat="false" ht="15.75" hidden="false" customHeight="true" outlineLevel="0" collapsed="false">
      <c r="A677" s="40" t="n">
        <f aca="false">($F$2)*($F$3)*(1-$F$5*(B677-$F$6))</f>
        <v>0.22325</v>
      </c>
      <c r="B677" s="39" t="n">
        <f aca="false">C677+(($F$4-20)/(800))*RecursoRenovable!B678</f>
        <v>10</v>
      </c>
      <c r="C677" s="32" t="n">
        <v>10</v>
      </c>
      <c r="D677" s="33" t="n">
        <f aca="false">ROW()</f>
        <v>677</v>
      </c>
    </row>
    <row r="678" customFormat="false" ht="15.75" hidden="false" customHeight="true" outlineLevel="0" collapsed="false">
      <c r="A678" s="40" t="n">
        <f aca="false">($F$2)*($F$3)*(1-$F$5*(B678-$F$6))</f>
        <v>0.22325</v>
      </c>
      <c r="B678" s="39" t="n">
        <f aca="false">C678+(($F$4-20)/(800))*RecursoRenovable!B679</f>
        <v>10</v>
      </c>
      <c r="C678" s="32" t="n">
        <v>10</v>
      </c>
      <c r="D678" s="33" t="n">
        <f aca="false">ROW()</f>
        <v>678</v>
      </c>
    </row>
    <row r="679" customFormat="false" ht="15.75" hidden="false" customHeight="true" outlineLevel="0" collapsed="false">
      <c r="A679" s="40" t="n">
        <f aca="false">($F$2)*($F$3)*(1-$F$5*(B679-$F$6))</f>
        <v>0.22344</v>
      </c>
      <c r="B679" s="39" t="n">
        <f aca="false">C679+(($F$4-20)/(800))*RecursoRenovable!B680</f>
        <v>9.8</v>
      </c>
      <c r="C679" s="32" t="n">
        <v>9.8</v>
      </c>
      <c r="D679" s="33" t="n">
        <f aca="false">ROW()</f>
        <v>679</v>
      </c>
    </row>
    <row r="680" customFormat="false" ht="15.75" hidden="false" customHeight="true" outlineLevel="0" collapsed="false">
      <c r="A680" s="40" t="n">
        <f aca="false">($F$2)*($F$3)*(1-$F$5*(B680-$F$6))</f>
        <v>0.223725</v>
      </c>
      <c r="B680" s="39" t="n">
        <f aca="false">C680+(($F$4-20)/(800))*RecursoRenovable!B681</f>
        <v>9.5</v>
      </c>
      <c r="C680" s="32" t="n">
        <v>9.5</v>
      </c>
      <c r="D680" s="33" t="n">
        <f aca="false">ROW()</f>
        <v>680</v>
      </c>
    </row>
    <row r="681" customFormat="false" ht="15.75" hidden="false" customHeight="true" outlineLevel="0" collapsed="false">
      <c r="A681" s="40" t="n">
        <f aca="false">($F$2)*($F$3)*(1-$F$5*(B681-$F$6))</f>
        <v>0.22382</v>
      </c>
      <c r="B681" s="39" t="n">
        <f aca="false">C681+(($F$4-20)/(800))*RecursoRenovable!B682</f>
        <v>9.4</v>
      </c>
      <c r="C681" s="32" t="n">
        <v>9.4</v>
      </c>
      <c r="D681" s="33" t="n">
        <f aca="false">ROW()</f>
        <v>681</v>
      </c>
    </row>
    <row r="682" customFormat="false" ht="15.75" hidden="false" customHeight="true" outlineLevel="0" collapsed="false">
      <c r="A682" s="40" t="n">
        <f aca="false">($F$2)*($F$3)*(1-$F$5*(B682-$F$6))</f>
        <v>0.219678</v>
      </c>
      <c r="B682" s="39" t="n">
        <f aca="false">C682+(($F$4-20)/(800))*RecursoRenovable!B683</f>
        <v>13.76</v>
      </c>
      <c r="C682" s="32" t="n">
        <v>9.7</v>
      </c>
      <c r="D682" s="33" t="n">
        <f aca="false">ROW()</f>
        <v>682</v>
      </c>
    </row>
    <row r="683" customFormat="false" ht="15.75" hidden="false" customHeight="true" outlineLevel="0" collapsed="false">
      <c r="A683" s="40" t="n">
        <f aca="false">($F$2)*($F$3)*(1-$F$5*(B683-$F$6))</f>
        <v>0.2125625</v>
      </c>
      <c r="B683" s="39" t="n">
        <f aca="false">C683+(($F$4-20)/(800))*RecursoRenovable!B684</f>
        <v>21.25</v>
      </c>
      <c r="C683" s="32" t="n">
        <v>10.4</v>
      </c>
      <c r="D683" s="33" t="n">
        <f aca="false">ROW()</f>
        <v>683</v>
      </c>
    </row>
    <row r="684" customFormat="false" ht="15.75" hidden="false" customHeight="true" outlineLevel="0" collapsed="false">
      <c r="A684" s="40" t="n">
        <f aca="false">($F$2)*($F$3)*(1-$F$5*(B684-$F$6))</f>
        <v>0.2063875</v>
      </c>
      <c r="B684" s="39" t="n">
        <f aca="false">C684+(($F$4-20)/(800))*RecursoRenovable!B685</f>
        <v>27.75</v>
      </c>
      <c r="C684" s="32" t="n">
        <v>11.3</v>
      </c>
      <c r="D684" s="33" t="n">
        <f aca="false">ROW()</f>
        <v>684</v>
      </c>
    </row>
    <row r="685" customFormat="false" ht="15.75" hidden="false" customHeight="true" outlineLevel="0" collapsed="false">
      <c r="A685" s="40" t="n">
        <f aca="false">($F$2)*($F$3)*(1-$F$5*(B685-$F$6))</f>
        <v>0.1989395</v>
      </c>
      <c r="B685" s="39" t="n">
        <f aca="false">C685+(($F$4-20)/(800))*RecursoRenovable!B686</f>
        <v>35.59</v>
      </c>
      <c r="C685" s="32" t="n">
        <v>12.7</v>
      </c>
      <c r="D685" s="33" t="n">
        <f aca="false">ROW()</f>
        <v>685</v>
      </c>
    </row>
    <row r="686" customFormat="false" ht="15.75" hidden="false" customHeight="true" outlineLevel="0" collapsed="false">
      <c r="A686" s="40" t="n">
        <f aca="false">($F$2)*($F$3)*(1-$F$5*(B686-$F$6))</f>
        <v>0.1967925</v>
      </c>
      <c r="B686" s="39" t="n">
        <f aca="false">C686+(($F$4-20)/(800))*RecursoRenovable!B687</f>
        <v>37.85</v>
      </c>
      <c r="C686" s="32" t="n">
        <v>13</v>
      </c>
      <c r="D686" s="33" t="n">
        <f aca="false">ROW()</f>
        <v>686</v>
      </c>
    </row>
    <row r="687" customFormat="false" ht="15.75" hidden="false" customHeight="true" outlineLevel="0" collapsed="false">
      <c r="A687" s="40" t="n">
        <f aca="false">($F$2)*($F$3)*(1-$F$5*(B687-$F$6))</f>
        <v>0.198702</v>
      </c>
      <c r="B687" s="39" t="n">
        <f aca="false">C687+(($F$4-20)/(800))*RecursoRenovable!B688</f>
        <v>35.84</v>
      </c>
      <c r="C687" s="32" t="n">
        <v>13.3</v>
      </c>
      <c r="D687" s="33" t="n">
        <f aca="false">ROW()</f>
        <v>687</v>
      </c>
    </row>
    <row r="688" customFormat="false" ht="15.75" hidden="false" customHeight="true" outlineLevel="0" collapsed="false">
      <c r="A688" s="40" t="n">
        <f aca="false">($F$2)*($F$3)*(1-$F$5*(B688-$F$6))</f>
        <v>0.203984</v>
      </c>
      <c r="B688" s="39" t="n">
        <f aca="false">C688+(($F$4-20)/(800))*RecursoRenovable!B689</f>
        <v>30.28</v>
      </c>
      <c r="C688" s="32" t="n">
        <v>13.9</v>
      </c>
      <c r="D688" s="33" t="n">
        <f aca="false">ROW()</f>
        <v>688</v>
      </c>
    </row>
    <row r="689" customFormat="false" ht="15.75" hidden="false" customHeight="true" outlineLevel="0" collapsed="false">
      <c r="A689" s="40" t="n">
        <f aca="false">($F$2)*($F$3)*(1-$F$5*(B689-$F$6))</f>
        <v>0.2073185</v>
      </c>
      <c r="B689" s="39" t="n">
        <f aca="false">C689+(($F$4-20)/(800))*RecursoRenovable!B690</f>
        <v>26.77</v>
      </c>
      <c r="C689" s="32" t="n">
        <v>14.1</v>
      </c>
      <c r="D689" s="33" t="n">
        <f aca="false">ROW()</f>
        <v>689</v>
      </c>
    </row>
    <row r="690" customFormat="false" ht="15.75" hidden="false" customHeight="true" outlineLevel="0" collapsed="false">
      <c r="A690" s="40" t="n">
        <f aca="false">($F$2)*($F$3)*(1-$F$5*(B690-$F$6))</f>
        <v>0.21061975</v>
      </c>
      <c r="B690" s="39" t="n">
        <f aca="false">C690+(($F$4-20)/(800))*RecursoRenovable!B691</f>
        <v>23.295</v>
      </c>
      <c r="C690" s="32" t="n">
        <v>13.6</v>
      </c>
      <c r="D690" s="33" t="n">
        <f aca="false">ROW()</f>
        <v>690</v>
      </c>
    </row>
    <row r="691" customFormat="false" ht="15.75" hidden="false" customHeight="true" outlineLevel="0" collapsed="false">
      <c r="A691" s="40" t="n">
        <f aca="false">($F$2)*($F$3)*(1-$F$5*(B691-$F$6))</f>
        <v>0.21840975</v>
      </c>
      <c r="B691" s="39" t="n">
        <f aca="false">C691+(($F$4-20)/(800))*RecursoRenovable!B692</f>
        <v>15.095</v>
      </c>
      <c r="C691" s="32" t="n">
        <v>13.1</v>
      </c>
      <c r="D691" s="33" t="n">
        <f aca="false">ROW()</f>
        <v>691</v>
      </c>
    </row>
    <row r="692" customFormat="false" ht="15.75" hidden="false" customHeight="true" outlineLevel="0" collapsed="false">
      <c r="A692" s="40" t="n">
        <f aca="false">($F$2)*($F$3)*(1-$F$5*(B692-$F$6))</f>
        <v>0.220875</v>
      </c>
      <c r="B692" s="39" t="n">
        <f aca="false">C692+(($F$4-20)/(800))*RecursoRenovable!B693</f>
        <v>12.5</v>
      </c>
      <c r="C692" s="32" t="n">
        <v>12.5</v>
      </c>
      <c r="D692" s="33" t="n">
        <f aca="false">ROW()</f>
        <v>692</v>
      </c>
    </row>
    <row r="693" customFormat="false" ht="15.75" hidden="false" customHeight="true" outlineLevel="0" collapsed="false">
      <c r="A693" s="40" t="n">
        <f aca="false">($F$2)*($F$3)*(1-$F$5*(B693-$F$6))</f>
        <v>0.221065</v>
      </c>
      <c r="B693" s="39" t="n">
        <f aca="false">C693+(($F$4-20)/(800))*RecursoRenovable!B694</f>
        <v>12.3</v>
      </c>
      <c r="C693" s="32" t="n">
        <v>12.3</v>
      </c>
      <c r="D693" s="33" t="n">
        <f aca="false">ROW()</f>
        <v>693</v>
      </c>
    </row>
    <row r="694" customFormat="false" ht="15.75" hidden="false" customHeight="true" outlineLevel="0" collapsed="false">
      <c r="A694" s="40" t="n">
        <f aca="false">($F$2)*($F$3)*(1-$F$5*(B694-$F$6))</f>
        <v>0.22116</v>
      </c>
      <c r="B694" s="39" t="n">
        <f aca="false">C694+(($F$4-20)/(800))*RecursoRenovable!B695</f>
        <v>12.2</v>
      </c>
      <c r="C694" s="32" t="n">
        <v>12.2</v>
      </c>
      <c r="D694" s="33" t="n">
        <f aca="false">ROW()</f>
        <v>694</v>
      </c>
    </row>
    <row r="695" customFormat="false" ht="15.75" hidden="false" customHeight="true" outlineLevel="0" collapsed="false">
      <c r="A695" s="40" t="n">
        <f aca="false">($F$2)*($F$3)*(1-$F$5*(B695-$F$6))</f>
        <v>0.222205</v>
      </c>
      <c r="B695" s="39" t="n">
        <f aca="false">C695+(($F$4-20)/(800))*RecursoRenovable!B696</f>
        <v>11.1</v>
      </c>
      <c r="C695" s="32" t="n">
        <v>11.1</v>
      </c>
      <c r="D695" s="33" t="n">
        <f aca="false">ROW()</f>
        <v>695</v>
      </c>
    </row>
    <row r="696" customFormat="false" ht="15.75" hidden="false" customHeight="true" outlineLevel="0" collapsed="false">
      <c r="A696" s="40" t="n">
        <f aca="false">($F$2)*($F$3)*(1-$F$5*(B696-$F$6))</f>
        <v>0.22306</v>
      </c>
      <c r="B696" s="39" t="n">
        <f aca="false">C696+(($F$4-20)/(800))*RecursoRenovable!B697</f>
        <v>10.2</v>
      </c>
      <c r="C696" s="32" t="n">
        <v>10.2</v>
      </c>
      <c r="D696" s="33" t="n">
        <f aca="false">ROW()</f>
        <v>696</v>
      </c>
    </row>
    <row r="697" customFormat="false" ht="15.75" hidden="false" customHeight="true" outlineLevel="0" collapsed="false">
      <c r="A697" s="40" t="n">
        <f aca="false">($F$2)*($F$3)*(1-$F$5*(B697-$F$6))</f>
        <v>0.222965</v>
      </c>
      <c r="B697" s="39" t="n">
        <f aca="false">C697+(($F$4-20)/(800))*RecursoRenovable!B698</f>
        <v>10.3</v>
      </c>
      <c r="C697" s="32" t="n">
        <v>10.3</v>
      </c>
      <c r="D697" s="33" t="n">
        <f aca="false">ROW()</f>
        <v>697</v>
      </c>
    </row>
    <row r="698" customFormat="false" ht="15.75" hidden="false" customHeight="true" outlineLevel="0" collapsed="false">
      <c r="A698" s="40" t="n">
        <f aca="false">($F$2)*($F$3)*(1-$F$5*(B698-$F$6))</f>
        <v>0.22344</v>
      </c>
      <c r="B698" s="39" t="n">
        <f aca="false">C698+(($F$4-20)/(800))*RecursoRenovable!B699</f>
        <v>9.8</v>
      </c>
      <c r="C698" s="32" t="n">
        <v>9.8</v>
      </c>
      <c r="D698" s="33" t="n">
        <f aca="false">ROW()</f>
        <v>698</v>
      </c>
    </row>
    <row r="699" customFormat="false" ht="15.75" hidden="false" customHeight="true" outlineLevel="0" collapsed="false">
      <c r="A699" s="40" t="n">
        <f aca="false">($F$2)*($F$3)*(1-$F$5*(B699-$F$6))</f>
        <v>0.22306</v>
      </c>
      <c r="B699" s="39" t="n">
        <f aca="false">C699+(($F$4-20)/(800))*RecursoRenovable!B700</f>
        <v>10.2</v>
      </c>
      <c r="C699" s="32" t="n">
        <v>10.2</v>
      </c>
      <c r="D699" s="33" t="n">
        <f aca="false">ROW()</f>
        <v>699</v>
      </c>
    </row>
    <row r="700" customFormat="false" ht="15.75" hidden="false" customHeight="true" outlineLevel="0" collapsed="false">
      <c r="A700" s="40" t="n">
        <f aca="false">($F$2)*($F$3)*(1-$F$5*(B700-$F$6))</f>
        <v>0.223915</v>
      </c>
      <c r="B700" s="39" t="n">
        <f aca="false">C700+(($F$4-20)/(800))*RecursoRenovable!B701</f>
        <v>9.3</v>
      </c>
      <c r="C700" s="32" t="n">
        <v>9.3</v>
      </c>
      <c r="D700" s="33" t="n">
        <f aca="false">ROW()</f>
        <v>700</v>
      </c>
    </row>
    <row r="701" customFormat="false" ht="15.75" hidden="false" customHeight="true" outlineLevel="0" collapsed="false">
      <c r="A701" s="40" t="n">
        <f aca="false">($F$2)*($F$3)*(1-$F$5*(B701-$F$6))</f>
        <v>0.224865</v>
      </c>
      <c r="B701" s="39" t="n">
        <f aca="false">C701+(($F$4-20)/(800))*RecursoRenovable!B702</f>
        <v>8.3</v>
      </c>
      <c r="C701" s="32" t="n">
        <v>8.3</v>
      </c>
      <c r="D701" s="33" t="n">
        <f aca="false">ROW()</f>
        <v>701</v>
      </c>
    </row>
    <row r="702" customFormat="false" ht="15.75" hidden="false" customHeight="true" outlineLevel="0" collapsed="false">
      <c r="A702" s="40" t="n">
        <f aca="false">($F$2)*($F$3)*(1-$F$5*(B702-$F$6))</f>
        <v>0.226195</v>
      </c>
      <c r="B702" s="39" t="n">
        <f aca="false">C702+(($F$4-20)/(800))*RecursoRenovable!B703</f>
        <v>6.9</v>
      </c>
      <c r="C702" s="32" t="n">
        <v>6.9</v>
      </c>
      <c r="D702" s="33" t="n">
        <f aca="false">ROW()</f>
        <v>702</v>
      </c>
    </row>
    <row r="703" customFormat="false" ht="15.75" hidden="false" customHeight="true" outlineLevel="0" collapsed="false">
      <c r="A703" s="40" t="n">
        <f aca="false">($F$2)*($F$3)*(1-$F$5*(B703-$F$6))</f>
        <v>0.22724</v>
      </c>
      <c r="B703" s="39" t="n">
        <f aca="false">C703+(($F$4-20)/(800))*RecursoRenovable!B704</f>
        <v>5.8</v>
      </c>
      <c r="C703" s="32" t="n">
        <v>5.8</v>
      </c>
      <c r="D703" s="33" t="n">
        <f aca="false">ROW()</f>
        <v>703</v>
      </c>
    </row>
    <row r="704" customFormat="false" ht="15.75" hidden="false" customHeight="true" outlineLevel="0" collapsed="false">
      <c r="A704" s="40" t="n">
        <f aca="false">($F$2)*($F$3)*(1-$F$5*(B704-$F$6))</f>
        <v>0.22724</v>
      </c>
      <c r="B704" s="39" t="n">
        <f aca="false">C704+(($F$4-20)/(800))*RecursoRenovable!B705</f>
        <v>5.8</v>
      </c>
      <c r="C704" s="32" t="n">
        <v>5.8</v>
      </c>
      <c r="D704" s="33" t="n">
        <f aca="false">ROW()</f>
        <v>704</v>
      </c>
    </row>
    <row r="705" customFormat="false" ht="15.75" hidden="false" customHeight="true" outlineLevel="0" collapsed="false">
      <c r="A705" s="40" t="n">
        <f aca="false">($F$2)*($F$3)*(1-$F$5*(B705-$F$6))</f>
        <v>0.226955</v>
      </c>
      <c r="B705" s="39" t="n">
        <f aca="false">C705+(($F$4-20)/(800))*RecursoRenovable!B706</f>
        <v>6.1</v>
      </c>
      <c r="C705" s="32" t="n">
        <v>6.1</v>
      </c>
      <c r="D705" s="33" t="n">
        <f aca="false">ROW()</f>
        <v>705</v>
      </c>
    </row>
    <row r="706" customFormat="false" ht="15.75" hidden="false" customHeight="true" outlineLevel="0" collapsed="false">
      <c r="A706" s="40" t="n">
        <f aca="false">($F$2)*($F$3)*(1-$F$5*(B706-$F$6))</f>
        <v>0.22488875</v>
      </c>
      <c r="B706" s="39" t="n">
        <f aca="false">C706+(($F$4-20)/(800))*RecursoRenovable!B707</f>
        <v>8.275</v>
      </c>
      <c r="C706" s="32" t="n">
        <v>6.7</v>
      </c>
      <c r="D706" s="33" t="n">
        <f aca="false">ROW()</f>
        <v>706</v>
      </c>
    </row>
    <row r="707" customFormat="false" ht="15.75" hidden="false" customHeight="true" outlineLevel="0" collapsed="false">
      <c r="A707" s="40" t="n">
        <f aca="false">($F$2)*($F$3)*(1-$F$5*(B707-$F$6))</f>
        <v>0.216847</v>
      </c>
      <c r="B707" s="39" t="n">
        <f aca="false">C707+(($F$4-20)/(800))*RecursoRenovable!B708</f>
        <v>16.74</v>
      </c>
      <c r="C707" s="32" t="n">
        <v>9.6</v>
      </c>
      <c r="D707" s="33" t="n">
        <f aca="false">ROW()</f>
        <v>707</v>
      </c>
    </row>
    <row r="708" customFormat="false" ht="15.75" hidden="false" customHeight="true" outlineLevel="0" collapsed="false">
      <c r="A708" s="40" t="n">
        <f aca="false">($F$2)*($F$3)*(1-$F$5*(B708-$F$6))</f>
        <v>0.20795975</v>
      </c>
      <c r="B708" s="39" t="n">
        <f aca="false">C708+(($F$4-20)/(800))*RecursoRenovable!B709</f>
        <v>26.095</v>
      </c>
      <c r="C708" s="32" t="n">
        <v>12.9</v>
      </c>
      <c r="D708" s="33" t="n">
        <f aca="false">ROW()</f>
        <v>708</v>
      </c>
    </row>
    <row r="709" customFormat="false" ht="15.75" hidden="false" customHeight="true" outlineLevel="0" collapsed="false">
      <c r="A709" s="40" t="n">
        <f aca="false">($F$2)*($F$3)*(1-$F$5*(B709-$F$6))</f>
        <v>0.199899</v>
      </c>
      <c r="B709" s="39" t="n">
        <f aca="false">C709+(($F$4-20)/(800))*RecursoRenovable!B710</f>
        <v>34.58</v>
      </c>
      <c r="C709" s="32" t="n">
        <v>15.4</v>
      </c>
      <c r="D709" s="33" t="n">
        <f aca="false">ROW()</f>
        <v>709</v>
      </c>
    </row>
    <row r="710" customFormat="false" ht="15.75" hidden="false" customHeight="true" outlineLevel="0" collapsed="false">
      <c r="A710" s="40" t="n">
        <f aca="false">($F$2)*($F$3)*(1-$F$5*(B710-$F$6))</f>
        <v>0.19453625</v>
      </c>
      <c r="B710" s="39" t="n">
        <f aca="false">C710+(($F$4-20)/(800))*RecursoRenovable!B711</f>
        <v>40.225</v>
      </c>
      <c r="C710" s="32" t="n">
        <v>17.3</v>
      </c>
      <c r="D710" s="33" t="n">
        <f aca="false">ROW()</f>
        <v>710</v>
      </c>
    </row>
    <row r="711" customFormat="false" ht="15.75" hidden="false" customHeight="true" outlineLevel="0" collapsed="false">
      <c r="A711" s="40" t="n">
        <f aca="false">($F$2)*($F$3)*(1-$F$5*(B711-$F$6))</f>
        <v>0.1955385</v>
      </c>
      <c r="B711" s="39" t="n">
        <f aca="false">C711+(($F$4-20)/(800))*RecursoRenovable!B712</f>
        <v>39.17</v>
      </c>
      <c r="C711" s="32" t="n">
        <v>18.8</v>
      </c>
      <c r="D711" s="33" t="n">
        <f aca="false">ROW()</f>
        <v>711</v>
      </c>
    </row>
    <row r="712" customFormat="false" ht="15.75" hidden="false" customHeight="true" outlineLevel="0" collapsed="false">
      <c r="A712" s="40" t="n">
        <f aca="false">($F$2)*($F$3)*(1-$F$5*(B712-$F$6))</f>
        <v>0.199633</v>
      </c>
      <c r="B712" s="39" t="n">
        <f aca="false">C712+(($F$4-20)/(800))*RecursoRenovable!B713</f>
        <v>34.86</v>
      </c>
      <c r="C712" s="32" t="n">
        <v>19.6</v>
      </c>
      <c r="D712" s="33" t="n">
        <f aca="false">ROW()</f>
        <v>712</v>
      </c>
    </row>
    <row r="713" customFormat="false" ht="15.75" hidden="false" customHeight="true" outlineLevel="0" collapsed="false">
      <c r="A713" s="40" t="n">
        <f aca="false">($F$2)*($F$3)*(1-$F$5*(B713-$F$6))</f>
        <v>0.20378925</v>
      </c>
      <c r="B713" s="39" t="n">
        <f aca="false">C713+(($F$4-20)/(800))*RecursoRenovable!B714</f>
        <v>30.485</v>
      </c>
      <c r="C713" s="32" t="n">
        <v>20.3</v>
      </c>
      <c r="D713" s="33" t="n">
        <f aca="false">ROW()</f>
        <v>713</v>
      </c>
    </row>
    <row r="714" customFormat="false" ht="15.75" hidden="false" customHeight="true" outlineLevel="0" collapsed="false">
      <c r="A714" s="40" t="n">
        <f aca="false">($F$2)*($F$3)*(1-$F$5*(B714-$F$6))</f>
        <v>0.20686725</v>
      </c>
      <c r="B714" s="39" t="n">
        <f aca="false">C714+(($F$4-20)/(800))*RecursoRenovable!B715</f>
        <v>27.245</v>
      </c>
      <c r="C714" s="32" t="n">
        <v>20</v>
      </c>
      <c r="D714" s="33" t="n">
        <f aca="false">ROW()</f>
        <v>714</v>
      </c>
    </row>
    <row r="715" customFormat="false" ht="15.75" hidden="false" customHeight="true" outlineLevel="0" collapsed="false">
      <c r="A715" s="40" t="n">
        <f aca="false">($F$2)*($F$3)*(1-$F$5*(B715-$F$6))</f>
        <v>0.21275725</v>
      </c>
      <c r="B715" s="39" t="n">
        <f aca="false">C715+(($F$4-20)/(800))*RecursoRenovable!B716</f>
        <v>21.045</v>
      </c>
      <c r="C715" s="32" t="n">
        <v>18</v>
      </c>
      <c r="D715" s="33" t="n">
        <f aca="false">ROW()</f>
        <v>715</v>
      </c>
    </row>
    <row r="716" customFormat="false" ht="15.75" hidden="false" customHeight="true" outlineLevel="0" collapsed="false">
      <c r="A716" s="40" t="n">
        <f aca="false">($F$2)*($F$3)*(1-$F$5*(B716-$F$6))</f>
        <v>0.21755</v>
      </c>
      <c r="B716" s="39" t="n">
        <f aca="false">C716+(($F$4-20)/(800))*RecursoRenovable!B717</f>
        <v>16</v>
      </c>
      <c r="C716" s="32" t="n">
        <v>16</v>
      </c>
      <c r="D716" s="33" t="n">
        <f aca="false">ROW()</f>
        <v>716</v>
      </c>
    </row>
    <row r="717" customFormat="false" ht="15.75" hidden="false" customHeight="true" outlineLevel="0" collapsed="false">
      <c r="A717" s="40" t="n">
        <f aca="false">($F$2)*($F$3)*(1-$F$5*(B717-$F$6))</f>
        <v>0.22021</v>
      </c>
      <c r="B717" s="39" t="n">
        <f aca="false">C717+(($F$4-20)/(800))*RecursoRenovable!B718</f>
        <v>13.2</v>
      </c>
      <c r="C717" s="32" t="n">
        <v>13.2</v>
      </c>
      <c r="D717" s="33" t="n">
        <f aca="false">ROW()</f>
        <v>717</v>
      </c>
    </row>
    <row r="718" customFormat="false" ht="15.75" hidden="false" customHeight="true" outlineLevel="0" collapsed="false">
      <c r="A718" s="40" t="n">
        <f aca="false">($F$2)*($F$3)*(1-$F$5*(B718-$F$6))</f>
        <v>0.221825</v>
      </c>
      <c r="B718" s="39" t="n">
        <f aca="false">C718+(($F$4-20)/(800))*RecursoRenovable!B719</f>
        <v>11.5</v>
      </c>
      <c r="C718" s="32" t="n">
        <v>11.5</v>
      </c>
      <c r="D718" s="33" t="n">
        <f aca="false">ROW()</f>
        <v>718</v>
      </c>
    </row>
    <row r="719" customFormat="false" ht="15.75" hidden="false" customHeight="true" outlineLevel="0" collapsed="false">
      <c r="A719" s="40" t="n">
        <f aca="false">($F$2)*($F$3)*(1-$F$5*(B719-$F$6))</f>
        <v>0.2223</v>
      </c>
      <c r="B719" s="39" t="n">
        <f aca="false">C719+(($F$4-20)/(800))*RecursoRenovable!B720</f>
        <v>11</v>
      </c>
      <c r="C719" s="32" t="n">
        <v>11</v>
      </c>
      <c r="D719" s="33" t="n">
        <f aca="false">ROW()</f>
        <v>719</v>
      </c>
    </row>
    <row r="720" customFormat="false" ht="15.75" hidden="false" customHeight="true" outlineLevel="0" collapsed="false">
      <c r="A720" s="40" t="n">
        <f aca="false">($F$2)*($F$3)*(1-$F$5*(B720-$F$6))</f>
        <v>0.223915</v>
      </c>
      <c r="B720" s="39" t="n">
        <f aca="false">C720+(($F$4-20)/(800))*RecursoRenovable!B721</f>
        <v>9.3</v>
      </c>
      <c r="C720" s="32" t="n">
        <v>9.3</v>
      </c>
      <c r="D720" s="33" t="n">
        <f aca="false">ROW()</f>
        <v>720</v>
      </c>
    </row>
    <row r="721" customFormat="false" ht="15.75" hidden="false" customHeight="true" outlineLevel="0" collapsed="false">
      <c r="A721" s="40" t="n">
        <f aca="false">($F$2)*($F$3)*(1-$F$5*(B721-$F$6))</f>
        <v>0.22439</v>
      </c>
      <c r="B721" s="39" t="n">
        <f aca="false">C721+(($F$4-20)/(800))*RecursoRenovable!B722</f>
        <v>8.8</v>
      </c>
      <c r="C721" s="32" t="n">
        <v>8.8</v>
      </c>
      <c r="D721" s="33" t="n">
        <f aca="false">ROW()</f>
        <v>721</v>
      </c>
    </row>
    <row r="722" customFormat="false" ht="15.75" hidden="false" customHeight="true" outlineLevel="0" collapsed="false">
      <c r="A722" s="40" t="n">
        <f aca="false">($F$2)*($F$3)*(1-$F$5*(B722-$F$6))</f>
        <v>0.224105</v>
      </c>
      <c r="B722" s="39" t="n">
        <f aca="false">C722+(($F$4-20)/(800))*RecursoRenovable!B723</f>
        <v>9.1</v>
      </c>
      <c r="C722" s="32" t="n">
        <v>9.1</v>
      </c>
      <c r="D722" s="33" t="n">
        <f aca="false">ROW()</f>
        <v>722</v>
      </c>
    </row>
    <row r="723" customFormat="false" ht="15.75" hidden="false" customHeight="true" outlineLevel="0" collapsed="false">
      <c r="A723" s="40" t="n">
        <f aca="false">($F$2)*($F$3)*(1-$F$5*(B723-$F$6))</f>
        <v>0.224105</v>
      </c>
      <c r="B723" s="39" t="n">
        <f aca="false">C723+(($F$4-20)/(800))*RecursoRenovable!B724</f>
        <v>9.1</v>
      </c>
      <c r="C723" s="32" t="n">
        <v>9.1</v>
      </c>
      <c r="D723" s="33" t="n">
        <f aca="false">ROW()</f>
        <v>723</v>
      </c>
    </row>
    <row r="724" customFormat="false" ht="15.75" hidden="false" customHeight="true" outlineLevel="0" collapsed="false">
      <c r="A724" s="40" t="n">
        <f aca="false">($F$2)*($F$3)*(1-$F$5*(B724-$F$6))</f>
        <v>0.22439</v>
      </c>
      <c r="B724" s="39" t="n">
        <f aca="false">C724+(($F$4-20)/(800))*RecursoRenovable!B725</f>
        <v>8.8</v>
      </c>
      <c r="C724" s="32" t="n">
        <v>8.8</v>
      </c>
      <c r="D724" s="33" t="n">
        <f aca="false">ROW()</f>
        <v>724</v>
      </c>
    </row>
    <row r="725" customFormat="false" ht="15.75" hidden="false" customHeight="true" outlineLevel="0" collapsed="false">
      <c r="A725" s="40" t="n">
        <f aca="false">($F$2)*($F$3)*(1-$F$5*(B725-$F$6))</f>
        <v>0.226575</v>
      </c>
      <c r="B725" s="39" t="n">
        <f aca="false">C725+(($F$4-20)/(800))*RecursoRenovable!B726</f>
        <v>6.5</v>
      </c>
      <c r="C725" s="32" t="n">
        <v>6.5</v>
      </c>
      <c r="D725" s="33" t="n">
        <f aca="false">ROW()</f>
        <v>725</v>
      </c>
    </row>
    <row r="726" customFormat="false" ht="15.75" hidden="false" customHeight="true" outlineLevel="0" collapsed="false">
      <c r="A726" s="40" t="n">
        <f aca="false">($F$2)*($F$3)*(1-$F$5*(B726-$F$6))</f>
        <v>0.223155</v>
      </c>
      <c r="B726" s="39" t="n">
        <f aca="false">C726+(($F$4-20)/(800))*RecursoRenovable!B727</f>
        <v>10.1</v>
      </c>
      <c r="C726" s="32" t="n">
        <v>10.1</v>
      </c>
      <c r="D726" s="33" t="n">
        <f aca="false">ROW()</f>
        <v>726</v>
      </c>
    </row>
    <row r="727" customFormat="false" ht="15.75" hidden="false" customHeight="true" outlineLevel="0" collapsed="false">
      <c r="A727" s="40" t="n">
        <f aca="false">($F$2)*($F$3)*(1-$F$5*(B727-$F$6))</f>
        <v>0.223915</v>
      </c>
      <c r="B727" s="39" t="n">
        <f aca="false">C727+(($F$4-20)/(800))*RecursoRenovable!B728</f>
        <v>9.3</v>
      </c>
      <c r="C727" s="32" t="n">
        <v>9.3</v>
      </c>
      <c r="D727" s="33" t="n">
        <f aca="false">ROW()</f>
        <v>727</v>
      </c>
    </row>
    <row r="728" customFormat="false" ht="15.75" hidden="false" customHeight="true" outlineLevel="0" collapsed="false">
      <c r="A728" s="40" t="n">
        <f aca="false">($F$2)*($F$3)*(1-$F$5*(B728-$F$6))</f>
        <v>0.2242</v>
      </c>
      <c r="B728" s="39" t="n">
        <f aca="false">C728+(($F$4-20)/(800))*RecursoRenovable!B729</f>
        <v>9</v>
      </c>
      <c r="C728" s="32" t="n">
        <v>9</v>
      </c>
      <c r="D728" s="33" t="n">
        <f aca="false">ROW()</f>
        <v>728</v>
      </c>
    </row>
    <row r="729" customFormat="false" ht="15.75" hidden="false" customHeight="true" outlineLevel="0" collapsed="false">
      <c r="A729" s="40" t="n">
        <f aca="false">($F$2)*($F$3)*(1-$F$5*(B729-$F$6))</f>
        <v>0.22287</v>
      </c>
      <c r="B729" s="39" t="n">
        <f aca="false">C729+(($F$4-20)/(800))*RecursoRenovable!B730</f>
        <v>10.4</v>
      </c>
      <c r="C729" s="32" t="n">
        <v>10.4</v>
      </c>
      <c r="D729" s="33" t="n">
        <f aca="false">ROW()</f>
        <v>729</v>
      </c>
    </row>
    <row r="730" customFormat="false" ht="15.75" hidden="false" customHeight="true" outlineLevel="0" collapsed="false">
      <c r="A730" s="40" t="n">
        <f aca="false">($F$2)*($F$3)*(1-$F$5*(B730-$F$6))</f>
        <v>0.2194595</v>
      </c>
      <c r="B730" s="39" t="n">
        <f aca="false">C730+(($F$4-20)/(800))*RecursoRenovable!B731</f>
        <v>13.99</v>
      </c>
      <c r="C730" s="32" t="n">
        <v>10.7</v>
      </c>
      <c r="D730" s="33" t="n">
        <f aca="false">ROW()</f>
        <v>730</v>
      </c>
    </row>
    <row r="731" customFormat="false" ht="15.75" hidden="false" customHeight="true" outlineLevel="0" collapsed="false">
      <c r="A731" s="40" t="n">
        <f aca="false">($F$2)*($F$3)*(1-$F$5*(B731-$F$6))</f>
        <v>0.2146525</v>
      </c>
      <c r="B731" s="39" t="n">
        <f aca="false">C731+(($F$4-20)/(800))*RecursoRenovable!B732</f>
        <v>19.05</v>
      </c>
      <c r="C731" s="32" t="n">
        <v>12.4</v>
      </c>
      <c r="D731" s="33" t="n">
        <f aca="false">ROW()</f>
        <v>731</v>
      </c>
    </row>
    <row r="732" customFormat="false" ht="15.75" hidden="false" customHeight="true" outlineLevel="0" collapsed="false">
      <c r="A732" s="40" t="n">
        <f aca="false">($F$2)*($F$3)*(1-$F$5*(B732-$F$6))</f>
        <v>0.20911875</v>
      </c>
      <c r="B732" s="39" t="n">
        <f aca="false">C732+(($F$4-20)/(800))*RecursoRenovable!B733</f>
        <v>24.875</v>
      </c>
      <c r="C732" s="32" t="n">
        <v>14.2</v>
      </c>
      <c r="D732" s="33" t="n">
        <f aca="false">ROW()</f>
        <v>732</v>
      </c>
    </row>
    <row r="733" customFormat="false" ht="15.75" hidden="false" customHeight="true" outlineLevel="0" collapsed="false">
      <c r="A733" s="40" t="n">
        <f aca="false">($F$2)*($F$3)*(1-$F$5*(B733-$F$6))</f>
        <v>0.20120525</v>
      </c>
      <c r="B733" s="39" t="n">
        <f aca="false">C733+(($F$4-20)/(800))*RecursoRenovable!B734</f>
        <v>33.205</v>
      </c>
      <c r="C733" s="32" t="n">
        <v>17</v>
      </c>
      <c r="D733" s="33" t="n">
        <f aca="false">ROW()</f>
        <v>733</v>
      </c>
    </row>
    <row r="734" customFormat="false" ht="15.75" hidden="false" customHeight="true" outlineLevel="0" collapsed="false">
      <c r="A734" s="40" t="n">
        <f aca="false">($F$2)*($F$3)*(1-$F$5*(B734-$F$6))</f>
        <v>0.1954815</v>
      </c>
      <c r="B734" s="39" t="n">
        <f aca="false">C734+(($F$4-20)/(800))*RecursoRenovable!B735</f>
        <v>39.23</v>
      </c>
      <c r="C734" s="32" t="n">
        <v>19.7</v>
      </c>
      <c r="D734" s="33" t="n">
        <f aca="false">ROW()</f>
        <v>734</v>
      </c>
    </row>
    <row r="735" customFormat="false" ht="15.75" hidden="false" customHeight="true" outlineLevel="0" collapsed="false">
      <c r="A735" s="40" t="n">
        <f aca="false">($F$2)*($F$3)*(1-$F$5*(B735-$F$6))</f>
        <v>0.19679725</v>
      </c>
      <c r="B735" s="39" t="n">
        <f aca="false">C735+(($F$4-20)/(800))*RecursoRenovable!B736</f>
        <v>37.845</v>
      </c>
      <c r="C735" s="32" t="n">
        <v>20.8</v>
      </c>
      <c r="D735" s="33" t="n">
        <f aca="false">ROW()</f>
        <v>735</v>
      </c>
    </row>
    <row r="736" customFormat="false" ht="15.75" hidden="false" customHeight="true" outlineLevel="0" collapsed="false">
      <c r="A736" s="40" t="n">
        <f aca="false">($F$2)*($F$3)*(1-$F$5*(B736-$F$6))</f>
        <v>0.203794</v>
      </c>
      <c r="B736" s="39" t="n">
        <f aca="false">C736+(($F$4-20)/(800))*RecursoRenovable!B737</f>
        <v>30.48</v>
      </c>
      <c r="C736" s="32" t="n">
        <v>21.1</v>
      </c>
      <c r="D736" s="33" t="n">
        <f aca="false">ROW()</f>
        <v>736</v>
      </c>
    </row>
    <row r="737" customFormat="false" ht="15.75" hidden="false" customHeight="true" outlineLevel="0" collapsed="false">
      <c r="A737" s="40" t="n">
        <f aca="false">($F$2)*($F$3)*(1-$F$5*(B737-$F$6))</f>
        <v>0.207157</v>
      </c>
      <c r="B737" s="39" t="n">
        <f aca="false">C737+(($F$4-20)/(800))*RecursoRenovable!B738</f>
        <v>26.94</v>
      </c>
      <c r="C737" s="32" t="n">
        <v>21.2</v>
      </c>
      <c r="D737" s="33" t="n">
        <f aca="false">ROW()</f>
        <v>737</v>
      </c>
    </row>
    <row r="738" customFormat="false" ht="15.75" hidden="false" customHeight="true" outlineLevel="0" collapsed="false">
      <c r="A738" s="40" t="n">
        <f aca="false">($F$2)*($F$3)*(1-$F$5*(B738-$F$6))</f>
        <v>0.2111375</v>
      </c>
      <c r="B738" s="39" t="n">
        <f aca="false">C738+(($F$4-20)/(800))*RecursoRenovable!B739</f>
        <v>22.75</v>
      </c>
      <c r="C738" s="32" t="n">
        <v>20.3</v>
      </c>
      <c r="D738" s="33" t="n">
        <f aca="false">ROW()</f>
        <v>738</v>
      </c>
    </row>
    <row r="739" customFormat="false" ht="15.75" hidden="false" customHeight="true" outlineLevel="0" collapsed="false">
      <c r="A739" s="40" t="n">
        <f aca="false">($F$2)*($F$3)*(1-$F$5*(B739-$F$6))</f>
        <v>0.21374525</v>
      </c>
      <c r="B739" s="39" t="n">
        <f aca="false">C739+(($F$4-20)/(800))*RecursoRenovable!B740</f>
        <v>20.005</v>
      </c>
      <c r="C739" s="32" t="n">
        <v>18.5</v>
      </c>
      <c r="D739" s="33" t="n">
        <f aca="false">ROW()</f>
        <v>739</v>
      </c>
    </row>
    <row r="740" customFormat="false" ht="15.75" hidden="false" customHeight="true" outlineLevel="0" collapsed="false">
      <c r="A740" s="40" t="n">
        <f aca="false">($F$2)*($F$3)*(1-$F$5*(B740-$F$6))</f>
        <v>0.21698</v>
      </c>
      <c r="B740" s="39" t="n">
        <f aca="false">C740+(($F$4-20)/(800))*RecursoRenovable!B741</f>
        <v>16.6</v>
      </c>
      <c r="C740" s="32" t="n">
        <v>16.6</v>
      </c>
      <c r="D740" s="33" t="n">
        <f aca="false">ROW()</f>
        <v>740</v>
      </c>
    </row>
    <row r="741" customFormat="false" ht="15.75" hidden="false" customHeight="true" outlineLevel="0" collapsed="false">
      <c r="A741" s="40" t="n">
        <f aca="false">($F$2)*($F$3)*(1-$F$5*(B741-$F$6))</f>
        <v>0.217835</v>
      </c>
      <c r="B741" s="39" t="n">
        <f aca="false">C741+(($F$4-20)/(800))*RecursoRenovable!B742</f>
        <v>15.7</v>
      </c>
      <c r="C741" s="32" t="n">
        <v>15.7</v>
      </c>
      <c r="D741" s="33" t="n">
        <f aca="false">ROW()</f>
        <v>741</v>
      </c>
    </row>
    <row r="742" customFormat="false" ht="15.75" hidden="false" customHeight="true" outlineLevel="0" collapsed="false">
      <c r="A742" s="40" t="n">
        <f aca="false">($F$2)*($F$3)*(1-$F$5*(B742-$F$6))</f>
        <v>0.217645</v>
      </c>
      <c r="B742" s="39" t="n">
        <f aca="false">C742+(($F$4-20)/(800))*RecursoRenovable!B743</f>
        <v>15.9</v>
      </c>
      <c r="C742" s="32" t="n">
        <v>15.9</v>
      </c>
      <c r="D742" s="33" t="n">
        <f aca="false">ROW()</f>
        <v>742</v>
      </c>
    </row>
    <row r="743" customFormat="false" ht="15.75" hidden="false" customHeight="true" outlineLevel="0" collapsed="false">
      <c r="A743" s="40" t="n">
        <f aca="false">($F$2)*($F$3)*(1-$F$5*(B743-$F$6))</f>
        <v>0.21926</v>
      </c>
      <c r="B743" s="39" t="n">
        <f aca="false">C743+(($F$4-20)/(800))*RecursoRenovable!B744</f>
        <v>14.2</v>
      </c>
      <c r="C743" s="32" t="n">
        <v>14.2</v>
      </c>
      <c r="D743" s="33" t="n">
        <f aca="false">ROW()</f>
        <v>743</v>
      </c>
    </row>
    <row r="744" customFormat="false" ht="15.75" hidden="false" customHeight="true" outlineLevel="0" collapsed="false">
      <c r="A744" s="40" t="n">
        <f aca="false">($F$2)*($F$3)*(1-$F$5*(B744-$F$6))</f>
        <v>0.22021</v>
      </c>
      <c r="B744" s="39" t="n">
        <f aca="false">C744+(($F$4-20)/(800))*RecursoRenovable!B745</f>
        <v>13.2</v>
      </c>
      <c r="C744" s="32" t="n">
        <v>13.2</v>
      </c>
      <c r="D744" s="33" t="n">
        <f aca="false">ROW()</f>
        <v>744</v>
      </c>
    </row>
    <row r="745" customFormat="false" ht="15.75" hidden="false" customHeight="true" outlineLevel="0" collapsed="false">
      <c r="A745" s="40" t="n">
        <f aca="false">($F$2)*($F$3)*(1-$F$5*(B745-$F$6))</f>
        <v>0.22116</v>
      </c>
      <c r="B745" s="39" t="n">
        <f aca="false">C745+(($F$4-20)/(800))*RecursoRenovable!B746</f>
        <v>12.2</v>
      </c>
      <c r="C745" s="32" t="n">
        <v>12.2</v>
      </c>
      <c r="D745" s="33" t="n">
        <f aca="false">ROW()</f>
        <v>745</v>
      </c>
    </row>
    <row r="746" customFormat="false" ht="15.75" hidden="false" customHeight="true" outlineLevel="0" collapsed="false">
      <c r="A746" s="40" t="n">
        <f aca="false">($F$2)*($F$3)*(1-$F$5*(B746-$F$6))</f>
        <v>0.222585</v>
      </c>
      <c r="B746" s="39" t="n">
        <f aca="false">C746+(($F$4-20)/(800))*RecursoRenovable!B747</f>
        <v>10.7</v>
      </c>
      <c r="C746" s="32" t="n">
        <v>10.7</v>
      </c>
      <c r="D746" s="33" t="n">
        <f aca="false">ROW()</f>
        <v>746</v>
      </c>
    </row>
    <row r="747" customFormat="false" ht="15.75" hidden="false" customHeight="true" outlineLevel="0" collapsed="false">
      <c r="A747" s="40" t="n">
        <f aca="false">($F$2)*($F$3)*(1-$F$5*(B747-$F$6))</f>
        <v>0.222965</v>
      </c>
      <c r="B747" s="39" t="n">
        <f aca="false">C747+(($F$4-20)/(800))*RecursoRenovable!B748</f>
        <v>10.3</v>
      </c>
      <c r="C747" s="32" t="n">
        <v>10.3</v>
      </c>
      <c r="D747" s="33" t="n">
        <f aca="false">ROW()</f>
        <v>747</v>
      </c>
    </row>
    <row r="748" customFormat="false" ht="15.75" hidden="false" customHeight="true" outlineLevel="0" collapsed="false">
      <c r="A748" s="40" t="n">
        <f aca="false">($F$2)*($F$3)*(1-$F$5*(B748-$F$6))</f>
        <v>0.22268</v>
      </c>
      <c r="B748" s="39" t="n">
        <f aca="false">C748+(($F$4-20)/(800))*RecursoRenovable!B749</f>
        <v>10.6</v>
      </c>
      <c r="C748" s="32" t="n">
        <v>10.6</v>
      </c>
      <c r="D748" s="33" t="n">
        <f aca="false">ROW()</f>
        <v>748</v>
      </c>
    </row>
    <row r="749" customFormat="false" ht="15.75" hidden="false" customHeight="true" outlineLevel="0" collapsed="false">
      <c r="A749" s="40" t="n">
        <f aca="false">($F$2)*($F$3)*(1-$F$5*(B749-$F$6))</f>
        <v>0.224295</v>
      </c>
      <c r="B749" s="39" t="n">
        <f aca="false">C749+(($F$4-20)/(800))*RecursoRenovable!B750</f>
        <v>8.9</v>
      </c>
      <c r="C749" s="32" t="n">
        <v>8.9</v>
      </c>
      <c r="D749" s="33" t="n">
        <f aca="false">ROW()</f>
        <v>749</v>
      </c>
    </row>
    <row r="750" customFormat="false" ht="15.75" hidden="false" customHeight="true" outlineLevel="0" collapsed="false">
      <c r="A750" s="40" t="n">
        <f aca="false">($F$2)*($F$3)*(1-$F$5*(B750-$F$6))</f>
        <v>0.22553</v>
      </c>
      <c r="B750" s="39" t="n">
        <f aca="false">C750+(($F$4-20)/(800))*RecursoRenovable!B751</f>
        <v>7.6</v>
      </c>
      <c r="C750" s="32" t="n">
        <v>7.6</v>
      </c>
      <c r="D750" s="33" t="n">
        <f aca="false">ROW()</f>
        <v>750</v>
      </c>
    </row>
    <row r="751" customFormat="false" ht="15.75" hidden="false" customHeight="true" outlineLevel="0" collapsed="false">
      <c r="A751" s="40" t="n">
        <f aca="false">($F$2)*($F$3)*(1-$F$5*(B751-$F$6))</f>
        <v>0.225815</v>
      </c>
      <c r="B751" s="39" t="n">
        <f aca="false">C751+(($F$4-20)/(800))*RecursoRenovable!B752</f>
        <v>7.3</v>
      </c>
      <c r="C751" s="32" t="n">
        <v>7.3</v>
      </c>
      <c r="D751" s="33" t="n">
        <f aca="false">ROW()</f>
        <v>751</v>
      </c>
    </row>
    <row r="752" customFormat="false" ht="15.75" hidden="false" customHeight="true" outlineLevel="0" collapsed="false">
      <c r="A752" s="40" t="n">
        <f aca="false">($F$2)*($F$3)*(1-$F$5*(B752-$F$6))</f>
        <v>0.22629</v>
      </c>
      <c r="B752" s="39" t="n">
        <f aca="false">C752+(($F$4-20)/(800))*RecursoRenovable!B753</f>
        <v>6.8</v>
      </c>
      <c r="C752" s="32" t="n">
        <v>6.8</v>
      </c>
      <c r="D752" s="33" t="n">
        <f aca="false">ROW()</f>
        <v>752</v>
      </c>
    </row>
    <row r="753" customFormat="false" ht="15.75" hidden="false" customHeight="true" outlineLevel="0" collapsed="false">
      <c r="A753" s="40" t="n">
        <f aca="false">($F$2)*($F$3)*(1-$F$5*(B753-$F$6))</f>
        <v>0.22591</v>
      </c>
      <c r="B753" s="39" t="n">
        <f aca="false">C753+(($F$4-20)/(800))*RecursoRenovable!B754</f>
        <v>7.2</v>
      </c>
      <c r="C753" s="32" t="n">
        <v>7.2</v>
      </c>
      <c r="D753" s="33" t="n">
        <f aca="false">ROW()</f>
        <v>753</v>
      </c>
    </row>
    <row r="754" customFormat="false" ht="15.75" hidden="false" customHeight="true" outlineLevel="0" collapsed="false">
      <c r="A754" s="40" t="n">
        <f aca="false">($F$2)*($F$3)*(1-$F$5*(B754-$F$6))</f>
        <v>0.21988225</v>
      </c>
      <c r="B754" s="39" t="n">
        <f aca="false">C754+(($F$4-20)/(800))*RecursoRenovable!B755</f>
        <v>13.545</v>
      </c>
      <c r="C754" s="32" t="n">
        <v>8.4</v>
      </c>
      <c r="D754" s="33" t="n">
        <f aca="false">ROW()</f>
        <v>754</v>
      </c>
    </row>
    <row r="755" customFormat="false" ht="15.75" hidden="false" customHeight="true" outlineLevel="0" collapsed="false">
      <c r="A755" s="40" t="n">
        <f aca="false">($F$2)*($F$3)*(1-$F$5*(B755-$F$6))</f>
        <v>0.2101115</v>
      </c>
      <c r="B755" s="39" t="n">
        <f aca="false">C755+(($F$4-20)/(800))*RecursoRenovable!B756</f>
        <v>23.83</v>
      </c>
      <c r="C755" s="32" t="n">
        <v>13.4</v>
      </c>
      <c r="D755" s="33" t="n">
        <f aca="false">ROW()</f>
        <v>755</v>
      </c>
    </row>
    <row r="756" customFormat="false" ht="15.75" hidden="false" customHeight="true" outlineLevel="0" collapsed="false">
      <c r="A756" s="40" t="n">
        <f aca="false">($F$2)*($F$3)*(1-$F$5*(B756-$F$6))</f>
        <v>0.20206025</v>
      </c>
      <c r="B756" s="39" t="n">
        <f aca="false">C756+(($F$4-20)/(800))*RecursoRenovable!B757</f>
        <v>32.305</v>
      </c>
      <c r="C756" s="32" t="n">
        <v>16.8</v>
      </c>
      <c r="D756" s="33" t="n">
        <f aca="false">ROW()</f>
        <v>756</v>
      </c>
    </row>
    <row r="757" customFormat="false" ht="15.75" hidden="false" customHeight="true" outlineLevel="0" collapsed="false">
      <c r="A757" s="40" t="n">
        <f aca="false">($F$2)*($F$3)*(1-$F$5*(B757-$F$6))</f>
        <v>0.19378575</v>
      </c>
      <c r="B757" s="39" t="n">
        <f aca="false">C757+(($F$4-20)/(800))*RecursoRenovable!B758</f>
        <v>41.015</v>
      </c>
      <c r="C757" s="32" t="n">
        <v>19.7</v>
      </c>
      <c r="D757" s="33" t="n">
        <f aca="false">ROW()</f>
        <v>757</v>
      </c>
    </row>
    <row r="758" customFormat="false" ht="15.75" hidden="false" customHeight="true" outlineLevel="0" collapsed="false">
      <c r="A758" s="40" t="n">
        <f aca="false">($F$2)*($F$3)*(1-$F$5*(B758-$F$6))</f>
        <v>0.1892875</v>
      </c>
      <c r="B758" s="39" t="n">
        <f aca="false">C758+(($F$4-20)/(800))*RecursoRenovable!B759</f>
        <v>45.75</v>
      </c>
      <c r="C758" s="32" t="n">
        <v>20.9</v>
      </c>
      <c r="D758" s="33" t="n">
        <f aca="false">ROW()</f>
        <v>758</v>
      </c>
    </row>
    <row r="759" customFormat="false" ht="15.75" hidden="false" customHeight="true" outlineLevel="0" collapsed="false">
      <c r="A759" s="40" t="n">
        <f aca="false">($F$2)*($F$3)*(1-$F$5*(B759-$F$6))</f>
        <v>0.19137275</v>
      </c>
      <c r="B759" s="39" t="n">
        <f aca="false">C759+(($F$4-20)/(800))*RecursoRenovable!B760</f>
        <v>43.555</v>
      </c>
      <c r="C759" s="32" t="n">
        <v>21.4</v>
      </c>
      <c r="D759" s="33" t="n">
        <f aca="false">ROW()</f>
        <v>759</v>
      </c>
    </row>
    <row r="760" customFormat="false" ht="15.75" hidden="false" customHeight="true" outlineLevel="0" collapsed="false">
      <c r="A760" s="40" t="n">
        <f aca="false">($F$2)*($F$3)*(1-$F$5*(B760-$F$6))</f>
        <v>0.19807975</v>
      </c>
      <c r="B760" s="39" t="n">
        <f aca="false">C760+(($F$4-20)/(800))*RecursoRenovable!B761</f>
        <v>36.495</v>
      </c>
      <c r="C760" s="32" t="n">
        <v>20.5</v>
      </c>
      <c r="D760" s="33" t="n">
        <f aca="false">ROW()</f>
        <v>760</v>
      </c>
    </row>
    <row r="761" customFormat="false" ht="15.75" hidden="false" customHeight="true" outlineLevel="0" collapsed="false">
      <c r="A761" s="40" t="n">
        <f aca="false">($F$2)*($F$3)*(1-$F$5*(B761-$F$6))</f>
        <v>0.2028345</v>
      </c>
      <c r="B761" s="39" t="n">
        <f aca="false">C761+(($F$4-20)/(800))*RecursoRenovable!B762</f>
        <v>31.49</v>
      </c>
      <c r="C761" s="32" t="n">
        <v>19.8</v>
      </c>
      <c r="D761" s="33" t="n">
        <f aca="false">ROW()</f>
        <v>761</v>
      </c>
    </row>
    <row r="762" customFormat="false" ht="15.75" hidden="false" customHeight="true" outlineLevel="0" collapsed="false">
      <c r="A762" s="40" t="n">
        <f aca="false">($F$2)*($F$3)*(1-$F$5*(B762-$F$6))</f>
        <v>0.20665825</v>
      </c>
      <c r="B762" s="39" t="n">
        <f aca="false">C762+(($F$4-20)/(800))*RecursoRenovable!B763</f>
        <v>27.465</v>
      </c>
      <c r="C762" s="32" t="n">
        <v>18.4</v>
      </c>
      <c r="D762" s="33" t="n">
        <f aca="false">ROW()</f>
        <v>762</v>
      </c>
    </row>
    <row r="763" customFormat="false" ht="15.75" hidden="false" customHeight="true" outlineLevel="0" collapsed="false">
      <c r="A763" s="40" t="n">
        <f aca="false">($F$2)*($F$3)*(1-$F$5*(B763-$F$6))</f>
        <v>0.21268125</v>
      </c>
      <c r="B763" s="39" t="n">
        <f aca="false">C763+(($F$4-20)/(800))*RecursoRenovable!B764</f>
        <v>21.125</v>
      </c>
      <c r="C763" s="32" t="n">
        <v>16.4</v>
      </c>
      <c r="D763" s="33" t="n">
        <f aca="false">ROW()</f>
        <v>763</v>
      </c>
    </row>
    <row r="764" customFormat="false" ht="15.75" hidden="false" customHeight="true" outlineLevel="0" collapsed="false">
      <c r="A764" s="40" t="n">
        <f aca="false">($F$2)*($F$3)*(1-$F$5*(B764-$F$6))</f>
        <v>0.218595</v>
      </c>
      <c r="B764" s="39" t="n">
        <f aca="false">C764+(($F$4-20)/(800))*RecursoRenovable!B765</f>
        <v>14.9</v>
      </c>
      <c r="C764" s="32" t="n">
        <v>14.9</v>
      </c>
      <c r="D764" s="33" t="n">
        <f aca="false">ROW()</f>
        <v>764</v>
      </c>
    </row>
    <row r="765" customFormat="false" ht="15.75" hidden="false" customHeight="true" outlineLevel="0" collapsed="false">
      <c r="A765" s="40" t="n">
        <f aca="false">($F$2)*($F$3)*(1-$F$5*(B765-$F$6))</f>
        <v>0.22135</v>
      </c>
      <c r="B765" s="39" t="n">
        <f aca="false">C765+(($F$4-20)/(800))*RecursoRenovable!B766</f>
        <v>12</v>
      </c>
      <c r="C765" s="32" t="n">
        <v>12</v>
      </c>
      <c r="D765" s="33" t="n">
        <f aca="false">ROW()</f>
        <v>765</v>
      </c>
    </row>
    <row r="766" customFormat="false" ht="15.75" hidden="false" customHeight="true" outlineLevel="0" collapsed="false">
      <c r="A766" s="40" t="n">
        <f aca="false">($F$2)*($F$3)*(1-$F$5*(B766-$F$6))</f>
        <v>0.222395</v>
      </c>
      <c r="B766" s="39" t="n">
        <f aca="false">C766+(($F$4-20)/(800))*RecursoRenovable!B767</f>
        <v>10.9</v>
      </c>
      <c r="C766" s="32" t="n">
        <v>10.9</v>
      </c>
      <c r="D766" s="33" t="n">
        <f aca="false">ROW()</f>
        <v>766</v>
      </c>
    </row>
    <row r="767" customFormat="false" ht="15.75" hidden="false" customHeight="true" outlineLevel="0" collapsed="false">
      <c r="A767" s="40" t="n">
        <f aca="false">($F$2)*($F$3)*(1-$F$5*(B767-$F$6))</f>
        <v>0.22382</v>
      </c>
      <c r="B767" s="39" t="n">
        <f aca="false">C767+(($F$4-20)/(800))*RecursoRenovable!B768</f>
        <v>9.4</v>
      </c>
      <c r="C767" s="32" t="n">
        <v>9.4</v>
      </c>
      <c r="D767" s="33" t="n">
        <f aca="false">ROW()</f>
        <v>767</v>
      </c>
    </row>
    <row r="768" customFormat="false" ht="15.75" hidden="false" customHeight="true" outlineLevel="0" collapsed="false">
      <c r="A768" s="40" t="n">
        <f aca="false">($F$2)*($F$3)*(1-$F$5*(B768-$F$6))</f>
        <v>0.22439</v>
      </c>
      <c r="B768" s="39" t="n">
        <f aca="false">C768+(($F$4-20)/(800))*RecursoRenovable!B769</f>
        <v>8.8</v>
      </c>
      <c r="C768" s="32" t="n">
        <v>8.8</v>
      </c>
      <c r="D768" s="33" t="n">
        <f aca="false">ROW()</f>
        <v>768</v>
      </c>
    </row>
    <row r="769" customFormat="false" ht="15.75" hidden="false" customHeight="true" outlineLevel="0" collapsed="false">
      <c r="A769" s="40" t="n">
        <f aca="false">($F$2)*($F$3)*(1-$F$5*(B769-$F$6))</f>
        <v>0.224485</v>
      </c>
      <c r="B769" s="39" t="n">
        <f aca="false">C769+(($F$4-20)/(800))*RecursoRenovable!B770</f>
        <v>8.7</v>
      </c>
      <c r="C769" s="32" t="n">
        <v>8.7</v>
      </c>
      <c r="D769" s="33" t="n">
        <f aca="false">ROW()</f>
        <v>769</v>
      </c>
    </row>
    <row r="770" customFormat="false" ht="15.75" hidden="false" customHeight="true" outlineLevel="0" collapsed="false">
      <c r="A770" s="40" t="n">
        <f aca="false">($F$2)*($F$3)*(1-$F$5*(B770-$F$6))</f>
        <v>0.2261</v>
      </c>
      <c r="B770" s="39" t="n">
        <f aca="false">C770+(($F$4-20)/(800))*RecursoRenovable!B771</f>
        <v>7</v>
      </c>
      <c r="C770" s="32" t="n">
        <v>7</v>
      </c>
      <c r="D770" s="33" t="n">
        <f aca="false">ROW()</f>
        <v>770</v>
      </c>
    </row>
    <row r="771" customFormat="false" ht="15.75" hidden="false" customHeight="true" outlineLevel="0" collapsed="false">
      <c r="A771" s="40" t="n">
        <f aca="false">($F$2)*($F$3)*(1-$F$5*(B771-$F$6))</f>
        <v>0.2261</v>
      </c>
      <c r="B771" s="39" t="n">
        <f aca="false">C771+(($F$4-20)/(800))*RecursoRenovable!B772</f>
        <v>7</v>
      </c>
      <c r="C771" s="32" t="n">
        <v>7</v>
      </c>
      <c r="D771" s="33" t="n">
        <f aca="false">ROW()</f>
        <v>771</v>
      </c>
    </row>
    <row r="772" customFormat="false" ht="15.75" hidden="false" customHeight="true" outlineLevel="0" collapsed="false">
      <c r="A772" s="40" t="n">
        <f aca="false">($F$2)*($F$3)*(1-$F$5*(B772-$F$6))</f>
        <v>0.226765</v>
      </c>
      <c r="B772" s="39" t="n">
        <f aca="false">C772+(($F$4-20)/(800))*RecursoRenovable!B773</f>
        <v>6.3</v>
      </c>
      <c r="C772" s="32" t="n">
        <v>6.3</v>
      </c>
      <c r="D772" s="33" t="n">
        <f aca="false">ROW()</f>
        <v>772</v>
      </c>
    </row>
    <row r="773" customFormat="false" ht="15.75" hidden="false" customHeight="true" outlineLevel="0" collapsed="false">
      <c r="A773" s="40" t="n">
        <f aca="false">($F$2)*($F$3)*(1-$F$5*(B773-$F$6))</f>
        <v>0.22743</v>
      </c>
      <c r="B773" s="39" t="n">
        <f aca="false">C773+(($F$4-20)/(800))*RecursoRenovable!B774</f>
        <v>5.6</v>
      </c>
      <c r="C773" s="32" t="n">
        <v>5.6</v>
      </c>
      <c r="D773" s="33" t="n">
        <f aca="false">ROW()</f>
        <v>773</v>
      </c>
    </row>
    <row r="774" customFormat="false" ht="15.75" hidden="false" customHeight="true" outlineLevel="0" collapsed="false">
      <c r="A774" s="40" t="n">
        <f aca="false">($F$2)*($F$3)*(1-$F$5*(B774-$F$6))</f>
        <v>0.227525</v>
      </c>
      <c r="B774" s="39" t="n">
        <f aca="false">C774+(($F$4-20)/(800))*RecursoRenovable!B775</f>
        <v>5.5</v>
      </c>
      <c r="C774" s="32" t="n">
        <v>5.5</v>
      </c>
      <c r="D774" s="33" t="n">
        <f aca="false">ROW()</f>
        <v>774</v>
      </c>
    </row>
    <row r="775" customFormat="false" ht="15.75" hidden="false" customHeight="true" outlineLevel="0" collapsed="false">
      <c r="A775" s="40" t="n">
        <f aca="false">($F$2)*($F$3)*(1-$F$5*(B775-$F$6))</f>
        <v>0.227525</v>
      </c>
      <c r="B775" s="39" t="n">
        <f aca="false">C775+(($F$4-20)/(800))*RecursoRenovable!B776</f>
        <v>5.5</v>
      </c>
      <c r="C775" s="32" t="n">
        <v>5.5</v>
      </c>
      <c r="D775" s="33" t="n">
        <f aca="false">ROW()</f>
        <v>775</v>
      </c>
    </row>
    <row r="776" customFormat="false" ht="15.75" hidden="false" customHeight="true" outlineLevel="0" collapsed="false">
      <c r="A776" s="40" t="n">
        <f aca="false">($F$2)*($F$3)*(1-$F$5*(B776-$F$6))</f>
        <v>0.228475</v>
      </c>
      <c r="B776" s="39" t="n">
        <f aca="false">C776+(($F$4-20)/(800))*RecursoRenovable!B777</f>
        <v>4.5</v>
      </c>
      <c r="C776" s="32" t="n">
        <v>4.5</v>
      </c>
      <c r="D776" s="33" t="n">
        <f aca="false">ROW()</f>
        <v>776</v>
      </c>
    </row>
    <row r="777" customFormat="false" ht="15.75" hidden="false" customHeight="true" outlineLevel="0" collapsed="false">
      <c r="A777" s="40" t="n">
        <f aca="false">($F$2)*($F$3)*(1-$F$5*(B777-$F$6))</f>
        <v>0.228665</v>
      </c>
      <c r="B777" s="39" t="n">
        <f aca="false">C777+(($F$4-20)/(800))*RecursoRenovable!B778</f>
        <v>4.3</v>
      </c>
      <c r="C777" s="32" t="n">
        <v>4.3</v>
      </c>
      <c r="D777" s="33" t="n">
        <f aca="false">ROW()</f>
        <v>777</v>
      </c>
    </row>
    <row r="778" customFormat="false" ht="15.75" hidden="false" customHeight="true" outlineLevel="0" collapsed="false">
      <c r="A778" s="40" t="n">
        <f aca="false">($F$2)*($F$3)*(1-$F$5*(B778-$F$6))</f>
        <v>0.22299825</v>
      </c>
      <c r="B778" s="39" t="n">
        <f aca="false">C778+(($F$4-20)/(800))*RecursoRenovable!B779</f>
        <v>10.265</v>
      </c>
      <c r="C778" s="32" t="n">
        <v>6.1</v>
      </c>
      <c r="D778" s="33" t="n">
        <f aca="false">ROW()</f>
        <v>778</v>
      </c>
    </row>
    <row r="779" customFormat="false" ht="15.75" hidden="false" customHeight="true" outlineLevel="0" collapsed="false">
      <c r="A779" s="40" t="n">
        <f aca="false">($F$2)*($F$3)*(1-$F$5*(B779-$F$6))</f>
        <v>0.2141015</v>
      </c>
      <c r="B779" s="39" t="n">
        <f aca="false">C779+(($F$4-20)/(800))*RecursoRenovable!B780</f>
        <v>19.63</v>
      </c>
      <c r="C779" s="32" t="n">
        <v>10.6</v>
      </c>
      <c r="D779" s="33" t="n">
        <f aca="false">ROW()</f>
        <v>779</v>
      </c>
    </row>
    <row r="780" customFormat="false" ht="15.75" hidden="false" customHeight="true" outlineLevel="0" collapsed="false">
      <c r="A780" s="40" t="n">
        <f aca="false">($F$2)*($F$3)*(1-$F$5*(B780-$F$6))</f>
        <v>0.2047915</v>
      </c>
      <c r="B780" s="39" t="n">
        <f aca="false">C780+(($F$4-20)/(800))*RecursoRenovable!B781</f>
        <v>29.43</v>
      </c>
      <c r="C780" s="32" t="n">
        <v>14.8</v>
      </c>
      <c r="D780" s="33" t="n">
        <f aca="false">ROW()</f>
        <v>780</v>
      </c>
    </row>
    <row r="781" customFormat="false" ht="15.75" hidden="false" customHeight="true" outlineLevel="0" collapsed="false">
      <c r="A781" s="40" t="n">
        <f aca="false">($F$2)*($F$3)*(1-$F$5*(B781-$F$6))</f>
        <v>0.195947</v>
      </c>
      <c r="B781" s="39" t="n">
        <f aca="false">C781+(($F$4-20)/(800))*RecursoRenovable!B782</f>
        <v>38.74</v>
      </c>
      <c r="C781" s="32" t="n">
        <v>17.6</v>
      </c>
      <c r="D781" s="33" t="n">
        <f aca="false">ROW()</f>
        <v>781</v>
      </c>
    </row>
    <row r="782" customFormat="false" ht="15.75" hidden="false" customHeight="true" outlineLevel="0" collapsed="false">
      <c r="A782" s="40" t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v>18.6</v>
      </c>
      <c r="D782" s="33" t="n">
        <f aca="false">ROW()</f>
        <v>782</v>
      </c>
    </row>
    <row r="783" customFormat="false" ht="15.75" hidden="false" customHeight="true" outlineLevel="0" collapsed="false">
      <c r="A783" s="40" t="n">
        <f aca="false">($F$2)*($F$3)*(1-$F$5*(B783-$F$6))</f>
        <v>0.19699675</v>
      </c>
      <c r="B783" s="39" t="n">
        <f aca="false">C783+(($F$4-20)/(800))*RecursoRenovable!B784</f>
        <v>37.635</v>
      </c>
      <c r="C783" s="32" t="n">
        <v>18.7</v>
      </c>
      <c r="D783" s="33" t="n">
        <f aca="false">ROW()</f>
        <v>783</v>
      </c>
    </row>
    <row r="784" customFormat="false" ht="15.75" hidden="false" customHeight="true" outlineLevel="0" collapsed="false">
      <c r="A784" s="40" t="n">
        <f aca="false">($F$2)*($F$3)*(1-$F$5*(B784-$F$6))</f>
        <v>0.2056465</v>
      </c>
      <c r="B784" s="39" t="n">
        <f aca="false">C784+(($F$4-20)/(800))*RecursoRenovable!B785</f>
        <v>28.53</v>
      </c>
      <c r="C784" s="32" t="n">
        <v>18.1</v>
      </c>
      <c r="D784" s="33" t="n">
        <f aca="false">ROW()</f>
        <v>784</v>
      </c>
    </row>
    <row r="785" customFormat="false" ht="15.75" hidden="false" customHeight="true" outlineLevel="0" collapsed="false">
      <c r="A785" s="40" t="n">
        <f aca="false">($F$2)*($F$3)*(1-$F$5*(B785-$F$6))</f>
        <v>0.20937525</v>
      </c>
      <c r="B785" s="39" t="n">
        <f aca="false">C785+(($F$4-20)/(800))*RecursoRenovable!B786</f>
        <v>24.605</v>
      </c>
      <c r="C785" s="32" t="n">
        <v>16.8</v>
      </c>
      <c r="D785" s="33" t="n">
        <f aca="false">ROW()</f>
        <v>785</v>
      </c>
    </row>
    <row r="786" customFormat="false" ht="15.75" hidden="false" customHeight="true" outlineLevel="0" collapsed="false">
      <c r="A786" s="40" t="n">
        <f aca="false">($F$2)*($F$3)*(1-$F$5*(B786-$F$6))</f>
        <v>0.2155835</v>
      </c>
      <c r="B786" s="39" t="n">
        <f aca="false">C786+(($F$4-20)/(800))*RecursoRenovable!B787</f>
        <v>18.07</v>
      </c>
      <c r="C786" s="32" t="n">
        <v>15.2</v>
      </c>
      <c r="D786" s="33" t="n">
        <f aca="false">ROW()</f>
        <v>786</v>
      </c>
    </row>
    <row r="787" customFormat="false" ht="15.75" hidden="false" customHeight="true" outlineLevel="0" collapsed="false">
      <c r="A787" s="40" t="n">
        <f aca="false">($F$2)*($F$3)*(1-$F$5*(B787-$F$6))</f>
        <v>0.2183575</v>
      </c>
      <c r="B787" s="39" t="n">
        <f aca="false">C787+(($F$4-20)/(800))*RecursoRenovable!B788</f>
        <v>15.15</v>
      </c>
      <c r="C787" s="32" t="n">
        <v>14.1</v>
      </c>
      <c r="D787" s="33" t="n">
        <f aca="false">ROW()</f>
        <v>787</v>
      </c>
    </row>
    <row r="788" customFormat="false" ht="15.75" hidden="false" customHeight="true" outlineLevel="0" collapsed="false">
      <c r="A788" s="40" t="n">
        <f aca="false">($F$2)*($F$3)*(1-$F$5*(B788-$F$6))</f>
        <v>0.22021</v>
      </c>
      <c r="B788" s="39" t="n">
        <f aca="false">C788+(($F$4-20)/(800))*RecursoRenovable!B789</f>
        <v>13.2</v>
      </c>
      <c r="C788" s="32" t="n">
        <v>13.2</v>
      </c>
      <c r="D788" s="33" t="n">
        <f aca="false">ROW()</f>
        <v>788</v>
      </c>
    </row>
    <row r="789" customFormat="false" ht="15.75" hidden="false" customHeight="true" outlineLevel="0" collapsed="false">
      <c r="A789" s="40" t="n">
        <f aca="false">($F$2)*($F$3)*(1-$F$5*(B789-$F$6))</f>
        <v>0.22135</v>
      </c>
      <c r="B789" s="39" t="n">
        <f aca="false">C789+(($F$4-20)/(800))*RecursoRenovable!B790</f>
        <v>12</v>
      </c>
      <c r="C789" s="32" t="n">
        <v>12</v>
      </c>
      <c r="D789" s="33" t="n">
        <f aca="false">ROW()</f>
        <v>789</v>
      </c>
    </row>
    <row r="790" customFormat="false" ht="15.75" hidden="false" customHeight="true" outlineLevel="0" collapsed="false">
      <c r="A790" s="40" t="n">
        <f aca="false">($F$2)*($F$3)*(1-$F$5*(B790-$F$6))</f>
        <v>0.223345</v>
      </c>
      <c r="B790" s="39" t="n">
        <f aca="false">C790+(($F$4-20)/(800))*RecursoRenovable!B791</f>
        <v>9.9</v>
      </c>
      <c r="C790" s="32" t="n">
        <v>9.9</v>
      </c>
      <c r="D790" s="33" t="n">
        <f aca="false">ROW()</f>
        <v>790</v>
      </c>
    </row>
    <row r="791" customFormat="false" ht="15.75" hidden="false" customHeight="true" outlineLevel="0" collapsed="false">
      <c r="A791" s="40" t="n">
        <f aca="false">($F$2)*($F$3)*(1-$F$5*(B791-$F$6))</f>
        <v>0.22401</v>
      </c>
      <c r="B791" s="39" t="n">
        <f aca="false">C791+(($F$4-20)/(800))*RecursoRenovable!B792</f>
        <v>9.2</v>
      </c>
      <c r="C791" s="32" t="n">
        <v>9.2</v>
      </c>
      <c r="D791" s="33" t="n">
        <f aca="false">ROW()</f>
        <v>791</v>
      </c>
    </row>
    <row r="792" customFormat="false" ht="15.75" hidden="false" customHeight="true" outlineLevel="0" collapsed="false">
      <c r="A792" s="40" t="n">
        <f aca="false">($F$2)*($F$3)*(1-$F$5*(B792-$F$6))</f>
        <v>0.224675</v>
      </c>
      <c r="B792" s="39" t="n">
        <f aca="false">C792+(($F$4-20)/(800))*RecursoRenovable!B793</f>
        <v>8.5</v>
      </c>
      <c r="C792" s="32" t="n">
        <v>8.5</v>
      </c>
      <c r="D792" s="33" t="n">
        <f aca="false">ROW()</f>
        <v>792</v>
      </c>
    </row>
    <row r="793" customFormat="false" ht="15.75" hidden="false" customHeight="true" outlineLevel="0" collapsed="false">
      <c r="A793" s="40" t="n">
        <f aca="false">($F$2)*($F$3)*(1-$F$5*(B793-$F$6))</f>
        <v>0.22496</v>
      </c>
      <c r="B793" s="39" t="n">
        <f aca="false">C793+(($F$4-20)/(800))*RecursoRenovable!B794</f>
        <v>8.2</v>
      </c>
      <c r="C793" s="32" t="n">
        <v>8.2</v>
      </c>
      <c r="D793" s="33" t="n">
        <f aca="false">ROW()</f>
        <v>793</v>
      </c>
    </row>
    <row r="794" customFormat="false" ht="15.75" hidden="false" customHeight="true" outlineLevel="0" collapsed="false">
      <c r="A794" s="40" t="n">
        <f aca="false">($F$2)*($F$3)*(1-$F$5*(B794-$F$6))</f>
        <v>0.22591</v>
      </c>
      <c r="B794" s="39" t="n">
        <f aca="false">C794+(($F$4-20)/(800))*RecursoRenovable!B795</f>
        <v>7.2</v>
      </c>
      <c r="C794" s="32" t="n">
        <v>7.2</v>
      </c>
      <c r="D794" s="33" t="n">
        <f aca="false">ROW()</f>
        <v>794</v>
      </c>
    </row>
    <row r="795" customFormat="false" ht="15.75" hidden="false" customHeight="true" outlineLevel="0" collapsed="false">
      <c r="A795" s="40" t="n">
        <f aca="false">($F$2)*($F$3)*(1-$F$5*(B795-$F$6))</f>
        <v>0.226385</v>
      </c>
      <c r="B795" s="39" t="n">
        <f aca="false">C795+(($F$4-20)/(800))*RecursoRenovable!B796</f>
        <v>6.7</v>
      </c>
      <c r="C795" s="32" t="n">
        <v>6.7</v>
      </c>
      <c r="D795" s="33" t="n">
        <f aca="false">ROW()</f>
        <v>795</v>
      </c>
    </row>
    <row r="796" customFormat="false" ht="15.75" hidden="false" customHeight="true" outlineLevel="0" collapsed="false">
      <c r="A796" s="40" t="n">
        <f aca="false">($F$2)*($F$3)*(1-$F$5*(B796-$F$6))</f>
        <v>0.226385</v>
      </c>
      <c r="B796" s="39" t="n">
        <f aca="false">C796+(($F$4-20)/(800))*RecursoRenovable!B797</f>
        <v>6.7</v>
      </c>
      <c r="C796" s="32" t="n">
        <v>6.7</v>
      </c>
      <c r="D796" s="33" t="n">
        <f aca="false">ROW()</f>
        <v>796</v>
      </c>
    </row>
    <row r="797" customFormat="false" ht="15.75" hidden="false" customHeight="true" outlineLevel="0" collapsed="false">
      <c r="A797" s="40" t="n">
        <f aca="false">($F$2)*($F$3)*(1-$F$5*(B797-$F$6))</f>
        <v>0.22686</v>
      </c>
      <c r="B797" s="39" t="n">
        <f aca="false">C797+(($F$4-20)/(800))*RecursoRenovable!B798</f>
        <v>6.2</v>
      </c>
      <c r="C797" s="32" t="n">
        <v>6.2</v>
      </c>
      <c r="D797" s="33" t="n">
        <f aca="false">ROW()</f>
        <v>797</v>
      </c>
    </row>
    <row r="798" customFormat="false" ht="15.75" hidden="false" customHeight="true" outlineLevel="0" collapsed="false">
      <c r="A798" s="40" t="n">
        <f aca="false">($F$2)*($F$3)*(1-$F$5*(B798-$F$6))</f>
        <v>0.22724</v>
      </c>
      <c r="B798" s="39" t="n">
        <f aca="false">C798+(($F$4-20)/(800))*RecursoRenovable!B799</f>
        <v>5.8</v>
      </c>
      <c r="C798" s="32" t="n">
        <v>5.8</v>
      </c>
      <c r="D798" s="33" t="n">
        <f aca="false">ROW()</f>
        <v>798</v>
      </c>
    </row>
    <row r="799" customFormat="false" ht="15.75" hidden="false" customHeight="true" outlineLevel="0" collapsed="false">
      <c r="A799" s="40" t="n">
        <f aca="false">($F$2)*($F$3)*(1-$F$5*(B799-$F$6))</f>
        <v>0.2261</v>
      </c>
      <c r="B799" s="39" t="n">
        <f aca="false">C799+(($F$4-20)/(800))*RecursoRenovable!B800</f>
        <v>7</v>
      </c>
      <c r="C799" s="32" t="n">
        <v>7</v>
      </c>
      <c r="D799" s="33" t="n">
        <f aca="false">ROW()</f>
        <v>799</v>
      </c>
    </row>
    <row r="800" customFormat="false" ht="15.75" hidden="false" customHeight="true" outlineLevel="0" collapsed="false">
      <c r="A800" s="40" t="n">
        <f aca="false">($F$2)*($F$3)*(1-$F$5*(B800-$F$6))</f>
        <v>0.226195</v>
      </c>
      <c r="B800" s="39" t="n">
        <f aca="false">C800+(($F$4-20)/(800))*RecursoRenovable!B801</f>
        <v>6.9</v>
      </c>
      <c r="C800" s="32" t="n">
        <v>6.9</v>
      </c>
      <c r="D800" s="33" t="n">
        <f aca="false">ROW()</f>
        <v>800</v>
      </c>
    </row>
    <row r="801" customFormat="false" ht="15.75" hidden="false" customHeight="true" outlineLevel="0" collapsed="false">
      <c r="A801" s="40" t="n">
        <f aca="false">($F$2)*($F$3)*(1-$F$5*(B801-$F$6))</f>
        <v>0.227335</v>
      </c>
      <c r="B801" s="39" t="n">
        <f aca="false">C801+(($F$4-20)/(800))*RecursoRenovable!B802</f>
        <v>5.7</v>
      </c>
      <c r="C801" s="32" t="n">
        <v>5.7</v>
      </c>
      <c r="D801" s="33" t="n">
        <f aca="false">ROW()</f>
        <v>801</v>
      </c>
    </row>
    <row r="802" customFormat="false" ht="15.75" hidden="false" customHeight="true" outlineLevel="0" collapsed="false">
      <c r="A802" s="40" t="n">
        <f aca="false">($F$2)*($F$3)*(1-$F$5*(B802-$F$6))</f>
        <v>0.22325475</v>
      </c>
      <c r="B802" s="39" t="n">
        <f aca="false">C802+(($F$4-20)/(800))*RecursoRenovable!B803</f>
        <v>9.995</v>
      </c>
      <c r="C802" s="32" t="n">
        <v>5.9</v>
      </c>
      <c r="D802" s="33" t="n">
        <f aca="false">ROW()</f>
        <v>802</v>
      </c>
    </row>
    <row r="803" customFormat="false" ht="15.75" hidden="false" customHeight="true" outlineLevel="0" collapsed="false">
      <c r="A803" s="40" t="n">
        <f aca="false">($F$2)*($F$3)*(1-$F$5*(B803-$F$6))</f>
        <v>0.21853325</v>
      </c>
      <c r="B803" s="39" t="n">
        <f aca="false">C803+(($F$4-20)/(800))*RecursoRenovable!B804</f>
        <v>14.965</v>
      </c>
      <c r="C803" s="32" t="n">
        <v>9.4</v>
      </c>
      <c r="D803" s="33" t="n">
        <f aca="false">ROW()</f>
        <v>803</v>
      </c>
    </row>
    <row r="804" customFormat="false" ht="15.75" hidden="false" customHeight="true" outlineLevel="0" collapsed="false">
      <c r="A804" s="40" t="n">
        <f aca="false">($F$2)*($F$3)*(1-$F$5*(B804-$F$6))</f>
        <v>0.2143485</v>
      </c>
      <c r="B804" s="39" t="n">
        <f aca="false">C804+(($F$4-20)/(800))*RecursoRenovable!B805</f>
        <v>19.37</v>
      </c>
      <c r="C804" s="32" t="n">
        <v>13</v>
      </c>
      <c r="D804" s="33" t="n">
        <f aca="false">ROW()</f>
        <v>804</v>
      </c>
    </row>
    <row r="805" customFormat="false" ht="15.75" hidden="false" customHeight="true" outlineLevel="0" collapsed="false">
      <c r="A805" s="40" t="n">
        <f aca="false">($F$2)*($F$3)*(1-$F$5*(B805-$F$6))</f>
        <v>0.2019035</v>
      </c>
      <c r="B805" s="39" t="n">
        <f aca="false">C805+(($F$4-20)/(800))*RecursoRenovable!B806</f>
        <v>32.47</v>
      </c>
      <c r="C805" s="32" t="n">
        <v>16.3</v>
      </c>
      <c r="D805" s="33" t="n">
        <f aca="false">ROW()</f>
        <v>805</v>
      </c>
    </row>
    <row r="806" customFormat="false" ht="15.75" hidden="false" customHeight="true" outlineLevel="0" collapsed="false">
      <c r="A806" s="40" t="n">
        <f aca="false">($F$2)*($F$3)*(1-$F$5*(B806-$F$6))</f>
        <v>0.19647425</v>
      </c>
      <c r="B806" s="39" t="n">
        <f aca="false">C806+(($F$4-20)/(800))*RecursoRenovable!B807</f>
        <v>38.185</v>
      </c>
      <c r="C806" s="32" t="n">
        <v>18.9</v>
      </c>
      <c r="D806" s="33" t="n">
        <f aca="false">ROW()</f>
        <v>806</v>
      </c>
    </row>
    <row r="807" customFormat="false" ht="15.75" hidden="false" customHeight="true" outlineLevel="0" collapsed="false">
      <c r="A807" s="40" t="n">
        <f aca="false">($F$2)*($F$3)*(1-$F$5*(B807-$F$6))</f>
        <v>0.1973245</v>
      </c>
      <c r="B807" s="39" t="n">
        <f aca="false">C807+(($F$4-20)/(800))*RecursoRenovable!B808</f>
        <v>37.29</v>
      </c>
      <c r="C807" s="32" t="n">
        <v>20</v>
      </c>
      <c r="D807" s="33" t="n">
        <f aca="false">ROW()</f>
        <v>807</v>
      </c>
    </row>
    <row r="808" customFormat="false" ht="15.75" hidden="false" customHeight="true" outlineLevel="0" collapsed="false">
      <c r="A808" s="40" t="n">
        <f aca="false">($F$2)*($F$3)*(1-$F$5*(B808-$F$6))</f>
        <v>0.20213625</v>
      </c>
      <c r="B808" s="39" t="n">
        <f aca="false">C808+(($F$4-20)/(800))*RecursoRenovable!B809</f>
        <v>32.225</v>
      </c>
      <c r="C808" s="32" t="n">
        <v>20.5</v>
      </c>
      <c r="D808" s="33" t="n">
        <f aca="false">ROW()</f>
        <v>808</v>
      </c>
    </row>
    <row r="809" customFormat="false" ht="15.75" hidden="false" customHeight="true" outlineLevel="0" collapsed="false">
      <c r="A809" s="40" t="n">
        <f aca="false">($F$2)*($F$3)*(1-$F$5*(B809-$F$6))</f>
        <v>0.2077745</v>
      </c>
      <c r="B809" s="39" t="n">
        <f aca="false">C809+(($F$4-20)/(800))*RecursoRenovable!B810</f>
        <v>26.29</v>
      </c>
      <c r="C809" s="32" t="n">
        <v>20.2</v>
      </c>
      <c r="D809" s="33" t="n">
        <f aca="false">ROW()</f>
        <v>809</v>
      </c>
    </row>
    <row r="810" customFormat="false" ht="15.75" hidden="false" customHeight="true" outlineLevel="0" collapsed="false">
      <c r="A810" s="40" t="n">
        <f aca="false">($F$2)*($F$3)*(1-$F$5*(B810-$F$6))</f>
        <v>0.21116125</v>
      </c>
      <c r="B810" s="39" t="n">
        <f aca="false">C810+(($F$4-20)/(800))*RecursoRenovable!B811</f>
        <v>22.725</v>
      </c>
      <c r="C810" s="32" t="n">
        <v>19.4</v>
      </c>
      <c r="D810" s="33" t="n">
        <f aca="false">ROW()</f>
        <v>810</v>
      </c>
    </row>
    <row r="811" customFormat="false" ht="15.75" hidden="false" customHeight="true" outlineLevel="0" collapsed="false">
      <c r="A811" s="40" t="n">
        <f aca="false">($F$2)*($F$3)*(1-$F$5*(B811-$F$6))</f>
        <v>0.21661425</v>
      </c>
      <c r="B811" s="39" t="n">
        <f aca="false">C811+(($F$4-20)/(800))*RecursoRenovable!B812</f>
        <v>16.985</v>
      </c>
      <c r="C811" s="32" t="n">
        <v>16.6</v>
      </c>
      <c r="D811" s="33" t="n">
        <f aca="false">ROW()</f>
        <v>811</v>
      </c>
    </row>
    <row r="812" customFormat="false" ht="15.75" hidden="false" customHeight="true" outlineLevel="0" collapsed="false">
      <c r="A812" s="40" t="n">
        <f aca="false">($F$2)*($F$3)*(1-$F$5*(B812-$F$6))</f>
        <v>0.21831</v>
      </c>
      <c r="B812" s="39" t="n">
        <f aca="false">C812+(($F$4-20)/(800))*RecursoRenovable!B813</f>
        <v>15.2</v>
      </c>
      <c r="C812" s="32" t="n">
        <v>15.2</v>
      </c>
      <c r="D812" s="33" t="n">
        <f aca="false">ROW()</f>
        <v>812</v>
      </c>
    </row>
    <row r="813" customFormat="false" ht="15.75" hidden="false" customHeight="true" outlineLevel="0" collapsed="false">
      <c r="A813" s="40" t="n">
        <f aca="false">($F$2)*($F$3)*(1-$F$5*(B813-$F$6))</f>
        <v>0.218785</v>
      </c>
      <c r="B813" s="39" t="n">
        <f aca="false">C813+(($F$4-20)/(800))*RecursoRenovable!B814</f>
        <v>14.7</v>
      </c>
      <c r="C813" s="32" t="n">
        <v>14.7</v>
      </c>
      <c r="D813" s="33" t="n">
        <f aca="false">ROW()</f>
        <v>813</v>
      </c>
    </row>
    <row r="814" customFormat="false" ht="15.75" hidden="false" customHeight="true" outlineLevel="0" collapsed="false">
      <c r="A814" s="40" t="n">
        <f aca="false">($F$2)*($F$3)*(1-$F$5*(B814-$F$6))</f>
        <v>0.21964</v>
      </c>
      <c r="B814" s="39" t="n">
        <f aca="false">C814+(($F$4-20)/(800))*RecursoRenovable!B815</f>
        <v>13.8</v>
      </c>
      <c r="C814" s="32" t="n">
        <v>13.8</v>
      </c>
      <c r="D814" s="33" t="n">
        <f aca="false">ROW()</f>
        <v>814</v>
      </c>
    </row>
    <row r="815" customFormat="false" ht="15.75" hidden="false" customHeight="true" outlineLevel="0" collapsed="false">
      <c r="A815" s="40" t="n">
        <f aca="false">($F$2)*($F$3)*(1-$F$5*(B815-$F$6))</f>
        <v>0.22021</v>
      </c>
      <c r="B815" s="39" t="n">
        <f aca="false">C815+(($F$4-20)/(800))*RecursoRenovable!B816</f>
        <v>13.2</v>
      </c>
      <c r="C815" s="32" t="n">
        <v>13.2</v>
      </c>
      <c r="D815" s="33" t="n">
        <f aca="false">ROW()</f>
        <v>815</v>
      </c>
    </row>
    <row r="816" customFormat="false" ht="15.75" hidden="false" customHeight="true" outlineLevel="0" collapsed="false">
      <c r="A816" s="40" t="n">
        <f aca="false">($F$2)*($F$3)*(1-$F$5*(B816-$F$6))</f>
        <v>0.220875</v>
      </c>
      <c r="B816" s="39" t="n">
        <f aca="false">C816+(($F$4-20)/(800))*RecursoRenovable!B817</f>
        <v>12.5</v>
      </c>
      <c r="C816" s="32" t="n">
        <v>12.5</v>
      </c>
      <c r="D816" s="33" t="n">
        <f aca="false">ROW()</f>
        <v>816</v>
      </c>
    </row>
    <row r="817" customFormat="false" ht="15.75" hidden="false" customHeight="true" outlineLevel="0" collapsed="false">
      <c r="A817" s="40" t="n">
        <f aca="false">($F$2)*($F$3)*(1-$F$5*(B817-$F$6))</f>
        <v>0.2223</v>
      </c>
      <c r="B817" s="39" t="n">
        <f aca="false">C817+(($F$4-20)/(800))*RecursoRenovable!B818</f>
        <v>11</v>
      </c>
      <c r="C817" s="32" t="n">
        <v>11</v>
      </c>
      <c r="D817" s="33" t="n">
        <f aca="false">ROW()</f>
        <v>817</v>
      </c>
    </row>
    <row r="818" customFormat="false" ht="15.75" hidden="false" customHeight="true" outlineLevel="0" collapsed="false">
      <c r="A818" s="40" t="n">
        <f aca="false">($F$2)*($F$3)*(1-$F$5*(B818-$F$6))</f>
        <v>0.222775</v>
      </c>
      <c r="B818" s="39" t="n">
        <f aca="false">C818+(($F$4-20)/(800))*RecursoRenovable!B819</f>
        <v>10.5</v>
      </c>
      <c r="C818" s="32" t="n">
        <v>10.5</v>
      </c>
      <c r="D818" s="33" t="n">
        <f aca="false">ROW()</f>
        <v>818</v>
      </c>
    </row>
    <row r="819" customFormat="false" ht="15.75" hidden="false" customHeight="true" outlineLevel="0" collapsed="false">
      <c r="A819" s="40" t="n">
        <f aca="false">($F$2)*($F$3)*(1-$F$5*(B819-$F$6))</f>
        <v>0.222775</v>
      </c>
      <c r="B819" s="39" t="n">
        <f aca="false">C819+(($F$4-20)/(800))*RecursoRenovable!B820</f>
        <v>10.5</v>
      </c>
      <c r="C819" s="32" t="n">
        <v>10.5</v>
      </c>
      <c r="D819" s="33" t="n">
        <f aca="false">ROW()</f>
        <v>819</v>
      </c>
    </row>
    <row r="820" customFormat="false" ht="15.75" hidden="false" customHeight="true" outlineLevel="0" collapsed="false">
      <c r="A820" s="40" t="n">
        <f aca="false">($F$2)*($F$3)*(1-$F$5*(B820-$F$6))</f>
        <v>0.22648</v>
      </c>
      <c r="B820" s="39" t="n">
        <f aca="false">C820+(($F$4-20)/(800))*RecursoRenovable!B821</f>
        <v>6.6</v>
      </c>
      <c r="C820" s="32" t="n">
        <v>6.6</v>
      </c>
      <c r="D820" s="33" t="n">
        <f aca="false">ROW()</f>
        <v>820</v>
      </c>
    </row>
    <row r="821" customFormat="false" ht="15.75" hidden="false" customHeight="true" outlineLevel="0" collapsed="false">
      <c r="A821" s="40" t="n">
        <f aca="false">($F$2)*($F$3)*(1-$F$5*(B821-$F$6))</f>
        <v>0.22895</v>
      </c>
      <c r="B821" s="39" t="n">
        <f aca="false">C821+(($F$4-20)/(800))*RecursoRenovable!B822</f>
        <v>4</v>
      </c>
      <c r="C821" s="32" t="n">
        <v>4</v>
      </c>
      <c r="D821" s="33" t="n">
        <f aca="false">ROW()</f>
        <v>821</v>
      </c>
    </row>
    <row r="822" customFormat="false" ht="15.75" hidden="false" customHeight="true" outlineLevel="0" collapsed="false">
      <c r="A822" s="40" t="n">
        <f aca="false">($F$2)*($F$3)*(1-$F$5*(B822-$F$6))</f>
        <v>0.22971</v>
      </c>
      <c r="B822" s="39" t="n">
        <f aca="false">C822+(($F$4-20)/(800))*RecursoRenovable!B823</f>
        <v>3.2</v>
      </c>
      <c r="C822" s="32" t="n">
        <v>3.2</v>
      </c>
      <c r="D822" s="33" t="n">
        <f aca="false">ROW()</f>
        <v>822</v>
      </c>
    </row>
    <row r="823" customFormat="false" ht="15.75" hidden="false" customHeight="true" outlineLevel="0" collapsed="false">
      <c r="A823" s="40" t="n">
        <f aca="false">($F$2)*($F$3)*(1-$F$5*(B823-$F$6))</f>
        <v>0.230375</v>
      </c>
      <c r="B823" s="39" t="n">
        <f aca="false">C823+(($F$4-20)/(800))*RecursoRenovable!B824</f>
        <v>2.5</v>
      </c>
      <c r="C823" s="32" t="n">
        <v>2.5</v>
      </c>
      <c r="D823" s="33" t="n">
        <f aca="false">ROW()</f>
        <v>823</v>
      </c>
    </row>
    <row r="824" customFormat="false" ht="15.75" hidden="false" customHeight="true" outlineLevel="0" collapsed="false">
      <c r="A824" s="40" t="n">
        <f aca="false">($F$2)*($F$3)*(1-$F$5*(B824-$F$6))</f>
        <v>0.230375</v>
      </c>
      <c r="B824" s="39" t="n">
        <f aca="false">C824+(($F$4-20)/(800))*RecursoRenovable!B825</f>
        <v>2.5</v>
      </c>
      <c r="C824" s="32" t="n">
        <v>2.5</v>
      </c>
      <c r="D824" s="33" t="n">
        <f aca="false">ROW()</f>
        <v>824</v>
      </c>
    </row>
    <row r="825" customFormat="false" ht="15.75" hidden="false" customHeight="true" outlineLevel="0" collapsed="false">
      <c r="A825" s="40" t="n">
        <f aca="false">($F$2)*($F$3)*(1-$F$5*(B825-$F$6))</f>
        <v>0.230755</v>
      </c>
      <c r="B825" s="39" t="n">
        <f aca="false">C825+(($F$4-20)/(800))*RecursoRenovable!B826</f>
        <v>2.1</v>
      </c>
      <c r="C825" s="32" t="n">
        <v>2.1</v>
      </c>
      <c r="D825" s="33" t="n">
        <f aca="false">ROW()</f>
        <v>825</v>
      </c>
    </row>
    <row r="826" customFormat="false" ht="15.75" hidden="false" customHeight="true" outlineLevel="0" collapsed="false">
      <c r="A826" s="40" t="n">
        <f aca="false">($F$2)*($F$3)*(1-$F$5*(B826-$F$6))</f>
        <v>0.22766275</v>
      </c>
      <c r="B826" s="39" t="n">
        <f aca="false">C826+(($F$4-20)/(800))*RecursoRenovable!B827</f>
        <v>5.355</v>
      </c>
      <c r="C826" s="32" t="n">
        <v>2.1</v>
      </c>
      <c r="D826" s="33" t="n">
        <f aca="false">ROW()</f>
        <v>826</v>
      </c>
    </row>
    <row r="827" customFormat="false" ht="15.75" hidden="false" customHeight="true" outlineLevel="0" collapsed="false">
      <c r="A827" s="40" t="n">
        <f aca="false">($F$2)*($F$3)*(1-$F$5*(B827-$F$6))</f>
        <v>0.22106975</v>
      </c>
      <c r="B827" s="39" t="n">
        <f aca="false">C827+(($F$4-20)/(800))*RecursoRenovable!B828</f>
        <v>12.295</v>
      </c>
      <c r="C827" s="32" t="n">
        <v>6.1</v>
      </c>
      <c r="D827" s="33" t="n">
        <f aca="false">ROW()</f>
        <v>827</v>
      </c>
    </row>
    <row r="828" customFormat="false" ht="15.75" hidden="false" customHeight="true" outlineLevel="0" collapsed="false">
      <c r="A828" s="40" t="n">
        <f aca="false">($F$2)*($F$3)*(1-$F$5*(B828-$F$6))</f>
        <v>0.2062545</v>
      </c>
      <c r="B828" s="39" t="n">
        <f aca="false">C828+(($F$4-20)/(800))*RecursoRenovable!B829</f>
        <v>27.89</v>
      </c>
      <c r="C828" s="32" t="n">
        <v>12</v>
      </c>
      <c r="D828" s="33" t="n">
        <f aca="false">ROW()</f>
        <v>828</v>
      </c>
    </row>
    <row r="829" customFormat="false" ht="15.75" hidden="false" customHeight="true" outlineLevel="0" collapsed="false">
      <c r="A829" s="40" t="n">
        <f aca="false">($F$2)*($F$3)*(1-$F$5*(B829-$F$6))</f>
        <v>0.19844075</v>
      </c>
      <c r="B829" s="39" t="n">
        <f aca="false">C829+(($F$4-20)/(800))*RecursoRenovable!B830</f>
        <v>36.115</v>
      </c>
      <c r="C829" s="32" t="n">
        <v>14.8</v>
      </c>
      <c r="D829" s="33" t="n">
        <f aca="false">ROW()</f>
        <v>829</v>
      </c>
    </row>
    <row r="830" customFormat="false" ht="15.75" hidden="false" customHeight="true" outlineLevel="0" collapsed="false">
      <c r="A830" s="40" t="n">
        <f aca="false">($F$2)*($F$3)*(1-$F$5*(B830-$F$6))</f>
        <v>0.1945695</v>
      </c>
      <c r="B830" s="39" t="n">
        <f aca="false">C830+(($F$4-20)/(800))*RecursoRenovable!B831</f>
        <v>40.19</v>
      </c>
      <c r="C830" s="32" t="n">
        <v>15.2</v>
      </c>
      <c r="D830" s="33" t="n">
        <f aca="false">ROW()</f>
        <v>830</v>
      </c>
    </row>
    <row r="831" customFormat="false" ht="15.75" hidden="false" customHeight="true" outlineLevel="0" collapsed="false">
      <c r="A831" s="40" t="n">
        <f aca="false">($F$2)*($F$3)*(1-$F$5*(B831-$F$6))</f>
        <v>0.1979895</v>
      </c>
      <c r="B831" s="39" t="n">
        <f aca="false">C831+(($F$4-20)/(800))*RecursoRenovable!B832</f>
        <v>36.59</v>
      </c>
      <c r="C831" s="32" t="n">
        <v>15.1</v>
      </c>
      <c r="D831" s="33" t="n">
        <f aca="false">ROW()</f>
        <v>831</v>
      </c>
    </row>
    <row r="832" customFormat="false" ht="15.75" hidden="false" customHeight="true" outlineLevel="0" collapsed="false">
      <c r="A832" s="40" t="n">
        <f aca="false">($F$2)*($F$3)*(1-$F$5*(B832-$F$6))</f>
        <v>0.2030815</v>
      </c>
      <c r="B832" s="39" t="n">
        <f aca="false">C832+(($F$4-20)/(800))*RecursoRenovable!B833</f>
        <v>31.23</v>
      </c>
      <c r="C832" s="32" t="n">
        <v>15.2</v>
      </c>
      <c r="D832" s="33" t="n">
        <f aca="false">ROW()</f>
        <v>832</v>
      </c>
    </row>
    <row r="833" customFormat="false" ht="15.75" hidden="false" customHeight="true" outlineLevel="0" collapsed="false">
      <c r="A833" s="40" t="n">
        <f aca="false">($F$2)*($F$3)*(1-$F$5*(B833-$F$6))</f>
        <v>0.20773175</v>
      </c>
      <c r="B833" s="39" t="n">
        <f aca="false">C833+(($F$4-20)/(800))*RecursoRenovable!B834</f>
        <v>26.335</v>
      </c>
      <c r="C833" s="32" t="n">
        <v>14.4</v>
      </c>
      <c r="D833" s="33" t="n">
        <f aca="false">ROW()</f>
        <v>833</v>
      </c>
    </row>
    <row r="834" customFormat="false" ht="15.75" hidden="false" customHeight="true" outlineLevel="0" collapsed="false">
      <c r="A834" s="40" t="n">
        <f aca="false">($F$2)*($F$3)*(1-$F$5*(B834-$F$6))</f>
        <v>0.21159825</v>
      </c>
      <c r="B834" s="39" t="n">
        <f aca="false">C834+(($F$4-20)/(800))*RecursoRenovable!B835</f>
        <v>22.265</v>
      </c>
      <c r="C834" s="32" t="n">
        <v>13.2</v>
      </c>
      <c r="D834" s="33" t="n">
        <f aca="false">ROW()</f>
        <v>834</v>
      </c>
    </row>
    <row r="835" customFormat="false" ht="15.75" hidden="false" customHeight="true" outlineLevel="0" collapsed="false">
      <c r="A835" s="40" t="n">
        <f aca="false">($F$2)*($F$3)*(1-$F$5*(B835-$F$6))</f>
        <v>0.2167045</v>
      </c>
      <c r="B835" s="39" t="n">
        <f aca="false">C835+(($F$4-20)/(800))*RecursoRenovable!B836</f>
        <v>16.89</v>
      </c>
      <c r="C835" s="32" t="n">
        <v>12.2</v>
      </c>
      <c r="D835" s="33" t="n">
        <f aca="false">ROW()</f>
        <v>835</v>
      </c>
    </row>
    <row r="836" customFormat="false" ht="15.75" hidden="false" customHeight="true" outlineLevel="0" collapsed="false">
      <c r="A836" s="40" t="n">
        <f aca="false">($F$2)*($F$3)*(1-$F$5*(B836-$F$6))</f>
        <v>0.222395</v>
      </c>
      <c r="B836" s="39" t="n">
        <f aca="false">C836+(($F$4-20)/(800))*RecursoRenovable!B837</f>
        <v>10.9</v>
      </c>
      <c r="C836" s="32" t="n">
        <v>10.9</v>
      </c>
      <c r="D836" s="33" t="n">
        <f aca="false">ROW()</f>
        <v>836</v>
      </c>
    </row>
    <row r="837" customFormat="false" ht="15.75" hidden="false" customHeight="true" outlineLevel="0" collapsed="false">
      <c r="A837" s="40" t="n">
        <f aca="false">($F$2)*($F$3)*(1-$F$5*(B837-$F$6))</f>
        <v>0.223345</v>
      </c>
      <c r="B837" s="39" t="n">
        <f aca="false">C837+(($F$4-20)/(800))*RecursoRenovable!B838</f>
        <v>9.9</v>
      </c>
      <c r="C837" s="32" t="n">
        <v>9.9</v>
      </c>
      <c r="D837" s="33" t="n">
        <f aca="false">ROW()</f>
        <v>837</v>
      </c>
    </row>
    <row r="838" customFormat="false" ht="15.75" hidden="false" customHeight="true" outlineLevel="0" collapsed="false">
      <c r="A838" s="40" t="n">
        <f aca="false">($F$2)*($F$3)*(1-$F$5*(B838-$F$6))</f>
        <v>0.225055</v>
      </c>
      <c r="B838" s="39" t="n">
        <f aca="false">C838+(($F$4-20)/(800))*RecursoRenovable!B839</f>
        <v>8.1</v>
      </c>
      <c r="C838" s="32" t="n">
        <v>8.1</v>
      </c>
      <c r="D838" s="33" t="n">
        <f aca="false">ROW()</f>
        <v>838</v>
      </c>
    </row>
    <row r="839" customFormat="false" ht="15.75" hidden="false" customHeight="true" outlineLevel="0" collapsed="false">
      <c r="A839" s="40" t="n">
        <f aca="false">($F$2)*($F$3)*(1-$F$5*(B839-$F$6))</f>
        <v>0.22553</v>
      </c>
      <c r="B839" s="39" t="n">
        <f aca="false">C839+(($F$4-20)/(800))*RecursoRenovable!B840</f>
        <v>7.6</v>
      </c>
      <c r="C839" s="32" t="n">
        <v>7.6</v>
      </c>
      <c r="D839" s="33" t="n">
        <f aca="false">ROW()</f>
        <v>839</v>
      </c>
    </row>
    <row r="840" customFormat="false" ht="15.75" hidden="false" customHeight="true" outlineLevel="0" collapsed="false">
      <c r="A840" s="40" t="n">
        <f aca="false">($F$2)*($F$3)*(1-$F$5*(B840-$F$6))</f>
        <v>0.22743</v>
      </c>
      <c r="B840" s="39" t="n">
        <f aca="false">C840+(($F$4-20)/(800))*RecursoRenovable!B841</f>
        <v>5.6</v>
      </c>
      <c r="C840" s="32" t="n">
        <v>5.6</v>
      </c>
      <c r="D840" s="33" t="n">
        <f aca="false">ROW()</f>
        <v>840</v>
      </c>
    </row>
    <row r="841" customFormat="false" ht="15.75" hidden="false" customHeight="true" outlineLevel="0" collapsed="false">
      <c r="A841" s="40" t="n">
        <f aca="false">($F$2)*($F$3)*(1-$F$5*(B841-$F$6))</f>
        <v>0.227335</v>
      </c>
      <c r="B841" s="39" t="n">
        <f aca="false">C841+(($F$4-20)/(800))*RecursoRenovable!B842</f>
        <v>5.7</v>
      </c>
      <c r="C841" s="32" t="n">
        <v>5.7</v>
      </c>
      <c r="D841" s="33" t="n">
        <f aca="false">ROW()</f>
        <v>841</v>
      </c>
    </row>
    <row r="842" customFormat="false" ht="15.75" hidden="false" customHeight="true" outlineLevel="0" collapsed="false">
      <c r="A842" s="40" t="n">
        <f aca="false">($F$2)*($F$3)*(1-$F$5*(B842-$F$6))</f>
        <v>0.227905</v>
      </c>
      <c r="B842" s="39" t="n">
        <f aca="false">C842+(($F$4-20)/(800))*RecursoRenovable!B843</f>
        <v>5.1</v>
      </c>
      <c r="C842" s="32" t="n">
        <v>5.1</v>
      </c>
      <c r="D842" s="33" t="n">
        <f aca="false">ROW()</f>
        <v>842</v>
      </c>
    </row>
    <row r="843" customFormat="false" ht="15.75" hidden="false" customHeight="true" outlineLevel="0" collapsed="false">
      <c r="A843" s="40" t="n">
        <f aca="false">($F$2)*($F$3)*(1-$F$5*(B843-$F$6))</f>
        <v>0.228855</v>
      </c>
      <c r="B843" s="39" t="n">
        <f aca="false">C843+(($F$4-20)/(800))*RecursoRenovable!B844</f>
        <v>4.1</v>
      </c>
      <c r="C843" s="32" t="n">
        <v>4.1</v>
      </c>
      <c r="D843" s="33" t="n">
        <f aca="false">ROW()</f>
        <v>843</v>
      </c>
    </row>
    <row r="844" customFormat="false" ht="15.75" hidden="false" customHeight="true" outlineLevel="0" collapsed="false">
      <c r="A844" s="40" t="n">
        <f aca="false">($F$2)*($F$3)*(1-$F$5*(B844-$F$6))</f>
        <v>0.2299</v>
      </c>
      <c r="B844" s="39" t="n">
        <f aca="false">C844+(($F$4-20)/(800))*RecursoRenovable!B845</f>
        <v>3</v>
      </c>
      <c r="C844" s="32" t="n">
        <v>3</v>
      </c>
      <c r="D844" s="33" t="n">
        <f aca="false">ROW()</f>
        <v>844</v>
      </c>
    </row>
    <row r="845" customFormat="false" ht="15.75" hidden="false" customHeight="true" outlineLevel="0" collapsed="false">
      <c r="A845" s="40" t="n">
        <f aca="false">($F$2)*($F$3)*(1-$F$5*(B845-$F$6))</f>
        <v>0.23047</v>
      </c>
      <c r="B845" s="39" t="n">
        <f aca="false">C845+(($F$4-20)/(800))*RecursoRenovable!B846</f>
        <v>2.4</v>
      </c>
      <c r="C845" s="32" t="n">
        <v>2.4</v>
      </c>
      <c r="D845" s="33" t="n">
        <f aca="false">ROW()</f>
        <v>845</v>
      </c>
    </row>
    <row r="846" customFormat="false" ht="15.75" hidden="false" customHeight="true" outlineLevel="0" collapsed="false">
      <c r="A846" s="40" t="n">
        <f aca="false">($F$2)*($F$3)*(1-$F$5*(B846-$F$6))</f>
        <v>0.230565</v>
      </c>
      <c r="B846" s="39" t="n">
        <f aca="false">C846+(($F$4-20)/(800))*RecursoRenovable!B847</f>
        <v>2.3</v>
      </c>
      <c r="C846" s="32" t="n">
        <v>2.3</v>
      </c>
      <c r="D846" s="33" t="n">
        <f aca="false">ROW()</f>
        <v>846</v>
      </c>
    </row>
    <row r="847" customFormat="false" ht="15.75" hidden="false" customHeight="true" outlineLevel="0" collapsed="false">
      <c r="A847" s="40" t="n">
        <f aca="false">($F$2)*($F$3)*(1-$F$5*(B847-$F$6))</f>
        <v>0.23085</v>
      </c>
      <c r="B847" s="39" t="n">
        <f aca="false">C847+(($F$4-20)/(800))*RecursoRenovable!B848</f>
        <v>2</v>
      </c>
      <c r="C847" s="32" t="n">
        <v>2</v>
      </c>
      <c r="D847" s="33" t="n">
        <f aca="false">ROW()</f>
        <v>847</v>
      </c>
    </row>
    <row r="848" customFormat="false" ht="15.75" hidden="false" customHeight="true" outlineLevel="0" collapsed="false">
      <c r="A848" s="40" t="n">
        <f aca="false">($F$2)*($F$3)*(1-$F$5*(B848-$F$6))</f>
        <v>0.231325</v>
      </c>
      <c r="B848" s="39" t="n">
        <f aca="false">C848+(($F$4-20)/(800))*RecursoRenovable!B849</f>
        <v>1.5</v>
      </c>
      <c r="C848" s="32" t="n">
        <v>1.5</v>
      </c>
      <c r="D848" s="33" t="n">
        <f aca="false">ROW()</f>
        <v>848</v>
      </c>
    </row>
    <row r="849" customFormat="false" ht="15.75" hidden="false" customHeight="true" outlineLevel="0" collapsed="false">
      <c r="A849" s="40" t="n">
        <f aca="false">($F$2)*($F$3)*(1-$F$5*(B849-$F$6))</f>
        <v>0.231135</v>
      </c>
      <c r="B849" s="39" t="n">
        <f aca="false">C849+(($F$4-20)/(800))*RecursoRenovable!B850</f>
        <v>1.7</v>
      </c>
      <c r="C849" s="32" t="n">
        <v>1.7</v>
      </c>
      <c r="D849" s="33" t="n">
        <f aca="false">ROW()</f>
        <v>849</v>
      </c>
    </row>
    <row r="850" customFormat="false" ht="15.75" hidden="false" customHeight="true" outlineLevel="0" collapsed="false">
      <c r="A850" s="40" t="n">
        <f aca="false">($F$2)*($F$3)*(1-$F$5*(B850-$F$6))</f>
        <v>0.2259385</v>
      </c>
      <c r="B850" s="39" t="n">
        <f aca="false">C850+(($F$4-20)/(800))*RecursoRenovable!B851</f>
        <v>7.17</v>
      </c>
      <c r="C850" s="32" t="n">
        <v>3.6</v>
      </c>
      <c r="D850" s="33" t="n">
        <f aca="false">ROW()</f>
        <v>850</v>
      </c>
    </row>
    <row r="851" customFormat="false" ht="15.75" hidden="false" customHeight="true" outlineLevel="0" collapsed="false">
      <c r="A851" s="40" t="n">
        <f aca="false">($F$2)*($F$3)*(1-$F$5*(B851-$F$6))</f>
        <v>0.21697525</v>
      </c>
      <c r="B851" s="39" t="n">
        <f aca="false">C851+(($F$4-20)/(800))*RecursoRenovable!B852</f>
        <v>16.605</v>
      </c>
      <c r="C851" s="32" t="n">
        <v>7.4</v>
      </c>
      <c r="D851" s="33" t="n">
        <f aca="false">ROW()</f>
        <v>851</v>
      </c>
    </row>
    <row r="852" customFormat="false" ht="15.75" hidden="false" customHeight="true" outlineLevel="0" collapsed="false">
      <c r="A852" s="40" t="n">
        <f aca="false">($F$2)*($F$3)*(1-$F$5*(B852-$F$6))</f>
        <v>0.21066725</v>
      </c>
      <c r="B852" s="39" t="n">
        <f aca="false">C852+(($F$4-20)/(800))*RecursoRenovable!B853</f>
        <v>23.245</v>
      </c>
      <c r="C852" s="32" t="n">
        <v>11.1</v>
      </c>
      <c r="D852" s="33" t="n">
        <f aca="false">ROW()</f>
        <v>852</v>
      </c>
    </row>
    <row r="853" customFormat="false" ht="15.75" hidden="false" customHeight="true" outlineLevel="0" collapsed="false">
      <c r="A853" s="40" t="n">
        <f aca="false">($F$2)*($F$3)*(1-$F$5*(B853-$F$6))</f>
        <v>0.20406475</v>
      </c>
      <c r="B853" s="39" t="n">
        <f aca="false">C853+(($F$4-20)/(800))*RecursoRenovable!B854</f>
        <v>30.195</v>
      </c>
      <c r="C853" s="32" t="n">
        <v>13.5</v>
      </c>
      <c r="D853" s="33" t="n">
        <f aca="false">ROW()</f>
        <v>853</v>
      </c>
    </row>
    <row r="854" customFormat="false" ht="15.75" hidden="false" customHeight="true" outlineLevel="0" collapsed="false">
      <c r="A854" s="40" t="n">
        <f aca="false">($F$2)*($F$3)*(1-$F$5*(B854-$F$6))</f>
        <v>0.199538</v>
      </c>
      <c r="B854" s="39" t="n">
        <f aca="false">C854+(($F$4-20)/(800))*RecursoRenovable!B855</f>
        <v>34.96</v>
      </c>
      <c r="C854" s="32" t="n">
        <v>15.5</v>
      </c>
      <c r="D854" s="33" t="n">
        <f aca="false">ROW()</f>
        <v>854</v>
      </c>
    </row>
    <row r="855" customFormat="false" ht="15.75" hidden="false" customHeight="true" outlineLevel="0" collapsed="false">
      <c r="A855" s="40" t="n">
        <f aca="false">($F$2)*($F$3)*(1-$F$5*(B855-$F$6))</f>
        <v>0.20203175</v>
      </c>
      <c r="B855" s="39" t="n">
        <f aca="false">C855+(($F$4-20)/(800))*RecursoRenovable!B856</f>
        <v>32.335</v>
      </c>
      <c r="C855" s="32" t="n">
        <v>16.2</v>
      </c>
      <c r="D855" s="33" t="n">
        <f aca="false">ROW()</f>
        <v>855</v>
      </c>
    </row>
    <row r="856" customFormat="false" ht="15.75" hidden="false" customHeight="true" outlineLevel="0" collapsed="false">
      <c r="A856" s="40" t="n">
        <f aca="false">($F$2)*($F$3)*(1-$F$5*(B856-$F$6))</f>
        <v>0.20804525</v>
      </c>
      <c r="B856" s="39" t="n">
        <f aca="false">C856+(($F$4-20)/(800))*RecursoRenovable!B857</f>
        <v>26.005</v>
      </c>
      <c r="C856" s="32" t="n">
        <v>16.1</v>
      </c>
      <c r="D856" s="33" t="n">
        <f aca="false">ROW()</f>
        <v>856</v>
      </c>
    </row>
    <row r="857" customFormat="false" ht="15.75" hidden="false" customHeight="true" outlineLevel="0" collapsed="false">
      <c r="A857" s="40" t="n">
        <f aca="false">($F$2)*($F$3)*(1-$F$5*(B857-$F$6))</f>
        <v>0.21493275</v>
      </c>
      <c r="B857" s="39" t="n">
        <f aca="false">C857+(($F$4-20)/(800))*RecursoRenovable!B858</f>
        <v>18.755</v>
      </c>
      <c r="C857" s="32" t="n">
        <v>14.8</v>
      </c>
      <c r="D857" s="33" t="n">
        <f aca="false">ROW()</f>
        <v>857</v>
      </c>
    </row>
    <row r="858" customFormat="false" ht="15.75" hidden="false" customHeight="true" outlineLevel="0" collapsed="false">
      <c r="A858" s="40" t="n">
        <f aca="false">($F$2)*($F$3)*(1-$F$5*(B858-$F$6))</f>
        <v>0.21955925</v>
      </c>
      <c r="B858" s="39" t="n">
        <f aca="false">C858+(($F$4-20)/(800))*RecursoRenovable!B859</f>
        <v>13.885</v>
      </c>
      <c r="C858" s="32" t="n">
        <v>13.5</v>
      </c>
      <c r="D858" s="33" t="n">
        <f aca="false">ROW()</f>
        <v>858</v>
      </c>
    </row>
    <row r="859" customFormat="false" ht="15.75" hidden="false" customHeight="true" outlineLevel="0" collapsed="false">
      <c r="A859" s="40" t="n">
        <f aca="false">($F$2)*($F$3)*(1-$F$5*(B859-$F$6))</f>
        <v>0.22044275</v>
      </c>
      <c r="B859" s="39" t="n">
        <f aca="false">C859+(($F$4-20)/(800))*RecursoRenovable!B860</f>
        <v>12.955</v>
      </c>
      <c r="C859" s="32" t="n">
        <v>12.5</v>
      </c>
      <c r="D859" s="33" t="n">
        <f aca="false">ROW()</f>
        <v>859</v>
      </c>
    </row>
    <row r="860" customFormat="false" ht="15.75" hidden="false" customHeight="true" outlineLevel="0" collapsed="false">
      <c r="A860" s="40" t="n">
        <f aca="false">($F$2)*($F$3)*(1-$F$5*(B860-$F$6))</f>
        <v>0.22173</v>
      </c>
      <c r="B860" s="39" t="n">
        <f aca="false">C860+(($F$4-20)/(800))*RecursoRenovable!B861</f>
        <v>11.6</v>
      </c>
      <c r="C860" s="32" t="n">
        <v>11.6</v>
      </c>
      <c r="D860" s="33" t="n">
        <f aca="false">ROW()</f>
        <v>860</v>
      </c>
    </row>
    <row r="861" customFormat="false" ht="15.75" hidden="false" customHeight="true" outlineLevel="0" collapsed="false">
      <c r="A861" s="40" t="n">
        <f aca="false">($F$2)*($F$3)*(1-$F$5*(B861-$F$6))</f>
        <v>0.223155</v>
      </c>
      <c r="B861" s="39" t="n">
        <f aca="false">C861+(($F$4-20)/(800))*RecursoRenovable!B862</f>
        <v>10.1</v>
      </c>
      <c r="C861" s="32" t="n">
        <v>10.1</v>
      </c>
      <c r="D861" s="33" t="n">
        <f aca="false">ROW()</f>
        <v>861</v>
      </c>
    </row>
    <row r="862" customFormat="false" ht="15.75" hidden="false" customHeight="true" outlineLevel="0" collapsed="false">
      <c r="A862" s="40" t="n">
        <f aca="false">($F$2)*($F$3)*(1-$F$5*(B862-$F$6))</f>
        <v>0.223535</v>
      </c>
      <c r="B862" s="39" t="n">
        <f aca="false">C862+(($F$4-20)/(800))*RecursoRenovable!B863</f>
        <v>9.7</v>
      </c>
      <c r="C862" s="32" t="n">
        <v>9.7</v>
      </c>
      <c r="D862" s="33" t="n">
        <f aca="false">ROW()</f>
        <v>862</v>
      </c>
    </row>
    <row r="863" customFormat="false" ht="15.75" hidden="false" customHeight="true" outlineLevel="0" collapsed="false">
      <c r="A863" s="40" t="n">
        <f aca="false">($F$2)*($F$3)*(1-$F$5*(B863-$F$6))</f>
        <v>0.22382</v>
      </c>
      <c r="B863" s="39" t="n">
        <f aca="false">C863+(($F$4-20)/(800))*RecursoRenovable!B864</f>
        <v>9.4</v>
      </c>
      <c r="C863" s="32" t="n">
        <v>9.4</v>
      </c>
      <c r="D863" s="33" t="n">
        <f aca="false">ROW()</f>
        <v>863</v>
      </c>
    </row>
    <row r="864" customFormat="false" ht="15.75" hidden="false" customHeight="true" outlineLevel="0" collapsed="false">
      <c r="A864" s="40" t="n">
        <f aca="false">($F$2)*($F$3)*(1-$F$5*(B864-$F$6))</f>
        <v>0.224675</v>
      </c>
      <c r="B864" s="39" t="n">
        <f aca="false">C864+(($F$4-20)/(800))*RecursoRenovable!B865</f>
        <v>8.5</v>
      </c>
      <c r="C864" s="32" t="n">
        <v>8.5</v>
      </c>
      <c r="D864" s="33" t="n">
        <f aca="false">ROW()</f>
        <v>864</v>
      </c>
    </row>
    <row r="865" customFormat="false" ht="15.75" hidden="false" customHeight="true" outlineLevel="0" collapsed="false">
      <c r="A865" s="40" t="n">
        <f aca="false">($F$2)*($F$3)*(1-$F$5*(B865-$F$6))</f>
        <v>0.22496</v>
      </c>
      <c r="B865" s="39" t="n">
        <f aca="false">C865+(($F$4-20)/(800))*RecursoRenovable!B866</f>
        <v>8.2</v>
      </c>
      <c r="C865" s="32" t="n">
        <v>8.2</v>
      </c>
      <c r="D865" s="33" t="n">
        <f aca="false">ROW()</f>
        <v>865</v>
      </c>
    </row>
    <row r="866" customFormat="false" ht="15.75" hidden="false" customHeight="true" outlineLevel="0" collapsed="false">
      <c r="A866" s="40" t="n">
        <f aca="false">($F$2)*($F$3)*(1-$F$5*(B866-$F$6))</f>
        <v>0.225245</v>
      </c>
      <c r="B866" s="39" t="n">
        <f aca="false">C866+(($F$4-20)/(800))*RecursoRenovable!B867</f>
        <v>7.9</v>
      </c>
      <c r="C866" s="32" t="n">
        <v>7.9</v>
      </c>
      <c r="D866" s="33" t="n">
        <f aca="false">ROW()</f>
        <v>866</v>
      </c>
    </row>
    <row r="867" customFormat="false" ht="15.75" hidden="false" customHeight="true" outlineLevel="0" collapsed="false">
      <c r="A867" s="40" t="n">
        <f aca="false">($F$2)*($F$3)*(1-$F$5*(B867-$F$6))</f>
        <v>0.2261</v>
      </c>
      <c r="B867" s="39" t="n">
        <f aca="false">C867+(($F$4-20)/(800))*RecursoRenovable!B868</f>
        <v>7</v>
      </c>
      <c r="C867" s="32" t="n">
        <v>7</v>
      </c>
      <c r="D867" s="33" t="n">
        <f aca="false">ROW()</f>
        <v>867</v>
      </c>
    </row>
    <row r="868" customFormat="false" ht="15.75" hidden="false" customHeight="true" outlineLevel="0" collapsed="false">
      <c r="A868" s="40" t="n">
        <f aca="false">($F$2)*($F$3)*(1-$F$5*(B868-$F$6))</f>
        <v>0.22724</v>
      </c>
      <c r="B868" s="39" t="n">
        <f aca="false">C868+(($F$4-20)/(800))*RecursoRenovable!B869</f>
        <v>5.8</v>
      </c>
      <c r="C868" s="32" t="n">
        <v>5.8</v>
      </c>
      <c r="D868" s="33" t="n">
        <f aca="false">ROW()</f>
        <v>868</v>
      </c>
    </row>
    <row r="869" customFormat="false" ht="15.75" hidden="false" customHeight="true" outlineLevel="0" collapsed="false">
      <c r="A869" s="40" t="n">
        <f aca="false">($F$2)*($F$3)*(1-$F$5*(B869-$F$6))</f>
        <v>0.228</v>
      </c>
      <c r="B869" s="39" t="n">
        <f aca="false">C869+(($F$4-20)/(800))*RecursoRenovable!B870</f>
        <v>5</v>
      </c>
      <c r="C869" s="32" t="n">
        <v>5</v>
      </c>
      <c r="D869" s="33" t="n">
        <f aca="false">ROW()</f>
        <v>869</v>
      </c>
    </row>
    <row r="870" customFormat="false" ht="15.75" hidden="false" customHeight="true" outlineLevel="0" collapsed="false">
      <c r="A870" s="40" t="n">
        <f aca="false">($F$2)*($F$3)*(1-$F$5*(B870-$F$6))</f>
        <v>0.22876</v>
      </c>
      <c r="B870" s="39" t="n">
        <f aca="false">C870+(($F$4-20)/(800))*RecursoRenovable!B871</f>
        <v>4.2</v>
      </c>
      <c r="C870" s="32" t="n">
        <v>4.2</v>
      </c>
      <c r="D870" s="33" t="n">
        <f aca="false">ROW()</f>
        <v>870</v>
      </c>
    </row>
    <row r="871" customFormat="false" ht="15.75" hidden="false" customHeight="true" outlineLevel="0" collapsed="false">
      <c r="A871" s="40" t="n">
        <f aca="false">($F$2)*($F$3)*(1-$F$5*(B871-$F$6))</f>
        <v>0.229045</v>
      </c>
      <c r="B871" s="39" t="n">
        <f aca="false">C871+(($F$4-20)/(800))*RecursoRenovable!B872</f>
        <v>3.9</v>
      </c>
      <c r="C871" s="32" t="n">
        <v>3.9</v>
      </c>
      <c r="D871" s="33" t="n">
        <f aca="false">ROW()</f>
        <v>871</v>
      </c>
    </row>
    <row r="872" customFormat="false" ht="15.75" hidden="false" customHeight="true" outlineLevel="0" collapsed="false">
      <c r="A872" s="40" t="n">
        <f aca="false">($F$2)*($F$3)*(1-$F$5*(B872-$F$6))</f>
        <v>0.229045</v>
      </c>
      <c r="B872" s="39" t="n">
        <f aca="false">C872+(($F$4-20)/(800))*RecursoRenovable!B873</f>
        <v>3.9</v>
      </c>
      <c r="C872" s="32" t="n">
        <v>3.9</v>
      </c>
      <c r="D872" s="33" t="n">
        <f aca="false">ROW()</f>
        <v>872</v>
      </c>
    </row>
    <row r="873" customFormat="false" ht="15.75" hidden="false" customHeight="true" outlineLevel="0" collapsed="false">
      <c r="A873" s="40" t="n">
        <f aca="false">($F$2)*($F$3)*(1-$F$5*(B873-$F$6))</f>
        <v>0.229045</v>
      </c>
      <c r="B873" s="39" t="n">
        <f aca="false">C873+(($F$4-20)/(800))*RecursoRenovable!B874</f>
        <v>3.9</v>
      </c>
      <c r="C873" s="32" t="n">
        <v>3.9</v>
      </c>
      <c r="D873" s="33" t="n">
        <f aca="false">ROW()</f>
        <v>873</v>
      </c>
    </row>
    <row r="874" customFormat="false" ht="15.75" hidden="false" customHeight="true" outlineLevel="0" collapsed="false">
      <c r="A874" s="40" t="n">
        <f aca="false">($F$2)*($F$3)*(1-$F$5*(B874-$F$6))</f>
        <v>0.22653225</v>
      </c>
      <c r="B874" s="39" t="n">
        <f aca="false">C874+(($F$4-20)/(800))*RecursoRenovable!B875</f>
        <v>6.545</v>
      </c>
      <c r="C874" s="32" t="n">
        <v>4.2</v>
      </c>
      <c r="D874" s="33" t="n">
        <f aca="false">ROW()</f>
        <v>874</v>
      </c>
    </row>
    <row r="875" customFormat="false" ht="15.75" hidden="false" customHeight="true" outlineLevel="0" collapsed="false">
      <c r="A875" s="40" t="n">
        <f aca="false">($F$2)*($F$3)*(1-$F$5*(B875-$F$6))</f>
        <v>0.22025275</v>
      </c>
      <c r="B875" s="39" t="n">
        <f aca="false">C875+(($F$4-20)/(800))*RecursoRenovable!B876</f>
        <v>13.155</v>
      </c>
      <c r="C875" s="32" t="n">
        <v>6.4</v>
      </c>
      <c r="D875" s="33" t="n">
        <f aca="false">ROW()</f>
        <v>875</v>
      </c>
    </row>
    <row r="876" customFormat="false" ht="15.75" hidden="false" customHeight="true" outlineLevel="0" collapsed="false">
      <c r="A876" s="40" t="n">
        <f aca="false">($F$2)*($F$3)*(1-$F$5*(B876-$F$6))</f>
        <v>0.21374525</v>
      </c>
      <c r="B876" s="39" t="n">
        <f aca="false">C876+(($F$4-20)/(800))*RecursoRenovable!B877</f>
        <v>20.005</v>
      </c>
      <c r="C876" s="32" t="n">
        <v>10.1</v>
      </c>
      <c r="D876" s="33" t="n">
        <f aca="false">ROW()</f>
        <v>876</v>
      </c>
    </row>
    <row r="877" customFormat="false" ht="15.75" hidden="false" customHeight="true" outlineLevel="0" collapsed="false">
      <c r="A877" s="40" t="n">
        <f aca="false">($F$2)*($F$3)*(1-$F$5*(B877-$F$6))</f>
        <v>0.203243</v>
      </c>
      <c r="B877" s="39" t="n">
        <f aca="false">C877+(($F$4-20)/(800))*RecursoRenovable!B878</f>
        <v>31.06</v>
      </c>
      <c r="C877" s="32" t="n">
        <v>13.7</v>
      </c>
      <c r="D877" s="33" t="n">
        <f aca="false">ROW()</f>
        <v>877</v>
      </c>
    </row>
    <row r="878" customFormat="false" ht="15.75" hidden="false" customHeight="true" outlineLevel="0" collapsed="false">
      <c r="A878" s="40" t="n">
        <f aca="false">($F$2)*($F$3)*(1-$F$5*(B878-$F$6))</f>
        <v>0.19864975</v>
      </c>
      <c r="B878" s="39" t="n">
        <f aca="false">C878+(($F$4-20)/(800))*RecursoRenovable!B879</f>
        <v>35.895</v>
      </c>
      <c r="C878" s="32" t="n">
        <v>15.7</v>
      </c>
      <c r="D878" s="33" t="n">
        <f aca="false">ROW()</f>
        <v>878</v>
      </c>
    </row>
    <row r="879" customFormat="false" ht="15.75" hidden="false" customHeight="true" outlineLevel="0" collapsed="false">
      <c r="A879" s="40" t="n">
        <f aca="false">($F$2)*($F$3)*(1-$F$5*(B879-$F$6))</f>
        <v>0.19692075</v>
      </c>
      <c r="B879" s="39" t="n">
        <f aca="false">C879+(($F$4-20)/(800))*RecursoRenovable!B880</f>
        <v>37.715</v>
      </c>
      <c r="C879" s="32" t="n">
        <v>17.8</v>
      </c>
      <c r="D879" s="33" t="n">
        <f aca="false">ROW()</f>
        <v>879</v>
      </c>
    </row>
    <row r="880" customFormat="false" ht="15.75" hidden="false" customHeight="true" outlineLevel="0" collapsed="false">
      <c r="A880" s="40" t="n">
        <f aca="false">($F$2)*($F$3)*(1-$F$5*(B880-$F$6))</f>
        <v>0.20236425</v>
      </c>
      <c r="B880" s="39" t="n">
        <f aca="false">C880+(($F$4-20)/(800))*RecursoRenovable!B881</f>
        <v>31.985</v>
      </c>
      <c r="C880" s="32" t="n">
        <v>18.3</v>
      </c>
      <c r="D880" s="33" t="n">
        <f aca="false">ROW()</f>
        <v>880</v>
      </c>
    </row>
    <row r="881" customFormat="false" ht="15.75" hidden="false" customHeight="true" outlineLevel="0" collapsed="false">
      <c r="A881" s="40" t="n">
        <f aca="false">($F$2)*($F$3)*(1-$F$5*(B881-$F$6))</f>
        <v>0.2069575</v>
      </c>
      <c r="B881" s="39" t="n">
        <f aca="false">C881+(($F$4-20)/(800))*RecursoRenovable!B882</f>
        <v>27.15</v>
      </c>
      <c r="C881" s="32" t="n">
        <v>18.4</v>
      </c>
      <c r="D881" s="33" t="n">
        <f aca="false">ROW()</f>
        <v>881</v>
      </c>
    </row>
    <row r="882" customFormat="false" ht="15.75" hidden="false" customHeight="true" outlineLevel="0" collapsed="false">
      <c r="A882" s="40" t="n">
        <f aca="false">($F$2)*($F$3)*(1-$F$5*(B882-$F$6))</f>
        <v>0.2131895</v>
      </c>
      <c r="B882" s="39" t="n">
        <f aca="false">C882+(($F$4-20)/(800))*RecursoRenovable!B883</f>
        <v>20.59</v>
      </c>
      <c r="C882" s="32" t="n">
        <v>15.9</v>
      </c>
      <c r="D882" s="33" t="n">
        <f aca="false">ROW()</f>
        <v>882</v>
      </c>
    </row>
    <row r="883" customFormat="false" ht="15.75" hidden="false" customHeight="true" outlineLevel="0" collapsed="false">
      <c r="A883" s="40" t="n">
        <f aca="false">($F$2)*($F$3)*(1-$F$5*(B883-$F$6))</f>
        <v>0.215593</v>
      </c>
      <c r="B883" s="39" t="n">
        <f aca="false">C883+(($F$4-20)/(800))*RecursoRenovable!B884</f>
        <v>18.06</v>
      </c>
      <c r="C883" s="32" t="n">
        <v>15.4</v>
      </c>
      <c r="D883" s="33" t="n">
        <f aca="false">ROW()</f>
        <v>883</v>
      </c>
    </row>
    <row r="884" customFormat="false" ht="15.75" hidden="false" customHeight="true" outlineLevel="0" collapsed="false">
      <c r="A884" s="40" t="n">
        <f aca="false">($F$2)*($F$3)*(1-$F$5*(B884-$F$6))</f>
        <v>0.21964</v>
      </c>
      <c r="B884" s="39" t="n">
        <f aca="false">C884+(($F$4-20)/(800))*RecursoRenovable!B885</f>
        <v>13.8</v>
      </c>
      <c r="C884" s="32" t="n">
        <v>13.8</v>
      </c>
      <c r="D884" s="33" t="n">
        <f aca="false">ROW()</f>
        <v>884</v>
      </c>
    </row>
    <row r="885" customFormat="false" ht="15.75" hidden="false" customHeight="true" outlineLevel="0" collapsed="false">
      <c r="A885" s="40" t="n">
        <f aca="false">($F$2)*($F$3)*(1-$F$5*(B885-$F$6))</f>
        <v>0.220685</v>
      </c>
      <c r="B885" s="39" t="n">
        <f aca="false">C885+(($F$4-20)/(800))*RecursoRenovable!B886</f>
        <v>12.7</v>
      </c>
      <c r="C885" s="32" t="n">
        <v>12.7</v>
      </c>
      <c r="D885" s="33" t="n">
        <f aca="false">ROW()</f>
        <v>885</v>
      </c>
    </row>
    <row r="886" customFormat="false" ht="15.75" hidden="false" customHeight="true" outlineLevel="0" collapsed="false">
      <c r="A886" s="40" t="n">
        <f aca="false">($F$2)*($F$3)*(1-$F$5*(B886-$F$6))</f>
        <v>0.22154</v>
      </c>
      <c r="B886" s="39" t="n">
        <f aca="false">C886+(($F$4-20)/(800))*RecursoRenovable!B887</f>
        <v>11.8</v>
      </c>
      <c r="C886" s="32" t="n">
        <v>11.8</v>
      </c>
      <c r="D886" s="33" t="n">
        <f aca="false">ROW()</f>
        <v>886</v>
      </c>
    </row>
    <row r="887" customFormat="false" ht="15.75" hidden="false" customHeight="true" outlineLevel="0" collapsed="false">
      <c r="A887" s="40" t="n">
        <f aca="false">($F$2)*($F$3)*(1-$F$5*(B887-$F$6))</f>
        <v>0.221825</v>
      </c>
      <c r="B887" s="39" t="n">
        <f aca="false">C887+(($F$4-20)/(800))*RecursoRenovable!B888</f>
        <v>11.5</v>
      </c>
      <c r="C887" s="32" t="n">
        <v>11.5</v>
      </c>
      <c r="D887" s="33" t="n">
        <f aca="false">ROW()</f>
        <v>887</v>
      </c>
    </row>
    <row r="888" customFormat="false" ht="15.75" hidden="false" customHeight="true" outlineLevel="0" collapsed="false">
      <c r="A888" s="40" t="n">
        <f aca="false">($F$2)*($F$3)*(1-$F$5*(B888-$F$6))</f>
        <v>0.22021</v>
      </c>
      <c r="B888" s="39" t="n">
        <f aca="false">C888+(($F$4-20)/(800))*RecursoRenovable!B889</f>
        <v>13.2</v>
      </c>
      <c r="C888" s="32" t="n">
        <v>13.2</v>
      </c>
      <c r="D888" s="33" t="n">
        <f aca="false">ROW()</f>
        <v>888</v>
      </c>
    </row>
    <row r="889" customFormat="false" ht="15.75" hidden="false" customHeight="true" outlineLevel="0" collapsed="false">
      <c r="A889" s="40" t="n">
        <f aca="false">($F$2)*($F$3)*(1-$F$5*(B889-$F$6))</f>
        <v>0.218215</v>
      </c>
      <c r="B889" s="39" t="n">
        <f aca="false">C889+(($F$4-20)/(800))*RecursoRenovable!B890</f>
        <v>15.3</v>
      </c>
      <c r="C889" s="32" t="n">
        <v>15.3</v>
      </c>
      <c r="D889" s="33" t="n">
        <f aca="false">ROW()</f>
        <v>889</v>
      </c>
    </row>
    <row r="890" customFormat="false" ht="15.75" hidden="false" customHeight="true" outlineLevel="0" collapsed="false">
      <c r="A890" s="40" t="n">
        <f aca="false">($F$2)*($F$3)*(1-$F$5*(B890-$F$6))</f>
        <v>0.21641</v>
      </c>
      <c r="B890" s="39" t="n">
        <f aca="false">C890+(($F$4-20)/(800))*RecursoRenovable!B891</f>
        <v>17.2</v>
      </c>
      <c r="C890" s="32" t="n">
        <v>17.2</v>
      </c>
      <c r="D890" s="33" t="n">
        <f aca="false">ROW()</f>
        <v>890</v>
      </c>
    </row>
    <row r="891" customFormat="false" ht="15.75" hidden="false" customHeight="true" outlineLevel="0" collapsed="false">
      <c r="A891" s="40" t="n">
        <f aca="false">($F$2)*($F$3)*(1-$F$5*(B891-$F$6))</f>
        <v>0.21679</v>
      </c>
      <c r="B891" s="39" t="n">
        <f aca="false">C891+(($F$4-20)/(800))*RecursoRenovable!B892</f>
        <v>16.8</v>
      </c>
      <c r="C891" s="32" t="n">
        <v>16.8</v>
      </c>
      <c r="D891" s="33" t="n">
        <f aca="false">ROW()</f>
        <v>891</v>
      </c>
    </row>
    <row r="892" customFormat="false" ht="15.75" hidden="false" customHeight="true" outlineLevel="0" collapsed="false">
      <c r="A892" s="40" t="n">
        <f aca="false">($F$2)*($F$3)*(1-$F$5*(B892-$F$6))</f>
        <v>0.217265</v>
      </c>
      <c r="B892" s="39" t="n">
        <f aca="false">C892+(($F$4-20)/(800))*RecursoRenovable!B893</f>
        <v>16.3</v>
      </c>
      <c r="C892" s="32" t="n">
        <v>16.3</v>
      </c>
      <c r="D892" s="33" t="n">
        <f aca="false">ROW()</f>
        <v>892</v>
      </c>
    </row>
    <row r="893" customFormat="false" ht="15.75" hidden="false" customHeight="true" outlineLevel="0" collapsed="false">
      <c r="A893" s="40" t="n">
        <f aca="false">($F$2)*($F$3)*(1-$F$5*(B893-$F$6))</f>
        <v>0.21755</v>
      </c>
      <c r="B893" s="39" t="n">
        <f aca="false">C893+(($F$4-20)/(800))*RecursoRenovable!B894</f>
        <v>16</v>
      </c>
      <c r="C893" s="32" t="n">
        <v>16</v>
      </c>
      <c r="D893" s="33" t="n">
        <f aca="false">ROW()</f>
        <v>893</v>
      </c>
    </row>
    <row r="894" customFormat="false" ht="15.75" hidden="false" customHeight="true" outlineLevel="0" collapsed="false">
      <c r="A894" s="40" t="n">
        <f aca="false">($F$2)*($F$3)*(1-$F$5*(B894-$F$6))</f>
        <v>0.218025</v>
      </c>
      <c r="B894" s="39" t="n">
        <f aca="false">C894+(($F$4-20)/(800))*RecursoRenovable!B895</f>
        <v>15.5</v>
      </c>
      <c r="C894" s="32" t="n">
        <v>15.5</v>
      </c>
      <c r="D894" s="33" t="n">
        <f aca="false">ROW()</f>
        <v>894</v>
      </c>
    </row>
    <row r="895" customFormat="false" ht="15.75" hidden="false" customHeight="true" outlineLevel="0" collapsed="false">
      <c r="A895" s="40" t="n">
        <f aca="false">($F$2)*($F$3)*(1-$F$5*(B895-$F$6))</f>
        <v>0.21831</v>
      </c>
      <c r="B895" s="39" t="n">
        <f aca="false">C895+(($F$4-20)/(800))*RecursoRenovable!B896</f>
        <v>15.2</v>
      </c>
      <c r="C895" s="32" t="n">
        <v>15.2</v>
      </c>
      <c r="D895" s="33" t="n">
        <f aca="false">ROW()</f>
        <v>895</v>
      </c>
    </row>
    <row r="896" customFormat="false" ht="15.75" hidden="false" customHeight="true" outlineLevel="0" collapsed="false">
      <c r="A896" s="40" t="n">
        <f aca="false">($F$2)*($F$3)*(1-$F$5*(B896-$F$6))</f>
        <v>0.223535</v>
      </c>
      <c r="B896" s="39" t="n">
        <f aca="false">C896+(($F$4-20)/(800))*RecursoRenovable!B897</f>
        <v>9.7</v>
      </c>
      <c r="C896" s="32" t="n">
        <v>9.7</v>
      </c>
      <c r="D896" s="33" t="n">
        <f aca="false">ROW()</f>
        <v>896</v>
      </c>
    </row>
    <row r="897" customFormat="false" ht="15.75" hidden="false" customHeight="true" outlineLevel="0" collapsed="false">
      <c r="A897" s="40" t="n">
        <f aca="false">($F$2)*($F$3)*(1-$F$5*(B897-$F$6))</f>
        <v>0.224105</v>
      </c>
      <c r="B897" s="39" t="n">
        <f aca="false">C897+(($F$4-20)/(800))*RecursoRenovable!B898</f>
        <v>9.1</v>
      </c>
      <c r="C897" s="32" t="n">
        <v>9.1</v>
      </c>
      <c r="D897" s="33" t="n">
        <f aca="false">ROW()</f>
        <v>897</v>
      </c>
    </row>
    <row r="898" customFormat="false" ht="15.75" hidden="false" customHeight="true" outlineLevel="0" collapsed="false">
      <c r="A898" s="40" t="n">
        <f aca="false">($F$2)*($F$3)*(1-$F$5*(B898-$F$6))</f>
        <v>0.22000575</v>
      </c>
      <c r="B898" s="39" t="n">
        <f aca="false">C898+(($F$4-20)/(800))*RecursoRenovable!B899</f>
        <v>13.415</v>
      </c>
      <c r="C898" s="32" t="n">
        <v>9.6</v>
      </c>
      <c r="D898" s="33" t="n">
        <f aca="false">ROW()</f>
        <v>898</v>
      </c>
    </row>
    <row r="899" customFormat="false" ht="15.75" hidden="false" customHeight="true" outlineLevel="0" collapsed="false">
      <c r="A899" s="40" t="n">
        <f aca="false">($F$2)*($F$3)*(1-$F$5*(B899-$F$6))</f>
        <v>0.2108335</v>
      </c>
      <c r="B899" s="39" t="n">
        <f aca="false">C899+(($F$4-20)/(800))*RecursoRenovable!B900</f>
        <v>23.07</v>
      </c>
      <c r="C899" s="32" t="n">
        <v>11.8</v>
      </c>
      <c r="D899" s="33" t="n">
        <f aca="false">ROW()</f>
        <v>899</v>
      </c>
    </row>
    <row r="900" customFormat="false" ht="15.75" hidden="false" customHeight="true" outlineLevel="0" collapsed="false">
      <c r="A900" s="40" t="n">
        <f aca="false">($F$2)*($F$3)*(1-$F$5*(B900-$F$6))</f>
        <v>0.2041645</v>
      </c>
      <c r="B900" s="39" t="n">
        <f aca="false">C900+(($F$4-20)/(800))*RecursoRenovable!B901</f>
        <v>30.09</v>
      </c>
      <c r="C900" s="32" t="n">
        <v>13.5</v>
      </c>
      <c r="D900" s="33" t="n">
        <f aca="false">ROW()</f>
        <v>900</v>
      </c>
    </row>
    <row r="901" customFormat="false" ht="15.75" hidden="false" customHeight="true" outlineLevel="0" collapsed="false">
      <c r="A901" s="40" t="n">
        <f aca="false">($F$2)*($F$3)*(1-$F$5*(B901-$F$6))</f>
        <v>0.1978375</v>
      </c>
      <c r="B901" s="39" t="n">
        <f aca="false">C901+(($F$4-20)/(800))*RecursoRenovable!B902</f>
        <v>36.75</v>
      </c>
      <c r="C901" s="32" t="n">
        <v>14.7</v>
      </c>
      <c r="D901" s="33" t="n">
        <f aca="false">ROW()</f>
        <v>901</v>
      </c>
    </row>
    <row r="902" customFormat="false" ht="15.75" hidden="false" customHeight="true" outlineLevel="0" collapsed="false">
      <c r="A902" s="40" t="n">
        <f aca="false">($F$2)*($F$3)*(1-$F$5*(B902-$F$6))</f>
        <v>0.197885</v>
      </c>
      <c r="B902" s="39" t="n">
        <f aca="false">C902+(($F$4-20)/(800))*RecursoRenovable!B903</f>
        <v>36.7</v>
      </c>
      <c r="C902" s="32" t="n">
        <v>15</v>
      </c>
      <c r="D902" s="33" t="n">
        <f aca="false">ROW()</f>
        <v>902</v>
      </c>
    </row>
    <row r="903" customFormat="false" ht="15.75" hidden="false" customHeight="true" outlineLevel="0" collapsed="false">
      <c r="A903" s="40" t="n">
        <f aca="false">($F$2)*($F$3)*(1-$F$5*(B903-$F$6))</f>
        <v>0.204079</v>
      </c>
      <c r="B903" s="39" t="n">
        <f aca="false">C903+(($F$4-20)/(800))*RecursoRenovable!B904</f>
        <v>30.18</v>
      </c>
      <c r="C903" s="32" t="n">
        <v>15.2</v>
      </c>
      <c r="D903" s="33" t="n">
        <f aca="false">ROW()</f>
        <v>903</v>
      </c>
    </row>
    <row r="904" customFormat="false" ht="15.75" hidden="false" customHeight="true" outlineLevel="0" collapsed="false">
      <c r="A904" s="40" t="n">
        <f aca="false">($F$2)*($F$3)*(1-$F$5*(B904-$F$6))</f>
        <v>0.20411225</v>
      </c>
      <c r="B904" s="39" t="n">
        <f aca="false">C904+(($F$4-20)/(800))*RecursoRenovable!B905</f>
        <v>30.145</v>
      </c>
      <c r="C904" s="32" t="n">
        <v>15.9</v>
      </c>
      <c r="D904" s="33" t="n">
        <f aca="false">ROW()</f>
        <v>904</v>
      </c>
    </row>
    <row r="905" customFormat="false" ht="15.75" hidden="false" customHeight="true" outlineLevel="0" collapsed="false">
      <c r="A905" s="40" t="n">
        <f aca="false">($F$2)*($F$3)*(1-$F$5*(B905-$F$6))</f>
        <v>0.20568925</v>
      </c>
      <c r="B905" s="39" t="n">
        <f aca="false">C905+(($F$4-20)/(800))*RecursoRenovable!B906</f>
        <v>28.485</v>
      </c>
      <c r="C905" s="32" t="n">
        <v>16.2</v>
      </c>
      <c r="D905" s="33" t="n">
        <f aca="false">ROW()</f>
        <v>905</v>
      </c>
    </row>
    <row r="906" customFormat="false" ht="15.75" hidden="false" customHeight="true" outlineLevel="0" collapsed="false">
      <c r="A906" s="40" t="n">
        <f aca="false">($F$2)*($F$3)*(1-$F$5*(B906-$F$6))</f>
        <v>0.21141775</v>
      </c>
      <c r="B906" s="39" t="n">
        <f aca="false">C906+(($F$4-20)/(800))*RecursoRenovable!B907</f>
        <v>22.455</v>
      </c>
      <c r="C906" s="32" t="n">
        <v>15.7</v>
      </c>
      <c r="D906" s="33" t="n">
        <f aca="false">ROW()</f>
        <v>906</v>
      </c>
    </row>
    <row r="907" customFormat="false" ht="15.75" hidden="false" customHeight="true" outlineLevel="0" collapsed="false">
      <c r="A907" s="40" t="n">
        <f aca="false">($F$2)*($F$3)*(1-$F$5*(B907-$F$6))</f>
        <v>0.21539825</v>
      </c>
      <c r="B907" s="39" t="n">
        <f aca="false">C907+(($F$4-20)/(800))*RecursoRenovable!B908</f>
        <v>18.265</v>
      </c>
      <c r="C907" s="32" t="n">
        <v>14.8</v>
      </c>
      <c r="D907" s="33" t="n">
        <f aca="false">ROW()</f>
        <v>907</v>
      </c>
    </row>
    <row r="908" customFormat="false" ht="15.75" hidden="false" customHeight="true" outlineLevel="0" collapsed="false">
      <c r="A908" s="40" t="n">
        <f aca="false">($F$2)*($F$3)*(1-$F$5*(B908-$F$6))</f>
        <v>0.2205235</v>
      </c>
      <c r="B908" s="39" t="n">
        <f aca="false">C908+(($F$4-20)/(800))*RecursoRenovable!B909</f>
        <v>12.87</v>
      </c>
      <c r="C908" s="32" t="n">
        <v>12.8</v>
      </c>
      <c r="D908" s="33" t="n">
        <f aca="false">ROW()</f>
        <v>908</v>
      </c>
    </row>
    <row r="909" customFormat="false" ht="15.75" hidden="false" customHeight="true" outlineLevel="0" collapsed="false">
      <c r="A909" s="40" t="n">
        <f aca="false">($F$2)*($F$3)*(1-$F$5*(B909-$F$6))</f>
        <v>0.221255</v>
      </c>
      <c r="B909" s="39" t="n">
        <f aca="false">C909+(($F$4-20)/(800))*RecursoRenovable!B910</f>
        <v>12.1</v>
      </c>
      <c r="C909" s="32" t="n">
        <v>12.1</v>
      </c>
      <c r="D909" s="33" t="n">
        <f aca="false">ROW()</f>
        <v>909</v>
      </c>
    </row>
    <row r="910" customFormat="false" ht="15.75" hidden="false" customHeight="true" outlineLevel="0" collapsed="false">
      <c r="A910" s="40" t="n">
        <f aca="false">($F$2)*($F$3)*(1-$F$5*(B910-$F$6))</f>
        <v>0.22173</v>
      </c>
      <c r="B910" s="39" t="n">
        <f aca="false">C910+(($F$4-20)/(800))*RecursoRenovable!B911</f>
        <v>11.6</v>
      </c>
      <c r="C910" s="32" t="n">
        <v>11.6</v>
      </c>
      <c r="D910" s="33" t="n">
        <f aca="false">ROW()</f>
        <v>910</v>
      </c>
    </row>
    <row r="911" customFormat="false" ht="15.75" hidden="false" customHeight="true" outlineLevel="0" collapsed="false">
      <c r="A911" s="40" t="n">
        <f aca="false">($F$2)*($F$3)*(1-$F$5*(B911-$F$6))</f>
        <v>0.22249</v>
      </c>
      <c r="B911" s="39" t="n">
        <f aca="false">C911+(($F$4-20)/(800))*RecursoRenovable!B912</f>
        <v>10.8</v>
      </c>
      <c r="C911" s="32" t="n">
        <v>10.8</v>
      </c>
      <c r="D911" s="33" t="n">
        <f aca="false">ROW()</f>
        <v>911</v>
      </c>
    </row>
    <row r="912" customFormat="false" ht="15.75" hidden="false" customHeight="true" outlineLevel="0" collapsed="false">
      <c r="A912" s="40" t="n">
        <f aca="false">($F$2)*($F$3)*(1-$F$5*(B912-$F$6))</f>
        <v>0.223345</v>
      </c>
      <c r="B912" s="39" t="n">
        <f aca="false">C912+(($F$4-20)/(800))*RecursoRenovable!B913</f>
        <v>9.9</v>
      </c>
      <c r="C912" s="32" t="n">
        <v>9.9</v>
      </c>
      <c r="D912" s="33" t="n">
        <f aca="false">ROW()</f>
        <v>912</v>
      </c>
    </row>
    <row r="913" customFormat="false" ht="15.75" hidden="false" customHeight="true" outlineLevel="0" collapsed="false">
      <c r="A913" s="40" t="n">
        <f aca="false">($F$2)*($F$3)*(1-$F$5*(B913-$F$6))</f>
        <v>0.223725</v>
      </c>
      <c r="B913" s="39" t="n">
        <f aca="false">C913+(($F$4-20)/(800))*RecursoRenovable!B914</f>
        <v>9.5</v>
      </c>
      <c r="C913" s="32" t="n">
        <v>9.5</v>
      </c>
      <c r="D913" s="33" t="n">
        <f aca="false">ROW()</f>
        <v>913</v>
      </c>
    </row>
    <row r="914" customFormat="false" ht="15.75" hidden="false" customHeight="true" outlineLevel="0" collapsed="false">
      <c r="A914" s="40" t="n">
        <f aca="false">($F$2)*($F$3)*(1-$F$5*(B914-$F$6))</f>
        <v>0.22268</v>
      </c>
      <c r="B914" s="39" t="n">
        <f aca="false">C914+(($F$4-20)/(800))*RecursoRenovable!B915</f>
        <v>10.6</v>
      </c>
      <c r="C914" s="32" t="n">
        <v>10.6</v>
      </c>
      <c r="D914" s="33" t="n">
        <f aca="false">ROW()</f>
        <v>914</v>
      </c>
    </row>
    <row r="915" customFormat="false" ht="15.75" hidden="false" customHeight="true" outlineLevel="0" collapsed="false">
      <c r="A915" s="40" t="n">
        <f aca="false">($F$2)*($F$3)*(1-$F$5*(B915-$F$6))</f>
        <v>0.222775</v>
      </c>
      <c r="B915" s="39" t="n">
        <f aca="false">C915+(($F$4-20)/(800))*RecursoRenovable!B916</f>
        <v>10.5</v>
      </c>
      <c r="C915" s="32" t="n">
        <v>10.5</v>
      </c>
      <c r="D915" s="33" t="n">
        <f aca="false">ROW()</f>
        <v>915</v>
      </c>
    </row>
    <row r="916" customFormat="false" ht="15.75" hidden="false" customHeight="true" outlineLevel="0" collapsed="false">
      <c r="A916" s="40" t="n">
        <f aca="false">($F$2)*($F$3)*(1-$F$5*(B916-$F$6))</f>
        <v>0.222205</v>
      </c>
      <c r="B916" s="39" t="n">
        <f aca="false">C916+(($F$4-20)/(800))*RecursoRenovable!B917</f>
        <v>11.1</v>
      </c>
      <c r="C916" s="32" t="n">
        <v>11.1</v>
      </c>
      <c r="D916" s="33" t="n">
        <f aca="false">ROW()</f>
        <v>916</v>
      </c>
    </row>
    <row r="917" customFormat="false" ht="15.75" hidden="false" customHeight="true" outlineLevel="0" collapsed="false">
      <c r="A917" s="40" t="n">
        <f aca="false">($F$2)*($F$3)*(1-$F$5*(B917-$F$6))</f>
        <v>0.2223</v>
      </c>
      <c r="B917" s="39" t="n">
        <f aca="false">C917+(($F$4-20)/(800))*RecursoRenovable!B918</f>
        <v>11</v>
      </c>
      <c r="C917" s="32" t="n">
        <v>11</v>
      </c>
      <c r="D917" s="33" t="n">
        <f aca="false">ROW()</f>
        <v>917</v>
      </c>
    </row>
    <row r="918" customFormat="false" ht="15.75" hidden="false" customHeight="true" outlineLevel="0" collapsed="false">
      <c r="A918" s="40" t="n">
        <f aca="false">($F$2)*($F$3)*(1-$F$5*(B918-$F$6))</f>
        <v>0.22135</v>
      </c>
      <c r="B918" s="39" t="n">
        <f aca="false">C918+(($F$4-20)/(800))*RecursoRenovable!B919</f>
        <v>12</v>
      </c>
      <c r="C918" s="32" t="n">
        <v>12</v>
      </c>
      <c r="D918" s="33" t="n">
        <f aca="false">ROW()</f>
        <v>918</v>
      </c>
    </row>
    <row r="919" customFormat="false" ht="15.75" hidden="false" customHeight="true" outlineLevel="0" collapsed="false">
      <c r="A919" s="40" t="n">
        <f aca="false">($F$2)*($F$3)*(1-$F$5*(B919-$F$6))</f>
        <v>0.221255</v>
      </c>
      <c r="B919" s="39" t="n">
        <f aca="false">C919+(($F$4-20)/(800))*RecursoRenovable!B920</f>
        <v>12.1</v>
      </c>
      <c r="C919" s="32" t="n">
        <v>12.1</v>
      </c>
      <c r="D919" s="33" t="n">
        <f aca="false">ROW()</f>
        <v>919</v>
      </c>
    </row>
    <row r="920" customFormat="false" ht="15.75" hidden="false" customHeight="true" outlineLevel="0" collapsed="false">
      <c r="A920" s="40" t="n">
        <f aca="false">($F$2)*($F$3)*(1-$F$5*(B920-$F$6))</f>
        <v>0.22116</v>
      </c>
      <c r="B920" s="39" t="n">
        <f aca="false">C920+(($F$4-20)/(800))*RecursoRenovable!B921</f>
        <v>12.2</v>
      </c>
      <c r="C920" s="32" t="n">
        <v>12.2</v>
      </c>
      <c r="D920" s="33" t="n">
        <f aca="false">ROW()</f>
        <v>920</v>
      </c>
    </row>
    <row r="921" customFormat="false" ht="15.75" hidden="false" customHeight="true" outlineLevel="0" collapsed="false">
      <c r="A921" s="40" t="n">
        <f aca="false">($F$2)*($F$3)*(1-$F$5*(B921-$F$6))</f>
        <v>0.2212835</v>
      </c>
      <c r="B921" s="39" t="n">
        <f aca="false">C921+(($F$4-20)/(800))*RecursoRenovable!B922</f>
        <v>12.07</v>
      </c>
      <c r="C921" s="32" t="n">
        <v>12</v>
      </c>
      <c r="D921" s="33" t="n">
        <f aca="false">ROW()</f>
        <v>921</v>
      </c>
    </row>
    <row r="922" customFormat="false" ht="15.75" hidden="false" customHeight="true" outlineLevel="0" collapsed="false">
      <c r="A922" s="40" t="n">
        <f aca="false">($F$2)*($F$3)*(1-$F$5*(B922-$F$6))</f>
        <v>0.21703225</v>
      </c>
      <c r="B922" s="39" t="n">
        <f aca="false">C922+(($F$4-20)/(800))*RecursoRenovable!B923</f>
        <v>16.545</v>
      </c>
      <c r="C922" s="32" t="n">
        <v>12.8</v>
      </c>
      <c r="D922" s="33" t="n">
        <f aca="false">ROW()</f>
        <v>922</v>
      </c>
    </row>
    <row r="923" customFormat="false" ht="15.75" hidden="false" customHeight="true" outlineLevel="0" collapsed="false">
      <c r="A923" s="40" t="n">
        <f aca="false">($F$2)*($F$3)*(1-$F$5*(B923-$F$6))</f>
        <v>0.21057225</v>
      </c>
      <c r="B923" s="39" t="n">
        <f aca="false">C923+(($F$4-20)/(800))*RecursoRenovable!B924</f>
        <v>23.345</v>
      </c>
      <c r="C923" s="32" t="n">
        <v>14</v>
      </c>
      <c r="D923" s="33" t="n">
        <f aca="false">ROW()</f>
        <v>923</v>
      </c>
    </row>
    <row r="924" customFormat="false" ht="15.75" hidden="false" customHeight="true" outlineLevel="0" collapsed="false">
      <c r="A924" s="40" t="n">
        <f aca="false">($F$2)*($F$3)*(1-$F$5*(B924-$F$6))</f>
        <v>0.20434025</v>
      </c>
      <c r="B924" s="39" t="n">
        <f aca="false">C924+(($F$4-20)/(800))*RecursoRenovable!B925</f>
        <v>29.905</v>
      </c>
      <c r="C924" s="32" t="n">
        <v>15.1</v>
      </c>
      <c r="D924" s="33" t="n">
        <f aca="false">ROW()</f>
        <v>924</v>
      </c>
    </row>
    <row r="925" customFormat="false" ht="15.75" hidden="false" customHeight="true" outlineLevel="0" collapsed="false">
      <c r="A925" s="40" t="n">
        <f aca="false">($F$2)*($F$3)*(1-$F$5*(B925-$F$6))</f>
        <v>0.197049</v>
      </c>
      <c r="B925" s="39" t="n">
        <f aca="false">C925+(($F$4-20)/(800))*RecursoRenovable!B926</f>
        <v>37.58</v>
      </c>
      <c r="C925" s="32" t="n">
        <v>16.3</v>
      </c>
      <c r="D925" s="33" t="n">
        <f aca="false">ROW()</f>
        <v>925</v>
      </c>
    </row>
    <row r="926" customFormat="false" ht="15.75" hidden="false" customHeight="true" outlineLevel="0" collapsed="false">
      <c r="A926" s="40" t="n">
        <f aca="false">($F$2)*($F$3)*(1-$F$5*(B926-$F$6))</f>
        <v>0.19302575</v>
      </c>
      <c r="B926" s="39" t="n">
        <f aca="false">C926+(($F$4-20)/(800))*RecursoRenovable!B927</f>
        <v>41.815</v>
      </c>
      <c r="C926" s="32" t="n">
        <v>17.7</v>
      </c>
      <c r="D926" s="33" t="n">
        <f aca="false">ROW()</f>
        <v>926</v>
      </c>
    </row>
    <row r="927" customFormat="false" ht="15.75" hidden="false" customHeight="true" outlineLevel="0" collapsed="false">
      <c r="A927" s="40" t="n">
        <f aca="false">($F$2)*($F$3)*(1-$F$5*(B927-$F$6))</f>
        <v>0.19330125</v>
      </c>
      <c r="B927" s="39" t="n">
        <f aca="false">C927+(($F$4-20)/(800))*RecursoRenovable!B928</f>
        <v>41.525</v>
      </c>
      <c r="C927" s="32" t="n">
        <v>19.3</v>
      </c>
      <c r="D927" s="33" t="n">
        <f aca="false">ROW()</f>
        <v>927</v>
      </c>
    </row>
    <row r="928" customFormat="false" ht="15.75" hidden="false" customHeight="true" outlineLevel="0" collapsed="false">
      <c r="A928" s="40" t="n">
        <f aca="false">($F$2)*($F$3)*(1-$F$5*(B928-$F$6))</f>
        <v>0.2010485</v>
      </c>
      <c r="B928" s="39" t="n">
        <f aca="false">C928+(($F$4-20)/(800))*RecursoRenovable!B929</f>
        <v>33.37</v>
      </c>
      <c r="C928" s="32" t="n">
        <v>19.3</v>
      </c>
      <c r="D928" s="33" t="n">
        <f aca="false">ROW()</f>
        <v>928</v>
      </c>
    </row>
    <row r="929" customFormat="false" ht="15.75" hidden="false" customHeight="true" outlineLevel="0" collapsed="false">
      <c r="A929" s="40" t="n">
        <f aca="false">($F$2)*($F$3)*(1-$F$5*(B929-$F$6))</f>
        <v>0.2043925</v>
      </c>
      <c r="B929" s="39" t="n">
        <f aca="false">C929+(($F$4-20)/(800))*RecursoRenovable!B930</f>
        <v>29.85</v>
      </c>
      <c r="C929" s="32" t="n">
        <v>19</v>
      </c>
      <c r="D929" s="33" t="n">
        <f aca="false">ROW()</f>
        <v>929</v>
      </c>
    </row>
    <row r="930" customFormat="false" ht="15.75" hidden="false" customHeight="true" outlineLevel="0" collapsed="false">
      <c r="A930" s="40" t="n">
        <f aca="false">($F$2)*($F$3)*(1-$F$5*(B930-$F$6))</f>
        <v>0.209038</v>
      </c>
      <c r="B930" s="39" t="n">
        <f aca="false">C930+(($F$4-20)/(800))*RecursoRenovable!B931</f>
        <v>24.96</v>
      </c>
      <c r="C930" s="32" t="n">
        <v>18.1</v>
      </c>
      <c r="D930" s="33" t="n">
        <f aca="false">ROW()</f>
        <v>930</v>
      </c>
    </row>
    <row r="931" customFormat="false" ht="15.75" hidden="false" customHeight="true" outlineLevel="0" collapsed="false">
      <c r="A931" s="40" t="n">
        <f aca="false">($F$2)*($F$3)*(1-$F$5*(B931-$F$6))</f>
        <v>0.21497075</v>
      </c>
      <c r="B931" s="39" t="n">
        <f aca="false">C931+(($F$4-20)/(800))*RecursoRenovable!B932</f>
        <v>18.715</v>
      </c>
      <c r="C931" s="32" t="n">
        <v>16.3</v>
      </c>
      <c r="D931" s="33" t="n">
        <f aca="false">ROW()</f>
        <v>931</v>
      </c>
    </row>
    <row r="932" customFormat="false" ht="15.75" hidden="false" customHeight="true" outlineLevel="0" collapsed="false">
      <c r="A932" s="40" t="n">
        <f aca="false">($F$2)*($F$3)*(1-$F$5*(B932-$F$6))</f>
        <v>0.218215</v>
      </c>
      <c r="B932" s="39" t="n">
        <f aca="false">C932+(($F$4-20)/(800))*RecursoRenovable!B933</f>
        <v>15.3</v>
      </c>
      <c r="C932" s="32" t="n">
        <v>15.3</v>
      </c>
      <c r="D932" s="33" t="n">
        <f aca="false">ROW()</f>
        <v>932</v>
      </c>
    </row>
    <row r="933" customFormat="false" ht="15.75" hidden="false" customHeight="true" outlineLevel="0" collapsed="false">
      <c r="A933" s="40" t="n">
        <f aca="false">($F$2)*($F$3)*(1-$F$5*(B933-$F$6))</f>
        <v>0.2185</v>
      </c>
      <c r="B933" s="39" t="n">
        <f aca="false">C933+(($F$4-20)/(800))*RecursoRenovable!B934</f>
        <v>15</v>
      </c>
      <c r="C933" s="32" t="n">
        <v>15</v>
      </c>
      <c r="D933" s="33" t="n">
        <f aca="false">ROW()</f>
        <v>933</v>
      </c>
    </row>
    <row r="934" customFormat="false" ht="15.75" hidden="false" customHeight="true" outlineLevel="0" collapsed="false">
      <c r="A934" s="40" t="n">
        <f aca="false">($F$2)*($F$3)*(1-$F$5*(B934-$F$6))</f>
        <v>0.218595</v>
      </c>
      <c r="B934" s="39" t="n">
        <f aca="false">C934+(($F$4-20)/(800))*RecursoRenovable!B935</f>
        <v>14.9</v>
      </c>
      <c r="C934" s="32" t="n">
        <v>14.9</v>
      </c>
      <c r="D934" s="33" t="n">
        <f aca="false">ROW()</f>
        <v>934</v>
      </c>
    </row>
    <row r="935" customFormat="false" ht="15.75" hidden="false" customHeight="true" outlineLevel="0" collapsed="false">
      <c r="A935" s="40" t="n">
        <f aca="false">($F$2)*($F$3)*(1-$F$5*(B935-$F$6))</f>
        <v>0.21907</v>
      </c>
      <c r="B935" s="39" t="n">
        <f aca="false">C935+(($F$4-20)/(800))*RecursoRenovable!B936</f>
        <v>14.4</v>
      </c>
      <c r="C935" s="32" t="n">
        <v>14.4</v>
      </c>
      <c r="D935" s="33" t="n">
        <f aca="false">ROW()</f>
        <v>935</v>
      </c>
    </row>
    <row r="936" customFormat="false" ht="15.75" hidden="false" customHeight="true" outlineLevel="0" collapsed="false">
      <c r="A936" s="40" t="n">
        <f aca="false">($F$2)*($F$3)*(1-$F$5*(B936-$F$6))</f>
        <v>0.219355</v>
      </c>
      <c r="B936" s="39" t="n">
        <f aca="false">C936+(($F$4-20)/(800))*RecursoRenovable!B937</f>
        <v>14.1</v>
      </c>
      <c r="C936" s="32" t="n">
        <v>14.1</v>
      </c>
      <c r="D936" s="33" t="n">
        <f aca="false">ROW()</f>
        <v>936</v>
      </c>
    </row>
    <row r="937" customFormat="false" ht="15.75" hidden="false" customHeight="true" outlineLevel="0" collapsed="false">
      <c r="A937" s="40" t="n">
        <f aca="false">($F$2)*($F$3)*(1-$F$5*(B937-$F$6))</f>
        <v>0.21926</v>
      </c>
      <c r="B937" s="39" t="n">
        <f aca="false">C937+(($F$4-20)/(800))*RecursoRenovable!B938</f>
        <v>14.2</v>
      </c>
      <c r="C937" s="32" t="n">
        <v>14.2</v>
      </c>
      <c r="D937" s="33" t="n">
        <f aca="false">ROW()</f>
        <v>937</v>
      </c>
    </row>
    <row r="938" customFormat="false" ht="15.75" hidden="false" customHeight="true" outlineLevel="0" collapsed="false">
      <c r="A938" s="40" t="n">
        <f aca="false">($F$2)*($F$3)*(1-$F$5*(B938-$F$6))</f>
        <v>0.219545</v>
      </c>
      <c r="B938" s="39" t="n">
        <f aca="false">C938+(($F$4-20)/(800))*RecursoRenovable!B939</f>
        <v>13.9</v>
      </c>
      <c r="C938" s="32" t="n">
        <v>13.9</v>
      </c>
      <c r="D938" s="33" t="n">
        <f aca="false">ROW()</f>
        <v>938</v>
      </c>
    </row>
    <row r="939" customFormat="false" ht="15.75" hidden="false" customHeight="true" outlineLevel="0" collapsed="false">
      <c r="A939" s="40" t="n">
        <f aca="false">($F$2)*($F$3)*(1-$F$5*(B939-$F$6))</f>
        <v>0.219545</v>
      </c>
      <c r="B939" s="39" t="n">
        <f aca="false">C939+(($F$4-20)/(800))*RecursoRenovable!B940</f>
        <v>13.9</v>
      </c>
      <c r="C939" s="32" t="n">
        <v>13.9</v>
      </c>
      <c r="D939" s="33" t="n">
        <f aca="false">ROW()</f>
        <v>939</v>
      </c>
    </row>
    <row r="940" customFormat="false" ht="15.75" hidden="false" customHeight="true" outlineLevel="0" collapsed="false">
      <c r="A940" s="40" t="n">
        <f aca="false">($F$2)*($F$3)*(1-$F$5*(B940-$F$6))</f>
        <v>0.22021</v>
      </c>
      <c r="B940" s="39" t="n">
        <f aca="false">C940+(($F$4-20)/(800))*RecursoRenovable!B941</f>
        <v>13.2</v>
      </c>
      <c r="C940" s="32" t="n">
        <v>13.2</v>
      </c>
      <c r="D940" s="33" t="n">
        <f aca="false">ROW()</f>
        <v>940</v>
      </c>
    </row>
    <row r="941" customFormat="false" ht="15.75" hidden="false" customHeight="true" outlineLevel="0" collapsed="false">
      <c r="A941" s="40" t="n">
        <f aca="false">($F$2)*($F$3)*(1-$F$5*(B941-$F$6))</f>
        <v>0.220305</v>
      </c>
      <c r="B941" s="39" t="n">
        <f aca="false">C941+(($F$4-20)/(800))*RecursoRenovable!B942</f>
        <v>13.1</v>
      </c>
      <c r="C941" s="32" t="n">
        <v>13.1</v>
      </c>
      <c r="D941" s="33" t="n">
        <f aca="false">ROW()</f>
        <v>941</v>
      </c>
    </row>
    <row r="942" customFormat="false" ht="15.75" hidden="false" customHeight="true" outlineLevel="0" collapsed="false">
      <c r="A942" s="40" t="n">
        <f aca="false">($F$2)*($F$3)*(1-$F$5*(B942-$F$6))</f>
        <v>0.220875</v>
      </c>
      <c r="B942" s="39" t="n">
        <f aca="false">C942+(($F$4-20)/(800))*RecursoRenovable!B943</f>
        <v>12.5</v>
      </c>
      <c r="C942" s="32" t="n">
        <v>12.5</v>
      </c>
      <c r="D942" s="33" t="n">
        <f aca="false">ROW()</f>
        <v>942</v>
      </c>
    </row>
    <row r="943" customFormat="false" ht="15.75" hidden="false" customHeight="true" outlineLevel="0" collapsed="false">
      <c r="A943" s="40" t="n">
        <f aca="false">($F$2)*($F$3)*(1-$F$5*(B943-$F$6))</f>
        <v>0.22002</v>
      </c>
      <c r="B943" s="39" t="n">
        <f aca="false">C943+(($F$4-20)/(800))*RecursoRenovable!B944</f>
        <v>13.4</v>
      </c>
      <c r="C943" s="32" t="n">
        <v>13.4</v>
      </c>
      <c r="D943" s="33" t="n">
        <f aca="false">ROW()</f>
        <v>943</v>
      </c>
    </row>
    <row r="944" customFormat="false" ht="15.75" hidden="false" customHeight="true" outlineLevel="0" collapsed="false">
      <c r="A944" s="40" t="n">
        <f aca="false">($F$2)*($F$3)*(1-$F$5*(B944-$F$6))</f>
        <v>0.22021</v>
      </c>
      <c r="B944" s="39" t="n">
        <f aca="false">C944+(($F$4-20)/(800))*RecursoRenovable!B945</f>
        <v>13.2</v>
      </c>
      <c r="C944" s="32" t="n">
        <v>13.2</v>
      </c>
      <c r="D944" s="33" t="n">
        <f aca="false">ROW()</f>
        <v>944</v>
      </c>
    </row>
    <row r="945" customFormat="false" ht="15.75" hidden="false" customHeight="true" outlineLevel="0" collapsed="false">
      <c r="A945" s="40" t="n">
        <f aca="false">($F$2)*($F$3)*(1-$F$5*(B945-$F$6))</f>
        <v>0.220115</v>
      </c>
      <c r="B945" s="39" t="n">
        <f aca="false">C945+(($F$4-20)/(800))*RecursoRenovable!B946</f>
        <v>13.3</v>
      </c>
      <c r="C945" s="32" t="n">
        <v>13.3</v>
      </c>
      <c r="D945" s="33" t="n">
        <f aca="false">ROW()</f>
        <v>945</v>
      </c>
    </row>
    <row r="946" customFormat="false" ht="15.75" hidden="false" customHeight="true" outlineLevel="0" collapsed="false">
      <c r="A946" s="40" t="n">
        <f aca="false">($F$2)*($F$3)*(1-$F$5*(B946-$F$6))</f>
        <v>0.215878</v>
      </c>
      <c r="B946" s="39" t="n">
        <f aca="false">C946+(($F$4-20)/(800))*RecursoRenovable!B947</f>
        <v>17.76</v>
      </c>
      <c r="C946" s="32" t="n">
        <v>13.7</v>
      </c>
      <c r="D946" s="33" t="n">
        <f aca="false">ROW()</f>
        <v>946</v>
      </c>
    </row>
    <row r="947" customFormat="false" ht="15.75" hidden="false" customHeight="true" outlineLevel="0" collapsed="false">
      <c r="A947" s="40" t="n">
        <f aca="false">($F$2)*($F$3)*(1-$F$5*(B947-$F$6))</f>
        <v>0.20892875</v>
      </c>
      <c r="B947" s="39" t="n">
        <f aca="false">C947+(($F$4-20)/(800))*RecursoRenovable!B948</f>
        <v>25.075</v>
      </c>
      <c r="C947" s="32" t="n">
        <v>14.4</v>
      </c>
      <c r="D947" s="33" t="n">
        <f aca="false">ROW()</f>
        <v>947</v>
      </c>
    </row>
    <row r="948" customFormat="false" ht="15.75" hidden="false" customHeight="true" outlineLevel="0" collapsed="false">
      <c r="A948" s="40" t="n">
        <f aca="false">($F$2)*($F$3)*(1-$F$5*(B948-$F$6))</f>
        <v>0.2032335</v>
      </c>
      <c r="B948" s="39" t="n">
        <f aca="false">C948+(($F$4-20)/(800))*RecursoRenovable!B949</f>
        <v>31.07</v>
      </c>
      <c r="C948" s="32" t="n">
        <v>14.9</v>
      </c>
      <c r="D948" s="33" t="n">
        <f aca="false">ROW()</f>
        <v>948</v>
      </c>
    </row>
    <row r="949" customFormat="false" ht="15.75" hidden="false" customHeight="true" outlineLevel="0" collapsed="false">
      <c r="A949" s="40" t="n">
        <f aca="false">($F$2)*($F$3)*(1-$F$5*(B949-$F$6))</f>
        <v>0.19606575</v>
      </c>
      <c r="B949" s="39" t="n">
        <f aca="false">C949+(($F$4-20)/(800))*RecursoRenovable!B950</f>
        <v>38.615</v>
      </c>
      <c r="C949" s="32" t="n">
        <v>15.9</v>
      </c>
      <c r="D949" s="33" t="n">
        <f aca="false">ROW()</f>
        <v>949</v>
      </c>
    </row>
    <row r="950" customFormat="false" ht="15.75" hidden="false" customHeight="true" outlineLevel="0" collapsed="false">
      <c r="A950" s="40" t="n">
        <f aca="false">($F$2)*($F$3)*(1-$F$5*(B950-$F$6))</f>
        <v>0.1922895</v>
      </c>
      <c r="B950" s="39" t="n">
        <f aca="false">C950+(($F$4-20)/(800))*RecursoRenovable!B951</f>
        <v>42.59</v>
      </c>
      <c r="C950" s="32" t="n">
        <v>16.9</v>
      </c>
      <c r="D950" s="33" t="n">
        <f aca="false">ROW()</f>
        <v>950</v>
      </c>
    </row>
    <row r="951" customFormat="false" ht="15.75" hidden="false" customHeight="true" outlineLevel="0" collapsed="false">
      <c r="A951" s="40" t="n">
        <f aca="false">($F$2)*($F$3)*(1-$F$5*(B951-$F$6))</f>
        <v>0.19475475</v>
      </c>
      <c r="B951" s="39" t="n">
        <f aca="false">C951+(($F$4-20)/(800))*RecursoRenovable!B952</f>
        <v>39.995</v>
      </c>
      <c r="C951" s="32" t="n">
        <v>17.7</v>
      </c>
      <c r="D951" s="33" t="n">
        <f aca="false">ROW()</f>
        <v>951</v>
      </c>
    </row>
    <row r="952" customFormat="false" ht="15.75" hidden="false" customHeight="true" outlineLevel="0" collapsed="false">
      <c r="A952" s="40" t="n">
        <f aca="false">($F$2)*($F$3)*(1-$F$5*(B952-$F$6))</f>
        <v>0.199842</v>
      </c>
      <c r="B952" s="39" t="n">
        <f aca="false">C952+(($F$4-20)/(800))*RecursoRenovable!B953</f>
        <v>34.64</v>
      </c>
      <c r="C952" s="32" t="n">
        <v>18.4</v>
      </c>
      <c r="D952" s="33" t="n">
        <f aca="false">ROW()</f>
        <v>952</v>
      </c>
    </row>
    <row r="953" customFormat="false" ht="15.75" hidden="false" customHeight="true" outlineLevel="0" collapsed="false">
      <c r="A953" s="40" t="n">
        <f aca="false">($F$2)*($F$3)*(1-$F$5*(B953-$F$6))</f>
        <v>0.20282975</v>
      </c>
      <c r="B953" s="39" t="n">
        <f aca="false">C953+(($F$4-20)/(800))*RecursoRenovable!B954</f>
        <v>31.495</v>
      </c>
      <c r="C953" s="32" t="n">
        <v>19</v>
      </c>
      <c r="D953" s="33" t="n">
        <f aca="false">ROW()</f>
        <v>953</v>
      </c>
    </row>
    <row r="954" customFormat="false" ht="15.75" hidden="false" customHeight="true" outlineLevel="0" collapsed="false">
      <c r="A954" s="40" t="n">
        <f aca="false">($F$2)*($F$3)*(1-$F$5*(B954-$F$6))</f>
        <v>0.20577475</v>
      </c>
      <c r="B954" s="39" t="n">
        <f aca="false">C954+(($F$4-20)/(800))*RecursoRenovable!B955</f>
        <v>28.395</v>
      </c>
      <c r="C954" s="32" t="n">
        <v>18.7</v>
      </c>
      <c r="D954" s="33" t="n">
        <f aca="false">ROW()</f>
        <v>954</v>
      </c>
    </row>
    <row r="955" customFormat="false" ht="15.75" hidden="false" customHeight="true" outlineLevel="0" collapsed="false">
      <c r="A955" s="40" t="n">
        <f aca="false">($F$2)*($F$3)*(1-$F$5*(B955-$F$6))</f>
        <v>0.21104725</v>
      </c>
      <c r="B955" s="39" t="n">
        <f aca="false">C955+(($F$4-20)/(800))*RecursoRenovable!B956</f>
        <v>22.845</v>
      </c>
      <c r="C955" s="32" t="n">
        <v>18.4</v>
      </c>
      <c r="D955" s="33" t="n">
        <f aca="false">ROW()</f>
        <v>955</v>
      </c>
    </row>
    <row r="956" customFormat="false" ht="15.75" hidden="false" customHeight="true" outlineLevel="0" collapsed="false">
      <c r="A956" s="40" t="n">
        <f aca="false">($F$2)*($F$3)*(1-$F$5*(B956-$F$6))</f>
        <v>0.215745</v>
      </c>
      <c r="B956" s="39" t="n">
        <f aca="false">C956+(($F$4-20)/(800))*RecursoRenovable!B957</f>
        <v>17.9</v>
      </c>
      <c r="C956" s="32" t="n">
        <v>17.9</v>
      </c>
      <c r="D956" s="33" t="n">
        <f aca="false">ROW()</f>
        <v>956</v>
      </c>
    </row>
    <row r="957" customFormat="false" ht="15.75" hidden="false" customHeight="true" outlineLevel="0" collapsed="false">
      <c r="A957" s="40" t="n">
        <f aca="false">($F$2)*($F$3)*(1-$F$5*(B957-$F$6))</f>
        <v>0.21641</v>
      </c>
      <c r="B957" s="39" t="n">
        <f aca="false">C957+(($F$4-20)/(800))*RecursoRenovable!B958</f>
        <v>17.2</v>
      </c>
      <c r="C957" s="32" t="n">
        <v>17.2</v>
      </c>
      <c r="D957" s="33" t="n">
        <f aca="false">ROW()</f>
        <v>957</v>
      </c>
    </row>
    <row r="958" customFormat="false" ht="15.75" hidden="false" customHeight="true" outlineLevel="0" collapsed="false">
      <c r="A958" s="40" t="n">
        <f aca="false">($F$2)*($F$3)*(1-$F$5*(B958-$F$6))</f>
        <v>0.216315</v>
      </c>
      <c r="B958" s="39" t="n">
        <f aca="false">C958+(($F$4-20)/(800))*RecursoRenovable!B959</f>
        <v>17.3</v>
      </c>
      <c r="C958" s="32" t="n">
        <v>17.3</v>
      </c>
      <c r="D958" s="33" t="n">
        <f aca="false">ROW()</f>
        <v>958</v>
      </c>
    </row>
    <row r="959" customFormat="false" ht="15.75" hidden="false" customHeight="true" outlineLevel="0" collapsed="false">
      <c r="A959" s="40" t="n">
        <f aca="false">($F$2)*($F$3)*(1-$F$5*(B959-$F$6))</f>
        <v>0.216315</v>
      </c>
      <c r="B959" s="39" t="n">
        <f aca="false">C959+(($F$4-20)/(800))*RecursoRenovable!B960</f>
        <v>17.3</v>
      </c>
      <c r="C959" s="32" t="n">
        <v>17.3</v>
      </c>
      <c r="D959" s="33" t="n">
        <f aca="false">ROW()</f>
        <v>959</v>
      </c>
    </row>
    <row r="960" customFormat="false" ht="15.75" hidden="false" customHeight="true" outlineLevel="0" collapsed="false">
      <c r="A960" s="40" t="n">
        <f aca="false">($F$2)*($F$3)*(1-$F$5*(B960-$F$6))</f>
        <v>0.216125</v>
      </c>
      <c r="B960" s="39" t="n">
        <f aca="false">C960+(($F$4-20)/(800))*RecursoRenovable!B961</f>
        <v>17.5</v>
      </c>
      <c r="C960" s="32" t="n">
        <v>17.5</v>
      </c>
      <c r="D960" s="33" t="n">
        <f aca="false">ROW()</f>
        <v>960</v>
      </c>
    </row>
    <row r="961" customFormat="false" ht="15.75" hidden="false" customHeight="true" outlineLevel="0" collapsed="false">
      <c r="A961" s="40" t="n">
        <f aca="false">($F$2)*($F$3)*(1-$F$5*(B961-$F$6))</f>
        <v>0.21584</v>
      </c>
      <c r="B961" s="39" t="n">
        <f aca="false">C961+(($F$4-20)/(800))*RecursoRenovable!B962</f>
        <v>17.8</v>
      </c>
      <c r="C961" s="32" t="n">
        <v>17.8</v>
      </c>
      <c r="D961" s="33" t="n">
        <f aca="false">ROW()</f>
        <v>961</v>
      </c>
    </row>
    <row r="962" customFormat="false" ht="15.75" hidden="false" customHeight="true" outlineLevel="0" collapsed="false">
      <c r="A962" s="40" t="n">
        <f aca="false">($F$2)*($F$3)*(1-$F$5*(B962-$F$6))</f>
        <v>0.21622</v>
      </c>
      <c r="B962" s="39" t="n">
        <f aca="false">C962+(($F$4-20)/(800))*RecursoRenovable!B963</f>
        <v>17.4</v>
      </c>
      <c r="C962" s="32" t="n">
        <v>17.4</v>
      </c>
      <c r="D962" s="33" t="n">
        <f aca="false">ROW()</f>
        <v>962</v>
      </c>
    </row>
    <row r="963" customFormat="false" ht="15.75" hidden="false" customHeight="true" outlineLevel="0" collapsed="false">
      <c r="A963" s="40" t="n">
        <f aca="false">($F$2)*($F$3)*(1-$F$5*(B963-$F$6))</f>
        <v>0.21641</v>
      </c>
      <c r="B963" s="39" t="n">
        <f aca="false">C963+(($F$4-20)/(800))*RecursoRenovable!B964</f>
        <v>17.2</v>
      </c>
      <c r="C963" s="32" t="n">
        <v>17.2</v>
      </c>
      <c r="D963" s="33" t="n">
        <f aca="false">ROW()</f>
        <v>963</v>
      </c>
    </row>
    <row r="964" customFormat="false" ht="15.75" hidden="false" customHeight="true" outlineLevel="0" collapsed="false">
      <c r="A964" s="40" t="n">
        <f aca="false">($F$2)*($F$3)*(1-$F$5*(B964-$F$6))</f>
        <v>0.21698</v>
      </c>
      <c r="B964" s="39" t="n">
        <f aca="false">C964+(($F$4-20)/(800))*RecursoRenovable!B965</f>
        <v>16.6</v>
      </c>
      <c r="C964" s="32" t="n">
        <v>16.6</v>
      </c>
      <c r="D964" s="33" t="n">
        <f aca="false">ROW()</f>
        <v>964</v>
      </c>
    </row>
    <row r="965" customFormat="false" ht="15.75" hidden="false" customHeight="true" outlineLevel="0" collapsed="false">
      <c r="A965" s="40" t="n">
        <f aca="false">($F$2)*($F$3)*(1-$F$5*(B965-$F$6))</f>
        <v>0.216885</v>
      </c>
      <c r="B965" s="39" t="n">
        <f aca="false">C965+(($F$4-20)/(800))*RecursoRenovable!B966</f>
        <v>16.7</v>
      </c>
      <c r="C965" s="32" t="n">
        <v>16.7</v>
      </c>
      <c r="D965" s="33" t="n">
        <f aca="false">ROW()</f>
        <v>965</v>
      </c>
    </row>
    <row r="966" customFormat="false" ht="15.75" hidden="false" customHeight="true" outlineLevel="0" collapsed="false">
      <c r="A966" s="40" t="n">
        <f aca="false">($F$2)*($F$3)*(1-$F$5*(B966-$F$6))</f>
        <v>0.21717</v>
      </c>
      <c r="B966" s="39" t="n">
        <f aca="false">C966+(($F$4-20)/(800))*RecursoRenovable!B967</f>
        <v>16.4</v>
      </c>
      <c r="C966" s="32" t="n">
        <v>16.4</v>
      </c>
      <c r="D966" s="33" t="n">
        <f aca="false">ROW()</f>
        <v>966</v>
      </c>
    </row>
    <row r="967" customFormat="false" ht="15.75" hidden="false" customHeight="true" outlineLevel="0" collapsed="false">
      <c r="A967" s="40" t="n">
        <f aca="false">($F$2)*($F$3)*(1-$F$5*(B967-$F$6))</f>
        <v>0.21774</v>
      </c>
      <c r="B967" s="39" t="n">
        <f aca="false">C967+(($F$4-20)/(800))*RecursoRenovable!B968</f>
        <v>15.8</v>
      </c>
      <c r="C967" s="32" t="n">
        <v>15.8</v>
      </c>
      <c r="D967" s="33" t="n">
        <f aca="false">ROW()</f>
        <v>967</v>
      </c>
    </row>
    <row r="968" customFormat="false" ht="15.75" hidden="false" customHeight="true" outlineLevel="0" collapsed="false">
      <c r="A968" s="40" t="n">
        <f aca="false">($F$2)*($F$3)*(1-$F$5*(B968-$F$6))</f>
        <v>0.21793</v>
      </c>
      <c r="B968" s="39" t="n">
        <f aca="false">C968+(($F$4-20)/(800))*RecursoRenovable!B969</f>
        <v>15.6</v>
      </c>
      <c r="C968" s="32" t="n">
        <v>15.6</v>
      </c>
      <c r="D968" s="33" t="n">
        <f aca="false">ROW()</f>
        <v>968</v>
      </c>
    </row>
    <row r="969" customFormat="false" ht="15.75" hidden="false" customHeight="true" outlineLevel="0" collapsed="false">
      <c r="A969" s="40" t="n">
        <f aca="false">($F$2)*($F$3)*(1-$F$5*(B969-$F$6))</f>
        <v>0.218405</v>
      </c>
      <c r="B969" s="39" t="n">
        <f aca="false">C969+(($F$4-20)/(800))*RecursoRenovable!B970</f>
        <v>15.1</v>
      </c>
      <c r="C969" s="32" t="n">
        <v>15.1</v>
      </c>
      <c r="D969" s="33" t="n">
        <f aca="false">ROW()</f>
        <v>969</v>
      </c>
    </row>
    <row r="970" customFormat="false" ht="15.75" hidden="false" customHeight="true" outlineLevel="0" collapsed="false">
      <c r="A970" s="40" t="n">
        <f aca="false">($F$2)*($F$3)*(1-$F$5*(B970-$F$6))</f>
        <v>0.21536975</v>
      </c>
      <c r="B970" s="39" t="n">
        <f aca="false">C970+(($F$4-20)/(800))*RecursoRenovable!B971</f>
        <v>18.295</v>
      </c>
      <c r="C970" s="32" t="n">
        <v>15.6</v>
      </c>
      <c r="D970" s="33" t="n">
        <f aca="false">ROW()</f>
        <v>970</v>
      </c>
    </row>
    <row r="971" customFormat="false" ht="15.75" hidden="false" customHeight="true" outlineLevel="0" collapsed="false">
      <c r="A971" s="40" t="n">
        <f aca="false">($F$2)*($F$3)*(1-$F$5*(B971-$F$6))</f>
        <v>0.2118595</v>
      </c>
      <c r="B971" s="39" t="n">
        <f aca="false">C971+(($F$4-20)/(800))*RecursoRenovable!B972</f>
        <v>21.99</v>
      </c>
      <c r="C971" s="32" t="n">
        <v>16.6</v>
      </c>
      <c r="D971" s="33" t="n">
        <f aca="false">ROW()</f>
        <v>971</v>
      </c>
    </row>
    <row r="972" customFormat="false" ht="15.75" hidden="false" customHeight="true" outlineLevel="0" collapsed="false">
      <c r="A972" s="40" t="n">
        <f aca="false">($F$2)*($F$3)*(1-$F$5*(B972-$F$6))</f>
        <v>0.21019225</v>
      </c>
      <c r="B972" s="39" t="n">
        <f aca="false">C972+(($F$4-20)/(800))*RecursoRenovable!B973</f>
        <v>23.745</v>
      </c>
      <c r="C972" s="32" t="n">
        <v>16.5</v>
      </c>
      <c r="D972" s="33" t="n">
        <f aca="false">ROW()</f>
        <v>972</v>
      </c>
    </row>
    <row r="973" customFormat="false" ht="15.75" hidden="false" customHeight="true" outlineLevel="0" collapsed="false">
      <c r="A973" s="40" t="n">
        <f aca="false">($F$2)*($F$3)*(1-$F$5*(B973-$F$6))</f>
        <v>0.197714</v>
      </c>
      <c r="B973" s="39" t="n">
        <f aca="false">C973+(($F$4-20)/(800))*RecursoRenovable!B974</f>
        <v>36.88</v>
      </c>
      <c r="C973" s="32" t="n">
        <v>18.4</v>
      </c>
      <c r="D973" s="33" t="n">
        <f aca="false">ROW()</f>
        <v>973</v>
      </c>
    </row>
    <row r="974" customFormat="false" ht="15.75" hidden="false" customHeight="true" outlineLevel="0" collapsed="false">
      <c r="A974" s="40" t="n">
        <f aca="false">($F$2)*($F$3)*(1-$F$5*(B974-$F$6))</f>
        <v>0.199804</v>
      </c>
      <c r="B974" s="39" t="n">
        <f aca="false">C974+(($F$4-20)/(800))*RecursoRenovable!B975</f>
        <v>34.68</v>
      </c>
      <c r="C974" s="32" t="n">
        <v>18.3</v>
      </c>
      <c r="D974" s="33" t="n">
        <f aca="false">ROW()</f>
        <v>974</v>
      </c>
    </row>
    <row r="975" customFormat="false" ht="15.75" hidden="false" customHeight="true" outlineLevel="0" collapsed="false">
      <c r="A975" s="40" t="n">
        <f aca="false">($F$2)*($F$3)*(1-$F$5*(B975-$F$6))</f>
        <v>0.1982935</v>
      </c>
      <c r="B975" s="39" t="n">
        <f aca="false">C975+(($F$4-20)/(800))*RecursoRenovable!B976</f>
        <v>36.27</v>
      </c>
      <c r="C975" s="32" t="n">
        <v>19.4</v>
      </c>
      <c r="D975" s="33" t="n">
        <f aca="false">ROW()</f>
        <v>975</v>
      </c>
    </row>
    <row r="976" customFormat="false" ht="15.75" hidden="false" customHeight="true" outlineLevel="0" collapsed="false">
      <c r="A976" s="40" t="n">
        <f aca="false">($F$2)*($F$3)*(1-$F$5*(B976-$F$6))</f>
        <v>0.20249725</v>
      </c>
      <c r="B976" s="39" t="n">
        <f aca="false">C976+(($F$4-20)/(800))*RecursoRenovable!B977</f>
        <v>31.845</v>
      </c>
      <c r="C976" s="32" t="n">
        <v>19.7</v>
      </c>
      <c r="D976" s="33" t="n">
        <f aca="false">ROW()</f>
        <v>976</v>
      </c>
    </row>
    <row r="977" customFormat="false" ht="15.75" hidden="false" customHeight="true" outlineLevel="0" collapsed="false">
      <c r="A977" s="40" t="n">
        <f aca="false">($F$2)*($F$3)*(1-$F$5*(B977-$F$6))</f>
        <v>0.21255775</v>
      </c>
      <c r="B977" s="39" t="n">
        <f aca="false">C977+(($F$4-20)/(800))*RecursoRenovable!B978</f>
        <v>21.255</v>
      </c>
      <c r="C977" s="32" t="n">
        <v>18.7</v>
      </c>
      <c r="D977" s="33" t="n">
        <f aca="false">ROW()</f>
        <v>977</v>
      </c>
    </row>
    <row r="978" customFormat="false" ht="15.75" hidden="false" customHeight="true" outlineLevel="0" collapsed="false">
      <c r="A978" s="40" t="n">
        <f aca="false">($F$2)*($F$3)*(1-$F$5*(B978-$F$6))</f>
        <v>0.21269075</v>
      </c>
      <c r="B978" s="39" t="n">
        <f aca="false">C978+(($F$4-20)/(800))*RecursoRenovable!B979</f>
        <v>21.115</v>
      </c>
      <c r="C978" s="32" t="n">
        <v>18.7</v>
      </c>
      <c r="D978" s="33" t="n">
        <f aca="false">ROW()</f>
        <v>978</v>
      </c>
    </row>
    <row r="979" customFormat="false" ht="15.75" hidden="false" customHeight="true" outlineLevel="0" collapsed="false">
      <c r="A979" s="40" t="n">
        <f aca="false">($F$2)*($F$3)*(1-$F$5*(B979-$F$6))</f>
        <v>0.21435325</v>
      </c>
      <c r="B979" s="39" t="n">
        <f aca="false">C979+(($F$4-20)/(800))*RecursoRenovable!B980</f>
        <v>19.365</v>
      </c>
      <c r="C979" s="32" t="n">
        <v>18.7</v>
      </c>
      <c r="D979" s="33" t="n">
        <f aca="false">ROW()</f>
        <v>979</v>
      </c>
    </row>
    <row r="980" customFormat="false" ht="15.75" hidden="false" customHeight="true" outlineLevel="0" collapsed="false">
      <c r="A980" s="40" t="n">
        <f aca="false">($F$2)*($F$3)*(1-$F$5*(B980-$F$6))</f>
        <v>0.215175</v>
      </c>
      <c r="B980" s="39" t="n">
        <f aca="false">C980+(($F$4-20)/(800))*RecursoRenovable!B981</f>
        <v>18.5</v>
      </c>
      <c r="C980" s="32" t="n">
        <v>18.5</v>
      </c>
      <c r="D980" s="33" t="n">
        <f aca="false">ROW()</f>
        <v>980</v>
      </c>
    </row>
    <row r="981" customFormat="false" ht="15.75" hidden="false" customHeight="true" outlineLevel="0" collapsed="false">
      <c r="A981" s="40" t="n">
        <f aca="false">($F$2)*($F$3)*(1-$F$5*(B981-$F$6))</f>
        <v>0.21508</v>
      </c>
      <c r="B981" s="39" t="n">
        <f aca="false">C981+(($F$4-20)/(800))*RecursoRenovable!B982</f>
        <v>18.6</v>
      </c>
      <c r="C981" s="32" t="n">
        <v>18.6</v>
      </c>
      <c r="D981" s="33" t="n">
        <f aca="false">ROW()</f>
        <v>981</v>
      </c>
    </row>
    <row r="982" customFormat="false" ht="15.75" hidden="false" customHeight="true" outlineLevel="0" collapsed="false">
      <c r="A982" s="40" t="n">
        <f aca="false">($F$2)*($F$3)*(1-$F$5*(B982-$F$6))</f>
        <v>0.21508</v>
      </c>
      <c r="B982" s="39" t="n">
        <f aca="false">C982+(($F$4-20)/(800))*RecursoRenovable!B983</f>
        <v>18.6</v>
      </c>
      <c r="C982" s="32" t="n">
        <v>18.6</v>
      </c>
      <c r="D982" s="33" t="n">
        <f aca="false">ROW()</f>
        <v>982</v>
      </c>
    </row>
    <row r="983" customFormat="false" ht="15.75" hidden="false" customHeight="true" outlineLevel="0" collapsed="false">
      <c r="A983" s="40" t="n">
        <f aca="false">($F$2)*($F$3)*(1-$F$5*(B983-$F$6))</f>
        <v>0.21546</v>
      </c>
      <c r="B983" s="39" t="n">
        <f aca="false">C983+(($F$4-20)/(800))*RecursoRenovable!B984</f>
        <v>18.2</v>
      </c>
      <c r="C983" s="32" t="n">
        <v>18.2</v>
      </c>
      <c r="D983" s="33" t="n">
        <f aca="false">ROW()</f>
        <v>983</v>
      </c>
    </row>
    <row r="984" customFormat="false" ht="15.75" hidden="false" customHeight="true" outlineLevel="0" collapsed="false">
      <c r="A984" s="40" t="n">
        <f aca="false">($F$2)*($F$3)*(1-$F$5*(B984-$F$6))</f>
        <v>0.215365</v>
      </c>
      <c r="B984" s="39" t="n">
        <f aca="false">C984+(($F$4-20)/(800))*RecursoRenovable!B985</f>
        <v>18.3</v>
      </c>
      <c r="C984" s="32" t="n">
        <v>18.3</v>
      </c>
      <c r="D984" s="33" t="n">
        <f aca="false">ROW()</f>
        <v>984</v>
      </c>
    </row>
    <row r="985" customFormat="false" ht="15.75" hidden="false" customHeight="true" outlineLevel="0" collapsed="false">
      <c r="A985" s="40" t="n">
        <f aca="false">($F$2)*($F$3)*(1-$F$5*(B985-$F$6))</f>
        <v>0.215555</v>
      </c>
      <c r="B985" s="39" t="n">
        <f aca="false">C985+(($F$4-20)/(800))*RecursoRenovable!B986</f>
        <v>18.1</v>
      </c>
      <c r="C985" s="32" t="n">
        <v>18.1</v>
      </c>
      <c r="D985" s="33" t="n">
        <f aca="false">ROW()</f>
        <v>985</v>
      </c>
    </row>
    <row r="986" customFormat="false" ht="15.75" hidden="false" customHeight="true" outlineLevel="0" collapsed="false">
      <c r="A986" s="40" t="n">
        <f aca="false">($F$2)*($F$3)*(1-$F$5*(B986-$F$6))</f>
        <v>0.21565</v>
      </c>
      <c r="B986" s="39" t="n">
        <f aca="false">C986+(($F$4-20)/(800))*RecursoRenovable!B987</f>
        <v>18</v>
      </c>
      <c r="C986" s="32" t="n">
        <v>18</v>
      </c>
      <c r="D986" s="33" t="n">
        <f aca="false">ROW()</f>
        <v>986</v>
      </c>
    </row>
    <row r="987" customFormat="false" ht="15.75" hidden="false" customHeight="true" outlineLevel="0" collapsed="false">
      <c r="A987" s="40" t="n">
        <f aca="false">($F$2)*($F$3)*(1-$F$5*(B987-$F$6))</f>
        <v>0.21584</v>
      </c>
      <c r="B987" s="39" t="n">
        <f aca="false">C987+(($F$4-20)/(800))*RecursoRenovable!B988</f>
        <v>17.8</v>
      </c>
      <c r="C987" s="32" t="n">
        <v>17.8</v>
      </c>
      <c r="D987" s="33" t="n">
        <f aca="false">ROW()</f>
        <v>987</v>
      </c>
    </row>
    <row r="988" customFormat="false" ht="15.75" hidden="false" customHeight="true" outlineLevel="0" collapsed="false">
      <c r="A988" s="40" t="n">
        <f aca="false">($F$2)*($F$3)*(1-$F$5*(B988-$F$6))</f>
        <v>0.215745</v>
      </c>
      <c r="B988" s="39" t="n">
        <f aca="false">C988+(($F$4-20)/(800))*RecursoRenovable!B989</f>
        <v>17.9</v>
      </c>
      <c r="C988" s="32" t="n">
        <v>17.9</v>
      </c>
      <c r="D988" s="33" t="n">
        <f aca="false">ROW()</f>
        <v>988</v>
      </c>
    </row>
    <row r="989" customFormat="false" ht="15.75" hidden="false" customHeight="true" outlineLevel="0" collapsed="false">
      <c r="A989" s="40" t="n">
        <f aca="false">($F$2)*($F$3)*(1-$F$5*(B989-$F$6))</f>
        <v>0.216125</v>
      </c>
      <c r="B989" s="39" t="n">
        <f aca="false">C989+(($F$4-20)/(800))*RecursoRenovable!B990</f>
        <v>17.5</v>
      </c>
      <c r="C989" s="32" t="n">
        <v>17.5</v>
      </c>
      <c r="D989" s="33" t="n">
        <f aca="false">ROW()</f>
        <v>989</v>
      </c>
    </row>
    <row r="990" customFormat="false" ht="15.75" hidden="false" customHeight="true" outlineLevel="0" collapsed="false">
      <c r="A990" s="40" t="n">
        <f aca="false">($F$2)*($F$3)*(1-$F$5*(B990-$F$6))</f>
        <v>0.216505</v>
      </c>
      <c r="B990" s="39" t="n">
        <f aca="false">C990+(($F$4-20)/(800))*RecursoRenovable!B991</f>
        <v>17.1</v>
      </c>
      <c r="C990" s="32" t="n">
        <v>17.1</v>
      </c>
      <c r="D990" s="33" t="n">
        <f aca="false">ROW()</f>
        <v>990</v>
      </c>
    </row>
    <row r="991" customFormat="false" ht="15.75" hidden="false" customHeight="true" outlineLevel="0" collapsed="false">
      <c r="A991" s="40" t="n">
        <f aca="false">($F$2)*($F$3)*(1-$F$5*(B991-$F$6))</f>
        <v>0.21679</v>
      </c>
      <c r="B991" s="39" t="n">
        <f aca="false">C991+(($F$4-20)/(800))*RecursoRenovable!B992</f>
        <v>16.8</v>
      </c>
      <c r="C991" s="32" t="n">
        <v>16.8</v>
      </c>
      <c r="D991" s="33" t="n">
        <f aca="false">ROW()</f>
        <v>991</v>
      </c>
    </row>
    <row r="992" customFormat="false" ht="15.75" hidden="false" customHeight="true" outlineLevel="0" collapsed="false">
      <c r="A992" s="40" t="n">
        <f aca="false">($F$2)*($F$3)*(1-$F$5*(B992-$F$6))</f>
        <v>0.21679</v>
      </c>
      <c r="B992" s="39" t="n">
        <f aca="false">C992+(($F$4-20)/(800))*RecursoRenovable!B993</f>
        <v>16.8</v>
      </c>
      <c r="C992" s="32" t="n">
        <v>16.8</v>
      </c>
      <c r="D992" s="33" t="n">
        <f aca="false">ROW()</f>
        <v>992</v>
      </c>
    </row>
    <row r="993" customFormat="false" ht="15.75" hidden="false" customHeight="true" outlineLevel="0" collapsed="false">
      <c r="A993" s="40" t="n">
        <f aca="false">($F$2)*($F$3)*(1-$F$5*(B993-$F$6))</f>
        <v>0.2175785</v>
      </c>
      <c r="B993" s="39" t="n">
        <f aca="false">C993+(($F$4-20)/(800))*RecursoRenovable!B994</f>
        <v>15.97</v>
      </c>
      <c r="C993" s="32" t="n">
        <v>15.9</v>
      </c>
      <c r="D993" s="33" t="n">
        <f aca="false">ROW()</f>
        <v>993</v>
      </c>
    </row>
    <row r="994" customFormat="false" ht="15.75" hidden="false" customHeight="true" outlineLevel="0" collapsed="false">
      <c r="A994" s="40" t="n">
        <f aca="false">($F$2)*($F$3)*(1-$F$5*(B994-$F$6))</f>
        <v>0.2141585</v>
      </c>
      <c r="B994" s="39" t="n">
        <f aca="false">C994+(($F$4-20)/(800))*RecursoRenovable!B995</f>
        <v>19.57</v>
      </c>
      <c r="C994" s="32" t="n">
        <v>16.7</v>
      </c>
      <c r="D994" s="33" t="n">
        <f aca="false">ROW()</f>
        <v>994</v>
      </c>
    </row>
    <row r="995" customFormat="false" ht="15.75" hidden="false" customHeight="true" outlineLevel="0" collapsed="false">
      <c r="A995" s="40" t="n">
        <f aca="false">($F$2)*($F$3)*(1-$F$5*(B995-$F$6))</f>
        <v>0.20558</v>
      </c>
      <c r="B995" s="39" t="n">
        <f aca="false">C995+(($F$4-20)/(800))*RecursoRenovable!B996</f>
        <v>28.6</v>
      </c>
      <c r="C995" s="32" t="n">
        <v>18.8</v>
      </c>
      <c r="D995" s="33" t="n">
        <f aca="false">ROW()</f>
        <v>995</v>
      </c>
    </row>
    <row r="996" customFormat="false" ht="15.75" hidden="false" customHeight="true" outlineLevel="0" collapsed="false">
      <c r="A996" s="40" t="n">
        <f aca="false">($F$2)*($F$3)*(1-$F$5*(B996-$F$6))</f>
        <v>0.20351375</v>
      </c>
      <c r="B996" s="39" t="n">
        <f aca="false">C996+(($F$4-20)/(800))*RecursoRenovable!B997</f>
        <v>30.775</v>
      </c>
      <c r="C996" s="32" t="n">
        <v>19.4</v>
      </c>
      <c r="D996" s="33" t="n">
        <f aca="false">ROW()</f>
        <v>996</v>
      </c>
    </row>
    <row r="997" customFormat="false" ht="15.75" hidden="false" customHeight="true" outlineLevel="0" collapsed="false">
      <c r="A997" s="40" t="n">
        <f aca="false">($F$2)*($F$3)*(1-$F$5*(B997-$F$6))</f>
        <v>0.2008585</v>
      </c>
      <c r="B997" s="39" t="n">
        <f aca="false">C997+(($F$4-20)/(800))*RecursoRenovable!B998</f>
        <v>33.57</v>
      </c>
      <c r="C997" s="32" t="n">
        <v>19.5</v>
      </c>
      <c r="D997" s="33" t="n">
        <f aca="false">ROW()</f>
        <v>997</v>
      </c>
    </row>
    <row r="998" customFormat="false" ht="15.75" hidden="false" customHeight="true" outlineLevel="0" collapsed="false">
      <c r="A998" s="40" t="n">
        <f aca="false">($F$2)*($F$3)*(1-$F$5*(B998-$F$6))</f>
        <v>0.192736</v>
      </c>
      <c r="B998" s="39" t="n">
        <f aca="false">C998+(($F$4-20)/(800))*RecursoRenovable!B999</f>
        <v>42.12</v>
      </c>
      <c r="C998" s="32" t="n">
        <v>20.7</v>
      </c>
      <c r="D998" s="33" t="n">
        <f aca="false">ROW()</f>
        <v>998</v>
      </c>
    </row>
    <row r="999" customFormat="false" ht="15.75" hidden="false" customHeight="true" outlineLevel="0" collapsed="false">
      <c r="A999" s="40" t="n">
        <f aca="false">($F$2)*($F$3)*(1-$F$5*(B999-$F$6))</f>
        <v>0.195358</v>
      </c>
      <c r="B999" s="39" t="n">
        <f aca="false">C999+(($F$4-20)/(800))*RecursoRenovable!B1000</f>
        <v>39.36</v>
      </c>
      <c r="C999" s="32" t="n">
        <v>20.6</v>
      </c>
      <c r="D999" s="33" t="n">
        <f aca="false">ROW()</f>
        <v>999</v>
      </c>
    </row>
    <row r="1000" customFormat="false" ht="15.75" hidden="false" customHeight="true" outlineLevel="0" collapsed="false">
      <c r="A1000" s="40" t="n">
        <f aca="false">($F$2)*($F$3)*(1-$F$5*(B1000-$F$6))</f>
        <v>0.204592</v>
      </c>
      <c r="B1000" s="39" t="n">
        <f aca="false">C1000+(($F$4-20)/(800))*RecursoRenovable!B1001</f>
        <v>29.64</v>
      </c>
      <c r="C1000" s="32" t="n">
        <v>16.9</v>
      </c>
      <c r="D1000" s="33" t="n">
        <f aca="false">ROW()</f>
        <v>1000</v>
      </c>
    </row>
    <row r="1001" customFormat="false" ht="15.75" hidden="false" customHeight="true" outlineLevel="0" collapsed="false">
      <c r="A1001" s="40" t="n">
        <f aca="false">($F$2)*($F$3)*(1-$F$5*(B1001-$F$6))</f>
        <v>0.21194025</v>
      </c>
      <c r="B1001" s="39" t="n">
        <f aca="false">C1001+(($F$4-20)/(800))*RecursoRenovable!B1002</f>
        <v>21.905</v>
      </c>
      <c r="C1001" s="32" t="n">
        <v>16.2</v>
      </c>
      <c r="D1001" s="33" t="n">
        <f aca="false">ROW()</f>
        <v>1001</v>
      </c>
    </row>
    <row r="1002" customFormat="false" ht="15.75" hidden="false" customHeight="true" outlineLevel="0" collapsed="false">
      <c r="A1002" s="40" t="n">
        <f aca="false">($F$2)*($F$3)*(1-$F$5*(B1002-$F$6))</f>
        <v>0.21043925</v>
      </c>
      <c r="B1002" s="39" t="n">
        <f aca="false">C1002+(($F$4-20)/(800))*RecursoRenovable!B1003</f>
        <v>23.485</v>
      </c>
      <c r="C1002" s="32" t="n">
        <v>17.5</v>
      </c>
      <c r="D1002" s="33" t="n">
        <f aca="false">ROW()</f>
        <v>1002</v>
      </c>
    </row>
    <row r="1003" customFormat="false" ht="15.75" hidden="false" customHeight="true" outlineLevel="0" collapsed="false">
      <c r="A1003" s="40" t="n">
        <f aca="false">($F$2)*($F$3)*(1-$F$5*(B1003-$F$6))</f>
        <v>0.21156025</v>
      </c>
      <c r="B1003" s="39" t="n">
        <f aca="false">C1003+(($F$4-20)/(800))*RecursoRenovable!B1004</f>
        <v>22.305</v>
      </c>
      <c r="C1003" s="32" t="n">
        <v>18</v>
      </c>
      <c r="D1003" s="33" t="n">
        <f aca="false">ROW()</f>
        <v>1003</v>
      </c>
    </row>
    <row r="1004" customFormat="false" ht="15.75" hidden="false" customHeight="true" outlineLevel="0" collapsed="false">
      <c r="A1004" s="40" t="n">
        <f aca="false">($F$2)*($F$3)*(1-$F$5*(B1004-$F$6))</f>
        <v>0.21641</v>
      </c>
      <c r="B1004" s="39" t="n">
        <f aca="false">C1004+(($F$4-20)/(800))*RecursoRenovable!B1005</f>
        <v>17.2</v>
      </c>
      <c r="C1004" s="32" t="n">
        <v>17.2</v>
      </c>
      <c r="D1004" s="33" t="n">
        <f aca="false">ROW()</f>
        <v>1004</v>
      </c>
    </row>
    <row r="1005" customFormat="false" ht="15.75" hidden="false" customHeight="true" outlineLevel="0" collapsed="false">
      <c r="A1005" s="40" t="n">
        <f aca="false">($F$2)*($F$3)*(1-$F$5*(B1005-$F$6))</f>
        <v>0.21907</v>
      </c>
      <c r="B1005" s="39" t="n">
        <f aca="false">C1005+(($F$4-20)/(800))*RecursoRenovable!B1006</f>
        <v>14.4</v>
      </c>
      <c r="C1005" s="32" t="n">
        <v>14.4</v>
      </c>
      <c r="D1005" s="33" t="n">
        <f aca="false">ROW()</f>
        <v>1005</v>
      </c>
    </row>
    <row r="1006" customFormat="false" ht="15.75" hidden="false" customHeight="true" outlineLevel="0" collapsed="false">
      <c r="A1006" s="40" t="n">
        <f aca="false">($F$2)*($F$3)*(1-$F$5*(B1006-$F$6))</f>
        <v>0.220115</v>
      </c>
      <c r="B1006" s="39" t="n">
        <f aca="false">C1006+(($F$4-20)/(800))*RecursoRenovable!B1007</f>
        <v>13.3</v>
      </c>
      <c r="C1006" s="32" t="n">
        <v>13.3</v>
      </c>
      <c r="D1006" s="33" t="n">
        <f aca="false">ROW()</f>
        <v>1006</v>
      </c>
    </row>
    <row r="1007" customFormat="false" ht="15.75" hidden="false" customHeight="true" outlineLevel="0" collapsed="false">
      <c r="A1007" s="40" t="n">
        <f aca="false">($F$2)*($F$3)*(1-$F$5*(B1007-$F$6))</f>
        <v>0.219165</v>
      </c>
      <c r="B1007" s="39" t="n">
        <f aca="false">C1007+(($F$4-20)/(800))*RecursoRenovable!B1008</f>
        <v>14.3</v>
      </c>
      <c r="C1007" s="32" t="n">
        <v>14.3</v>
      </c>
      <c r="D1007" s="33" t="n">
        <f aca="false">ROW()</f>
        <v>1007</v>
      </c>
    </row>
    <row r="1008" customFormat="false" ht="15.75" hidden="false" customHeight="true" outlineLevel="0" collapsed="false">
      <c r="A1008" s="40" t="n">
        <f aca="false">($F$2)*($F$3)*(1-$F$5*(B1008-$F$6))</f>
        <v>0.218975</v>
      </c>
      <c r="B1008" s="39" t="n">
        <f aca="false">C1008+(($F$4-20)/(800))*RecursoRenovable!B1009</f>
        <v>14.5</v>
      </c>
      <c r="C1008" s="32" t="n">
        <v>14.5</v>
      </c>
      <c r="D1008" s="33" t="n">
        <f aca="false">ROW()</f>
        <v>1008</v>
      </c>
    </row>
    <row r="1009" customFormat="false" ht="15.75" hidden="false" customHeight="true" outlineLevel="0" collapsed="false">
      <c r="A1009" s="40" t="n">
        <f aca="false">($F$2)*($F$3)*(1-$F$5*(B1009-$F$6))</f>
        <v>0.219165</v>
      </c>
      <c r="B1009" s="39" t="n">
        <f aca="false">C1009+(($F$4-20)/(800))*RecursoRenovable!B1010</f>
        <v>14.3</v>
      </c>
      <c r="C1009" s="32" t="n">
        <v>14.3</v>
      </c>
      <c r="D1009" s="33" t="n">
        <f aca="false">ROW()</f>
        <v>1009</v>
      </c>
    </row>
    <row r="1010" customFormat="false" ht="15.75" hidden="false" customHeight="true" outlineLevel="0" collapsed="false">
      <c r="A1010" s="40" t="n">
        <f aca="false">($F$2)*($F$3)*(1-$F$5*(B1010-$F$6))</f>
        <v>0.218785</v>
      </c>
      <c r="B1010" s="39" t="n">
        <f aca="false">C1010+(($F$4-20)/(800))*RecursoRenovable!B1011</f>
        <v>14.7</v>
      </c>
      <c r="C1010" s="32" t="n">
        <v>14.7</v>
      </c>
      <c r="D1010" s="33" t="n">
        <f aca="false">ROW()</f>
        <v>1010</v>
      </c>
    </row>
    <row r="1011" customFormat="false" ht="15.75" hidden="false" customHeight="true" outlineLevel="0" collapsed="false">
      <c r="A1011" s="40" t="n">
        <f aca="false">($F$2)*($F$3)*(1-$F$5*(B1011-$F$6))</f>
        <v>0.218215</v>
      </c>
      <c r="B1011" s="39" t="n">
        <f aca="false">C1011+(($F$4-20)/(800))*RecursoRenovable!B1012</f>
        <v>15.3</v>
      </c>
      <c r="C1011" s="32" t="n">
        <v>15.3</v>
      </c>
      <c r="D1011" s="33" t="n">
        <f aca="false">ROW()</f>
        <v>1011</v>
      </c>
    </row>
    <row r="1012" customFormat="false" ht="15.75" hidden="false" customHeight="true" outlineLevel="0" collapsed="false">
      <c r="A1012" s="40" t="n">
        <f aca="false">($F$2)*($F$3)*(1-$F$5*(B1012-$F$6))</f>
        <v>0.218785</v>
      </c>
      <c r="B1012" s="39" t="n">
        <f aca="false">C1012+(($F$4-20)/(800))*RecursoRenovable!B1013</f>
        <v>14.7</v>
      </c>
      <c r="C1012" s="32" t="n">
        <v>14.7</v>
      </c>
      <c r="D1012" s="33" t="n">
        <f aca="false">ROW()</f>
        <v>1012</v>
      </c>
    </row>
    <row r="1013" customFormat="false" ht="15.75" hidden="false" customHeight="true" outlineLevel="0" collapsed="false">
      <c r="A1013" s="40" t="n">
        <f aca="false">($F$2)*($F$3)*(1-$F$5*(B1013-$F$6))</f>
        <v>0.218975</v>
      </c>
      <c r="B1013" s="39" t="n">
        <f aca="false">C1013+(($F$4-20)/(800))*RecursoRenovable!B1014</f>
        <v>14.5</v>
      </c>
      <c r="C1013" s="32" t="n">
        <v>14.5</v>
      </c>
      <c r="D1013" s="33" t="n">
        <f aca="false">ROW()</f>
        <v>1013</v>
      </c>
    </row>
    <row r="1014" customFormat="false" ht="15.75" hidden="false" customHeight="true" outlineLevel="0" collapsed="false">
      <c r="A1014" s="40" t="n">
        <f aca="false">($F$2)*($F$3)*(1-$F$5*(B1014-$F$6))</f>
        <v>0.219165</v>
      </c>
      <c r="B1014" s="39" t="n">
        <f aca="false">C1014+(($F$4-20)/(800))*RecursoRenovable!B1015</f>
        <v>14.3</v>
      </c>
      <c r="C1014" s="32" t="n">
        <v>14.3</v>
      </c>
      <c r="D1014" s="33" t="n">
        <f aca="false">ROW()</f>
        <v>1014</v>
      </c>
    </row>
    <row r="1015" customFormat="false" ht="15.75" hidden="false" customHeight="true" outlineLevel="0" collapsed="false">
      <c r="A1015" s="40" t="n">
        <f aca="false">($F$2)*($F$3)*(1-$F$5*(B1015-$F$6))</f>
        <v>0.218405</v>
      </c>
      <c r="B1015" s="39" t="n">
        <f aca="false">C1015+(($F$4-20)/(800))*RecursoRenovable!B1016</f>
        <v>15.1</v>
      </c>
      <c r="C1015" s="32" t="n">
        <v>15.1</v>
      </c>
      <c r="D1015" s="33" t="n">
        <f aca="false">ROW()</f>
        <v>1015</v>
      </c>
    </row>
    <row r="1016" customFormat="false" ht="15.75" hidden="false" customHeight="true" outlineLevel="0" collapsed="false">
      <c r="A1016" s="40" t="n">
        <f aca="false">($F$2)*($F$3)*(1-$F$5*(B1016-$F$6))</f>
        <v>0.21793</v>
      </c>
      <c r="B1016" s="39" t="n">
        <f aca="false">C1016+(($F$4-20)/(800))*RecursoRenovable!B1017</f>
        <v>15.6</v>
      </c>
      <c r="C1016" s="32" t="n">
        <v>15.6</v>
      </c>
      <c r="D1016" s="33" t="n">
        <f aca="false">ROW()</f>
        <v>1016</v>
      </c>
    </row>
    <row r="1017" customFormat="false" ht="15.75" hidden="false" customHeight="true" outlineLevel="0" collapsed="false">
      <c r="A1017" s="40" t="n">
        <f aca="false">($F$2)*($F$3)*(1-$F$5*(B1017-$F$6))</f>
        <v>0.217987</v>
      </c>
      <c r="B1017" s="39" t="n">
        <f aca="false">C1017+(($F$4-20)/(800))*RecursoRenovable!B1018</f>
        <v>15.54</v>
      </c>
      <c r="C1017" s="32" t="n">
        <v>15.4</v>
      </c>
      <c r="D1017" s="33" t="n">
        <f aca="false">ROW()</f>
        <v>1017</v>
      </c>
    </row>
    <row r="1018" customFormat="false" ht="15.75" hidden="false" customHeight="true" outlineLevel="0" collapsed="false">
      <c r="A1018" s="40" t="n">
        <f aca="false">($F$2)*($F$3)*(1-$F$5*(B1018-$F$6))</f>
        <v>0.2134175</v>
      </c>
      <c r="B1018" s="39" t="n">
        <f aca="false">C1018+(($F$4-20)/(800))*RecursoRenovable!B1019</f>
        <v>20.35</v>
      </c>
      <c r="C1018" s="32" t="n">
        <v>15.1</v>
      </c>
      <c r="D1018" s="33" t="n">
        <f aca="false">ROW()</f>
        <v>1018</v>
      </c>
    </row>
    <row r="1019" customFormat="false" ht="15.75" hidden="false" customHeight="true" outlineLevel="0" collapsed="false">
      <c r="A1019" s="40" t="n">
        <f aca="false">($F$2)*($F$3)*(1-$F$5*(B1019-$F$6))</f>
        <v>0.20731375</v>
      </c>
      <c r="B1019" s="39" t="n">
        <f aca="false">C1019+(($F$4-20)/(800))*RecursoRenovable!B1020</f>
        <v>26.775</v>
      </c>
      <c r="C1019" s="32" t="n">
        <v>16.1</v>
      </c>
      <c r="D1019" s="33" t="n">
        <f aca="false">ROW()</f>
        <v>1019</v>
      </c>
    </row>
    <row r="1020" customFormat="false" ht="15.75" hidden="false" customHeight="true" outlineLevel="0" collapsed="false">
      <c r="A1020" s="40" t="n">
        <f aca="false">($F$2)*($F$3)*(1-$F$5*(B1020-$F$6))</f>
        <v>0.20176575</v>
      </c>
      <c r="B1020" s="39" t="n">
        <f aca="false">C1020+(($F$4-20)/(800))*RecursoRenovable!B1021</f>
        <v>32.615</v>
      </c>
      <c r="C1020" s="32" t="n">
        <v>16.9</v>
      </c>
      <c r="D1020" s="33" t="n">
        <f aca="false">ROW()</f>
        <v>1020</v>
      </c>
    </row>
    <row r="1021" customFormat="false" ht="15.75" hidden="false" customHeight="true" outlineLevel="0" collapsed="false">
      <c r="A1021" s="40" t="n">
        <f aca="false">($F$2)*($F$3)*(1-$F$5*(B1021-$F$6))</f>
        <v>0.19422275</v>
      </c>
      <c r="B1021" s="39" t="n">
        <f aca="false">C1021+(($F$4-20)/(800))*RecursoRenovable!B1022</f>
        <v>40.555</v>
      </c>
      <c r="C1021" s="32" t="n">
        <v>18.4</v>
      </c>
      <c r="D1021" s="33" t="n">
        <f aca="false">ROW()</f>
        <v>1021</v>
      </c>
    </row>
    <row r="1022" customFormat="false" ht="15.75" hidden="false" customHeight="true" outlineLevel="0" collapsed="false">
      <c r="A1022" s="40" t="n">
        <f aca="false">($F$2)*($F$3)*(1-$F$5*(B1022-$F$6))</f>
        <v>0.19148675</v>
      </c>
      <c r="B1022" s="39" t="n">
        <f aca="false">C1022+(($F$4-20)/(800))*RecursoRenovable!B1023</f>
        <v>43.435</v>
      </c>
      <c r="C1022" s="32" t="n">
        <v>18.9</v>
      </c>
      <c r="D1022" s="33" t="n">
        <f aca="false">ROW()</f>
        <v>1022</v>
      </c>
    </row>
    <row r="1023" customFormat="false" ht="15.75" hidden="false" customHeight="true" outlineLevel="0" collapsed="false">
      <c r="A1023" s="40" t="n">
        <f aca="false">($F$2)*($F$3)*(1-$F$5*(B1023-$F$6))</f>
        <v>0.19378575</v>
      </c>
      <c r="B1023" s="39" t="n">
        <f aca="false">C1023+(($F$4-20)/(800))*RecursoRenovable!B1024</f>
        <v>41.015</v>
      </c>
      <c r="C1023" s="32" t="n">
        <v>19.7</v>
      </c>
      <c r="D1023" s="33" t="n">
        <f aca="false">ROW()</f>
        <v>1023</v>
      </c>
    </row>
    <row r="1024" customFormat="false" ht="15.75" hidden="false" customHeight="true" outlineLevel="0" collapsed="false">
      <c r="A1024" s="40" t="n">
        <f aca="false">($F$2)*($F$3)*(1-$F$5*(B1024-$F$6))</f>
        <v>0.19855</v>
      </c>
      <c r="B1024" s="39" t="n">
        <f aca="false">C1024+(($F$4-20)/(800))*RecursoRenovable!B1025</f>
        <v>36</v>
      </c>
      <c r="C1024" s="32" t="n">
        <v>19.9</v>
      </c>
      <c r="D1024" s="33" t="n">
        <f aca="false">ROW()</f>
        <v>1024</v>
      </c>
    </row>
    <row r="1025" customFormat="false" ht="15.75" hidden="false" customHeight="true" outlineLevel="0" collapsed="false">
      <c r="A1025" s="40" t="n">
        <f aca="false">($F$2)*($F$3)*(1-$F$5*(B1025-$F$6))</f>
        <v>0.20219325</v>
      </c>
      <c r="B1025" s="39" t="n">
        <f aca="false">C1025+(($F$4-20)/(800))*RecursoRenovable!B1026</f>
        <v>32.165</v>
      </c>
      <c r="C1025" s="32" t="n">
        <v>20.3</v>
      </c>
      <c r="D1025" s="33" t="n">
        <f aca="false">ROW()</f>
        <v>1025</v>
      </c>
    </row>
    <row r="1026" customFormat="false" ht="15.75" hidden="false" customHeight="true" outlineLevel="0" collapsed="false">
      <c r="A1026" s="40" t="n">
        <f aca="false">($F$2)*($F$3)*(1-$F$5*(B1026-$F$6))</f>
        <v>0.2051335</v>
      </c>
      <c r="B1026" s="39" t="n">
        <f aca="false">C1026+(($F$4-20)/(800))*RecursoRenovable!B1027</f>
        <v>29.07</v>
      </c>
      <c r="C1026" s="32" t="n">
        <v>19.9</v>
      </c>
      <c r="D1026" s="33" t="n">
        <f aca="false">ROW()</f>
        <v>1026</v>
      </c>
    </row>
    <row r="1027" customFormat="false" ht="15.75" hidden="false" customHeight="true" outlineLevel="0" collapsed="false">
      <c r="A1027" s="40" t="n">
        <f aca="false">($F$2)*($F$3)*(1-$F$5*(B1027-$F$6))</f>
        <v>0.2096365</v>
      </c>
      <c r="B1027" s="39" t="n">
        <f aca="false">C1027+(($F$4-20)/(800))*RecursoRenovable!B1028</f>
        <v>24.33</v>
      </c>
      <c r="C1027" s="32" t="n">
        <v>19.5</v>
      </c>
      <c r="D1027" s="33" t="n">
        <f aca="false">ROW()</f>
        <v>1027</v>
      </c>
    </row>
    <row r="1028" customFormat="false" ht="15.75" hidden="false" customHeight="true" outlineLevel="0" collapsed="false">
      <c r="A1028" s="40" t="n">
        <f aca="false">($F$2)*($F$3)*(1-$F$5*(B1028-$F$6))</f>
        <v>0.21508</v>
      </c>
      <c r="B1028" s="39" t="n">
        <f aca="false">C1028+(($F$4-20)/(800))*RecursoRenovable!B1029</f>
        <v>18.6</v>
      </c>
      <c r="C1028" s="32" t="n">
        <v>18.6</v>
      </c>
      <c r="D1028" s="33" t="n">
        <f aca="false">ROW()</f>
        <v>1028</v>
      </c>
    </row>
    <row r="1029" customFormat="false" ht="15.75" hidden="false" customHeight="true" outlineLevel="0" collapsed="false">
      <c r="A1029" s="40" t="n">
        <f aca="false">($F$2)*($F$3)*(1-$F$5*(B1029-$F$6))</f>
        <v>0.21565</v>
      </c>
      <c r="B1029" s="39" t="n">
        <f aca="false">C1029+(($F$4-20)/(800))*RecursoRenovable!B1030</f>
        <v>18</v>
      </c>
      <c r="C1029" s="32" t="n">
        <v>18</v>
      </c>
      <c r="D1029" s="33" t="n">
        <f aca="false">ROW()</f>
        <v>1029</v>
      </c>
    </row>
    <row r="1030" customFormat="false" ht="15.75" hidden="false" customHeight="true" outlineLevel="0" collapsed="false">
      <c r="A1030" s="40" t="n">
        <f aca="false">($F$2)*($F$3)*(1-$F$5*(B1030-$F$6))</f>
        <v>0.215745</v>
      </c>
      <c r="B1030" s="39" t="n">
        <f aca="false">C1030+(($F$4-20)/(800))*RecursoRenovable!B1031</f>
        <v>17.9</v>
      </c>
      <c r="C1030" s="32" t="n">
        <v>17.9</v>
      </c>
      <c r="D1030" s="33" t="n">
        <f aca="false">ROW()</f>
        <v>1030</v>
      </c>
    </row>
    <row r="1031" customFormat="false" ht="15.75" hidden="false" customHeight="true" outlineLevel="0" collapsed="false">
      <c r="A1031" s="40" t="n">
        <f aca="false">($F$2)*($F$3)*(1-$F$5*(B1031-$F$6))</f>
        <v>0.215935</v>
      </c>
      <c r="B1031" s="39" t="n">
        <f aca="false">C1031+(($F$4-20)/(800))*RecursoRenovable!B1032</f>
        <v>17.7</v>
      </c>
      <c r="C1031" s="32" t="n">
        <v>17.7</v>
      </c>
      <c r="D1031" s="33" t="n">
        <f aca="false">ROW()</f>
        <v>1031</v>
      </c>
    </row>
    <row r="1032" customFormat="false" ht="15.75" hidden="false" customHeight="true" outlineLevel="0" collapsed="false">
      <c r="A1032" s="40" t="n">
        <f aca="false">($F$2)*($F$3)*(1-$F$5*(B1032-$F$6))</f>
        <v>0.21584</v>
      </c>
      <c r="B1032" s="39" t="n">
        <f aca="false">C1032+(($F$4-20)/(800))*RecursoRenovable!B1033</f>
        <v>17.8</v>
      </c>
      <c r="C1032" s="32" t="n">
        <v>17.8</v>
      </c>
      <c r="D1032" s="33" t="n">
        <f aca="false">ROW()</f>
        <v>1032</v>
      </c>
    </row>
    <row r="1033" customFormat="false" ht="15.75" hidden="false" customHeight="true" outlineLevel="0" collapsed="false">
      <c r="A1033" s="40" t="n">
        <f aca="false">($F$2)*($F$3)*(1-$F$5*(B1033-$F$6))</f>
        <v>0.21489</v>
      </c>
      <c r="B1033" s="39" t="n">
        <f aca="false">C1033+(($F$4-20)/(800))*RecursoRenovable!B1034</f>
        <v>18.8</v>
      </c>
      <c r="C1033" s="32" t="n">
        <v>18.8</v>
      </c>
      <c r="D1033" s="33" t="n">
        <f aca="false">ROW()</f>
        <v>1033</v>
      </c>
    </row>
    <row r="1034" customFormat="false" ht="15.75" hidden="false" customHeight="true" outlineLevel="0" collapsed="false">
      <c r="A1034" s="40" t="n">
        <f aca="false">($F$2)*($F$3)*(1-$F$5*(B1034-$F$6))</f>
        <v>0.214985</v>
      </c>
      <c r="B1034" s="39" t="n">
        <f aca="false">C1034+(($F$4-20)/(800))*RecursoRenovable!B1035</f>
        <v>18.7</v>
      </c>
      <c r="C1034" s="32" t="n">
        <v>18.7</v>
      </c>
      <c r="D1034" s="33" t="n">
        <f aca="false">ROW()</f>
        <v>1034</v>
      </c>
    </row>
    <row r="1035" customFormat="false" ht="15.75" hidden="false" customHeight="true" outlineLevel="0" collapsed="false">
      <c r="A1035" s="40" t="n">
        <f aca="false">($F$2)*($F$3)*(1-$F$5*(B1035-$F$6))</f>
        <v>0.2147</v>
      </c>
      <c r="B1035" s="39" t="n">
        <f aca="false">C1035+(($F$4-20)/(800))*RecursoRenovable!B1036</f>
        <v>19</v>
      </c>
      <c r="C1035" s="32" t="n">
        <v>19</v>
      </c>
      <c r="D1035" s="33" t="n">
        <f aca="false">ROW()</f>
        <v>1035</v>
      </c>
    </row>
    <row r="1036" customFormat="false" ht="15.75" hidden="false" customHeight="true" outlineLevel="0" collapsed="false">
      <c r="A1036" s="40" t="n">
        <f aca="false">($F$2)*($F$3)*(1-$F$5*(B1036-$F$6))</f>
        <v>0.21489</v>
      </c>
      <c r="B1036" s="39" t="n">
        <f aca="false">C1036+(($F$4-20)/(800))*RecursoRenovable!B1037</f>
        <v>18.8</v>
      </c>
      <c r="C1036" s="32" t="n">
        <v>18.8</v>
      </c>
      <c r="D1036" s="33" t="n">
        <f aca="false">ROW()</f>
        <v>1036</v>
      </c>
    </row>
    <row r="1037" customFormat="false" ht="15.75" hidden="false" customHeight="true" outlineLevel="0" collapsed="false">
      <c r="A1037" s="40" t="n">
        <f aca="false">($F$2)*($F$3)*(1-$F$5*(B1037-$F$6))</f>
        <v>0.215175</v>
      </c>
      <c r="B1037" s="39" t="n">
        <f aca="false">C1037+(($F$4-20)/(800))*RecursoRenovable!B1038</f>
        <v>18.5</v>
      </c>
      <c r="C1037" s="32" t="n">
        <v>18.5</v>
      </c>
      <c r="D1037" s="33" t="n">
        <f aca="false">ROW()</f>
        <v>1037</v>
      </c>
    </row>
    <row r="1038" customFormat="false" ht="15.75" hidden="false" customHeight="true" outlineLevel="0" collapsed="false">
      <c r="A1038" s="40" t="n">
        <f aca="false">($F$2)*($F$3)*(1-$F$5*(B1038-$F$6))</f>
        <v>0.215175</v>
      </c>
      <c r="B1038" s="39" t="n">
        <f aca="false">C1038+(($F$4-20)/(800))*RecursoRenovable!B1039</f>
        <v>18.5</v>
      </c>
      <c r="C1038" s="32" t="n">
        <v>18.5</v>
      </c>
      <c r="D1038" s="33" t="n">
        <f aca="false">ROW()</f>
        <v>1038</v>
      </c>
    </row>
    <row r="1039" customFormat="false" ht="15.75" hidden="false" customHeight="true" outlineLevel="0" collapsed="false">
      <c r="A1039" s="40" t="n">
        <f aca="false">($F$2)*($F$3)*(1-$F$5*(B1039-$F$6))</f>
        <v>0.215365</v>
      </c>
      <c r="B1039" s="39" t="n">
        <f aca="false">C1039+(($F$4-20)/(800))*RecursoRenovable!B1040</f>
        <v>18.3</v>
      </c>
      <c r="C1039" s="32" t="n">
        <v>18.3</v>
      </c>
      <c r="D1039" s="33" t="n">
        <f aca="false">ROW()</f>
        <v>1039</v>
      </c>
    </row>
    <row r="1040" customFormat="false" ht="15.75" hidden="false" customHeight="true" outlineLevel="0" collapsed="false">
      <c r="A1040" s="40" t="n">
        <f aca="false">($F$2)*($F$3)*(1-$F$5*(B1040-$F$6))</f>
        <v>0.215555</v>
      </c>
      <c r="B1040" s="39" t="n">
        <f aca="false">C1040+(($F$4-20)/(800))*RecursoRenovable!B1041</f>
        <v>18.1</v>
      </c>
      <c r="C1040" s="32" t="n">
        <v>18.1</v>
      </c>
      <c r="D1040" s="33" t="n">
        <f aca="false">ROW()</f>
        <v>1040</v>
      </c>
    </row>
    <row r="1041" customFormat="false" ht="15.75" hidden="false" customHeight="true" outlineLevel="0" collapsed="false">
      <c r="A1041" s="40" t="n">
        <f aca="false">($F$2)*($F$3)*(1-$F$5*(B1041-$F$6))</f>
        <v>0.21531275</v>
      </c>
      <c r="B1041" s="39" t="n">
        <f aca="false">C1041+(($F$4-20)/(800))*RecursoRenovable!B1042</f>
        <v>18.355</v>
      </c>
      <c r="C1041" s="32" t="n">
        <v>17.9</v>
      </c>
      <c r="D1041" s="33" t="n">
        <f aca="false">ROW()</f>
        <v>1041</v>
      </c>
    </row>
    <row r="1042" customFormat="false" ht="15.75" hidden="false" customHeight="true" outlineLevel="0" collapsed="false">
      <c r="A1042" s="40" t="n">
        <f aca="false">($F$2)*($F$3)*(1-$F$5*(B1042-$F$6))</f>
        <v>0.21027775</v>
      </c>
      <c r="B1042" s="39" t="n">
        <f aca="false">C1042+(($F$4-20)/(800))*RecursoRenovable!B1043</f>
        <v>23.655</v>
      </c>
      <c r="C1042" s="32" t="n">
        <v>18.3</v>
      </c>
      <c r="D1042" s="33" t="n">
        <f aca="false">ROW()</f>
        <v>1042</v>
      </c>
    </row>
    <row r="1043" customFormat="false" ht="15.75" hidden="false" customHeight="true" outlineLevel="0" collapsed="false">
      <c r="A1043" s="40" t="n">
        <f aca="false">($F$2)*($F$3)*(1-$F$5*(B1043-$F$6))</f>
        <v>0.204364</v>
      </c>
      <c r="B1043" s="39" t="n">
        <f aca="false">C1043+(($F$4-20)/(800))*RecursoRenovable!B1044</f>
        <v>29.88</v>
      </c>
      <c r="C1043" s="32" t="n">
        <v>19.1</v>
      </c>
      <c r="D1043" s="33" t="n">
        <f aca="false">ROW()</f>
        <v>1043</v>
      </c>
    </row>
    <row r="1044" customFormat="false" ht="15.75" hidden="false" customHeight="true" outlineLevel="0" collapsed="false">
      <c r="A1044" s="40" t="n">
        <f aca="false">($F$2)*($F$3)*(1-$F$5*(B1044-$F$6))</f>
        <v>0.19875425</v>
      </c>
      <c r="B1044" s="39" t="n">
        <f aca="false">C1044+(($F$4-20)/(800))*RecursoRenovable!B1045</f>
        <v>35.785</v>
      </c>
      <c r="C1044" s="32" t="n">
        <v>20</v>
      </c>
      <c r="D1044" s="33" t="n">
        <f aca="false">ROW()</f>
        <v>1044</v>
      </c>
    </row>
    <row r="1045" customFormat="false" ht="15.75" hidden="false" customHeight="true" outlineLevel="0" collapsed="false">
      <c r="A1045" s="40" t="n">
        <f aca="false">($F$2)*($F$3)*(1-$F$5*(B1045-$F$6))</f>
        <v>0.19159125</v>
      </c>
      <c r="B1045" s="39" t="n">
        <f aca="false">C1045+(($F$4-20)/(800))*RecursoRenovable!B1046</f>
        <v>43.325</v>
      </c>
      <c r="C1045" s="32" t="n">
        <v>21.1</v>
      </c>
      <c r="D1045" s="33" t="n">
        <f aca="false">ROW()</f>
        <v>1045</v>
      </c>
    </row>
    <row r="1046" customFormat="false" ht="15.75" hidden="false" customHeight="true" outlineLevel="0" collapsed="false">
      <c r="A1046" s="40" t="n">
        <f aca="false">($F$2)*($F$3)*(1-$F$5*(B1046-$F$6))</f>
        <v>0.18839925</v>
      </c>
      <c r="B1046" s="39" t="n">
        <f aca="false">C1046+(($F$4-20)/(800))*RecursoRenovable!B1047</f>
        <v>46.685</v>
      </c>
      <c r="C1046" s="32" t="n">
        <v>22.5</v>
      </c>
      <c r="D1046" s="33" t="n">
        <f aca="false">ROW()</f>
        <v>1046</v>
      </c>
    </row>
    <row r="1047" customFormat="false" ht="15.75" hidden="false" customHeight="true" outlineLevel="0" collapsed="false">
      <c r="A1047" s="40" t="n">
        <f aca="false">($F$2)*($F$3)*(1-$F$5*(B1047-$F$6))</f>
        <v>0.19079325</v>
      </c>
      <c r="B1047" s="39" t="n">
        <f aca="false">C1047+(($F$4-20)/(800))*RecursoRenovable!B1048</f>
        <v>44.165</v>
      </c>
      <c r="C1047" s="32" t="n">
        <v>22.5</v>
      </c>
      <c r="D1047" s="33" t="n">
        <f aca="false">ROW()</f>
        <v>1047</v>
      </c>
    </row>
    <row r="1048" customFormat="false" ht="15.75" hidden="false" customHeight="true" outlineLevel="0" collapsed="false">
      <c r="A1048" s="40" t="n">
        <f aca="false">($F$2)*($F$3)*(1-$F$5*(B1048-$F$6))</f>
        <v>0.19622725</v>
      </c>
      <c r="B1048" s="39" t="n">
        <f aca="false">C1048+(($F$4-20)/(800))*RecursoRenovable!B1049</f>
        <v>38.445</v>
      </c>
      <c r="C1048" s="32" t="n">
        <v>22.1</v>
      </c>
      <c r="D1048" s="33" t="n">
        <f aca="false">ROW()</f>
        <v>1048</v>
      </c>
    </row>
    <row r="1049" customFormat="false" ht="15.75" hidden="false" customHeight="true" outlineLevel="0" collapsed="false">
      <c r="A1049" s="40" t="n">
        <f aca="false">($F$2)*($F$3)*(1-$F$5*(B1049-$F$6))</f>
        <v>0.20181325</v>
      </c>
      <c r="B1049" s="39" t="n">
        <f aca="false">C1049+(($F$4-20)/(800))*RecursoRenovable!B1050</f>
        <v>32.565</v>
      </c>
      <c r="C1049" s="32" t="n">
        <v>20.7</v>
      </c>
      <c r="D1049" s="33" t="n">
        <f aca="false">ROW()</f>
        <v>1049</v>
      </c>
    </row>
    <row r="1050" customFormat="false" ht="15.75" hidden="false" customHeight="true" outlineLevel="0" collapsed="false">
      <c r="A1050" s="40" t="n">
        <f aca="false">($F$2)*($F$3)*(1-$F$5*(B1050-$F$6))</f>
        <v>0.20484375</v>
      </c>
      <c r="B1050" s="39" t="n">
        <f aca="false">C1050+(($F$4-20)/(800))*RecursoRenovable!B1051</f>
        <v>29.375</v>
      </c>
      <c r="C1050" s="32" t="n">
        <v>20.1</v>
      </c>
      <c r="D1050" s="33" t="n">
        <f aca="false">ROW()</f>
        <v>1050</v>
      </c>
    </row>
    <row r="1051" customFormat="false" ht="15.75" hidden="false" customHeight="true" outlineLevel="0" collapsed="false">
      <c r="A1051" s="40" t="n">
        <f aca="false">($F$2)*($F$3)*(1-$F$5*(B1051-$F$6))</f>
        <v>0.20925175</v>
      </c>
      <c r="B1051" s="39" t="n">
        <f aca="false">C1051+(($F$4-20)/(800))*RecursoRenovable!B1052</f>
        <v>24.735</v>
      </c>
      <c r="C1051" s="32" t="n">
        <v>19.8</v>
      </c>
      <c r="D1051" s="33" t="n">
        <f aca="false">ROW()</f>
        <v>1051</v>
      </c>
    </row>
    <row r="1052" customFormat="false" ht="15.75" hidden="false" customHeight="true" outlineLevel="0" collapsed="false">
      <c r="A1052" s="40" t="n">
        <f aca="false">($F$2)*($F$3)*(1-$F$5*(B1052-$F$6))</f>
        <v>0.21437225</v>
      </c>
      <c r="B1052" s="39" t="n">
        <f aca="false">C1052+(($F$4-20)/(800))*RecursoRenovable!B1053</f>
        <v>19.345</v>
      </c>
      <c r="C1052" s="32" t="n">
        <v>19.1</v>
      </c>
      <c r="D1052" s="33" t="n">
        <f aca="false">ROW()</f>
        <v>1052</v>
      </c>
    </row>
    <row r="1053" customFormat="false" ht="15.75" hidden="false" customHeight="true" outlineLevel="0" collapsed="false">
      <c r="A1053" s="40" t="n">
        <f aca="false">($F$2)*($F$3)*(1-$F$5*(B1053-$F$6))</f>
        <v>0.2147</v>
      </c>
      <c r="B1053" s="39" t="n">
        <f aca="false">C1053+(($F$4-20)/(800))*RecursoRenovable!B1054</f>
        <v>19</v>
      </c>
      <c r="C1053" s="32" t="n">
        <v>19</v>
      </c>
      <c r="D1053" s="33" t="n">
        <f aca="false">ROW()</f>
        <v>1053</v>
      </c>
    </row>
    <row r="1054" customFormat="false" ht="15.75" hidden="false" customHeight="true" outlineLevel="0" collapsed="false">
      <c r="A1054" s="40" t="n">
        <f aca="false">($F$2)*($F$3)*(1-$F$5*(B1054-$F$6))</f>
        <v>0.214415</v>
      </c>
      <c r="B1054" s="39" t="n">
        <f aca="false">C1054+(($F$4-20)/(800))*RecursoRenovable!B1055</f>
        <v>19.3</v>
      </c>
      <c r="C1054" s="32" t="n">
        <v>19.3</v>
      </c>
      <c r="D1054" s="33" t="n">
        <f aca="false">ROW()</f>
        <v>1054</v>
      </c>
    </row>
    <row r="1055" customFormat="false" ht="15.75" hidden="false" customHeight="true" outlineLevel="0" collapsed="false">
      <c r="A1055" s="40" t="n">
        <f aca="false">($F$2)*($F$3)*(1-$F$5*(B1055-$F$6))</f>
        <v>0.214605</v>
      </c>
      <c r="B1055" s="39" t="n">
        <f aca="false">C1055+(($F$4-20)/(800))*RecursoRenovable!B1056</f>
        <v>19.1</v>
      </c>
      <c r="C1055" s="32" t="n">
        <v>19.1</v>
      </c>
      <c r="D1055" s="33" t="n">
        <f aca="false">ROW()</f>
        <v>1055</v>
      </c>
    </row>
    <row r="1056" customFormat="false" ht="15.75" hidden="false" customHeight="true" outlineLevel="0" collapsed="false">
      <c r="A1056" s="40" t="n">
        <f aca="false">($F$2)*($F$3)*(1-$F$5*(B1056-$F$6))</f>
        <v>0.214605</v>
      </c>
      <c r="B1056" s="39" t="n">
        <f aca="false">C1056+(($F$4-20)/(800))*RecursoRenovable!B1057</f>
        <v>19.1</v>
      </c>
      <c r="C1056" s="32" t="n">
        <v>19.1</v>
      </c>
      <c r="D1056" s="33" t="n">
        <f aca="false">ROW()</f>
        <v>1056</v>
      </c>
    </row>
    <row r="1057" customFormat="false" ht="15.75" hidden="false" customHeight="true" outlineLevel="0" collapsed="false">
      <c r="A1057" s="40" t="n">
        <f aca="false">($F$2)*($F$3)*(1-$F$5*(B1057-$F$6))</f>
        <v>0.214605</v>
      </c>
      <c r="B1057" s="39" t="n">
        <f aca="false">C1057+(($F$4-20)/(800))*RecursoRenovable!B1058</f>
        <v>19.1</v>
      </c>
      <c r="C1057" s="32" t="n">
        <v>19.1</v>
      </c>
      <c r="D1057" s="33" t="n">
        <f aca="false">ROW()</f>
        <v>1057</v>
      </c>
    </row>
    <row r="1058" customFormat="false" ht="15.75" hidden="false" customHeight="true" outlineLevel="0" collapsed="false">
      <c r="A1058" s="40" t="n">
        <f aca="false">($F$2)*($F$3)*(1-$F$5*(B1058-$F$6))</f>
        <v>0.214605</v>
      </c>
      <c r="B1058" s="39" t="n">
        <f aca="false">C1058+(($F$4-20)/(800))*RecursoRenovable!B1059</f>
        <v>19.1</v>
      </c>
      <c r="C1058" s="32" t="n">
        <v>19.1</v>
      </c>
      <c r="D1058" s="33" t="n">
        <f aca="false">ROW()</f>
        <v>1058</v>
      </c>
    </row>
    <row r="1059" customFormat="false" ht="15.75" hidden="false" customHeight="true" outlineLevel="0" collapsed="false">
      <c r="A1059" s="40" t="n">
        <f aca="false">($F$2)*($F$3)*(1-$F$5*(B1059-$F$6))</f>
        <v>0.21489</v>
      </c>
      <c r="B1059" s="39" t="n">
        <f aca="false">C1059+(($F$4-20)/(800))*RecursoRenovable!B1060</f>
        <v>18.8</v>
      </c>
      <c r="C1059" s="32" t="n">
        <v>18.8</v>
      </c>
      <c r="D1059" s="33" t="n">
        <f aca="false">ROW()</f>
        <v>1059</v>
      </c>
    </row>
    <row r="1060" customFormat="false" ht="15.75" hidden="false" customHeight="true" outlineLevel="0" collapsed="false">
      <c r="A1060" s="40" t="n">
        <f aca="false">($F$2)*($F$3)*(1-$F$5*(B1060-$F$6))</f>
        <v>0.21546</v>
      </c>
      <c r="B1060" s="39" t="n">
        <f aca="false">C1060+(($F$4-20)/(800))*RecursoRenovable!B1061</f>
        <v>18.2</v>
      </c>
      <c r="C1060" s="32" t="n">
        <v>18.2</v>
      </c>
      <c r="D1060" s="33" t="n">
        <f aca="false">ROW()</f>
        <v>1060</v>
      </c>
    </row>
    <row r="1061" customFormat="false" ht="15.75" hidden="false" customHeight="true" outlineLevel="0" collapsed="false">
      <c r="A1061" s="40" t="n">
        <f aca="false">($F$2)*($F$3)*(1-$F$5*(B1061-$F$6))</f>
        <v>0.215745</v>
      </c>
      <c r="B1061" s="39" t="n">
        <f aca="false">C1061+(($F$4-20)/(800))*RecursoRenovable!B1062</f>
        <v>17.9</v>
      </c>
      <c r="C1061" s="32" t="n">
        <v>17.9</v>
      </c>
      <c r="D1061" s="33" t="n">
        <f aca="false">ROW()</f>
        <v>1061</v>
      </c>
    </row>
    <row r="1062" customFormat="false" ht="15.75" hidden="false" customHeight="true" outlineLevel="0" collapsed="false">
      <c r="A1062" s="40" t="n">
        <f aca="false">($F$2)*($F$3)*(1-$F$5*(B1062-$F$6))</f>
        <v>0.21717</v>
      </c>
      <c r="B1062" s="39" t="n">
        <f aca="false">C1062+(($F$4-20)/(800))*RecursoRenovable!B1063</f>
        <v>16.4</v>
      </c>
      <c r="C1062" s="32" t="n">
        <v>16.4</v>
      </c>
      <c r="D1062" s="33" t="n">
        <f aca="false">ROW()</f>
        <v>1062</v>
      </c>
    </row>
    <row r="1063" customFormat="false" ht="15.75" hidden="false" customHeight="true" outlineLevel="0" collapsed="false">
      <c r="A1063" s="40" t="n">
        <f aca="false">($F$2)*($F$3)*(1-$F$5*(B1063-$F$6))</f>
        <v>0.21774</v>
      </c>
      <c r="B1063" s="39" t="n">
        <f aca="false">C1063+(($F$4-20)/(800))*RecursoRenovable!B1064</f>
        <v>15.8</v>
      </c>
      <c r="C1063" s="32" t="n">
        <v>15.8</v>
      </c>
      <c r="D1063" s="33" t="n">
        <f aca="false">ROW()</f>
        <v>1063</v>
      </c>
    </row>
    <row r="1064" customFormat="false" ht="15.75" hidden="false" customHeight="true" outlineLevel="0" collapsed="false">
      <c r="A1064" s="40" t="n">
        <f aca="false">($F$2)*($F$3)*(1-$F$5*(B1064-$F$6))</f>
        <v>0.218405</v>
      </c>
      <c r="B1064" s="39" t="n">
        <f aca="false">C1064+(($F$4-20)/(800))*RecursoRenovable!B1065</f>
        <v>15.1</v>
      </c>
      <c r="C1064" s="32" t="n">
        <v>15.1</v>
      </c>
      <c r="D1064" s="33" t="n">
        <f aca="false">ROW()</f>
        <v>1064</v>
      </c>
    </row>
    <row r="1065" customFormat="false" ht="15.75" hidden="false" customHeight="true" outlineLevel="0" collapsed="false">
      <c r="A1065" s="40" t="n">
        <f aca="false">($F$2)*($F$3)*(1-$F$5*(B1065-$F$6))</f>
        <v>0.21863775</v>
      </c>
      <c r="B1065" s="39" t="n">
        <f aca="false">C1065+(($F$4-20)/(800))*RecursoRenovable!B1066</f>
        <v>14.855</v>
      </c>
      <c r="C1065" s="32" t="n">
        <v>14.4</v>
      </c>
      <c r="D1065" s="33" t="n">
        <f aca="false">ROW()</f>
        <v>1065</v>
      </c>
    </row>
    <row r="1066" customFormat="false" ht="15.75" hidden="false" customHeight="true" outlineLevel="0" collapsed="false">
      <c r="A1066" s="40" t="n">
        <f aca="false">($F$2)*($F$3)*(1-$F$5*(B1066-$F$6))</f>
        <v>0.215669</v>
      </c>
      <c r="B1066" s="39" t="n">
        <f aca="false">C1066+(($F$4-20)/(800))*RecursoRenovable!B1067</f>
        <v>17.98</v>
      </c>
      <c r="C1066" s="32" t="n">
        <v>14.2</v>
      </c>
      <c r="D1066" s="33" t="n">
        <f aca="false">ROW()</f>
        <v>1066</v>
      </c>
    </row>
    <row r="1067" customFormat="false" ht="15.75" hidden="false" customHeight="true" outlineLevel="0" collapsed="false">
      <c r="A1067" s="40" t="n">
        <f aca="false">($F$2)*($F$3)*(1-$F$5*(B1067-$F$6))</f>
        <v>0.2091425</v>
      </c>
      <c r="B1067" s="39" t="n">
        <f aca="false">C1067+(($F$4-20)/(800))*RecursoRenovable!B1068</f>
        <v>24.85</v>
      </c>
      <c r="C1067" s="32" t="n">
        <v>14.7</v>
      </c>
      <c r="D1067" s="33" t="n">
        <f aca="false">ROW()</f>
        <v>1067</v>
      </c>
    </row>
    <row r="1068" customFormat="false" ht="15.75" hidden="false" customHeight="true" outlineLevel="0" collapsed="false">
      <c r="A1068" s="40" t="n">
        <f aca="false">($F$2)*($F$3)*(1-$F$5*(B1068-$F$6))</f>
        <v>0.2046015</v>
      </c>
      <c r="B1068" s="39" t="n">
        <f aca="false">C1068+(($F$4-20)/(800))*RecursoRenovable!B1069</f>
        <v>29.63</v>
      </c>
      <c r="C1068" s="32" t="n">
        <v>16.4</v>
      </c>
      <c r="D1068" s="33" t="n">
        <f aca="false">ROW()</f>
        <v>1068</v>
      </c>
    </row>
    <row r="1069" customFormat="false" ht="15.75" hidden="false" customHeight="true" outlineLevel="0" collapsed="false">
      <c r="A1069" s="40" t="n">
        <f aca="false">($F$2)*($F$3)*(1-$F$5*(B1069-$F$6))</f>
        <v>0.20272525</v>
      </c>
      <c r="B1069" s="39" t="n">
        <f aca="false">C1069+(($F$4-20)/(800))*RecursoRenovable!B1070</f>
        <v>31.605</v>
      </c>
      <c r="C1069" s="32" t="n">
        <v>16.8</v>
      </c>
      <c r="D1069" s="33" t="n">
        <f aca="false">ROW()</f>
        <v>1069</v>
      </c>
    </row>
    <row r="1070" customFormat="false" ht="15.75" hidden="false" customHeight="true" outlineLevel="0" collapsed="false">
      <c r="A1070" s="40" t="n">
        <f aca="false">($F$2)*($F$3)*(1-$F$5*(B1070-$F$6))</f>
        <v>-2331604.495805</v>
      </c>
      <c r="B1070" s="39" t="n">
        <f aca="false">C1070+(($F$4-20)/(800))*RecursoRenovable!B1071</f>
        <v>2454320766.9</v>
      </c>
      <c r="C1070" s="32" t="n">
        <v>16.9</v>
      </c>
      <c r="D1070" s="33" t="n">
        <f aca="false">ROW()</f>
        <v>1070</v>
      </c>
    </row>
    <row r="1071" customFormat="false" ht="15.75" hidden="false" customHeight="true" outlineLevel="0" collapsed="false">
      <c r="A1071" s="40" t="n">
        <f aca="false">($F$2)*($F$3)*(1-$F$5*(B1071-$F$6))</f>
        <v>0.199405</v>
      </c>
      <c r="B1071" s="39" t="n">
        <f aca="false">C1071+(($F$4-20)/(800))*RecursoRenovable!B1072</f>
        <v>35.1</v>
      </c>
      <c r="C1071" s="32" t="n">
        <v>16.9</v>
      </c>
      <c r="D1071" s="33" t="n">
        <f aca="false">ROW()</f>
        <v>1071</v>
      </c>
    </row>
    <row r="1072" customFormat="false" ht="15.75" hidden="false" customHeight="true" outlineLevel="0" collapsed="false">
      <c r="A1072" s="40" t="n">
        <f aca="false">($F$2)*($F$3)*(1-$F$5*(B1072-$F$6))</f>
        <v>0.2066345</v>
      </c>
      <c r="B1072" s="39" t="n">
        <f aca="false">C1072+(($F$4-20)/(800))*RecursoRenovable!B1073</f>
        <v>27.49</v>
      </c>
      <c r="C1072" s="32" t="n">
        <v>15.8</v>
      </c>
      <c r="D1072" s="33" t="n">
        <f aca="false">ROW()</f>
        <v>1072</v>
      </c>
    </row>
    <row r="1073" customFormat="false" ht="15.75" hidden="false" customHeight="true" outlineLevel="0" collapsed="false">
      <c r="A1073" s="40" t="n">
        <f aca="false">($F$2)*($F$3)*(1-$F$5*(B1073-$F$6))</f>
        <v>0.2152605</v>
      </c>
      <c r="B1073" s="39" t="n">
        <f aca="false">C1073+(($F$4-20)/(800))*RecursoRenovable!B1074</f>
        <v>18.41</v>
      </c>
      <c r="C1073" s="32" t="n">
        <v>14</v>
      </c>
      <c r="D1073" s="33" t="n">
        <f aca="false">ROW()</f>
        <v>1073</v>
      </c>
    </row>
    <row r="1074" customFormat="false" ht="15.75" hidden="false" customHeight="true" outlineLevel="0" collapsed="false">
      <c r="A1074" s="40" t="n">
        <f aca="false">($F$2)*($F$3)*(1-$F$5*(B1074-$F$6))</f>
        <v>0.21283325</v>
      </c>
      <c r="B1074" s="39" t="n">
        <f aca="false">C1074+(($F$4-20)/(800))*RecursoRenovable!B1075</f>
        <v>20.965</v>
      </c>
      <c r="C1074" s="32" t="n">
        <v>14.7</v>
      </c>
      <c r="D1074" s="33" t="n">
        <f aca="false">ROW()</f>
        <v>1074</v>
      </c>
    </row>
    <row r="1075" customFormat="false" ht="15.75" hidden="false" customHeight="true" outlineLevel="0" collapsed="false">
      <c r="A1075" s="40" t="n">
        <f aca="false">($F$2)*($F$3)*(1-$F$5*(B1075-$F$6))</f>
        <v>0.215821</v>
      </c>
      <c r="B1075" s="39" t="n">
        <f aca="false">C1075+(($F$4-20)/(800))*RecursoRenovable!B1076</f>
        <v>17.82</v>
      </c>
      <c r="C1075" s="32" t="n">
        <v>13.9</v>
      </c>
      <c r="D1075" s="33" t="n">
        <f aca="false">ROW()</f>
        <v>1075</v>
      </c>
    </row>
    <row r="1076" customFormat="false" ht="15.75" hidden="false" customHeight="true" outlineLevel="0" collapsed="false">
      <c r="A1076" s="40" t="n">
        <f aca="false">($F$2)*($F$3)*(1-$F$5*(B1076-$F$6))</f>
        <v>0.220894</v>
      </c>
      <c r="B1076" s="39" t="n">
        <f aca="false">C1076+(($F$4-20)/(800))*RecursoRenovable!B1077</f>
        <v>12.48</v>
      </c>
      <c r="C1076" s="32" t="n">
        <v>12.2</v>
      </c>
      <c r="D1076" s="33" t="n">
        <f aca="false">ROW()</f>
        <v>1076</v>
      </c>
    </row>
    <row r="1077" customFormat="false" ht="15.75" hidden="false" customHeight="true" outlineLevel="0" collapsed="false">
      <c r="A1077" s="40" t="n">
        <f aca="false">($F$2)*($F$3)*(1-$F$5*(B1077-$F$6))</f>
        <v>0.222015</v>
      </c>
      <c r="B1077" s="39" t="n">
        <f aca="false">C1077+(($F$4-20)/(800))*RecursoRenovable!B1078</f>
        <v>11.3</v>
      </c>
      <c r="C1077" s="32" t="n">
        <v>11.3</v>
      </c>
      <c r="D1077" s="33" t="n">
        <f aca="false">ROW()</f>
        <v>1077</v>
      </c>
    </row>
    <row r="1078" customFormat="false" ht="15.75" hidden="false" customHeight="true" outlineLevel="0" collapsed="false">
      <c r="A1078" s="40" t="n">
        <f aca="false">($F$2)*($F$3)*(1-$F$5*(B1078-$F$6))</f>
        <v>0.2223</v>
      </c>
      <c r="B1078" s="39" t="n">
        <f aca="false">C1078+(($F$4-20)/(800))*RecursoRenovable!B1079</f>
        <v>11</v>
      </c>
      <c r="C1078" s="32" t="n">
        <v>11</v>
      </c>
      <c r="D1078" s="33" t="n">
        <f aca="false">ROW()</f>
        <v>1078</v>
      </c>
    </row>
    <row r="1079" customFormat="false" ht="15.75" hidden="false" customHeight="true" outlineLevel="0" collapsed="false">
      <c r="A1079" s="40" t="n">
        <f aca="false">($F$2)*($F$3)*(1-$F$5*(B1079-$F$6))</f>
        <v>0.222395</v>
      </c>
      <c r="B1079" s="39" t="n">
        <f aca="false">C1079+(($F$4-20)/(800))*RecursoRenovable!B1080</f>
        <v>10.9</v>
      </c>
      <c r="C1079" s="32" t="n">
        <v>10.9</v>
      </c>
      <c r="D1079" s="33" t="n">
        <f aca="false">ROW()</f>
        <v>1079</v>
      </c>
    </row>
    <row r="1080" customFormat="false" ht="15.75" hidden="false" customHeight="true" outlineLevel="0" collapsed="false">
      <c r="A1080" s="40" t="n">
        <f aca="false">($F$2)*($F$3)*(1-$F$5*(B1080-$F$6))</f>
        <v>0.222585</v>
      </c>
      <c r="B1080" s="39" t="n">
        <f aca="false">C1080+(($F$4-20)/(800))*RecursoRenovable!B1081</f>
        <v>10.7</v>
      </c>
      <c r="C1080" s="32" t="n">
        <v>10.7</v>
      </c>
      <c r="D1080" s="33" t="n">
        <f aca="false">ROW()</f>
        <v>1080</v>
      </c>
    </row>
    <row r="1081" customFormat="false" ht="15.75" hidden="false" customHeight="true" outlineLevel="0" collapsed="false">
      <c r="A1081" s="40" t="n">
        <f aca="false">($F$2)*($F$3)*(1-$F$5*(B1081-$F$6))</f>
        <v>0.22249</v>
      </c>
      <c r="B1081" s="39" t="n">
        <f aca="false">C1081+(($F$4-20)/(800))*RecursoRenovable!B1082</f>
        <v>10.8</v>
      </c>
      <c r="C1081" s="32" t="n">
        <v>10.8</v>
      </c>
      <c r="D1081" s="33" t="n">
        <f aca="false">ROW()</f>
        <v>1081</v>
      </c>
    </row>
    <row r="1082" customFormat="false" ht="15.75" hidden="false" customHeight="true" outlineLevel="0" collapsed="false">
      <c r="A1082" s="40" t="n">
        <f aca="false">($F$2)*($F$3)*(1-$F$5*(B1082-$F$6))</f>
        <v>0.222775</v>
      </c>
      <c r="B1082" s="39" t="n">
        <f aca="false">C1082+(($F$4-20)/(800))*RecursoRenovable!B1083</f>
        <v>10.5</v>
      </c>
      <c r="C1082" s="32" t="n">
        <v>10.5</v>
      </c>
      <c r="D1082" s="33" t="n">
        <f aca="false">ROW()</f>
        <v>1082</v>
      </c>
    </row>
    <row r="1083" customFormat="false" ht="15.75" hidden="false" customHeight="true" outlineLevel="0" collapsed="false">
      <c r="A1083" s="40" t="n">
        <f aca="false">($F$2)*($F$3)*(1-$F$5*(B1083-$F$6))</f>
        <v>0.22306</v>
      </c>
      <c r="B1083" s="39" t="n">
        <f aca="false">C1083+(($F$4-20)/(800))*RecursoRenovable!B1084</f>
        <v>10.2</v>
      </c>
      <c r="C1083" s="32" t="n">
        <v>10.2</v>
      </c>
      <c r="D1083" s="33" t="n">
        <f aca="false">ROW()</f>
        <v>1083</v>
      </c>
    </row>
    <row r="1084" customFormat="false" ht="15.75" hidden="false" customHeight="true" outlineLevel="0" collapsed="false">
      <c r="A1084" s="40" t="n">
        <f aca="false">($F$2)*($F$3)*(1-$F$5*(B1084-$F$6))</f>
        <v>0.223345</v>
      </c>
      <c r="B1084" s="39" t="n">
        <f aca="false">C1084+(($F$4-20)/(800))*RecursoRenovable!B1085</f>
        <v>9.9</v>
      </c>
      <c r="C1084" s="32" t="n">
        <v>9.9</v>
      </c>
      <c r="D1084" s="33" t="n">
        <f aca="false">ROW()</f>
        <v>1084</v>
      </c>
    </row>
    <row r="1085" customFormat="false" ht="15.75" hidden="false" customHeight="true" outlineLevel="0" collapsed="false">
      <c r="A1085" s="40" t="n">
        <f aca="false">($F$2)*($F$3)*(1-$F$5*(B1085-$F$6))</f>
        <v>0.22439</v>
      </c>
      <c r="B1085" s="39" t="n">
        <f aca="false">C1085+(($F$4-20)/(800))*RecursoRenovable!B1086</f>
        <v>8.8</v>
      </c>
      <c r="C1085" s="32" t="n">
        <v>8.8</v>
      </c>
      <c r="D1085" s="33" t="n">
        <f aca="false">ROW()</f>
        <v>1085</v>
      </c>
    </row>
    <row r="1086" customFormat="false" ht="15.75" hidden="false" customHeight="true" outlineLevel="0" collapsed="false">
      <c r="A1086" s="40" t="n">
        <f aca="false">($F$2)*($F$3)*(1-$F$5*(B1086-$F$6))</f>
        <v>0.22553</v>
      </c>
      <c r="B1086" s="39" t="n">
        <f aca="false">C1086+(($F$4-20)/(800))*RecursoRenovable!B1087</f>
        <v>7.6</v>
      </c>
      <c r="C1086" s="32" t="n">
        <v>7.6</v>
      </c>
      <c r="D1086" s="33" t="n">
        <f aca="false">ROW()</f>
        <v>1086</v>
      </c>
    </row>
    <row r="1087" customFormat="false" ht="15.75" hidden="false" customHeight="true" outlineLevel="0" collapsed="false">
      <c r="A1087" s="40" t="n">
        <f aca="false">($F$2)*($F$3)*(1-$F$5*(B1087-$F$6))</f>
        <v>0.225815</v>
      </c>
      <c r="B1087" s="39" t="n">
        <f aca="false">C1087+(($F$4-20)/(800))*RecursoRenovable!B1088</f>
        <v>7.3</v>
      </c>
      <c r="C1087" s="32" t="n">
        <v>7.3</v>
      </c>
      <c r="D1087" s="33" t="n">
        <f aca="false">ROW()</f>
        <v>1087</v>
      </c>
    </row>
    <row r="1088" customFormat="false" ht="15.75" hidden="false" customHeight="true" outlineLevel="0" collapsed="false">
      <c r="A1088" s="40" t="n">
        <f aca="false">($F$2)*($F$3)*(1-$F$5*(B1088-$F$6))</f>
        <v>0.2261</v>
      </c>
      <c r="B1088" s="39" t="n">
        <f aca="false">C1088+(($F$4-20)/(800))*RecursoRenovable!B1089</f>
        <v>7</v>
      </c>
      <c r="C1088" s="32" t="n">
        <v>7</v>
      </c>
      <c r="D1088" s="33" t="n">
        <f aca="false">ROW()</f>
        <v>1088</v>
      </c>
    </row>
    <row r="1089" customFormat="false" ht="15.75" hidden="false" customHeight="true" outlineLevel="0" collapsed="false">
      <c r="A1089" s="40" t="n">
        <f aca="false">($F$2)*($F$3)*(1-$F$5*(B1089-$F$6))</f>
        <v>0.226537</v>
      </c>
      <c r="B1089" s="39" t="n">
        <f aca="false">C1089+(($F$4-20)/(800))*RecursoRenovable!B1090</f>
        <v>6.54</v>
      </c>
      <c r="C1089" s="32" t="n">
        <v>6.4</v>
      </c>
      <c r="D1089" s="33" t="n">
        <f aca="false">ROW()</f>
        <v>1089</v>
      </c>
    </row>
    <row r="1090" customFormat="false" ht="15.75" hidden="false" customHeight="true" outlineLevel="0" collapsed="false">
      <c r="A1090" s="40" t="n">
        <f aca="false">($F$2)*($F$3)*(1-$F$5*(B1090-$F$6))</f>
        <v>0.219887</v>
      </c>
      <c r="B1090" s="39" t="n">
        <f aca="false">C1090+(($F$4-20)/(800))*RecursoRenovable!B1091</f>
        <v>13.54</v>
      </c>
      <c r="C1090" s="32" t="n">
        <v>7.8</v>
      </c>
      <c r="D1090" s="33" t="n">
        <f aca="false">ROW()</f>
        <v>1090</v>
      </c>
    </row>
    <row r="1091" customFormat="false" ht="15.75" hidden="false" customHeight="true" outlineLevel="0" collapsed="false">
      <c r="A1091" s="40" t="n">
        <f aca="false">($F$2)*($F$3)*(1-$F$5*(B1091-$F$6))</f>
        <v>0.21159825</v>
      </c>
      <c r="B1091" s="39" t="n">
        <f aca="false">C1091+(($F$4-20)/(800))*RecursoRenovable!B1092</f>
        <v>22.265</v>
      </c>
      <c r="C1091" s="32" t="n">
        <v>11.1</v>
      </c>
      <c r="D1091" s="33" t="n">
        <f aca="false">ROW()</f>
        <v>1091</v>
      </c>
    </row>
    <row r="1092" customFormat="false" ht="15.75" hidden="false" customHeight="true" outlineLevel="0" collapsed="false">
      <c r="A1092" s="40" t="n">
        <f aca="false">($F$2)*($F$3)*(1-$F$5*(B1092-$F$6))</f>
        <v>0.2050385</v>
      </c>
      <c r="B1092" s="39" t="n">
        <f aca="false">C1092+(($F$4-20)/(800))*RecursoRenovable!B1093</f>
        <v>29.17</v>
      </c>
      <c r="C1092" s="32" t="n">
        <v>13</v>
      </c>
      <c r="D1092" s="33" t="n">
        <f aca="false">ROW()</f>
        <v>1092</v>
      </c>
    </row>
    <row r="1093" customFormat="false" ht="15.75" hidden="false" customHeight="true" outlineLevel="0" collapsed="false">
      <c r="A1093" s="40" t="n">
        <f aca="false">($F$2)*($F$3)*(1-$F$5*(B1093-$F$6))</f>
        <v>0.1988635</v>
      </c>
      <c r="B1093" s="39" t="n">
        <f aca="false">C1093+(($F$4-20)/(800))*RecursoRenovable!B1094</f>
        <v>35.67</v>
      </c>
      <c r="C1093" s="32" t="n">
        <v>14.6</v>
      </c>
      <c r="D1093" s="33" t="n">
        <f aca="false">ROW()</f>
        <v>1093</v>
      </c>
    </row>
    <row r="1094" customFormat="false" ht="15.75" hidden="false" customHeight="true" outlineLevel="0" collapsed="false">
      <c r="A1094" s="40" t="n">
        <f aca="false">($F$2)*($F$3)*(1-$F$5*(B1094-$F$6))</f>
        <v>0.19635075</v>
      </c>
      <c r="B1094" s="39" t="n">
        <f aca="false">C1094+(($F$4-20)/(800))*RecursoRenovable!B1095</f>
        <v>38.315</v>
      </c>
      <c r="C1094" s="32" t="n">
        <v>15.6</v>
      </c>
      <c r="D1094" s="33" t="n">
        <f aca="false">ROW()</f>
        <v>1094</v>
      </c>
    </row>
    <row r="1095" customFormat="false" ht="15.75" hidden="false" customHeight="true" outlineLevel="0" collapsed="false">
      <c r="A1095" s="40" t="n">
        <f aca="false">($F$2)*($F$3)*(1-$F$5*(B1095-$F$6))</f>
        <v>0.204193</v>
      </c>
      <c r="B1095" s="39" t="n">
        <f aca="false">C1095+(($F$4-20)/(800))*RecursoRenovable!B1096</f>
        <v>30.06</v>
      </c>
      <c r="C1095" s="32" t="n">
        <v>15.5</v>
      </c>
      <c r="D1095" s="33" t="n">
        <f aca="false">ROW()</f>
        <v>1095</v>
      </c>
    </row>
    <row r="1096" customFormat="false" ht="15.75" hidden="false" customHeight="true" outlineLevel="0" collapsed="false">
      <c r="A1096" s="40" t="n">
        <f aca="false">($F$2)*($F$3)*(1-$F$5*(B1096-$F$6))</f>
        <v>0.2121635</v>
      </c>
      <c r="B1096" s="39" t="n">
        <f aca="false">C1096+(($F$4-20)/(800))*RecursoRenovable!B1097</f>
        <v>21.67</v>
      </c>
      <c r="C1096" s="32" t="n">
        <v>15.3</v>
      </c>
      <c r="D1096" s="33" t="n">
        <f aca="false">ROW()</f>
        <v>1096</v>
      </c>
    </row>
    <row r="1097" customFormat="false" ht="15.75" hidden="false" customHeight="true" outlineLevel="0" collapsed="false">
      <c r="A1097" s="40" t="n">
        <f aca="false">($F$2)*($F$3)*(1-$F$5*(B1097-$F$6))</f>
        <v>0.21797275</v>
      </c>
      <c r="B1097" s="39" t="n">
        <f aca="false">C1097+(($F$4-20)/(800))*RecursoRenovable!B1098</f>
        <v>15.555</v>
      </c>
      <c r="C1097" s="32" t="n">
        <v>13.7</v>
      </c>
      <c r="D1097" s="33" t="n">
        <f aca="false">ROW()</f>
        <v>1097</v>
      </c>
    </row>
    <row r="1098" customFormat="false" ht="15.75" hidden="false" customHeight="true" outlineLevel="0" collapsed="false">
      <c r="A1098" s="40" t="n">
        <f aca="false">($F$2)*($F$3)*(1-$F$5*(B1098-$F$6))</f>
        <v>0.21861875</v>
      </c>
      <c r="B1098" s="39" t="n">
        <f aca="false">C1098+(($F$4-20)/(800))*RecursoRenovable!B1099</f>
        <v>14.875</v>
      </c>
      <c r="C1098" s="32" t="n">
        <v>14</v>
      </c>
      <c r="D1098" s="33" t="n">
        <f aca="false">ROW()</f>
        <v>1098</v>
      </c>
    </row>
    <row r="1099" customFormat="false" ht="15.75" hidden="false" customHeight="true" outlineLevel="0" collapsed="false">
      <c r="A1099" s="40" t="n">
        <f aca="false">($F$2)*($F$3)*(1-$F$5*(B1099-$F$6))</f>
        <v>0.21598725</v>
      </c>
      <c r="B1099" s="39" t="n">
        <f aca="false">C1099+(($F$4-20)/(800))*RecursoRenovable!B1100</f>
        <v>17.645</v>
      </c>
      <c r="C1099" s="32" t="n">
        <v>12.5</v>
      </c>
      <c r="D1099" s="33" t="n">
        <f aca="false">ROW()</f>
        <v>1099</v>
      </c>
    </row>
    <row r="1100" customFormat="false" ht="15.75" hidden="false" customHeight="true" outlineLevel="0" collapsed="false">
      <c r="A1100" s="40" t="n">
        <f aca="false">($F$2)*($F$3)*(1-$F$5*(B1100-$F$6))</f>
        <v>0.22218125</v>
      </c>
      <c r="B1100" s="39" t="n">
        <f aca="false">C1100+(($F$4-20)/(800))*RecursoRenovable!B1101</f>
        <v>11.125</v>
      </c>
      <c r="C1100" s="32" t="n">
        <v>10.6</v>
      </c>
      <c r="D1100" s="33" t="n">
        <f aca="false">ROW()</f>
        <v>1100</v>
      </c>
    </row>
    <row r="1101" customFormat="false" ht="15.75" hidden="false" customHeight="true" outlineLevel="0" collapsed="false">
      <c r="A1101" s="40" t="n">
        <f aca="false">($F$2)*($F$3)*(1-$F$5*(B1101-$F$6))</f>
        <v>0.22287</v>
      </c>
      <c r="B1101" s="39" t="n">
        <f aca="false">C1101+(($F$4-20)/(800))*RecursoRenovable!B1102</f>
        <v>10.4</v>
      </c>
      <c r="C1101" s="32" t="n">
        <v>10.4</v>
      </c>
      <c r="D1101" s="33" t="n">
        <f aca="false">ROW()</f>
        <v>1101</v>
      </c>
    </row>
    <row r="1102" customFormat="false" ht="15.75" hidden="false" customHeight="true" outlineLevel="0" collapsed="false">
      <c r="A1102" s="40" t="n">
        <f aca="false">($F$2)*($F$3)*(1-$F$5*(B1102-$F$6))</f>
        <v>0.22401</v>
      </c>
      <c r="B1102" s="39" t="n">
        <f aca="false">C1102+(($F$4-20)/(800))*RecursoRenovable!B1103</f>
        <v>9.2</v>
      </c>
      <c r="C1102" s="32" t="n">
        <v>9.2</v>
      </c>
      <c r="D1102" s="33" t="n">
        <f aca="false">ROW()</f>
        <v>1102</v>
      </c>
    </row>
    <row r="1103" customFormat="false" ht="15.75" hidden="false" customHeight="true" outlineLevel="0" collapsed="false">
      <c r="A1103" s="40" t="n">
        <f aca="false">($F$2)*($F$3)*(1-$F$5*(B1103-$F$6))</f>
        <v>0.224485</v>
      </c>
      <c r="B1103" s="39" t="n">
        <f aca="false">C1103+(($F$4-20)/(800))*RecursoRenovable!B1104</f>
        <v>8.7</v>
      </c>
      <c r="C1103" s="32" t="n">
        <v>8.7</v>
      </c>
      <c r="D1103" s="33" t="n">
        <f aca="false">ROW()</f>
        <v>1103</v>
      </c>
    </row>
    <row r="1104" customFormat="false" ht="15.75" hidden="false" customHeight="true" outlineLevel="0" collapsed="false">
      <c r="A1104" s="40" t="n">
        <f aca="false">($F$2)*($F$3)*(1-$F$5*(B1104-$F$6))</f>
        <v>0.22515</v>
      </c>
      <c r="B1104" s="39" t="n">
        <f aca="false">C1104+(($F$4-20)/(800))*RecursoRenovable!B1105</f>
        <v>8</v>
      </c>
      <c r="C1104" s="32" t="n">
        <v>8</v>
      </c>
      <c r="D1104" s="33" t="n">
        <f aca="false">ROW()</f>
        <v>1104</v>
      </c>
    </row>
    <row r="1105" customFormat="false" ht="15.75" hidden="false" customHeight="true" outlineLevel="0" collapsed="false">
      <c r="A1105" s="40" t="n">
        <f aca="false">($F$2)*($F$3)*(1-$F$5*(B1105-$F$6))</f>
        <v>0.225435</v>
      </c>
      <c r="B1105" s="39" t="n">
        <f aca="false">C1105+(($F$4-20)/(800))*RecursoRenovable!B1106</f>
        <v>7.7</v>
      </c>
      <c r="C1105" s="32" t="n">
        <v>7.7</v>
      </c>
      <c r="D1105" s="33" t="n">
        <f aca="false">ROW()</f>
        <v>1105</v>
      </c>
    </row>
    <row r="1106" customFormat="false" ht="15.75" hidden="false" customHeight="true" outlineLevel="0" collapsed="false">
      <c r="A1106" s="40" t="n">
        <f aca="false">($F$2)*($F$3)*(1-$F$5*(B1106-$F$6))</f>
        <v>0.227525</v>
      </c>
      <c r="B1106" s="39" t="n">
        <f aca="false">C1106+(($F$4-20)/(800))*RecursoRenovable!B1107</f>
        <v>5.5</v>
      </c>
      <c r="C1106" s="32" t="n">
        <v>5.5</v>
      </c>
      <c r="D1106" s="33" t="n">
        <f aca="false">ROW()</f>
        <v>1106</v>
      </c>
    </row>
    <row r="1107" customFormat="false" ht="15.75" hidden="false" customHeight="true" outlineLevel="0" collapsed="false">
      <c r="A1107" s="40" t="n">
        <f aca="false">($F$2)*($F$3)*(1-$F$5*(B1107-$F$6))</f>
        <v>0.228095</v>
      </c>
      <c r="B1107" s="39" t="n">
        <f aca="false">C1107+(($F$4-20)/(800))*RecursoRenovable!B1108</f>
        <v>4.9</v>
      </c>
      <c r="C1107" s="32" t="n">
        <v>4.9</v>
      </c>
      <c r="D1107" s="33" t="n">
        <f aca="false">ROW()</f>
        <v>1107</v>
      </c>
    </row>
    <row r="1108" customFormat="false" ht="15.75" hidden="false" customHeight="true" outlineLevel="0" collapsed="false">
      <c r="A1108" s="40" t="n">
        <f aca="false">($F$2)*($F$3)*(1-$F$5*(B1108-$F$6))</f>
        <v>0.229805</v>
      </c>
      <c r="B1108" s="39" t="n">
        <f aca="false">C1108+(($F$4-20)/(800))*RecursoRenovable!B1109</f>
        <v>3.1</v>
      </c>
      <c r="C1108" s="32" t="n">
        <v>3.1</v>
      </c>
      <c r="D1108" s="33" t="n">
        <f aca="false">ROW()</f>
        <v>1108</v>
      </c>
    </row>
    <row r="1109" customFormat="false" ht="15.75" hidden="false" customHeight="true" outlineLevel="0" collapsed="false">
      <c r="A1109" s="40" t="n">
        <f aca="false">($F$2)*($F$3)*(1-$F$5*(B1109-$F$6))</f>
        <v>0.231515</v>
      </c>
      <c r="B1109" s="39" t="n">
        <f aca="false">C1109+(($F$4-20)/(800))*RecursoRenovable!B1110</f>
        <v>1.3</v>
      </c>
      <c r="C1109" s="32" t="n">
        <v>1.3</v>
      </c>
      <c r="D1109" s="33" t="n">
        <f aca="false">ROW()</f>
        <v>1109</v>
      </c>
    </row>
    <row r="1110" customFormat="false" ht="15.75" hidden="false" customHeight="true" outlineLevel="0" collapsed="false">
      <c r="A1110" s="40" t="n">
        <f aca="false">($F$2)*($F$3)*(1-$F$5*(B1110-$F$6))</f>
        <v>0.23085</v>
      </c>
      <c r="B1110" s="39" t="n">
        <f aca="false">C1110+(($F$4-20)/(800))*RecursoRenovable!B1111</f>
        <v>2</v>
      </c>
      <c r="C1110" s="32" t="n">
        <v>2</v>
      </c>
      <c r="D1110" s="33" t="n">
        <f aca="false">ROW()</f>
        <v>1110</v>
      </c>
    </row>
    <row r="1111" customFormat="false" ht="15.75" hidden="false" customHeight="true" outlineLevel="0" collapsed="false">
      <c r="A1111" s="40" t="n">
        <f aca="false">($F$2)*($F$3)*(1-$F$5*(B1111-$F$6))</f>
        <v>0.231895</v>
      </c>
      <c r="B1111" s="39" t="n">
        <f aca="false">C1111+(($F$4-20)/(800))*RecursoRenovable!B1112</f>
        <v>0.9</v>
      </c>
      <c r="C1111" s="32" t="n">
        <v>0.9</v>
      </c>
      <c r="D1111" s="33" t="n">
        <f aca="false">ROW()</f>
        <v>1111</v>
      </c>
    </row>
    <row r="1112" customFormat="false" ht="15.75" hidden="false" customHeight="true" outlineLevel="0" collapsed="false">
      <c r="A1112" s="40" t="n">
        <f aca="false">($F$2)*($F$3)*(1-$F$5*(B1112-$F$6))</f>
        <v>0.23199</v>
      </c>
      <c r="B1112" s="39" t="n">
        <f aca="false">C1112+(($F$4-20)/(800))*RecursoRenovable!B1113</f>
        <v>0.8</v>
      </c>
      <c r="C1112" s="32" t="n">
        <v>0.8</v>
      </c>
      <c r="D1112" s="33" t="n">
        <f aca="false">ROW()</f>
        <v>1112</v>
      </c>
    </row>
    <row r="1113" customFormat="false" ht="15.75" hidden="false" customHeight="true" outlineLevel="0" collapsed="false">
      <c r="A1113" s="40" t="n">
        <f aca="false">($F$2)*($F$3)*(1-$F$5*(B1113-$F$6))</f>
        <v>0.2305555</v>
      </c>
      <c r="B1113" s="39" t="n">
        <f aca="false">C1113+(($F$4-20)/(800))*RecursoRenovable!B1114</f>
        <v>2.31</v>
      </c>
      <c r="C1113" s="32" t="n">
        <v>1.4</v>
      </c>
      <c r="D1113" s="33" t="n">
        <f aca="false">ROW()</f>
        <v>1113</v>
      </c>
    </row>
    <row r="1114" customFormat="false" ht="15.75" hidden="false" customHeight="true" outlineLevel="0" collapsed="false">
      <c r="A1114" s="40" t="n">
        <f aca="false">($F$2)*($F$3)*(1-$F$5*(B1114-$F$6))</f>
        <v>0.22105075</v>
      </c>
      <c r="B1114" s="39" t="n">
        <f aca="false">C1114+(($F$4-20)/(800))*RecursoRenovable!B1115</f>
        <v>12.315</v>
      </c>
      <c r="C1114" s="32" t="n">
        <v>5</v>
      </c>
      <c r="D1114" s="33" t="n">
        <f aca="false">ROW()</f>
        <v>1114</v>
      </c>
    </row>
    <row r="1115" customFormat="false" ht="15.75" hidden="false" customHeight="true" outlineLevel="0" collapsed="false">
      <c r="A1115" s="40" t="n">
        <f aca="false">($F$2)*($F$3)*(1-$F$5*(B1115-$F$6))</f>
        <v>0.214301</v>
      </c>
      <c r="B1115" s="39" t="n">
        <f aca="false">C1115+(($F$4-20)/(800))*RecursoRenovable!B1116</f>
        <v>19.42</v>
      </c>
      <c r="C1115" s="32" t="n">
        <v>7.8</v>
      </c>
      <c r="D1115" s="33" t="n">
        <f aca="false">ROW()</f>
        <v>1115</v>
      </c>
    </row>
    <row r="1116" customFormat="false" ht="15.75" hidden="false" customHeight="true" outlineLevel="0" collapsed="false">
      <c r="A1116" s="40" t="n">
        <f aca="false">($F$2)*($F$3)*(1-$F$5*(B1116-$F$6))</f>
        <v>0.207708</v>
      </c>
      <c r="B1116" s="39" t="n">
        <f aca="false">C1116+(($F$4-20)/(800))*RecursoRenovable!B1117</f>
        <v>26.36</v>
      </c>
      <c r="C1116" s="32" t="n">
        <v>9.7</v>
      </c>
      <c r="D1116" s="33" t="n">
        <f aca="false">ROW()</f>
        <v>1116</v>
      </c>
    </row>
    <row r="1117" customFormat="false" ht="15.75" hidden="false" customHeight="true" outlineLevel="0" collapsed="false">
      <c r="A1117" s="40" t="n">
        <f aca="false">($F$2)*($F$3)*(1-$F$5*(B1117-$F$6))</f>
        <v>0.20057825</v>
      </c>
      <c r="B1117" s="39" t="n">
        <f aca="false">C1117+(($F$4-20)/(800))*RecursoRenovable!B1118</f>
        <v>33.865</v>
      </c>
      <c r="C1117" s="32" t="n">
        <v>11.5</v>
      </c>
      <c r="D1117" s="33" t="n">
        <f aca="false">ROW()</f>
        <v>1117</v>
      </c>
    </row>
    <row r="1118" customFormat="false" ht="15.75" hidden="false" customHeight="true" outlineLevel="0" collapsed="false">
      <c r="A1118" s="40" t="n">
        <f aca="false">($F$2)*($F$3)*(1-$F$5*(B1118-$F$6))</f>
        <v>0.1970015</v>
      </c>
      <c r="B1118" s="39" t="n">
        <f aca="false">C1118+(($F$4-20)/(800))*RecursoRenovable!B1119</f>
        <v>37.63</v>
      </c>
      <c r="C1118" s="32" t="n">
        <v>12.5</v>
      </c>
      <c r="D1118" s="33" t="n">
        <f aca="false">ROW()</f>
        <v>1118</v>
      </c>
    </row>
    <row r="1119" customFormat="false" ht="15.75" hidden="false" customHeight="true" outlineLevel="0" collapsed="false">
      <c r="A1119" s="40" t="n">
        <f aca="false">($F$2)*($F$3)*(1-$F$5*(B1119-$F$6))</f>
        <v>0.19864025</v>
      </c>
      <c r="B1119" s="39" t="n">
        <f aca="false">C1119+(($F$4-20)/(800))*RecursoRenovable!B1120</f>
        <v>35.905</v>
      </c>
      <c r="C1119" s="32" t="n">
        <v>13.4</v>
      </c>
      <c r="D1119" s="33" t="n">
        <f aca="false">ROW()</f>
        <v>1119</v>
      </c>
    </row>
    <row r="1120" customFormat="false" ht="15.75" hidden="false" customHeight="true" outlineLevel="0" collapsed="false">
      <c r="A1120" s="40" t="n">
        <f aca="false">($F$2)*($F$3)*(1-$F$5*(B1120-$F$6))</f>
        <v>0.2051715</v>
      </c>
      <c r="B1120" s="39" t="n">
        <f aca="false">C1120+(($F$4-20)/(800))*RecursoRenovable!B1121</f>
        <v>29.03</v>
      </c>
      <c r="C1120" s="32" t="n">
        <v>13.7</v>
      </c>
      <c r="D1120" s="33" t="n">
        <f aca="false">ROW()</f>
        <v>1120</v>
      </c>
    </row>
    <row r="1121" customFormat="false" ht="15.75" hidden="false" customHeight="true" outlineLevel="0" collapsed="false">
      <c r="A1121" s="40" t="n">
        <f aca="false">($F$2)*($F$3)*(1-$F$5*(B1121-$F$6))</f>
        <v>0.20757025</v>
      </c>
      <c r="B1121" s="39" t="n">
        <f aca="false">C1121+(($F$4-20)/(800))*RecursoRenovable!B1122</f>
        <v>26.505</v>
      </c>
      <c r="C1121" s="32" t="n">
        <v>13.8</v>
      </c>
      <c r="D1121" s="33" t="n">
        <f aca="false">ROW()</f>
        <v>1121</v>
      </c>
    </row>
    <row r="1122" customFormat="false" ht="15.75" hidden="false" customHeight="true" outlineLevel="0" collapsed="false">
      <c r="A1122" s="40" t="n">
        <f aca="false">($F$2)*($F$3)*(1-$F$5*(B1122-$F$6))</f>
        <v>0.211109</v>
      </c>
      <c r="B1122" s="39" t="n">
        <f aca="false">C1122+(($F$4-20)/(800))*RecursoRenovable!B1123</f>
        <v>22.78</v>
      </c>
      <c r="C1122" s="32" t="n">
        <v>12.7</v>
      </c>
      <c r="D1122" s="33" t="n">
        <f aca="false">ROW()</f>
        <v>1122</v>
      </c>
    </row>
    <row r="1123" customFormat="false" ht="15.75" hidden="false" customHeight="true" outlineLevel="0" collapsed="false">
      <c r="A1123" s="40" t="n">
        <f aca="false">($F$2)*($F$3)*(1-$F$5*(B1123-$F$6))</f>
        <v>0.21531275</v>
      </c>
      <c r="B1123" s="39" t="n">
        <f aca="false">C1123+(($F$4-20)/(800))*RecursoRenovable!B1124</f>
        <v>18.355</v>
      </c>
      <c r="C1123" s="32" t="n">
        <v>11.6</v>
      </c>
      <c r="D1123" s="33" t="n">
        <f aca="false">ROW()</f>
        <v>1123</v>
      </c>
    </row>
    <row r="1124" customFormat="false" ht="15.75" hidden="false" customHeight="true" outlineLevel="0" collapsed="false">
      <c r="A1124" s="40" t="n">
        <f aca="false">($F$2)*($F$3)*(1-$F$5*(B1124-$F$6))</f>
        <v>0.2227845</v>
      </c>
      <c r="B1124" s="39" t="n">
        <f aca="false">C1124+(($F$4-20)/(800))*RecursoRenovable!B1125</f>
        <v>10.49</v>
      </c>
      <c r="C1124" s="32" t="n">
        <v>10</v>
      </c>
      <c r="D1124" s="33" t="n">
        <f aca="false">ROW()</f>
        <v>1124</v>
      </c>
    </row>
    <row r="1125" customFormat="false" ht="15.75" hidden="false" customHeight="true" outlineLevel="0" collapsed="false">
      <c r="A1125" s="40" t="n">
        <f aca="false">($F$2)*($F$3)*(1-$F$5*(B1125-$F$6))</f>
        <v>0.2242</v>
      </c>
      <c r="B1125" s="39" t="n">
        <f aca="false">C1125+(($F$4-20)/(800))*RecursoRenovable!B1126</f>
        <v>9</v>
      </c>
      <c r="C1125" s="32" t="n">
        <v>9</v>
      </c>
      <c r="D1125" s="33" t="n">
        <f aca="false">ROW()</f>
        <v>1125</v>
      </c>
    </row>
    <row r="1126" customFormat="false" ht="15.75" hidden="false" customHeight="true" outlineLevel="0" collapsed="false">
      <c r="A1126" s="40" t="n">
        <f aca="false">($F$2)*($F$3)*(1-$F$5*(B1126-$F$6))</f>
        <v>0.226765</v>
      </c>
      <c r="B1126" s="39" t="n">
        <f aca="false">C1126+(($F$4-20)/(800))*RecursoRenovable!B1127</f>
        <v>6.3</v>
      </c>
      <c r="C1126" s="32" t="n">
        <v>6.3</v>
      </c>
      <c r="D1126" s="33" t="n">
        <f aca="false">ROW()</f>
        <v>1126</v>
      </c>
    </row>
    <row r="1127" customFormat="false" ht="15.75" hidden="false" customHeight="true" outlineLevel="0" collapsed="false">
      <c r="A1127" s="40" t="n">
        <f aca="false">($F$2)*($F$3)*(1-$F$5*(B1127-$F$6))</f>
        <v>0.226195</v>
      </c>
      <c r="B1127" s="39" t="n">
        <f aca="false">C1127+(($F$4-20)/(800))*RecursoRenovable!B1128</f>
        <v>6.9</v>
      </c>
      <c r="C1127" s="32" t="n">
        <v>6.9</v>
      </c>
      <c r="D1127" s="33" t="n">
        <f aca="false">ROW()</f>
        <v>1127</v>
      </c>
    </row>
    <row r="1128" customFormat="false" ht="15.75" hidden="false" customHeight="true" outlineLevel="0" collapsed="false">
      <c r="A1128" s="40" t="n">
        <f aca="false">($F$2)*($F$3)*(1-$F$5*(B1128-$F$6))</f>
        <v>0.228665</v>
      </c>
      <c r="B1128" s="39" t="n">
        <f aca="false">C1128+(($F$4-20)/(800))*RecursoRenovable!B1129</f>
        <v>4.3</v>
      </c>
      <c r="C1128" s="32" t="n">
        <v>4.3</v>
      </c>
      <c r="D1128" s="33" t="n">
        <f aca="false">ROW()</f>
        <v>1128</v>
      </c>
    </row>
    <row r="1129" customFormat="false" ht="15.75" hidden="false" customHeight="true" outlineLevel="0" collapsed="false">
      <c r="A1129" s="40" t="n">
        <f aca="false">($F$2)*($F$3)*(1-$F$5*(B1129-$F$6))</f>
        <v>0.2299</v>
      </c>
      <c r="B1129" s="39" t="n">
        <f aca="false">C1129+(($F$4-20)/(800))*RecursoRenovable!B1130</f>
        <v>3</v>
      </c>
      <c r="C1129" s="32" t="n">
        <v>3</v>
      </c>
      <c r="D1129" s="33" t="n">
        <f aca="false">ROW()</f>
        <v>1129</v>
      </c>
    </row>
    <row r="1130" customFormat="false" ht="15.75" hidden="false" customHeight="true" outlineLevel="0" collapsed="false">
      <c r="A1130" s="40" t="n">
        <f aca="false">($F$2)*($F$3)*(1-$F$5*(B1130-$F$6))</f>
        <v>0.23085</v>
      </c>
      <c r="B1130" s="39" t="n">
        <f aca="false">C1130+(($F$4-20)/(800))*RecursoRenovable!B1131</f>
        <v>2</v>
      </c>
      <c r="C1130" s="32" t="n">
        <v>2</v>
      </c>
      <c r="D1130" s="33" t="n">
        <f aca="false">ROW()</f>
        <v>1130</v>
      </c>
    </row>
    <row r="1131" customFormat="false" ht="15.75" hidden="false" customHeight="true" outlineLevel="0" collapsed="false">
      <c r="A1131" s="40" t="n">
        <f aca="false">($F$2)*($F$3)*(1-$F$5*(B1131-$F$6))</f>
        <v>0.230945</v>
      </c>
      <c r="B1131" s="39" t="n">
        <f aca="false">C1131+(($F$4-20)/(800))*RecursoRenovable!B1132</f>
        <v>1.9</v>
      </c>
      <c r="C1131" s="32" t="n">
        <v>1.9</v>
      </c>
      <c r="D1131" s="33" t="n">
        <f aca="false">ROW()</f>
        <v>1131</v>
      </c>
    </row>
    <row r="1132" customFormat="false" ht="15.75" hidden="false" customHeight="true" outlineLevel="0" collapsed="false">
      <c r="A1132" s="40" t="n">
        <f aca="false">($F$2)*($F$3)*(1-$F$5*(B1132-$F$6))</f>
        <v>0.231705</v>
      </c>
      <c r="B1132" s="39" t="n">
        <f aca="false">C1132+(($F$4-20)/(800))*RecursoRenovable!B1133</f>
        <v>1.1</v>
      </c>
      <c r="C1132" s="32" t="n">
        <v>1.1</v>
      </c>
      <c r="D1132" s="33" t="n">
        <f aca="false">ROW()</f>
        <v>1132</v>
      </c>
    </row>
    <row r="1133" customFormat="false" ht="15.75" hidden="false" customHeight="true" outlineLevel="0" collapsed="false">
      <c r="A1133" s="40" t="n">
        <f aca="false">($F$2)*($F$3)*(1-$F$5*(B1133-$F$6))</f>
        <v>0.232655</v>
      </c>
      <c r="B1133" s="39" t="n">
        <f aca="false">C1133+(($F$4-20)/(800))*RecursoRenovable!B1134</f>
        <v>0.1</v>
      </c>
      <c r="C1133" s="32" t="n">
        <v>0.1</v>
      </c>
      <c r="D1133" s="33" t="n">
        <f aca="false">ROW()</f>
        <v>1133</v>
      </c>
    </row>
    <row r="1134" customFormat="false" ht="15.75" hidden="false" customHeight="true" outlineLevel="0" collapsed="false">
      <c r="A1134" s="40" t="n">
        <f aca="false">($F$2)*($F$3)*(1-$F$5*(B1134-$F$6))</f>
        <v>0.23237</v>
      </c>
      <c r="B1134" s="39" t="n">
        <f aca="false">C1134+(($F$4-20)/(800))*RecursoRenovable!B1135</f>
        <v>0.4</v>
      </c>
      <c r="C1134" s="32" t="n">
        <v>0.4</v>
      </c>
      <c r="D1134" s="33" t="n">
        <f aca="false">ROW()</f>
        <v>1134</v>
      </c>
    </row>
    <row r="1135" customFormat="false" ht="15.75" hidden="false" customHeight="true" outlineLevel="0" collapsed="false">
      <c r="A1135" s="40" t="n">
        <f aca="false">($F$2)*($F$3)*(1-$F$5*(B1135-$F$6))</f>
        <v>0.23237</v>
      </c>
      <c r="B1135" s="39" t="n">
        <f aca="false">C1135+(($F$4-20)/(800))*RecursoRenovable!B1136</f>
        <v>0.4</v>
      </c>
      <c r="C1135" s="32" t="n">
        <v>0.4</v>
      </c>
      <c r="D1135" s="33" t="n">
        <f aca="false">ROW()</f>
        <v>1135</v>
      </c>
    </row>
    <row r="1136" customFormat="false" ht="15.75" hidden="false" customHeight="true" outlineLevel="0" collapsed="false">
      <c r="A1136" s="40" t="n">
        <f aca="false">($F$2)*($F$3)*(1-$F$5*(B1136-$F$6))</f>
        <v>0.231705</v>
      </c>
      <c r="B1136" s="39" t="n">
        <f aca="false">C1136+(($F$4-20)/(800))*RecursoRenovable!B1137</f>
        <v>1.1</v>
      </c>
      <c r="C1136" s="32" t="n">
        <v>1.1</v>
      </c>
      <c r="D1136" s="33" t="n">
        <f aca="false">ROW()</f>
        <v>1136</v>
      </c>
    </row>
    <row r="1137" customFormat="false" ht="15.75" hidden="false" customHeight="true" outlineLevel="0" collapsed="false">
      <c r="A1137" s="40" t="n">
        <f aca="false">($F$2)*($F$3)*(1-$F$5*(B1137-$F$6))</f>
        <v>0.23055075</v>
      </c>
      <c r="B1137" s="39" t="n">
        <f aca="false">C1137+(($F$4-20)/(800))*RecursoRenovable!B1138</f>
        <v>2.315</v>
      </c>
      <c r="C1137" s="32" t="n">
        <v>1.3</v>
      </c>
      <c r="D1137" s="33" t="n">
        <f aca="false">ROW()</f>
        <v>1137</v>
      </c>
    </row>
    <row r="1138" customFormat="false" ht="15.75" hidden="false" customHeight="true" outlineLevel="0" collapsed="false">
      <c r="A1138" s="40" t="n">
        <f aca="false">($F$2)*($F$3)*(1-$F$5*(B1138-$F$6))</f>
        <v>0.22271325</v>
      </c>
      <c r="B1138" s="39" t="n">
        <f aca="false">C1138+(($F$4-20)/(800))*RecursoRenovable!B1139</f>
        <v>10.565</v>
      </c>
      <c r="C1138" s="32" t="n">
        <v>2.9</v>
      </c>
      <c r="D1138" s="33" t="n">
        <f aca="false">ROW()</f>
        <v>1138</v>
      </c>
    </row>
    <row r="1139" customFormat="false" ht="15.75" hidden="false" customHeight="true" outlineLevel="0" collapsed="false">
      <c r="A1139" s="40" t="n">
        <f aca="false">($F$2)*($F$3)*(1-$F$5*(B1139-$F$6))</f>
        <v>0.21514175</v>
      </c>
      <c r="B1139" s="39" t="n">
        <f aca="false">C1139+(($F$4-20)/(800))*RecursoRenovable!B1140</f>
        <v>18.535</v>
      </c>
      <c r="C1139" s="32" t="n">
        <v>6.6</v>
      </c>
      <c r="D1139" s="33" t="n">
        <f aca="false">ROW()</f>
        <v>1139</v>
      </c>
    </row>
    <row r="1140" customFormat="false" ht="15.75" hidden="false" customHeight="true" outlineLevel="0" collapsed="false">
      <c r="A1140" s="40" t="n">
        <f aca="false">($F$2)*($F$3)*(1-$F$5*(B1140-$F$6))</f>
        <v>0.20775075</v>
      </c>
      <c r="B1140" s="39" t="n">
        <f aca="false">C1140+(($F$4-20)/(800))*RecursoRenovable!B1141</f>
        <v>26.315</v>
      </c>
      <c r="C1140" s="32" t="n">
        <v>9.2</v>
      </c>
      <c r="D1140" s="33" t="n">
        <f aca="false">ROW()</f>
        <v>1140</v>
      </c>
    </row>
    <row r="1141" customFormat="false" ht="15.75" hidden="false" customHeight="true" outlineLevel="0" collapsed="false">
      <c r="A1141" s="40" t="n">
        <f aca="false">($F$2)*($F$3)*(1-$F$5*(B1141-$F$6))</f>
        <v>0.20055925</v>
      </c>
      <c r="B1141" s="39" t="n">
        <f aca="false">C1141+(($F$4-20)/(800))*RecursoRenovable!B1142</f>
        <v>33.885</v>
      </c>
      <c r="C1141" s="32" t="n">
        <v>11.1</v>
      </c>
      <c r="D1141" s="33" t="n">
        <f aca="false">ROW()</f>
        <v>1141</v>
      </c>
    </row>
    <row r="1142" customFormat="false" ht="15.75" hidden="false" customHeight="true" outlineLevel="0" collapsed="false">
      <c r="A1142" s="40" t="n">
        <f aca="false">($F$2)*($F$3)*(1-$F$5*(B1142-$F$6))</f>
        <v>0.19656925</v>
      </c>
      <c r="B1142" s="39" t="n">
        <f aca="false">C1142+(($F$4-20)/(800))*RecursoRenovable!B1143</f>
        <v>38.085</v>
      </c>
      <c r="C1142" s="32" t="n">
        <v>13.2</v>
      </c>
      <c r="D1142" s="33" t="n">
        <f aca="false">ROW()</f>
        <v>1142</v>
      </c>
    </row>
    <row r="1143" customFormat="false" ht="15.75" hidden="false" customHeight="true" outlineLevel="0" collapsed="false">
      <c r="A1143" s="40" t="n">
        <f aca="false">($F$2)*($F$3)*(1-$F$5*(B1143-$F$6))</f>
        <v>0.1975525</v>
      </c>
      <c r="B1143" s="39" t="n">
        <f aca="false">C1143+(($F$4-20)/(800))*RecursoRenovable!B1144</f>
        <v>37.05</v>
      </c>
      <c r="C1143" s="32" t="n">
        <v>14.3</v>
      </c>
      <c r="D1143" s="33" t="n">
        <f aca="false">ROW()</f>
        <v>1143</v>
      </c>
    </row>
    <row r="1144" customFormat="false" ht="15.75" hidden="false" customHeight="true" outlineLevel="0" collapsed="false">
      <c r="A1144" s="40" t="n">
        <f aca="false">($F$2)*($F$3)*(1-$F$5*(B1144-$F$6))</f>
        <v>0.20416925</v>
      </c>
      <c r="B1144" s="39" t="n">
        <f aca="false">C1144+(($F$4-20)/(800))*RecursoRenovable!B1145</f>
        <v>30.085</v>
      </c>
      <c r="C1144" s="32" t="n">
        <v>14.3</v>
      </c>
      <c r="D1144" s="33" t="n">
        <f aca="false">ROW()</f>
        <v>1144</v>
      </c>
    </row>
    <row r="1145" customFormat="false" ht="15.75" hidden="false" customHeight="true" outlineLevel="0" collapsed="false">
      <c r="A1145" s="40" t="n">
        <f aca="false">($F$2)*($F$3)*(1-$F$5*(B1145-$F$6))</f>
        <v>0.207043</v>
      </c>
      <c r="B1145" s="39" t="n">
        <f aca="false">C1145+(($F$4-20)/(800))*RecursoRenovable!B1146</f>
        <v>27.06</v>
      </c>
      <c r="C1145" s="32" t="n">
        <v>13.9</v>
      </c>
      <c r="D1145" s="33" t="n">
        <f aca="false">ROW()</f>
        <v>1145</v>
      </c>
    </row>
    <row r="1146" customFormat="false" ht="15.75" hidden="false" customHeight="true" outlineLevel="0" collapsed="false">
      <c r="A1146" s="40" t="n">
        <f aca="false">($F$2)*($F$3)*(1-$F$5*(B1146-$F$6))</f>
        <v>0.211071</v>
      </c>
      <c r="B1146" s="39" t="n">
        <f aca="false">C1146+(($F$4-20)/(800))*RecursoRenovable!B1147</f>
        <v>22.82</v>
      </c>
      <c r="C1146" s="32" t="n">
        <v>13.3</v>
      </c>
      <c r="D1146" s="33" t="n">
        <f aca="false">ROW()</f>
        <v>1146</v>
      </c>
    </row>
    <row r="1147" customFormat="false" ht="15.75" hidden="false" customHeight="true" outlineLevel="0" collapsed="false">
      <c r="A1147" s="40" t="n">
        <f aca="false">($F$2)*($F$3)*(1-$F$5*(B1147-$F$6))</f>
        <v>0.21689925</v>
      </c>
      <c r="B1147" s="39" t="n">
        <f aca="false">C1147+(($F$4-20)/(800))*RecursoRenovable!B1148</f>
        <v>16.685</v>
      </c>
      <c r="C1147" s="32" t="n">
        <v>12.1</v>
      </c>
      <c r="D1147" s="33" t="n">
        <f aca="false">ROW()</f>
        <v>1147</v>
      </c>
    </row>
    <row r="1148" customFormat="false" ht="15.75" hidden="false" customHeight="true" outlineLevel="0" collapsed="false">
      <c r="A1148" s="40" t="n">
        <f aca="false">($F$2)*($F$3)*(1-$F$5*(B1148-$F$6))</f>
        <v>0.222357</v>
      </c>
      <c r="B1148" s="39" t="n">
        <f aca="false">C1148+(($F$4-20)/(800))*RecursoRenovable!B1149</f>
        <v>10.94</v>
      </c>
      <c r="C1148" s="32" t="n">
        <v>10.8</v>
      </c>
      <c r="D1148" s="33" t="n">
        <f aca="false">ROW()</f>
        <v>1148</v>
      </c>
    </row>
    <row r="1149" customFormat="false" ht="15.75" hidden="false" customHeight="true" outlineLevel="0" collapsed="false">
      <c r="A1149" s="40" t="n">
        <f aca="false">($F$2)*($F$3)*(1-$F$5*(B1149-$F$6))</f>
        <v>0.22363</v>
      </c>
      <c r="B1149" s="39" t="n">
        <f aca="false">C1149+(($F$4-20)/(800))*RecursoRenovable!B1150</f>
        <v>9.6</v>
      </c>
      <c r="C1149" s="32" t="n">
        <v>9.6</v>
      </c>
      <c r="D1149" s="33" t="n">
        <f aca="false">ROW()</f>
        <v>1149</v>
      </c>
    </row>
    <row r="1150" customFormat="false" ht="15.75" hidden="false" customHeight="true" outlineLevel="0" collapsed="false">
      <c r="A1150" s="40" t="n">
        <f aca="false">($F$2)*($F$3)*(1-$F$5*(B1150-$F$6))</f>
        <v>0.22629</v>
      </c>
      <c r="B1150" s="39" t="n">
        <f aca="false">C1150+(($F$4-20)/(800))*RecursoRenovable!B1151</f>
        <v>6.8</v>
      </c>
      <c r="C1150" s="32" t="n">
        <v>6.8</v>
      </c>
      <c r="D1150" s="33" t="n">
        <f aca="false">ROW()</f>
        <v>1150</v>
      </c>
    </row>
    <row r="1151" customFormat="false" ht="15.75" hidden="false" customHeight="true" outlineLevel="0" collapsed="false">
      <c r="A1151" s="40" t="n">
        <f aca="false">($F$2)*($F$3)*(1-$F$5*(B1151-$F$6))</f>
        <v>0.22705</v>
      </c>
      <c r="B1151" s="39" t="n">
        <f aca="false">C1151+(($F$4-20)/(800))*RecursoRenovable!B1152</f>
        <v>6</v>
      </c>
      <c r="C1151" s="32" t="n">
        <v>6</v>
      </c>
      <c r="D1151" s="33" t="n">
        <f aca="false">ROW()</f>
        <v>1151</v>
      </c>
    </row>
    <row r="1152" customFormat="false" ht="15.75" hidden="false" customHeight="true" outlineLevel="0" collapsed="false">
      <c r="A1152" s="40" t="n">
        <f aca="false">($F$2)*($F$3)*(1-$F$5*(B1152-$F$6))</f>
        <v>0.22629</v>
      </c>
      <c r="B1152" s="39" t="n">
        <f aca="false">C1152+(($F$4-20)/(800))*RecursoRenovable!B1153</f>
        <v>6.8</v>
      </c>
      <c r="C1152" s="32" t="n">
        <v>6.8</v>
      </c>
      <c r="D1152" s="33" t="n">
        <f aca="false">ROW()</f>
        <v>1152</v>
      </c>
    </row>
    <row r="1153" customFormat="false" ht="15.75" hidden="false" customHeight="true" outlineLevel="0" collapsed="false">
      <c r="A1153" s="40" t="n">
        <f aca="false">($F$2)*($F$3)*(1-$F$5*(B1153-$F$6))</f>
        <v>0.2261</v>
      </c>
      <c r="B1153" s="39" t="n">
        <f aca="false">C1153+(($F$4-20)/(800))*RecursoRenovable!B1154</f>
        <v>7</v>
      </c>
      <c r="C1153" s="32" t="n">
        <v>7</v>
      </c>
      <c r="D1153" s="33" t="n">
        <f aca="false">ROW()</f>
        <v>1153</v>
      </c>
    </row>
    <row r="1154" customFormat="false" ht="15.75" hidden="false" customHeight="true" outlineLevel="0" collapsed="false">
      <c r="A1154" s="40" t="n">
        <f aca="false">($F$2)*($F$3)*(1-$F$5*(B1154-$F$6))</f>
        <v>0.22477</v>
      </c>
      <c r="B1154" s="39" t="n">
        <f aca="false">C1154+(($F$4-20)/(800))*RecursoRenovable!B1155</f>
        <v>8.4</v>
      </c>
      <c r="C1154" s="32" t="n">
        <v>8.4</v>
      </c>
      <c r="D1154" s="33" t="n">
        <f aca="false">ROW()</f>
        <v>1154</v>
      </c>
    </row>
    <row r="1155" customFormat="false" ht="15.75" hidden="false" customHeight="true" outlineLevel="0" collapsed="false">
      <c r="A1155" s="40" t="n">
        <f aca="false">($F$2)*($F$3)*(1-$F$5*(B1155-$F$6))</f>
        <v>0.224865</v>
      </c>
      <c r="B1155" s="39" t="n">
        <f aca="false">C1155+(($F$4-20)/(800))*RecursoRenovable!B1156</f>
        <v>8.3</v>
      </c>
      <c r="C1155" s="32" t="n">
        <v>8.3</v>
      </c>
      <c r="D1155" s="33" t="n">
        <f aca="false">ROW()</f>
        <v>1155</v>
      </c>
    </row>
    <row r="1156" customFormat="false" ht="15.75" hidden="false" customHeight="true" outlineLevel="0" collapsed="false">
      <c r="A1156" s="40" t="n">
        <f aca="false">($F$2)*($F$3)*(1-$F$5*(B1156-$F$6))</f>
        <v>0.22553</v>
      </c>
      <c r="B1156" s="39" t="n">
        <f aca="false">C1156+(($F$4-20)/(800))*RecursoRenovable!B1157</f>
        <v>7.6</v>
      </c>
      <c r="C1156" s="32" t="n">
        <v>7.6</v>
      </c>
      <c r="D1156" s="33" t="n">
        <f aca="false">ROW()</f>
        <v>1156</v>
      </c>
    </row>
    <row r="1157" customFormat="false" ht="15.75" hidden="false" customHeight="true" outlineLevel="0" collapsed="false">
      <c r="A1157" s="40" t="n">
        <f aca="false">($F$2)*($F$3)*(1-$F$5*(B1157-$F$6))</f>
        <v>0.22496</v>
      </c>
      <c r="B1157" s="39" t="n">
        <f aca="false">C1157+(($F$4-20)/(800))*RecursoRenovable!B1158</f>
        <v>8.2</v>
      </c>
      <c r="C1157" s="32" t="n">
        <v>8.2</v>
      </c>
      <c r="D1157" s="33" t="n">
        <f aca="false">ROW()</f>
        <v>1157</v>
      </c>
    </row>
    <row r="1158" customFormat="false" ht="15.75" hidden="false" customHeight="true" outlineLevel="0" collapsed="false">
      <c r="A1158" s="40" t="n">
        <f aca="false">($F$2)*($F$3)*(1-$F$5*(B1158-$F$6))</f>
        <v>0.22458</v>
      </c>
      <c r="B1158" s="39" t="n">
        <f aca="false">C1158+(($F$4-20)/(800))*RecursoRenovable!B1159</f>
        <v>8.6</v>
      </c>
      <c r="C1158" s="32" t="n">
        <v>8.6</v>
      </c>
      <c r="D1158" s="33" t="n">
        <f aca="false">ROW()</f>
        <v>1158</v>
      </c>
    </row>
    <row r="1159" customFormat="false" ht="15.75" hidden="false" customHeight="true" outlineLevel="0" collapsed="false">
      <c r="A1159" s="40" t="n">
        <f aca="false">($F$2)*($F$3)*(1-$F$5*(B1159-$F$6))</f>
        <v>0.22458</v>
      </c>
      <c r="B1159" s="39" t="n">
        <f aca="false">C1159+(($F$4-20)/(800))*RecursoRenovable!B1160</f>
        <v>8.6</v>
      </c>
      <c r="C1159" s="32" t="n">
        <v>8.6</v>
      </c>
      <c r="D1159" s="33" t="n">
        <f aca="false">ROW()</f>
        <v>1159</v>
      </c>
    </row>
    <row r="1160" customFormat="false" ht="15.75" hidden="false" customHeight="true" outlineLevel="0" collapsed="false">
      <c r="A1160" s="40" t="n">
        <f aca="false">($F$2)*($F$3)*(1-$F$5*(B1160-$F$6))</f>
        <v>0.225435</v>
      </c>
      <c r="B1160" s="39" t="n">
        <f aca="false">C1160+(($F$4-20)/(800))*RecursoRenovable!B1161</f>
        <v>7.7</v>
      </c>
      <c r="C1160" s="32" t="n">
        <v>7.7</v>
      </c>
      <c r="D1160" s="33" t="n">
        <f aca="false">ROW()</f>
        <v>1160</v>
      </c>
    </row>
    <row r="1161" customFormat="false" ht="15.75" hidden="false" customHeight="true" outlineLevel="0" collapsed="false">
      <c r="A1161" s="40" t="n">
        <f aca="false">($F$2)*($F$3)*(1-$F$5*(B1161-$F$6))</f>
        <v>0.2251215</v>
      </c>
      <c r="B1161" s="39" t="n">
        <f aca="false">C1161+(($F$4-20)/(800))*RecursoRenovable!B1162</f>
        <v>8.03</v>
      </c>
      <c r="C1161" s="32" t="n">
        <v>7.4</v>
      </c>
      <c r="D1161" s="33" t="n">
        <f aca="false">ROW()</f>
        <v>1161</v>
      </c>
    </row>
    <row r="1162" customFormat="false" ht="15.75" hidden="false" customHeight="true" outlineLevel="0" collapsed="false">
      <c r="A1162" s="40" t="n">
        <f aca="false">($F$2)*($F$3)*(1-$F$5*(B1162-$F$6))</f>
        <v>0.22059</v>
      </c>
      <c r="B1162" s="39" t="n">
        <f aca="false">C1162+(($F$4-20)/(800))*RecursoRenovable!B1163</f>
        <v>12.8</v>
      </c>
      <c r="C1162" s="32" t="n">
        <v>8.6</v>
      </c>
      <c r="D1162" s="33" t="n">
        <f aca="false">ROW()</f>
        <v>1162</v>
      </c>
    </row>
    <row r="1163" customFormat="false" ht="15.75" hidden="false" customHeight="true" outlineLevel="0" collapsed="false">
      <c r="A1163" s="40" t="n">
        <f aca="false">($F$2)*($F$3)*(1-$F$5*(B1163-$F$6))</f>
        <v>0.2136265</v>
      </c>
      <c r="B1163" s="39" t="n">
        <f aca="false">C1163+(($F$4-20)/(800))*RecursoRenovable!B1164</f>
        <v>20.13</v>
      </c>
      <c r="C1163" s="32" t="n">
        <v>10.4</v>
      </c>
      <c r="D1163" s="33" t="n">
        <f aca="false">ROW()</f>
        <v>1163</v>
      </c>
    </row>
    <row r="1164" customFormat="false" ht="15.75" hidden="false" customHeight="true" outlineLevel="0" collapsed="false">
      <c r="A1164" s="40" t="n">
        <f aca="false">($F$2)*($F$3)*(1-$F$5*(B1164-$F$6))</f>
        <v>0.20932775</v>
      </c>
      <c r="B1164" s="39" t="n">
        <f aca="false">C1164+(($F$4-20)/(800))*RecursoRenovable!B1165</f>
        <v>24.655</v>
      </c>
      <c r="C1164" s="32" t="n">
        <v>11.6</v>
      </c>
      <c r="D1164" s="33" t="n">
        <f aca="false">ROW()</f>
        <v>1164</v>
      </c>
    </row>
    <row r="1165" customFormat="false" ht="15.75" hidden="false" customHeight="true" outlineLevel="0" collapsed="false">
      <c r="A1165" s="40" t="n">
        <f aca="false">($F$2)*($F$3)*(1-$F$5*(B1165-$F$6))</f>
        <v>0.2034045</v>
      </c>
      <c r="B1165" s="39" t="n">
        <f aca="false">C1165+(($F$4-20)/(800))*RecursoRenovable!B1166</f>
        <v>30.89</v>
      </c>
      <c r="C1165" s="32" t="n">
        <v>12.9</v>
      </c>
      <c r="D1165" s="33" t="n">
        <f aca="false">ROW()</f>
        <v>1165</v>
      </c>
    </row>
    <row r="1166" customFormat="false" ht="15.75" hidden="false" customHeight="true" outlineLevel="0" collapsed="false">
      <c r="A1166" s="40" t="n">
        <f aca="false">($F$2)*($F$3)*(1-$F$5*(B1166-$F$6))</f>
        <v>0.200355</v>
      </c>
      <c r="B1166" s="39" t="n">
        <f aca="false">C1166+(($F$4-20)/(800))*RecursoRenovable!B1167</f>
        <v>34.1</v>
      </c>
      <c r="C1166" s="32" t="n">
        <v>13.8</v>
      </c>
      <c r="D1166" s="33" t="n">
        <f aca="false">ROW()</f>
        <v>1166</v>
      </c>
    </row>
    <row r="1167" customFormat="false" ht="15.75" hidden="false" customHeight="true" outlineLevel="0" collapsed="false">
      <c r="A1167" s="40" t="n">
        <f aca="false">($F$2)*($F$3)*(1-$F$5*(B1167-$F$6))</f>
        <v>0.2034615</v>
      </c>
      <c r="B1167" s="39" t="n">
        <f aca="false">C1167+(($F$4-20)/(800))*RecursoRenovable!B1168</f>
        <v>30.83</v>
      </c>
      <c r="C1167" s="32" t="n">
        <v>14.8</v>
      </c>
      <c r="D1167" s="33" t="n">
        <f aca="false">ROW()</f>
        <v>1167</v>
      </c>
    </row>
    <row r="1168" customFormat="false" ht="15.75" hidden="false" customHeight="true" outlineLevel="0" collapsed="false">
      <c r="A1168" s="40" t="n">
        <f aca="false">($F$2)*($F$3)*(1-$F$5*(B1168-$F$6))</f>
        <v>0.20784575</v>
      </c>
      <c r="B1168" s="39" t="n">
        <f aca="false">C1168+(($F$4-20)/(800))*RecursoRenovable!B1169</f>
        <v>26.215</v>
      </c>
      <c r="C1168" s="32" t="n">
        <v>15.4</v>
      </c>
      <c r="D1168" s="33" t="n">
        <f aca="false">ROW()</f>
        <v>1168</v>
      </c>
    </row>
    <row r="1169" customFormat="false" ht="15.75" hidden="false" customHeight="true" outlineLevel="0" collapsed="false">
      <c r="A1169" s="40" t="n">
        <f aca="false">($F$2)*($F$3)*(1-$F$5*(B1169-$F$6))</f>
        <v>0.215631</v>
      </c>
      <c r="B1169" s="39" t="n">
        <f aca="false">C1169+(($F$4-20)/(800))*RecursoRenovable!B1170</f>
        <v>18.02</v>
      </c>
      <c r="C1169" s="32" t="n">
        <v>13.4</v>
      </c>
      <c r="D1169" s="33" t="n">
        <f aca="false">ROW()</f>
        <v>1169</v>
      </c>
    </row>
    <row r="1170" customFormat="false" ht="15.75" hidden="false" customHeight="true" outlineLevel="0" collapsed="false">
      <c r="A1170" s="40" t="n">
        <f aca="false">($F$2)*($F$3)*(1-$F$5*(B1170-$F$6))</f>
        <v>0.22000575</v>
      </c>
      <c r="B1170" s="39" t="n">
        <f aca="false">C1170+(($F$4-20)/(800))*RecursoRenovable!B1171</f>
        <v>13.415</v>
      </c>
      <c r="C1170" s="32" t="n">
        <v>12.4</v>
      </c>
      <c r="D1170" s="33" t="n">
        <f aca="false">ROW()</f>
        <v>1170</v>
      </c>
    </row>
    <row r="1171" customFormat="false" ht="15.75" hidden="false" customHeight="true" outlineLevel="0" collapsed="false">
      <c r="A1171" s="40" t="n">
        <f aca="false">($F$2)*($F$3)*(1-$F$5*(B1171-$F$6))</f>
        <v>0.22031925</v>
      </c>
      <c r="B1171" s="39" t="n">
        <f aca="false">C1171+(($F$4-20)/(800))*RecursoRenovable!B1172</f>
        <v>13.085</v>
      </c>
      <c r="C1171" s="32" t="n">
        <v>12</v>
      </c>
      <c r="D1171" s="33" t="n">
        <f aca="false">ROW()</f>
        <v>1171</v>
      </c>
    </row>
    <row r="1172" customFormat="false" ht="15.75" hidden="false" customHeight="true" outlineLevel="0" collapsed="false">
      <c r="A1172" s="40" t="n">
        <f aca="false">($F$2)*($F$3)*(1-$F$5*(B1172-$F$6))</f>
        <v>0.22116475</v>
      </c>
      <c r="B1172" s="39" t="n">
        <f aca="false">C1172+(($F$4-20)/(800))*RecursoRenovable!B1173</f>
        <v>12.195</v>
      </c>
      <c r="C1172" s="32" t="n">
        <v>11.6</v>
      </c>
      <c r="D1172" s="33" t="n">
        <f aca="false">ROW()</f>
        <v>1172</v>
      </c>
    </row>
    <row r="1173" customFormat="false" ht="15.75" hidden="false" customHeight="true" outlineLevel="0" collapsed="false">
      <c r="A1173" s="40" t="n">
        <f aca="false">($F$2)*($F$3)*(1-$F$5*(B1173-$F$6))</f>
        <v>0.22192</v>
      </c>
      <c r="B1173" s="39" t="n">
        <f aca="false">C1173+(($F$4-20)/(800))*RecursoRenovable!B1174</f>
        <v>11.4</v>
      </c>
      <c r="C1173" s="32" t="n">
        <v>11.4</v>
      </c>
      <c r="D1173" s="33" t="n">
        <f aca="false">ROW()</f>
        <v>1173</v>
      </c>
    </row>
    <row r="1174" customFormat="false" ht="15.75" hidden="false" customHeight="true" outlineLevel="0" collapsed="false">
      <c r="A1174" s="40" t="n">
        <f aca="false">($F$2)*($F$3)*(1-$F$5*(B1174-$F$6))</f>
        <v>0.2223</v>
      </c>
      <c r="B1174" s="39" t="n">
        <f aca="false">C1174+(($F$4-20)/(800))*RecursoRenovable!B1175</f>
        <v>11</v>
      </c>
      <c r="C1174" s="32" t="n">
        <v>11</v>
      </c>
      <c r="D1174" s="33" t="n">
        <f aca="false">ROW()</f>
        <v>1174</v>
      </c>
    </row>
    <row r="1175" customFormat="false" ht="15.75" hidden="false" customHeight="true" outlineLevel="0" collapsed="false">
      <c r="A1175" s="40" t="n">
        <f aca="false">($F$2)*($F$3)*(1-$F$5*(B1175-$F$6))</f>
        <v>0.222775</v>
      </c>
      <c r="B1175" s="39" t="n">
        <f aca="false">C1175+(($F$4-20)/(800))*RecursoRenovable!B1176</f>
        <v>10.5</v>
      </c>
      <c r="C1175" s="32" t="n">
        <v>10.5</v>
      </c>
      <c r="D1175" s="33" t="n">
        <f aca="false">ROW()</f>
        <v>1175</v>
      </c>
    </row>
    <row r="1176" customFormat="false" ht="15.75" hidden="false" customHeight="true" outlineLevel="0" collapsed="false">
      <c r="A1176" s="40" t="n">
        <f aca="false">($F$2)*($F$3)*(1-$F$5*(B1176-$F$6))</f>
        <v>0.223535</v>
      </c>
      <c r="B1176" s="39" t="n">
        <f aca="false">C1176+(($F$4-20)/(800))*RecursoRenovable!B1177</f>
        <v>9.7</v>
      </c>
      <c r="C1176" s="32" t="n">
        <v>9.7</v>
      </c>
      <c r="D1176" s="33" t="n">
        <f aca="false">ROW()</f>
        <v>1176</v>
      </c>
    </row>
    <row r="1177" customFormat="false" ht="15.75" hidden="false" customHeight="true" outlineLevel="0" collapsed="false">
      <c r="A1177" s="40" t="n">
        <f aca="false">($F$2)*($F$3)*(1-$F$5*(B1177-$F$6))</f>
        <v>0.223535</v>
      </c>
      <c r="B1177" s="39" t="n">
        <f aca="false">C1177+(($F$4-20)/(800))*RecursoRenovable!B1178</f>
        <v>9.7</v>
      </c>
      <c r="C1177" s="32" t="n">
        <v>9.7</v>
      </c>
      <c r="D1177" s="33" t="n">
        <f aca="false">ROW()</f>
        <v>1177</v>
      </c>
    </row>
    <row r="1178" customFormat="false" ht="15.75" hidden="false" customHeight="true" outlineLevel="0" collapsed="false">
      <c r="A1178" s="40" t="n">
        <f aca="false">($F$2)*($F$3)*(1-$F$5*(B1178-$F$6))</f>
        <v>0.224105</v>
      </c>
      <c r="B1178" s="39" t="n">
        <f aca="false">C1178+(($F$4-20)/(800))*RecursoRenovable!B1179</f>
        <v>9.1</v>
      </c>
      <c r="C1178" s="32" t="n">
        <v>9.1</v>
      </c>
      <c r="D1178" s="33" t="n">
        <f aca="false">ROW()</f>
        <v>1178</v>
      </c>
    </row>
    <row r="1179" customFormat="false" ht="15.75" hidden="false" customHeight="true" outlineLevel="0" collapsed="false">
      <c r="A1179" s="40" t="n">
        <f aca="false">($F$2)*($F$3)*(1-$F$5*(B1179-$F$6))</f>
        <v>0.22439</v>
      </c>
      <c r="B1179" s="39" t="n">
        <f aca="false">C1179+(($F$4-20)/(800))*RecursoRenovable!B1180</f>
        <v>8.8</v>
      </c>
      <c r="C1179" s="32" t="n">
        <v>8.8</v>
      </c>
      <c r="D1179" s="33" t="n">
        <f aca="false">ROW()</f>
        <v>1179</v>
      </c>
    </row>
    <row r="1180" customFormat="false" ht="15.75" hidden="false" customHeight="true" outlineLevel="0" collapsed="false">
      <c r="A1180" s="40" t="n">
        <f aca="false">($F$2)*($F$3)*(1-$F$5*(B1180-$F$6))</f>
        <v>0.225055</v>
      </c>
      <c r="B1180" s="39" t="n">
        <f aca="false">C1180+(($F$4-20)/(800))*RecursoRenovable!B1181</f>
        <v>8.1</v>
      </c>
      <c r="C1180" s="32" t="n">
        <v>8.1</v>
      </c>
      <c r="D1180" s="33" t="n">
        <f aca="false">ROW()</f>
        <v>1180</v>
      </c>
    </row>
    <row r="1181" customFormat="false" ht="15.75" hidden="false" customHeight="true" outlineLevel="0" collapsed="false">
      <c r="A1181" s="40" t="n">
        <f aca="false">($F$2)*($F$3)*(1-$F$5*(B1181-$F$6))</f>
        <v>0.22496</v>
      </c>
      <c r="B1181" s="39" t="n">
        <f aca="false">C1181+(($F$4-20)/(800))*RecursoRenovable!B1182</f>
        <v>8.2</v>
      </c>
      <c r="C1181" s="32" t="n">
        <v>8.2</v>
      </c>
      <c r="D1181" s="33" t="n">
        <f aca="false">ROW()</f>
        <v>1181</v>
      </c>
    </row>
    <row r="1182" customFormat="false" ht="15.75" hidden="false" customHeight="true" outlineLevel="0" collapsed="false">
      <c r="A1182" s="40" t="n">
        <f aca="false">($F$2)*($F$3)*(1-$F$5*(B1182-$F$6))</f>
        <v>0.22534</v>
      </c>
      <c r="B1182" s="39" t="n">
        <f aca="false">C1182+(($F$4-20)/(800))*RecursoRenovable!B1183</f>
        <v>7.8</v>
      </c>
      <c r="C1182" s="32" t="n">
        <v>7.8</v>
      </c>
      <c r="D1182" s="33" t="n">
        <f aca="false">ROW()</f>
        <v>1182</v>
      </c>
    </row>
    <row r="1183" customFormat="false" ht="15.75" hidden="false" customHeight="true" outlineLevel="0" collapsed="false">
      <c r="A1183" s="40" t="n">
        <f aca="false">($F$2)*($F$3)*(1-$F$5*(B1183-$F$6))</f>
        <v>0.226195</v>
      </c>
      <c r="B1183" s="39" t="n">
        <f aca="false">C1183+(($F$4-20)/(800))*RecursoRenovable!B1184</f>
        <v>6.9</v>
      </c>
      <c r="C1183" s="32" t="n">
        <v>6.9</v>
      </c>
      <c r="D1183" s="33" t="n">
        <f aca="false">ROW()</f>
        <v>1183</v>
      </c>
    </row>
    <row r="1184" customFormat="false" ht="15.75" hidden="false" customHeight="true" outlineLevel="0" collapsed="false">
      <c r="A1184" s="40" t="n">
        <f aca="false">($F$2)*($F$3)*(1-$F$5*(B1184-$F$6))</f>
        <v>0.22553</v>
      </c>
      <c r="B1184" s="39" t="n">
        <f aca="false">C1184+(($F$4-20)/(800))*RecursoRenovable!B1185</f>
        <v>7.6</v>
      </c>
      <c r="C1184" s="32" t="n">
        <v>7.6</v>
      </c>
      <c r="D1184" s="33" t="n">
        <f aca="false">ROW()</f>
        <v>1184</v>
      </c>
    </row>
    <row r="1185" customFormat="false" ht="15.75" hidden="false" customHeight="true" outlineLevel="0" collapsed="false">
      <c r="A1185" s="40" t="n">
        <f aca="false">($F$2)*($F$3)*(1-$F$5*(B1185-$F$6))</f>
        <v>0.22619025</v>
      </c>
      <c r="B1185" s="39" t="n">
        <f aca="false">C1185+(($F$4-20)/(800))*RecursoRenovable!B1186</f>
        <v>6.905</v>
      </c>
      <c r="C1185" s="32" t="n">
        <v>6.8</v>
      </c>
      <c r="D1185" s="33" t="n">
        <f aca="false">ROW()</f>
        <v>1185</v>
      </c>
    </row>
    <row r="1186" customFormat="false" ht="15.75" hidden="false" customHeight="true" outlineLevel="0" collapsed="false">
      <c r="A1186" s="40" t="n">
        <f aca="false">($F$2)*($F$3)*(1-$F$5*(B1186-$F$6))</f>
        <v>0.22358725</v>
      </c>
      <c r="B1186" s="39" t="n">
        <f aca="false">C1186+(($F$4-20)/(800))*RecursoRenovable!B1187</f>
        <v>9.645</v>
      </c>
      <c r="C1186" s="32" t="n">
        <v>7.3</v>
      </c>
      <c r="D1186" s="33" t="n">
        <f aca="false">ROW()</f>
        <v>1186</v>
      </c>
    </row>
    <row r="1187" customFormat="false" ht="15.75" hidden="false" customHeight="true" outlineLevel="0" collapsed="false">
      <c r="A1187" s="40" t="n">
        <f aca="false">($F$2)*($F$3)*(1-$F$5*(B1187-$F$6))</f>
        <v>0.2177115</v>
      </c>
      <c r="B1187" s="39" t="n">
        <f aca="false">C1187+(($F$4-20)/(800))*RecursoRenovable!B1188</f>
        <v>15.83</v>
      </c>
      <c r="C1187" s="32" t="n">
        <v>8.9</v>
      </c>
      <c r="D1187" s="33" t="n">
        <f aca="false">ROW()</f>
        <v>1187</v>
      </c>
    </row>
    <row r="1188" customFormat="false" ht="15.75" hidden="false" customHeight="true" outlineLevel="0" collapsed="false">
      <c r="A1188" s="40" t="n">
        <f aca="false">($F$2)*($F$3)*(1-$F$5*(B1188-$F$6))</f>
        <v>0.212857</v>
      </c>
      <c r="B1188" s="39" t="n">
        <f aca="false">C1188+(($F$4-20)/(800))*RecursoRenovable!B1189</f>
        <v>20.94</v>
      </c>
      <c r="C1188" s="32" t="n">
        <v>11</v>
      </c>
      <c r="D1188" s="33" t="n">
        <f aca="false">ROW()</f>
        <v>1188</v>
      </c>
    </row>
    <row r="1189" customFormat="false" ht="15.75" hidden="false" customHeight="true" outlineLevel="0" collapsed="false">
      <c r="A1189" s="40" t="n">
        <f aca="false">($F$2)*($F$3)*(1-$F$5*(B1189-$F$6))</f>
        <v>0.20379875</v>
      </c>
      <c r="B1189" s="39" t="n">
        <f aca="false">C1189+(($F$4-20)/(800))*RecursoRenovable!B1190</f>
        <v>30.475</v>
      </c>
      <c r="C1189" s="32" t="n">
        <v>12.8</v>
      </c>
      <c r="D1189" s="33" t="n">
        <f aca="false">ROW()</f>
        <v>1189</v>
      </c>
    </row>
    <row r="1190" customFormat="false" ht="15.75" hidden="false" customHeight="true" outlineLevel="0" collapsed="false">
      <c r="A1190" s="40" t="n">
        <f aca="false">($F$2)*($F$3)*(1-$F$5*(B1190-$F$6))</f>
        <v>0.20178</v>
      </c>
      <c r="B1190" s="39" t="n">
        <f aca="false">C1190+(($F$4-20)/(800))*RecursoRenovable!B1191</f>
        <v>32.6</v>
      </c>
      <c r="C1190" s="32" t="n">
        <v>13</v>
      </c>
      <c r="D1190" s="33" t="n">
        <f aca="false">ROW()</f>
        <v>1190</v>
      </c>
    </row>
    <row r="1191" customFormat="false" ht="15.75" hidden="false" customHeight="true" outlineLevel="0" collapsed="false">
      <c r="A1191" s="40" t="n">
        <f aca="false">($F$2)*($F$3)*(1-$F$5*(B1191-$F$6))</f>
        <v>0.20018875</v>
      </c>
      <c r="B1191" s="39" t="n">
        <f aca="false">C1191+(($F$4-20)/(800))*RecursoRenovable!B1192</f>
        <v>34.275</v>
      </c>
      <c r="C1191" s="32" t="n">
        <v>14.5</v>
      </c>
      <c r="D1191" s="33" t="n">
        <f aca="false">ROW()</f>
        <v>1191</v>
      </c>
    </row>
    <row r="1192" customFormat="false" ht="15.75" hidden="false" customHeight="true" outlineLevel="0" collapsed="false">
      <c r="A1192" s="40" t="n">
        <f aca="false">($F$2)*($F$3)*(1-$F$5*(B1192-$F$6))</f>
        <v>0.2069385</v>
      </c>
      <c r="B1192" s="39" t="n">
        <f aca="false">C1192+(($F$4-20)/(800))*RecursoRenovable!B1193</f>
        <v>27.17</v>
      </c>
      <c r="C1192" s="32" t="n">
        <v>13.1</v>
      </c>
      <c r="D1192" s="33" t="n">
        <f aca="false">ROW()</f>
        <v>1192</v>
      </c>
    </row>
    <row r="1193" customFormat="false" ht="15.75" hidden="false" customHeight="true" outlineLevel="0" collapsed="false">
      <c r="A1193" s="40" t="n">
        <f aca="false">($F$2)*($F$3)*(1-$F$5*(B1193-$F$6))</f>
        <v>0.21163625</v>
      </c>
      <c r="B1193" s="39" t="n">
        <f aca="false">C1193+(($F$4-20)/(800))*RecursoRenovable!B1194</f>
        <v>22.225</v>
      </c>
      <c r="C1193" s="32" t="n">
        <v>13.3</v>
      </c>
      <c r="D1193" s="33" t="n">
        <f aca="false">ROW()</f>
        <v>1193</v>
      </c>
    </row>
    <row r="1194" customFormat="false" ht="15.75" hidden="false" customHeight="true" outlineLevel="0" collapsed="false">
      <c r="A1194" s="40" t="n">
        <f aca="false">($F$2)*($F$3)*(1-$F$5*(B1194-$F$6))</f>
        <v>0.2157545</v>
      </c>
      <c r="B1194" s="39" t="n">
        <f aca="false">C1194+(($F$4-20)/(800))*RecursoRenovable!B1195</f>
        <v>17.89</v>
      </c>
      <c r="C1194" s="32" t="n">
        <v>13.2</v>
      </c>
      <c r="D1194" s="33" t="n">
        <f aca="false">ROW()</f>
        <v>1194</v>
      </c>
    </row>
    <row r="1195" customFormat="false" ht="15.75" hidden="false" customHeight="true" outlineLevel="0" collapsed="false">
      <c r="A1195" s="40" t="n">
        <f aca="false">($F$2)*($F$3)*(1-$F$5*(B1195-$F$6))</f>
        <v>0.218443</v>
      </c>
      <c r="B1195" s="39" t="n">
        <f aca="false">C1195+(($F$4-20)/(800))*RecursoRenovable!B1196</f>
        <v>15.06</v>
      </c>
      <c r="C1195" s="32" t="n">
        <v>12.4</v>
      </c>
      <c r="D1195" s="33" t="n">
        <f aca="false">ROW()</f>
        <v>1195</v>
      </c>
    </row>
    <row r="1196" customFormat="false" ht="15.75" hidden="false" customHeight="true" outlineLevel="0" collapsed="false">
      <c r="A1196" s="40" t="n">
        <f aca="false">($F$2)*($F$3)*(1-$F$5*(B1196-$F$6))</f>
        <v>0.22267525</v>
      </c>
      <c r="B1196" s="39" t="n">
        <f aca="false">C1196+(($F$4-20)/(800))*RecursoRenovable!B1197</f>
        <v>10.605</v>
      </c>
      <c r="C1196" s="32" t="n">
        <v>10.5</v>
      </c>
      <c r="D1196" s="33" t="n">
        <f aca="false">ROW()</f>
        <v>1196</v>
      </c>
    </row>
    <row r="1197" customFormat="false" ht="15.75" hidden="false" customHeight="true" outlineLevel="0" collapsed="false">
      <c r="A1197" s="40" t="n">
        <f aca="false">($F$2)*($F$3)*(1-$F$5*(B1197-$F$6))</f>
        <v>0.22325</v>
      </c>
      <c r="B1197" s="39" t="n">
        <f aca="false">C1197+(($F$4-20)/(800))*RecursoRenovable!B1198</f>
        <v>10</v>
      </c>
      <c r="C1197" s="32" t="n">
        <v>10</v>
      </c>
      <c r="D1197" s="33" t="n">
        <f aca="false">ROW()</f>
        <v>1197</v>
      </c>
    </row>
    <row r="1198" customFormat="false" ht="15.75" hidden="false" customHeight="true" outlineLevel="0" collapsed="false">
      <c r="A1198" s="40" t="n">
        <f aca="false">($F$2)*($F$3)*(1-$F$5*(B1198-$F$6))</f>
        <v>0.22401</v>
      </c>
      <c r="B1198" s="39" t="n">
        <f aca="false">C1198+(($F$4-20)/(800))*RecursoRenovable!B1199</f>
        <v>9.2</v>
      </c>
      <c r="C1198" s="32" t="n">
        <v>9.2</v>
      </c>
      <c r="D1198" s="33" t="n">
        <f aca="false">ROW()</f>
        <v>1198</v>
      </c>
    </row>
    <row r="1199" customFormat="false" ht="15.75" hidden="false" customHeight="true" outlineLevel="0" collapsed="false">
      <c r="A1199" s="40" t="n">
        <f aca="false">($F$2)*($F$3)*(1-$F$5*(B1199-$F$6))</f>
        <v>0.22743</v>
      </c>
      <c r="B1199" s="39" t="n">
        <f aca="false">C1199+(($F$4-20)/(800))*RecursoRenovable!B1200</f>
        <v>5.6</v>
      </c>
      <c r="C1199" s="32" t="n">
        <v>5.6</v>
      </c>
      <c r="D1199" s="33" t="n">
        <f aca="false">ROW()</f>
        <v>1199</v>
      </c>
    </row>
    <row r="1200" customFormat="false" ht="15.75" hidden="false" customHeight="true" outlineLevel="0" collapsed="false">
      <c r="A1200" s="40" t="n">
        <f aca="false">($F$2)*($F$3)*(1-$F$5*(B1200-$F$6))</f>
        <v>0.227905</v>
      </c>
      <c r="B1200" s="39" t="n">
        <f aca="false">C1200+(($F$4-20)/(800))*RecursoRenovable!B1201</f>
        <v>5.1</v>
      </c>
      <c r="C1200" s="32" t="n">
        <v>5.1</v>
      </c>
      <c r="D1200" s="33" t="n">
        <f aca="false">ROW()</f>
        <v>1200</v>
      </c>
    </row>
    <row r="1201" customFormat="false" ht="15.75" hidden="false" customHeight="true" outlineLevel="0" collapsed="false">
      <c r="A1201" s="40" t="n">
        <f aca="false">($F$2)*($F$3)*(1-$F$5*(B1201-$F$6))</f>
        <v>0.22819</v>
      </c>
      <c r="B1201" s="39" t="n">
        <f aca="false">C1201+(($F$4-20)/(800))*RecursoRenovable!B1202</f>
        <v>4.8</v>
      </c>
      <c r="C1201" s="32" t="n">
        <v>4.8</v>
      </c>
      <c r="D1201" s="33" t="n">
        <f aca="false">ROW()</f>
        <v>1201</v>
      </c>
    </row>
    <row r="1202" customFormat="false" ht="15.75" hidden="false" customHeight="true" outlineLevel="0" collapsed="false">
      <c r="A1202" s="40" t="n">
        <f aca="false">($F$2)*($F$3)*(1-$F$5*(B1202-$F$6))</f>
        <v>0.22933</v>
      </c>
      <c r="B1202" s="39" t="n">
        <f aca="false">C1202+(($F$4-20)/(800))*RecursoRenovable!B1203</f>
        <v>3.6</v>
      </c>
      <c r="C1202" s="32" t="n">
        <v>3.6</v>
      </c>
      <c r="D1202" s="33" t="n">
        <f aca="false">ROW()</f>
        <v>1202</v>
      </c>
    </row>
    <row r="1203" customFormat="false" ht="15.75" hidden="false" customHeight="true" outlineLevel="0" collapsed="false">
      <c r="A1203" s="40" t="n">
        <f aca="false">($F$2)*($F$3)*(1-$F$5*(B1203-$F$6))</f>
        <v>0.228475</v>
      </c>
      <c r="B1203" s="39" t="n">
        <f aca="false">C1203+(($F$4-20)/(800))*RecursoRenovable!B1204</f>
        <v>4.5</v>
      </c>
      <c r="C1203" s="32" t="n">
        <v>4.5</v>
      </c>
      <c r="D1203" s="33" t="n">
        <f aca="false">ROW()</f>
        <v>1203</v>
      </c>
    </row>
    <row r="1204" customFormat="false" ht="15.75" hidden="false" customHeight="true" outlineLevel="0" collapsed="false">
      <c r="A1204" s="40" t="n">
        <f aca="false">($F$2)*($F$3)*(1-$F$5*(B1204-$F$6))</f>
        <v>0.22914</v>
      </c>
      <c r="B1204" s="39" t="n">
        <f aca="false">C1204+(($F$4-20)/(800))*RecursoRenovable!B1205</f>
        <v>3.8</v>
      </c>
      <c r="C1204" s="32" t="n">
        <v>3.8</v>
      </c>
      <c r="D1204" s="33" t="n">
        <f aca="false">ROW()</f>
        <v>1204</v>
      </c>
    </row>
    <row r="1205" customFormat="false" ht="15.75" hidden="false" customHeight="true" outlineLevel="0" collapsed="false">
      <c r="A1205" s="40" t="n">
        <f aca="false">($F$2)*($F$3)*(1-$F$5*(B1205-$F$6))</f>
        <v>0.229805</v>
      </c>
      <c r="B1205" s="39" t="n">
        <f aca="false">C1205+(($F$4-20)/(800))*RecursoRenovable!B1206</f>
        <v>3.1</v>
      </c>
      <c r="C1205" s="32" t="n">
        <v>3.1</v>
      </c>
      <c r="D1205" s="33" t="n">
        <f aca="false">ROW()</f>
        <v>1205</v>
      </c>
    </row>
    <row r="1206" customFormat="false" ht="15.75" hidden="false" customHeight="true" outlineLevel="0" collapsed="false">
      <c r="A1206" s="40" t="n">
        <f aca="false">($F$2)*($F$3)*(1-$F$5*(B1206-$F$6))</f>
        <v>0.22914</v>
      </c>
      <c r="B1206" s="39" t="n">
        <f aca="false">C1206+(($F$4-20)/(800))*RecursoRenovable!B1207</f>
        <v>3.8</v>
      </c>
      <c r="C1206" s="32" t="n">
        <v>3.8</v>
      </c>
      <c r="D1206" s="33" t="n">
        <f aca="false">ROW()</f>
        <v>1206</v>
      </c>
    </row>
    <row r="1207" customFormat="false" ht="15.75" hidden="false" customHeight="true" outlineLevel="0" collapsed="false">
      <c r="A1207" s="40" t="n">
        <f aca="false">($F$2)*($F$3)*(1-$F$5*(B1207-$F$6))</f>
        <v>0.22971</v>
      </c>
      <c r="B1207" s="39" t="n">
        <f aca="false">C1207+(($F$4-20)/(800))*RecursoRenovable!B1208</f>
        <v>3.2</v>
      </c>
      <c r="C1207" s="32" t="n">
        <v>3.2</v>
      </c>
      <c r="D1207" s="33" t="n">
        <f aca="false">ROW()</f>
        <v>1207</v>
      </c>
    </row>
    <row r="1208" customFormat="false" ht="15.75" hidden="false" customHeight="true" outlineLevel="0" collapsed="false">
      <c r="A1208" s="40" t="n">
        <f aca="false">($F$2)*($F$3)*(1-$F$5*(B1208-$F$6))</f>
        <v>0.23085</v>
      </c>
      <c r="B1208" s="39" t="n">
        <f aca="false">C1208+(($F$4-20)/(800))*RecursoRenovable!B1209</f>
        <v>2</v>
      </c>
      <c r="C1208" s="32" t="n">
        <v>2</v>
      </c>
      <c r="D1208" s="33" t="n">
        <f aca="false">ROW()</f>
        <v>1208</v>
      </c>
    </row>
    <row r="1209" customFormat="false" ht="15.75" hidden="false" customHeight="true" outlineLevel="0" collapsed="false">
      <c r="A1209" s="40" t="n">
        <f aca="false">($F$2)*($F$3)*(1-$F$5*(B1209-$F$6))</f>
        <v>0.2315055</v>
      </c>
      <c r="B1209" s="39" t="n">
        <f aca="false">C1209+(($F$4-20)/(800))*RecursoRenovable!B1210</f>
        <v>1.31</v>
      </c>
      <c r="C1209" s="32" t="n">
        <v>1.1</v>
      </c>
      <c r="D1209" s="33" t="n">
        <f aca="false">ROW()</f>
        <v>1209</v>
      </c>
    </row>
    <row r="1210" customFormat="false" ht="15.75" hidden="false" customHeight="true" outlineLevel="0" collapsed="false">
      <c r="A1210" s="40" t="n">
        <f aca="false">($F$2)*($F$3)*(1-$F$5*(B1210-$F$6))</f>
        <v>0.223364</v>
      </c>
      <c r="B1210" s="39" t="n">
        <f aca="false">C1210+(($F$4-20)/(800))*RecursoRenovable!B1211</f>
        <v>9.88</v>
      </c>
      <c r="C1210" s="32" t="n">
        <v>4.7</v>
      </c>
      <c r="D1210" s="33" t="n">
        <f aca="false">ROW()</f>
        <v>1210</v>
      </c>
    </row>
    <row r="1211" customFormat="false" ht="15.75" hidden="false" customHeight="true" outlineLevel="0" collapsed="false">
      <c r="A1211" s="40" t="n">
        <f aca="false">($F$2)*($F$3)*(1-$F$5*(B1211-$F$6))</f>
        <v>0.214776</v>
      </c>
      <c r="B1211" s="39" t="n">
        <f aca="false">C1211+(($F$4-20)/(800))*RecursoRenovable!B1212</f>
        <v>18.92</v>
      </c>
      <c r="C1211" s="32" t="n">
        <v>8.7</v>
      </c>
      <c r="D1211" s="33" t="n">
        <f aca="false">ROW()</f>
        <v>1211</v>
      </c>
    </row>
    <row r="1212" customFormat="false" ht="15.75" hidden="false" customHeight="true" outlineLevel="0" collapsed="false">
      <c r="A1212" s="40" t="n">
        <f aca="false">($F$2)*($F$3)*(1-$F$5*(B1212-$F$6))</f>
        <v>0.21603475</v>
      </c>
      <c r="B1212" s="39" t="n">
        <f aca="false">C1212+(($F$4-20)/(800))*RecursoRenovable!B1213</f>
        <v>17.595</v>
      </c>
      <c r="C1212" s="32" t="n">
        <v>10.7</v>
      </c>
      <c r="D1212" s="33" t="n">
        <f aca="false">ROW()</f>
        <v>1212</v>
      </c>
    </row>
    <row r="1213" customFormat="false" ht="15.75" hidden="false" customHeight="true" outlineLevel="0" collapsed="false">
      <c r="A1213" s="40" t="n">
        <f aca="false">($F$2)*($F$3)*(1-$F$5*(B1213-$F$6))</f>
        <v>0.19848825</v>
      </c>
      <c r="B1213" s="39" t="n">
        <f aca="false">C1213+(($F$4-20)/(800))*RecursoRenovable!B1214</f>
        <v>36.065</v>
      </c>
      <c r="C1213" s="32" t="n">
        <v>14.4</v>
      </c>
      <c r="D1213" s="33" t="n">
        <f aca="false">ROW()</f>
        <v>1213</v>
      </c>
    </row>
    <row r="1214" customFormat="false" ht="15.75" hidden="false" customHeight="true" outlineLevel="0" collapsed="false">
      <c r="A1214" s="40" t="n">
        <f aca="false">($F$2)*($F$3)*(1-$F$5*(B1214-$F$6))</f>
        <v>0.194294</v>
      </c>
      <c r="B1214" s="39" t="n">
        <f aca="false">C1214+(($F$4-20)/(800))*RecursoRenovable!B1215</f>
        <v>40.48</v>
      </c>
      <c r="C1214" s="32" t="n">
        <v>15.7</v>
      </c>
      <c r="D1214" s="33" t="n">
        <f aca="false">ROW()</f>
        <v>1214</v>
      </c>
    </row>
    <row r="1215" customFormat="false" ht="15.75" hidden="false" customHeight="true" outlineLevel="0" collapsed="false">
      <c r="A1215" s="40" t="n">
        <f aca="false">($F$2)*($F$3)*(1-$F$5*(B1215-$F$6))</f>
        <v>0.19694925</v>
      </c>
      <c r="B1215" s="39" t="n">
        <f aca="false">C1215+(($F$4-20)/(800))*RecursoRenovable!B1216</f>
        <v>37.685</v>
      </c>
      <c r="C1215" s="32" t="n">
        <v>15.6</v>
      </c>
      <c r="D1215" s="33" t="n">
        <f aca="false">ROW()</f>
        <v>1215</v>
      </c>
    </row>
    <row r="1216" customFormat="false" ht="15.75" hidden="false" customHeight="true" outlineLevel="0" collapsed="false">
      <c r="A1216" s="40" t="n">
        <f aca="false">($F$2)*($F$3)*(1-$F$5*(B1216-$F$6))</f>
        <v>0.20368475</v>
      </c>
      <c r="B1216" s="39" t="n">
        <f aca="false">C1216+(($F$4-20)/(800))*RecursoRenovable!B1217</f>
        <v>30.595</v>
      </c>
      <c r="C1216" s="32" t="n">
        <v>15.3</v>
      </c>
      <c r="D1216" s="33" t="n">
        <f aca="false">ROW()</f>
        <v>1216</v>
      </c>
    </row>
    <row r="1217" customFormat="false" ht="15.75" hidden="false" customHeight="true" outlineLevel="0" collapsed="false">
      <c r="A1217" s="40" t="n">
        <f aca="false">($F$2)*($F$3)*(1-$F$5*(B1217-$F$6))</f>
        <v>0.2068245</v>
      </c>
      <c r="B1217" s="39" t="n">
        <f aca="false">C1217+(($F$4-20)/(800))*RecursoRenovable!B1218</f>
        <v>27.29</v>
      </c>
      <c r="C1217" s="32" t="n">
        <v>14.9</v>
      </c>
      <c r="D1217" s="33" t="n">
        <f aca="false">ROW()</f>
        <v>1217</v>
      </c>
    </row>
    <row r="1218" customFormat="false" ht="15.75" hidden="false" customHeight="true" outlineLevel="0" collapsed="false">
      <c r="A1218" s="40" t="n">
        <f aca="false">($F$2)*($F$3)*(1-$F$5*(B1218-$F$6))</f>
        <v>0.2097885</v>
      </c>
      <c r="B1218" s="39" t="n">
        <f aca="false">C1218+(($F$4-20)/(800))*RecursoRenovable!B1219</f>
        <v>24.17</v>
      </c>
      <c r="C1218" s="32" t="n">
        <v>14.3</v>
      </c>
      <c r="D1218" s="33" t="n">
        <f aca="false">ROW()</f>
        <v>1218</v>
      </c>
    </row>
    <row r="1219" customFormat="false" ht="15.75" hidden="false" customHeight="true" outlineLevel="0" collapsed="false">
      <c r="A1219" s="40" t="n">
        <f aca="false">($F$2)*($F$3)*(1-$F$5*(B1219-$F$6))</f>
        <v>0.21363125</v>
      </c>
      <c r="B1219" s="39" t="n">
        <f aca="false">C1219+(($F$4-20)/(800))*RecursoRenovable!B1220</f>
        <v>20.125</v>
      </c>
      <c r="C1219" s="32" t="n">
        <v>13.3</v>
      </c>
      <c r="D1219" s="33" t="n">
        <f aca="false">ROW()</f>
        <v>1219</v>
      </c>
    </row>
    <row r="1220" customFormat="false" ht="15.75" hidden="false" customHeight="true" outlineLevel="0" collapsed="false">
      <c r="A1220" s="40" t="n">
        <f aca="false">($F$2)*($F$3)*(1-$F$5*(B1220-$F$6))</f>
        <v>0.22096525</v>
      </c>
      <c r="B1220" s="39" t="n">
        <f aca="false">C1220+(($F$4-20)/(800))*RecursoRenovable!B1221</f>
        <v>12.405</v>
      </c>
      <c r="C1220" s="32" t="n">
        <v>11.6</v>
      </c>
      <c r="D1220" s="33" t="n">
        <f aca="false">ROW()</f>
        <v>1220</v>
      </c>
    </row>
    <row r="1221" customFormat="false" ht="15.75" hidden="false" customHeight="true" outlineLevel="0" collapsed="false">
      <c r="A1221" s="40" t="n">
        <f aca="false">($F$2)*($F$3)*(1-$F$5*(B1221-$F$6))</f>
        <v>0.22287</v>
      </c>
      <c r="B1221" s="39" t="n">
        <f aca="false">C1221+(($F$4-20)/(800))*RecursoRenovable!B1222</f>
        <v>10.4</v>
      </c>
      <c r="C1221" s="32" t="n">
        <v>10.4</v>
      </c>
      <c r="D1221" s="33" t="n">
        <f aca="false">ROW()</f>
        <v>1221</v>
      </c>
    </row>
    <row r="1222" customFormat="false" ht="15.75" hidden="false" customHeight="true" outlineLevel="0" collapsed="false">
      <c r="A1222" s="40" t="n">
        <f aca="false">($F$2)*($F$3)*(1-$F$5*(B1222-$F$6))</f>
        <v>0.225815</v>
      </c>
      <c r="B1222" s="39" t="n">
        <f aca="false">C1222+(($F$4-20)/(800))*RecursoRenovable!B1223</f>
        <v>7.3</v>
      </c>
      <c r="C1222" s="32" t="n">
        <v>7.3</v>
      </c>
      <c r="D1222" s="33" t="n">
        <f aca="false">ROW()</f>
        <v>1222</v>
      </c>
    </row>
    <row r="1223" customFormat="false" ht="15.75" hidden="false" customHeight="true" outlineLevel="0" collapsed="false">
      <c r="A1223" s="40" t="n">
        <f aca="false">($F$2)*($F$3)*(1-$F$5*(B1223-$F$6))</f>
        <v>0.22686</v>
      </c>
      <c r="B1223" s="39" t="n">
        <f aca="false">C1223+(($F$4-20)/(800))*RecursoRenovable!B1224</f>
        <v>6.2</v>
      </c>
      <c r="C1223" s="32" t="n">
        <v>6.2</v>
      </c>
      <c r="D1223" s="33" t="n">
        <f aca="false">ROW()</f>
        <v>1223</v>
      </c>
    </row>
    <row r="1224" customFormat="false" ht="15.75" hidden="false" customHeight="true" outlineLevel="0" collapsed="false">
      <c r="A1224" s="40" t="n">
        <f aca="false">($F$2)*($F$3)*(1-$F$5*(B1224-$F$6))</f>
        <v>0.226575</v>
      </c>
      <c r="B1224" s="39" t="n">
        <f aca="false">C1224+(($F$4-20)/(800))*RecursoRenovable!B1225</f>
        <v>6.5</v>
      </c>
      <c r="C1224" s="32" t="n">
        <v>6.5</v>
      </c>
      <c r="D1224" s="33" t="n">
        <f aca="false">ROW()</f>
        <v>1224</v>
      </c>
    </row>
    <row r="1225" customFormat="false" ht="15.75" hidden="false" customHeight="true" outlineLevel="0" collapsed="false">
      <c r="A1225" s="40" t="n">
        <f aca="false">($F$2)*($F$3)*(1-$F$5*(B1225-$F$6))</f>
        <v>0.227335</v>
      </c>
      <c r="B1225" s="39" t="n">
        <f aca="false">C1225+(($F$4-20)/(800))*RecursoRenovable!B1226</f>
        <v>5.7</v>
      </c>
      <c r="C1225" s="32" t="n">
        <v>5.7</v>
      </c>
      <c r="D1225" s="33" t="n">
        <f aca="false">ROW()</f>
        <v>1225</v>
      </c>
    </row>
    <row r="1226" customFormat="false" ht="15.75" hidden="false" customHeight="true" outlineLevel="0" collapsed="false">
      <c r="A1226" s="40" t="n">
        <f aca="false">($F$2)*($F$3)*(1-$F$5*(B1226-$F$6))</f>
        <v>0.22895</v>
      </c>
      <c r="B1226" s="39" t="n">
        <f aca="false">C1226+(($F$4-20)/(800))*RecursoRenovable!B1227</f>
        <v>4</v>
      </c>
      <c r="C1226" s="32" t="n">
        <v>4</v>
      </c>
      <c r="D1226" s="33" t="n">
        <f aca="false">ROW()</f>
        <v>1226</v>
      </c>
    </row>
    <row r="1227" customFormat="false" ht="15.75" hidden="false" customHeight="true" outlineLevel="0" collapsed="false">
      <c r="A1227" s="40" t="n">
        <f aca="false">($F$2)*($F$3)*(1-$F$5*(B1227-$F$6))</f>
        <v>0.229235</v>
      </c>
      <c r="B1227" s="39" t="n">
        <f aca="false">C1227+(($F$4-20)/(800))*RecursoRenovable!B1228</f>
        <v>3.7</v>
      </c>
      <c r="C1227" s="32" t="n">
        <v>3.7</v>
      </c>
      <c r="D1227" s="33" t="n">
        <f aca="false">ROW()</f>
        <v>1227</v>
      </c>
    </row>
    <row r="1228" customFormat="false" ht="15.75" hidden="false" customHeight="true" outlineLevel="0" collapsed="false">
      <c r="A1228" s="40" t="n">
        <f aca="false">($F$2)*($F$3)*(1-$F$5*(B1228-$F$6))</f>
        <v>0.22971</v>
      </c>
      <c r="B1228" s="39" t="n">
        <f aca="false">C1228+(($F$4-20)/(800))*RecursoRenovable!B1229</f>
        <v>3.2</v>
      </c>
      <c r="C1228" s="32" t="n">
        <v>3.2</v>
      </c>
      <c r="D1228" s="33" t="n">
        <f aca="false">ROW()</f>
        <v>1228</v>
      </c>
    </row>
    <row r="1229" customFormat="false" ht="15.75" hidden="false" customHeight="true" outlineLevel="0" collapsed="false">
      <c r="A1229" s="40" t="n">
        <f aca="false">($F$2)*($F$3)*(1-$F$5*(B1229-$F$6))</f>
        <v>0.23009</v>
      </c>
      <c r="B1229" s="39" t="n">
        <f aca="false">C1229+(($F$4-20)/(800))*RecursoRenovable!B1230</f>
        <v>2.8</v>
      </c>
      <c r="C1229" s="32" t="n">
        <v>2.8</v>
      </c>
      <c r="D1229" s="33" t="n">
        <f aca="false">ROW()</f>
        <v>1229</v>
      </c>
    </row>
    <row r="1230" customFormat="false" ht="15.75" hidden="false" customHeight="true" outlineLevel="0" collapsed="false">
      <c r="A1230" s="40" t="n">
        <f aca="false">($F$2)*($F$3)*(1-$F$5*(B1230-$F$6))</f>
        <v>0.231135</v>
      </c>
      <c r="B1230" s="39" t="n">
        <f aca="false">C1230+(($F$4-20)/(800))*RecursoRenovable!B1231</f>
        <v>1.7</v>
      </c>
      <c r="C1230" s="32" t="n">
        <v>1.7</v>
      </c>
      <c r="D1230" s="33" t="n">
        <f aca="false">ROW()</f>
        <v>1230</v>
      </c>
    </row>
    <row r="1231" customFormat="false" ht="15.75" hidden="false" customHeight="true" outlineLevel="0" collapsed="false">
      <c r="A1231" s="40" t="n">
        <f aca="false">($F$2)*($F$3)*(1-$F$5*(B1231-$F$6))</f>
        <v>0.230375</v>
      </c>
      <c r="B1231" s="39" t="n">
        <f aca="false">C1231+(($F$4-20)/(800))*RecursoRenovable!B1232</f>
        <v>2.5</v>
      </c>
      <c r="C1231" s="32" t="n">
        <v>2.5</v>
      </c>
      <c r="D1231" s="33" t="n">
        <f aca="false">ROW()</f>
        <v>1231</v>
      </c>
    </row>
    <row r="1232" customFormat="false" ht="15.75" hidden="false" customHeight="true" outlineLevel="0" collapsed="false">
      <c r="A1232" s="40" t="n">
        <f aca="false">($F$2)*($F$3)*(1-$F$5*(B1232-$F$6))</f>
        <v>0.23047</v>
      </c>
      <c r="B1232" s="39" t="n">
        <f aca="false">C1232+(($F$4-20)/(800))*RecursoRenovable!B1233</f>
        <v>2.4</v>
      </c>
      <c r="C1232" s="32" t="n">
        <v>2.4</v>
      </c>
      <c r="D1232" s="33" t="n">
        <f aca="false">ROW()</f>
        <v>1232</v>
      </c>
    </row>
    <row r="1233" customFormat="false" ht="15.75" hidden="false" customHeight="true" outlineLevel="0" collapsed="false">
      <c r="A1233" s="40" t="n">
        <f aca="false">($F$2)*($F$3)*(1-$F$5*(B1233-$F$6))</f>
        <v>0.23085</v>
      </c>
      <c r="B1233" s="39" t="n">
        <f aca="false">C1233+(($F$4-20)/(800))*RecursoRenovable!B1234</f>
        <v>2</v>
      </c>
      <c r="C1233" s="32" t="n">
        <v>2</v>
      </c>
      <c r="D1233" s="33" t="n">
        <f aca="false">ROW()</f>
        <v>1233</v>
      </c>
    </row>
    <row r="1234" customFormat="false" ht="15.75" hidden="false" customHeight="true" outlineLevel="0" collapsed="false">
      <c r="A1234" s="40" t="n">
        <f aca="false">($F$2)*($F$3)*(1-$F$5*(B1234-$F$6))</f>
        <v>0.2270405</v>
      </c>
      <c r="B1234" s="39" t="n">
        <f aca="false">C1234+(($F$4-20)/(800))*RecursoRenovable!B1235</f>
        <v>6.01</v>
      </c>
      <c r="C1234" s="32" t="n">
        <v>4.4</v>
      </c>
      <c r="D1234" s="33" t="n">
        <f aca="false">ROW()</f>
        <v>1234</v>
      </c>
    </row>
    <row r="1235" customFormat="false" ht="15.75" hidden="false" customHeight="true" outlineLevel="0" collapsed="false">
      <c r="A1235" s="40" t="n">
        <f aca="false">($F$2)*($F$3)*(1-$F$5*(B1235-$F$6))</f>
        <v>0.22005325</v>
      </c>
      <c r="B1235" s="39" t="n">
        <f aca="false">C1235+(($F$4-20)/(800))*RecursoRenovable!B1236</f>
        <v>13.365</v>
      </c>
      <c r="C1235" s="32" t="n">
        <v>7.8</v>
      </c>
      <c r="D1235" s="33" t="n">
        <f aca="false">ROW()</f>
        <v>1235</v>
      </c>
    </row>
    <row r="1236" customFormat="false" ht="15.75" hidden="false" customHeight="true" outlineLevel="0" collapsed="false">
      <c r="A1236" s="40" t="n">
        <f aca="false">($F$2)*($F$3)*(1-$F$5*(B1236-$F$6))</f>
        <v>0.21137025</v>
      </c>
      <c r="B1236" s="39" t="n">
        <f aca="false">C1236+(($F$4-20)/(800))*RecursoRenovable!B1237</f>
        <v>22.505</v>
      </c>
      <c r="C1236" s="32" t="n">
        <v>11.2</v>
      </c>
      <c r="D1236" s="33" t="n">
        <f aca="false">ROW()</f>
        <v>1236</v>
      </c>
    </row>
    <row r="1237" customFormat="false" ht="15.75" hidden="false" customHeight="true" outlineLevel="0" collapsed="false">
      <c r="A1237" s="40" t="n">
        <f aca="false">($F$2)*($F$3)*(1-$F$5*(B1237-$F$6))</f>
        <v>0.20232625</v>
      </c>
      <c r="B1237" s="39" t="n">
        <f aca="false">C1237+(($F$4-20)/(800))*RecursoRenovable!B1238</f>
        <v>32.025</v>
      </c>
      <c r="C1237" s="32" t="n">
        <v>14.7</v>
      </c>
      <c r="D1237" s="33" t="n">
        <f aca="false">ROW()</f>
        <v>1237</v>
      </c>
    </row>
    <row r="1238" customFormat="false" ht="15.75" hidden="false" customHeight="true" outlineLevel="0" collapsed="false">
      <c r="A1238" s="40" t="n">
        <f aca="false">($F$2)*($F$3)*(1-$F$5*(B1238-$F$6))</f>
        <v>0.19851675</v>
      </c>
      <c r="B1238" s="39" t="n">
        <f aca="false">C1238+(($F$4-20)/(800))*RecursoRenovable!B1239</f>
        <v>36.035</v>
      </c>
      <c r="C1238" s="32" t="n">
        <v>15.7</v>
      </c>
      <c r="D1238" s="33" t="n">
        <f aca="false">ROW()</f>
        <v>1238</v>
      </c>
    </row>
    <row r="1239" customFormat="false" ht="15.75" hidden="false" customHeight="true" outlineLevel="0" collapsed="false">
      <c r="A1239" s="40" t="n">
        <f aca="false">($F$2)*($F$3)*(1-$F$5*(B1239-$F$6))</f>
        <v>0.20092025</v>
      </c>
      <c r="B1239" s="39" t="n">
        <f aca="false">C1239+(($F$4-20)/(800))*RecursoRenovable!B1240</f>
        <v>33.505</v>
      </c>
      <c r="C1239" s="32" t="n">
        <v>16.6</v>
      </c>
      <c r="D1239" s="33" t="n">
        <f aca="false">ROW()</f>
        <v>1239</v>
      </c>
    </row>
    <row r="1240" customFormat="false" ht="15.75" hidden="false" customHeight="true" outlineLevel="0" collapsed="false">
      <c r="A1240" s="40" t="n">
        <f aca="false">($F$2)*($F$3)*(1-$F$5*(B1240-$F$6))</f>
        <v>0.20637325</v>
      </c>
      <c r="B1240" s="39" t="n">
        <f aca="false">C1240+(($F$4-20)/(800))*RecursoRenovable!B1241</f>
        <v>27.765</v>
      </c>
      <c r="C1240" s="32" t="n">
        <v>17.3</v>
      </c>
      <c r="D1240" s="33" t="n">
        <f aca="false">ROW()</f>
        <v>1240</v>
      </c>
    </row>
    <row r="1241" customFormat="false" ht="15.75" hidden="false" customHeight="true" outlineLevel="0" collapsed="false">
      <c r="A1241" s="40" t="n">
        <f aca="false">($F$2)*($F$3)*(1-$F$5*(B1241-$F$6))</f>
        <v>0.2107955</v>
      </c>
      <c r="B1241" s="39" t="n">
        <f aca="false">C1241+(($F$4-20)/(800))*RecursoRenovable!B1242</f>
        <v>23.11</v>
      </c>
      <c r="C1241" s="32" t="n">
        <v>17.3</v>
      </c>
      <c r="D1241" s="33" t="n">
        <f aca="false">ROW()</f>
        <v>1241</v>
      </c>
    </row>
    <row r="1242" customFormat="false" ht="15.75" hidden="false" customHeight="true" outlineLevel="0" collapsed="false">
      <c r="A1242" s="40" t="n">
        <f aca="false">($F$2)*($F$3)*(1-$F$5*(B1242-$F$6))</f>
        <v>0.21677575</v>
      </c>
      <c r="B1242" s="39" t="n">
        <f aca="false">C1242+(($F$4-20)/(800))*RecursoRenovable!B1243</f>
        <v>16.815</v>
      </c>
      <c r="C1242" s="32" t="n">
        <v>14.4</v>
      </c>
      <c r="D1242" s="33" t="n">
        <f aca="false">ROW()</f>
        <v>1242</v>
      </c>
    </row>
    <row r="1243" customFormat="false" ht="15.75" hidden="false" customHeight="true" outlineLevel="0" collapsed="false">
      <c r="A1243" s="40" t="n">
        <f aca="false">($F$2)*($F$3)*(1-$F$5*(B1243-$F$6))</f>
        <v>0.21947375</v>
      </c>
      <c r="B1243" s="39" t="n">
        <f aca="false">C1243+(($F$4-20)/(800))*RecursoRenovable!B1244</f>
        <v>13.975</v>
      </c>
      <c r="C1243" s="32" t="n">
        <v>13.1</v>
      </c>
      <c r="D1243" s="33" t="n">
        <f aca="false">ROW()</f>
        <v>1243</v>
      </c>
    </row>
    <row r="1244" customFormat="false" ht="15.75" hidden="false" customHeight="true" outlineLevel="0" collapsed="false">
      <c r="A1244" s="40" t="n">
        <f aca="false">($F$2)*($F$3)*(1-$F$5*(B1244-$F$6))</f>
        <v>0.2210935</v>
      </c>
      <c r="B1244" s="39" t="n">
        <f aca="false">C1244+(($F$4-20)/(800))*RecursoRenovable!B1245</f>
        <v>12.27</v>
      </c>
      <c r="C1244" s="32" t="n">
        <v>12.2</v>
      </c>
      <c r="D1244" s="33" t="n">
        <f aca="false">ROW()</f>
        <v>1244</v>
      </c>
    </row>
    <row r="1245" customFormat="false" ht="15.75" hidden="false" customHeight="true" outlineLevel="0" collapsed="false">
      <c r="A1245" s="40" t="n">
        <f aca="false">($F$2)*($F$3)*(1-$F$5*(B1245-$F$6))</f>
        <v>0.221635</v>
      </c>
      <c r="B1245" s="39" t="n">
        <f aca="false">C1245+(($F$4-20)/(800))*RecursoRenovable!B1246</f>
        <v>11.7</v>
      </c>
      <c r="C1245" s="32" t="n">
        <v>11.7</v>
      </c>
      <c r="D1245" s="33" t="n">
        <f aca="false">ROW()</f>
        <v>1245</v>
      </c>
    </row>
    <row r="1246" customFormat="false" ht="15.75" hidden="false" customHeight="true" outlineLevel="0" collapsed="false">
      <c r="A1246" s="40" t="n">
        <f aca="false">($F$2)*($F$3)*(1-$F$5*(B1246-$F$6))</f>
        <v>0.221635</v>
      </c>
      <c r="B1246" s="39" t="n">
        <f aca="false">C1246+(($F$4-20)/(800))*RecursoRenovable!B1247</f>
        <v>11.7</v>
      </c>
      <c r="C1246" s="32" t="n">
        <v>11.7</v>
      </c>
      <c r="D1246" s="33" t="n">
        <f aca="false">ROW()</f>
        <v>1246</v>
      </c>
    </row>
    <row r="1247" customFormat="false" ht="15.75" hidden="false" customHeight="true" outlineLevel="0" collapsed="false">
      <c r="A1247" s="40" t="n">
        <f aca="false">($F$2)*($F$3)*(1-$F$5*(B1247-$F$6))</f>
        <v>0.22192</v>
      </c>
      <c r="B1247" s="39" t="n">
        <f aca="false">C1247+(($F$4-20)/(800))*RecursoRenovable!B1248</f>
        <v>11.4</v>
      </c>
      <c r="C1247" s="32" t="n">
        <v>11.4</v>
      </c>
      <c r="D1247" s="33" t="n">
        <f aca="false">ROW()</f>
        <v>1247</v>
      </c>
    </row>
    <row r="1248" customFormat="false" ht="15.75" hidden="false" customHeight="true" outlineLevel="0" collapsed="false">
      <c r="A1248" s="40" t="n">
        <f aca="false">($F$2)*($F$3)*(1-$F$5*(B1248-$F$6))</f>
        <v>0.222205</v>
      </c>
      <c r="B1248" s="39" t="n">
        <f aca="false">C1248+(($F$4-20)/(800))*RecursoRenovable!B1249</f>
        <v>11.1</v>
      </c>
      <c r="C1248" s="32" t="n">
        <v>11.1</v>
      </c>
      <c r="D1248" s="33" t="n">
        <f aca="false">ROW()</f>
        <v>1248</v>
      </c>
    </row>
    <row r="1249" customFormat="false" ht="15.75" hidden="false" customHeight="true" outlineLevel="0" collapsed="false">
      <c r="A1249" s="40" t="n">
        <f aca="false">($F$2)*($F$3)*(1-$F$5*(B1249-$F$6))</f>
        <v>0.2223</v>
      </c>
      <c r="B1249" s="39" t="n">
        <f aca="false">C1249+(($F$4-20)/(800))*RecursoRenovable!B1250</f>
        <v>11</v>
      </c>
      <c r="C1249" s="32" t="n">
        <v>11</v>
      </c>
      <c r="D1249" s="33" t="n">
        <f aca="false">ROW()</f>
        <v>1249</v>
      </c>
    </row>
    <row r="1250" customFormat="false" ht="15.75" hidden="false" customHeight="true" outlineLevel="0" collapsed="false">
      <c r="A1250" s="40" t="n">
        <f aca="false">($F$2)*($F$3)*(1-$F$5*(B1250-$F$6))</f>
        <v>0.222395</v>
      </c>
      <c r="B1250" s="39" t="n">
        <f aca="false">C1250+(($F$4-20)/(800))*RecursoRenovable!B1251</f>
        <v>10.9</v>
      </c>
      <c r="C1250" s="32" t="n">
        <v>10.9</v>
      </c>
      <c r="D1250" s="33" t="n">
        <f aca="false">ROW()</f>
        <v>1250</v>
      </c>
    </row>
    <row r="1251" customFormat="false" ht="15.75" hidden="false" customHeight="true" outlineLevel="0" collapsed="false">
      <c r="A1251" s="40" t="n">
        <f aca="false">($F$2)*($F$3)*(1-$F$5*(B1251-$F$6))</f>
        <v>0.22268</v>
      </c>
      <c r="B1251" s="39" t="n">
        <f aca="false">C1251+(($F$4-20)/(800))*RecursoRenovable!B1252</f>
        <v>10.6</v>
      </c>
      <c r="C1251" s="32" t="n">
        <v>10.6</v>
      </c>
      <c r="D1251" s="33" t="n">
        <f aca="false">ROW()</f>
        <v>1251</v>
      </c>
    </row>
    <row r="1252" customFormat="false" ht="15.75" hidden="false" customHeight="true" outlineLevel="0" collapsed="false">
      <c r="A1252" s="40" t="n">
        <f aca="false">($F$2)*($F$3)*(1-$F$5*(B1252-$F$6))</f>
        <v>0.222965</v>
      </c>
      <c r="B1252" s="39" t="n">
        <f aca="false">C1252+(($F$4-20)/(800))*RecursoRenovable!B1253</f>
        <v>10.3</v>
      </c>
      <c r="C1252" s="32" t="n">
        <v>10.3</v>
      </c>
      <c r="D1252" s="33" t="n">
        <f aca="false">ROW()</f>
        <v>1252</v>
      </c>
    </row>
    <row r="1253" customFormat="false" ht="15.75" hidden="false" customHeight="true" outlineLevel="0" collapsed="false">
      <c r="A1253" s="40" t="n">
        <f aca="false">($F$2)*($F$3)*(1-$F$5*(B1253-$F$6))</f>
        <v>0.22325</v>
      </c>
      <c r="B1253" s="39" t="n">
        <f aca="false">C1253+(($F$4-20)/(800))*RecursoRenovable!B1254</f>
        <v>10</v>
      </c>
      <c r="C1253" s="32" t="n">
        <v>10</v>
      </c>
      <c r="D1253" s="33" t="n">
        <f aca="false">ROW()</f>
        <v>1253</v>
      </c>
    </row>
    <row r="1254" customFormat="false" ht="15.75" hidden="false" customHeight="true" outlineLevel="0" collapsed="false">
      <c r="A1254" s="40" t="n">
        <f aca="false">($F$2)*($F$3)*(1-$F$5*(B1254-$F$6))</f>
        <v>0.223725</v>
      </c>
      <c r="B1254" s="39" t="n">
        <f aca="false">C1254+(($F$4-20)/(800))*RecursoRenovable!B1255</f>
        <v>9.5</v>
      </c>
      <c r="C1254" s="32" t="n">
        <v>9.5</v>
      </c>
      <c r="D1254" s="33" t="n">
        <f aca="false">ROW()</f>
        <v>1254</v>
      </c>
    </row>
    <row r="1255" customFormat="false" ht="15.75" hidden="false" customHeight="true" outlineLevel="0" collapsed="false">
      <c r="A1255" s="40" t="n">
        <f aca="false">($F$2)*($F$3)*(1-$F$5*(B1255-$F$6))</f>
        <v>0.22401</v>
      </c>
      <c r="B1255" s="39" t="n">
        <f aca="false">C1255+(($F$4-20)/(800))*RecursoRenovable!B1256</f>
        <v>9.2</v>
      </c>
      <c r="C1255" s="32" t="n">
        <v>9.2</v>
      </c>
      <c r="D1255" s="33" t="n">
        <f aca="false">ROW()</f>
        <v>1255</v>
      </c>
    </row>
    <row r="1256" customFormat="false" ht="15.75" hidden="false" customHeight="true" outlineLevel="0" collapsed="false">
      <c r="A1256" s="40" t="n">
        <f aca="false">($F$2)*($F$3)*(1-$F$5*(B1256-$F$6))</f>
        <v>0.223535</v>
      </c>
      <c r="B1256" s="39" t="n">
        <f aca="false">C1256+(($F$4-20)/(800))*RecursoRenovable!B1257</f>
        <v>9.7</v>
      </c>
      <c r="C1256" s="32" t="n">
        <v>9.7</v>
      </c>
      <c r="D1256" s="33" t="n">
        <f aca="false">ROW()</f>
        <v>1256</v>
      </c>
    </row>
    <row r="1257" customFormat="false" ht="15.75" hidden="false" customHeight="true" outlineLevel="0" collapsed="false">
      <c r="A1257" s="40" t="n">
        <f aca="false">($F$2)*($F$3)*(1-$F$5*(B1257-$F$6))</f>
        <v>0.22403375</v>
      </c>
      <c r="B1257" s="39" t="n">
        <f aca="false">C1257+(($F$4-20)/(800))*RecursoRenovable!B1258</f>
        <v>9.175</v>
      </c>
      <c r="C1257" s="32" t="n">
        <v>9</v>
      </c>
      <c r="D1257" s="33" t="n">
        <f aca="false">ROW()</f>
        <v>1257</v>
      </c>
    </row>
    <row r="1258" customFormat="false" ht="15.75" hidden="false" customHeight="true" outlineLevel="0" collapsed="false">
      <c r="A1258" s="40" t="n">
        <f aca="false">($F$2)*($F$3)*(1-$F$5*(B1258-$F$6))</f>
        <v>0.222566</v>
      </c>
      <c r="B1258" s="39" t="n">
        <f aca="false">C1258+(($F$4-20)/(800))*RecursoRenovable!B1259</f>
        <v>10.72</v>
      </c>
      <c r="C1258" s="32" t="n">
        <v>9.6</v>
      </c>
      <c r="D1258" s="33" t="n">
        <f aca="false">ROW()</f>
        <v>1258</v>
      </c>
    </row>
    <row r="1259" customFormat="false" ht="15.75" hidden="false" customHeight="true" outlineLevel="0" collapsed="false">
      <c r="A1259" s="40" t="n">
        <f aca="false">($F$2)*($F$3)*(1-$F$5*(B1259-$F$6))</f>
        <v>0.21761175</v>
      </c>
      <c r="B1259" s="39" t="n">
        <f aca="false">C1259+(($F$4-20)/(800))*RecursoRenovable!B1260</f>
        <v>15.935</v>
      </c>
      <c r="C1259" s="32" t="n">
        <v>12.4</v>
      </c>
      <c r="D1259" s="33" t="n">
        <f aca="false">ROW()</f>
        <v>1259</v>
      </c>
    </row>
    <row r="1260" customFormat="false" ht="15.75" hidden="false" customHeight="true" outlineLevel="0" collapsed="false">
      <c r="A1260" s="40" t="n">
        <f aca="false">($F$2)*($F$3)*(1-$F$5*(B1260-$F$6))</f>
        <v>0.20920425</v>
      </c>
      <c r="B1260" s="39" t="n">
        <f aca="false">C1260+(($F$4-20)/(800))*RecursoRenovable!B1261</f>
        <v>24.785</v>
      </c>
      <c r="C1260" s="32" t="n">
        <v>15.3</v>
      </c>
      <c r="D1260" s="33" t="n">
        <f aca="false">ROW()</f>
        <v>1260</v>
      </c>
    </row>
    <row r="1261" customFormat="false" ht="15.75" hidden="false" customHeight="true" outlineLevel="0" collapsed="false">
      <c r="A1261" s="40" t="n">
        <f aca="false">($F$2)*($F$3)*(1-$F$5*(B1261-$F$6))</f>
        <v>0.20066375</v>
      </c>
      <c r="B1261" s="39" t="n">
        <f aca="false">C1261+(($F$4-20)/(800))*RecursoRenovable!B1262</f>
        <v>33.775</v>
      </c>
      <c r="C1261" s="32" t="n">
        <v>18.2</v>
      </c>
      <c r="D1261" s="33" t="n">
        <f aca="false">ROW()</f>
        <v>1261</v>
      </c>
    </row>
    <row r="1262" customFormat="false" ht="15.75" hidden="false" customHeight="true" outlineLevel="0" collapsed="false">
      <c r="A1262" s="40" t="n">
        <f aca="false">($F$2)*($F$3)*(1-$F$5*(B1262-$F$6))</f>
        <v>0.19429875</v>
      </c>
      <c r="B1262" s="39" t="n">
        <f aca="false">C1262+(($F$4-20)/(800))*RecursoRenovable!B1263</f>
        <v>40.475</v>
      </c>
      <c r="C1262" s="32" t="n">
        <v>20.7</v>
      </c>
      <c r="D1262" s="33" t="n">
        <f aca="false">ROW()</f>
        <v>1262</v>
      </c>
    </row>
    <row r="1263" customFormat="false" ht="15.75" hidden="false" customHeight="true" outlineLevel="0" collapsed="false">
      <c r="A1263" s="40" t="n">
        <f aca="false">($F$2)*($F$3)*(1-$F$5*(B1263-$F$6))</f>
        <v>0.193363</v>
      </c>
      <c r="B1263" s="39" t="n">
        <f aca="false">C1263+(($F$4-20)/(800))*RecursoRenovable!B1264</f>
        <v>41.46</v>
      </c>
      <c r="C1263" s="32" t="n">
        <v>22.7</v>
      </c>
      <c r="D1263" s="33" t="n">
        <f aca="false">ROW()</f>
        <v>1263</v>
      </c>
    </row>
    <row r="1264" customFormat="false" ht="15.75" hidden="false" customHeight="true" outlineLevel="0" collapsed="false">
      <c r="A1264" s="40" t="n">
        <f aca="false">($F$2)*($F$3)*(1-$F$5*(B1264-$F$6))</f>
        <v>0.2009535</v>
      </c>
      <c r="B1264" s="39" t="n">
        <f aca="false">C1264+(($F$4-20)/(800))*RecursoRenovable!B1265</f>
        <v>33.47</v>
      </c>
      <c r="C1264" s="32" t="n">
        <v>22.2</v>
      </c>
      <c r="D1264" s="33" t="n">
        <f aca="false">ROW()</f>
        <v>1264</v>
      </c>
    </row>
    <row r="1265" customFormat="false" ht="15.75" hidden="false" customHeight="true" outlineLevel="0" collapsed="false">
      <c r="A1265" s="40" t="n">
        <f aca="false">($F$2)*($F$3)*(1-$F$5*(B1265-$F$6))</f>
        <v>0.20604075</v>
      </c>
      <c r="B1265" s="39" t="n">
        <f aca="false">C1265+(($F$4-20)/(800))*RecursoRenovable!B1266</f>
        <v>28.115</v>
      </c>
      <c r="C1265" s="32" t="n">
        <v>22.2</v>
      </c>
      <c r="D1265" s="33" t="n">
        <f aca="false">ROW()</f>
        <v>1265</v>
      </c>
    </row>
    <row r="1266" customFormat="false" ht="15.75" hidden="false" customHeight="true" outlineLevel="0" collapsed="false">
      <c r="A1266" s="40" t="n">
        <f aca="false">($F$2)*($F$3)*(1-$F$5*(B1266-$F$6))</f>
        <v>0.212154</v>
      </c>
      <c r="B1266" s="39" t="n">
        <f aca="false">C1266+(($F$4-20)/(800))*RecursoRenovable!B1267</f>
        <v>21.68</v>
      </c>
      <c r="C1266" s="32" t="n">
        <v>18.6</v>
      </c>
      <c r="D1266" s="33" t="n">
        <f aca="false">ROW()</f>
        <v>1266</v>
      </c>
    </row>
    <row r="1267" customFormat="false" ht="15.75" hidden="false" customHeight="true" outlineLevel="0" collapsed="false">
      <c r="A1267" s="40" t="n">
        <f aca="false">($F$2)*($F$3)*(1-$F$5*(B1267-$F$6))</f>
        <v>0.214643</v>
      </c>
      <c r="B1267" s="39" t="n">
        <f aca="false">C1267+(($F$4-20)/(800))*RecursoRenovable!B1268</f>
        <v>19.06</v>
      </c>
      <c r="C1267" s="32" t="n">
        <v>17.8</v>
      </c>
      <c r="D1267" s="33" t="n">
        <f aca="false">ROW()</f>
        <v>1267</v>
      </c>
    </row>
    <row r="1268" customFormat="false" ht="15.75" hidden="false" customHeight="true" outlineLevel="0" collapsed="false">
      <c r="A1268" s="40" t="n">
        <f aca="false">($F$2)*($F$3)*(1-$F$5*(B1268-$F$6))</f>
        <v>0.218595</v>
      </c>
      <c r="B1268" s="39" t="n">
        <f aca="false">C1268+(($F$4-20)/(800))*RecursoRenovable!B1269</f>
        <v>14.9</v>
      </c>
      <c r="C1268" s="32" t="n">
        <v>14.9</v>
      </c>
      <c r="D1268" s="33" t="n">
        <f aca="false">ROW()</f>
        <v>1268</v>
      </c>
    </row>
    <row r="1269" customFormat="false" ht="15.75" hidden="false" customHeight="true" outlineLevel="0" collapsed="false">
      <c r="A1269" s="40" t="n">
        <f aca="false">($F$2)*($F$3)*(1-$F$5*(B1269-$F$6))</f>
        <v>0.21926</v>
      </c>
      <c r="B1269" s="39" t="n">
        <f aca="false">C1269+(($F$4-20)/(800))*RecursoRenovable!B1270</f>
        <v>14.2</v>
      </c>
      <c r="C1269" s="32" t="n">
        <v>14.2</v>
      </c>
      <c r="D1269" s="33" t="n">
        <f aca="false">ROW()</f>
        <v>1269</v>
      </c>
    </row>
    <row r="1270" customFormat="false" ht="15.75" hidden="false" customHeight="true" outlineLevel="0" collapsed="false">
      <c r="A1270" s="40" t="n">
        <f aca="false">($F$2)*($F$3)*(1-$F$5*(B1270-$F$6))</f>
        <v>0.222015</v>
      </c>
      <c r="B1270" s="39" t="n">
        <f aca="false">C1270+(($F$4-20)/(800))*RecursoRenovable!B1271</f>
        <v>11.3</v>
      </c>
      <c r="C1270" s="32" t="n">
        <v>11.3</v>
      </c>
      <c r="D1270" s="33" t="n">
        <f aca="false">ROW()</f>
        <v>1270</v>
      </c>
    </row>
    <row r="1271" customFormat="false" ht="15.75" hidden="false" customHeight="true" outlineLevel="0" collapsed="false">
      <c r="A1271" s="40" t="n">
        <f aca="false">($F$2)*($F$3)*(1-$F$5*(B1271-$F$6))</f>
        <v>0.22268</v>
      </c>
      <c r="B1271" s="39" t="n">
        <f aca="false">C1271+(($F$4-20)/(800))*RecursoRenovable!B1272</f>
        <v>10.6</v>
      </c>
      <c r="C1271" s="32" t="n">
        <v>10.6</v>
      </c>
      <c r="D1271" s="33" t="n">
        <f aca="false">ROW()</f>
        <v>1271</v>
      </c>
    </row>
    <row r="1272" customFormat="false" ht="15.75" hidden="false" customHeight="true" outlineLevel="0" collapsed="false">
      <c r="A1272" s="40" t="n">
        <f aca="false">($F$2)*($F$3)*(1-$F$5*(B1272-$F$6))</f>
        <v>0.22363</v>
      </c>
      <c r="B1272" s="39" t="n">
        <f aca="false">C1272+(($F$4-20)/(800))*RecursoRenovable!B1273</f>
        <v>9.6</v>
      </c>
      <c r="C1272" s="32" t="n">
        <v>9.6</v>
      </c>
      <c r="D1272" s="33" t="n">
        <f aca="false">ROW()</f>
        <v>1272</v>
      </c>
    </row>
    <row r="1273" customFormat="false" ht="15.75" hidden="false" customHeight="true" outlineLevel="0" collapsed="false">
      <c r="A1273" s="40" t="n">
        <f aca="false">($F$2)*($F$3)*(1-$F$5*(B1273-$F$6))</f>
        <v>0.22382</v>
      </c>
      <c r="B1273" s="39" t="n">
        <f aca="false">C1273+(($F$4-20)/(800))*RecursoRenovable!B1274</f>
        <v>9.4</v>
      </c>
      <c r="C1273" s="32" t="n">
        <v>9.4</v>
      </c>
      <c r="D1273" s="33" t="n">
        <f aca="false">ROW()</f>
        <v>1273</v>
      </c>
    </row>
    <row r="1274" customFormat="false" ht="15.75" hidden="false" customHeight="true" outlineLevel="0" collapsed="false">
      <c r="A1274" s="40" t="n">
        <f aca="false">($F$2)*($F$3)*(1-$F$5*(B1274-$F$6))</f>
        <v>0.2242</v>
      </c>
      <c r="B1274" s="39" t="n">
        <f aca="false">C1274+(($F$4-20)/(800))*RecursoRenovable!B1275</f>
        <v>9</v>
      </c>
      <c r="C1274" s="32" t="n">
        <v>9</v>
      </c>
      <c r="D1274" s="33" t="n">
        <f aca="false">ROW()</f>
        <v>1274</v>
      </c>
    </row>
    <row r="1275" customFormat="false" ht="15.75" hidden="false" customHeight="true" outlineLevel="0" collapsed="false">
      <c r="A1275" s="40" t="n">
        <f aca="false">($F$2)*($F$3)*(1-$F$5*(B1275-$F$6))</f>
        <v>0.224865</v>
      </c>
      <c r="B1275" s="39" t="n">
        <f aca="false">C1275+(($F$4-20)/(800))*RecursoRenovable!B1276</f>
        <v>8.3</v>
      </c>
      <c r="C1275" s="32" t="n">
        <v>8.3</v>
      </c>
      <c r="D1275" s="33" t="n">
        <f aca="false">ROW()</f>
        <v>1275</v>
      </c>
    </row>
    <row r="1276" customFormat="false" ht="15.75" hidden="false" customHeight="true" outlineLevel="0" collapsed="false">
      <c r="A1276" s="40" t="n">
        <f aca="false">($F$2)*($F$3)*(1-$F$5*(B1276-$F$6))</f>
        <v>0.224865</v>
      </c>
      <c r="B1276" s="39" t="n">
        <f aca="false">C1276+(($F$4-20)/(800))*RecursoRenovable!B1277</f>
        <v>8.3</v>
      </c>
      <c r="C1276" s="32" t="n">
        <v>8.3</v>
      </c>
      <c r="D1276" s="33" t="n">
        <f aca="false">ROW()</f>
        <v>1276</v>
      </c>
    </row>
    <row r="1277" customFormat="false" ht="15.75" hidden="false" customHeight="true" outlineLevel="0" collapsed="false">
      <c r="A1277" s="40" t="n">
        <f aca="false">($F$2)*($F$3)*(1-$F$5*(B1277-$F$6))</f>
        <v>0.225625</v>
      </c>
      <c r="B1277" s="39" t="n">
        <f aca="false">C1277+(($F$4-20)/(800))*RecursoRenovable!B1278</f>
        <v>7.5</v>
      </c>
      <c r="C1277" s="32" t="n">
        <v>7.5</v>
      </c>
      <c r="D1277" s="33" t="n">
        <f aca="false">ROW()</f>
        <v>1277</v>
      </c>
    </row>
    <row r="1278" customFormat="false" ht="15.75" hidden="false" customHeight="true" outlineLevel="0" collapsed="false">
      <c r="A1278" s="40" t="n">
        <f aca="false">($F$2)*($F$3)*(1-$F$5*(B1278-$F$6))</f>
        <v>0.22591</v>
      </c>
      <c r="B1278" s="39" t="n">
        <f aca="false">C1278+(($F$4-20)/(800))*RecursoRenovable!B1279</f>
        <v>7.2</v>
      </c>
      <c r="C1278" s="32" t="n">
        <v>7.2</v>
      </c>
      <c r="D1278" s="33" t="n">
        <f aca="false">ROW()</f>
        <v>1278</v>
      </c>
    </row>
    <row r="1279" customFormat="false" ht="15.75" hidden="false" customHeight="true" outlineLevel="0" collapsed="false">
      <c r="A1279" s="40" t="n">
        <f aca="false">($F$2)*($F$3)*(1-$F$5*(B1279-$F$6))</f>
        <v>0.226385</v>
      </c>
      <c r="B1279" s="39" t="n">
        <f aca="false">C1279+(($F$4-20)/(800))*RecursoRenovable!B1280</f>
        <v>6.7</v>
      </c>
      <c r="C1279" s="32" t="n">
        <v>6.7</v>
      </c>
      <c r="D1279" s="33" t="n">
        <f aca="false">ROW()</f>
        <v>1279</v>
      </c>
    </row>
    <row r="1280" customFormat="false" ht="15.75" hidden="false" customHeight="true" outlineLevel="0" collapsed="false">
      <c r="A1280" s="40" t="n">
        <f aca="false">($F$2)*($F$3)*(1-$F$5*(B1280-$F$6))</f>
        <v>0.223915</v>
      </c>
      <c r="B1280" s="39" t="n">
        <f aca="false">C1280+(($F$4-20)/(800))*RecursoRenovable!B1281</f>
        <v>9.3</v>
      </c>
      <c r="C1280" s="32" t="n">
        <v>9.3</v>
      </c>
      <c r="D1280" s="33" t="n">
        <f aca="false">ROW()</f>
        <v>1280</v>
      </c>
    </row>
    <row r="1281" customFormat="false" ht="15.75" hidden="false" customHeight="true" outlineLevel="0" collapsed="false">
      <c r="A1281" s="40" t="n">
        <f aca="false">($F$2)*($F$3)*(1-$F$5*(B1281-$F$6))</f>
        <v>0.22437575</v>
      </c>
      <c r="B1281" s="39" t="n">
        <f aca="false">C1281+(($F$4-20)/(800))*RecursoRenovable!B1282</f>
        <v>8.815</v>
      </c>
      <c r="C1281" s="32" t="n">
        <v>8.5</v>
      </c>
      <c r="D1281" s="33" t="n">
        <f aca="false">ROW()</f>
        <v>1281</v>
      </c>
    </row>
    <row r="1282" customFormat="false" ht="15.75" hidden="false" customHeight="true" outlineLevel="0" collapsed="false">
      <c r="A1282" s="40" t="n">
        <f aca="false">($F$2)*($F$3)*(1-$F$5*(B1282-$F$6))</f>
        <v>0.2222715</v>
      </c>
      <c r="B1282" s="39" t="n">
        <f aca="false">C1282+(($F$4-20)/(800))*RecursoRenovable!B1283</f>
        <v>11.03</v>
      </c>
      <c r="C1282" s="32" t="n">
        <v>9.7</v>
      </c>
      <c r="D1282" s="33" t="n">
        <f aca="false">ROW()</f>
        <v>1282</v>
      </c>
    </row>
    <row r="1283" customFormat="false" ht="15.75" hidden="false" customHeight="true" outlineLevel="0" collapsed="false">
      <c r="A1283" s="40" t="n">
        <f aca="false">($F$2)*($F$3)*(1-$F$5*(B1283-$F$6))</f>
        <v>0.21436275</v>
      </c>
      <c r="B1283" s="39" t="n">
        <f aca="false">C1283+(($F$4-20)/(800))*RecursoRenovable!B1284</f>
        <v>19.355</v>
      </c>
      <c r="C1283" s="32" t="n">
        <v>13.3</v>
      </c>
      <c r="D1283" s="33" t="n">
        <f aca="false">ROW()</f>
        <v>1283</v>
      </c>
    </row>
    <row r="1284" customFormat="false" ht="15.75" hidden="false" customHeight="true" outlineLevel="0" collapsed="false">
      <c r="A1284" s="40" t="n">
        <f aca="false">($F$2)*($F$3)*(1-$F$5*(B1284-$F$6))</f>
        <v>0.2051335</v>
      </c>
      <c r="B1284" s="39" t="n">
        <f aca="false">C1284+(($F$4-20)/(800))*RecursoRenovable!B1285</f>
        <v>29.07</v>
      </c>
      <c r="C1284" s="32" t="n">
        <v>16.4</v>
      </c>
      <c r="D1284" s="33" t="n">
        <f aca="false">ROW()</f>
        <v>1284</v>
      </c>
    </row>
    <row r="1285" customFormat="false" ht="15.75" hidden="false" customHeight="true" outlineLevel="0" collapsed="false">
      <c r="A1285" s="40" t="n">
        <f aca="false">($F$2)*($F$3)*(1-$F$5*(B1285-$F$6))</f>
        <v>0.19607525</v>
      </c>
      <c r="B1285" s="39" t="n">
        <f aca="false">C1285+(($F$4-20)/(800))*RecursoRenovable!B1286</f>
        <v>38.605</v>
      </c>
      <c r="C1285" s="32" t="n">
        <v>18.9</v>
      </c>
      <c r="D1285" s="33" t="n">
        <f aca="false">ROW()</f>
        <v>1285</v>
      </c>
    </row>
    <row r="1286" customFormat="false" ht="15.75" hidden="false" customHeight="true" outlineLevel="0" collapsed="false">
      <c r="A1286" s="40" t="n">
        <f aca="false">($F$2)*($F$3)*(1-$F$5*(B1286-$F$6))</f>
        <v>0.190798</v>
      </c>
      <c r="B1286" s="39" t="n">
        <f aca="false">C1286+(($F$4-20)/(800))*RecursoRenovable!B1287</f>
        <v>44.16</v>
      </c>
      <c r="C1286" s="32" t="n">
        <v>20.5</v>
      </c>
      <c r="D1286" s="33" t="n">
        <f aca="false">ROW()</f>
        <v>1286</v>
      </c>
    </row>
    <row r="1287" customFormat="false" ht="15.75" hidden="false" customHeight="true" outlineLevel="0" collapsed="false">
      <c r="A1287" s="40" t="n">
        <f aca="false">($F$2)*($F$3)*(1-$F$5*(B1287-$F$6))</f>
        <v>0.1927265</v>
      </c>
      <c r="B1287" s="39" t="n">
        <f aca="false">C1287+(($F$4-20)/(800))*RecursoRenovable!B1288</f>
        <v>42.13</v>
      </c>
      <c r="C1287" s="32" t="n">
        <v>21.2</v>
      </c>
      <c r="D1287" s="33" t="n">
        <f aca="false">ROW()</f>
        <v>1287</v>
      </c>
    </row>
    <row r="1288" customFormat="false" ht="15.75" hidden="false" customHeight="true" outlineLevel="0" collapsed="false">
      <c r="A1288" s="40" t="n">
        <f aca="false">($F$2)*($F$3)*(1-$F$5*(B1288-$F$6))</f>
        <v>0.19760475</v>
      </c>
      <c r="B1288" s="39" t="n">
        <f aca="false">C1288+(($F$4-20)/(800))*RecursoRenovable!B1289</f>
        <v>36.995</v>
      </c>
      <c r="C1288" s="32" t="n">
        <v>22.4</v>
      </c>
      <c r="D1288" s="33" t="n">
        <f aca="false">ROW()</f>
        <v>1288</v>
      </c>
    </row>
    <row r="1289" customFormat="false" ht="15.75" hidden="false" customHeight="true" outlineLevel="0" collapsed="false">
      <c r="A1289" s="40" t="n">
        <f aca="false">($F$2)*($F$3)*(1-$F$5*(B1289-$F$6))</f>
        <v>0.2001745</v>
      </c>
      <c r="B1289" s="39" t="n">
        <f aca="false">C1289+(($F$4-20)/(800))*RecursoRenovable!B1290</f>
        <v>34.29</v>
      </c>
      <c r="C1289" s="32" t="n">
        <v>23.3</v>
      </c>
      <c r="D1289" s="33" t="n">
        <f aca="false">ROW()</f>
        <v>1289</v>
      </c>
    </row>
    <row r="1290" customFormat="false" ht="15.75" hidden="false" customHeight="true" outlineLevel="0" collapsed="false">
      <c r="A1290" s="40" t="n">
        <f aca="false">($F$2)*($F$3)*(1-$F$5*(B1290-$F$6))</f>
        <v>0.2053235</v>
      </c>
      <c r="B1290" s="39" t="n">
        <f aca="false">C1290+(($F$4-20)/(800))*RecursoRenovable!B1291</f>
        <v>28.87</v>
      </c>
      <c r="C1290" s="32" t="n">
        <v>21.1</v>
      </c>
      <c r="D1290" s="33" t="n">
        <f aca="false">ROW()</f>
        <v>1290</v>
      </c>
    </row>
    <row r="1291" customFormat="false" ht="15.75" hidden="false" customHeight="true" outlineLevel="0" collapsed="false">
      <c r="A1291" s="40" t="n">
        <f aca="false">($F$2)*($F$3)*(1-$F$5*(B1291-$F$6))</f>
        <v>0.21014</v>
      </c>
      <c r="B1291" s="39" t="n">
        <f aca="false">C1291+(($F$4-20)/(800))*RecursoRenovable!B1292</f>
        <v>23.8</v>
      </c>
      <c r="C1291" s="32" t="n">
        <v>19.6</v>
      </c>
      <c r="D1291" s="33" t="n">
        <f aca="false">ROW()</f>
        <v>1291</v>
      </c>
    </row>
    <row r="1292" customFormat="false" ht="15.75" hidden="false" customHeight="true" outlineLevel="0" collapsed="false">
      <c r="A1292" s="40" t="n">
        <f aca="false">($F$2)*($F$3)*(1-$F$5*(B1292-$F$6))</f>
        <v>0.217949</v>
      </c>
      <c r="B1292" s="39" t="n">
        <f aca="false">C1292+(($F$4-20)/(800))*RecursoRenovable!B1293</f>
        <v>15.58</v>
      </c>
      <c r="C1292" s="32" t="n">
        <v>15.3</v>
      </c>
      <c r="D1292" s="33" t="n">
        <f aca="false">ROW()</f>
        <v>1292</v>
      </c>
    </row>
    <row r="1293" customFormat="false" ht="15.75" hidden="false" customHeight="true" outlineLevel="0" collapsed="false">
      <c r="A1293" s="40" t="n">
        <f aca="false">($F$2)*($F$3)*(1-$F$5*(B1293-$F$6))</f>
        <v>0.219165</v>
      </c>
      <c r="B1293" s="39" t="n">
        <f aca="false">C1293+(($F$4-20)/(800))*RecursoRenovable!B1294</f>
        <v>14.3</v>
      </c>
      <c r="C1293" s="32" t="n">
        <v>14.3</v>
      </c>
      <c r="D1293" s="33" t="n">
        <f aca="false">ROW()</f>
        <v>1293</v>
      </c>
    </row>
    <row r="1294" customFormat="false" ht="15.75" hidden="false" customHeight="true" outlineLevel="0" collapsed="false">
      <c r="A1294" s="40" t="n">
        <f aca="false">($F$2)*($F$3)*(1-$F$5*(B1294-$F$6))</f>
        <v>0.22097</v>
      </c>
      <c r="B1294" s="39" t="n">
        <f aca="false">C1294+(($F$4-20)/(800))*RecursoRenovable!B1295</f>
        <v>12.4</v>
      </c>
      <c r="C1294" s="32" t="n">
        <v>12.4</v>
      </c>
      <c r="D1294" s="33" t="n">
        <f aca="false">ROW()</f>
        <v>1294</v>
      </c>
    </row>
    <row r="1295" customFormat="false" ht="15.75" hidden="false" customHeight="true" outlineLevel="0" collapsed="false">
      <c r="A1295" s="40" t="n">
        <f aca="false">($F$2)*($F$3)*(1-$F$5*(B1295-$F$6))</f>
        <v>0.22211</v>
      </c>
      <c r="B1295" s="39" t="n">
        <f aca="false">C1295+(($F$4-20)/(800))*RecursoRenovable!B1296</f>
        <v>11.2</v>
      </c>
      <c r="C1295" s="32" t="n">
        <v>11.2</v>
      </c>
      <c r="D1295" s="33" t="n">
        <f aca="false">ROW()</f>
        <v>1295</v>
      </c>
    </row>
    <row r="1296" customFormat="false" ht="15.75" hidden="false" customHeight="true" outlineLevel="0" collapsed="false">
      <c r="A1296" s="40" t="n">
        <f aca="false">($F$2)*($F$3)*(1-$F$5*(B1296-$F$6))</f>
        <v>0.22382</v>
      </c>
      <c r="B1296" s="39" t="n">
        <f aca="false">C1296+(($F$4-20)/(800))*RecursoRenovable!B1297</f>
        <v>9.4</v>
      </c>
      <c r="C1296" s="32" t="n">
        <v>9.4</v>
      </c>
      <c r="D1296" s="33" t="n">
        <f aca="false">ROW()</f>
        <v>1296</v>
      </c>
    </row>
    <row r="1297" customFormat="false" ht="15.75" hidden="false" customHeight="true" outlineLevel="0" collapsed="false">
      <c r="A1297" s="40" t="n">
        <f aca="false">($F$2)*($F$3)*(1-$F$5*(B1297-$F$6))</f>
        <v>0.22458</v>
      </c>
      <c r="B1297" s="39" t="n">
        <f aca="false">C1297+(($F$4-20)/(800))*RecursoRenovable!B1298</f>
        <v>8.6</v>
      </c>
      <c r="C1297" s="32" t="n">
        <v>8.6</v>
      </c>
      <c r="D1297" s="33" t="n">
        <f aca="false">ROW()</f>
        <v>1297</v>
      </c>
    </row>
    <row r="1298" customFormat="false" ht="15.75" hidden="false" customHeight="true" outlineLevel="0" collapsed="false">
      <c r="A1298" s="40" t="n">
        <f aca="false">($F$2)*($F$3)*(1-$F$5*(B1298-$F$6))</f>
        <v>0.224865</v>
      </c>
      <c r="B1298" s="39" t="n">
        <f aca="false">C1298+(($F$4-20)/(800))*RecursoRenovable!B1299</f>
        <v>8.3</v>
      </c>
      <c r="C1298" s="32" t="n">
        <v>8.3</v>
      </c>
      <c r="D1298" s="33" t="n">
        <f aca="false">ROW()</f>
        <v>1298</v>
      </c>
    </row>
    <row r="1299" customFormat="false" ht="15.75" hidden="false" customHeight="true" outlineLevel="0" collapsed="false">
      <c r="A1299" s="40" t="n">
        <f aca="false">($F$2)*($F$3)*(1-$F$5*(B1299-$F$6))</f>
        <v>0.224295</v>
      </c>
      <c r="B1299" s="39" t="n">
        <f aca="false">C1299+(($F$4-20)/(800))*RecursoRenovable!B1300</f>
        <v>8.9</v>
      </c>
      <c r="C1299" s="32" t="n">
        <v>8.9</v>
      </c>
      <c r="D1299" s="33" t="n">
        <f aca="false">ROW()</f>
        <v>1299</v>
      </c>
    </row>
    <row r="1300" customFormat="false" ht="15.75" hidden="false" customHeight="true" outlineLevel="0" collapsed="false">
      <c r="A1300" s="40" t="n">
        <f aca="false">($F$2)*($F$3)*(1-$F$5*(B1300-$F$6))</f>
        <v>0.22572</v>
      </c>
      <c r="B1300" s="39" t="n">
        <f aca="false">C1300+(($F$4-20)/(800))*RecursoRenovable!B1301</f>
        <v>7.4</v>
      </c>
      <c r="C1300" s="32" t="n">
        <v>7.4</v>
      </c>
      <c r="D1300" s="33" t="n">
        <f aca="false">ROW()</f>
        <v>1300</v>
      </c>
    </row>
    <row r="1301" customFormat="false" ht="15.75" hidden="false" customHeight="true" outlineLevel="0" collapsed="false">
      <c r="A1301" s="40" t="n">
        <f aca="false">($F$2)*($F$3)*(1-$F$5*(B1301-$F$6))</f>
        <v>0.2261</v>
      </c>
      <c r="B1301" s="39" t="n">
        <f aca="false">C1301+(($F$4-20)/(800))*RecursoRenovable!B1302</f>
        <v>7</v>
      </c>
      <c r="C1301" s="32" t="n">
        <v>7</v>
      </c>
      <c r="D1301" s="33" t="n">
        <f aca="false">ROW()</f>
        <v>1301</v>
      </c>
    </row>
    <row r="1302" customFormat="false" ht="15.75" hidden="false" customHeight="true" outlineLevel="0" collapsed="false">
      <c r="A1302" s="40" t="n">
        <f aca="false">($F$2)*($F$3)*(1-$F$5*(B1302-$F$6))</f>
        <v>0.226195</v>
      </c>
      <c r="B1302" s="39" t="n">
        <f aca="false">C1302+(($F$4-20)/(800))*RecursoRenovable!B1303</f>
        <v>6.9</v>
      </c>
      <c r="C1302" s="32" t="n">
        <v>6.9</v>
      </c>
      <c r="D1302" s="33" t="n">
        <f aca="false">ROW()</f>
        <v>1302</v>
      </c>
    </row>
    <row r="1303" customFormat="false" ht="15.75" hidden="false" customHeight="true" outlineLevel="0" collapsed="false">
      <c r="A1303" s="40" t="n">
        <f aca="false">($F$2)*($F$3)*(1-$F$5*(B1303-$F$6))</f>
        <v>0.226005</v>
      </c>
      <c r="B1303" s="39" t="n">
        <f aca="false">C1303+(($F$4-20)/(800))*RecursoRenovable!B1304</f>
        <v>7.1</v>
      </c>
      <c r="C1303" s="32" t="n">
        <v>7.1</v>
      </c>
      <c r="D1303" s="33" t="n">
        <f aca="false">ROW()</f>
        <v>1303</v>
      </c>
    </row>
    <row r="1304" customFormat="false" ht="15.75" hidden="false" customHeight="true" outlineLevel="0" collapsed="false">
      <c r="A1304" s="40" t="n">
        <f aca="false">($F$2)*($F$3)*(1-$F$5*(B1304-$F$6))</f>
        <v>0.22667</v>
      </c>
      <c r="B1304" s="39" t="n">
        <f aca="false">C1304+(($F$4-20)/(800))*RecursoRenovable!B1305</f>
        <v>6.4</v>
      </c>
      <c r="C1304" s="32" t="n">
        <v>6.4</v>
      </c>
      <c r="D1304" s="33" t="n">
        <f aca="false">ROW()</f>
        <v>1304</v>
      </c>
    </row>
    <row r="1305" customFormat="false" ht="15.75" hidden="false" customHeight="true" outlineLevel="0" collapsed="false">
      <c r="A1305" s="40" t="n">
        <f aca="false">($F$2)*($F$3)*(1-$F$5*(B1305-$F$6))</f>
        <v>0.225017</v>
      </c>
      <c r="B1305" s="39" t="n">
        <f aca="false">C1305+(($F$4-20)/(800))*RecursoRenovable!B1306</f>
        <v>8.14</v>
      </c>
      <c r="C1305" s="32" t="n">
        <v>7.3</v>
      </c>
      <c r="D1305" s="33" t="n">
        <f aca="false">ROW()</f>
        <v>1305</v>
      </c>
    </row>
    <row r="1306" customFormat="false" ht="15.75" hidden="false" customHeight="true" outlineLevel="0" collapsed="false">
      <c r="A1306" s="40" t="n">
        <f aca="false">($F$2)*($F$3)*(1-$F$5*(B1306-$F$6))</f>
        <v>0.22112675</v>
      </c>
      <c r="B1306" s="39" t="n">
        <f aca="false">C1306+(($F$4-20)/(800))*RecursoRenovable!B1307</f>
        <v>12.235</v>
      </c>
      <c r="C1306" s="32" t="n">
        <v>10.1</v>
      </c>
      <c r="D1306" s="33" t="n">
        <f aca="false">ROW()</f>
        <v>1306</v>
      </c>
    </row>
    <row r="1307" customFormat="false" ht="15.75" hidden="false" customHeight="true" outlineLevel="0" collapsed="false">
      <c r="A1307" s="40" t="n">
        <f aca="false">($F$2)*($F$3)*(1-$F$5*(B1307-$F$6))</f>
        <v>0.2177495</v>
      </c>
      <c r="B1307" s="39" t="n">
        <f aca="false">C1307+(($F$4-20)/(800))*RecursoRenovable!B1308</f>
        <v>15.79</v>
      </c>
      <c r="C1307" s="32" t="n">
        <v>12.5</v>
      </c>
      <c r="D1307" s="33" t="n">
        <f aca="false">ROW()</f>
        <v>1307</v>
      </c>
    </row>
    <row r="1308" customFormat="false" ht="15.75" hidden="false" customHeight="true" outlineLevel="0" collapsed="false">
      <c r="A1308" s="40" t="n">
        <f aca="false">($F$2)*($F$3)*(1-$F$5*(B1308-$F$6))</f>
        <v>-1001604.495235</v>
      </c>
      <c r="B1308" s="39" t="n">
        <f aca="false">C1308+(($F$4-20)/(800))*RecursoRenovable!B1309</f>
        <v>1054320766.3</v>
      </c>
      <c r="C1308" s="32" t="n">
        <v>16.3</v>
      </c>
      <c r="D1308" s="33" t="n">
        <f aca="false">ROW()</f>
        <v>1308</v>
      </c>
    </row>
    <row r="1309" customFormat="false" ht="15.75" hidden="false" customHeight="true" outlineLevel="0" collapsed="false">
      <c r="A1309" s="40" t="n">
        <f aca="false">($F$2)*($F$3)*(1-$F$5*(B1309-$F$6))</f>
        <v>0.19881125</v>
      </c>
      <c r="B1309" s="39" t="n">
        <f aca="false">C1309+(($F$4-20)/(800))*RecursoRenovable!B1310</f>
        <v>35.725</v>
      </c>
      <c r="C1309" s="32" t="n">
        <v>19.1</v>
      </c>
      <c r="D1309" s="33" t="n">
        <f aca="false">ROW()</f>
        <v>1309</v>
      </c>
    </row>
    <row r="1310" customFormat="false" ht="15.75" hidden="false" customHeight="true" outlineLevel="0" collapsed="false">
      <c r="A1310" s="40" t="n">
        <f aca="false">($F$2)*($F$3)*(1-$F$5*(B1310-$F$6))</f>
        <v>0.19778525</v>
      </c>
      <c r="B1310" s="39" t="n">
        <f aca="false">C1310+(($F$4-20)/(800))*RecursoRenovable!B1311</f>
        <v>36.805</v>
      </c>
      <c r="C1310" s="32" t="n">
        <v>19.9</v>
      </c>
      <c r="D1310" s="33" t="n">
        <f aca="false">ROW()</f>
        <v>1310</v>
      </c>
    </row>
    <row r="1311" customFormat="false" ht="15.75" hidden="false" customHeight="true" outlineLevel="0" collapsed="false">
      <c r="A1311" s="40" t="n">
        <f aca="false">($F$2)*($F$3)*(1-$F$5*(B1311-$F$6))</f>
        <v>0.2028915</v>
      </c>
      <c r="B1311" s="39" t="n">
        <f aca="false">C1311+(($F$4-20)/(800))*RecursoRenovable!B1312</f>
        <v>31.43</v>
      </c>
      <c r="C1311" s="32" t="n">
        <v>19.6</v>
      </c>
      <c r="D1311" s="33" t="n">
        <f aca="false">ROW()</f>
        <v>1311</v>
      </c>
    </row>
    <row r="1312" customFormat="false" ht="15.75" hidden="false" customHeight="true" outlineLevel="0" collapsed="false">
      <c r="A1312" s="40" t="n">
        <f aca="false">($F$2)*($F$3)*(1-$F$5*(B1312-$F$6))</f>
        <v>0.19973275</v>
      </c>
      <c r="B1312" s="39" t="n">
        <f aca="false">C1312+(($F$4-20)/(800))*RecursoRenovable!B1313</f>
        <v>34.755</v>
      </c>
      <c r="C1312" s="32" t="n">
        <v>20.3</v>
      </c>
      <c r="D1312" s="33" t="n">
        <f aca="false">ROW()</f>
        <v>1312</v>
      </c>
    </row>
    <row r="1313" customFormat="false" ht="15.75" hidden="false" customHeight="true" outlineLevel="0" collapsed="false">
      <c r="A1313" s="40" t="n">
        <f aca="false">($F$2)*($F$3)*(1-$F$5*(B1313-$F$6))</f>
        <v>0.2028535</v>
      </c>
      <c r="B1313" s="39" t="n">
        <f aca="false">C1313+(($F$4-20)/(800))*RecursoRenovable!B1314</f>
        <v>31.47</v>
      </c>
      <c r="C1313" s="32" t="n">
        <v>19.5</v>
      </c>
      <c r="D1313" s="33" t="n">
        <f aca="false">ROW()</f>
        <v>1313</v>
      </c>
    </row>
    <row r="1314" customFormat="false" ht="15.75" hidden="false" customHeight="true" outlineLevel="0" collapsed="false">
      <c r="A1314" s="40" t="n">
        <f aca="false">($F$2)*($F$3)*(1-$F$5*(B1314-$F$6))</f>
        <v>0.20548025</v>
      </c>
      <c r="B1314" s="39" t="n">
        <f aca="false">C1314+(($F$4-20)/(800))*RecursoRenovable!B1315</f>
        <v>28.705</v>
      </c>
      <c r="C1314" s="32" t="n">
        <v>18.8</v>
      </c>
      <c r="D1314" s="33" t="n">
        <f aca="false">ROW()</f>
        <v>1314</v>
      </c>
    </row>
    <row r="1315" customFormat="false" ht="15.75" hidden="false" customHeight="true" outlineLevel="0" collapsed="false">
      <c r="A1315" s="40" t="n">
        <f aca="false">($F$2)*($F$3)*(1-$F$5*(B1315-$F$6))</f>
        <v>0.20907125</v>
      </c>
      <c r="B1315" s="39" t="n">
        <f aca="false">C1315+(($F$4-20)/(800))*RecursoRenovable!B1316</f>
        <v>24.925</v>
      </c>
      <c r="C1315" s="32" t="n">
        <v>17.4</v>
      </c>
      <c r="D1315" s="33" t="n">
        <f aca="false">ROW()</f>
        <v>1315</v>
      </c>
    </row>
    <row r="1316" customFormat="false" ht="15.75" hidden="false" customHeight="true" outlineLevel="0" collapsed="false">
      <c r="A1316" s="40" t="n">
        <f aca="false">($F$2)*($F$3)*(1-$F$5*(B1316-$F$6))</f>
        <v>0.216733</v>
      </c>
      <c r="B1316" s="39" t="n">
        <f aca="false">C1316+(($F$4-20)/(800))*RecursoRenovable!B1317</f>
        <v>16.86</v>
      </c>
      <c r="C1316" s="32" t="n">
        <v>15.6</v>
      </c>
      <c r="D1316" s="33" t="n">
        <f aca="false">ROW()</f>
        <v>1316</v>
      </c>
    </row>
    <row r="1317" customFormat="false" ht="15.75" hidden="false" customHeight="true" outlineLevel="0" collapsed="false">
      <c r="A1317" s="40" t="n">
        <f aca="false">($F$2)*($F$3)*(1-$F$5*(B1317-$F$6))</f>
        <v>0.218595</v>
      </c>
      <c r="B1317" s="39" t="n">
        <f aca="false">C1317+(($F$4-20)/(800))*RecursoRenovable!B1318</f>
        <v>14.9</v>
      </c>
      <c r="C1317" s="32" t="n">
        <v>14.9</v>
      </c>
      <c r="D1317" s="33" t="n">
        <f aca="false">ROW()</f>
        <v>1317</v>
      </c>
    </row>
    <row r="1318" customFormat="false" ht="15.75" hidden="false" customHeight="true" outlineLevel="0" collapsed="false">
      <c r="A1318" s="40" t="n">
        <f aca="false">($F$2)*($F$3)*(1-$F$5*(B1318-$F$6))</f>
        <v>0.218785</v>
      </c>
      <c r="B1318" s="39" t="n">
        <f aca="false">C1318+(($F$4-20)/(800))*RecursoRenovable!B1319</f>
        <v>14.7</v>
      </c>
      <c r="C1318" s="32" t="n">
        <v>14.7</v>
      </c>
      <c r="D1318" s="33" t="n">
        <f aca="false">ROW()</f>
        <v>1318</v>
      </c>
    </row>
    <row r="1319" customFormat="false" ht="15.75" hidden="false" customHeight="true" outlineLevel="0" collapsed="false">
      <c r="A1319" s="40" t="n">
        <f aca="false">($F$2)*($F$3)*(1-$F$5*(B1319-$F$6))</f>
        <v>0.220115</v>
      </c>
      <c r="B1319" s="39" t="n">
        <f aca="false">C1319+(($F$4-20)/(800))*RecursoRenovable!B1320</f>
        <v>13.3</v>
      </c>
      <c r="C1319" s="32" t="n">
        <v>13.3</v>
      </c>
      <c r="D1319" s="33" t="n">
        <f aca="false">ROW()</f>
        <v>1319</v>
      </c>
    </row>
    <row r="1320" customFormat="false" ht="15.75" hidden="false" customHeight="true" outlineLevel="0" collapsed="false">
      <c r="A1320" s="40" t="n">
        <f aca="false">($F$2)*($F$3)*(1-$F$5*(B1320-$F$6))</f>
        <v>0.2204</v>
      </c>
      <c r="B1320" s="39" t="n">
        <f aca="false">C1320+(($F$4-20)/(800))*RecursoRenovable!B1321</f>
        <v>13</v>
      </c>
      <c r="C1320" s="32" t="n">
        <v>13</v>
      </c>
      <c r="D1320" s="33" t="n">
        <f aca="false">ROW()</f>
        <v>1320</v>
      </c>
    </row>
    <row r="1321" customFormat="false" ht="15.75" hidden="false" customHeight="true" outlineLevel="0" collapsed="false">
      <c r="A1321" s="40" t="n">
        <f aca="false">($F$2)*($F$3)*(1-$F$5*(B1321-$F$6))</f>
        <v>0.219925</v>
      </c>
      <c r="B1321" s="39" t="n">
        <f aca="false">C1321+(($F$4-20)/(800))*RecursoRenovable!B1322</f>
        <v>13.5</v>
      </c>
      <c r="C1321" s="32" t="n">
        <v>13.5</v>
      </c>
      <c r="D1321" s="33" t="n">
        <f aca="false">ROW()</f>
        <v>1321</v>
      </c>
    </row>
    <row r="1322" customFormat="false" ht="15.75" hidden="false" customHeight="true" outlineLevel="0" collapsed="false">
      <c r="A1322" s="40" t="n">
        <f aca="false">($F$2)*($F$3)*(1-$F$5*(B1322-$F$6))</f>
        <v>0.219735</v>
      </c>
      <c r="B1322" s="39" t="n">
        <f aca="false">C1322+(($F$4-20)/(800))*RecursoRenovable!B1323</f>
        <v>13.7</v>
      </c>
      <c r="C1322" s="32" t="n">
        <v>13.7</v>
      </c>
      <c r="D1322" s="33" t="n">
        <f aca="false">ROW()</f>
        <v>1322</v>
      </c>
    </row>
    <row r="1323" customFormat="false" ht="15.75" hidden="false" customHeight="true" outlineLevel="0" collapsed="false">
      <c r="A1323" s="40" t="n">
        <f aca="false">($F$2)*($F$3)*(1-$F$5*(B1323-$F$6))</f>
        <v>0.220115</v>
      </c>
      <c r="B1323" s="39" t="n">
        <f aca="false">C1323+(($F$4-20)/(800))*RecursoRenovable!B1324</f>
        <v>13.3</v>
      </c>
      <c r="C1323" s="32" t="n">
        <v>13.3</v>
      </c>
      <c r="D1323" s="33" t="n">
        <f aca="false">ROW()</f>
        <v>1323</v>
      </c>
    </row>
    <row r="1324" customFormat="false" ht="15.75" hidden="false" customHeight="true" outlineLevel="0" collapsed="false">
      <c r="A1324" s="40" t="n">
        <f aca="false">($F$2)*($F$3)*(1-$F$5*(B1324-$F$6))</f>
        <v>0.220875</v>
      </c>
      <c r="B1324" s="39" t="n">
        <f aca="false">C1324+(($F$4-20)/(800))*RecursoRenovable!B1325</f>
        <v>12.5</v>
      </c>
      <c r="C1324" s="32" t="n">
        <v>12.5</v>
      </c>
      <c r="D1324" s="33" t="n">
        <f aca="false">ROW()</f>
        <v>1324</v>
      </c>
    </row>
    <row r="1325" customFormat="false" ht="15.75" hidden="false" customHeight="true" outlineLevel="0" collapsed="false">
      <c r="A1325" s="40" t="n">
        <f aca="false">($F$2)*($F$3)*(1-$F$5*(B1325-$F$6))</f>
        <v>0.221255</v>
      </c>
      <c r="B1325" s="39" t="n">
        <f aca="false">C1325+(($F$4-20)/(800))*RecursoRenovable!B1326</f>
        <v>12.1</v>
      </c>
      <c r="C1325" s="32" t="n">
        <v>12.1</v>
      </c>
      <c r="D1325" s="33" t="n">
        <f aca="false">ROW()</f>
        <v>1325</v>
      </c>
    </row>
    <row r="1326" customFormat="false" ht="15.75" hidden="false" customHeight="true" outlineLevel="0" collapsed="false">
      <c r="A1326" s="40" t="n">
        <f aca="false">($F$2)*($F$3)*(1-$F$5*(B1326-$F$6))</f>
        <v>0.2223</v>
      </c>
      <c r="B1326" s="39" t="n">
        <f aca="false">C1326+(($F$4-20)/(800))*RecursoRenovable!B1327</f>
        <v>11</v>
      </c>
      <c r="C1326" s="32" t="n">
        <v>11</v>
      </c>
      <c r="D1326" s="33" t="n">
        <f aca="false">ROW()</f>
        <v>1326</v>
      </c>
    </row>
    <row r="1327" customFormat="false" ht="15.75" hidden="false" customHeight="true" outlineLevel="0" collapsed="false">
      <c r="A1327" s="40" t="n">
        <f aca="false">($F$2)*($F$3)*(1-$F$5*(B1327-$F$6))</f>
        <v>0.22211</v>
      </c>
      <c r="B1327" s="39" t="n">
        <f aca="false">C1327+(($F$4-20)/(800))*RecursoRenovable!B1328</f>
        <v>11.2</v>
      </c>
      <c r="C1327" s="32" t="n">
        <v>11.2</v>
      </c>
      <c r="D1327" s="33" t="n">
        <f aca="false">ROW()</f>
        <v>1327</v>
      </c>
    </row>
    <row r="1328" customFormat="false" ht="15.75" hidden="false" customHeight="true" outlineLevel="0" collapsed="false">
      <c r="A1328" s="40" t="n">
        <f aca="false">($F$2)*($F$3)*(1-$F$5*(B1328-$F$6))</f>
        <v>0.2223</v>
      </c>
      <c r="B1328" s="39" t="n">
        <f aca="false">C1328+(($F$4-20)/(800))*RecursoRenovable!B1329</f>
        <v>11</v>
      </c>
      <c r="C1328" s="32" t="n">
        <v>11</v>
      </c>
      <c r="D1328" s="33" t="n">
        <f aca="false">ROW()</f>
        <v>1328</v>
      </c>
    </row>
    <row r="1329" customFormat="false" ht="15.75" hidden="false" customHeight="true" outlineLevel="0" collapsed="false">
      <c r="A1329" s="40" t="n">
        <f aca="false">($F$2)*($F$3)*(1-$F$5*(B1329-$F$6))</f>
        <v>0.22192475</v>
      </c>
      <c r="B1329" s="39" t="n">
        <f aca="false">C1329+(($F$4-20)/(800))*RecursoRenovable!B1330</f>
        <v>11.395</v>
      </c>
      <c r="C1329" s="32" t="n">
        <v>10.1</v>
      </c>
      <c r="D1329" s="33" t="n">
        <f aca="false">ROW()</f>
        <v>1329</v>
      </c>
    </row>
    <row r="1330" customFormat="false" ht="15.75" hidden="false" customHeight="true" outlineLevel="0" collapsed="false">
      <c r="A1330" s="40" t="n">
        <f aca="false">($F$2)*($F$3)*(1-$F$5*(B1330-$F$6))</f>
        <v>0.21507525</v>
      </c>
      <c r="B1330" s="39" t="n">
        <f aca="false">C1330+(($F$4-20)/(800))*RecursoRenovable!B1331</f>
        <v>18.605</v>
      </c>
      <c r="C1330" s="32" t="n">
        <v>12.9</v>
      </c>
      <c r="D1330" s="33" t="n">
        <f aca="false">ROW()</f>
        <v>1330</v>
      </c>
    </row>
    <row r="1331" customFormat="false" ht="15.75" hidden="false" customHeight="true" outlineLevel="0" collapsed="false">
      <c r="A1331" s="40" t="n">
        <f aca="false">($F$2)*($F$3)*(1-$F$5*(B1331-$F$6))</f>
        <v>0.20703825</v>
      </c>
      <c r="B1331" s="39" t="n">
        <f aca="false">C1331+(($F$4-20)/(800))*RecursoRenovable!B1332</f>
        <v>27.065</v>
      </c>
      <c r="C1331" s="32" t="n">
        <v>15.2</v>
      </c>
      <c r="D1331" s="33" t="n">
        <f aca="false">ROW()</f>
        <v>1331</v>
      </c>
    </row>
    <row r="1332" customFormat="false" ht="15.75" hidden="false" customHeight="true" outlineLevel="0" collapsed="false">
      <c r="A1332" s="40" t="n">
        <f aca="false">($F$2)*($F$3)*(1-$F$5*(B1332-$F$6))</f>
        <v>0.20095825</v>
      </c>
      <c r="B1332" s="39" t="n">
        <f aca="false">C1332+(($F$4-20)/(800))*RecursoRenovable!B1333</f>
        <v>33.465</v>
      </c>
      <c r="C1332" s="32" t="n">
        <v>16.7</v>
      </c>
      <c r="D1332" s="33" t="n">
        <f aca="false">ROW()</f>
        <v>1332</v>
      </c>
    </row>
    <row r="1333" customFormat="false" ht="15.75" hidden="false" customHeight="true" outlineLevel="0" collapsed="false">
      <c r="A1333" s="40" t="n">
        <f aca="false">($F$2)*($F$3)*(1-$F$5*(B1333-$F$6))</f>
        <v>0.1944745</v>
      </c>
      <c r="B1333" s="39" t="n">
        <f aca="false">C1333+(($F$4-20)/(800))*RecursoRenovable!B1334</f>
        <v>40.29</v>
      </c>
      <c r="C1333" s="32" t="n">
        <v>18.1</v>
      </c>
      <c r="D1333" s="33" t="n">
        <f aca="false">ROW()</f>
        <v>1333</v>
      </c>
    </row>
    <row r="1334" customFormat="false" ht="15.75" hidden="false" customHeight="true" outlineLevel="0" collapsed="false">
      <c r="A1334" s="40" t="n">
        <f aca="false">($F$2)*($F$3)*(1-$F$5*(B1334-$F$6))</f>
        <v>0.19090725</v>
      </c>
      <c r="B1334" s="39" t="n">
        <f aca="false">C1334+(($F$4-20)/(800))*RecursoRenovable!B1335</f>
        <v>44.045</v>
      </c>
      <c r="C1334" s="32" t="n">
        <v>19.3</v>
      </c>
      <c r="D1334" s="33" t="n">
        <f aca="false">ROW()</f>
        <v>1334</v>
      </c>
    </row>
    <row r="1335" customFormat="false" ht="15.75" hidden="false" customHeight="true" outlineLevel="0" collapsed="false">
      <c r="A1335" s="40" t="n">
        <f aca="false">($F$2)*($F$3)*(1-$F$5*(B1335-$F$6))</f>
        <v>0.1925745</v>
      </c>
      <c r="B1335" s="39" t="n">
        <f aca="false">C1335+(($F$4-20)/(800))*RecursoRenovable!B1336</f>
        <v>42.29</v>
      </c>
      <c r="C1335" s="32" t="n">
        <v>20.1</v>
      </c>
      <c r="D1335" s="33" t="n">
        <f aca="false">ROW()</f>
        <v>1335</v>
      </c>
    </row>
    <row r="1336" customFormat="false" ht="15.75" hidden="false" customHeight="true" outlineLevel="0" collapsed="false">
      <c r="A1336" s="40" t="n">
        <f aca="false">($F$2)*($F$3)*(1-$F$5*(B1336-$F$6))</f>
        <v>0.2015235</v>
      </c>
      <c r="B1336" s="39" t="n">
        <f aca="false">C1336+(($F$4-20)/(800))*RecursoRenovable!B1337</f>
        <v>32.87</v>
      </c>
      <c r="C1336" s="32" t="n">
        <v>21.6</v>
      </c>
      <c r="D1336" s="33" t="n">
        <f aca="false">ROW()</f>
        <v>1336</v>
      </c>
    </row>
    <row r="1337" customFormat="false" ht="15.75" hidden="false" customHeight="true" outlineLevel="0" collapsed="false">
      <c r="A1337" s="40" t="n">
        <f aca="false">($F$2)*($F$3)*(1-$F$5*(B1337-$F$6))</f>
        <v>0.206359</v>
      </c>
      <c r="B1337" s="39" t="n">
        <f aca="false">C1337+(($F$4-20)/(800))*RecursoRenovable!B1338</f>
        <v>27.78</v>
      </c>
      <c r="C1337" s="32" t="n">
        <v>21.2</v>
      </c>
      <c r="D1337" s="33" t="n">
        <f aca="false">ROW()</f>
        <v>1337</v>
      </c>
    </row>
    <row r="1338" customFormat="false" ht="15.75" hidden="false" customHeight="true" outlineLevel="0" collapsed="false">
      <c r="A1338" s="40" t="n">
        <f aca="false">($F$2)*($F$3)*(1-$F$5*(B1338-$F$6))</f>
        <v>0.20491025</v>
      </c>
      <c r="B1338" s="39" t="n">
        <f aca="false">C1338+(($F$4-20)/(800))*RecursoRenovable!B1339</f>
        <v>29.305</v>
      </c>
      <c r="C1338" s="32" t="n">
        <v>20.1</v>
      </c>
      <c r="D1338" s="33" t="n">
        <f aca="false">ROW()</f>
        <v>1338</v>
      </c>
    </row>
    <row r="1339" customFormat="false" ht="15.75" hidden="false" customHeight="true" outlineLevel="0" collapsed="false">
      <c r="A1339" s="40" t="n">
        <f aca="false">($F$2)*($F$3)*(1-$F$5*(B1339-$F$6))</f>
        <v>0.208924</v>
      </c>
      <c r="B1339" s="39" t="n">
        <f aca="false">C1339+(($F$4-20)/(800))*RecursoRenovable!B1340</f>
        <v>25.08</v>
      </c>
      <c r="C1339" s="32" t="n">
        <v>18.5</v>
      </c>
      <c r="D1339" s="33" t="n">
        <f aca="false">ROW()</f>
        <v>1339</v>
      </c>
    </row>
    <row r="1340" customFormat="false" ht="15.75" hidden="false" customHeight="true" outlineLevel="0" collapsed="false">
      <c r="A1340" s="40" t="n">
        <f aca="false">($F$2)*($F$3)*(1-$F$5*(B1340-$F$6))</f>
        <v>0.2156785</v>
      </c>
      <c r="B1340" s="39" t="n">
        <f aca="false">C1340+(($F$4-20)/(800))*RecursoRenovable!B1341</f>
        <v>17.97</v>
      </c>
      <c r="C1340" s="32" t="n">
        <v>16.5</v>
      </c>
      <c r="D1340" s="33" t="n">
        <f aca="false">ROW()</f>
        <v>1340</v>
      </c>
    </row>
    <row r="1341" customFormat="false" ht="15.75" hidden="false" customHeight="true" outlineLevel="0" collapsed="false">
      <c r="A1341" s="40" t="n">
        <f aca="false">($F$2)*($F$3)*(1-$F$5*(B1341-$F$6))</f>
        <v>0.21888</v>
      </c>
      <c r="B1341" s="39" t="n">
        <f aca="false">C1341+(($F$4-20)/(800))*RecursoRenovable!B1342</f>
        <v>14.6</v>
      </c>
      <c r="C1341" s="32" t="n">
        <v>14.6</v>
      </c>
      <c r="D1341" s="33" t="n">
        <f aca="false">ROW()</f>
        <v>1341</v>
      </c>
    </row>
    <row r="1342" customFormat="false" ht="15.75" hidden="false" customHeight="true" outlineLevel="0" collapsed="false">
      <c r="A1342" s="40" t="n">
        <f aca="false">($F$2)*($F$3)*(1-$F$5*(B1342-$F$6))</f>
        <v>0.220875</v>
      </c>
      <c r="B1342" s="39" t="n">
        <f aca="false">C1342+(($F$4-20)/(800))*RecursoRenovable!B1343</f>
        <v>12.5</v>
      </c>
      <c r="C1342" s="32" t="n">
        <v>12.5</v>
      </c>
      <c r="D1342" s="33" t="n">
        <f aca="false">ROW()</f>
        <v>1342</v>
      </c>
    </row>
    <row r="1343" customFormat="false" ht="15.75" hidden="false" customHeight="true" outlineLevel="0" collapsed="false">
      <c r="A1343" s="40" t="n">
        <f aca="false">($F$2)*($F$3)*(1-$F$5*(B1343-$F$6))</f>
        <v>0.22154</v>
      </c>
      <c r="B1343" s="39" t="n">
        <f aca="false">C1343+(($F$4-20)/(800))*RecursoRenovable!B1344</f>
        <v>11.8</v>
      </c>
      <c r="C1343" s="32" t="n">
        <v>11.8</v>
      </c>
      <c r="D1343" s="33" t="n">
        <f aca="false">ROW()</f>
        <v>1343</v>
      </c>
    </row>
    <row r="1344" customFormat="false" ht="15.75" hidden="false" customHeight="true" outlineLevel="0" collapsed="false">
      <c r="A1344" s="40" t="n">
        <f aca="false">($F$2)*($F$3)*(1-$F$5*(B1344-$F$6))</f>
        <v>0.22192</v>
      </c>
      <c r="B1344" s="39" t="n">
        <f aca="false">C1344+(($F$4-20)/(800))*RecursoRenovable!B1345</f>
        <v>11.4</v>
      </c>
      <c r="C1344" s="32" t="n">
        <v>11.4</v>
      </c>
      <c r="D1344" s="33" t="n">
        <f aca="false">ROW()</f>
        <v>1344</v>
      </c>
    </row>
    <row r="1345" customFormat="false" ht="15.75" hidden="false" customHeight="true" outlineLevel="0" collapsed="false">
      <c r="A1345" s="40" t="n">
        <f aca="false">($F$2)*($F$3)*(1-$F$5*(B1345-$F$6))</f>
        <v>0.22344</v>
      </c>
      <c r="B1345" s="39" t="n">
        <f aca="false">C1345+(($F$4-20)/(800))*RecursoRenovable!B1346</f>
        <v>9.8</v>
      </c>
      <c r="C1345" s="32" t="n">
        <v>9.8</v>
      </c>
      <c r="D1345" s="33" t="n">
        <f aca="false">ROW()</f>
        <v>1345</v>
      </c>
    </row>
    <row r="1346" customFormat="false" ht="15.75" hidden="false" customHeight="true" outlineLevel="0" collapsed="false">
      <c r="A1346" s="40" t="n">
        <f aca="false">($F$2)*($F$3)*(1-$F$5*(B1346-$F$6))</f>
        <v>0.222015</v>
      </c>
      <c r="B1346" s="39" t="n">
        <f aca="false">C1346+(($F$4-20)/(800))*RecursoRenovable!B1347</f>
        <v>11.3</v>
      </c>
      <c r="C1346" s="32" t="n">
        <v>11.3</v>
      </c>
      <c r="D1346" s="33" t="n">
        <f aca="false">ROW()</f>
        <v>1346</v>
      </c>
    </row>
    <row r="1347" customFormat="false" ht="15.75" hidden="false" customHeight="true" outlineLevel="0" collapsed="false">
      <c r="A1347" s="40" t="n">
        <f aca="false">($F$2)*($F$3)*(1-$F$5*(B1347-$F$6))</f>
        <v>0.22192</v>
      </c>
      <c r="B1347" s="39" t="n">
        <f aca="false">C1347+(($F$4-20)/(800))*RecursoRenovable!B1348</f>
        <v>11.4</v>
      </c>
      <c r="C1347" s="32" t="n">
        <v>11.4</v>
      </c>
      <c r="D1347" s="33" t="n">
        <f aca="false">ROW()</f>
        <v>1347</v>
      </c>
    </row>
    <row r="1348" customFormat="false" ht="15.75" hidden="false" customHeight="true" outlineLevel="0" collapsed="false">
      <c r="A1348" s="40" t="n">
        <f aca="false">($F$2)*($F$3)*(1-$F$5*(B1348-$F$6))</f>
        <v>0.22211</v>
      </c>
      <c r="B1348" s="39" t="n">
        <f aca="false">C1348+(($F$4-20)/(800))*RecursoRenovable!B1349</f>
        <v>11.2</v>
      </c>
      <c r="C1348" s="32" t="n">
        <v>11.2</v>
      </c>
      <c r="D1348" s="33" t="n">
        <f aca="false">ROW()</f>
        <v>1348</v>
      </c>
    </row>
    <row r="1349" customFormat="false" ht="15.75" hidden="false" customHeight="true" outlineLevel="0" collapsed="false">
      <c r="A1349" s="40" t="n">
        <f aca="false">($F$2)*($F$3)*(1-$F$5*(B1349-$F$6))</f>
        <v>0.222775</v>
      </c>
      <c r="B1349" s="39" t="n">
        <f aca="false">C1349+(($F$4-20)/(800))*RecursoRenovable!B1350</f>
        <v>10.5</v>
      </c>
      <c r="C1349" s="32" t="n">
        <v>10.5</v>
      </c>
      <c r="D1349" s="33" t="n">
        <f aca="false">ROW()</f>
        <v>1349</v>
      </c>
    </row>
    <row r="1350" customFormat="false" ht="15.75" hidden="false" customHeight="true" outlineLevel="0" collapsed="false">
      <c r="A1350" s="40" t="n">
        <f aca="false">($F$2)*($F$3)*(1-$F$5*(B1350-$F$6))</f>
        <v>0.223915</v>
      </c>
      <c r="B1350" s="39" t="n">
        <f aca="false">C1350+(($F$4-20)/(800))*RecursoRenovable!B1351</f>
        <v>9.3</v>
      </c>
      <c r="C1350" s="32" t="n">
        <v>9.3</v>
      </c>
      <c r="D1350" s="33" t="n">
        <f aca="false">ROW()</f>
        <v>1350</v>
      </c>
    </row>
    <row r="1351" customFormat="false" ht="15.75" hidden="false" customHeight="true" outlineLevel="0" collapsed="false">
      <c r="A1351" s="40" t="n">
        <f aca="false">($F$2)*($F$3)*(1-$F$5*(B1351-$F$6))</f>
        <v>0.224105</v>
      </c>
      <c r="B1351" s="39" t="n">
        <f aca="false">C1351+(($F$4-20)/(800))*RecursoRenovable!B1352</f>
        <v>9.1</v>
      </c>
      <c r="C1351" s="32" t="n">
        <v>9.1</v>
      </c>
      <c r="D1351" s="33" t="n">
        <f aca="false">ROW()</f>
        <v>1351</v>
      </c>
    </row>
    <row r="1352" customFormat="false" ht="15.75" hidden="false" customHeight="true" outlineLevel="0" collapsed="false">
      <c r="A1352" s="40" t="n">
        <f aca="false">($F$2)*($F$3)*(1-$F$5*(B1352-$F$6))</f>
        <v>0.223915</v>
      </c>
      <c r="B1352" s="39" t="n">
        <f aca="false">C1352+(($F$4-20)/(800))*RecursoRenovable!B1353</f>
        <v>9.3</v>
      </c>
      <c r="C1352" s="32" t="n">
        <v>9.3</v>
      </c>
      <c r="D1352" s="33" t="n">
        <f aca="false">ROW()</f>
        <v>1352</v>
      </c>
    </row>
    <row r="1353" customFormat="false" ht="15.75" hidden="false" customHeight="true" outlineLevel="0" collapsed="false">
      <c r="A1353" s="40" t="n">
        <f aca="false">($F$2)*($F$3)*(1-$F$5*(B1353-$F$6))</f>
        <v>0.2221005</v>
      </c>
      <c r="B1353" s="39" t="n">
        <f aca="false">C1353+(($F$4-20)/(800))*RecursoRenovable!B1354</f>
        <v>11.21</v>
      </c>
      <c r="C1353" s="32" t="n">
        <v>10.3</v>
      </c>
      <c r="D1353" s="33" t="n">
        <f aca="false">ROW()</f>
        <v>1353</v>
      </c>
    </row>
    <row r="1354" customFormat="false" ht="15.75" hidden="false" customHeight="true" outlineLevel="0" collapsed="false">
      <c r="A1354" s="40" t="n">
        <f aca="false">($F$2)*($F$3)*(1-$F$5*(B1354-$F$6))</f>
        <v>0.21669025</v>
      </c>
      <c r="B1354" s="39" t="n">
        <f aca="false">C1354+(($F$4-20)/(800))*RecursoRenovable!B1355</f>
        <v>16.905</v>
      </c>
      <c r="C1354" s="32" t="n">
        <v>11.2</v>
      </c>
      <c r="D1354" s="33" t="n">
        <f aca="false">ROW()</f>
        <v>1354</v>
      </c>
    </row>
    <row r="1355" customFormat="false" ht="15.75" hidden="false" customHeight="true" outlineLevel="0" collapsed="false">
      <c r="A1355" s="40" t="n">
        <f aca="false">($F$2)*($F$3)*(1-$F$5*(B1355-$F$6))</f>
        <v>0.21033</v>
      </c>
      <c r="B1355" s="39" t="n">
        <f aca="false">C1355+(($F$4-20)/(800))*RecursoRenovable!B1356</f>
        <v>23.6</v>
      </c>
      <c r="C1355" s="32" t="n">
        <v>12.4</v>
      </c>
      <c r="D1355" s="33" t="n">
        <f aca="false">ROW()</f>
        <v>1355</v>
      </c>
    </row>
    <row r="1356" customFormat="false" ht="15.75" hidden="false" customHeight="true" outlineLevel="0" collapsed="false">
      <c r="A1356" s="40" t="n">
        <f aca="false">($F$2)*($F$3)*(1-$F$5*(B1356-$F$6))</f>
        <v>0.205409</v>
      </c>
      <c r="B1356" s="39" t="n">
        <f aca="false">C1356+(($F$4-20)/(800))*RecursoRenovable!B1357</f>
        <v>28.78</v>
      </c>
      <c r="C1356" s="32" t="n">
        <v>12.4</v>
      </c>
      <c r="D1356" s="33" t="n">
        <f aca="false">ROW()</f>
        <v>1356</v>
      </c>
    </row>
    <row r="1357" customFormat="false" ht="15.75" hidden="false" customHeight="true" outlineLevel="0" collapsed="false">
      <c r="A1357" s="40" t="n">
        <f aca="false">($F$2)*($F$3)*(1-$F$5*(B1357-$F$6))</f>
        <v>0.1981035</v>
      </c>
      <c r="B1357" s="39" t="n">
        <f aca="false">C1357+(($F$4-20)/(800))*RecursoRenovable!B1358</f>
        <v>36.47</v>
      </c>
      <c r="C1357" s="32" t="n">
        <v>14</v>
      </c>
      <c r="D1357" s="33" t="n">
        <f aca="false">ROW()</f>
        <v>1357</v>
      </c>
    </row>
    <row r="1358" customFormat="false" ht="15.75" hidden="false" customHeight="true" outlineLevel="0" collapsed="false">
      <c r="A1358" s="40" t="n">
        <f aca="false">($F$2)*($F$3)*(1-$F$5*(B1358-$F$6))</f>
        <v>0.19433675</v>
      </c>
      <c r="B1358" s="39" t="n">
        <f aca="false">C1358+(($F$4-20)/(800))*RecursoRenovable!B1359</f>
        <v>40.435</v>
      </c>
      <c r="C1358" s="32" t="n">
        <v>15.2</v>
      </c>
      <c r="D1358" s="33" t="n">
        <f aca="false">ROW()</f>
        <v>1358</v>
      </c>
    </row>
    <row r="1359" customFormat="false" ht="15.75" hidden="false" customHeight="true" outlineLevel="0" collapsed="false">
      <c r="A1359" s="40" t="n">
        <f aca="false">($F$2)*($F$3)*(1-$F$5*(B1359-$F$6))</f>
        <v>0.19625575</v>
      </c>
      <c r="B1359" s="39" t="n">
        <f aca="false">C1359+(($F$4-20)/(800))*RecursoRenovable!B1360</f>
        <v>38.415</v>
      </c>
      <c r="C1359" s="32" t="n">
        <v>16.4</v>
      </c>
      <c r="D1359" s="33" t="n">
        <f aca="false">ROW()</f>
        <v>1359</v>
      </c>
    </row>
    <row r="1360" customFormat="false" ht="15.75" hidden="false" customHeight="true" outlineLevel="0" collapsed="false">
      <c r="A1360" s="40" t="n">
        <f aca="false">($F$2)*($F$3)*(1-$F$5*(B1360-$F$6))</f>
        <v>0.201571</v>
      </c>
      <c r="B1360" s="39" t="n">
        <f aca="false">C1360+(($F$4-20)/(800))*RecursoRenovable!B1361</f>
        <v>32.82</v>
      </c>
      <c r="C1360" s="32" t="n">
        <v>16.3</v>
      </c>
      <c r="D1360" s="33" t="n">
        <f aca="false">ROW()</f>
        <v>1360</v>
      </c>
    </row>
    <row r="1361" customFormat="false" ht="15.75" hidden="false" customHeight="true" outlineLevel="0" collapsed="false">
      <c r="A1361" s="40" t="n">
        <f aca="false">($F$2)*($F$3)*(1-$F$5*(B1361-$F$6))</f>
        <v>0.205143</v>
      </c>
      <c r="B1361" s="39" t="n">
        <f aca="false">C1361+(($F$4-20)/(800))*RecursoRenovable!B1362</f>
        <v>29.06</v>
      </c>
      <c r="C1361" s="32" t="n">
        <v>16.6</v>
      </c>
      <c r="D1361" s="33" t="n">
        <f aca="false">ROW()</f>
        <v>1361</v>
      </c>
    </row>
    <row r="1362" customFormat="false" ht="15.75" hidden="false" customHeight="true" outlineLevel="0" collapsed="false">
      <c r="A1362" s="40" t="n">
        <f aca="false">($F$2)*($F$3)*(1-$F$5*(B1362-$F$6))</f>
        <v>0.20755125</v>
      </c>
      <c r="B1362" s="39" t="n">
        <f aca="false">C1362+(($F$4-20)/(800))*RecursoRenovable!B1363</f>
        <v>26.525</v>
      </c>
      <c r="C1362" s="32" t="n">
        <v>16.9</v>
      </c>
      <c r="D1362" s="33" t="n">
        <f aca="false">ROW()</f>
        <v>1362</v>
      </c>
    </row>
    <row r="1363" customFormat="false" ht="15.75" hidden="false" customHeight="true" outlineLevel="0" collapsed="false">
      <c r="A1363" s="40" t="n">
        <f aca="false">($F$2)*($F$3)*(1-$F$5*(B1363-$F$6))</f>
        <v>0.21214925</v>
      </c>
      <c r="B1363" s="39" t="n">
        <f aca="false">C1363+(($F$4-20)/(800))*RecursoRenovable!B1364</f>
        <v>21.685</v>
      </c>
      <c r="C1363" s="32" t="n">
        <v>16.4</v>
      </c>
      <c r="D1363" s="33" t="n">
        <f aca="false">ROW()</f>
        <v>1363</v>
      </c>
    </row>
    <row r="1364" customFormat="false" ht="15.75" hidden="false" customHeight="true" outlineLevel="0" collapsed="false">
      <c r="A1364" s="40" t="n">
        <f aca="false">($F$2)*($F$3)*(1-$F$5*(B1364-$F$6))</f>
        <v>0.21888</v>
      </c>
      <c r="B1364" s="39" t="n">
        <f aca="false">C1364+(($F$4-20)/(800))*RecursoRenovable!B1365</f>
        <v>14.6</v>
      </c>
      <c r="C1364" s="32" t="n">
        <v>13.9</v>
      </c>
      <c r="D1364" s="33" t="n">
        <f aca="false">ROW()</f>
        <v>1364</v>
      </c>
    </row>
    <row r="1365" customFormat="false" ht="15.75" hidden="false" customHeight="true" outlineLevel="0" collapsed="false">
      <c r="A1365" s="40" t="n">
        <f aca="false">($F$2)*($F$3)*(1-$F$5*(B1365-$F$6))</f>
        <v>0.22002</v>
      </c>
      <c r="B1365" s="39" t="n">
        <f aca="false">C1365+(($F$4-20)/(800))*RecursoRenovable!B1366</f>
        <v>13.4</v>
      </c>
      <c r="C1365" s="32" t="n">
        <v>13.4</v>
      </c>
      <c r="D1365" s="33" t="n">
        <f aca="false">ROW()</f>
        <v>1365</v>
      </c>
    </row>
    <row r="1366" customFormat="false" ht="15.75" hidden="false" customHeight="true" outlineLevel="0" collapsed="false">
      <c r="A1366" s="40" t="n">
        <f aca="false">($F$2)*($F$3)*(1-$F$5*(B1366-$F$6))</f>
        <v>0.220115</v>
      </c>
      <c r="B1366" s="39" t="n">
        <f aca="false">C1366+(($F$4-20)/(800))*RecursoRenovable!B1367</f>
        <v>13.3</v>
      </c>
      <c r="C1366" s="32" t="n">
        <v>13.3</v>
      </c>
      <c r="D1366" s="33" t="n">
        <f aca="false">ROW()</f>
        <v>1366</v>
      </c>
    </row>
    <row r="1367" customFormat="false" ht="15.75" hidden="false" customHeight="true" outlineLevel="0" collapsed="false">
      <c r="A1367" s="40" t="n">
        <f aca="false">($F$2)*($F$3)*(1-$F$5*(B1367-$F$6))</f>
        <v>0.22021</v>
      </c>
      <c r="B1367" s="39" t="n">
        <f aca="false">C1367+(($F$4-20)/(800))*RecursoRenovable!B1368</f>
        <v>13.2</v>
      </c>
      <c r="C1367" s="32" t="n">
        <v>13.2</v>
      </c>
      <c r="D1367" s="33" t="n">
        <f aca="false">ROW()</f>
        <v>1367</v>
      </c>
    </row>
    <row r="1368" customFormat="false" ht="15.75" hidden="false" customHeight="true" outlineLevel="0" collapsed="false">
      <c r="A1368" s="40" t="n">
        <f aca="false">($F$2)*($F$3)*(1-$F$5*(B1368-$F$6))</f>
        <v>0.220685</v>
      </c>
      <c r="B1368" s="39" t="n">
        <f aca="false">C1368+(($F$4-20)/(800))*RecursoRenovable!B1369</f>
        <v>12.7</v>
      </c>
      <c r="C1368" s="32" t="n">
        <v>12.7</v>
      </c>
      <c r="D1368" s="33" t="n">
        <f aca="false">ROW()</f>
        <v>1368</v>
      </c>
    </row>
    <row r="1369" customFormat="false" ht="15.75" hidden="false" customHeight="true" outlineLevel="0" collapsed="false">
      <c r="A1369" s="40" t="n">
        <f aca="false">($F$2)*($F$3)*(1-$F$5*(B1369-$F$6))</f>
        <v>0.22515</v>
      </c>
      <c r="B1369" s="39" t="n">
        <f aca="false">C1369+(($F$4-20)/(800))*RecursoRenovable!B1370</f>
        <v>8</v>
      </c>
      <c r="C1369" s="32" t="n">
        <v>8</v>
      </c>
      <c r="D1369" s="33" t="n">
        <f aca="false">ROW()</f>
        <v>1369</v>
      </c>
    </row>
    <row r="1370" customFormat="false" ht="15.75" hidden="false" customHeight="true" outlineLevel="0" collapsed="false">
      <c r="A1370" s="40" t="n">
        <f aca="false">($F$2)*($F$3)*(1-$F$5*(B1370-$F$6))</f>
        <v>0.22496</v>
      </c>
      <c r="B1370" s="39" t="n">
        <f aca="false">C1370+(($F$4-20)/(800))*RecursoRenovable!B1371</f>
        <v>8.2</v>
      </c>
      <c r="C1370" s="32" t="n">
        <v>8.2</v>
      </c>
      <c r="D1370" s="33" t="n">
        <f aca="false">ROW()</f>
        <v>1370</v>
      </c>
    </row>
    <row r="1371" customFormat="false" ht="15.75" hidden="false" customHeight="true" outlineLevel="0" collapsed="false">
      <c r="A1371" s="40" t="n">
        <f aca="false">($F$2)*($F$3)*(1-$F$5*(B1371-$F$6))</f>
        <v>0.22458</v>
      </c>
      <c r="B1371" s="39" t="n">
        <f aca="false">C1371+(($F$4-20)/(800))*RecursoRenovable!B1372</f>
        <v>8.6</v>
      </c>
      <c r="C1371" s="32" t="n">
        <v>8.6</v>
      </c>
      <c r="D1371" s="33" t="n">
        <f aca="false">ROW()</f>
        <v>1371</v>
      </c>
    </row>
    <row r="1372" customFormat="false" ht="15.75" hidden="false" customHeight="true" outlineLevel="0" collapsed="false">
      <c r="A1372" s="40" t="n">
        <f aca="false">($F$2)*($F$3)*(1-$F$5*(B1372-$F$6))</f>
        <v>0.22515</v>
      </c>
      <c r="B1372" s="39" t="n">
        <f aca="false">C1372+(($F$4-20)/(800))*RecursoRenovable!B1373</f>
        <v>8</v>
      </c>
      <c r="C1372" s="32" t="n">
        <v>8</v>
      </c>
      <c r="D1372" s="33" t="n">
        <f aca="false">ROW()</f>
        <v>1372</v>
      </c>
    </row>
    <row r="1373" customFormat="false" ht="15.75" hidden="false" customHeight="true" outlineLevel="0" collapsed="false">
      <c r="A1373" s="40" t="n">
        <f aca="false">($F$2)*($F$3)*(1-$F$5*(B1373-$F$6))</f>
        <v>0.22515</v>
      </c>
      <c r="B1373" s="39" t="n">
        <f aca="false">C1373+(($F$4-20)/(800))*RecursoRenovable!B1374</f>
        <v>8</v>
      </c>
      <c r="C1373" s="32" t="n">
        <v>8</v>
      </c>
      <c r="D1373" s="33" t="n">
        <f aca="false">ROW()</f>
        <v>1373</v>
      </c>
    </row>
    <row r="1374" customFormat="false" ht="15.75" hidden="false" customHeight="true" outlineLevel="0" collapsed="false">
      <c r="A1374" s="40" t="n">
        <f aca="false">($F$2)*($F$3)*(1-$F$5*(B1374-$F$6))</f>
        <v>0.22572</v>
      </c>
      <c r="B1374" s="39" t="n">
        <f aca="false">C1374+(($F$4-20)/(800))*RecursoRenovable!B1375</f>
        <v>7.4</v>
      </c>
      <c r="C1374" s="32" t="n">
        <v>7.4</v>
      </c>
      <c r="D1374" s="33" t="n">
        <f aca="false">ROW()</f>
        <v>1374</v>
      </c>
    </row>
    <row r="1375" customFormat="false" ht="15.75" hidden="false" customHeight="true" outlineLevel="0" collapsed="false">
      <c r="A1375" s="40" t="n">
        <f aca="false">($F$2)*($F$3)*(1-$F$5*(B1375-$F$6))</f>
        <v>0.225625</v>
      </c>
      <c r="B1375" s="39" t="n">
        <f aca="false">C1375+(($F$4-20)/(800))*RecursoRenovable!B1376</f>
        <v>7.5</v>
      </c>
      <c r="C1375" s="32" t="n">
        <v>7.5</v>
      </c>
      <c r="D1375" s="33" t="n">
        <f aca="false">ROW()</f>
        <v>1375</v>
      </c>
    </row>
    <row r="1376" customFormat="false" ht="15.75" hidden="false" customHeight="true" outlineLevel="0" collapsed="false">
      <c r="A1376" s="40" t="n">
        <f aca="false">($F$2)*($F$3)*(1-$F$5*(B1376-$F$6))</f>
        <v>0.225625</v>
      </c>
      <c r="B1376" s="39" t="n">
        <f aca="false">C1376+(($F$4-20)/(800))*RecursoRenovable!B1377</f>
        <v>7.5</v>
      </c>
      <c r="C1376" s="32" t="n">
        <v>7.5</v>
      </c>
      <c r="D1376" s="33" t="n">
        <f aca="false">ROW()</f>
        <v>1376</v>
      </c>
    </row>
    <row r="1377" customFormat="false" ht="15.75" hidden="false" customHeight="true" outlineLevel="0" collapsed="false">
      <c r="A1377" s="40" t="n">
        <f aca="false">($F$2)*($F$3)*(1-$F$5*(B1377-$F$6))</f>
        <v>0.2247225</v>
      </c>
      <c r="B1377" s="39" t="n">
        <f aca="false">C1377+(($F$4-20)/(800))*RecursoRenovable!B1378</f>
        <v>8.45</v>
      </c>
      <c r="C1377" s="32" t="n">
        <v>7.4</v>
      </c>
      <c r="D1377" s="33" t="n">
        <f aca="false">ROW()</f>
        <v>1377</v>
      </c>
    </row>
    <row r="1378" customFormat="false" ht="15.75" hidden="false" customHeight="true" outlineLevel="0" collapsed="false">
      <c r="A1378" s="40" t="n">
        <f aca="false">($F$2)*($F$3)*(1-$F$5*(B1378-$F$6))</f>
        <v>0.22153525</v>
      </c>
      <c r="B1378" s="39" t="n">
        <f aca="false">C1378+(($F$4-20)/(800))*RecursoRenovable!B1379</f>
        <v>11.805</v>
      </c>
      <c r="C1378" s="32" t="n">
        <v>7.5</v>
      </c>
      <c r="D1378" s="33" t="n">
        <f aca="false">ROW()</f>
        <v>1378</v>
      </c>
    </row>
    <row r="1379" customFormat="false" ht="15.75" hidden="false" customHeight="true" outlineLevel="0" collapsed="false">
      <c r="A1379" s="40" t="n">
        <f aca="false">($F$2)*($F$3)*(1-$F$5*(B1379-$F$6))</f>
        <v>0.213294</v>
      </c>
      <c r="B1379" s="39" t="n">
        <f aca="false">C1379+(($F$4-20)/(800))*RecursoRenovable!B1380</f>
        <v>20.48</v>
      </c>
      <c r="C1379" s="32" t="n">
        <v>9.7</v>
      </c>
      <c r="D1379" s="33" t="n">
        <f aca="false">ROW()</f>
        <v>1379</v>
      </c>
    </row>
    <row r="1380" customFormat="false" ht="15.75" hidden="false" customHeight="true" outlineLevel="0" collapsed="false">
      <c r="A1380" s="40" t="n">
        <f aca="false">($F$2)*($F$3)*(1-$F$5*(B1380-$F$6))</f>
        <v>0.21059125</v>
      </c>
      <c r="B1380" s="39" t="n">
        <f aca="false">C1380+(($F$4-20)/(800))*RecursoRenovable!B1381</f>
        <v>23.325</v>
      </c>
      <c r="C1380" s="32" t="n">
        <v>9.5</v>
      </c>
      <c r="D1380" s="33" t="n">
        <f aca="false">ROW()</f>
        <v>1380</v>
      </c>
    </row>
    <row r="1381" customFormat="false" ht="15.75" hidden="false" customHeight="true" outlineLevel="0" collapsed="false">
      <c r="A1381" s="40" t="n">
        <f aca="false">($F$2)*($F$3)*(1-$F$5*(B1381-$F$6))</f>
        <v>0.20976</v>
      </c>
      <c r="B1381" s="39" t="n">
        <f aca="false">C1381+(($F$4-20)/(800))*RecursoRenovable!B1382</f>
        <v>24.2</v>
      </c>
      <c r="C1381" s="32" t="n">
        <v>9.5</v>
      </c>
      <c r="D1381" s="33" t="n">
        <f aca="false">ROW()</f>
        <v>1381</v>
      </c>
    </row>
    <row r="1382" customFormat="false" ht="15.75" hidden="false" customHeight="true" outlineLevel="0" collapsed="false">
      <c r="A1382" s="40" t="n">
        <f aca="false">($F$2)*($F$3)*(1-$F$5*(B1382-$F$6))</f>
        <v>0.20056875</v>
      </c>
      <c r="B1382" s="39" t="n">
        <f aca="false">C1382+(($F$4-20)/(800))*RecursoRenovable!B1383</f>
        <v>33.875</v>
      </c>
      <c r="C1382" s="32" t="n">
        <v>9.2</v>
      </c>
      <c r="D1382" s="33" t="n">
        <f aca="false">ROW()</f>
        <v>1382</v>
      </c>
    </row>
    <row r="1383" customFormat="false" ht="15.75" hidden="false" customHeight="true" outlineLevel="0" collapsed="false">
      <c r="A1383" s="40" t="n">
        <f aca="false">($F$2)*($F$3)*(1-$F$5*(B1383-$F$6))</f>
        <v>0.205048</v>
      </c>
      <c r="B1383" s="39" t="n">
        <f aca="false">C1383+(($F$4-20)/(800))*RecursoRenovable!B1384</f>
        <v>29.16</v>
      </c>
      <c r="C1383" s="32" t="n">
        <v>10.4</v>
      </c>
      <c r="D1383" s="33" t="n">
        <f aca="false">ROW()</f>
        <v>1383</v>
      </c>
    </row>
    <row r="1384" customFormat="false" ht="15.75" hidden="false" customHeight="true" outlineLevel="0" collapsed="false">
      <c r="A1384" s="40" t="n">
        <f aca="false">($F$2)*($F$3)*(1-$F$5*(B1384-$F$6))</f>
        <v>0.21103775</v>
      </c>
      <c r="B1384" s="39" t="n">
        <f aca="false">C1384+(($F$4-20)/(800))*RecursoRenovable!B1385</f>
        <v>22.855</v>
      </c>
      <c r="C1384" s="32" t="n">
        <v>10.5</v>
      </c>
      <c r="D1384" s="33" t="n">
        <f aca="false">ROW()</f>
        <v>1384</v>
      </c>
    </row>
    <row r="1385" customFormat="false" ht="15.75" hidden="false" customHeight="true" outlineLevel="0" collapsed="false">
      <c r="A1385" s="40" t="n">
        <f aca="false">($F$2)*($F$3)*(1-$F$5*(B1385-$F$6))</f>
        <v>0.21776375</v>
      </c>
      <c r="B1385" s="39" t="n">
        <f aca="false">C1385+(($F$4-20)/(800))*RecursoRenovable!B1386</f>
        <v>15.775</v>
      </c>
      <c r="C1385" s="32" t="n">
        <v>10.7</v>
      </c>
      <c r="D1385" s="33" t="n">
        <f aca="false">ROW()</f>
        <v>1385</v>
      </c>
    </row>
    <row r="1386" customFormat="false" ht="15.75" hidden="false" customHeight="true" outlineLevel="0" collapsed="false">
      <c r="A1386" s="40" t="n">
        <f aca="false">($F$2)*($F$3)*(1-$F$5*(B1386-$F$6))</f>
        <v>0.2160395</v>
      </c>
      <c r="B1386" s="39" t="n">
        <f aca="false">C1386+(($F$4-20)/(800))*RecursoRenovable!B1387</f>
        <v>17.59</v>
      </c>
      <c r="C1386" s="32" t="n">
        <v>10.8</v>
      </c>
      <c r="D1386" s="33" t="n">
        <f aca="false">ROW()</f>
        <v>1386</v>
      </c>
    </row>
    <row r="1387" customFormat="false" ht="15.75" hidden="false" customHeight="true" outlineLevel="0" collapsed="false">
      <c r="A1387" s="40" t="n">
        <f aca="false">($F$2)*($F$3)*(1-$F$5*(B1387-$F$6))</f>
        <v>0.21826725</v>
      </c>
      <c r="B1387" s="39" t="n">
        <f aca="false">C1387+(($F$4-20)/(800))*RecursoRenovable!B1388</f>
        <v>15.245</v>
      </c>
      <c r="C1387" s="32" t="n">
        <v>10.8</v>
      </c>
      <c r="D1387" s="33" t="n">
        <f aca="false">ROW()</f>
        <v>1387</v>
      </c>
    </row>
    <row r="1388" customFormat="false" ht="15.75" hidden="false" customHeight="true" outlineLevel="0" collapsed="false">
      <c r="A1388" s="40" t="n">
        <f aca="false">($F$2)*($F$3)*(1-$F$5*(B1388-$F$6))</f>
        <v>0.22184875</v>
      </c>
      <c r="B1388" s="39" t="n">
        <f aca="false">C1388+(($F$4-20)/(800))*RecursoRenovable!B1389</f>
        <v>11.475</v>
      </c>
      <c r="C1388" s="32" t="n">
        <v>10.6</v>
      </c>
      <c r="D1388" s="33" t="n">
        <f aca="false">ROW()</f>
        <v>1388</v>
      </c>
    </row>
    <row r="1389" customFormat="false" ht="15.75" hidden="false" customHeight="true" outlineLevel="0" collapsed="false">
      <c r="A1389" s="40" t="n">
        <f aca="false">($F$2)*($F$3)*(1-$F$5*(B1389-$F$6))</f>
        <v>0.22325</v>
      </c>
      <c r="B1389" s="39" t="n">
        <f aca="false">C1389+(($F$4-20)/(800))*RecursoRenovable!B1390</f>
        <v>10</v>
      </c>
      <c r="C1389" s="32" t="n">
        <v>10</v>
      </c>
      <c r="D1389" s="33" t="n">
        <f aca="false">ROW()</f>
        <v>1389</v>
      </c>
    </row>
    <row r="1390" customFormat="false" ht="15.75" hidden="false" customHeight="true" outlineLevel="0" collapsed="false">
      <c r="A1390" s="40" t="n">
        <f aca="false">($F$2)*($F$3)*(1-$F$5*(B1390-$F$6))</f>
        <v>0.223155</v>
      </c>
      <c r="B1390" s="39" t="n">
        <f aca="false">C1390+(($F$4-20)/(800))*RecursoRenovable!B1391</f>
        <v>10.1</v>
      </c>
      <c r="C1390" s="32" t="n">
        <v>10.1</v>
      </c>
      <c r="D1390" s="33" t="n">
        <f aca="false">ROW()</f>
        <v>1390</v>
      </c>
    </row>
    <row r="1391" customFormat="false" ht="15.75" hidden="false" customHeight="true" outlineLevel="0" collapsed="false">
      <c r="A1391" s="40" t="n">
        <f aca="false">($F$2)*($F$3)*(1-$F$5*(B1391-$F$6))</f>
        <v>0.223155</v>
      </c>
      <c r="B1391" s="39" t="n">
        <f aca="false">C1391+(($F$4-20)/(800))*RecursoRenovable!B1392</f>
        <v>10.1</v>
      </c>
      <c r="C1391" s="32" t="n">
        <v>10.1</v>
      </c>
      <c r="D1391" s="33" t="n">
        <f aca="false">ROW()</f>
        <v>1391</v>
      </c>
    </row>
    <row r="1392" customFormat="false" ht="15.75" hidden="false" customHeight="true" outlineLevel="0" collapsed="false">
      <c r="A1392" s="40" t="n">
        <f aca="false">($F$2)*($F$3)*(1-$F$5*(B1392-$F$6))</f>
        <v>0.22306</v>
      </c>
      <c r="B1392" s="39" t="n">
        <f aca="false">C1392+(($F$4-20)/(800))*RecursoRenovable!B1393</f>
        <v>10.2</v>
      </c>
      <c r="C1392" s="32" t="n">
        <v>10.2</v>
      </c>
      <c r="D1392" s="33" t="n">
        <f aca="false">ROW()</f>
        <v>1392</v>
      </c>
    </row>
    <row r="1393" customFormat="false" ht="15.75" hidden="false" customHeight="true" outlineLevel="0" collapsed="false">
      <c r="A1393" s="40" t="n">
        <f aca="false">($F$2)*($F$3)*(1-$F$5*(B1393-$F$6))</f>
        <v>0.224295</v>
      </c>
      <c r="B1393" s="39" t="n">
        <f aca="false">C1393+(($F$4-20)/(800))*RecursoRenovable!B1394</f>
        <v>8.9</v>
      </c>
      <c r="C1393" s="32" t="n">
        <v>8.9</v>
      </c>
      <c r="D1393" s="33" t="n">
        <f aca="false">ROW()</f>
        <v>1393</v>
      </c>
    </row>
    <row r="1394" customFormat="false" ht="15.75" hidden="false" customHeight="true" outlineLevel="0" collapsed="false">
      <c r="A1394" s="40" t="n">
        <f aca="false">($F$2)*($F$3)*(1-$F$5*(B1394-$F$6))</f>
        <v>0.22477</v>
      </c>
      <c r="B1394" s="39" t="n">
        <f aca="false">C1394+(($F$4-20)/(800))*RecursoRenovable!B1395</f>
        <v>8.4</v>
      </c>
      <c r="C1394" s="32" t="n">
        <v>8.4</v>
      </c>
      <c r="D1394" s="33" t="n">
        <f aca="false">ROW()</f>
        <v>1394</v>
      </c>
    </row>
    <row r="1395" customFormat="false" ht="15.75" hidden="false" customHeight="true" outlineLevel="0" collapsed="false">
      <c r="A1395" s="40" t="n">
        <f aca="false">($F$2)*($F$3)*(1-$F$5*(B1395-$F$6))</f>
        <v>0.22477</v>
      </c>
      <c r="B1395" s="39" t="n">
        <f aca="false">C1395+(($F$4-20)/(800))*RecursoRenovable!B1396</f>
        <v>8.4</v>
      </c>
      <c r="C1395" s="32" t="n">
        <v>8.4</v>
      </c>
      <c r="D1395" s="33" t="n">
        <f aca="false">ROW()</f>
        <v>1395</v>
      </c>
    </row>
    <row r="1396" customFormat="false" ht="15.75" hidden="false" customHeight="true" outlineLevel="0" collapsed="false">
      <c r="A1396" s="40" t="n">
        <f aca="false">($F$2)*($F$3)*(1-$F$5*(B1396-$F$6))</f>
        <v>0.224865</v>
      </c>
      <c r="B1396" s="39" t="n">
        <f aca="false">C1396+(($F$4-20)/(800))*RecursoRenovable!B1397</f>
        <v>8.3</v>
      </c>
      <c r="C1396" s="32" t="n">
        <v>8.3</v>
      </c>
      <c r="D1396" s="33" t="n">
        <f aca="false">ROW()</f>
        <v>1396</v>
      </c>
    </row>
    <row r="1397" customFormat="false" ht="15.75" hidden="false" customHeight="true" outlineLevel="0" collapsed="false">
      <c r="A1397" s="40" t="n">
        <f aca="false">($F$2)*($F$3)*(1-$F$5*(B1397-$F$6))</f>
        <v>0.22458</v>
      </c>
      <c r="B1397" s="39" t="n">
        <f aca="false">C1397+(($F$4-20)/(800))*RecursoRenovable!B1398</f>
        <v>8.6</v>
      </c>
      <c r="C1397" s="32" t="n">
        <v>8.6</v>
      </c>
      <c r="D1397" s="33" t="n">
        <f aca="false">ROW()</f>
        <v>1397</v>
      </c>
    </row>
    <row r="1398" customFormat="false" ht="15.75" hidden="false" customHeight="true" outlineLevel="0" collapsed="false">
      <c r="A1398" s="40" t="n">
        <f aca="false">($F$2)*($F$3)*(1-$F$5*(B1398-$F$6))</f>
        <v>0.224865</v>
      </c>
      <c r="B1398" s="39" t="n">
        <f aca="false">C1398+(($F$4-20)/(800))*RecursoRenovable!B1399</f>
        <v>8.3</v>
      </c>
      <c r="C1398" s="32" t="n">
        <v>8.3</v>
      </c>
      <c r="D1398" s="33" t="n">
        <f aca="false">ROW()</f>
        <v>1398</v>
      </c>
    </row>
    <row r="1399" customFormat="false" ht="15.75" hidden="false" customHeight="true" outlineLevel="0" collapsed="false">
      <c r="A1399" s="40" t="n">
        <f aca="false">($F$2)*($F$3)*(1-$F$5*(B1399-$F$6))</f>
        <v>0.22515</v>
      </c>
      <c r="B1399" s="39" t="n">
        <f aca="false">C1399+(($F$4-20)/(800))*RecursoRenovable!B1400</f>
        <v>8</v>
      </c>
      <c r="C1399" s="32" t="n">
        <v>8</v>
      </c>
      <c r="D1399" s="33" t="n">
        <f aca="false">ROW()</f>
        <v>1399</v>
      </c>
    </row>
    <row r="1400" customFormat="false" ht="15.75" hidden="false" customHeight="true" outlineLevel="0" collapsed="false">
      <c r="A1400" s="40" t="n">
        <f aca="false">($F$2)*($F$3)*(1-$F$5*(B1400-$F$6))</f>
        <v>0.225625</v>
      </c>
      <c r="B1400" s="39" t="n">
        <f aca="false">C1400+(($F$4-20)/(800))*RecursoRenovable!B1401</f>
        <v>7.5</v>
      </c>
      <c r="C1400" s="32" t="n">
        <v>7.5</v>
      </c>
      <c r="D1400" s="33" t="n">
        <f aca="false">ROW()</f>
        <v>1400</v>
      </c>
    </row>
    <row r="1401" customFormat="false" ht="15.75" hidden="false" customHeight="true" outlineLevel="0" collapsed="false">
      <c r="A1401" s="40" t="n">
        <f aca="false">($F$2)*($F$3)*(1-$F$5*(B1401-$F$6))</f>
        <v>0.22524975</v>
      </c>
      <c r="B1401" s="39" t="n">
        <f aca="false">C1401+(($F$4-20)/(800))*RecursoRenovable!B1402</f>
        <v>7.895</v>
      </c>
      <c r="C1401" s="32" t="n">
        <v>7.3</v>
      </c>
      <c r="D1401" s="33" t="n">
        <f aca="false">ROW()</f>
        <v>1401</v>
      </c>
    </row>
    <row r="1402" customFormat="false" ht="15.75" hidden="false" customHeight="true" outlineLevel="0" collapsed="false">
      <c r="A1402" s="40" t="n">
        <f aca="false">($F$2)*($F$3)*(1-$F$5*(B1402-$F$6))</f>
        <v>0.21835275</v>
      </c>
      <c r="B1402" s="39" t="n">
        <f aca="false">C1402+(($F$4-20)/(800))*RecursoRenovable!B1403</f>
        <v>15.155</v>
      </c>
      <c r="C1402" s="32" t="n">
        <v>9.1</v>
      </c>
      <c r="D1402" s="33" t="n">
        <f aca="false">ROW()</f>
        <v>1402</v>
      </c>
    </row>
    <row r="1403" customFormat="false" ht="15.75" hidden="false" customHeight="true" outlineLevel="0" collapsed="false">
      <c r="A1403" s="40" t="n">
        <f aca="false">($F$2)*($F$3)*(1-$F$5*(B1403-$F$6))</f>
        <v>0.208886</v>
      </c>
      <c r="B1403" s="39" t="n">
        <f aca="false">C1403+(($F$4-20)/(800))*RecursoRenovable!B1404</f>
        <v>25.12</v>
      </c>
      <c r="C1403" s="32" t="n">
        <v>13.5</v>
      </c>
      <c r="D1403" s="33" t="n">
        <f aca="false">ROW()</f>
        <v>1403</v>
      </c>
    </row>
    <row r="1404" customFormat="false" ht="15.75" hidden="false" customHeight="true" outlineLevel="0" collapsed="false">
      <c r="A1404" s="40" t="n">
        <f aca="false">($F$2)*($F$3)*(1-$F$5*(B1404-$F$6))</f>
        <v>0.20282975</v>
      </c>
      <c r="B1404" s="39" t="n">
        <f aca="false">C1404+(($F$4-20)/(800))*RecursoRenovable!B1405</f>
        <v>31.495</v>
      </c>
      <c r="C1404" s="32" t="n">
        <v>14.8</v>
      </c>
      <c r="D1404" s="33" t="n">
        <f aca="false">ROW()</f>
        <v>1404</v>
      </c>
    </row>
    <row r="1405" customFormat="false" ht="15.75" hidden="false" customHeight="true" outlineLevel="0" collapsed="false">
      <c r="A1405" s="40" t="n">
        <f aca="false">($F$2)*($F$3)*(1-$F$5*(B1405-$F$6))</f>
        <v>0.19763325</v>
      </c>
      <c r="B1405" s="39" t="n">
        <f aca="false">C1405+(($F$4-20)/(800))*RecursoRenovable!B1406</f>
        <v>36.965</v>
      </c>
      <c r="C1405" s="32" t="n">
        <v>15.3</v>
      </c>
      <c r="D1405" s="33" t="n">
        <f aca="false">ROW()</f>
        <v>1405</v>
      </c>
    </row>
    <row r="1406" customFormat="false" ht="15.75" hidden="false" customHeight="true" outlineLevel="0" collapsed="false">
      <c r="A1406" s="40" t="n">
        <f aca="false">($F$2)*($F$3)*(1-$F$5*(B1406-$F$6))</f>
        <v>0.197961</v>
      </c>
      <c r="B1406" s="39" t="n">
        <f aca="false">C1406+(($F$4-20)/(800))*RecursoRenovable!B1407</f>
        <v>36.62</v>
      </c>
      <c r="C1406" s="32" t="n">
        <v>13.1</v>
      </c>
      <c r="D1406" s="33" t="n">
        <f aca="false">ROW()</f>
        <v>1406</v>
      </c>
    </row>
    <row r="1407" customFormat="false" ht="15.75" hidden="false" customHeight="true" outlineLevel="0" collapsed="false">
      <c r="A1407" s="40" t="n">
        <f aca="false">($F$2)*($F$3)*(1-$F$5*(B1407-$F$6))</f>
        <v>0.20243075</v>
      </c>
      <c r="B1407" s="39" t="n">
        <f aca="false">C1407+(($F$4-20)/(800))*RecursoRenovable!B1408</f>
        <v>31.915</v>
      </c>
      <c r="C1407" s="32" t="n">
        <v>13.4</v>
      </c>
      <c r="D1407" s="33" t="n">
        <f aca="false">ROW()</f>
        <v>1407</v>
      </c>
    </row>
    <row r="1408" customFormat="false" ht="15.75" hidden="false" customHeight="true" outlineLevel="0" collapsed="false">
      <c r="A1408" s="40" t="n">
        <f aca="false">($F$2)*($F$3)*(1-$F$5*(B1408-$F$6))</f>
        <v>0.210501</v>
      </c>
      <c r="B1408" s="39" t="n">
        <f aca="false">C1408+(($F$4-20)/(800))*RecursoRenovable!B1409</f>
        <v>23.42</v>
      </c>
      <c r="C1408" s="32" t="n">
        <v>13.2</v>
      </c>
      <c r="D1408" s="33" t="n">
        <f aca="false">ROW()</f>
        <v>1408</v>
      </c>
    </row>
    <row r="1409" customFormat="false" ht="15.75" hidden="false" customHeight="true" outlineLevel="0" collapsed="false">
      <c r="A1409" s="40" t="n">
        <f aca="false">($F$2)*($F$3)*(1-$F$5*(B1409-$F$6))</f>
        <v>0.21402075</v>
      </c>
      <c r="B1409" s="39" t="n">
        <f aca="false">C1409+(($F$4-20)/(800))*RecursoRenovable!B1410</f>
        <v>19.715</v>
      </c>
      <c r="C1409" s="32" t="n">
        <v>13.8</v>
      </c>
      <c r="D1409" s="33" t="n">
        <f aca="false">ROW()</f>
        <v>1409</v>
      </c>
    </row>
    <row r="1410" customFormat="false" ht="15.75" hidden="false" customHeight="true" outlineLevel="0" collapsed="false">
      <c r="A1410" s="40" t="n">
        <f aca="false">($F$2)*($F$3)*(1-$F$5*(B1410-$F$6))</f>
        <v>0.2155645</v>
      </c>
      <c r="B1410" s="39" t="n">
        <f aca="false">C1410+(($F$4-20)/(800))*RecursoRenovable!B1411</f>
        <v>18.09</v>
      </c>
      <c r="C1410" s="32" t="n">
        <v>13.4</v>
      </c>
      <c r="D1410" s="33" t="n">
        <f aca="false">ROW()</f>
        <v>1410</v>
      </c>
    </row>
    <row r="1411" customFormat="false" ht="15.75" hidden="false" customHeight="true" outlineLevel="0" collapsed="false">
      <c r="A1411" s="40" t="n">
        <f aca="false">($F$2)*($F$3)*(1-$F$5*(B1411-$F$6))</f>
        <v>0.215308</v>
      </c>
      <c r="B1411" s="39" t="n">
        <f aca="false">C1411+(($F$4-20)/(800))*RecursoRenovable!B1412</f>
        <v>18.36</v>
      </c>
      <c r="C1411" s="32" t="n">
        <v>12.9</v>
      </c>
      <c r="D1411" s="33" t="n">
        <f aca="false">ROW()</f>
        <v>1411</v>
      </c>
    </row>
    <row r="1412" customFormat="false" ht="15.75" hidden="false" customHeight="true" outlineLevel="0" collapsed="false">
      <c r="A1412" s="40" t="n">
        <f aca="false">($F$2)*($F$3)*(1-$F$5*(B1412-$F$6))</f>
        <v>0.220609</v>
      </c>
      <c r="B1412" s="39" t="n">
        <f aca="false">C1412+(($F$4-20)/(800))*RecursoRenovable!B1413</f>
        <v>12.78</v>
      </c>
      <c r="C1412" s="32" t="n">
        <v>11.8</v>
      </c>
      <c r="D1412" s="33" t="n">
        <f aca="false">ROW()</f>
        <v>1412</v>
      </c>
    </row>
    <row r="1413" customFormat="false" ht="15.75" hidden="false" customHeight="true" outlineLevel="0" collapsed="false">
      <c r="A1413" s="40" t="n">
        <f aca="false">($F$2)*($F$3)*(1-$F$5*(B1413-$F$6))</f>
        <v>0.22097</v>
      </c>
      <c r="B1413" s="39" t="n">
        <f aca="false">C1413+(($F$4-20)/(800))*RecursoRenovable!B1414</f>
        <v>12.4</v>
      </c>
      <c r="C1413" s="32" t="n">
        <v>12.4</v>
      </c>
      <c r="D1413" s="33" t="n">
        <f aca="false">ROW()</f>
        <v>1413</v>
      </c>
    </row>
    <row r="1414" customFormat="false" ht="15.75" hidden="false" customHeight="true" outlineLevel="0" collapsed="false">
      <c r="A1414" s="40" t="n">
        <f aca="false">($F$2)*($F$3)*(1-$F$5*(B1414-$F$6))</f>
        <v>0.22135</v>
      </c>
      <c r="B1414" s="39" t="n">
        <f aca="false">C1414+(($F$4-20)/(800))*RecursoRenovable!B1415</f>
        <v>12</v>
      </c>
      <c r="C1414" s="32" t="n">
        <v>12</v>
      </c>
      <c r="D1414" s="33" t="n">
        <f aca="false">ROW()</f>
        <v>1414</v>
      </c>
    </row>
    <row r="1415" customFormat="false" ht="15.75" hidden="false" customHeight="true" outlineLevel="0" collapsed="false">
      <c r="A1415" s="40" t="n">
        <f aca="false">($F$2)*($F$3)*(1-$F$5*(B1415-$F$6))</f>
        <v>0.22116</v>
      </c>
      <c r="B1415" s="39" t="n">
        <f aca="false">C1415+(($F$4-20)/(800))*RecursoRenovable!B1416</f>
        <v>12.2</v>
      </c>
      <c r="C1415" s="32" t="n">
        <v>12.2</v>
      </c>
      <c r="D1415" s="33" t="n">
        <f aca="false">ROW()</f>
        <v>1415</v>
      </c>
    </row>
    <row r="1416" customFormat="false" ht="15.75" hidden="false" customHeight="true" outlineLevel="0" collapsed="false">
      <c r="A1416" s="40" t="n">
        <f aca="false">($F$2)*($F$3)*(1-$F$5*(B1416-$F$6))</f>
        <v>0.22097</v>
      </c>
      <c r="B1416" s="39" t="n">
        <f aca="false">C1416+(($F$4-20)/(800))*RecursoRenovable!B1417</f>
        <v>12.4</v>
      </c>
      <c r="C1416" s="32" t="n">
        <v>12.4</v>
      </c>
      <c r="D1416" s="33" t="n">
        <f aca="false">ROW()</f>
        <v>1416</v>
      </c>
    </row>
    <row r="1417" customFormat="false" ht="15.75" hidden="false" customHeight="true" outlineLevel="0" collapsed="false">
      <c r="A1417" s="40" t="n">
        <f aca="false">($F$2)*($F$3)*(1-$F$5*(B1417-$F$6))</f>
        <v>0.22173</v>
      </c>
      <c r="B1417" s="39" t="n">
        <f aca="false">C1417+(($F$4-20)/(800))*RecursoRenovable!B1418</f>
        <v>11.6</v>
      </c>
      <c r="C1417" s="32" t="n">
        <v>11.6</v>
      </c>
      <c r="D1417" s="33" t="n">
        <f aca="false">ROW()</f>
        <v>1417</v>
      </c>
    </row>
    <row r="1418" customFormat="false" ht="15.75" hidden="false" customHeight="true" outlineLevel="0" collapsed="false">
      <c r="A1418" s="40" t="n">
        <f aca="false">($F$2)*($F$3)*(1-$F$5*(B1418-$F$6))</f>
        <v>0.221635</v>
      </c>
      <c r="B1418" s="39" t="n">
        <f aca="false">C1418+(($F$4-20)/(800))*RecursoRenovable!B1419</f>
        <v>11.7</v>
      </c>
      <c r="C1418" s="32" t="n">
        <v>11.7</v>
      </c>
      <c r="D1418" s="33" t="n">
        <f aca="false">ROW()</f>
        <v>1418</v>
      </c>
    </row>
    <row r="1419" customFormat="false" ht="15.75" hidden="false" customHeight="true" outlineLevel="0" collapsed="false">
      <c r="A1419" s="40" t="n">
        <f aca="false">($F$2)*($F$3)*(1-$F$5*(B1419-$F$6))</f>
        <v>0.222205</v>
      </c>
      <c r="B1419" s="39" t="n">
        <f aca="false">C1419+(($F$4-20)/(800))*RecursoRenovable!B1420</f>
        <v>11.1</v>
      </c>
      <c r="C1419" s="32" t="n">
        <v>11.1</v>
      </c>
      <c r="D1419" s="33" t="n">
        <f aca="false">ROW()</f>
        <v>1419</v>
      </c>
    </row>
    <row r="1420" customFormat="false" ht="15.75" hidden="false" customHeight="true" outlineLevel="0" collapsed="false">
      <c r="A1420" s="40" t="n">
        <f aca="false">($F$2)*($F$3)*(1-$F$5*(B1420-$F$6))</f>
        <v>0.22249</v>
      </c>
      <c r="B1420" s="39" t="n">
        <f aca="false">C1420+(($F$4-20)/(800))*RecursoRenovable!B1421</f>
        <v>10.8</v>
      </c>
      <c r="C1420" s="32" t="n">
        <v>10.8</v>
      </c>
      <c r="D1420" s="33" t="n">
        <f aca="false">ROW()</f>
        <v>1420</v>
      </c>
    </row>
    <row r="1421" customFormat="false" ht="15.75" hidden="false" customHeight="true" outlineLevel="0" collapsed="false">
      <c r="A1421" s="40" t="n">
        <f aca="false">($F$2)*($F$3)*(1-$F$5*(B1421-$F$6))</f>
        <v>0.222395</v>
      </c>
      <c r="B1421" s="39" t="n">
        <f aca="false">C1421+(($F$4-20)/(800))*RecursoRenovable!B1422</f>
        <v>10.9</v>
      </c>
      <c r="C1421" s="32" t="n">
        <v>10.9</v>
      </c>
      <c r="D1421" s="33" t="n">
        <f aca="false">ROW()</f>
        <v>1421</v>
      </c>
    </row>
    <row r="1422" customFormat="false" ht="15.75" hidden="false" customHeight="true" outlineLevel="0" collapsed="false">
      <c r="A1422" s="40" t="n">
        <f aca="false">($F$2)*($F$3)*(1-$F$5*(B1422-$F$6))</f>
        <v>0.22287</v>
      </c>
      <c r="B1422" s="39" t="n">
        <f aca="false">C1422+(($F$4-20)/(800))*RecursoRenovable!B1423</f>
        <v>10.4</v>
      </c>
      <c r="C1422" s="32" t="n">
        <v>10.4</v>
      </c>
      <c r="D1422" s="33" t="n">
        <f aca="false">ROW()</f>
        <v>1422</v>
      </c>
    </row>
    <row r="1423" customFormat="false" ht="15.75" hidden="false" customHeight="true" outlineLevel="0" collapsed="false">
      <c r="A1423" s="40" t="n">
        <f aca="false">($F$2)*($F$3)*(1-$F$5*(B1423-$F$6))</f>
        <v>0.225245</v>
      </c>
      <c r="B1423" s="39" t="n">
        <f aca="false">C1423+(($F$4-20)/(800))*RecursoRenovable!B1424</f>
        <v>7.9</v>
      </c>
      <c r="C1423" s="32" t="n">
        <v>7.9</v>
      </c>
      <c r="D1423" s="33" t="n">
        <f aca="false">ROW()</f>
        <v>1423</v>
      </c>
    </row>
    <row r="1424" customFormat="false" ht="15.75" hidden="false" customHeight="true" outlineLevel="0" collapsed="false">
      <c r="A1424" s="40" t="n">
        <f aca="false">($F$2)*($F$3)*(1-$F$5*(B1424-$F$6))</f>
        <v>0.224295</v>
      </c>
      <c r="B1424" s="39" t="n">
        <f aca="false">C1424+(($F$4-20)/(800))*RecursoRenovable!B1425</f>
        <v>8.9</v>
      </c>
      <c r="C1424" s="32" t="n">
        <v>8.9</v>
      </c>
      <c r="D1424" s="33" t="n">
        <f aca="false">ROW()</f>
        <v>1424</v>
      </c>
    </row>
    <row r="1425" customFormat="false" ht="15.75" hidden="false" customHeight="true" outlineLevel="0" collapsed="false">
      <c r="A1425" s="40" t="n">
        <f aca="false">($F$2)*($F$3)*(1-$F$5*(B1425-$F$6))</f>
        <v>0.2214545</v>
      </c>
      <c r="B1425" s="39" t="n">
        <f aca="false">C1425+(($F$4-20)/(800))*RecursoRenovable!B1426</f>
        <v>11.89</v>
      </c>
      <c r="C1425" s="32" t="n">
        <v>10.7</v>
      </c>
      <c r="D1425" s="33" t="n">
        <f aca="false">ROW()</f>
        <v>1425</v>
      </c>
    </row>
    <row r="1426" customFormat="false" ht="15.75" hidden="false" customHeight="true" outlineLevel="0" collapsed="false">
      <c r="A1426" s="40" t="n">
        <f aca="false">($F$2)*($F$3)*(1-$F$5*(B1426-$F$6))</f>
        <v>0.21546</v>
      </c>
      <c r="B1426" s="39" t="n">
        <f aca="false">C1426+(($F$4-20)/(800))*RecursoRenovable!B1427</f>
        <v>18.2</v>
      </c>
      <c r="C1426" s="32" t="n">
        <v>11.9</v>
      </c>
      <c r="D1426" s="33" t="n">
        <f aca="false">ROW()</f>
        <v>1426</v>
      </c>
    </row>
    <row r="1427" customFormat="false" ht="15.75" hidden="false" customHeight="true" outlineLevel="0" collapsed="false">
      <c r="A1427" s="40" t="n">
        <f aca="false">($F$2)*($F$3)*(1-$F$5*(B1427-$F$6))</f>
        <v>0.20989775</v>
      </c>
      <c r="B1427" s="39" t="n">
        <f aca="false">C1427+(($F$4-20)/(800))*RecursoRenovable!B1428</f>
        <v>24.055</v>
      </c>
      <c r="C1427" s="32" t="n">
        <v>13.8</v>
      </c>
      <c r="D1427" s="33" t="n">
        <f aca="false">ROW()</f>
        <v>1427</v>
      </c>
    </row>
    <row r="1428" customFormat="false" ht="15.75" hidden="false" customHeight="true" outlineLevel="0" collapsed="false">
      <c r="A1428" s="40" t="n">
        <f aca="false">($F$2)*($F$3)*(1-$F$5*(B1428-$F$6))</f>
        <v>0.20537575</v>
      </c>
      <c r="B1428" s="39" t="n">
        <f aca="false">C1428+(($F$4-20)/(800))*RecursoRenovable!B1429</f>
        <v>28.815</v>
      </c>
      <c r="C1428" s="32" t="n">
        <v>15.2</v>
      </c>
      <c r="D1428" s="33" t="n">
        <f aca="false">ROW()</f>
        <v>1428</v>
      </c>
    </row>
    <row r="1429" customFormat="false" ht="15.75" hidden="false" customHeight="true" outlineLevel="0" collapsed="false">
      <c r="A1429" s="40" t="n">
        <f aca="false">($F$2)*($F$3)*(1-$F$5*(B1429-$F$6))</f>
        <v>0.20343775</v>
      </c>
      <c r="B1429" s="39" t="n">
        <f aca="false">C1429+(($F$4-20)/(800))*RecursoRenovable!B1430</f>
        <v>30.855</v>
      </c>
      <c r="C1429" s="32" t="n">
        <v>15</v>
      </c>
      <c r="D1429" s="33" t="n">
        <f aca="false">ROW()</f>
        <v>1429</v>
      </c>
    </row>
    <row r="1430" customFormat="false" ht="15.75" hidden="false" customHeight="true" outlineLevel="0" collapsed="false">
      <c r="A1430" s="40" t="n">
        <f aca="false">($F$2)*($F$3)*(1-$F$5*(B1430-$F$6))</f>
        <v>0.202445</v>
      </c>
      <c r="B1430" s="39" t="n">
        <f aca="false">C1430+(($F$4-20)/(800))*RecursoRenovable!B1431</f>
        <v>31.9</v>
      </c>
      <c r="C1430" s="32" t="n">
        <v>10.2</v>
      </c>
      <c r="D1430" s="33" t="n">
        <f aca="false">ROW()</f>
        <v>1430</v>
      </c>
    </row>
    <row r="1431" customFormat="false" ht="15.75" hidden="false" customHeight="true" outlineLevel="0" collapsed="false">
      <c r="A1431" s="40" t="n">
        <f aca="false">($F$2)*($F$3)*(1-$F$5*(B1431-$F$6))</f>
        <v>0.197999</v>
      </c>
      <c r="B1431" s="39" t="n">
        <f aca="false">C1431+(($F$4-20)/(800))*RecursoRenovable!B1432</f>
        <v>36.58</v>
      </c>
      <c r="C1431" s="32" t="n">
        <v>16.7</v>
      </c>
      <c r="D1431" s="33" t="n">
        <f aca="false">ROW()</f>
        <v>1431</v>
      </c>
    </row>
    <row r="1432" customFormat="false" ht="15.75" hidden="false" customHeight="true" outlineLevel="0" collapsed="false">
      <c r="A1432" s="40" t="n">
        <f aca="false">($F$2)*($F$3)*(1-$F$5*(B1432-$F$6))</f>
        <v>0.202046</v>
      </c>
      <c r="B1432" s="39" t="n">
        <f aca="false">C1432+(($F$4-20)/(800))*RecursoRenovable!B1433</f>
        <v>32.32</v>
      </c>
      <c r="C1432" s="32" t="n">
        <v>17.9</v>
      </c>
      <c r="D1432" s="33" t="n">
        <f aca="false">ROW()</f>
        <v>1432</v>
      </c>
    </row>
    <row r="1433" customFormat="false" ht="15.75" hidden="false" customHeight="true" outlineLevel="0" collapsed="false">
      <c r="A1433" s="40" t="n">
        <f aca="false">($F$2)*($F$3)*(1-$F$5*(B1433-$F$6))</f>
        <v>0.207233</v>
      </c>
      <c r="B1433" s="39" t="n">
        <f aca="false">C1433+(($F$4-20)/(800))*RecursoRenovable!B1434</f>
        <v>26.86</v>
      </c>
      <c r="C1433" s="32" t="n">
        <v>17.2</v>
      </c>
      <c r="D1433" s="33" t="n">
        <f aca="false">ROW()</f>
        <v>1433</v>
      </c>
    </row>
    <row r="1434" customFormat="false" ht="15.75" hidden="false" customHeight="true" outlineLevel="0" collapsed="false">
      <c r="A1434" s="40" t="n">
        <f aca="false">($F$2)*($F$3)*(1-$F$5*(B1434-$F$6))</f>
        <v>0.20912825</v>
      </c>
      <c r="B1434" s="39" t="n">
        <f aca="false">C1434+(($F$4-20)/(800))*RecursoRenovable!B1435</f>
        <v>24.865</v>
      </c>
      <c r="C1434" s="32" t="n">
        <v>17.2</v>
      </c>
      <c r="D1434" s="33" t="n">
        <f aca="false">ROW()</f>
        <v>1434</v>
      </c>
    </row>
    <row r="1435" customFormat="false" ht="15.75" hidden="false" customHeight="true" outlineLevel="0" collapsed="false">
      <c r="A1435" s="40" t="n">
        <f aca="false">($F$2)*($F$3)*(1-$F$5*(B1435-$F$6))</f>
        <v>0.21282375</v>
      </c>
      <c r="B1435" s="39" t="n">
        <f aca="false">C1435+(($F$4-20)/(800))*RecursoRenovable!B1436</f>
        <v>20.975</v>
      </c>
      <c r="C1435" s="32" t="n">
        <v>16.6</v>
      </c>
      <c r="D1435" s="33" t="n">
        <f aca="false">ROW()</f>
        <v>1435</v>
      </c>
    </row>
    <row r="1436" customFormat="false" ht="15.75" hidden="false" customHeight="true" outlineLevel="0" collapsed="false">
      <c r="A1436" s="40" t="n">
        <f aca="false">($F$2)*($F$3)*(1-$F$5*(B1436-$F$6))</f>
        <v>0.218158</v>
      </c>
      <c r="B1436" s="39" t="n">
        <f aca="false">C1436+(($F$4-20)/(800))*RecursoRenovable!B1437</f>
        <v>15.36</v>
      </c>
      <c r="C1436" s="32" t="n">
        <v>14.8</v>
      </c>
      <c r="D1436" s="33" t="n">
        <f aca="false">ROW()</f>
        <v>1436</v>
      </c>
    </row>
    <row r="1437" customFormat="false" ht="15.75" hidden="false" customHeight="true" outlineLevel="0" collapsed="false">
      <c r="A1437" s="40" t="n">
        <f aca="false">($F$2)*($F$3)*(1-$F$5*(B1437-$F$6))</f>
        <v>0.220115</v>
      </c>
      <c r="B1437" s="39" t="n">
        <f aca="false">C1437+(($F$4-20)/(800))*RecursoRenovable!B1438</f>
        <v>13.3</v>
      </c>
      <c r="C1437" s="32" t="n">
        <v>13.3</v>
      </c>
      <c r="D1437" s="33" t="n">
        <f aca="false">ROW()</f>
        <v>1437</v>
      </c>
    </row>
    <row r="1438" customFormat="false" ht="15.75" hidden="false" customHeight="true" outlineLevel="0" collapsed="false">
      <c r="A1438" s="40" t="n">
        <f aca="false">($F$2)*($F$3)*(1-$F$5*(B1438-$F$6))</f>
        <v>0.22097</v>
      </c>
      <c r="B1438" s="39" t="n">
        <f aca="false">C1438+(($F$4-20)/(800))*RecursoRenovable!B1439</f>
        <v>12.4</v>
      </c>
      <c r="C1438" s="32" t="n">
        <v>12.4</v>
      </c>
      <c r="D1438" s="33" t="n">
        <f aca="false">ROW()</f>
        <v>1438</v>
      </c>
    </row>
    <row r="1439" customFormat="false" ht="15.75" hidden="false" customHeight="true" outlineLevel="0" collapsed="false">
      <c r="A1439" s="40" t="n">
        <f aca="false">($F$2)*($F$3)*(1-$F$5*(B1439-$F$6))</f>
        <v>0.22382</v>
      </c>
      <c r="B1439" s="39" t="n">
        <f aca="false">C1439+(($F$4-20)/(800))*RecursoRenovable!B1440</f>
        <v>9.4</v>
      </c>
      <c r="C1439" s="32" t="n">
        <v>9.4</v>
      </c>
      <c r="D1439" s="33" t="n">
        <f aca="false">ROW()</f>
        <v>1439</v>
      </c>
    </row>
    <row r="1440" customFormat="false" ht="15.75" hidden="false" customHeight="true" outlineLevel="0" collapsed="false">
      <c r="A1440" s="40" t="n">
        <f aca="false">($F$2)*($F$3)*(1-$F$5*(B1440-$F$6))</f>
        <v>0.223915</v>
      </c>
      <c r="B1440" s="39" t="n">
        <f aca="false">C1440+(($F$4-20)/(800))*RecursoRenovable!B1441</f>
        <v>9.3</v>
      </c>
      <c r="C1440" s="32" t="n">
        <v>9.3</v>
      </c>
      <c r="D1440" s="33" t="n">
        <f aca="false">ROW()</f>
        <v>1440</v>
      </c>
    </row>
    <row r="1441" customFormat="false" ht="15.75" hidden="false" customHeight="true" outlineLevel="0" collapsed="false">
      <c r="A1441" s="40" t="n">
        <f aca="false">($F$2)*($F$3)*(1-$F$5*(B1441-$F$6))</f>
        <v>0.226195</v>
      </c>
      <c r="B1441" s="39" t="n">
        <f aca="false">C1441+(($F$4-20)/(800))*RecursoRenovable!B1442</f>
        <v>6.9</v>
      </c>
      <c r="C1441" s="32" t="n">
        <v>6.9</v>
      </c>
      <c r="D1441" s="33" t="n">
        <f aca="false">ROW()</f>
        <v>1441</v>
      </c>
    </row>
    <row r="1442" customFormat="false" ht="15.75" hidden="false" customHeight="true" outlineLevel="0" collapsed="false">
      <c r="A1442" s="40" t="n">
        <f aca="false">($F$2)*($F$3)*(1-$F$5*(B1442-$F$6))</f>
        <v>0.226765</v>
      </c>
      <c r="B1442" s="39" t="n">
        <f aca="false">C1442+(($F$4-20)/(800))*RecursoRenovable!B1443</f>
        <v>6.3</v>
      </c>
      <c r="C1442" s="32" t="n">
        <v>6.3</v>
      </c>
      <c r="D1442" s="33" t="n">
        <f aca="false">ROW()</f>
        <v>1442</v>
      </c>
    </row>
    <row r="1443" customFormat="false" ht="15.75" hidden="false" customHeight="true" outlineLevel="0" collapsed="false">
      <c r="A1443" s="40" t="n">
        <f aca="false">($F$2)*($F$3)*(1-$F$5*(B1443-$F$6))</f>
        <v>0.227525</v>
      </c>
      <c r="B1443" s="39" t="n">
        <f aca="false">C1443+(($F$4-20)/(800))*RecursoRenovable!B1444</f>
        <v>5.5</v>
      </c>
      <c r="C1443" s="32" t="n">
        <v>5.5</v>
      </c>
      <c r="D1443" s="33" t="n">
        <f aca="false">ROW()</f>
        <v>1443</v>
      </c>
    </row>
    <row r="1444" customFormat="false" ht="15.75" hidden="false" customHeight="true" outlineLevel="0" collapsed="false">
      <c r="A1444" s="40" t="n">
        <f aca="false">($F$2)*($F$3)*(1-$F$5*(B1444-$F$6))</f>
        <v>0.22781</v>
      </c>
      <c r="B1444" s="39" t="n">
        <f aca="false">C1444+(($F$4-20)/(800))*RecursoRenovable!B1445</f>
        <v>5.2</v>
      </c>
      <c r="C1444" s="32" t="n">
        <v>5.2</v>
      </c>
      <c r="D1444" s="33" t="n">
        <f aca="false">ROW()</f>
        <v>1444</v>
      </c>
    </row>
    <row r="1445" customFormat="false" ht="15.75" hidden="false" customHeight="true" outlineLevel="0" collapsed="false">
      <c r="A1445" s="40" t="n">
        <f aca="false">($F$2)*($F$3)*(1-$F$5*(B1445-$F$6))</f>
        <v>0.228855</v>
      </c>
      <c r="B1445" s="39" t="n">
        <f aca="false">C1445+(($F$4-20)/(800))*RecursoRenovable!B1446</f>
        <v>4.1</v>
      </c>
      <c r="C1445" s="32" t="n">
        <v>4.1</v>
      </c>
      <c r="D1445" s="33" t="n">
        <f aca="false">ROW()</f>
        <v>1445</v>
      </c>
    </row>
    <row r="1446" customFormat="false" ht="15.75" hidden="false" customHeight="true" outlineLevel="0" collapsed="false">
      <c r="A1446" s="40" t="n">
        <f aca="false">($F$2)*($F$3)*(1-$F$5*(B1446-$F$6))</f>
        <v>0.22971</v>
      </c>
      <c r="B1446" s="39" t="n">
        <f aca="false">C1446+(($F$4-20)/(800))*RecursoRenovable!B1447</f>
        <v>3.2</v>
      </c>
      <c r="C1446" s="32" t="n">
        <v>3.2</v>
      </c>
      <c r="D1446" s="33" t="n">
        <f aca="false">ROW()</f>
        <v>1446</v>
      </c>
    </row>
    <row r="1447" customFormat="false" ht="15.75" hidden="false" customHeight="true" outlineLevel="0" collapsed="false">
      <c r="A1447" s="40" t="n">
        <f aca="false">($F$2)*($F$3)*(1-$F$5*(B1447-$F$6))</f>
        <v>0.22933</v>
      </c>
      <c r="B1447" s="39" t="n">
        <f aca="false">C1447+(($F$4-20)/(800))*RecursoRenovable!B1448</f>
        <v>3.6</v>
      </c>
      <c r="C1447" s="32" t="n">
        <v>3.6</v>
      </c>
      <c r="D1447" s="33" t="n">
        <f aca="false">ROW()</f>
        <v>1447</v>
      </c>
    </row>
    <row r="1448" customFormat="false" ht="15.75" hidden="false" customHeight="true" outlineLevel="0" collapsed="false">
      <c r="A1448" s="40" t="n">
        <f aca="false">($F$2)*($F$3)*(1-$F$5*(B1448-$F$6))</f>
        <v>0.2299</v>
      </c>
      <c r="B1448" s="39" t="n">
        <f aca="false">C1448+(($F$4-20)/(800))*RecursoRenovable!B1449</f>
        <v>3</v>
      </c>
      <c r="C1448" s="32" t="n">
        <v>3</v>
      </c>
      <c r="D1448" s="33" t="n">
        <f aca="false">ROW()</f>
        <v>1448</v>
      </c>
    </row>
    <row r="1449" customFormat="false" ht="15.75" hidden="false" customHeight="true" outlineLevel="0" collapsed="false">
      <c r="A1449" s="40" t="n">
        <f aca="false">($F$2)*($F$3)*(1-$F$5*(B1449-$F$6))</f>
        <v>0.227658</v>
      </c>
      <c r="B1449" s="39" t="n">
        <f aca="false">C1449+(($F$4-20)/(800))*RecursoRenovable!B1450</f>
        <v>5.36</v>
      </c>
      <c r="C1449" s="32" t="n">
        <v>3.4</v>
      </c>
      <c r="D1449" s="33" t="n">
        <f aca="false">ROW()</f>
        <v>1449</v>
      </c>
    </row>
    <row r="1450" customFormat="false" ht="15.75" hidden="false" customHeight="true" outlineLevel="0" collapsed="false">
      <c r="A1450" s="40" t="n">
        <f aca="false">($F$2)*($F$3)*(1-$F$5*(B1450-$F$6))</f>
        <v>0.21797275</v>
      </c>
      <c r="B1450" s="39" t="n">
        <f aca="false">C1450+(($F$4-20)/(800))*RecursoRenovable!B1451</f>
        <v>15.555</v>
      </c>
      <c r="C1450" s="32" t="n">
        <v>7.4</v>
      </c>
      <c r="D1450" s="33" t="n">
        <f aca="false">ROW()</f>
        <v>1450</v>
      </c>
    </row>
    <row r="1451" customFormat="false" ht="15.75" hidden="false" customHeight="true" outlineLevel="0" collapsed="false">
      <c r="A1451" s="40" t="n">
        <f aca="false">($F$2)*($F$3)*(1-$F$5*(B1451-$F$6))</f>
        <v>0.21059125</v>
      </c>
      <c r="B1451" s="39" t="n">
        <f aca="false">C1451+(($F$4-20)/(800))*RecursoRenovable!B1452</f>
        <v>23.325</v>
      </c>
      <c r="C1451" s="32" t="n">
        <v>11.6</v>
      </c>
      <c r="D1451" s="33" t="n">
        <f aca="false">ROW()</f>
        <v>1451</v>
      </c>
    </row>
    <row r="1452" customFormat="false" ht="15.75" hidden="false" customHeight="true" outlineLevel="0" collapsed="false">
      <c r="A1452" s="40" t="n">
        <f aca="false">($F$2)*($F$3)*(1-$F$5*(B1452-$F$6))</f>
        <v>0.2028915</v>
      </c>
      <c r="B1452" s="39" t="n">
        <f aca="false">C1452+(($F$4-20)/(800))*RecursoRenovable!B1453</f>
        <v>31.43</v>
      </c>
      <c r="C1452" s="32" t="n">
        <v>14.7</v>
      </c>
      <c r="D1452" s="33" t="n">
        <f aca="false">ROW()</f>
        <v>1452</v>
      </c>
    </row>
    <row r="1453" customFormat="false" ht="15.75" hidden="false" customHeight="true" outlineLevel="0" collapsed="false">
      <c r="A1453" s="40" t="n">
        <f aca="false">($F$2)*($F$3)*(1-$F$5*(B1453-$F$6))</f>
        <v>0.19629375</v>
      </c>
      <c r="B1453" s="39" t="n">
        <f aca="false">C1453+(($F$4-20)/(800))*RecursoRenovable!B1454</f>
        <v>38.375</v>
      </c>
      <c r="C1453" s="32" t="n">
        <v>16.5</v>
      </c>
      <c r="D1453" s="33" t="n">
        <f aca="false">ROW()</f>
        <v>1453</v>
      </c>
    </row>
    <row r="1454" customFormat="false" ht="15.75" hidden="false" customHeight="true" outlineLevel="0" collapsed="false">
      <c r="A1454" s="40" t="n">
        <f aca="false">($F$2)*($F$3)*(1-$F$5*(B1454-$F$6))</f>
        <v>0.19298775</v>
      </c>
      <c r="B1454" s="39" t="n">
        <f aca="false">C1454+(($F$4-20)/(800))*RecursoRenovable!B1455</f>
        <v>41.855</v>
      </c>
      <c r="C1454" s="32" t="n">
        <v>17.6</v>
      </c>
      <c r="D1454" s="33" t="n">
        <f aca="false">ROW()</f>
        <v>1454</v>
      </c>
    </row>
    <row r="1455" customFormat="false" ht="15.75" hidden="false" customHeight="true" outlineLevel="0" collapsed="false">
      <c r="A1455" s="40" t="n">
        <f aca="false">($F$2)*($F$3)*(1-$F$5*(B1455-$F$6))</f>
        <v>0.19299725</v>
      </c>
      <c r="B1455" s="39" t="n">
        <f aca="false">C1455+(($F$4-20)/(800))*RecursoRenovable!B1456</f>
        <v>41.845</v>
      </c>
      <c r="C1455" s="32" t="n">
        <v>19.2</v>
      </c>
      <c r="D1455" s="33" t="n">
        <f aca="false">ROW()</f>
        <v>1455</v>
      </c>
    </row>
    <row r="1456" customFormat="false" ht="15.75" hidden="false" customHeight="true" outlineLevel="0" collapsed="false">
      <c r="A1456" s="40" t="n">
        <f aca="false">($F$2)*($F$3)*(1-$F$5*(B1456-$F$6))</f>
        <v>0.19731025</v>
      </c>
      <c r="B1456" s="39" t="n">
        <f aca="false">C1456+(($F$4-20)/(800))*RecursoRenovable!B1457</f>
        <v>37.305</v>
      </c>
      <c r="C1456" s="32" t="n">
        <v>20.4</v>
      </c>
      <c r="D1456" s="33" t="n">
        <f aca="false">ROW()</f>
        <v>1456</v>
      </c>
    </row>
    <row r="1457" customFormat="false" ht="15.75" hidden="false" customHeight="true" outlineLevel="0" collapsed="false">
      <c r="A1457" s="40" t="n">
        <f aca="false">($F$2)*($F$3)*(1-$F$5*(B1457-$F$6))</f>
        <v>0.20029325</v>
      </c>
      <c r="B1457" s="39" t="n">
        <f aca="false">C1457+(($F$4-20)/(800))*RecursoRenovable!B1458</f>
        <v>34.165</v>
      </c>
      <c r="C1457" s="32" t="n">
        <v>21.6</v>
      </c>
      <c r="D1457" s="33" t="n">
        <f aca="false">ROW()</f>
        <v>1457</v>
      </c>
    </row>
    <row r="1458" customFormat="false" ht="15.75" hidden="false" customHeight="true" outlineLevel="0" collapsed="false">
      <c r="A1458" s="40" t="n">
        <f aca="false">($F$2)*($F$3)*(1-$F$5*(B1458-$F$6))</f>
        <v>0.20240225</v>
      </c>
      <c r="B1458" s="39" t="n">
        <f aca="false">C1458+(($F$4-20)/(800))*RecursoRenovable!B1459</f>
        <v>31.945</v>
      </c>
      <c r="C1458" s="32" t="n">
        <v>21.9</v>
      </c>
      <c r="D1458" s="33" t="n">
        <f aca="false">ROW()</f>
        <v>1458</v>
      </c>
    </row>
    <row r="1459" customFormat="false" ht="15.75" hidden="false" customHeight="true" outlineLevel="0" collapsed="false">
      <c r="A1459" s="40" t="n">
        <f aca="false">($F$2)*($F$3)*(1-$F$5*(B1459-$F$6))</f>
        <v>0.213788</v>
      </c>
      <c r="B1459" s="39" t="n">
        <f aca="false">C1459+(($F$4-20)/(800))*RecursoRenovable!B1460</f>
        <v>19.96</v>
      </c>
      <c r="C1459" s="32" t="n">
        <v>17.3</v>
      </c>
      <c r="D1459" s="33" t="n">
        <f aca="false">ROW()</f>
        <v>1459</v>
      </c>
    </row>
    <row r="1460" customFormat="false" ht="15.75" hidden="false" customHeight="true" outlineLevel="0" collapsed="false">
      <c r="A1460" s="40" t="n">
        <f aca="false">($F$2)*($F$3)*(1-$F$5*(B1460-$F$6))</f>
        <v>0.21708925</v>
      </c>
      <c r="B1460" s="39" t="n">
        <f aca="false">C1460+(($F$4-20)/(800))*RecursoRenovable!B1461</f>
        <v>16.485</v>
      </c>
      <c r="C1460" s="32" t="n">
        <v>15.4</v>
      </c>
      <c r="D1460" s="33" t="n">
        <f aca="false">ROW()</f>
        <v>1460</v>
      </c>
    </row>
    <row r="1461" customFormat="false" ht="15.75" hidden="false" customHeight="true" outlineLevel="0" collapsed="false">
      <c r="A1461" s="40" t="n">
        <f aca="false">($F$2)*($F$3)*(1-$F$5*(B1461-$F$6))</f>
        <v>0.21945</v>
      </c>
      <c r="B1461" s="39" t="n">
        <f aca="false">C1461+(($F$4-20)/(800))*RecursoRenovable!B1462</f>
        <v>14</v>
      </c>
      <c r="C1461" s="32" t="n">
        <v>14</v>
      </c>
      <c r="D1461" s="33" t="n">
        <f aca="false">ROW()</f>
        <v>1461</v>
      </c>
    </row>
    <row r="1462" customFormat="false" ht="15.75" hidden="false" customHeight="true" outlineLevel="0" collapsed="false">
      <c r="A1462" s="40" t="n">
        <f aca="false">($F$2)*($F$3)*(1-$F$5*(B1462-$F$6))</f>
        <v>0.221445</v>
      </c>
      <c r="B1462" s="39" t="n">
        <f aca="false">C1462+(($F$4-20)/(800))*RecursoRenovable!B1463</f>
        <v>11.9</v>
      </c>
      <c r="C1462" s="32" t="n">
        <v>11.9</v>
      </c>
      <c r="D1462" s="33" t="n">
        <f aca="false">ROW()</f>
        <v>1462</v>
      </c>
    </row>
    <row r="1463" customFormat="false" ht="15.75" hidden="false" customHeight="true" outlineLevel="0" collapsed="false">
      <c r="A1463" s="40" t="n">
        <f aca="false">($F$2)*($F$3)*(1-$F$5*(B1463-$F$6))</f>
        <v>0.22268</v>
      </c>
      <c r="B1463" s="39" t="n">
        <f aca="false">C1463+(($F$4-20)/(800))*RecursoRenovable!B1464</f>
        <v>10.6</v>
      </c>
      <c r="C1463" s="32" t="n">
        <v>10.6</v>
      </c>
      <c r="D1463" s="33" t="n">
        <f aca="false">ROW()</f>
        <v>1463</v>
      </c>
    </row>
    <row r="1464" customFormat="false" ht="15.75" hidden="false" customHeight="true" outlineLevel="0" collapsed="false">
      <c r="A1464" s="40" t="n">
        <f aca="false">($F$2)*($F$3)*(1-$F$5*(B1464-$F$6))</f>
        <v>0.223535</v>
      </c>
      <c r="B1464" s="39" t="n">
        <f aca="false">C1464+(($F$4-20)/(800))*RecursoRenovable!B1465</f>
        <v>9.7</v>
      </c>
      <c r="C1464" s="32" t="n">
        <v>9.7</v>
      </c>
      <c r="D1464" s="33" t="n">
        <f aca="false">ROW()</f>
        <v>1464</v>
      </c>
    </row>
    <row r="1465" customFormat="false" ht="15.75" hidden="false" customHeight="true" outlineLevel="0" collapsed="false">
      <c r="A1465" s="40" t="n">
        <f aca="false">($F$2)*($F$3)*(1-$F$5*(B1465-$F$6))</f>
        <v>0.223915</v>
      </c>
      <c r="B1465" s="39" t="n">
        <f aca="false">C1465+(($F$4-20)/(800))*RecursoRenovable!B1466</f>
        <v>9.3</v>
      </c>
      <c r="C1465" s="32" t="n">
        <v>9.3</v>
      </c>
      <c r="D1465" s="33" t="n">
        <f aca="false">ROW()</f>
        <v>1465</v>
      </c>
    </row>
    <row r="1466" customFormat="false" ht="15.75" hidden="false" customHeight="true" outlineLevel="0" collapsed="false">
      <c r="A1466" s="40" t="n">
        <f aca="false">($F$2)*($F$3)*(1-$F$5*(B1466-$F$6))</f>
        <v>0.22439</v>
      </c>
      <c r="B1466" s="39" t="n">
        <f aca="false">C1466+(($F$4-20)/(800))*RecursoRenovable!B1467</f>
        <v>8.8</v>
      </c>
      <c r="C1466" s="32" t="n">
        <v>8.8</v>
      </c>
      <c r="D1466" s="33" t="n">
        <f aca="false">ROW()</f>
        <v>1466</v>
      </c>
    </row>
    <row r="1467" customFormat="false" ht="15.75" hidden="false" customHeight="true" outlineLevel="0" collapsed="false">
      <c r="A1467" s="40" t="n">
        <f aca="false">($F$2)*($F$3)*(1-$F$5*(B1467-$F$6))</f>
        <v>0.22553</v>
      </c>
      <c r="B1467" s="39" t="n">
        <f aca="false">C1467+(($F$4-20)/(800))*RecursoRenovable!B1468</f>
        <v>7.6</v>
      </c>
      <c r="C1467" s="32" t="n">
        <v>7.6</v>
      </c>
      <c r="D1467" s="33" t="n">
        <f aca="false">ROW()</f>
        <v>1467</v>
      </c>
    </row>
    <row r="1468" customFormat="false" ht="15.75" hidden="false" customHeight="true" outlineLevel="0" collapsed="false">
      <c r="A1468" s="40" t="n">
        <f aca="false">($F$2)*($F$3)*(1-$F$5*(B1468-$F$6))</f>
        <v>0.226575</v>
      </c>
      <c r="B1468" s="39" t="n">
        <f aca="false">C1468+(($F$4-20)/(800))*RecursoRenovable!B1469</f>
        <v>6.5</v>
      </c>
      <c r="C1468" s="32" t="n">
        <v>6.5</v>
      </c>
      <c r="D1468" s="33" t="n">
        <f aca="false">ROW()</f>
        <v>1468</v>
      </c>
    </row>
    <row r="1469" customFormat="false" ht="15.75" hidden="false" customHeight="true" outlineLevel="0" collapsed="false">
      <c r="A1469" s="40" t="n">
        <f aca="false">($F$2)*($F$3)*(1-$F$5*(B1469-$F$6))</f>
        <v>0.22534</v>
      </c>
      <c r="B1469" s="39" t="n">
        <f aca="false">C1469+(($F$4-20)/(800))*RecursoRenovable!B1470</f>
        <v>7.8</v>
      </c>
      <c r="C1469" s="32" t="n">
        <v>7.8</v>
      </c>
      <c r="D1469" s="33" t="n">
        <f aca="false">ROW()</f>
        <v>1469</v>
      </c>
    </row>
    <row r="1470" customFormat="false" ht="15.75" hidden="false" customHeight="true" outlineLevel="0" collapsed="false">
      <c r="A1470" s="40" t="n">
        <f aca="false">($F$2)*($F$3)*(1-$F$5*(B1470-$F$6))</f>
        <v>0.225815</v>
      </c>
      <c r="B1470" s="39" t="n">
        <f aca="false">C1470+(($F$4-20)/(800))*RecursoRenovable!B1471</f>
        <v>7.3</v>
      </c>
      <c r="C1470" s="32" t="n">
        <v>7.3</v>
      </c>
      <c r="D1470" s="33" t="n">
        <f aca="false">ROW()</f>
        <v>1470</v>
      </c>
    </row>
    <row r="1471" customFormat="false" ht="15.75" hidden="false" customHeight="true" outlineLevel="0" collapsed="false">
      <c r="A1471" s="40" t="n">
        <f aca="false">($F$2)*($F$3)*(1-$F$5*(B1471-$F$6))</f>
        <v>0.22496</v>
      </c>
      <c r="B1471" s="39" t="n">
        <f aca="false">C1471+(($F$4-20)/(800))*RecursoRenovable!B1472</f>
        <v>8.2</v>
      </c>
      <c r="C1471" s="32" t="n">
        <v>8.2</v>
      </c>
      <c r="D1471" s="33" t="n">
        <f aca="false">ROW()</f>
        <v>1471</v>
      </c>
    </row>
    <row r="1472" customFormat="false" ht="15.75" hidden="false" customHeight="true" outlineLevel="0" collapsed="false">
      <c r="A1472" s="40" t="n">
        <f aca="false">($F$2)*($F$3)*(1-$F$5*(B1472-$F$6))</f>
        <v>0.223915</v>
      </c>
      <c r="B1472" s="39" t="n">
        <f aca="false">C1472+(($F$4-20)/(800))*RecursoRenovable!B1473</f>
        <v>9.3</v>
      </c>
      <c r="C1472" s="32" t="n">
        <v>9.3</v>
      </c>
      <c r="D1472" s="33" t="n">
        <f aca="false">ROW()</f>
        <v>1472</v>
      </c>
    </row>
    <row r="1473" customFormat="false" ht="15.75" hidden="false" customHeight="true" outlineLevel="0" collapsed="false">
      <c r="A1473" s="40" t="n">
        <f aca="false">($F$2)*($F$3)*(1-$F$5*(B1473-$F$6))</f>
        <v>0.2211125</v>
      </c>
      <c r="B1473" s="39" t="n">
        <f aca="false">C1473+(($F$4-20)/(800))*RecursoRenovable!B1474</f>
        <v>12.25</v>
      </c>
      <c r="C1473" s="32" t="n">
        <v>10.5</v>
      </c>
      <c r="D1473" s="33" t="n">
        <f aca="false">ROW()</f>
        <v>1473</v>
      </c>
    </row>
    <row r="1474" customFormat="false" ht="15.75" hidden="false" customHeight="true" outlineLevel="0" collapsed="false">
      <c r="A1474" s="40" t="n">
        <f aca="false">($F$2)*($F$3)*(1-$F$5*(B1474-$F$6))</f>
        <v>0.218633</v>
      </c>
      <c r="B1474" s="39" t="n">
        <f aca="false">C1474+(($F$4-20)/(800))*RecursoRenovable!B1475</f>
        <v>14.86</v>
      </c>
      <c r="C1474" s="32" t="n">
        <v>12.2</v>
      </c>
      <c r="D1474" s="33" t="n">
        <f aca="false">ROW()</f>
        <v>1474</v>
      </c>
    </row>
    <row r="1475" customFormat="false" ht="15.75" hidden="false" customHeight="true" outlineLevel="0" collapsed="false">
      <c r="A1475" s="40" t="n">
        <f aca="false">($F$2)*($F$3)*(1-$F$5*(B1475-$F$6))</f>
        <v>0.2167425</v>
      </c>
      <c r="B1475" s="39" t="n">
        <f aca="false">C1475+(($F$4-20)/(800))*RecursoRenovable!B1476</f>
        <v>16.85</v>
      </c>
      <c r="C1475" s="32" t="n">
        <v>13.7</v>
      </c>
      <c r="D1475" s="33" t="n">
        <f aca="false">ROW()</f>
        <v>1475</v>
      </c>
    </row>
    <row r="1476" customFormat="false" ht="15.75" hidden="false" customHeight="true" outlineLevel="0" collapsed="false">
      <c r="A1476" s="40" t="n">
        <f aca="false">($F$2)*($F$3)*(1-$F$5*(B1476-$F$6))</f>
        <v>0.20436875</v>
      </c>
      <c r="B1476" s="39" t="n">
        <f aca="false">C1476+(($F$4-20)/(800))*RecursoRenovable!B1477</f>
        <v>29.875</v>
      </c>
      <c r="C1476" s="32" t="n">
        <v>17.1</v>
      </c>
      <c r="D1476" s="33" t="n">
        <f aca="false">ROW()</f>
        <v>1476</v>
      </c>
    </row>
    <row r="1477" customFormat="false" ht="15.75" hidden="false" customHeight="true" outlineLevel="0" collapsed="false">
      <c r="A1477" s="40" t="n">
        <f aca="false">($F$2)*($F$3)*(1-$F$5*(B1477-$F$6))</f>
        <v>0.19473575</v>
      </c>
      <c r="B1477" s="39" t="n">
        <f aca="false">C1477+(($F$4-20)/(800))*RecursoRenovable!B1478</f>
        <v>40.015</v>
      </c>
      <c r="C1477" s="32" t="n">
        <v>20.1</v>
      </c>
      <c r="D1477" s="33" t="n">
        <f aca="false">ROW()</f>
        <v>1477</v>
      </c>
    </row>
    <row r="1478" customFormat="false" ht="15.75" hidden="false" customHeight="true" outlineLevel="0" collapsed="false">
      <c r="A1478" s="40" t="n">
        <f aca="false">($F$2)*($F$3)*(1-$F$5*(B1478-$F$6))</f>
        <v>0.1870075</v>
      </c>
      <c r="B1478" s="39" t="n">
        <f aca="false">C1478+(($F$4-20)/(800))*RecursoRenovable!B1479</f>
        <v>48.15</v>
      </c>
      <c r="C1478" s="32" t="n">
        <v>23.3</v>
      </c>
      <c r="D1478" s="33" t="n">
        <f aca="false">ROW()</f>
        <v>1478</v>
      </c>
    </row>
    <row r="1479" customFormat="false" ht="15.75" hidden="false" customHeight="true" outlineLevel="0" collapsed="false">
      <c r="A1479" s="40" t="n">
        <f aca="false">($F$2)*($F$3)*(1-$F$5*(B1479-$F$6))</f>
        <v>0.1887555</v>
      </c>
      <c r="B1479" s="39" t="n">
        <f aca="false">C1479+(($F$4-20)/(800))*RecursoRenovable!B1480</f>
        <v>46.31</v>
      </c>
      <c r="C1479" s="32" t="n">
        <v>24.4</v>
      </c>
      <c r="D1479" s="33" t="n">
        <f aca="false">ROW()</f>
        <v>1479</v>
      </c>
    </row>
    <row r="1480" customFormat="false" ht="15.75" hidden="false" customHeight="true" outlineLevel="0" collapsed="false">
      <c r="A1480" s="40" t="n">
        <f aca="false">($F$2)*($F$3)*(1-$F$5*(B1480-$F$6))</f>
        <v>0.19266</v>
      </c>
      <c r="B1480" s="39" t="n">
        <f aca="false">C1480+(($F$4-20)/(800))*RecursoRenovable!B1481</f>
        <v>42.2</v>
      </c>
      <c r="C1480" s="32" t="n">
        <v>25.4</v>
      </c>
      <c r="D1480" s="33" t="n">
        <f aca="false">ROW()</f>
        <v>1480</v>
      </c>
    </row>
    <row r="1481" customFormat="false" ht="15.75" hidden="false" customHeight="true" outlineLevel="0" collapsed="false">
      <c r="A1481" s="40" t="n">
        <f aca="false">($F$2)*($F$3)*(1-$F$5*(B1481-$F$6))</f>
        <v>0.195852</v>
      </c>
      <c r="B1481" s="39" t="n">
        <f aca="false">C1481+(($F$4-20)/(800))*RecursoRenovable!B1482</f>
        <v>38.84</v>
      </c>
      <c r="C1481" s="32" t="n">
        <v>26.1</v>
      </c>
      <c r="D1481" s="33" t="n">
        <f aca="false">ROW()</f>
        <v>1481</v>
      </c>
    </row>
    <row r="1482" customFormat="false" ht="15.75" hidden="false" customHeight="true" outlineLevel="0" collapsed="false">
      <c r="A1482" s="40" t="n">
        <f aca="false">($F$2)*($F$3)*(1-$F$5*(B1482-$F$6))</f>
        <v>0.198493</v>
      </c>
      <c r="B1482" s="39" t="n">
        <f aca="false">C1482+(($F$4-20)/(800))*RecursoRenovable!B1483</f>
        <v>36.06</v>
      </c>
      <c r="C1482" s="32" t="n">
        <v>25.7</v>
      </c>
      <c r="D1482" s="33" t="n">
        <f aca="false">ROW()</f>
        <v>1482</v>
      </c>
    </row>
    <row r="1483" customFormat="false" ht="15.75" hidden="false" customHeight="true" outlineLevel="0" collapsed="false">
      <c r="A1483" s="40" t="n">
        <f aca="false">($F$2)*($F$3)*(1-$F$5*(B1483-$F$6))</f>
        <v>0.2026635</v>
      </c>
      <c r="B1483" s="39" t="n">
        <f aca="false">C1483+(($F$4-20)/(800))*RecursoRenovable!B1484</f>
        <v>31.67</v>
      </c>
      <c r="C1483" s="32" t="n">
        <v>23.9</v>
      </c>
      <c r="D1483" s="33" t="n">
        <f aca="false">ROW()</f>
        <v>1483</v>
      </c>
    </row>
    <row r="1484" customFormat="false" ht="15.75" hidden="false" customHeight="true" outlineLevel="0" collapsed="false">
      <c r="A1484" s="40" t="n">
        <f aca="false">($F$2)*($F$3)*(1-$F$5*(B1484-$F$6))</f>
        <v>0.2113655</v>
      </c>
      <c r="B1484" s="39" t="n">
        <f aca="false">C1484+(($F$4-20)/(800))*RecursoRenovable!B1485</f>
        <v>22.51</v>
      </c>
      <c r="C1484" s="32" t="n">
        <v>21.6</v>
      </c>
      <c r="D1484" s="33" t="n">
        <f aca="false">ROW()</f>
        <v>1484</v>
      </c>
    </row>
    <row r="1485" customFormat="false" ht="15.75" hidden="false" customHeight="true" outlineLevel="0" collapsed="false">
      <c r="A1485" s="40" t="n">
        <f aca="false">($F$2)*($F$3)*(1-$F$5*(B1485-$F$6))</f>
        <v>0.213655</v>
      </c>
      <c r="B1485" s="39" t="n">
        <f aca="false">C1485+(($F$4-20)/(800))*RecursoRenovable!B1486</f>
        <v>20.1</v>
      </c>
      <c r="C1485" s="32" t="n">
        <v>20.1</v>
      </c>
      <c r="D1485" s="33" t="n">
        <f aca="false">ROW()</f>
        <v>1485</v>
      </c>
    </row>
    <row r="1486" customFormat="false" ht="15.75" hidden="false" customHeight="true" outlineLevel="0" collapsed="false">
      <c r="A1486" s="40" t="n">
        <f aca="false">($F$2)*($F$3)*(1-$F$5*(B1486-$F$6))</f>
        <v>0.21679</v>
      </c>
      <c r="B1486" s="39" t="n">
        <f aca="false">C1486+(($F$4-20)/(800))*RecursoRenovable!B1487</f>
        <v>16.8</v>
      </c>
      <c r="C1486" s="32" t="n">
        <v>16.8</v>
      </c>
      <c r="D1486" s="33" t="n">
        <f aca="false">ROW()</f>
        <v>1486</v>
      </c>
    </row>
    <row r="1487" customFormat="false" ht="15.75" hidden="false" customHeight="true" outlineLevel="0" collapsed="false">
      <c r="A1487" s="40" t="n">
        <f aca="false">($F$2)*($F$3)*(1-$F$5*(B1487-$F$6))</f>
        <v>0.21679</v>
      </c>
      <c r="B1487" s="39" t="n">
        <f aca="false">C1487+(($F$4-20)/(800))*RecursoRenovable!B1488</f>
        <v>16.8</v>
      </c>
      <c r="C1487" s="32" t="n">
        <v>16.8</v>
      </c>
      <c r="D1487" s="33" t="n">
        <f aca="false">ROW()</f>
        <v>1487</v>
      </c>
    </row>
    <row r="1488" customFormat="false" ht="15.75" hidden="false" customHeight="true" outlineLevel="0" collapsed="false">
      <c r="A1488" s="40" t="n">
        <f aca="false">($F$2)*($F$3)*(1-$F$5*(B1488-$F$6))</f>
        <v>0.219165</v>
      </c>
      <c r="B1488" s="39" t="n">
        <f aca="false">C1488+(($F$4-20)/(800))*RecursoRenovable!B1489</f>
        <v>14.3</v>
      </c>
      <c r="C1488" s="32" t="n">
        <v>14.3</v>
      </c>
      <c r="D1488" s="33" t="n">
        <f aca="false">ROW()</f>
        <v>1488</v>
      </c>
    </row>
    <row r="1489" customFormat="false" ht="15.75" hidden="false" customHeight="true" outlineLevel="0" collapsed="false">
      <c r="A1489" s="40" t="n">
        <f aca="false">($F$2)*($F$3)*(1-$F$5*(B1489-$F$6))</f>
        <v>0.21831</v>
      </c>
      <c r="B1489" s="39" t="n">
        <f aca="false">C1489+(($F$4-20)/(800))*RecursoRenovable!B1490</f>
        <v>15.2</v>
      </c>
      <c r="C1489" s="32" t="n">
        <v>15.2</v>
      </c>
      <c r="D1489" s="33" t="n">
        <f aca="false">ROW()</f>
        <v>1489</v>
      </c>
    </row>
    <row r="1490" customFormat="false" ht="15.75" hidden="false" customHeight="true" outlineLevel="0" collapsed="false">
      <c r="A1490" s="40" t="n">
        <f aca="false">($F$2)*($F$3)*(1-$F$5*(B1490-$F$6))</f>
        <v>0.218785</v>
      </c>
      <c r="B1490" s="39" t="n">
        <f aca="false">C1490+(($F$4-20)/(800))*RecursoRenovable!B1491</f>
        <v>14.7</v>
      </c>
      <c r="C1490" s="32" t="n">
        <v>14.7</v>
      </c>
      <c r="D1490" s="33" t="n">
        <f aca="false">ROW()</f>
        <v>1490</v>
      </c>
    </row>
    <row r="1491" customFormat="false" ht="15.75" hidden="false" customHeight="true" outlineLevel="0" collapsed="false">
      <c r="A1491" s="40" t="n">
        <f aca="false">($F$2)*($F$3)*(1-$F$5*(B1491-$F$6))</f>
        <v>0.21907</v>
      </c>
      <c r="B1491" s="39" t="n">
        <f aca="false">C1491+(($F$4-20)/(800))*RecursoRenovable!B1492</f>
        <v>14.4</v>
      </c>
      <c r="C1491" s="32" t="n">
        <v>14.4</v>
      </c>
      <c r="D1491" s="33" t="n">
        <f aca="false">ROW()</f>
        <v>1491</v>
      </c>
    </row>
    <row r="1492" customFormat="false" ht="15.75" hidden="false" customHeight="true" outlineLevel="0" collapsed="false">
      <c r="A1492" s="40" t="n">
        <f aca="false">($F$2)*($F$3)*(1-$F$5*(B1492-$F$6))</f>
        <v>0.22154</v>
      </c>
      <c r="B1492" s="39" t="n">
        <f aca="false">C1492+(($F$4-20)/(800))*RecursoRenovable!B1493</f>
        <v>11.8</v>
      </c>
      <c r="C1492" s="32" t="n">
        <v>11.8</v>
      </c>
      <c r="D1492" s="33" t="n">
        <f aca="false">ROW()</f>
        <v>1492</v>
      </c>
    </row>
    <row r="1493" customFormat="false" ht="15.75" hidden="false" customHeight="true" outlineLevel="0" collapsed="false">
      <c r="A1493" s="40" t="n">
        <f aca="false">($F$2)*($F$3)*(1-$F$5*(B1493-$F$6))</f>
        <v>0.22116</v>
      </c>
      <c r="B1493" s="39" t="n">
        <f aca="false">C1493+(($F$4-20)/(800))*RecursoRenovable!B1494</f>
        <v>12.2</v>
      </c>
      <c r="C1493" s="32" t="n">
        <v>12.2</v>
      </c>
      <c r="D1493" s="33" t="n">
        <f aca="false">ROW()</f>
        <v>1493</v>
      </c>
    </row>
    <row r="1494" customFormat="false" ht="15.75" hidden="false" customHeight="true" outlineLevel="0" collapsed="false">
      <c r="A1494" s="40" t="n">
        <f aca="false">($F$2)*($F$3)*(1-$F$5*(B1494-$F$6))</f>
        <v>0.22249</v>
      </c>
      <c r="B1494" s="39" t="n">
        <f aca="false">C1494+(($F$4-20)/(800))*RecursoRenovable!B1495</f>
        <v>10.8</v>
      </c>
      <c r="C1494" s="32" t="n">
        <v>10.8</v>
      </c>
      <c r="D1494" s="33" t="n">
        <f aca="false">ROW()</f>
        <v>1494</v>
      </c>
    </row>
    <row r="1495" customFormat="false" ht="15.75" hidden="false" customHeight="true" outlineLevel="0" collapsed="false">
      <c r="A1495" s="40" t="n">
        <f aca="false">($F$2)*($F$3)*(1-$F$5*(B1495-$F$6))</f>
        <v>0.22534</v>
      </c>
      <c r="B1495" s="39" t="n">
        <f aca="false">C1495+(($F$4-20)/(800))*RecursoRenovable!B1496</f>
        <v>7.8</v>
      </c>
      <c r="C1495" s="32" t="n">
        <v>7.8</v>
      </c>
      <c r="D1495" s="33" t="n">
        <f aca="false">ROW()</f>
        <v>1495</v>
      </c>
    </row>
    <row r="1496" customFormat="false" ht="15.75" hidden="false" customHeight="true" outlineLevel="0" collapsed="false">
      <c r="A1496" s="40" t="n">
        <f aca="false">($F$2)*($F$3)*(1-$F$5*(B1496-$F$6))</f>
        <v>0.22515</v>
      </c>
      <c r="B1496" s="39" t="n">
        <f aca="false">C1496+(($F$4-20)/(800))*RecursoRenovable!B1497</f>
        <v>8</v>
      </c>
      <c r="C1496" s="32" t="n">
        <v>8</v>
      </c>
      <c r="D1496" s="33" t="n">
        <f aca="false">ROW()</f>
        <v>1496</v>
      </c>
    </row>
    <row r="1497" customFormat="false" ht="15.75" hidden="false" customHeight="true" outlineLevel="0" collapsed="false">
      <c r="A1497" s="40" t="n">
        <f aca="false">($F$2)*($F$3)*(1-$F$5*(B1497-$F$6))</f>
        <v>0.2259195</v>
      </c>
      <c r="B1497" s="39" t="n">
        <f aca="false">C1497+(($F$4-20)/(800))*RecursoRenovable!B1498</f>
        <v>7.19</v>
      </c>
      <c r="C1497" s="32" t="n">
        <v>6.7</v>
      </c>
      <c r="D1497" s="33" t="n">
        <f aca="false">ROW()</f>
        <v>1497</v>
      </c>
    </row>
    <row r="1498" customFormat="false" ht="15.75" hidden="false" customHeight="true" outlineLevel="0" collapsed="false">
      <c r="A1498" s="40" t="n">
        <f aca="false">($F$2)*($F$3)*(1-$F$5*(B1498-$F$6))</f>
        <v>0.2182245</v>
      </c>
      <c r="B1498" s="39" t="n">
        <f aca="false">C1498+(($F$4-20)/(800))*RecursoRenovable!B1499</f>
        <v>15.29</v>
      </c>
      <c r="C1498" s="32" t="n">
        <v>10.6</v>
      </c>
      <c r="D1498" s="33" t="n">
        <f aca="false">ROW()</f>
        <v>1498</v>
      </c>
    </row>
    <row r="1499" customFormat="false" ht="15.75" hidden="false" customHeight="true" outlineLevel="0" collapsed="false">
      <c r="A1499" s="40" t="n">
        <f aca="false">($F$2)*($F$3)*(1-$F$5*(B1499-$F$6))</f>
        <v>0.20986925</v>
      </c>
      <c r="B1499" s="39" t="n">
        <f aca="false">C1499+(($F$4-20)/(800))*RecursoRenovable!B1500</f>
        <v>24.085</v>
      </c>
      <c r="C1499" s="32" t="n">
        <v>15.3</v>
      </c>
      <c r="D1499" s="33" t="n">
        <f aca="false">ROW()</f>
        <v>1499</v>
      </c>
    </row>
    <row r="1500" customFormat="false" ht="15.75" hidden="false" customHeight="true" outlineLevel="0" collapsed="false">
      <c r="A1500" s="40" t="n">
        <f aca="false">($F$2)*($F$3)*(1-$F$5*(B1500-$F$6))</f>
        <v>0.2057795</v>
      </c>
      <c r="B1500" s="39" t="n">
        <f aca="false">C1500+(($F$4-20)/(800))*RecursoRenovable!B1501</f>
        <v>28.39</v>
      </c>
      <c r="C1500" s="32" t="n">
        <v>16</v>
      </c>
      <c r="D1500" s="33" t="n">
        <f aca="false">ROW()</f>
        <v>1500</v>
      </c>
    </row>
    <row r="1501" customFormat="false" ht="15.75" hidden="false" customHeight="true" outlineLevel="0" collapsed="false">
      <c r="A1501" s="40" t="n">
        <f aca="false">($F$2)*($F$3)*(1-$F$5*(B1501-$F$6))</f>
        <v>0.1954055</v>
      </c>
      <c r="B1501" s="39" t="n">
        <f aca="false">C1501+(($F$4-20)/(800))*RecursoRenovable!B1502</f>
        <v>39.31</v>
      </c>
      <c r="C1501" s="32" t="n">
        <v>17.4</v>
      </c>
      <c r="D1501" s="33" t="n">
        <f aca="false">ROW()</f>
        <v>1501</v>
      </c>
    </row>
    <row r="1502" customFormat="false" ht="15.75" hidden="false" customHeight="true" outlineLevel="0" collapsed="false">
      <c r="A1502" s="40" t="n">
        <f aca="false">($F$2)*($F$3)*(1-$F$5*(B1502-$F$6))</f>
        <v>0.1917575</v>
      </c>
      <c r="B1502" s="39" t="n">
        <f aca="false">C1502+(($F$4-20)/(800))*RecursoRenovable!B1503</f>
        <v>43.15</v>
      </c>
      <c r="C1502" s="32" t="n">
        <v>18.3</v>
      </c>
      <c r="D1502" s="33" t="n">
        <f aca="false">ROW()</f>
        <v>1502</v>
      </c>
    </row>
    <row r="1503" customFormat="false" ht="15.75" hidden="false" customHeight="true" outlineLevel="0" collapsed="false">
      <c r="A1503" s="40" t="n">
        <f aca="false">($F$2)*($F$3)*(1-$F$5*(B1503-$F$6))</f>
        <v>0.19306375</v>
      </c>
      <c r="B1503" s="39" t="n">
        <f aca="false">C1503+(($F$4-20)/(800))*RecursoRenovable!B1504</f>
        <v>41.775</v>
      </c>
      <c r="C1503" s="32" t="n">
        <v>19.9</v>
      </c>
      <c r="D1503" s="33" t="n">
        <f aca="false">ROW()</f>
        <v>1503</v>
      </c>
    </row>
    <row r="1504" customFormat="false" ht="15.75" hidden="false" customHeight="true" outlineLevel="0" collapsed="false">
      <c r="A1504" s="40" t="n">
        <f aca="false">($F$2)*($F$3)*(1-$F$5*(B1504-$F$6))</f>
        <v>0.19683525</v>
      </c>
      <c r="B1504" s="39" t="n">
        <f aca="false">C1504+(($F$4-20)/(800))*RecursoRenovable!B1505</f>
        <v>37.805</v>
      </c>
      <c r="C1504" s="32" t="n">
        <v>20.9</v>
      </c>
      <c r="D1504" s="33" t="n">
        <f aca="false">ROW()</f>
        <v>1504</v>
      </c>
    </row>
    <row r="1505" customFormat="false" ht="15.75" hidden="false" customHeight="true" outlineLevel="0" collapsed="false">
      <c r="A1505" s="40" t="n">
        <f aca="false">($F$2)*($F$3)*(1-$F$5*(B1505-$F$6))</f>
        <v>0.2000605</v>
      </c>
      <c r="B1505" s="39" t="n">
        <f aca="false">C1505+(($F$4-20)/(800))*RecursoRenovable!B1506</f>
        <v>34.41</v>
      </c>
      <c r="C1505" s="32" t="n">
        <v>21.6</v>
      </c>
      <c r="D1505" s="33" t="n">
        <f aca="false">ROW()</f>
        <v>1505</v>
      </c>
    </row>
    <row r="1506" customFormat="false" ht="15.75" hidden="false" customHeight="true" outlineLevel="0" collapsed="false">
      <c r="A1506" s="40" t="n">
        <f aca="false">($F$2)*($F$3)*(1-$F$5*(B1506-$F$6))</f>
        <v>0.20184175</v>
      </c>
      <c r="B1506" s="39" t="n">
        <f aca="false">C1506+(($F$4-20)/(800))*RecursoRenovable!B1507</f>
        <v>32.535</v>
      </c>
      <c r="C1506" s="32" t="n">
        <v>22</v>
      </c>
      <c r="D1506" s="33" t="n">
        <f aca="false">ROW()</f>
        <v>1506</v>
      </c>
    </row>
    <row r="1507" customFormat="false" ht="15.75" hidden="false" customHeight="true" outlineLevel="0" collapsed="false">
      <c r="A1507" s="40" t="n">
        <f aca="false">($F$2)*($F$3)*(1-$F$5*(B1507-$F$6))</f>
        <v>0.20586025</v>
      </c>
      <c r="B1507" s="39" t="n">
        <f aca="false">C1507+(($F$4-20)/(800))*RecursoRenovable!B1508</f>
        <v>28.305</v>
      </c>
      <c r="C1507" s="32" t="n">
        <v>20.5</v>
      </c>
      <c r="D1507" s="33" t="n">
        <f aca="false">ROW()</f>
        <v>1507</v>
      </c>
    </row>
    <row r="1508" customFormat="false" ht="15.75" hidden="false" customHeight="true" outlineLevel="0" collapsed="false">
      <c r="A1508" s="40" t="n">
        <f aca="false">($F$2)*($F$3)*(1-$F$5*(B1508-$F$6))</f>
        <v>0.212952</v>
      </c>
      <c r="B1508" s="39" t="n">
        <f aca="false">C1508+(($F$4-20)/(800))*RecursoRenovable!B1509</f>
        <v>20.84</v>
      </c>
      <c r="C1508" s="32" t="n">
        <v>18.6</v>
      </c>
      <c r="D1508" s="33" t="n">
        <f aca="false">ROW()</f>
        <v>1508</v>
      </c>
    </row>
    <row r="1509" customFormat="false" ht="15.75" hidden="false" customHeight="true" outlineLevel="0" collapsed="false">
      <c r="A1509" s="40" t="n">
        <f aca="false">($F$2)*($F$3)*(1-$F$5*(B1509-$F$6))</f>
        <v>0.216885</v>
      </c>
      <c r="B1509" s="39" t="n">
        <f aca="false">C1509+(($F$4-20)/(800))*RecursoRenovable!B1510</f>
        <v>16.7</v>
      </c>
      <c r="C1509" s="32" t="n">
        <v>16.7</v>
      </c>
      <c r="D1509" s="33" t="n">
        <f aca="false">ROW()</f>
        <v>1509</v>
      </c>
    </row>
    <row r="1510" customFormat="false" ht="15.75" hidden="false" customHeight="true" outlineLevel="0" collapsed="false">
      <c r="A1510" s="40" t="n">
        <f aca="false">($F$2)*($F$3)*(1-$F$5*(B1510-$F$6))</f>
        <v>0.218025</v>
      </c>
      <c r="B1510" s="39" t="n">
        <f aca="false">C1510+(($F$4-20)/(800))*RecursoRenovable!B1511</f>
        <v>15.5</v>
      </c>
      <c r="C1510" s="32" t="n">
        <v>15.5</v>
      </c>
      <c r="D1510" s="33" t="n">
        <f aca="false">ROW()</f>
        <v>1510</v>
      </c>
    </row>
    <row r="1511" customFormat="false" ht="15.75" hidden="false" customHeight="true" outlineLevel="0" collapsed="false">
      <c r="A1511" s="40" t="n">
        <f aca="false">($F$2)*($F$3)*(1-$F$5*(B1511-$F$6))</f>
        <v>0.219925</v>
      </c>
      <c r="B1511" s="39" t="n">
        <f aca="false">C1511+(($F$4-20)/(800))*RecursoRenovable!B1512</f>
        <v>13.5</v>
      </c>
      <c r="C1511" s="32" t="n">
        <v>13.5</v>
      </c>
      <c r="D1511" s="33" t="n">
        <f aca="false">ROW()</f>
        <v>1511</v>
      </c>
    </row>
    <row r="1512" customFormat="false" ht="15.75" hidden="false" customHeight="true" outlineLevel="0" collapsed="false">
      <c r="A1512" s="40" t="n">
        <f aca="false">($F$2)*($F$3)*(1-$F$5*(B1512-$F$6))</f>
        <v>0.22192</v>
      </c>
      <c r="B1512" s="39" t="n">
        <f aca="false">C1512+(($F$4-20)/(800))*RecursoRenovable!B1513</f>
        <v>11.4</v>
      </c>
      <c r="C1512" s="32" t="n">
        <v>11.4</v>
      </c>
      <c r="D1512" s="33" t="n">
        <f aca="false">ROW()</f>
        <v>1512</v>
      </c>
    </row>
    <row r="1513" customFormat="false" ht="15.75" hidden="false" customHeight="true" outlineLevel="0" collapsed="false">
      <c r="A1513" s="40" t="n">
        <f aca="false">($F$2)*($F$3)*(1-$F$5*(B1513-$F$6))</f>
        <v>0.221255</v>
      </c>
      <c r="B1513" s="39" t="n">
        <f aca="false">C1513+(($F$4-20)/(800))*RecursoRenovable!B1514</f>
        <v>12.1</v>
      </c>
      <c r="C1513" s="32" t="n">
        <v>12.1</v>
      </c>
      <c r="D1513" s="33" t="n">
        <f aca="false">ROW()</f>
        <v>1513</v>
      </c>
    </row>
    <row r="1514" customFormat="false" ht="15.75" hidden="false" customHeight="true" outlineLevel="0" collapsed="false">
      <c r="A1514" s="40" t="n">
        <f aca="false">($F$2)*($F$3)*(1-$F$5*(B1514-$F$6))</f>
        <v>0.222395</v>
      </c>
      <c r="B1514" s="39" t="n">
        <f aca="false">C1514+(($F$4-20)/(800))*RecursoRenovable!B1515</f>
        <v>10.9</v>
      </c>
      <c r="C1514" s="32" t="n">
        <v>10.9</v>
      </c>
      <c r="D1514" s="33" t="n">
        <f aca="false">ROW()</f>
        <v>1514</v>
      </c>
    </row>
    <row r="1515" customFormat="false" ht="15.75" hidden="false" customHeight="true" outlineLevel="0" collapsed="false">
      <c r="A1515" s="40" t="n">
        <f aca="false">($F$2)*($F$3)*(1-$F$5*(B1515-$F$6))</f>
        <v>0.223345</v>
      </c>
      <c r="B1515" s="39" t="n">
        <f aca="false">C1515+(($F$4-20)/(800))*RecursoRenovable!B1516</f>
        <v>9.9</v>
      </c>
      <c r="C1515" s="32" t="n">
        <v>9.9</v>
      </c>
      <c r="D1515" s="33" t="n">
        <f aca="false">ROW()</f>
        <v>1515</v>
      </c>
    </row>
    <row r="1516" customFormat="false" ht="15.75" hidden="false" customHeight="true" outlineLevel="0" collapsed="false">
      <c r="A1516" s="40" t="n">
        <f aca="false">($F$2)*($F$3)*(1-$F$5*(B1516-$F$6))</f>
        <v>0.22382</v>
      </c>
      <c r="B1516" s="39" t="n">
        <f aca="false">C1516+(($F$4-20)/(800))*RecursoRenovable!B1517</f>
        <v>9.4</v>
      </c>
      <c r="C1516" s="32" t="n">
        <v>9.4</v>
      </c>
      <c r="D1516" s="33" t="n">
        <f aca="false">ROW()</f>
        <v>1516</v>
      </c>
    </row>
    <row r="1517" customFormat="false" ht="15.75" hidden="false" customHeight="true" outlineLevel="0" collapsed="false">
      <c r="A1517" s="40" t="n">
        <f aca="false">($F$2)*($F$3)*(1-$F$5*(B1517-$F$6))</f>
        <v>0.22572</v>
      </c>
      <c r="B1517" s="39" t="n">
        <f aca="false">C1517+(($F$4-20)/(800))*RecursoRenovable!B1518</f>
        <v>7.4</v>
      </c>
      <c r="C1517" s="32" t="n">
        <v>7.4</v>
      </c>
      <c r="D1517" s="33" t="n">
        <f aca="false">ROW()</f>
        <v>1517</v>
      </c>
    </row>
    <row r="1518" customFormat="false" ht="15.75" hidden="false" customHeight="true" outlineLevel="0" collapsed="false">
      <c r="A1518" s="40" t="n">
        <f aca="false">($F$2)*($F$3)*(1-$F$5*(B1518-$F$6))</f>
        <v>0.22553</v>
      </c>
      <c r="B1518" s="39" t="n">
        <f aca="false">C1518+(($F$4-20)/(800))*RecursoRenovable!B1519</f>
        <v>7.6</v>
      </c>
      <c r="C1518" s="32" t="n">
        <v>7.6</v>
      </c>
      <c r="D1518" s="33" t="n">
        <f aca="false">ROW()</f>
        <v>1518</v>
      </c>
    </row>
    <row r="1519" customFormat="false" ht="15.75" hidden="false" customHeight="true" outlineLevel="0" collapsed="false">
      <c r="A1519" s="40" t="n">
        <f aca="false">($F$2)*($F$3)*(1-$F$5*(B1519-$F$6))</f>
        <v>0.22534</v>
      </c>
      <c r="B1519" s="39" t="n">
        <f aca="false">C1519+(($F$4-20)/(800))*RecursoRenovable!B1520</f>
        <v>7.8</v>
      </c>
      <c r="C1519" s="32" t="n">
        <v>7.8</v>
      </c>
      <c r="D1519" s="33" t="n">
        <f aca="false">ROW()</f>
        <v>1519</v>
      </c>
    </row>
    <row r="1520" customFormat="false" ht="15.75" hidden="false" customHeight="true" outlineLevel="0" collapsed="false">
      <c r="A1520" s="40" t="n">
        <f aca="false">($F$2)*($F$3)*(1-$F$5*(B1520-$F$6))</f>
        <v>0.22496</v>
      </c>
      <c r="B1520" s="39" t="n">
        <f aca="false">C1520+(($F$4-20)/(800))*RecursoRenovable!B1521</f>
        <v>8.2</v>
      </c>
      <c r="C1520" s="32" t="n">
        <v>8.2</v>
      </c>
      <c r="D1520" s="33" t="n">
        <f aca="false">ROW()</f>
        <v>1520</v>
      </c>
    </row>
    <row r="1521" customFormat="false" ht="15.75" hidden="false" customHeight="true" outlineLevel="0" collapsed="false">
      <c r="A1521" s="40" t="n">
        <f aca="false">($F$2)*($F$3)*(1-$F$5*(B1521-$F$6))</f>
        <v>0.22256125</v>
      </c>
      <c r="B1521" s="39" t="n">
        <f aca="false">C1521+(($F$4-20)/(800))*RecursoRenovable!B1522</f>
        <v>10.725</v>
      </c>
      <c r="C1521" s="32" t="n">
        <v>8.1</v>
      </c>
      <c r="D1521" s="33" t="n">
        <f aca="false">ROW()</f>
        <v>1521</v>
      </c>
    </row>
    <row r="1522" customFormat="false" ht="15.75" hidden="false" customHeight="true" outlineLevel="0" collapsed="false">
      <c r="A1522" s="40" t="n">
        <f aca="false">($F$2)*($F$3)*(1-$F$5*(B1522-$F$6))</f>
        <v>0.2137595</v>
      </c>
      <c r="B1522" s="39" t="n">
        <f aca="false">C1522+(($F$4-20)/(800))*RecursoRenovable!B1523</f>
        <v>19.99</v>
      </c>
      <c r="C1522" s="32" t="n">
        <v>11.8</v>
      </c>
      <c r="D1522" s="33" t="n">
        <f aca="false">ROW()</f>
        <v>1522</v>
      </c>
    </row>
    <row r="1523" customFormat="false" ht="15.75" hidden="false" customHeight="true" outlineLevel="0" collapsed="false">
      <c r="A1523" s="40" t="n">
        <f aca="false">($F$2)*($F$3)*(1-$F$5*(B1523-$F$6))</f>
        <v>0.20717125</v>
      </c>
      <c r="B1523" s="39" t="n">
        <f aca="false">C1523+(($F$4-20)/(800))*RecursoRenovable!B1524</f>
        <v>26.925</v>
      </c>
      <c r="C1523" s="32" t="n">
        <v>15.2</v>
      </c>
      <c r="D1523" s="33" t="n">
        <f aca="false">ROW()</f>
        <v>1523</v>
      </c>
    </row>
    <row r="1524" customFormat="false" ht="15.75" hidden="false" customHeight="true" outlineLevel="0" collapsed="false">
      <c r="A1524" s="40" t="n">
        <f aca="false">($F$2)*($F$3)*(1-$F$5*(B1524-$F$6))</f>
        <v>0.201571</v>
      </c>
      <c r="B1524" s="39" t="n">
        <f aca="false">C1524+(($F$4-20)/(800))*RecursoRenovable!B1525</f>
        <v>32.82</v>
      </c>
      <c r="C1524" s="32" t="n">
        <v>16.3</v>
      </c>
      <c r="D1524" s="33" t="n">
        <f aca="false">ROW()</f>
        <v>1524</v>
      </c>
    </row>
    <row r="1525" customFormat="false" ht="15.75" hidden="false" customHeight="true" outlineLevel="0" collapsed="false">
      <c r="A1525" s="40" t="n">
        <f aca="false">($F$2)*($F$3)*(1-$F$5*(B1525-$F$6))</f>
        <v>0.19386175</v>
      </c>
      <c r="B1525" s="39" t="n">
        <f aca="false">C1525+(($F$4-20)/(800))*RecursoRenovable!B1526</f>
        <v>40.935</v>
      </c>
      <c r="C1525" s="32" t="n">
        <v>18.5</v>
      </c>
      <c r="D1525" s="33" t="n">
        <f aca="false">ROW()</f>
        <v>1525</v>
      </c>
    </row>
    <row r="1526" customFormat="false" ht="15.75" hidden="false" customHeight="true" outlineLevel="0" collapsed="false">
      <c r="A1526" s="40" t="n">
        <f aca="false">($F$2)*($F$3)*(1-$F$5*(B1526-$F$6))</f>
        <v>0.1966785</v>
      </c>
      <c r="B1526" s="39" t="n">
        <f aca="false">C1526+(($F$4-20)/(800))*RecursoRenovable!B1527</f>
        <v>37.97</v>
      </c>
      <c r="C1526" s="32" t="n">
        <v>19.7</v>
      </c>
      <c r="D1526" s="33" t="n">
        <f aca="false">ROW()</f>
        <v>1526</v>
      </c>
    </row>
    <row r="1527" customFormat="false" ht="15.75" hidden="false" customHeight="true" outlineLevel="0" collapsed="false">
      <c r="A1527" s="40" t="n">
        <f aca="false">($F$2)*($F$3)*(1-$F$5*(B1527-$F$6))</f>
        <v>0.19374775</v>
      </c>
      <c r="B1527" s="39" t="n">
        <f aca="false">C1527+(($F$4-20)/(800))*RecursoRenovable!B1528</f>
        <v>41.055</v>
      </c>
      <c r="C1527" s="32" t="n">
        <v>21</v>
      </c>
      <c r="D1527" s="33" t="n">
        <f aca="false">ROW()</f>
        <v>1527</v>
      </c>
    </row>
    <row r="1528" customFormat="false" ht="15.75" hidden="false" customHeight="true" outlineLevel="0" collapsed="false">
      <c r="A1528" s="40" t="n">
        <f aca="false">($F$2)*($F$3)*(1-$F$5*(B1528-$F$6))</f>
        <v>0.20029325</v>
      </c>
      <c r="B1528" s="39" t="n">
        <f aca="false">C1528+(($F$4-20)/(800))*RecursoRenovable!B1529</f>
        <v>34.165</v>
      </c>
      <c r="C1528" s="32" t="n">
        <v>22.3</v>
      </c>
      <c r="D1528" s="33" t="n">
        <f aca="false">ROW()</f>
        <v>1528</v>
      </c>
    </row>
    <row r="1529" customFormat="false" ht="15.75" hidden="false" customHeight="true" outlineLevel="0" collapsed="false">
      <c r="A1529" s="40" t="n">
        <f aca="false">($F$2)*($F$3)*(1-$F$5*(B1529-$F$6))</f>
        <v>0.199728</v>
      </c>
      <c r="B1529" s="39" t="n">
        <f aca="false">C1529+(($F$4-20)/(800))*RecursoRenovable!B1530</f>
        <v>34.76</v>
      </c>
      <c r="C1529" s="32" t="n">
        <v>23.7</v>
      </c>
      <c r="D1529" s="33" t="n">
        <f aca="false">ROW()</f>
        <v>1529</v>
      </c>
    </row>
    <row r="1530" customFormat="false" ht="15.75" hidden="false" customHeight="true" outlineLevel="0" collapsed="false">
      <c r="A1530" s="40" t="n">
        <f aca="false">($F$2)*($F$3)*(1-$F$5*(B1530-$F$6))</f>
        <v>0.20346625</v>
      </c>
      <c r="B1530" s="39" t="n">
        <f aca="false">C1530+(($F$4-20)/(800))*RecursoRenovable!B1531</f>
        <v>30.825</v>
      </c>
      <c r="C1530" s="32" t="n">
        <v>23.3</v>
      </c>
      <c r="D1530" s="33" t="n">
        <f aca="false">ROW()</f>
        <v>1530</v>
      </c>
    </row>
    <row r="1531" customFormat="false" ht="15.75" hidden="false" customHeight="true" outlineLevel="0" collapsed="false">
      <c r="A1531" s="40" t="n">
        <f aca="false">($F$2)*($F$3)*(1-$F$5*(B1531-$F$6))</f>
        <v>0.2070715</v>
      </c>
      <c r="B1531" s="39" t="n">
        <f aca="false">C1531+(($F$4-20)/(800))*RecursoRenovable!B1532</f>
        <v>27.03</v>
      </c>
      <c r="C1531" s="32" t="n">
        <v>22.2</v>
      </c>
      <c r="D1531" s="33" t="n">
        <f aca="false">ROW()</f>
        <v>1531</v>
      </c>
    </row>
    <row r="1532" customFormat="false" ht="15.75" hidden="false" customHeight="true" outlineLevel="0" collapsed="false">
      <c r="A1532" s="40" t="n">
        <f aca="false">($F$2)*($F$3)*(1-$F$5*(B1532-$F$6))</f>
        <v>0.211926</v>
      </c>
      <c r="B1532" s="39" t="n">
        <f aca="false">C1532+(($F$4-20)/(800))*RecursoRenovable!B1533</f>
        <v>21.92</v>
      </c>
      <c r="C1532" s="32" t="n">
        <v>20.1</v>
      </c>
      <c r="D1532" s="33" t="n">
        <f aca="false">ROW()</f>
        <v>1532</v>
      </c>
    </row>
    <row r="1533" customFormat="false" ht="15.75" hidden="false" customHeight="true" outlineLevel="0" collapsed="false">
      <c r="A1533" s="40" t="n">
        <f aca="false">($F$2)*($F$3)*(1-$F$5*(B1533-$F$6))</f>
        <v>0.214225</v>
      </c>
      <c r="B1533" s="39" t="n">
        <f aca="false">C1533+(($F$4-20)/(800))*RecursoRenovable!B1534</f>
        <v>19.5</v>
      </c>
      <c r="C1533" s="32" t="n">
        <v>19.5</v>
      </c>
      <c r="D1533" s="33" t="n">
        <f aca="false">ROW()</f>
        <v>1533</v>
      </c>
    </row>
    <row r="1534" customFormat="false" ht="15.75" hidden="false" customHeight="true" outlineLevel="0" collapsed="false">
      <c r="A1534" s="40" t="n">
        <f aca="false">($F$2)*($F$3)*(1-$F$5*(B1534-$F$6))</f>
        <v>0.21508</v>
      </c>
      <c r="B1534" s="39" t="n">
        <f aca="false">C1534+(($F$4-20)/(800))*RecursoRenovable!B1535</f>
        <v>18.6</v>
      </c>
      <c r="C1534" s="32" t="n">
        <v>18.6</v>
      </c>
      <c r="D1534" s="33" t="n">
        <f aca="false">ROW()</f>
        <v>1534</v>
      </c>
    </row>
    <row r="1535" customFormat="false" ht="15.75" hidden="false" customHeight="true" outlineLevel="0" collapsed="false">
      <c r="A1535" s="40" t="n">
        <f aca="false">($F$2)*($F$3)*(1-$F$5*(B1535-$F$6))</f>
        <v>0.215935</v>
      </c>
      <c r="B1535" s="39" t="n">
        <f aca="false">C1535+(($F$4-20)/(800))*RecursoRenovable!B1536</f>
        <v>17.7</v>
      </c>
      <c r="C1535" s="32" t="n">
        <v>17.7</v>
      </c>
      <c r="D1535" s="33" t="n">
        <f aca="false">ROW()</f>
        <v>1535</v>
      </c>
    </row>
    <row r="1536" customFormat="false" ht="15.75" hidden="false" customHeight="true" outlineLevel="0" collapsed="false">
      <c r="A1536" s="40" t="n">
        <f aca="false">($F$2)*($F$3)*(1-$F$5*(B1536-$F$6))</f>
        <v>0.21736</v>
      </c>
      <c r="B1536" s="39" t="n">
        <f aca="false">C1536+(($F$4-20)/(800))*RecursoRenovable!B1537</f>
        <v>16.2</v>
      </c>
      <c r="C1536" s="32" t="n">
        <v>16.2</v>
      </c>
      <c r="D1536" s="33" t="n">
        <f aca="false">ROW()</f>
        <v>1536</v>
      </c>
    </row>
    <row r="1537" customFormat="false" ht="15.75" hidden="false" customHeight="true" outlineLevel="0" collapsed="false">
      <c r="A1537" s="40" t="n">
        <f aca="false">($F$2)*($F$3)*(1-$F$5*(B1537-$F$6))</f>
        <v>0.218405</v>
      </c>
      <c r="B1537" s="39" t="n">
        <f aca="false">C1537+(($F$4-20)/(800))*RecursoRenovable!B1538</f>
        <v>15.1</v>
      </c>
      <c r="C1537" s="32" t="n">
        <v>15.1</v>
      </c>
      <c r="D1537" s="33" t="n">
        <f aca="false">ROW()</f>
        <v>1537</v>
      </c>
    </row>
    <row r="1538" customFormat="false" ht="15.75" hidden="false" customHeight="true" outlineLevel="0" collapsed="false">
      <c r="A1538" s="40" t="n">
        <f aca="false">($F$2)*($F$3)*(1-$F$5*(B1538-$F$6))</f>
        <v>0.218975</v>
      </c>
      <c r="B1538" s="39" t="n">
        <f aca="false">C1538+(($F$4-20)/(800))*RecursoRenovable!B1539</f>
        <v>14.5</v>
      </c>
      <c r="C1538" s="32" t="n">
        <v>14.5</v>
      </c>
      <c r="D1538" s="33" t="n">
        <f aca="false">ROW()</f>
        <v>1538</v>
      </c>
    </row>
    <row r="1539" customFormat="false" ht="15.75" hidden="false" customHeight="true" outlineLevel="0" collapsed="false">
      <c r="A1539" s="40" t="n">
        <f aca="false">($F$2)*($F$3)*(1-$F$5*(B1539-$F$6))</f>
        <v>0.220305</v>
      </c>
      <c r="B1539" s="39" t="n">
        <f aca="false">C1539+(($F$4-20)/(800))*RecursoRenovable!B1540</f>
        <v>13.1</v>
      </c>
      <c r="C1539" s="32" t="n">
        <v>13.1</v>
      </c>
      <c r="D1539" s="33" t="n">
        <f aca="false">ROW()</f>
        <v>1539</v>
      </c>
    </row>
    <row r="1540" customFormat="false" ht="15.75" hidden="false" customHeight="true" outlineLevel="0" collapsed="false">
      <c r="A1540" s="40" t="n">
        <f aca="false">($F$2)*($F$3)*(1-$F$5*(B1540-$F$6))</f>
        <v>0.22135</v>
      </c>
      <c r="B1540" s="39" t="n">
        <f aca="false">C1540+(($F$4-20)/(800))*RecursoRenovable!B1541</f>
        <v>12</v>
      </c>
      <c r="C1540" s="32" t="n">
        <v>12</v>
      </c>
      <c r="D1540" s="33" t="n">
        <f aca="false">ROW()</f>
        <v>1540</v>
      </c>
    </row>
    <row r="1541" customFormat="false" ht="15.75" hidden="false" customHeight="true" outlineLevel="0" collapsed="false">
      <c r="A1541" s="40" t="n">
        <f aca="false">($F$2)*($F$3)*(1-$F$5*(B1541-$F$6))</f>
        <v>0.222015</v>
      </c>
      <c r="B1541" s="39" t="n">
        <f aca="false">C1541+(($F$4-20)/(800))*RecursoRenovable!B1542</f>
        <v>11.3</v>
      </c>
      <c r="C1541" s="32" t="n">
        <v>11.3</v>
      </c>
      <c r="D1541" s="33" t="n">
        <f aca="false">ROW()</f>
        <v>1541</v>
      </c>
    </row>
    <row r="1542" customFormat="false" ht="15.75" hidden="false" customHeight="true" outlineLevel="0" collapsed="false">
      <c r="A1542" s="40" t="n">
        <f aca="false">($F$2)*($F$3)*(1-$F$5*(B1542-$F$6))</f>
        <v>0.22306</v>
      </c>
      <c r="B1542" s="39" t="n">
        <f aca="false">C1542+(($F$4-20)/(800))*RecursoRenovable!B1543</f>
        <v>10.2</v>
      </c>
      <c r="C1542" s="32" t="n">
        <v>10.2</v>
      </c>
      <c r="D1542" s="33" t="n">
        <f aca="false">ROW()</f>
        <v>1542</v>
      </c>
    </row>
    <row r="1543" customFormat="false" ht="15.75" hidden="false" customHeight="true" outlineLevel="0" collapsed="false">
      <c r="A1543" s="40" t="n">
        <f aca="false">($F$2)*($F$3)*(1-$F$5*(B1543-$F$6))</f>
        <v>0.22401</v>
      </c>
      <c r="B1543" s="39" t="n">
        <f aca="false">C1543+(($F$4-20)/(800))*RecursoRenovable!B1544</f>
        <v>9.2</v>
      </c>
      <c r="C1543" s="32" t="n">
        <v>9.2</v>
      </c>
      <c r="D1543" s="33" t="n">
        <f aca="false">ROW()</f>
        <v>1543</v>
      </c>
    </row>
    <row r="1544" customFormat="false" ht="15.75" hidden="false" customHeight="true" outlineLevel="0" collapsed="false">
      <c r="A1544" s="40" t="n">
        <f aca="false">($F$2)*($F$3)*(1-$F$5*(B1544-$F$6))</f>
        <v>0.22477</v>
      </c>
      <c r="B1544" s="39" t="n">
        <f aca="false">C1544+(($F$4-20)/(800))*RecursoRenovable!B1545</f>
        <v>8.4</v>
      </c>
      <c r="C1544" s="32" t="n">
        <v>8.4</v>
      </c>
      <c r="D1544" s="33" t="n">
        <f aca="false">ROW()</f>
        <v>1544</v>
      </c>
    </row>
    <row r="1545" customFormat="false" ht="15.75" hidden="false" customHeight="true" outlineLevel="0" collapsed="false">
      <c r="A1545" s="40" t="n">
        <f aca="false">($F$2)*($F$3)*(1-$F$5*(B1545-$F$6))</f>
        <v>0.2216445</v>
      </c>
      <c r="B1545" s="39" t="n">
        <f aca="false">C1545+(($F$4-20)/(800))*RecursoRenovable!B1546</f>
        <v>11.69</v>
      </c>
      <c r="C1545" s="32" t="n">
        <v>8.4</v>
      </c>
      <c r="D1545" s="33" t="n">
        <f aca="false">ROW()</f>
        <v>1545</v>
      </c>
    </row>
    <row r="1546" customFormat="false" ht="15.75" hidden="false" customHeight="true" outlineLevel="0" collapsed="false">
      <c r="A1546" s="40" t="n">
        <f aca="false">($F$2)*($F$3)*(1-$F$5*(B1546-$F$6))</f>
        <v>0.21393525</v>
      </c>
      <c r="B1546" s="39" t="n">
        <f aca="false">C1546+(($F$4-20)/(800))*RecursoRenovable!B1547</f>
        <v>19.805</v>
      </c>
      <c r="C1546" s="32" t="n">
        <v>10.6</v>
      </c>
      <c r="D1546" s="33" t="n">
        <f aca="false">ROW()</f>
        <v>1546</v>
      </c>
    </row>
    <row r="1547" customFormat="false" ht="15.75" hidden="false" customHeight="true" outlineLevel="0" collapsed="false">
      <c r="A1547" s="40" t="n">
        <f aca="false">($F$2)*($F$3)*(1-$F$5*(B1547-$F$6))</f>
        <v>0.2091995</v>
      </c>
      <c r="B1547" s="39" t="n">
        <f aca="false">C1547+(($F$4-20)/(800))*RecursoRenovable!B1548</f>
        <v>24.79</v>
      </c>
      <c r="C1547" s="32" t="n">
        <v>12.4</v>
      </c>
      <c r="D1547" s="33" t="n">
        <f aca="false">ROW()</f>
        <v>1547</v>
      </c>
    </row>
    <row r="1548" customFormat="false" ht="15.75" hidden="false" customHeight="true" outlineLevel="0" collapsed="false">
      <c r="A1548" s="40" t="n">
        <f aca="false">($F$2)*($F$3)*(1-$F$5*(B1548-$F$6))</f>
        <v>0.20344725</v>
      </c>
      <c r="B1548" s="39" t="n">
        <f aca="false">C1548+(($F$4-20)/(800))*RecursoRenovable!B1549</f>
        <v>30.845</v>
      </c>
      <c r="C1548" s="32" t="n">
        <v>13.8</v>
      </c>
      <c r="D1548" s="33" t="n">
        <f aca="false">ROW()</f>
        <v>1548</v>
      </c>
    </row>
    <row r="1549" customFormat="false" ht="15.75" hidden="false" customHeight="true" outlineLevel="0" collapsed="false">
      <c r="A1549" s="40" t="n">
        <f aca="false">($F$2)*($F$3)*(1-$F$5*(B1549-$F$6))</f>
        <v>0.1965075</v>
      </c>
      <c r="B1549" s="39" t="n">
        <f aca="false">C1549+(($F$4-20)/(800))*RecursoRenovable!B1550</f>
        <v>38.15</v>
      </c>
      <c r="C1549" s="32" t="n">
        <v>15.4</v>
      </c>
      <c r="D1549" s="33" t="n">
        <f aca="false">ROW()</f>
        <v>1549</v>
      </c>
    </row>
    <row r="1550" customFormat="false" ht="15.75" hidden="false" customHeight="true" outlineLevel="0" collapsed="false">
      <c r="A1550" s="40" t="n">
        <f aca="false">($F$2)*($F$3)*(1-$F$5*(B1550-$F$6))</f>
        <v>0.19347225</v>
      </c>
      <c r="B1550" s="39" t="n">
        <f aca="false">C1550+(($F$4-20)/(800))*RecursoRenovable!B1551</f>
        <v>41.345</v>
      </c>
      <c r="C1550" s="32" t="n">
        <v>16.6</v>
      </c>
      <c r="D1550" s="33" t="n">
        <f aca="false">ROW()</f>
        <v>1550</v>
      </c>
    </row>
    <row r="1551" customFormat="false" ht="15.75" hidden="false" customHeight="true" outlineLevel="0" collapsed="false">
      <c r="A1551" s="40" t="n">
        <f aca="false">($F$2)*($F$3)*(1-$F$5*(B1551-$F$6))</f>
        <v>0.1948735</v>
      </c>
      <c r="B1551" s="39" t="n">
        <f aca="false">C1551+(($F$4-20)/(800))*RecursoRenovable!B1552</f>
        <v>39.87</v>
      </c>
      <c r="C1551" s="32" t="n">
        <v>17.4</v>
      </c>
      <c r="D1551" s="33" t="n">
        <f aca="false">ROW()</f>
        <v>1551</v>
      </c>
    </row>
    <row r="1552" customFormat="false" ht="15.75" hidden="false" customHeight="true" outlineLevel="0" collapsed="false">
      <c r="A1552" s="40" t="n">
        <f aca="false">($F$2)*($F$3)*(1-$F$5*(B1552-$F$6))</f>
        <v>0.199386</v>
      </c>
      <c r="B1552" s="39" t="n">
        <f aca="false">C1552+(($F$4-20)/(800))*RecursoRenovable!B1553</f>
        <v>35.12</v>
      </c>
      <c r="C1552" s="32" t="n">
        <v>17.9</v>
      </c>
      <c r="D1552" s="33" t="n">
        <f aca="false">ROW()</f>
        <v>1552</v>
      </c>
    </row>
    <row r="1553" customFormat="false" ht="15.75" hidden="false" customHeight="true" outlineLevel="0" collapsed="false">
      <c r="A1553" s="40" t="n">
        <f aca="false">($F$2)*($F$3)*(1-$F$5*(B1553-$F$6))</f>
        <v>0.20301975</v>
      </c>
      <c r="B1553" s="39" t="n">
        <f aca="false">C1553+(($F$4-20)/(800))*RecursoRenovable!B1554</f>
        <v>31.295</v>
      </c>
      <c r="C1553" s="32" t="n">
        <v>18.1</v>
      </c>
      <c r="D1553" s="33" t="n">
        <f aca="false">ROW()</f>
        <v>1553</v>
      </c>
    </row>
    <row r="1554" customFormat="false" ht="15.75" hidden="false" customHeight="true" outlineLevel="0" collapsed="false">
      <c r="A1554" s="40" t="n">
        <f aca="false">($F$2)*($F$3)*(1-$F$5*(B1554-$F$6))</f>
        <v>0.20643025</v>
      </c>
      <c r="B1554" s="39" t="n">
        <f aca="false">C1554+(($F$4-20)/(800))*RecursoRenovable!B1555</f>
        <v>27.705</v>
      </c>
      <c r="C1554" s="32" t="n">
        <v>17.1</v>
      </c>
      <c r="D1554" s="33" t="n">
        <f aca="false">ROW()</f>
        <v>1554</v>
      </c>
    </row>
    <row r="1555" customFormat="false" ht="15.75" hidden="false" customHeight="true" outlineLevel="0" collapsed="false">
      <c r="A1555" s="40" t="n">
        <f aca="false">($F$2)*($F$3)*(1-$F$5*(B1555-$F$6))</f>
        <v>0.2114605</v>
      </c>
      <c r="B1555" s="39" t="n">
        <f aca="false">C1555+(($F$4-20)/(800))*RecursoRenovable!B1556</f>
        <v>22.41</v>
      </c>
      <c r="C1555" s="32" t="n">
        <v>15.9</v>
      </c>
      <c r="D1555" s="33" t="n">
        <f aca="false">ROW()</f>
        <v>1555</v>
      </c>
    </row>
    <row r="1556" customFormat="false" ht="15.75" hidden="false" customHeight="true" outlineLevel="0" collapsed="false">
      <c r="A1556" s="40" t="n">
        <f aca="false">($F$2)*($F$3)*(1-$F$5*(B1556-$F$6))</f>
        <v>0.21916025</v>
      </c>
      <c r="B1556" s="39" t="n">
        <f aca="false">C1556+(($F$4-20)/(800))*RecursoRenovable!B1557</f>
        <v>14.305</v>
      </c>
      <c r="C1556" s="32" t="n">
        <v>13.5</v>
      </c>
      <c r="D1556" s="33" t="n">
        <f aca="false">ROW()</f>
        <v>1556</v>
      </c>
    </row>
    <row r="1557" customFormat="false" ht="15.75" hidden="false" customHeight="true" outlineLevel="0" collapsed="false">
      <c r="A1557" s="40" t="n">
        <f aca="false">($F$2)*($F$3)*(1-$F$5*(B1557-$F$6))</f>
        <v>0.22078</v>
      </c>
      <c r="B1557" s="39" t="n">
        <f aca="false">C1557+(($F$4-20)/(800))*RecursoRenovable!B1558</f>
        <v>12.6</v>
      </c>
      <c r="C1557" s="32" t="n">
        <v>12.6</v>
      </c>
      <c r="D1557" s="33" t="n">
        <f aca="false">ROW()</f>
        <v>1557</v>
      </c>
    </row>
    <row r="1558" customFormat="false" ht="15.75" hidden="false" customHeight="true" outlineLevel="0" collapsed="false">
      <c r="A1558" s="40" t="n">
        <f aca="false">($F$2)*($F$3)*(1-$F$5*(B1558-$F$6))</f>
        <v>0.22211</v>
      </c>
      <c r="B1558" s="39" t="n">
        <f aca="false">C1558+(($F$4-20)/(800))*RecursoRenovable!B1559</f>
        <v>11.2</v>
      </c>
      <c r="C1558" s="32" t="n">
        <v>11.2</v>
      </c>
      <c r="D1558" s="33" t="n">
        <f aca="false">ROW()</f>
        <v>1558</v>
      </c>
    </row>
    <row r="1559" customFormat="false" ht="15.75" hidden="false" customHeight="true" outlineLevel="0" collapsed="false">
      <c r="A1559" s="40" t="n">
        <f aca="false">($F$2)*($F$3)*(1-$F$5*(B1559-$F$6))</f>
        <v>0.223725</v>
      </c>
      <c r="B1559" s="39" t="n">
        <f aca="false">C1559+(($F$4-20)/(800))*RecursoRenovable!B1560</f>
        <v>9.5</v>
      </c>
      <c r="C1559" s="32" t="n">
        <v>9.5</v>
      </c>
      <c r="D1559" s="33" t="n">
        <f aca="false">ROW()</f>
        <v>1559</v>
      </c>
    </row>
    <row r="1560" customFormat="false" ht="15.75" hidden="false" customHeight="true" outlineLevel="0" collapsed="false">
      <c r="A1560" s="40" t="n">
        <f aca="false">($F$2)*($F$3)*(1-$F$5*(B1560-$F$6))</f>
        <v>0.22382</v>
      </c>
      <c r="B1560" s="39" t="n">
        <f aca="false">C1560+(($F$4-20)/(800))*RecursoRenovable!B1561</f>
        <v>9.4</v>
      </c>
      <c r="C1560" s="32" t="n">
        <v>9.4</v>
      </c>
      <c r="D1560" s="33" t="n">
        <f aca="false">ROW()</f>
        <v>1560</v>
      </c>
    </row>
    <row r="1561" customFormat="false" ht="15.75" hidden="false" customHeight="true" outlineLevel="0" collapsed="false">
      <c r="A1561" s="40" t="n">
        <f aca="false">($F$2)*($F$3)*(1-$F$5*(B1561-$F$6))</f>
        <v>0.223725</v>
      </c>
      <c r="B1561" s="39" t="n">
        <f aca="false">C1561+(($F$4-20)/(800))*RecursoRenovable!B1562</f>
        <v>9.5</v>
      </c>
      <c r="C1561" s="32" t="n">
        <v>9.5</v>
      </c>
      <c r="D1561" s="33" t="n">
        <f aca="false">ROW()</f>
        <v>1561</v>
      </c>
    </row>
    <row r="1562" customFormat="false" ht="15.75" hidden="false" customHeight="true" outlineLevel="0" collapsed="false">
      <c r="A1562" s="40" t="n">
        <f aca="false">($F$2)*($F$3)*(1-$F$5*(B1562-$F$6))</f>
        <v>0.22458</v>
      </c>
      <c r="B1562" s="39" t="n">
        <f aca="false">C1562+(($F$4-20)/(800))*RecursoRenovable!B1563</f>
        <v>8.6</v>
      </c>
      <c r="C1562" s="32" t="n">
        <v>8.6</v>
      </c>
      <c r="D1562" s="33" t="n">
        <f aca="false">ROW()</f>
        <v>1562</v>
      </c>
    </row>
    <row r="1563" customFormat="false" ht="15.75" hidden="false" customHeight="true" outlineLevel="0" collapsed="false">
      <c r="A1563" s="40" t="n">
        <f aca="false">($F$2)*($F$3)*(1-$F$5*(B1563-$F$6))</f>
        <v>0.22439</v>
      </c>
      <c r="B1563" s="39" t="n">
        <f aca="false">C1563+(($F$4-20)/(800))*RecursoRenovable!B1564</f>
        <v>8.8</v>
      </c>
      <c r="C1563" s="32" t="n">
        <v>8.8</v>
      </c>
      <c r="D1563" s="33" t="n">
        <f aca="false">ROW()</f>
        <v>1563</v>
      </c>
    </row>
    <row r="1564" customFormat="false" ht="15.75" hidden="false" customHeight="true" outlineLevel="0" collapsed="false">
      <c r="A1564" s="40" t="n">
        <f aca="false">($F$2)*($F$3)*(1-$F$5*(B1564-$F$6))</f>
        <v>0.22553</v>
      </c>
      <c r="B1564" s="39" t="n">
        <f aca="false">C1564+(($F$4-20)/(800))*RecursoRenovable!B1565</f>
        <v>7.6</v>
      </c>
      <c r="C1564" s="32" t="n">
        <v>7.6</v>
      </c>
      <c r="D1564" s="33" t="n">
        <f aca="false">ROW()</f>
        <v>1564</v>
      </c>
    </row>
    <row r="1565" customFormat="false" ht="15.75" hidden="false" customHeight="true" outlineLevel="0" collapsed="false">
      <c r="A1565" s="40" t="n">
        <f aca="false">($F$2)*($F$3)*(1-$F$5*(B1565-$F$6))</f>
        <v>0.224105</v>
      </c>
      <c r="B1565" s="39" t="n">
        <f aca="false">C1565+(($F$4-20)/(800))*RecursoRenovable!B1566</f>
        <v>9.1</v>
      </c>
      <c r="C1565" s="32" t="n">
        <v>9.1</v>
      </c>
      <c r="D1565" s="33" t="n">
        <f aca="false">ROW()</f>
        <v>1565</v>
      </c>
    </row>
    <row r="1566" customFormat="false" ht="15.75" hidden="false" customHeight="true" outlineLevel="0" collapsed="false">
      <c r="A1566" s="40" t="n">
        <f aca="false">($F$2)*($F$3)*(1-$F$5*(B1566-$F$6))</f>
        <v>0.225245</v>
      </c>
      <c r="B1566" s="39" t="n">
        <f aca="false">C1566+(($F$4-20)/(800))*RecursoRenovable!B1567</f>
        <v>7.9</v>
      </c>
      <c r="C1566" s="32" t="n">
        <v>7.9</v>
      </c>
      <c r="D1566" s="33" t="n">
        <f aca="false">ROW()</f>
        <v>1566</v>
      </c>
    </row>
    <row r="1567" customFormat="false" ht="15.75" hidden="false" customHeight="true" outlineLevel="0" collapsed="false">
      <c r="A1567" s="40" t="n">
        <f aca="false">($F$2)*($F$3)*(1-$F$5*(B1567-$F$6))</f>
        <v>0.225435</v>
      </c>
      <c r="B1567" s="39" t="n">
        <f aca="false">C1567+(($F$4-20)/(800))*RecursoRenovable!B1568</f>
        <v>7.7</v>
      </c>
      <c r="C1567" s="32" t="n">
        <v>7.7</v>
      </c>
      <c r="D1567" s="33" t="n">
        <f aca="false">ROW()</f>
        <v>1567</v>
      </c>
    </row>
    <row r="1568" customFormat="false" ht="15.75" hidden="false" customHeight="true" outlineLevel="0" collapsed="false">
      <c r="A1568" s="40" t="n">
        <f aca="false">($F$2)*($F$3)*(1-$F$5*(B1568-$F$6))</f>
        <v>0.22667</v>
      </c>
      <c r="B1568" s="39" t="n">
        <f aca="false">C1568+(($F$4-20)/(800))*RecursoRenovable!B1569</f>
        <v>6.4</v>
      </c>
      <c r="C1568" s="32" t="n">
        <v>6.4</v>
      </c>
      <c r="D1568" s="33" t="n">
        <f aca="false">ROW()</f>
        <v>1568</v>
      </c>
    </row>
    <row r="1569" customFormat="false" ht="15.75" hidden="false" customHeight="true" outlineLevel="0" collapsed="false">
      <c r="A1569" s="40" t="n">
        <f aca="false">($F$2)*($F$3)*(1-$F$5*(B1569-$F$6))</f>
        <v>0.2248365</v>
      </c>
      <c r="B1569" s="39" t="n">
        <f aca="false">C1569+(($F$4-20)/(800))*RecursoRenovable!B1570</f>
        <v>8.33</v>
      </c>
      <c r="C1569" s="32" t="n">
        <v>7</v>
      </c>
      <c r="D1569" s="33" t="n">
        <f aca="false">ROW()</f>
        <v>1569</v>
      </c>
    </row>
    <row r="1570" customFormat="false" ht="15.75" hidden="false" customHeight="true" outlineLevel="0" collapsed="false">
      <c r="A1570" s="40" t="n">
        <f aca="false">($F$2)*($F$3)*(1-$F$5*(B1570-$F$6))</f>
        <v>0.2132845</v>
      </c>
      <c r="B1570" s="39" t="n">
        <f aca="false">C1570+(($F$4-20)/(800))*RecursoRenovable!B1571</f>
        <v>20.49</v>
      </c>
      <c r="C1570" s="32" t="n">
        <v>11.6</v>
      </c>
      <c r="D1570" s="33" t="n">
        <f aca="false">ROW()</f>
        <v>1570</v>
      </c>
    </row>
    <row r="1571" customFormat="false" ht="15.75" hidden="false" customHeight="true" outlineLevel="0" collapsed="false">
      <c r="A1571" s="40" t="n">
        <f aca="false">($F$2)*($F$3)*(1-$F$5*(B1571-$F$6))</f>
        <v>0.2141395</v>
      </c>
      <c r="B1571" s="39" t="n">
        <f aca="false">C1571+(($F$4-20)/(800))*RecursoRenovable!B1572</f>
        <v>19.59</v>
      </c>
      <c r="C1571" s="32" t="n">
        <v>11.4</v>
      </c>
      <c r="D1571" s="33" t="n">
        <f aca="false">ROW()</f>
        <v>1571</v>
      </c>
    </row>
    <row r="1572" customFormat="false" ht="15.75" hidden="false" customHeight="true" outlineLevel="0" collapsed="false">
      <c r="A1572" s="40" t="n">
        <f aca="false">($F$2)*($F$3)*(1-$F$5*(B1572-$F$6))</f>
        <v>0.20606925</v>
      </c>
      <c r="B1572" s="39" t="n">
        <f aca="false">C1572+(($F$4-20)/(800))*RecursoRenovable!B1573</f>
        <v>28.085</v>
      </c>
      <c r="C1572" s="32" t="n">
        <v>14.4</v>
      </c>
      <c r="D1572" s="33" t="n">
        <f aca="false">ROW()</f>
        <v>1572</v>
      </c>
    </row>
    <row r="1573" customFormat="false" ht="15.75" hidden="false" customHeight="true" outlineLevel="0" collapsed="false">
      <c r="A1573" s="40" t="n">
        <f aca="false">($F$2)*($F$3)*(1-$F$5*(B1573-$F$6))</f>
        <v>0.20624975</v>
      </c>
      <c r="B1573" s="39" t="n">
        <f aca="false">C1573+(($F$4-20)/(800))*RecursoRenovable!B1574</f>
        <v>27.895</v>
      </c>
      <c r="C1573" s="32" t="n">
        <v>14</v>
      </c>
      <c r="D1573" s="33" t="n">
        <f aca="false">ROW()</f>
        <v>1573</v>
      </c>
    </row>
    <row r="1574" customFormat="false" ht="15.75" hidden="false" customHeight="true" outlineLevel="0" collapsed="false">
      <c r="A1574" s="40" t="n">
        <f aca="false">($F$2)*($F$3)*(1-$F$5*(B1574-$F$6))</f>
        <v>0.1989965</v>
      </c>
      <c r="B1574" s="39" t="n">
        <f aca="false">C1574+(($F$4-20)/(800))*RecursoRenovable!B1575</f>
        <v>35.53</v>
      </c>
      <c r="C1574" s="32" t="n">
        <v>13.9</v>
      </c>
      <c r="D1574" s="33" t="n">
        <f aca="false">ROW()</f>
        <v>1574</v>
      </c>
    </row>
    <row r="1575" customFormat="false" ht="15.75" hidden="false" customHeight="true" outlineLevel="0" collapsed="false">
      <c r="A1575" s="40" t="n">
        <f aca="false">($F$2)*($F$3)*(1-$F$5*(B1575-$F$6))</f>
        <v>0.20425475</v>
      </c>
      <c r="B1575" s="39" t="n">
        <f aca="false">C1575+(($F$4-20)/(800))*RecursoRenovable!B1576</f>
        <v>29.995</v>
      </c>
      <c r="C1575" s="32" t="n">
        <v>14.7</v>
      </c>
      <c r="D1575" s="33" t="n">
        <f aca="false">ROW()</f>
        <v>1575</v>
      </c>
    </row>
    <row r="1576" customFormat="false" ht="15.75" hidden="false" customHeight="true" outlineLevel="0" collapsed="false">
      <c r="A1576" s="40" t="n">
        <f aca="false">($F$2)*($F$3)*(1-$F$5*(B1576-$F$6))</f>
        <v>0.209266</v>
      </c>
      <c r="B1576" s="39" t="n">
        <f aca="false">C1576+(($F$4-20)/(800))*RecursoRenovable!B1577</f>
        <v>24.72</v>
      </c>
      <c r="C1576" s="32" t="n">
        <v>15.2</v>
      </c>
      <c r="D1576" s="33" t="n">
        <f aca="false">ROW()</f>
        <v>1576</v>
      </c>
    </row>
    <row r="1577" customFormat="false" ht="15.75" hidden="false" customHeight="true" outlineLevel="0" collapsed="false">
      <c r="A1577" s="40" t="n">
        <f aca="false">($F$2)*($F$3)*(1-$F$5*(B1577-$F$6))</f>
        <v>0.20767475</v>
      </c>
      <c r="B1577" s="39" t="n">
        <f aca="false">C1577+(($F$4-20)/(800))*RecursoRenovable!B1578</f>
        <v>26.395</v>
      </c>
      <c r="C1577" s="32" t="n">
        <v>16.7</v>
      </c>
      <c r="D1577" s="33" t="n">
        <f aca="false">ROW()</f>
        <v>1577</v>
      </c>
    </row>
    <row r="1578" customFormat="false" ht="15.75" hidden="false" customHeight="true" outlineLevel="0" collapsed="false">
      <c r="A1578" s="40" t="n">
        <f aca="false">($F$2)*($F$3)*(1-$F$5*(B1578-$F$6))</f>
        <v>0.212857</v>
      </c>
      <c r="B1578" s="39" t="n">
        <f aca="false">C1578+(($F$4-20)/(800))*RecursoRenovable!B1579</f>
        <v>20.94</v>
      </c>
      <c r="C1578" s="32" t="n">
        <v>15.2</v>
      </c>
      <c r="D1578" s="33" t="n">
        <f aca="false">ROW()</f>
        <v>1578</v>
      </c>
    </row>
    <row r="1579" customFormat="false" ht="15.75" hidden="false" customHeight="true" outlineLevel="0" collapsed="false">
      <c r="A1579" s="40" t="n">
        <f aca="false">($F$2)*($F$3)*(1-$F$5*(B1579-$F$6))</f>
        <v>0.21478075</v>
      </c>
      <c r="B1579" s="39" t="n">
        <f aca="false">C1579+(($F$4-20)/(800))*RecursoRenovable!B1580</f>
        <v>18.915</v>
      </c>
      <c r="C1579" s="32" t="n">
        <v>15.1</v>
      </c>
      <c r="D1579" s="33" t="n">
        <f aca="false">ROW()</f>
        <v>1579</v>
      </c>
    </row>
    <row r="1580" customFormat="false" ht="15.75" hidden="false" customHeight="true" outlineLevel="0" collapsed="false">
      <c r="A1580" s="40" t="n">
        <f aca="false">($F$2)*($F$3)*(1-$F$5*(B1580-$F$6))</f>
        <v>0.21856175</v>
      </c>
      <c r="B1580" s="39" t="n">
        <f aca="false">C1580+(($F$4-20)/(800))*RecursoRenovable!B1581</f>
        <v>14.935</v>
      </c>
      <c r="C1580" s="32" t="n">
        <v>14.2</v>
      </c>
      <c r="D1580" s="33" t="n">
        <f aca="false">ROW()</f>
        <v>1580</v>
      </c>
    </row>
    <row r="1581" customFormat="false" ht="15.75" hidden="false" customHeight="true" outlineLevel="0" collapsed="false">
      <c r="A1581" s="40" t="n">
        <f aca="false">($F$2)*($F$3)*(1-$F$5*(B1581-$F$6))</f>
        <v>0.22078</v>
      </c>
      <c r="B1581" s="39" t="n">
        <f aca="false">C1581+(($F$4-20)/(800))*RecursoRenovable!B1582</f>
        <v>12.6</v>
      </c>
      <c r="C1581" s="32" t="n">
        <v>12.6</v>
      </c>
      <c r="D1581" s="33" t="n">
        <f aca="false">ROW()</f>
        <v>1581</v>
      </c>
    </row>
    <row r="1582" customFormat="false" ht="15.75" hidden="false" customHeight="true" outlineLevel="0" collapsed="false">
      <c r="A1582" s="40" t="n">
        <f aca="false">($F$2)*($F$3)*(1-$F$5*(B1582-$F$6))</f>
        <v>0.22363</v>
      </c>
      <c r="B1582" s="39" t="n">
        <f aca="false">C1582+(($F$4-20)/(800))*RecursoRenovable!B1583</f>
        <v>9.6</v>
      </c>
      <c r="C1582" s="32" t="n">
        <v>9.6</v>
      </c>
      <c r="D1582" s="33" t="n">
        <f aca="false">ROW()</f>
        <v>1582</v>
      </c>
    </row>
    <row r="1583" customFormat="false" ht="15.75" hidden="false" customHeight="true" outlineLevel="0" collapsed="false">
      <c r="A1583" s="40" t="n">
        <f aca="false">($F$2)*($F$3)*(1-$F$5*(B1583-$F$6))</f>
        <v>0.22401</v>
      </c>
      <c r="B1583" s="39" t="n">
        <f aca="false">C1583+(($F$4-20)/(800))*RecursoRenovable!B1584</f>
        <v>9.2</v>
      </c>
      <c r="C1583" s="32" t="n">
        <v>9.2</v>
      </c>
      <c r="D1583" s="33" t="n">
        <f aca="false">ROW()</f>
        <v>1583</v>
      </c>
    </row>
    <row r="1584" customFormat="false" ht="15.75" hidden="false" customHeight="true" outlineLevel="0" collapsed="false">
      <c r="A1584" s="40" t="n">
        <f aca="false">($F$2)*($F$3)*(1-$F$5*(B1584-$F$6))</f>
        <v>0.225435</v>
      </c>
      <c r="B1584" s="39" t="n">
        <f aca="false">C1584+(($F$4-20)/(800))*RecursoRenovable!B1585</f>
        <v>7.7</v>
      </c>
      <c r="C1584" s="32" t="n">
        <v>7.7</v>
      </c>
      <c r="D1584" s="33" t="n">
        <f aca="false">ROW()</f>
        <v>1584</v>
      </c>
    </row>
    <row r="1585" customFormat="false" ht="15.75" hidden="false" customHeight="true" outlineLevel="0" collapsed="false">
      <c r="A1585" s="40" t="n">
        <f aca="false">($F$2)*($F$3)*(1-$F$5*(B1585-$F$6))</f>
        <v>0.22591</v>
      </c>
      <c r="B1585" s="39" t="n">
        <f aca="false">C1585+(($F$4-20)/(800))*RecursoRenovable!B1586</f>
        <v>7.2</v>
      </c>
      <c r="C1585" s="32" t="n">
        <v>7.2</v>
      </c>
      <c r="D1585" s="33" t="n">
        <f aca="false">ROW()</f>
        <v>1585</v>
      </c>
    </row>
    <row r="1586" customFormat="false" ht="15.75" hidden="false" customHeight="true" outlineLevel="0" collapsed="false">
      <c r="A1586" s="40" t="n">
        <f aca="false">($F$2)*($F$3)*(1-$F$5*(B1586-$F$6))</f>
        <v>0.22648</v>
      </c>
      <c r="B1586" s="39" t="n">
        <f aca="false">C1586+(($F$4-20)/(800))*RecursoRenovable!B1587</f>
        <v>6.6</v>
      </c>
      <c r="C1586" s="32" t="n">
        <v>6.6</v>
      </c>
      <c r="D1586" s="33" t="n">
        <f aca="false">ROW()</f>
        <v>1586</v>
      </c>
    </row>
    <row r="1587" customFormat="false" ht="15.75" hidden="false" customHeight="true" outlineLevel="0" collapsed="false">
      <c r="A1587" s="40" t="n">
        <f aca="false">($F$2)*($F$3)*(1-$F$5*(B1587-$F$6))</f>
        <v>0.226765</v>
      </c>
      <c r="B1587" s="39" t="n">
        <f aca="false">C1587+(($F$4-20)/(800))*RecursoRenovable!B1588</f>
        <v>6.3</v>
      </c>
      <c r="C1587" s="32" t="n">
        <v>6.3</v>
      </c>
      <c r="D1587" s="33" t="n">
        <f aca="false">ROW()</f>
        <v>1587</v>
      </c>
    </row>
    <row r="1588" customFormat="false" ht="15.75" hidden="false" customHeight="true" outlineLevel="0" collapsed="false">
      <c r="A1588" s="40" t="n">
        <f aca="false">($F$2)*($F$3)*(1-$F$5*(B1588-$F$6))</f>
        <v>0.22572</v>
      </c>
      <c r="B1588" s="39" t="n">
        <f aca="false">C1588+(($F$4-20)/(800))*RecursoRenovable!B1589</f>
        <v>7.4</v>
      </c>
      <c r="C1588" s="32" t="n">
        <v>7.4</v>
      </c>
      <c r="D1588" s="33" t="n">
        <f aca="false">ROW()</f>
        <v>1588</v>
      </c>
    </row>
    <row r="1589" customFormat="false" ht="15.75" hidden="false" customHeight="true" outlineLevel="0" collapsed="false">
      <c r="A1589" s="40" t="n">
        <f aca="false">($F$2)*($F$3)*(1-$F$5*(B1589-$F$6))</f>
        <v>0.22496</v>
      </c>
      <c r="B1589" s="39" t="n">
        <f aca="false">C1589+(($F$4-20)/(800))*RecursoRenovable!B1590</f>
        <v>8.2</v>
      </c>
      <c r="C1589" s="32" t="n">
        <v>8.2</v>
      </c>
      <c r="D1589" s="33" t="n">
        <f aca="false">ROW()</f>
        <v>1589</v>
      </c>
    </row>
    <row r="1590" customFormat="false" ht="15.75" hidden="false" customHeight="true" outlineLevel="0" collapsed="false">
      <c r="A1590" s="40" t="n">
        <f aca="false">($F$2)*($F$3)*(1-$F$5*(B1590-$F$6))</f>
        <v>0.224485</v>
      </c>
      <c r="B1590" s="39" t="n">
        <f aca="false">C1590+(($F$4-20)/(800))*RecursoRenovable!B1591</f>
        <v>8.7</v>
      </c>
      <c r="C1590" s="32" t="n">
        <v>8.7</v>
      </c>
      <c r="D1590" s="33" t="n">
        <f aca="false">ROW()</f>
        <v>1590</v>
      </c>
    </row>
    <row r="1591" customFormat="false" ht="15.75" hidden="false" customHeight="true" outlineLevel="0" collapsed="false">
      <c r="A1591" s="40" t="n">
        <f aca="false">($F$2)*($F$3)*(1-$F$5*(B1591-$F$6))</f>
        <v>0.2242</v>
      </c>
      <c r="B1591" s="39" t="n">
        <f aca="false">C1591+(($F$4-20)/(800))*RecursoRenovable!B1592</f>
        <v>9</v>
      </c>
      <c r="C1591" s="32" t="n">
        <v>9</v>
      </c>
      <c r="D1591" s="33" t="n">
        <f aca="false">ROW()</f>
        <v>1591</v>
      </c>
    </row>
    <row r="1592" customFormat="false" ht="15.75" hidden="false" customHeight="true" outlineLevel="0" collapsed="false">
      <c r="A1592" s="40" t="n">
        <f aca="false">($F$2)*($F$3)*(1-$F$5*(B1592-$F$6))</f>
        <v>0.2242</v>
      </c>
      <c r="B1592" s="39" t="n">
        <f aca="false">C1592+(($F$4-20)/(800))*RecursoRenovable!B1593</f>
        <v>9</v>
      </c>
      <c r="C1592" s="32" t="n">
        <v>9</v>
      </c>
      <c r="D1592" s="33" t="n">
        <f aca="false">ROW()</f>
        <v>1592</v>
      </c>
    </row>
    <row r="1593" customFormat="false" ht="15.75" hidden="false" customHeight="true" outlineLevel="0" collapsed="false">
      <c r="A1593" s="40" t="n">
        <f aca="false">($F$2)*($F$3)*(1-$F$5*(B1593-$F$6))</f>
        <v>0.22344</v>
      </c>
      <c r="B1593" s="39" t="n">
        <f aca="false">C1593+(($F$4-20)/(800))*RecursoRenovable!B1594</f>
        <v>9.8</v>
      </c>
      <c r="C1593" s="32" t="n">
        <v>9.1</v>
      </c>
      <c r="D1593" s="33" t="n">
        <f aca="false">ROW()</f>
        <v>1593</v>
      </c>
    </row>
    <row r="1594" customFormat="false" ht="15.75" hidden="false" customHeight="true" outlineLevel="0" collapsed="false">
      <c r="A1594" s="40" t="n">
        <f aca="false">($F$2)*($F$3)*(1-$F$5*(B1594-$F$6))</f>
        <v>0.22165875</v>
      </c>
      <c r="B1594" s="39" t="n">
        <f aca="false">C1594+(($F$4-20)/(800))*RecursoRenovable!B1595</f>
        <v>11.675</v>
      </c>
      <c r="C1594" s="32" t="n">
        <v>9.4</v>
      </c>
      <c r="D1594" s="33" t="n">
        <f aca="false">ROW()</f>
        <v>1594</v>
      </c>
    </row>
    <row r="1595" customFormat="false" ht="15.75" hidden="false" customHeight="true" outlineLevel="0" collapsed="false">
      <c r="A1595" s="40" t="n">
        <f aca="false">($F$2)*($F$3)*(1-$F$5*(B1595-$F$6))</f>
        <v>0.21736</v>
      </c>
      <c r="B1595" s="39" t="n">
        <f aca="false">C1595+(($F$4-20)/(800))*RecursoRenovable!B1596</f>
        <v>16.2</v>
      </c>
      <c r="C1595" s="32" t="n">
        <v>9.9</v>
      </c>
      <c r="D1595" s="33" t="n">
        <f aca="false">ROW()</f>
        <v>1595</v>
      </c>
    </row>
    <row r="1596" customFormat="false" ht="15.75" hidden="false" customHeight="true" outlineLevel="0" collapsed="false">
      <c r="A1596" s="40" t="n">
        <f aca="false">($F$2)*($F$3)*(1-$F$5*(B1596-$F$6))</f>
        <v>0.21298525</v>
      </c>
      <c r="B1596" s="39" t="n">
        <f aca="false">C1596+(($F$4-20)/(800))*RecursoRenovable!B1597</f>
        <v>20.805</v>
      </c>
      <c r="C1596" s="32" t="n">
        <v>8.8</v>
      </c>
      <c r="D1596" s="33" t="n">
        <f aca="false">ROW()</f>
        <v>1596</v>
      </c>
    </row>
    <row r="1597" customFormat="false" ht="15.75" hidden="false" customHeight="true" outlineLevel="0" collapsed="false">
      <c r="A1597" s="40" t="n">
        <f aca="false">($F$2)*($F$3)*(1-$F$5*(B1597-$F$6))</f>
        <v>0.20843</v>
      </c>
      <c r="B1597" s="39" t="n">
        <f aca="false">C1597+(($F$4-20)/(800))*RecursoRenovable!B1598</f>
        <v>25.6</v>
      </c>
      <c r="C1597" s="32" t="n">
        <v>7.4</v>
      </c>
      <c r="D1597" s="33" t="n">
        <f aca="false">ROW()</f>
        <v>1597</v>
      </c>
    </row>
    <row r="1598" customFormat="false" ht="15.75" hidden="false" customHeight="true" outlineLevel="0" collapsed="false">
      <c r="A1598" s="40" t="n">
        <f aca="false">($F$2)*($F$3)*(1-$F$5*(B1598-$F$6))</f>
        <v>0.2061975</v>
      </c>
      <c r="B1598" s="39" t="n">
        <f aca="false">C1598+(($F$4-20)/(800))*RecursoRenovable!B1599</f>
        <v>27.95</v>
      </c>
      <c r="C1598" s="32" t="n">
        <v>7.3</v>
      </c>
      <c r="D1598" s="33" t="n">
        <f aca="false">ROW()</f>
        <v>1598</v>
      </c>
    </row>
    <row r="1599" customFormat="false" ht="15.75" hidden="false" customHeight="true" outlineLevel="0" collapsed="false">
      <c r="A1599" s="40" t="n">
        <f aca="false">($F$2)*($F$3)*(1-$F$5*(B1599-$F$6))</f>
        <v>0.2089335</v>
      </c>
      <c r="B1599" s="39" t="n">
        <f aca="false">C1599+(($F$4-20)/(800))*RecursoRenovable!B1600</f>
        <v>25.07</v>
      </c>
      <c r="C1599" s="32" t="n">
        <v>7.5</v>
      </c>
      <c r="D1599" s="33" t="n">
        <f aca="false">ROW()</f>
        <v>1599</v>
      </c>
    </row>
    <row r="1600" customFormat="false" ht="15.75" hidden="false" customHeight="true" outlineLevel="0" collapsed="false">
      <c r="A1600" s="40" t="n">
        <f aca="false">($F$2)*($F$3)*(1-$F$5*(B1600-$F$6))</f>
        <v>0.214168</v>
      </c>
      <c r="B1600" s="39" t="n">
        <f aca="false">C1600+(($F$4-20)/(800))*RecursoRenovable!B1601</f>
        <v>19.56</v>
      </c>
      <c r="C1600" s="32" t="n">
        <v>8.5</v>
      </c>
      <c r="D1600" s="33" t="n">
        <f aca="false">ROW()</f>
        <v>1600</v>
      </c>
    </row>
    <row r="1601" customFormat="false" ht="15.75" hidden="false" customHeight="true" outlineLevel="0" collapsed="false">
      <c r="A1601" s="40" t="n">
        <f aca="false">($F$2)*($F$3)*(1-$F$5*(B1601-$F$6))</f>
        <v>0.21732675</v>
      </c>
      <c r="B1601" s="39" t="n">
        <f aca="false">C1601+(($F$4-20)/(800))*RecursoRenovable!B1602</f>
        <v>16.235</v>
      </c>
      <c r="C1601" s="32" t="n">
        <v>9.9</v>
      </c>
      <c r="D1601" s="33" t="n">
        <f aca="false">ROW()</f>
        <v>1601</v>
      </c>
    </row>
    <row r="1602" customFormat="false" ht="15.75" hidden="false" customHeight="true" outlineLevel="0" collapsed="false">
      <c r="A1602" s="40" t="n">
        <f aca="false">($F$2)*($F$3)*(1-$F$5*(B1602-$F$6))</f>
        <v>0.216144</v>
      </c>
      <c r="B1602" s="39" t="n">
        <f aca="false">C1602+(($F$4-20)/(800))*RecursoRenovable!B1603</f>
        <v>17.48</v>
      </c>
      <c r="C1602" s="32" t="n">
        <v>10.9</v>
      </c>
      <c r="D1602" s="33" t="n">
        <f aca="false">ROW()</f>
        <v>1602</v>
      </c>
    </row>
    <row r="1603" customFormat="false" ht="15.75" hidden="false" customHeight="true" outlineLevel="0" collapsed="false">
      <c r="A1603" s="40" t="n">
        <f aca="false">($F$2)*($F$3)*(1-$F$5*(B1603-$F$6))</f>
        <v>0.221597</v>
      </c>
      <c r="B1603" s="39" t="n">
        <f aca="false">C1603+(($F$4-20)/(800))*RecursoRenovable!B1604</f>
        <v>11.74</v>
      </c>
      <c r="C1603" s="32" t="n">
        <v>10.2</v>
      </c>
      <c r="D1603" s="33" t="n">
        <f aca="false">ROW()</f>
        <v>1603</v>
      </c>
    </row>
    <row r="1604" customFormat="false" ht="15.75" hidden="false" customHeight="true" outlineLevel="0" collapsed="false">
      <c r="A1604" s="40" t="n">
        <f aca="false">($F$2)*($F$3)*(1-$F$5*(B1604-$F$6))</f>
        <v>0.22397675</v>
      </c>
      <c r="B1604" s="39" t="n">
        <f aca="false">C1604+(($F$4-20)/(800))*RecursoRenovable!B1605</f>
        <v>9.235</v>
      </c>
      <c r="C1604" s="32" t="n">
        <v>8.5</v>
      </c>
      <c r="D1604" s="33" t="n">
        <f aca="false">ROW()</f>
        <v>1604</v>
      </c>
    </row>
    <row r="1605" customFormat="false" ht="15.75" hidden="false" customHeight="true" outlineLevel="0" collapsed="false">
      <c r="A1605" s="40" t="n">
        <f aca="false">($F$2)*($F$3)*(1-$F$5*(B1605-$F$6))</f>
        <v>0.22458</v>
      </c>
      <c r="B1605" s="39" t="n">
        <f aca="false">C1605+(($F$4-20)/(800))*RecursoRenovable!B1606</f>
        <v>8.6</v>
      </c>
      <c r="C1605" s="32" t="n">
        <v>8.6</v>
      </c>
      <c r="D1605" s="33" t="n">
        <f aca="false">ROW()</f>
        <v>1605</v>
      </c>
    </row>
    <row r="1606" customFormat="false" ht="15.75" hidden="false" customHeight="true" outlineLevel="0" collapsed="false">
      <c r="A1606" s="40" t="n">
        <f aca="false">($F$2)*($F$3)*(1-$F$5*(B1606-$F$6))</f>
        <v>0.225055</v>
      </c>
      <c r="B1606" s="39" t="n">
        <f aca="false">C1606+(($F$4-20)/(800))*RecursoRenovable!B1607</f>
        <v>8.1</v>
      </c>
      <c r="C1606" s="32" t="n">
        <v>8.1</v>
      </c>
      <c r="D1606" s="33" t="n">
        <f aca="false">ROW()</f>
        <v>1606</v>
      </c>
    </row>
    <row r="1607" customFormat="false" ht="15.75" hidden="false" customHeight="true" outlineLevel="0" collapsed="false">
      <c r="A1607" s="40" t="n">
        <f aca="false">($F$2)*($F$3)*(1-$F$5*(B1607-$F$6))</f>
        <v>0.226575</v>
      </c>
      <c r="B1607" s="39" t="n">
        <f aca="false">C1607+(($F$4-20)/(800))*RecursoRenovable!B1608</f>
        <v>6.5</v>
      </c>
      <c r="C1607" s="32" t="n">
        <v>6.5</v>
      </c>
      <c r="D1607" s="33" t="n">
        <f aca="false">ROW()</f>
        <v>1607</v>
      </c>
    </row>
    <row r="1608" customFormat="false" ht="15.75" hidden="false" customHeight="true" outlineLevel="0" collapsed="false">
      <c r="A1608" s="40" t="n">
        <f aca="false">($F$2)*($F$3)*(1-$F$5*(B1608-$F$6))</f>
        <v>0.227715</v>
      </c>
      <c r="B1608" s="39" t="n">
        <f aca="false">C1608+(($F$4-20)/(800))*RecursoRenovable!B1609</f>
        <v>5.3</v>
      </c>
      <c r="C1608" s="32" t="n">
        <v>5.3</v>
      </c>
      <c r="D1608" s="33" t="n">
        <f aca="false">ROW()</f>
        <v>1608</v>
      </c>
    </row>
    <row r="1609" customFormat="false" ht="15.75" hidden="false" customHeight="true" outlineLevel="0" collapsed="false">
      <c r="A1609" s="40" t="n">
        <f aca="false">($F$2)*($F$3)*(1-$F$5*(B1609-$F$6))</f>
        <v>0.228095</v>
      </c>
      <c r="B1609" s="39" t="n">
        <f aca="false">C1609+(($F$4-20)/(800))*RecursoRenovable!B1610</f>
        <v>4.9</v>
      </c>
      <c r="C1609" s="32" t="n">
        <v>4.9</v>
      </c>
      <c r="D1609" s="33" t="n">
        <f aca="false">ROW()</f>
        <v>1609</v>
      </c>
    </row>
    <row r="1610" customFormat="false" ht="15.75" hidden="false" customHeight="true" outlineLevel="0" collapsed="false">
      <c r="A1610" s="40" t="n">
        <f aca="false">($F$2)*($F$3)*(1-$F$5*(B1610-$F$6))</f>
        <v>0.2261</v>
      </c>
      <c r="B1610" s="39" t="n">
        <f aca="false">C1610+(($F$4-20)/(800))*RecursoRenovable!B1611</f>
        <v>7</v>
      </c>
      <c r="C1610" s="32" t="n">
        <v>7</v>
      </c>
      <c r="D1610" s="33" t="n">
        <f aca="false">ROW()</f>
        <v>1610</v>
      </c>
    </row>
    <row r="1611" customFormat="false" ht="15.75" hidden="false" customHeight="true" outlineLevel="0" collapsed="false">
      <c r="A1611" s="40" t="n">
        <f aca="false">($F$2)*($F$3)*(1-$F$5*(B1611-$F$6))</f>
        <v>0.22819</v>
      </c>
      <c r="B1611" s="39" t="n">
        <f aca="false">C1611+(($F$4-20)/(800))*RecursoRenovable!B1612</f>
        <v>4.8</v>
      </c>
      <c r="C1611" s="32" t="n">
        <v>4.8</v>
      </c>
      <c r="D1611" s="33" t="n">
        <f aca="false">ROW()</f>
        <v>1611</v>
      </c>
    </row>
    <row r="1612" customFormat="false" ht="15.75" hidden="false" customHeight="true" outlineLevel="0" collapsed="false">
      <c r="A1612" s="40" t="n">
        <f aca="false">($F$2)*($F$3)*(1-$F$5*(B1612-$F$6))</f>
        <v>0.22648</v>
      </c>
      <c r="B1612" s="39" t="n">
        <f aca="false">C1612+(($F$4-20)/(800))*RecursoRenovable!B1613</f>
        <v>6.6</v>
      </c>
      <c r="C1612" s="32" t="n">
        <v>6.6</v>
      </c>
      <c r="D1612" s="33" t="n">
        <f aca="false">ROW()</f>
        <v>1612</v>
      </c>
    </row>
    <row r="1613" customFormat="false" ht="15.75" hidden="false" customHeight="true" outlineLevel="0" collapsed="false">
      <c r="A1613" s="40" t="n">
        <f aca="false">($F$2)*($F$3)*(1-$F$5*(B1613-$F$6))</f>
        <v>0.229425</v>
      </c>
      <c r="B1613" s="39" t="n">
        <f aca="false">C1613+(($F$4-20)/(800))*RecursoRenovable!B1614</f>
        <v>3.5</v>
      </c>
      <c r="C1613" s="32" t="n">
        <v>3.5</v>
      </c>
      <c r="D1613" s="33" t="n">
        <f aca="false">ROW()</f>
        <v>1613</v>
      </c>
    </row>
    <row r="1614" customFormat="false" ht="15.75" hidden="false" customHeight="true" outlineLevel="0" collapsed="false">
      <c r="A1614" s="40" t="n">
        <f aca="false">($F$2)*($F$3)*(1-$F$5*(B1614-$F$6))</f>
        <v>0.2299</v>
      </c>
      <c r="B1614" s="39" t="n">
        <f aca="false">C1614+(($F$4-20)/(800))*RecursoRenovable!B1615</f>
        <v>3</v>
      </c>
      <c r="C1614" s="32" t="n">
        <v>3</v>
      </c>
      <c r="D1614" s="33" t="n">
        <f aca="false">ROW()</f>
        <v>1614</v>
      </c>
    </row>
    <row r="1615" customFormat="false" ht="15.75" hidden="false" customHeight="true" outlineLevel="0" collapsed="false">
      <c r="A1615" s="40" t="n">
        <f aca="false">($F$2)*($F$3)*(1-$F$5*(B1615-$F$6))</f>
        <v>0.230185</v>
      </c>
      <c r="B1615" s="39" t="n">
        <f aca="false">C1615+(($F$4-20)/(800))*RecursoRenovable!B1616</f>
        <v>2.7</v>
      </c>
      <c r="C1615" s="32" t="n">
        <v>2.7</v>
      </c>
      <c r="D1615" s="33" t="n">
        <f aca="false">ROW()</f>
        <v>1615</v>
      </c>
    </row>
    <row r="1616" customFormat="false" ht="15.75" hidden="false" customHeight="true" outlineLevel="0" collapsed="false">
      <c r="A1616" s="40" t="n">
        <f aca="false">($F$2)*($F$3)*(1-$F$5*(B1616-$F$6))</f>
        <v>0.22857</v>
      </c>
      <c r="B1616" s="39" t="n">
        <f aca="false">C1616+(($F$4-20)/(800))*RecursoRenovable!B1617</f>
        <v>4.4</v>
      </c>
      <c r="C1616" s="32" t="n">
        <v>4.4</v>
      </c>
      <c r="D1616" s="33" t="n">
        <f aca="false">ROW()</f>
        <v>1616</v>
      </c>
    </row>
    <row r="1617" customFormat="false" ht="15.75" hidden="false" customHeight="true" outlineLevel="0" collapsed="false">
      <c r="A1617" s="40" t="n">
        <f aca="false">($F$2)*($F$3)*(1-$F$5*(B1617-$F$6))</f>
        <v>0.226328</v>
      </c>
      <c r="B1617" s="39" t="n">
        <f aca="false">C1617+(($F$4-20)/(800))*RecursoRenovable!B1618</f>
        <v>6.76</v>
      </c>
      <c r="C1617" s="32" t="n">
        <v>4.8</v>
      </c>
      <c r="D1617" s="33" t="n">
        <f aca="false">ROW()</f>
        <v>1617</v>
      </c>
    </row>
    <row r="1618" customFormat="false" ht="15.75" hidden="false" customHeight="true" outlineLevel="0" collapsed="false">
      <c r="A1618" s="40" t="n">
        <f aca="false">($F$2)*($F$3)*(1-$F$5*(B1618-$F$6))</f>
        <v>0.21667125</v>
      </c>
      <c r="B1618" s="39" t="n">
        <f aca="false">C1618+(($F$4-20)/(800))*RecursoRenovable!B1619</f>
        <v>16.925</v>
      </c>
      <c r="C1618" s="32" t="n">
        <v>8.7</v>
      </c>
      <c r="D1618" s="33" t="n">
        <f aca="false">ROW()</f>
        <v>1618</v>
      </c>
    </row>
    <row r="1619" customFormat="false" ht="15.75" hidden="false" customHeight="true" outlineLevel="0" collapsed="false">
      <c r="A1619" s="40" t="n">
        <f aca="false">($F$2)*($F$3)*(1-$F$5*(B1619-$F$6))</f>
        <v>0.2107005</v>
      </c>
      <c r="B1619" s="39" t="n">
        <f aca="false">C1619+(($F$4-20)/(800))*RecursoRenovable!B1620</f>
        <v>23.21</v>
      </c>
      <c r="C1619" s="32" t="n">
        <v>11.1</v>
      </c>
      <c r="D1619" s="33" t="n">
        <f aca="false">ROW()</f>
        <v>1619</v>
      </c>
    </row>
    <row r="1620" customFormat="false" ht="15.75" hidden="false" customHeight="true" outlineLevel="0" collapsed="false">
      <c r="A1620" s="40" t="n">
        <f aca="false">($F$2)*($F$3)*(1-$F$5*(B1620-$F$6))</f>
        <v>0.2048865</v>
      </c>
      <c r="B1620" s="39" t="n">
        <f aca="false">C1620+(($F$4-20)/(800))*RecursoRenovable!B1621</f>
        <v>29.33</v>
      </c>
      <c r="C1620" s="32" t="n">
        <v>12.6</v>
      </c>
      <c r="D1620" s="33" t="n">
        <f aca="false">ROW()</f>
        <v>1620</v>
      </c>
    </row>
    <row r="1621" customFormat="false" ht="15.75" hidden="false" customHeight="true" outlineLevel="0" collapsed="false">
      <c r="A1621" s="40" t="n">
        <f aca="false">($F$2)*($F$3)*(1-$F$5*(B1621-$F$6))</f>
        <v>0.19824125</v>
      </c>
      <c r="B1621" s="39" t="n">
        <f aca="false">C1621+(($F$4-20)/(800))*RecursoRenovable!B1622</f>
        <v>36.325</v>
      </c>
      <c r="C1621" s="32" t="n">
        <v>14.1</v>
      </c>
      <c r="D1621" s="33" t="n">
        <f aca="false">ROW()</f>
        <v>1621</v>
      </c>
    </row>
    <row r="1622" customFormat="false" ht="15.75" hidden="false" customHeight="true" outlineLevel="0" collapsed="false">
      <c r="A1622" s="40" t="n">
        <f aca="false">($F$2)*($F$3)*(1-$F$5*(B1622-$F$6))</f>
        <v>0.1953485</v>
      </c>
      <c r="B1622" s="39" t="n">
        <f aca="false">C1622+(($F$4-20)/(800))*RecursoRenovable!B1623</f>
        <v>39.37</v>
      </c>
      <c r="C1622" s="32" t="n">
        <v>14.8</v>
      </c>
      <c r="D1622" s="33" t="n">
        <f aca="false">ROW()</f>
        <v>1622</v>
      </c>
    </row>
    <row r="1623" customFormat="false" ht="15.75" hidden="false" customHeight="true" outlineLevel="0" collapsed="false">
      <c r="A1623" s="40" t="n">
        <f aca="false">($F$2)*($F$3)*(1-$F$5*(B1623-$F$6))</f>
        <v>0.19640775</v>
      </c>
      <c r="B1623" s="39" t="n">
        <f aca="false">C1623+(($F$4-20)/(800))*RecursoRenovable!B1624</f>
        <v>38.255</v>
      </c>
      <c r="C1623" s="32" t="n">
        <v>15.4</v>
      </c>
      <c r="D1623" s="33" t="n">
        <f aca="false">ROW()</f>
        <v>1623</v>
      </c>
    </row>
    <row r="1624" customFormat="false" ht="15.75" hidden="false" customHeight="true" outlineLevel="0" collapsed="false">
      <c r="A1624" s="40" t="n">
        <f aca="false">($F$2)*($F$3)*(1-$F$5*(B1624-$F$6))</f>
        <v>0.20066375</v>
      </c>
      <c r="B1624" s="39" t="n">
        <f aca="false">C1624+(($F$4-20)/(800))*RecursoRenovable!B1625</f>
        <v>33.775</v>
      </c>
      <c r="C1624" s="32" t="n">
        <v>16.8</v>
      </c>
      <c r="D1624" s="33" t="n">
        <f aca="false">ROW()</f>
        <v>1624</v>
      </c>
    </row>
    <row r="1625" customFormat="false" ht="15.75" hidden="false" customHeight="true" outlineLevel="0" collapsed="false">
      <c r="A1625" s="40" t="n">
        <f aca="false">($F$2)*($F$3)*(1-$F$5*(B1625-$F$6))</f>
        <v>0.21495175</v>
      </c>
      <c r="B1625" s="39" t="n">
        <f aca="false">C1625+(($F$4-20)/(800))*RecursoRenovable!B1626</f>
        <v>18.735</v>
      </c>
      <c r="C1625" s="32" t="n">
        <v>13.1</v>
      </c>
      <c r="D1625" s="33" t="n">
        <f aca="false">ROW()</f>
        <v>1625</v>
      </c>
    </row>
    <row r="1626" customFormat="false" ht="15.75" hidden="false" customHeight="true" outlineLevel="0" collapsed="false">
      <c r="A1626" s="40" t="n">
        <f aca="false">($F$2)*($F$3)*(1-$F$5*(B1626-$F$6))</f>
        <v>0.2151655</v>
      </c>
      <c r="B1626" s="39" t="n">
        <f aca="false">C1626+(($F$4-20)/(800))*RecursoRenovable!B1627</f>
        <v>18.51</v>
      </c>
      <c r="C1626" s="32" t="n">
        <v>12.7</v>
      </c>
      <c r="D1626" s="33" t="n">
        <f aca="false">ROW()</f>
        <v>1626</v>
      </c>
    </row>
    <row r="1627" customFormat="false" ht="15.75" hidden="false" customHeight="true" outlineLevel="0" collapsed="false">
      <c r="A1627" s="40" t="n">
        <f aca="false">($F$2)*($F$3)*(1-$F$5*(B1627-$F$6))</f>
        <v>0.2200105</v>
      </c>
      <c r="B1627" s="39" t="n">
        <f aca="false">C1627+(($F$4-20)/(800))*RecursoRenovable!B1628</f>
        <v>13.41</v>
      </c>
      <c r="C1627" s="32" t="n">
        <v>11.8</v>
      </c>
      <c r="D1627" s="33" t="n">
        <f aca="false">ROW()</f>
        <v>1627</v>
      </c>
    </row>
    <row r="1628" customFormat="false" ht="15.75" hidden="false" customHeight="true" outlineLevel="0" collapsed="false">
      <c r="A1628" s="40" t="n">
        <f aca="false">($F$2)*($F$3)*(1-$F$5*(B1628-$F$6))</f>
        <v>0.22012925</v>
      </c>
      <c r="B1628" s="39" t="n">
        <f aca="false">C1628+(($F$4-20)/(800))*RecursoRenovable!B1629</f>
        <v>13.285</v>
      </c>
      <c r="C1628" s="32" t="n">
        <v>10.8</v>
      </c>
      <c r="D1628" s="33" t="n">
        <f aca="false">ROW()</f>
        <v>1628</v>
      </c>
    </row>
    <row r="1629" customFormat="false" ht="15.75" hidden="false" customHeight="true" outlineLevel="0" collapsed="false">
      <c r="A1629" s="40" t="n">
        <f aca="false">($F$2)*($F$3)*(1-$F$5*(B1629-$F$6))</f>
        <v>0.222775</v>
      </c>
      <c r="B1629" s="39" t="n">
        <f aca="false">C1629+(($F$4-20)/(800))*RecursoRenovable!B1630</f>
        <v>10.5</v>
      </c>
      <c r="C1629" s="32" t="n">
        <v>10.5</v>
      </c>
      <c r="D1629" s="33" t="n">
        <f aca="false">ROW()</f>
        <v>1629</v>
      </c>
    </row>
    <row r="1630" customFormat="false" ht="15.75" hidden="false" customHeight="true" outlineLevel="0" collapsed="false">
      <c r="A1630" s="40" t="n">
        <f aca="false">($F$2)*($F$3)*(1-$F$5*(B1630-$F$6))</f>
        <v>0.222205</v>
      </c>
      <c r="B1630" s="39" t="n">
        <f aca="false">C1630+(($F$4-20)/(800))*RecursoRenovable!B1631</f>
        <v>11.1</v>
      </c>
      <c r="C1630" s="32" t="n">
        <v>11.1</v>
      </c>
      <c r="D1630" s="33" t="n">
        <f aca="false">ROW()</f>
        <v>1630</v>
      </c>
    </row>
    <row r="1631" customFormat="false" ht="15.75" hidden="false" customHeight="true" outlineLevel="0" collapsed="false">
      <c r="A1631" s="40" t="n">
        <f aca="false">($F$2)*($F$3)*(1-$F$5*(B1631-$F$6))</f>
        <v>0.2242</v>
      </c>
      <c r="B1631" s="39" t="n">
        <f aca="false">C1631+(($F$4-20)/(800))*RecursoRenovable!B1632</f>
        <v>9</v>
      </c>
      <c r="C1631" s="32" t="n">
        <v>9</v>
      </c>
      <c r="D1631" s="33" t="n">
        <f aca="false">ROW()</f>
        <v>1631</v>
      </c>
    </row>
    <row r="1632" customFormat="false" ht="15.75" hidden="false" customHeight="true" outlineLevel="0" collapsed="false">
      <c r="A1632" s="40" t="n">
        <f aca="false">($F$2)*($F$3)*(1-$F$5*(B1632-$F$6))</f>
        <v>0.223535</v>
      </c>
      <c r="B1632" s="39" t="n">
        <f aca="false">C1632+(($F$4-20)/(800))*RecursoRenovable!B1633</f>
        <v>9.7</v>
      </c>
      <c r="C1632" s="32" t="n">
        <v>9.7</v>
      </c>
      <c r="D1632" s="33" t="n">
        <f aca="false">ROW()</f>
        <v>1632</v>
      </c>
    </row>
    <row r="1633" customFormat="false" ht="15.75" hidden="false" customHeight="true" outlineLevel="0" collapsed="false">
      <c r="A1633" s="40" t="n">
        <f aca="false">($F$2)*($F$3)*(1-$F$5*(B1633-$F$6))</f>
        <v>0.225435</v>
      </c>
      <c r="B1633" s="39" t="n">
        <f aca="false">C1633+(($F$4-20)/(800))*RecursoRenovable!B1634</f>
        <v>7.7</v>
      </c>
      <c r="C1633" s="32" t="n">
        <v>7.7</v>
      </c>
      <c r="D1633" s="33" t="n">
        <f aca="false">ROW()</f>
        <v>1633</v>
      </c>
    </row>
    <row r="1634" customFormat="false" ht="15.75" hidden="false" customHeight="true" outlineLevel="0" collapsed="false">
      <c r="A1634" s="40" t="n">
        <f aca="false">($F$2)*($F$3)*(1-$F$5*(B1634-$F$6))</f>
        <v>0.22515</v>
      </c>
      <c r="B1634" s="39" t="n">
        <f aca="false">C1634+(($F$4-20)/(800))*RecursoRenovable!B1635</f>
        <v>8</v>
      </c>
      <c r="C1634" s="32" t="n">
        <v>8</v>
      </c>
      <c r="D1634" s="33" t="n">
        <f aca="false">ROW()</f>
        <v>1634</v>
      </c>
    </row>
    <row r="1635" customFormat="false" ht="15.75" hidden="false" customHeight="true" outlineLevel="0" collapsed="false">
      <c r="A1635" s="40" t="n">
        <f aca="false">($F$2)*($F$3)*(1-$F$5*(B1635-$F$6))</f>
        <v>0.22534</v>
      </c>
      <c r="B1635" s="39" t="n">
        <f aca="false">C1635+(($F$4-20)/(800))*RecursoRenovable!B1636</f>
        <v>7.8</v>
      </c>
      <c r="C1635" s="32" t="n">
        <v>7.8</v>
      </c>
      <c r="D1635" s="33" t="n">
        <f aca="false">ROW()</f>
        <v>1635</v>
      </c>
    </row>
    <row r="1636" customFormat="false" ht="15.75" hidden="false" customHeight="true" outlineLevel="0" collapsed="false">
      <c r="A1636" s="40" t="n">
        <f aca="false">($F$2)*($F$3)*(1-$F$5*(B1636-$F$6))</f>
        <v>0.226765</v>
      </c>
      <c r="B1636" s="39" t="n">
        <f aca="false">C1636+(($F$4-20)/(800))*RecursoRenovable!B1637</f>
        <v>6.3</v>
      </c>
      <c r="C1636" s="32" t="n">
        <v>6.3</v>
      </c>
      <c r="D1636" s="33" t="n">
        <f aca="false">ROW()</f>
        <v>1636</v>
      </c>
    </row>
    <row r="1637" customFormat="false" ht="15.75" hidden="false" customHeight="true" outlineLevel="0" collapsed="false">
      <c r="A1637" s="40" t="n">
        <f aca="false">($F$2)*($F$3)*(1-$F$5*(B1637-$F$6))</f>
        <v>0.22857</v>
      </c>
      <c r="B1637" s="39" t="n">
        <f aca="false">C1637+(($F$4-20)/(800))*RecursoRenovable!B1638</f>
        <v>4.4</v>
      </c>
      <c r="C1637" s="32" t="n">
        <v>4.4</v>
      </c>
      <c r="D1637" s="33" t="n">
        <f aca="false">ROW()</f>
        <v>1637</v>
      </c>
    </row>
    <row r="1638" customFormat="false" ht="15.75" hidden="false" customHeight="true" outlineLevel="0" collapsed="false">
      <c r="A1638" s="40" t="n">
        <f aca="false">($F$2)*($F$3)*(1-$F$5*(B1638-$F$6))</f>
        <v>0.22895</v>
      </c>
      <c r="B1638" s="39" t="n">
        <f aca="false">C1638+(($F$4-20)/(800))*RecursoRenovable!B1639</f>
        <v>4</v>
      </c>
      <c r="C1638" s="32" t="n">
        <v>4</v>
      </c>
      <c r="D1638" s="33" t="n">
        <f aca="false">ROW()</f>
        <v>1638</v>
      </c>
    </row>
    <row r="1639" customFormat="false" ht="15.75" hidden="false" customHeight="true" outlineLevel="0" collapsed="false">
      <c r="A1639" s="40" t="n">
        <f aca="false">($F$2)*($F$3)*(1-$F$5*(B1639-$F$6))</f>
        <v>0.22914</v>
      </c>
      <c r="B1639" s="39" t="n">
        <f aca="false">C1639+(($F$4-20)/(800))*RecursoRenovable!B1640</f>
        <v>3.8</v>
      </c>
      <c r="C1639" s="32" t="n">
        <v>3.8</v>
      </c>
      <c r="D1639" s="33" t="n">
        <f aca="false">ROW()</f>
        <v>1639</v>
      </c>
    </row>
    <row r="1640" customFormat="false" ht="15.75" hidden="false" customHeight="true" outlineLevel="0" collapsed="false">
      <c r="A1640" s="40" t="n">
        <f aca="false">($F$2)*($F$3)*(1-$F$5*(B1640-$F$6))</f>
        <v>0.22895</v>
      </c>
      <c r="B1640" s="39" t="n">
        <f aca="false">C1640+(($F$4-20)/(800))*RecursoRenovable!B1641</f>
        <v>4</v>
      </c>
      <c r="C1640" s="32" t="n">
        <v>4</v>
      </c>
      <c r="D1640" s="33" t="n">
        <f aca="false">ROW()</f>
        <v>1640</v>
      </c>
    </row>
    <row r="1641" customFormat="false" ht="15.75" hidden="false" customHeight="true" outlineLevel="0" collapsed="false">
      <c r="A1641" s="40" t="n">
        <f aca="false">($F$2)*($F$3)*(1-$F$5*(B1641-$F$6))</f>
        <v>0.2258625</v>
      </c>
      <c r="B1641" s="39" t="n">
        <f aca="false">C1641+(($F$4-20)/(800))*RecursoRenovable!B1642</f>
        <v>7.25</v>
      </c>
      <c r="C1641" s="32" t="n">
        <v>5.5</v>
      </c>
      <c r="D1641" s="33" t="n">
        <f aca="false">ROW()</f>
        <v>1641</v>
      </c>
    </row>
    <row r="1642" customFormat="false" ht="15.75" hidden="false" customHeight="true" outlineLevel="0" collapsed="false">
      <c r="A1642" s="40" t="n">
        <f aca="false">($F$2)*($F$3)*(1-$F$5*(B1642-$F$6))</f>
        <v>0.2190415</v>
      </c>
      <c r="B1642" s="39" t="n">
        <f aca="false">C1642+(($F$4-20)/(800))*RecursoRenovable!B1643</f>
        <v>14.43</v>
      </c>
      <c r="C1642" s="32" t="n">
        <v>8.2</v>
      </c>
      <c r="D1642" s="33" t="n">
        <f aca="false">ROW()</f>
        <v>1642</v>
      </c>
    </row>
    <row r="1643" customFormat="false" ht="15.75" hidden="false" customHeight="true" outlineLevel="0" collapsed="false">
      <c r="A1643" s="40" t="n">
        <f aca="false">($F$2)*($F$3)*(1-$F$5*(B1643-$F$6))</f>
        <v>0.21107575</v>
      </c>
      <c r="B1643" s="39" t="n">
        <f aca="false">C1643+(($F$4-20)/(800))*RecursoRenovable!B1644</f>
        <v>22.815</v>
      </c>
      <c r="C1643" s="32" t="n">
        <v>10.6</v>
      </c>
      <c r="D1643" s="33" t="n">
        <f aca="false">ROW()</f>
        <v>1643</v>
      </c>
    </row>
    <row r="1644" customFormat="false" ht="15.75" hidden="false" customHeight="true" outlineLevel="0" collapsed="false">
      <c r="A1644" s="40" t="n">
        <f aca="false">($F$2)*($F$3)*(1-$F$5*(B1644-$F$6))</f>
        <v>0.20490075</v>
      </c>
      <c r="B1644" s="39" t="n">
        <f aca="false">C1644+(($F$4-20)/(800))*RecursoRenovable!B1645</f>
        <v>29.315</v>
      </c>
      <c r="C1644" s="32" t="n">
        <v>12.2</v>
      </c>
      <c r="D1644" s="33" t="n">
        <f aca="false">ROW()</f>
        <v>1644</v>
      </c>
    </row>
    <row r="1645" customFormat="false" ht="15.75" hidden="false" customHeight="true" outlineLevel="0" collapsed="false">
      <c r="A1645" s="40" t="n">
        <f aca="false">($F$2)*($F$3)*(1-$F$5*(B1645-$F$6))</f>
        <v>0.19693975</v>
      </c>
      <c r="B1645" s="39" t="n">
        <f aca="false">C1645+(($F$4-20)/(800))*RecursoRenovable!B1646</f>
        <v>37.695</v>
      </c>
      <c r="C1645" s="32" t="n">
        <v>14.7</v>
      </c>
      <c r="D1645" s="33" t="n">
        <f aca="false">ROW()</f>
        <v>1645</v>
      </c>
    </row>
    <row r="1646" customFormat="false" ht="15.75" hidden="false" customHeight="true" outlineLevel="0" collapsed="false">
      <c r="A1646" s="40" t="n">
        <f aca="false">($F$2)*($F$3)*(1-$F$5*(B1646-$F$6))</f>
        <v>0.194104</v>
      </c>
      <c r="B1646" s="39" t="n">
        <f aca="false">C1646+(($F$4-20)/(800))*RecursoRenovable!B1647</f>
        <v>40.68</v>
      </c>
      <c r="C1646" s="32" t="n">
        <v>15.2</v>
      </c>
      <c r="D1646" s="33" t="n">
        <f aca="false">ROW()</f>
        <v>1646</v>
      </c>
    </row>
    <row r="1647" customFormat="false" ht="15.75" hidden="false" customHeight="true" outlineLevel="0" collapsed="false">
      <c r="A1647" s="40" t="n">
        <f aca="false">($F$2)*($F$3)*(1-$F$5*(B1647-$F$6))</f>
        <v>0.19769975</v>
      </c>
      <c r="B1647" s="39" t="n">
        <f aca="false">C1647+(($F$4-20)/(800))*RecursoRenovable!B1648</f>
        <v>36.895</v>
      </c>
      <c r="C1647" s="32" t="n">
        <v>14.6</v>
      </c>
      <c r="D1647" s="33" t="n">
        <f aca="false">ROW()</f>
        <v>1647</v>
      </c>
    </row>
    <row r="1648" customFormat="false" ht="15.75" hidden="false" customHeight="true" outlineLevel="0" collapsed="false">
      <c r="A1648" s="40" t="n">
        <f aca="false">($F$2)*($F$3)*(1-$F$5*(B1648-$F$6))</f>
        <v>0.20675325</v>
      </c>
      <c r="B1648" s="39" t="n">
        <f aca="false">C1648+(($F$4-20)/(800))*RecursoRenovable!B1649</f>
        <v>27.365</v>
      </c>
      <c r="C1648" s="32" t="n">
        <v>15.5</v>
      </c>
      <c r="D1648" s="33" t="n">
        <f aca="false">ROW()</f>
        <v>1648</v>
      </c>
    </row>
    <row r="1649" customFormat="false" ht="15.75" hidden="false" customHeight="true" outlineLevel="0" collapsed="false">
      <c r="A1649" s="40" t="n">
        <f aca="false">($F$2)*($F$3)*(1-$F$5*(B1649-$F$6))</f>
        <v>0.21121825</v>
      </c>
      <c r="B1649" s="39" t="n">
        <f aca="false">C1649+(($F$4-20)/(800))*RecursoRenovable!B1650</f>
        <v>22.665</v>
      </c>
      <c r="C1649" s="32" t="n">
        <v>15.7</v>
      </c>
      <c r="D1649" s="33" t="n">
        <f aca="false">ROW()</f>
        <v>1649</v>
      </c>
    </row>
    <row r="1650" customFormat="false" ht="15.75" hidden="false" customHeight="true" outlineLevel="0" collapsed="false">
      <c r="A1650" s="40" t="n">
        <f aca="false">($F$2)*($F$3)*(1-$F$5*(B1650-$F$6))</f>
        <v>0.2075465</v>
      </c>
      <c r="B1650" s="39" t="n">
        <f aca="false">C1650+(($F$4-20)/(800))*RecursoRenovable!B1651</f>
        <v>26.53</v>
      </c>
      <c r="C1650" s="32" t="n">
        <v>16.8</v>
      </c>
      <c r="D1650" s="33" t="n">
        <f aca="false">ROW()</f>
        <v>1650</v>
      </c>
    </row>
    <row r="1651" customFormat="false" ht="15.75" hidden="false" customHeight="true" outlineLevel="0" collapsed="false">
      <c r="A1651" s="40" t="n">
        <f aca="false">($F$2)*($F$3)*(1-$F$5*(B1651-$F$6))</f>
        <v>0.21080025</v>
      </c>
      <c r="B1651" s="39" t="n">
        <f aca="false">C1651+(($F$4-20)/(800))*RecursoRenovable!B1652</f>
        <v>23.105</v>
      </c>
      <c r="C1651" s="32" t="n">
        <v>16</v>
      </c>
      <c r="D1651" s="33" t="n">
        <f aca="false">ROW()</f>
        <v>1651</v>
      </c>
    </row>
    <row r="1652" customFormat="false" ht="15.75" hidden="false" customHeight="true" outlineLevel="0" collapsed="false">
      <c r="A1652" s="40" t="n">
        <f aca="false">($F$2)*($F$3)*(1-$F$5*(B1652-$F$6))</f>
        <v>0.21952125</v>
      </c>
      <c r="B1652" s="39" t="n">
        <f aca="false">C1652+(($F$4-20)/(800))*RecursoRenovable!B1653</f>
        <v>13.925</v>
      </c>
      <c r="C1652" s="32" t="n">
        <v>12</v>
      </c>
      <c r="D1652" s="33" t="n">
        <f aca="false">ROW()</f>
        <v>1652</v>
      </c>
    </row>
    <row r="1653" customFormat="false" ht="15.75" hidden="false" customHeight="true" outlineLevel="0" collapsed="false">
      <c r="A1653" s="40" t="n">
        <f aca="false">($F$2)*($F$3)*(1-$F$5*(B1653-$F$6))</f>
        <v>0.223155</v>
      </c>
      <c r="B1653" s="39" t="n">
        <f aca="false">C1653+(($F$4-20)/(800))*RecursoRenovable!B1654</f>
        <v>10.1</v>
      </c>
      <c r="C1653" s="32" t="n">
        <v>10.1</v>
      </c>
      <c r="D1653" s="33" t="n">
        <f aca="false">ROW()</f>
        <v>1653</v>
      </c>
    </row>
    <row r="1654" customFormat="false" ht="15.75" hidden="false" customHeight="true" outlineLevel="0" collapsed="false">
      <c r="A1654" s="40" t="n">
        <f aca="false">($F$2)*($F$3)*(1-$F$5*(B1654-$F$6))</f>
        <v>0.223345</v>
      </c>
      <c r="B1654" s="39" t="n">
        <f aca="false">C1654+(($F$4-20)/(800))*RecursoRenovable!B1655</f>
        <v>9.9</v>
      </c>
      <c r="C1654" s="32" t="n">
        <v>9.9</v>
      </c>
      <c r="D1654" s="33" t="n">
        <f aca="false">ROW()</f>
        <v>1654</v>
      </c>
    </row>
    <row r="1655" customFormat="false" ht="15.75" hidden="false" customHeight="true" outlineLevel="0" collapsed="false">
      <c r="A1655" s="40" t="n">
        <f aca="false">($F$2)*($F$3)*(1-$F$5*(B1655-$F$6))</f>
        <v>0.223345</v>
      </c>
      <c r="B1655" s="39" t="n">
        <f aca="false">C1655+(($F$4-20)/(800))*RecursoRenovable!B1656</f>
        <v>9.9</v>
      </c>
      <c r="C1655" s="32" t="n">
        <v>9.9</v>
      </c>
      <c r="D1655" s="33" t="n">
        <f aca="false">ROW()</f>
        <v>1655</v>
      </c>
    </row>
    <row r="1656" customFormat="false" ht="15.75" hidden="false" customHeight="true" outlineLevel="0" collapsed="false">
      <c r="A1656" s="40" t="n">
        <f aca="false">($F$2)*($F$3)*(1-$F$5*(B1656-$F$6))</f>
        <v>0.226195</v>
      </c>
      <c r="B1656" s="39" t="n">
        <f aca="false">C1656+(($F$4-20)/(800))*RecursoRenovable!B1657</f>
        <v>6.9</v>
      </c>
      <c r="C1656" s="32" t="n">
        <v>6.9</v>
      </c>
      <c r="D1656" s="33" t="n">
        <f aca="false">ROW()</f>
        <v>1656</v>
      </c>
    </row>
    <row r="1657" customFormat="false" ht="15.75" hidden="false" customHeight="true" outlineLevel="0" collapsed="false">
      <c r="A1657" s="40" t="n">
        <f aca="false">($F$2)*($F$3)*(1-$F$5*(B1657-$F$6))</f>
        <v>0.22743</v>
      </c>
      <c r="B1657" s="39" t="n">
        <f aca="false">C1657+(($F$4-20)/(800))*RecursoRenovable!B1658</f>
        <v>5.6</v>
      </c>
      <c r="C1657" s="32" t="n">
        <v>5.6</v>
      </c>
      <c r="D1657" s="33" t="n">
        <f aca="false">ROW()</f>
        <v>1657</v>
      </c>
    </row>
    <row r="1658" customFormat="false" ht="15.75" hidden="false" customHeight="true" outlineLevel="0" collapsed="false">
      <c r="A1658" s="40" t="n">
        <f aca="false">($F$2)*($F$3)*(1-$F$5*(B1658-$F$6))</f>
        <v>0.22762</v>
      </c>
      <c r="B1658" s="39" t="n">
        <f aca="false">C1658+(($F$4-20)/(800))*RecursoRenovable!B1659</f>
        <v>5.4</v>
      </c>
      <c r="C1658" s="32" t="n">
        <v>5.4</v>
      </c>
      <c r="D1658" s="33" t="n">
        <f aca="false">ROW()</f>
        <v>1658</v>
      </c>
    </row>
    <row r="1659" customFormat="false" ht="15.75" hidden="false" customHeight="true" outlineLevel="0" collapsed="false">
      <c r="A1659" s="40" t="n">
        <f aca="false">($F$2)*($F$3)*(1-$F$5*(B1659-$F$6))</f>
        <v>0.22705</v>
      </c>
      <c r="B1659" s="39" t="n">
        <f aca="false">C1659+(($F$4-20)/(800))*RecursoRenovable!B1660</f>
        <v>6</v>
      </c>
      <c r="C1659" s="32" t="n">
        <v>6</v>
      </c>
      <c r="D1659" s="33" t="n">
        <f aca="false">ROW()</f>
        <v>1659</v>
      </c>
    </row>
    <row r="1660" customFormat="false" ht="15.75" hidden="false" customHeight="true" outlineLevel="0" collapsed="false">
      <c r="A1660" s="40" t="n">
        <f aca="false">($F$2)*($F$3)*(1-$F$5*(B1660-$F$6))</f>
        <v>0.227525</v>
      </c>
      <c r="B1660" s="39" t="n">
        <f aca="false">C1660+(($F$4-20)/(800))*RecursoRenovable!B1661</f>
        <v>5.5</v>
      </c>
      <c r="C1660" s="32" t="n">
        <v>5.5</v>
      </c>
      <c r="D1660" s="33" t="n">
        <f aca="false">ROW()</f>
        <v>1660</v>
      </c>
    </row>
    <row r="1661" customFormat="false" ht="15.75" hidden="false" customHeight="true" outlineLevel="0" collapsed="false">
      <c r="A1661" s="40" t="n">
        <f aca="false">($F$2)*($F$3)*(1-$F$5*(B1661-$F$6))</f>
        <v>0.22743</v>
      </c>
      <c r="B1661" s="39" t="n">
        <f aca="false">C1661+(($F$4-20)/(800))*RecursoRenovable!B1662</f>
        <v>5.6</v>
      </c>
      <c r="C1661" s="32" t="n">
        <v>5.6</v>
      </c>
      <c r="D1661" s="33" t="n">
        <f aca="false">ROW()</f>
        <v>1661</v>
      </c>
    </row>
    <row r="1662" customFormat="false" ht="15.75" hidden="false" customHeight="true" outlineLevel="0" collapsed="false">
      <c r="A1662" s="40" t="n">
        <f aca="false">($F$2)*($F$3)*(1-$F$5*(B1662-$F$6))</f>
        <v>0.225815</v>
      </c>
      <c r="B1662" s="39" t="n">
        <f aca="false">C1662+(($F$4-20)/(800))*RecursoRenovable!B1663</f>
        <v>7.3</v>
      </c>
      <c r="C1662" s="32" t="n">
        <v>7.3</v>
      </c>
      <c r="D1662" s="33" t="n">
        <f aca="false">ROW()</f>
        <v>1662</v>
      </c>
    </row>
    <row r="1663" customFormat="false" ht="15.75" hidden="false" customHeight="true" outlineLevel="0" collapsed="false">
      <c r="A1663" s="40" t="n">
        <f aca="false">($F$2)*($F$3)*(1-$F$5*(B1663-$F$6))</f>
        <v>0.225815</v>
      </c>
      <c r="B1663" s="39" t="n">
        <f aca="false">C1663+(($F$4-20)/(800))*RecursoRenovable!B1664</f>
        <v>7.3</v>
      </c>
      <c r="C1663" s="32" t="n">
        <v>7.3</v>
      </c>
      <c r="D1663" s="33" t="n">
        <f aca="false">ROW()</f>
        <v>1663</v>
      </c>
    </row>
    <row r="1664" customFormat="false" ht="15.75" hidden="false" customHeight="true" outlineLevel="0" collapsed="false">
      <c r="A1664" s="40" t="n">
        <f aca="false">($F$2)*($F$3)*(1-$F$5*(B1664-$F$6))</f>
        <v>0.22724</v>
      </c>
      <c r="B1664" s="39" t="n">
        <f aca="false">C1664+(($F$4-20)/(800))*RecursoRenovable!B1665</f>
        <v>5.8</v>
      </c>
      <c r="C1664" s="32" t="n">
        <v>5.8</v>
      </c>
      <c r="D1664" s="33" t="n">
        <f aca="false">ROW()</f>
        <v>1664</v>
      </c>
    </row>
    <row r="1665" customFormat="false" ht="15.75" hidden="false" customHeight="true" outlineLevel="0" collapsed="false">
      <c r="A1665" s="40" t="n">
        <f aca="false">($F$2)*($F$3)*(1-$F$5*(B1665-$F$6))</f>
        <v>0.22590525</v>
      </c>
      <c r="B1665" s="39" t="n">
        <f aca="false">C1665+(($F$4-20)/(800))*RecursoRenovable!B1666</f>
        <v>7.205</v>
      </c>
      <c r="C1665" s="32" t="n">
        <v>5.7</v>
      </c>
      <c r="D1665" s="33" t="n">
        <f aca="false">ROW()</f>
        <v>1665</v>
      </c>
    </row>
    <row r="1666" customFormat="false" ht="15.75" hidden="false" customHeight="true" outlineLevel="0" collapsed="false">
      <c r="A1666" s="40" t="n">
        <f aca="false">($F$2)*($F$3)*(1-$F$5*(B1666-$F$6))</f>
        <v>0.21913175</v>
      </c>
      <c r="B1666" s="39" t="n">
        <f aca="false">C1666+(($F$4-20)/(800))*RecursoRenovable!B1667</f>
        <v>14.335</v>
      </c>
      <c r="C1666" s="32" t="n">
        <v>8</v>
      </c>
      <c r="D1666" s="33" t="n">
        <f aca="false">ROW()</f>
        <v>1666</v>
      </c>
    </row>
    <row r="1667" customFormat="false" ht="15.75" hidden="false" customHeight="true" outlineLevel="0" collapsed="false">
      <c r="A1667" s="40" t="n">
        <f aca="false">($F$2)*($F$3)*(1-$F$5*(B1667-$F$6))</f>
        <v>0.2120115</v>
      </c>
      <c r="B1667" s="39" t="n">
        <f aca="false">C1667+(($F$4-20)/(800))*RecursoRenovable!B1668</f>
        <v>21.83</v>
      </c>
      <c r="C1667" s="32" t="n">
        <v>10</v>
      </c>
      <c r="D1667" s="33" t="n">
        <f aca="false">ROW()</f>
        <v>1667</v>
      </c>
    </row>
    <row r="1668" customFormat="false" ht="15.75" hidden="false" customHeight="true" outlineLevel="0" collapsed="false">
      <c r="A1668" s="40" t="n">
        <f aca="false">($F$2)*($F$3)*(1-$F$5*(B1668-$F$6))</f>
        <v>0.20622125</v>
      </c>
      <c r="B1668" s="39" t="n">
        <f aca="false">C1668+(($F$4-20)/(800))*RecursoRenovable!B1669</f>
        <v>27.925</v>
      </c>
      <c r="C1668" s="32" t="n">
        <v>11.3</v>
      </c>
      <c r="D1668" s="33" t="n">
        <f aca="false">ROW()</f>
        <v>1668</v>
      </c>
    </row>
    <row r="1669" customFormat="false" ht="15.75" hidden="false" customHeight="true" outlineLevel="0" collapsed="false">
      <c r="A1669" s="40" t="n">
        <f aca="false">($F$2)*($F$3)*(1-$F$5*(B1669-$F$6))</f>
        <v>0.204934</v>
      </c>
      <c r="B1669" s="39" t="n">
        <f aca="false">C1669+(($F$4-20)/(800))*RecursoRenovable!B1670</f>
        <v>29.28</v>
      </c>
      <c r="C1669" s="32" t="n">
        <v>13.6</v>
      </c>
      <c r="D1669" s="33" t="n">
        <f aca="false">ROW()</f>
        <v>1669</v>
      </c>
    </row>
    <row r="1670" customFormat="false" ht="15.75" hidden="false" customHeight="true" outlineLevel="0" collapsed="false">
      <c r="A1670" s="40" t="n">
        <f aca="false">($F$2)*($F$3)*(1-$F$5*(B1670-$F$6))</f>
        <v>0.20311</v>
      </c>
      <c r="B1670" s="39" t="n">
        <f aca="false">C1670+(($F$4-20)/(800))*RecursoRenovable!B1671</f>
        <v>31.2</v>
      </c>
      <c r="C1670" s="32" t="n">
        <v>14.4</v>
      </c>
      <c r="D1670" s="33" t="n">
        <f aca="false">ROW()</f>
        <v>1670</v>
      </c>
    </row>
    <row r="1671" customFormat="false" ht="15.75" hidden="false" customHeight="true" outlineLevel="0" collapsed="false">
      <c r="A1671" s="40" t="n">
        <f aca="false">($F$2)*($F$3)*(1-$F$5*(B1671-$F$6))</f>
        <v>0.203528</v>
      </c>
      <c r="B1671" s="39" t="n">
        <f aca="false">C1671+(($F$4-20)/(800))*RecursoRenovable!B1672</f>
        <v>30.76</v>
      </c>
      <c r="C1671" s="32" t="n">
        <v>14.1</v>
      </c>
      <c r="D1671" s="33" t="n">
        <f aca="false">ROW()</f>
        <v>1671</v>
      </c>
    </row>
    <row r="1672" customFormat="false" ht="15.75" hidden="false" customHeight="true" outlineLevel="0" collapsed="false">
      <c r="A1672" s="40" t="n">
        <f aca="false">($F$2)*($F$3)*(1-$F$5*(B1672-$F$6))</f>
        <v>0.20772225</v>
      </c>
      <c r="B1672" s="39" t="n">
        <f aca="false">C1672+(($F$4-20)/(800))*RecursoRenovable!B1673</f>
        <v>26.345</v>
      </c>
      <c r="C1672" s="32" t="n">
        <v>15.6</v>
      </c>
      <c r="D1672" s="33" t="n">
        <f aca="false">ROW()</f>
        <v>1672</v>
      </c>
    </row>
    <row r="1673" customFormat="false" ht="15.75" hidden="false" customHeight="true" outlineLevel="0" collapsed="false">
      <c r="A1673" s="40" t="n">
        <f aca="false">($F$2)*($F$3)*(1-$F$5*(B1673-$F$6))</f>
        <v>0.21137975</v>
      </c>
      <c r="B1673" s="39" t="n">
        <f aca="false">C1673+(($F$4-20)/(800))*RecursoRenovable!B1674</f>
        <v>22.495</v>
      </c>
      <c r="C1673" s="32" t="n">
        <v>14.2</v>
      </c>
      <c r="D1673" s="33" t="n">
        <f aca="false">ROW()</f>
        <v>1673</v>
      </c>
    </row>
    <row r="1674" customFormat="false" ht="15.75" hidden="false" customHeight="true" outlineLevel="0" collapsed="false">
      <c r="A1674" s="40" t="n">
        <f aca="false">($F$2)*($F$3)*(1-$F$5*(B1674-$F$6))</f>
        <v>0.21425825</v>
      </c>
      <c r="B1674" s="39" t="n">
        <f aca="false">C1674+(($F$4-20)/(800))*RecursoRenovable!B1675</f>
        <v>19.465</v>
      </c>
      <c r="C1674" s="32" t="n">
        <v>14.6</v>
      </c>
      <c r="D1674" s="33" t="n">
        <f aca="false">ROW()</f>
        <v>1674</v>
      </c>
    </row>
    <row r="1675" customFormat="false" ht="15.75" hidden="false" customHeight="true" outlineLevel="0" collapsed="false">
      <c r="A1675" s="40" t="n">
        <f aca="false">($F$2)*($F$3)*(1-$F$5*(B1675-$F$6))</f>
        <v>0.212553</v>
      </c>
      <c r="B1675" s="39" t="n">
        <f aca="false">C1675+(($F$4-20)/(800))*RecursoRenovable!B1676</f>
        <v>21.26</v>
      </c>
      <c r="C1675" s="32" t="n">
        <v>13.7</v>
      </c>
      <c r="D1675" s="33" t="n">
        <f aca="false">ROW()</f>
        <v>1675</v>
      </c>
    </row>
    <row r="1676" customFormat="false" ht="15.75" hidden="false" customHeight="true" outlineLevel="0" collapsed="false">
      <c r="A1676" s="40" t="n">
        <f aca="false">($F$2)*($F$3)*(1-$F$5*(B1676-$F$6))</f>
        <v>0.21901775</v>
      </c>
      <c r="B1676" s="39" t="n">
        <f aca="false">C1676+(($F$4-20)/(800))*RecursoRenovable!B1677</f>
        <v>14.455</v>
      </c>
      <c r="C1676" s="32" t="n">
        <v>11.9</v>
      </c>
      <c r="D1676" s="33" t="n">
        <f aca="false">ROW()</f>
        <v>1676</v>
      </c>
    </row>
    <row r="1677" customFormat="false" ht="15.75" hidden="false" customHeight="true" outlineLevel="0" collapsed="false">
      <c r="A1677" s="40" t="n">
        <f aca="false">($F$2)*($F$3)*(1-$F$5*(B1677-$F$6))</f>
        <v>0.2223</v>
      </c>
      <c r="B1677" s="39" t="n">
        <f aca="false">C1677+(($F$4-20)/(800))*RecursoRenovable!B1678</f>
        <v>11</v>
      </c>
      <c r="C1677" s="32" t="n">
        <v>11</v>
      </c>
      <c r="D1677" s="33" t="n">
        <f aca="false">ROW()</f>
        <v>1677</v>
      </c>
    </row>
    <row r="1678" customFormat="false" ht="15.75" hidden="false" customHeight="true" outlineLevel="0" collapsed="false">
      <c r="A1678" s="40" t="n">
        <f aca="false">($F$2)*($F$3)*(1-$F$5*(B1678-$F$6))</f>
        <v>0.22496</v>
      </c>
      <c r="B1678" s="39" t="n">
        <f aca="false">C1678+(($F$4-20)/(800))*RecursoRenovable!B1679</f>
        <v>8.2</v>
      </c>
      <c r="C1678" s="32" t="n">
        <v>8.2</v>
      </c>
      <c r="D1678" s="33" t="n">
        <f aca="false">ROW()</f>
        <v>1678</v>
      </c>
    </row>
    <row r="1679" customFormat="false" ht="15.75" hidden="false" customHeight="true" outlineLevel="0" collapsed="false">
      <c r="A1679" s="40" t="n">
        <f aca="false">($F$2)*($F$3)*(1-$F$5*(B1679-$F$6))</f>
        <v>0.225435</v>
      </c>
      <c r="B1679" s="39" t="n">
        <f aca="false">C1679+(($F$4-20)/(800))*RecursoRenovable!B1680</f>
        <v>7.7</v>
      </c>
      <c r="C1679" s="32" t="n">
        <v>7.7</v>
      </c>
      <c r="D1679" s="33" t="n">
        <f aca="false">ROW()</f>
        <v>1679</v>
      </c>
    </row>
    <row r="1680" customFormat="false" ht="15.75" hidden="false" customHeight="true" outlineLevel="0" collapsed="false">
      <c r="A1680" s="40" t="n">
        <f aca="false">($F$2)*($F$3)*(1-$F$5*(B1680-$F$6))</f>
        <v>0.22363</v>
      </c>
      <c r="B1680" s="39" t="n">
        <f aca="false">C1680+(($F$4-20)/(800))*RecursoRenovable!B1681</f>
        <v>9.6</v>
      </c>
      <c r="C1680" s="32" t="n">
        <v>9.6</v>
      </c>
      <c r="D1680" s="33" t="n">
        <f aca="false">ROW()</f>
        <v>1680</v>
      </c>
    </row>
    <row r="1681" customFormat="false" ht="15.75" hidden="false" customHeight="true" outlineLevel="0" collapsed="false">
      <c r="A1681" s="40" t="n">
        <f aca="false">($F$2)*($F$3)*(1-$F$5*(B1681-$F$6))</f>
        <v>0.223155</v>
      </c>
      <c r="B1681" s="39" t="n">
        <f aca="false">C1681+(($F$4-20)/(800))*RecursoRenovable!B1682</f>
        <v>10.1</v>
      </c>
      <c r="C1681" s="32" t="n">
        <v>10.1</v>
      </c>
      <c r="D1681" s="33" t="n">
        <f aca="false">ROW()</f>
        <v>1681</v>
      </c>
    </row>
    <row r="1682" customFormat="false" ht="15.75" hidden="false" customHeight="true" outlineLevel="0" collapsed="false">
      <c r="A1682" s="40" t="n">
        <f aca="false">($F$2)*($F$3)*(1-$F$5*(B1682-$F$6))</f>
        <v>0.22743</v>
      </c>
      <c r="B1682" s="39" t="n">
        <f aca="false">C1682+(($F$4-20)/(800))*RecursoRenovable!B1683</f>
        <v>5.6</v>
      </c>
      <c r="C1682" s="32" t="n">
        <v>5.6</v>
      </c>
      <c r="D1682" s="33" t="n">
        <f aca="false">ROW()</f>
        <v>1682</v>
      </c>
    </row>
    <row r="1683" customFormat="false" ht="15.75" hidden="false" customHeight="true" outlineLevel="0" collapsed="false">
      <c r="A1683" s="40" t="n">
        <f aca="false">($F$2)*($F$3)*(1-$F$5*(B1683-$F$6))</f>
        <v>0.227715</v>
      </c>
      <c r="B1683" s="39" t="n">
        <f aca="false">C1683+(($F$4-20)/(800))*RecursoRenovable!B1684</f>
        <v>5.3</v>
      </c>
      <c r="C1683" s="32" t="n">
        <v>5.3</v>
      </c>
      <c r="D1683" s="33" t="n">
        <f aca="false">ROW()</f>
        <v>1683</v>
      </c>
    </row>
    <row r="1684" customFormat="false" ht="15.75" hidden="false" customHeight="true" outlineLevel="0" collapsed="false">
      <c r="A1684" s="40" t="n">
        <f aca="false">($F$2)*($F$3)*(1-$F$5*(B1684-$F$6))</f>
        <v>0.228285</v>
      </c>
      <c r="B1684" s="39" t="n">
        <f aca="false">C1684+(($F$4-20)/(800))*RecursoRenovable!B1685</f>
        <v>4.7</v>
      </c>
      <c r="C1684" s="32" t="n">
        <v>4.7</v>
      </c>
      <c r="D1684" s="33" t="n">
        <f aca="false">ROW()</f>
        <v>1684</v>
      </c>
    </row>
    <row r="1685" customFormat="false" ht="15.75" hidden="false" customHeight="true" outlineLevel="0" collapsed="false">
      <c r="A1685" s="40" t="n">
        <f aca="false">($F$2)*($F$3)*(1-$F$5*(B1685-$F$6))</f>
        <v>0.22876</v>
      </c>
      <c r="B1685" s="39" t="n">
        <f aca="false">C1685+(($F$4-20)/(800))*RecursoRenovable!B1686</f>
        <v>4.2</v>
      </c>
      <c r="C1685" s="32" t="n">
        <v>4.2</v>
      </c>
      <c r="D1685" s="33" t="n">
        <f aca="false">ROW()</f>
        <v>1685</v>
      </c>
    </row>
    <row r="1686" customFormat="false" ht="15.75" hidden="false" customHeight="true" outlineLevel="0" collapsed="false">
      <c r="A1686" s="40" t="n">
        <f aca="false">($F$2)*($F$3)*(1-$F$5*(B1686-$F$6))</f>
        <v>0.229615</v>
      </c>
      <c r="B1686" s="39" t="n">
        <f aca="false">C1686+(($F$4-20)/(800))*RecursoRenovable!B1687</f>
        <v>3.3</v>
      </c>
      <c r="C1686" s="32" t="n">
        <v>3.3</v>
      </c>
      <c r="D1686" s="33" t="n">
        <f aca="false">ROW()</f>
        <v>1686</v>
      </c>
    </row>
    <row r="1687" customFormat="false" ht="15.75" hidden="false" customHeight="true" outlineLevel="0" collapsed="false">
      <c r="A1687" s="40" t="n">
        <f aca="false">($F$2)*($F$3)*(1-$F$5*(B1687-$F$6))</f>
        <v>0.230185</v>
      </c>
      <c r="B1687" s="39" t="n">
        <f aca="false">C1687+(($F$4-20)/(800))*RecursoRenovable!B1688</f>
        <v>2.7</v>
      </c>
      <c r="C1687" s="32" t="n">
        <v>2.7</v>
      </c>
      <c r="D1687" s="33" t="n">
        <f aca="false">ROW()</f>
        <v>1687</v>
      </c>
    </row>
    <row r="1688" customFormat="false" ht="15.75" hidden="false" customHeight="true" outlineLevel="0" collapsed="false">
      <c r="A1688" s="40" t="n">
        <f aca="false">($F$2)*($F$3)*(1-$F$5*(B1688-$F$6))</f>
        <v>0.23085</v>
      </c>
      <c r="B1688" s="39" t="n">
        <f aca="false">C1688+(($F$4-20)/(800))*RecursoRenovable!B1689</f>
        <v>2</v>
      </c>
      <c r="C1688" s="32" t="n">
        <v>2</v>
      </c>
      <c r="D1688" s="33" t="n">
        <f aca="false">ROW()</f>
        <v>1688</v>
      </c>
    </row>
    <row r="1689" customFormat="false" ht="15.75" hidden="false" customHeight="true" outlineLevel="0" collapsed="false">
      <c r="A1689" s="40" t="n">
        <f aca="false">($F$2)*($F$3)*(1-$F$5*(B1689-$F$6))</f>
        <v>0.225872</v>
      </c>
      <c r="B1689" s="39" t="n">
        <f aca="false">C1689+(($F$4-20)/(800))*RecursoRenovable!B1690</f>
        <v>7.24</v>
      </c>
      <c r="C1689" s="32" t="n">
        <v>3.6</v>
      </c>
      <c r="D1689" s="33" t="n">
        <f aca="false">ROW()</f>
        <v>1689</v>
      </c>
    </row>
    <row r="1690" customFormat="false" ht="15.75" hidden="false" customHeight="true" outlineLevel="0" collapsed="false">
      <c r="A1690" s="40" t="n">
        <f aca="false">($F$2)*($F$3)*(1-$F$5*(B1690-$F$6))</f>
        <v>0.215935</v>
      </c>
      <c r="B1690" s="39" t="n">
        <f aca="false">C1690+(($F$4-20)/(800))*RecursoRenovable!B1691</f>
        <v>17.7</v>
      </c>
      <c r="C1690" s="32" t="n">
        <v>8.6</v>
      </c>
      <c r="D1690" s="33" t="n">
        <f aca="false">ROW()</f>
        <v>1690</v>
      </c>
    </row>
    <row r="1691" customFormat="false" ht="15.75" hidden="false" customHeight="true" outlineLevel="0" collapsed="false">
      <c r="A1691" s="40" t="n">
        <f aca="false">($F$2)*($F$3)*(1-$F$5*(B1691-$F$6))</f>
        <v>0.20948925</v>
      </c>
      <c r="B1691" s="39" t="n">
        <f aca="false">C1691+(($F$4-20)/(800))*RecursoRenovable!B1692</f>
        <v>24.485</v>
      </c>
      <c r="C1691" s="32" t="n">
        <v>12.2</v>
      </c>
      <c r="D1691" s="33" t="n">
        <f aca="false">ROW()</f>
        <v>1691</v>
      </c>
    </row>
    <row r="1692" customFormat="false" ht="15.75" hidden="false" customHeight="true" outlineLevel="0" collapsed="false">
      <c r="A1692" s="40" t="n">
        <f aca="false">($F$2)*($F$3)*(1-$F$5*(B1692-$F$6))</f>
        <v>0.20307675</v>
      </c>
      <c r="B1692" s="39" t="n">
        <f aca="false">C1692+(($F$4-20)/(800))*RecursoRenovable!B1693</f>
        <v>31.235</v>
      </c>
      <c r="C1692" s="32" t="n">
        <v>14.4</v>
      </c>
      <c r="D1692" s="33" t="n">
        <f aca="false">ROW()</f>
        <v>1692</v>
      </c>
    </row>
    <row r="1693" customFormat="false" ht="15.75" hidden="false" customHeight="true" outlineLevel="0" collapsed="false">
      <c r="A1693" s="40" t="n">
        <f aca="false">($F$2)*($F$3)*(1-$F$5*(B1693-$F$6))</f>
        <v>0.19654075</v>
      </c>
      <c r="B1693" s="39" t="n">
        <f aca="false">C1693+(($F$4-20)/(800))*RecursoRenovable!B1694</f>
        <v>38.115</v>
      </c>
      <c r="C1693" s="32" t="n">
        <v>16.1</v>
      </c>
      <c r="D1693" s="33" t="n">
        <f aca="false">ROW()</f>
        <v>1693</v>
      </c>
    </row>
    <row r="1694" customFormat="false" ht="15.75" hidden="false" customHeight="true" outlineLevel="0" collapsed="false">
      <c r="A1694" s="40" t="n">
        <f aca="false">($F$2)*($F$3)*(1-$F$5*(B1694-$F$6))</f>
        <v>0.19321575</v>
      </c>
      <c r="B1694" s="39" t="n">
        <f aca="false">C1694+(($F$4-20)/(800))*RecursoRenovable!B1695</f>
        <v>41.615</v>
      </c>
      <c r="C1694" s="32" t="n">
        <v>16.8</v>
      </c>
      <c r="D1694" s="33" t="n">
        <f aca="false">ROW()</f>
        <v>1694</v>
      </c>
    </row>
    <row r="1695" customFormat="false" ht="15.75" hidden="false" customHeight="true" outlineLevel="0" collapsed="false">
      <c r="A1695" s="40" t="n">
        <f aca="false">($F$2)*($F$3)*(1-$F$5*(B1695-$F$6))</f>
        <v>0.19484975</v>
      </c>
      <c r="B1695" s="39" t="n">
        <f aca="false">C1695+(($F$4-20)/(800))*RecursoRenovable!B1696</f>
        <v>39.895</v>
      </c>
      <c r="C1695" s="32" t="n">
        <v>17.6</v>
      </c>
      <c r="D1695" s="33" t="n">
        <f aca="false">ROW()</f>
        <v>1695</v>
      </c>
    </row>
    <row r="1696" customFormat="false" ht="15.75" hidden="false" customHeight="true" outlineLevel="0" collapsed="false">
      <c r="A1696" s="40" t="n">
        <f aca="false">($F$2)*($F$3)*(1-$F$5*(B1696-$F$6))</f>
        <v>0.19865925</v>
      </c>
      <c r="B1696" s="39" t="n">
        <f aca="false">C1696+(($F$4-20)/(800))*RecursoRenovable!B1697</f>
        <v>35.885</v>
      </c>
      <c r="C1696" s="32" t="n">
        <v>18.7</v>
      </c>
      <c r="D1696" s="33" t="n">
        <f aca="false">ROW()</f>
        <v>1696</v>
      </c>
    </row>
    <row r="1697" customFormat="false" ht="15.75" hidden="false" customHeight="true" outlineLevel="0" collapsed="false">
      <c r="A1697" s="40" t="n">
        <f aca="false">($F$2)*($F$3)*(1-$F$5*(B1697-$F$6))</f>
        <v>0.204687</v>
      </c>
      <c r="B1697" s="39" t="n">
        <f aca="false">C1697+(($F$4-20)/(800))*RecursoRenovable!B1698</f>
        <v>29.54</v>
      </c>
      <c r="C1697" s="32" t="n">
        <v>16.8</v>
      </c>
      <c r="D1697" s="33" t="n">
        <f aca="false">ROW()</f>
        <v>1697</v>
      </c>
    </row>
    <row r="1698" customFormat="false" ht="15.75" hidden="false" customHeight="true" outlineLevel="0" collapsed="false">
      <c r="A1698" s="40" t="n">
        <f aca="false">($F$2)*($F$3)*(1-$F$5*(B1698-$F$6))</f>
        <v>0.20763675</v>
      </c>
      <c r="B1698" s="39" t="n">
        <f aca="false">C1698+(($F$4-20)/(800))*RecursoRenovable!B1699</f>
        <v>26.435</v>
      </c>
      <c r="C1698" s="32" t="n">
        <v>15.9</v>
      </c>
      <c r="D1698" s="33" t="n">
        <f aca="false">ROW()</f>
        <v>1698</v>
      </c>
    </row>
    <row r="1699" customFormat="false" ht="15.75" hidden="false" customHeight="true" outlineLevel="0" collapsed="false">
      <c r="A1699" s="40" t="n">
        <f aca="false">($F$2)*($F$3)*(1-$F$5*(B1699-$F$6))</f>
        <v>0.211451</v>
      </c>
      <c r="B1699" s="39" t="n">
        <f aca="false">C1699+(($F$4-20)/(800))*RecursoRenovable!B1700</f>
        <v>22.42</v>
      </c>
      <c r="C1699" s="32" t="n">
        <v>14.3</v>
      </c>
      <c r="D1699" s="33" t="n">
        <f aca="false">ROW()</f>
        <v>1699</v>
      </c>
    </row>
    <row r="1700" customFormat="false" ht="15.75" hidden="false" customHeight="true" outlineLevel="0" collapsed="false">
      <c r="A1700" s="40" t="n">
        <f aca="false">($F$2)*($F$3)*(1-$F$5*(B1700-$F$6))</f>
        <v>0.21782075</v>
      </c>
      <c r="B1700" s="39" t="n">
        <f aca="false">C1700+(($F$4-20)/(800))*RecursoRenovable!B1701</f>
        <v>15.715</v>
      </c>
      <c r="C1700" s="32" t="n">
        <v>12.6</v>
      </c>
      <c r="D1700" s="33" t="n">
        <f aca="false">ROW()</f>
        <v>1700</v>
      </c>
    </row>
    <row r="1701" customFormat="false" ht="15.75" hidden="false" customHeight="true" outlineLevel="0" collapsed="false">
      <c r="A1701" s="40" t="n">
        <f aca="false">($F$2)*($F$3)*(1-$F$5*(B1701-$F$6))</f>
        <v>0.222015</v>
      </c>
      <c r="B1701" s="39" t="n">
        <f aca="false">C1701+(($F$4-20)/(800))*RecursoRenovable!B1702</f>
        <v>11.3</v>
      </c>
      <c r="C1701" s="32" t="n">
        <v>11.3</v>
      </c>
      <c r="D1701" s="33" t="n">
        <f aca="false">ROW()</f>
        <v>1701</v>
      </c>
    </row>
    <row r="1702" customFormat="false" ht="15.75" hidden="false" customHeight="true" outlineLevel="0" collapsed="false">
      <c r="A1702" s="40" t="n">
        <f aca="false">($F$2)*($F$3)*(1-$F$5*(B1702-$F$6))</f>
        <v>0.22401</v>
      </c>
      <c r="B1702" s="39" t="n">
        <f aca="false">C1702+(($F$4-20)/(800))*RecursoRenovable!B1703</f>
        <v>9.2</v>
      </c>
      <c r="C1702" s="32" t="n">
        <v>9.2</v>
      </c>
      <c r="D1702" s="33" t="n">
        <f aca="false">ROW()</f>
        <v>1702</v>
      </c>
    </row>
    <row r="1703" customFormat="false" ht="15.75" hidden="false" customHeight="true" outlineLevel="0" collapsed="false">
      <c r="A1703" s="40" t="n">
        <f aca="false">($F$2)*($F$3)*(1-$F$5*(B1703-$F$6))</f>
        <v>0.224105</v>
      </c>
      <c r="B1703" s="39" t="n">
        <f aca="false">C1703+(($F$4-20)/(800))*RecursoRenovable!B1704</f>
        <v>9.1</v>
      </c>
      <c r="C1703" s="32" t="n">
        <v>9.1</v>
      </c>
      <c r="D1703" s="33" t="n">
        <f aca="false">ROW()</f>
        <v>1703</v>
      </c>
    </row>
    <row r="1704" customFormat="false" ht="15.75" hidden="false" customHeight="true" outlineLevel="0" collapsed="false">
      <c r="A1704" s="40" t="n">
        <f aca="false">($F$2)*($F$3)*(1-$F$5*(B1704-$F$6))</f>
        <v>0.225815</v>
      </c>
      <c r="B1704" s="39" t="n">
        <f aca="false">C1704+(($F$4-20)/(800))*RecursoRenovable!B1705</f>
        <v>7.3</v>
      </c>
      <c r="C1704" s="32" t="n">
        <v>7.3</v>
      </c>
      <c r="D1704" s="33" t="n">
        <f aca="false">ROW()</f>
        <v>1704</v>
      </c>
    </row>
    <row r="1705" customFormat="false" ht="15.75" hidden="false" customHeight="true" outlineLevel="0" collapsed="false">
      <c r="A1705" s="40" t="n">
        <f aca="false">($F$2)*($F$3)*(1-$F$5*(B1705-$F$6))</f>
        <v>0.22686</v>
      </c>
      <c r="B1705" s="39" t="n">
        <f aca="false">C1705+(($F$4-20)/(800))*RecursoRenovable!B1706</f>
        <v>6.2</v>
      </c>
      <c r="C1705" s="32" t="n">
        <v>6.2</v>
      </c>
      <c r="D1705" s="33" t="n">
        <f aca="false">ROW()</f>
        <v>1705</v>
      </c>
    </row>
    <row r="1706" customFormat="false" ht="15.75" hidden="false" customHeight="true" outlineLevel="0" collapsed="false">
      <c r="A1706" s="40" t="n">
        <f aca="false">($F$2)*($F$3)*(1-$F$5*(B1706-$F$6))</f>
        <v>0.228</v>
      </c>
      <c r="B1706" s="39" t="n">
        <f aca="false">C1706+(($F$4-20)/(800))*RecursoRenovable!B1707</f>
        <v>5</v>
      </c>
      <c r="C1706" s="32" t="n">
        <v>5</v>
      </c>
      <c r="D1706" s="33" t="n">
        <f aca="false">ROW()</f>
        <v>1706</v>
      </c>
    </row>
    <row r="1707" customFormat="false" ht="15.75" hidden="false" customHeight="true" outlineLevel="0" collapsed="false">
      <c r="A1707" s="40" t="n">
        <f aca="false">($F$2)*($F$3)*(1-$F$5*(B1707-$F$6))</f>
        <v>0.22762</v>
      </c>
      <c r="B1707" s="39" t="n">
        <f aca="false">C1707+(($F$4-20)/(800))*RecursoRenovable!B1708</f>
        <v>5.4</v>
      </c>
      <c r="C1707" s="32" t="n">
        <v>5.4</v>
      </c>
      <c r="D1707" s="33" t="n">
        <f aca="false">ROW()</f>
        <v>1707</v>
      </c>
    </row>
    <row r="1708" customFormat="false" ht="15.75" hidden="false" customHeight="true" outlineLevel="0" collapsed="false">
      <c r="A1708" s="40" t="n">
        <f aca="false">($F$2)*($F$3)*(1-$F$5*(B1708-$F$6))</f>
        <v>0.22838</v>
      </c>
      <c r="B1708" s="39" t="n">
        <f aca="false">C1708+(($F$4-20)/(800))*RecursoRenovable!B1709</f>
        <v>4.6</v>
      </c>
      <c r="C1708" s="32" t="n">
        <v>4.6</v>
      </c>
      <c r="D1708" s="33" t="n">
        <f aca="false">ROW()</f>
        <v>1708</v>
      </c>
    </row>
    <row r="1709" customFormat="false" ht="15.75" hidden="false" customHeight="true" outlineLevel="0" collapsed="false">
      <c r="A1709" s="40" t="n">
        <f aca="false">($F$2)*($F$3)*(1-$F$5*(B1709-$F$6))</f>
        <v>0.228095</v>
      </c>
      <c r="B1709" s="39" t="n">
        <f aca="false">C1709+(($F$4-20)/(800))*RecursoRenovable!B1710</f>
        <v>4.9</v>
      </c>
      <c r="C1709" s="32" t="n">
        <v>4.9</v>
      </c>
      <c r="D1709" s="33" t="n">
        <f aca="false">ROW()</f>
        <v>1709</v>
      </c>
    </row>
    <row r="1710" customFormat="false" ht="15.75" hidden="false" customHeight="true" outlineLevel="0" collapsed="false">
      <c r="A1710" s="40" t="n">
        <f aca="false">($F$2)*($F$3)*(1-$F$5*(B1710-$F$6))</f>
        <v>0.227525</v>
      </c>
      <c r="B1710" s="39" t="n">
        <f aca="false">C1710+(($F$4-20)/(800))*RecursoRenovable!B1711</f>
        <v>5.5</v>
      </c>
      <c r="C1710" s="32" t="n">
        <v>5.5</v>
      </c>
      <c r="D1710" s="33" t="n">
        <f aca="false">ROW()</f>
        <v>1710</v>
      </c>
    </row>
    <row r="1711" customFormat="false" ht="15.75" hidden="false" customHeight="true" outlineLevel="0" collapsed="false">
      <c r="A1711" s="40" t="n">
        <f aca="false">($F$2)*($F$3)*(1-$F$5*(B1711-$F$6))</f>
        <v>0.22762</v>
      </c>
      <c r="B1711" s="39" t="n">
        <f aca="false">C1711+(($F$4-20)/(800))*RecursoRenovable!B1712</f>
        <v>5.4</v>
      </c>
      <c r="C1711" s="32" t="n">
        <v>5.4</v>
      </c>
      <c r="D1711" s="33" t="n">
        <f aca="false">ROW()</f>
        <v>1711</v>
      </c>
    </row>
    <row r="1712" customFormat="false" ht="15.75" hidden="false" customHeight="true" outlineLevel="0" collapsed="false">
      <c r="A1712" s="40" t="n">
        <f aca="false">($F$2)*($F$3)*(1-$F$5*(B1712-$F$6))</f>
        <v>0.22743</v>
      </c>
      <c r="B1712" s="39" t="n">
        <f aca="false">C1712+(($F$4-20)/(800))*RecursoRenovable!B1713</f>
        <v>5.6</v>
      </c>
      <c r="C1712" s="32" t="n">
        <v>5.6</v>
      </c>
      <c r="D1712" s="33" t="n">
        <f aca="false">ROW()</f>
        <v>1712</v>
      </c>
    </row>
    <row r="1713" customFormat="false" ht="15.75" hidden="false" customHeight="true" outlineLevel="0" collapsed="false">
      <c r="A1713" s="40" t="n">
        <f aca="false">($F$2)*($F$3)*(1-$F$5*(B1713-$F$6))</f>
        <v>0.22700725</v>
      </c>
      <c r="B1713" s="39" t="n">
        <f aca="false">C1713+(($F$4-20)/(800))*RecursoRenovable!B1714</f>
        <v>6.045</v>
      </c>
      <c r="C1713" s="32" t="n">
        <v>4.4</v>
      </c>
      <c r="D1713" s="33" t="n">
        <f aca="false">ROW()</f>
        <v>1713</v>
      </c>
    </row>
    <row r="1714" customFormat="false" ht="15.75" hidden="false" customHeight="true" outlineLevel="0" collapsed="false">
      <c r="A1714" s="40" t="n">
        <f aca="false">($F$2)*($F$3)*(1-$F$5*(B1714-$F$6))</f>
        <v>0.2181485</v>
      </c>
      <c r="B1714" s="39" t="n">
        <f aca="false">C1714+(($F$4-20)/(800))*RecursoRenovable!B1715</f>
        <v>15.37</v>
      </c>
      <c r="C1714" s="32" t="n">
        <v>8.3</v>
      </c>
      <c r="D1714" s="33" t="n">
        <f aca="false">ROW()</f>
        <v>1714</v>
      </c>
    </row>
    <row r="1715" customFormat="false" ht="15.75" hidden="false" customHeight="true" outlineLevel="0" collapsed="false">
      <c r="A1715" s="40" t="n">
        <f aca="false">($F$2)*($F$3)*(1-$F$5*(B1715-$F$6))</f>
        <v>0.21114225</v>
      </c>
      <c r="B1715" s="39" t="n">
        <f aca="false">C1715+(($F$4-20)/(800))*RecursoRenovable!B1716</f>
        <v>22.745</v>
      </c>
      <c r="C1715" s="32" t="n">
        <v>11.3</v>
      </c>
      <c r="D1715" s="33" t="n">
        <f aca="false">ROW()</f>
        <v>1715</v>
      </c>
    </row>
    <row r="1716" customFormat="false" ht="15.75" hidden="false" customHeight="true" outlineLevel="0" collapsed="false">
      <c r="A1716" s="40" t="n">
        <f aca="false">($F$2)*($F$3)*(1-$F$5*(B1716-$F$6))</f>
        <v>0.20415975</v>
      </c>
      <c r="B1716" s="39" t="n">
        <f aca="false">C1716+(($F$4-20)/(800))*RecursoRenovable!B1717</f>
        <v>30.095</v>
      </c>
      <c r="C1716" s="32" t="n">
        <v>14.1</v>
      </c>
      <c r="D1716" s="33" t="n">
        <f aca="false">ROW()</f>
        <v>1716</v>
      </c>
    </row>
    <row r="1717" customFormat="false" ht="15.75" hidden="false" customHeight="true" outlineLevel="0" collapsed="false">
      <c r="A1717" s="40" t="n">
        <f aca="false">($F$2)*($F$3)*(1-$F$5*(B1717-$F$6))</f>
        <v>0.198056</v>
      </c>
      <c r="B1717" s="39" t="n">
        <f aca="false">C1717+(($F$4-20)/(800))*RecursoRenovable!B1718</f>
        <v>36.52</v>
      </c>
      <c r="C1717" s="32" t="n">
        <v>15.1</v>
      </c>
      <c r="D1717" s="33" t="n">
        <f aca="false">ROW()</f>
        <v>1717</v>
      </c>
    </row>
    <row r="1718" customFormat="false" ht="15.75" hidden="false" customHeight="true" outlineLevel="0" collapsed="false">
      <c r="A1718" s="40" t="n">
        <f aca="false">($F$2)*($F$3)*(1-$F$5*(B1718-$F$6))</f>
        <v>0.19411825</v>
      </c>
      <c r="B1718" s="39" t="n">
        <f aca="false">C1718+(($F$4-20)/(800))*RecursoRenovable!B1719</f>
        <v>40.665</v>
      </c>
      <c r="C1718" s="32" t="n">
        <v>16.2</v>
      </c>
      <c r="D1718" s="33" t="n">
        <f aca="false">ROW()</f>
        <v>1718</v>
      </c>
    </row>
    <row r="1719" customFormat="false" ht="15.75" hidden="false" customHeight="true" outlineLevel="0" collapsed="false">
      <c r="A1719" s="40" t="n">
        <f aca="false">($F$2)*($F$3)*(1-$F$5*(B1719-$F$6))</f>
        <v>0.19621775</v>
      </c>
      <c r="B1719" s="39" t="n">
        <f aca="false">C1719+(($F$4-20)/(800))*RecursoRenovable!B1720</f>
        <v>38.455</v>
      </c>
      <c r="C1719" s="32" t="n">
        <v>17</v>
      </c>
      <c r="D1719" s="33" t="n">
        <f aca="false">ROW()</f>
        <v>1719</v>
      </c>
    </row>
    <row r="1720" customFormat="false" ht="15.75" hidden="false" customHeight="true" outlineLevel="0" collapsed="false">
      <c r="A1720" s="40" t="n">
        <f aca="false">($F$2)*($F$3)*(1-$F$5*(B1720-$F$6))</f>
        <v>0.2026065</v>
      </c>
      <c r="B1720" s="39" t="n">
        <f aca="false">C1720+(($F$4-20)/(800))*RecursoRenovable!B1721</f>
        <v>31.73</v>
      </c>
      <c r="C1720" s="32" t="n">
        <v>15.7</v>
      </c>
      <c r="D1720" s="33" t="n">
        <f aca="false">ROW()</f>
        <v>1720</v>
      </c>
    </row>
    <row r="1721" customFormat="false" ht="15.75" hidden="false" customHeight="true" outlineLevel="0" collapsed="false">
      <c r="A1721" s="40" t="n">
        <f aca="false">($F$2)*($F$3)*(1-$F$5*(B1721-$F$6))</f>
        <v>0.206606</v>
      </c>
      <c r="B1721" s="39" t="n">
        <f aca="false">C1721+(($F$4-20)/(800))*RecursoRenovable!B1722</f>
        <v>27.52</v>
      </c>
      <c r="C1721" s="32" t="n">
        <v>15.2</v>
      </c>
      <c r="D1721" s="33" t="n">
        <f aca="false">ROW()</f>
        <v>1721</v>
      </c>
    </row>
    <row r="1722" customFormat="false" ht="15.75" hidden="false" customHeight="true" outlineLevel="0" collapsed="false">
      <c r="A1722" s="40" t="n">
        <f aca="false">($F$2)*($F$3)*(1-$F$5*(B1722-$F$6))</f>
        <v>0.20971725</v>
      </c>
      <c r="B1722" s="39" t="n">
        <f aca="false">C1722+(($F$4-20)/(800))*RecursoRenovable!B1723</f>
        <v>24.245</v>
      </c>
      <c r="C1722" s="32" t="n">
        <v>14.2</v>
      </c>
      <c r="D1722" s="33" t="n">
        <f aca="false">ROW()</f>
        <v>1722</v>
      </c>
    </row>
    <row r="1723" customFormat="false" ht="15.75" hidden="false" customHeight="true" outlineLevel="0" collapsed="false">
      <c r="A1723" s="40" t="n">
        <f aca="false">($F$2)*($F$3)*(1-$F$5*(B1723-$F$6))</f>
        <v>0.2128285</v>
      </c>
      <c r="B1723" s="39" t="n">
        <f aca="false">C1723+(($F$4-20)/(800))*RecursoRenovable!B1724</f>
        <v>20.97</v>
      </c>
      <c r="C1723" s="32" t="n">
        <v>13.2</v>
      </c>
      <c r="D1723" s="33" t="n">
        <f aca="false">ROW()</f>
        <v>1723</v>
      </c>
    </row>
    <row r="1724" customFormat="false" ht="15.75" hidden="false" customHeight="true" outlineLevel="0" collapsed="false">
      <c r="A1724" s="40" t="n">
        <f aca="false">($F$2)*($F$3)*(1-$F$5*(B1724-$F$6))</f>
        <v>0.218918</v>
      </c>
      <c r="B1724" s="39" t="n">
        <f aca="false">C1724+(($F$4-20)/(800))*RecursoRenovable!B1725</f>
        <v>14.56</v>
      </c>
      <c r="C1724" s="32" t="n">
        <v>11.9</v>
      </c>
      <c r="D1724" s="33" t="n">
        <f aca="false">ROW()</f>
        <v>1724</v>
      </c>
    </row>
    <row r="1725" customFormat="false" ht="15.75" hidden="false" customHeight="true" outlineLevel="0" collapsed="false">
      <c r="A1725" s="40" t="n">
        <f aca="false">($F$2)*($F$3)*(1-$F$5*(B1725-$F$6))</f>
        <v>0.22249</v>
      </c>
      <c r="B1725" s="39" t="n">
        <f aca="false">C1725+(($F$4-20)/(800))*RecursoRenovable!B1726</f>
        <v>10.8</v>
      </c>
      <c r="C1725" s="32" t="n">
        <v>10.8</v>
      </c>
      <c r="D1725" s="33" t="n">
        <f aca="false">ROW()</f>
        <v>1725</v>
      </c>
    </row>
    <row r="1726" customFormat="false" ht="15.75" hidden="false" customHeight="true" outlineLevel="0" collapsed="false">
      <c r="A1726" s="40" t="n">
        <f aca="false">($F$2)*($F$3)*(1-$F$5*(B1726-$F$6))</f>
        <v>0.222395</v>
      </c>
      <c r="B1726" s="39" t="n">
        <f aca="false">C1726+(($F$4-20)/(800))*RecursoRenovable!B1727</f>
        <v>10.9</v>
      </c>
      <c r="C1726" s="32" t="n">
        <v>10.9</v>
      </c>
      <c r="D1726" s="33" t="n">
        <f aca="false">ROW()</f>
        <v>1726</v>
      </c>
    </row>
    <row r="1727" customFormat="false" ht="15.75" hidden="false" customHeight="true" outlineLevel="0" collapsed="false">
      <c r="A1727" s="40" t="n">
        <f aca="false">($F$2)*($F$3)*(1-$F$5*(B1727-$F$6))</f>
        <v>0.225055</v>
      </c>
      <c r="B1727" s="39" t="n">
        <f aca="false">C1727+(($F$4-20)/(800))*RecursoRenovable!B1728</f>
        <v>8.1</v>
      </c>
      <c r="C1727" s="32" t="n">
        <v>8.1</v>
      </c>
      <c r="D1727" s="33" t="n">
        <f aca="false">ROW()</f>
        <v>1727</v>
      </c>
    </row>
    <row r="1728" customFormat="false" ht="15.75" hidden="false" customHeight="true" outlineLevel="0" collapsed="false">
      <c r="A1728" s="40" t="n">
        <f aca="false">($F$2)*($F$3)*(1-$F$5*(B1728-$F$6))</f>
        <v>0.225245</v>
      </c>
      <c r="B1728" s="39" t="n">
        <f aca="false">C1728+(($F$4-20)/(800))*RecursoRenovable!B1729</f>
        <v>7.9</v>
      </c>
      <c r="C1728" s="32" t="n">
        <v>7.9</v>
      </c>
      <c r="D1728" s="33" t="n">
        <f aca="false">ROW()</f>
        <v>1728</v>
      </c>
    </row>
    <row r="1729" customFormat="false" ht="15.75" hidden="false" customHeight="true" outlineLevel="0" collapsed="false">
      <c r="A1729" s="40" t="n">
        <f aca="false">($F$2)*($F$3)*(1-$F$5*(B1729-$F$6))</f>
        <v>0.22686</v>
      </c>
      <c r="B1729" s="39" t="n">
        <f aca="false">C1729+(($F$4-20)/(800))*RecursoRenovable!B1730</f>
        <v>6.2</v>
      </c>
      <c r="C1729" s="32" t="n">
        <v>6.2</v>
      </c>
      <c r="D1729" s="33" t="n">
        <f aca="false">ROW()</f>
        <v>1729</v>
      </c>
    </row>
    <row r="1730" customFormat="false" ht="15.75" hidden="false" customHeight="true" outlineLevel="0" collapsed="false">
      <c r="A1730" s="40" t="n">
        <f aca="false">($F$2)*($F$3)*(1-$F$5*(B1730-$F$6))</f>
        <v>0.227145</v>
      </c>
      <c r="B1730" s="39" t="n">
        <f aca="false">C1730+(($F$4-20)/(800))*RecursoRenovable!B1731</f>
        <v>5.9</v>
      </c>
      <c r="C1730" s="32" t="n">
        <v>5.9</v>
      </c>
      <c r="D1730" s="33" t="n">
        <f aca="false">ROW()</f>
        <v>1730</v>
      </c>
    </row>
    <row r="1731" customFormat="false" ht="15.75" hidden="false" customHeight="true" outlineLevel="0" collapsed="false">
      <c r="A1731" s="40" t="n">
        <f aca="false">($F$2)*($F$3)*(1-$F$5*(B1731-$F$6))</f>
        <v>0.227335</v>
      </c>
      <c r="B1731" s="39" t="n">
        <f aca="false">C1731+(($F$4-20)/(800))*RecursoRenovable!B1732</f>
        <v>5.7</v>
      </c>
      <c r="C1731" s="32" t="n">
        <v>5.7</v>
      </c>
      <c r="D1731" s="33" t="n">
        <f aca="false">ROW()</f>
        <v>1731</v>
      </c>
    </row>
    <row r="1732" customFormat="false" ht="15.75" hidden="false" customHeight="true" outlineLevel="0" collapsed="false">
      <c r="A1732" s="40" t="n">
        <f aca="false">($F$2)*($F$3)*(1-$F$5*(B1732-$F$6))</f>
        <v>0.228475</v>
      </c>
      <c r="B1732" s="39" t="n">
        <f aca="false">C1732+(($F$4-20)/(800))*RecursoRenovable!B1733</f>
        <v>4.5</v>
      </c>
      <c r="C1732" s="32" t="n">
        <v>4.5</v>
      </c>
      <c r="D1732" s="33" t="n">
        <f aca="false">ROW()</f>
        <v>1732</v>
      </c>
    </row>
    <row r="1733" customFormat="false" ht="15.75" hidden="false" customHeight="true" outlineLevel="0" collapsed="false">
      <c r="A1733" s="40" t="n">
        <f aca="false">($F$2)*($F$3)*(1-$F$5*(B1733-$F$6))</f>
        <v>0.229045</v>
      </c>
      <c r="B1733" s="39" t="n">
        <f aca="false">C1733+(($F$4-20)/(800))*RecursoRenovable!B1734</f>
        <v>3.9</v>
      </c>
      <c r="C1733" s="32" t="n">
        <v>3.9</v>
      </c>
      <c r="D1733" s="33" t="n">
        <f aca="false">ROW()</f>
        <v>1733</v>
      </c>
    </row>
    <row r="1734" customFormat="false" ht="15.75" hidden="false" customHeight="true" outlineLevel="0" collapsed="false">
      <c r="A1734" s="40" t="n">
        <f aca="false">($F$2)*($F$3)*(1-$F$5*(B1734-$F$6))</f>
        <v>0.22971</v>
      </c>
      <c r="B1734" s="39" t="n">
        <f aca="false">C1734+(($F$4-20)/(800))*RecursoRenovable!B1735</f>
        <v>3.2</v>
      </c>
      <c r="C1734" s="32" t="n">
        <v>3.2</v>
      </c>
      <c r="D1734" s="33" t="n">
        <f aca="false">ROW()</f>
        <v>1734</v>
      </c>
    </row>
    <row r="1735" customFormat="false" ht="15.75" hidden="false" customHeight="true" outlineLevel="0" collapsed="false">
      <c r="A1735" s="40" t="n">
        <f aca="false">($F$2)*($F$3)*(1-$F$5*(B1735-$F$6))</f>
        <v>0.22933</v>
      </c>
      <c r="B1735" s="39" t="n">
        <f aca="false">C1735+(($F$4-20)/(800))*RecursoRenovable!B1736</f>
        <v>3.6</v>
      </c>
      <c r="C1735" s="32" t="n">
        <v>3.6</v>
      </c>
      <c r="D1735" s="33" t="n">
        <f aca="false">ROW()</f>
        <v>1735</v>
      </c>
    </row>
    <row r="1736" customFormat="false" ht="15.75" hidden="false" customHeight="true" outlineLevel="0" collapsed="false">
      <c r="A1736" s="40" t="n">
        <f aca="false">($F$2)*($F$3)*(1-$F$5*(B1736-$F$6))</f>
        <v>0.23028</v>
      </c>
      <c r="B1736" s="39" t="n">
        <f aca="false">C1736+(($F$4-20)/(800))*RecursoRenovable!B1737</f>
        <v>2.6</v>
      </c>
      <c r="C1736" s="32" t="n">
        <v>2.6</v>
      </c>
      <c r="D1736" s="33" t="n">
        <f aca="false">ROW()</f>
        <v>1736</v>
      </c>
    </row>
    <row r="1737" customFormat="false" ht="15.75" hidden="false" customHeight="true" outlineLevel="0" collapsed="false">
      <c r="A1737" s="40" t="n">
        <f aca="false">($F$2)*($F$3)*(1-$F$5*(B1737-$F$6))</f>
        <v>0.2267935</v>
      </c>
      <c r="B1737" s="39" t="n">
        <f aca="false">C1737+(($F$4-20)/(800))*RecursoRenovable!B1738</f>
        <v>6.27</v>
      </c>
      <c r="C1737" s="32" t="n">
        <v>3.4</v>
      </c>
      <c r="D1737" s="33" t="n">
        <f aca="false">ROW()</f>
        <v>1737</v>
      </c>
    </row>
    <row r="1738" customFormat="false" ht="15.75" hidden="false" customHeight="true" outlineLevel="0" collapsed="false">
      <c r="A1738" s="40" t="n">
        <f aca="false">($F$2)*($F$3)*(1-$F$5*(B1738-$F$6))</f>
        <v>0.21788725</v>
      </c>
      <c r="B1738" s="39" t="n">
        <f aca="false">C1738+(($F$4-20)/(800))*RecursoRenovable!B1739</f>
        <v>15.645</v>
      </c>
      <c r="C1738" s="32" t="n">
        <v>7.7</v>
      </c>
      <c r="D1738" s="33" t="n">
        <f aca="false">ROW()</f>
        <v>1738</v>
      </c>
    </row>
    <row r="1739" customFormat="false" ht="15.75" hidden="false" customHeight="true" outlineLevel="0" collapsed="false">
      <c r="A1739" s="40" t="n">
        <f aca="false">($F$2)*($F$3)*(1-$F$5*(B1739-$F$6))</f>
        <v>0.21157925</v>
      </c>
      <c r="B1739" s="39" t="n">
        <f aca="false">C1739+(($F$4-20)/(800))*RecursoRenovable!B1740</f>
        <v>22.285</v>
      </c>
      <c r="C1739" s="32" t="n">
        <v>11.4</v>
      </c>
      <c r="D1739" s="33" t="n">
        <f aca="false">ROW()</f>
        <v>1739</v>
      </c>
    </row>
    <row r="1740" customFormat="false" ht="15.75" hidden="false" customHeight="true" outlineLevel="0" collapsed="false">
      <c r="A1740" s="40" t="n">
        <f aca="false">($F$2)*($F$3)*(1-$F$5*(B1740-$F$6))</f>
        <v>0.20507175</v>
      </c>
      <c r="B1740" s="39" t="n">
        <f aca="false">C1740+(($F$4-20)/(800))*RecursoRenovable!B1741</f>
        <v>29.135</v>
      </c>
      <c r="C1740" s="32" t="n">
        <v>13.7</v>
      </c>
      <c r="D1740" s="33" t="n">
        <f aca="false">ROW()</f>
        <v>1740</v>
      </c>
    </row>
    <row r="1741" customFormat="false" ht="15.75" hidden="false" customHeight="true" outlineLevel="0" collapsed="false">
      <c r="A1741" s="40" t="n">
        <f aca="false">($F$2)*($F$3)*(1-$F$5*(B1741-$F$6))</f>
        <v>0.1993005</v>
      </c>
      <c r="B1741" s="39" t="n">
        <f aca="false">C1741+(($F$4-20)/(800))*RecursoRenovable!B1742</f>
        <v>35.21</v>
      </c>
      <c r="C1741" s="32" t="n">
        <v>14.7</v>
      </c>
      <c r="D1741" s="33" t="n">
        <f aca="false">ROW()</f>
        <v>1741</v>
      </c>
    </row>
    <row r="1742" customFormat="false" ht="15.75" hidden="false" customHeight="true" outlineLevel="0" collapsed="false">
      <c r="A1742" s="40" t="n">
        <f aca="false">($F$2)*($F$3)*(1-$F$5*(B1742-$F$6))</f>
        <v>0.1960135</v>
      </c>
      <c r="B1742" s="39" t="n">
        <f aca="false">C1742+(($F$4-20)/(800))*RecursoRenovable!B1743</f>
        <v>38.67</v>
      </c>
      <c r="C1742" s="32" t="n">
        <v>14.8</v>
      </c>
      <c r="D1742" s="33" t="n">
        <f aca="false">ROW()</f>
        <v>1742</v>
      </c>
    </row>
    <row r="1743" customFormat="false" ht="15.75" hidden="false" customHeight="true" outlineLevel="0" collapsed="false">
      <c r="A1743" s="40" t="n">
        <f aca="false">($F$2)*($F$3)*(1-$F$5*(B1743-$F$6))</f>
        <v>0.199006</v>
      </c>
      <c r="B1743" s="39" t="n">
        <f aca="false">C1743+(($F$4-20)/(800))*RecursoRenovable!B1744</f>
        <v>35.52</v>
      </c>
      <c r="C1743" s="32" t="n">
        <v>14.8</v>
      </c>
      <c r="D1743" s="33" t="n">
        <f aca="false">ROW()</f>
        <v>1743</v>
      </c>
    </row>
    <row r="1744" customFormat="false" ht="15.75" hidden="false" customHeight="true" outlineLevel="0" collapsed="false">
      <c r="A1744" s="40" t="n">
        <f aca="false">($F$2)*($F$3)*(1-$F$5*(B1744-$F$6))</f>
        <v>0.20392225</v>
      </c>
      <c r="B1744" s="39" t="n">
        <f aca="false">C1744+(($F$4-20)/(800))*RecursoRenovable!B1745</f>
        <v>30.345</v>
      </c>
      <c r="C1744" s="32" t="n">
        <v>14.7</v>
      </c>
      <c r="D1744" s="33" t="n">
        <f aca="false">ROW()</f>
        <v>1744</v>
      </c>
    </row>
    <row r="1745" customFormat="false" ht="15.75" hidden="false" customHeight="true" outlineLevel="0" collapsed="false">
      <c r="A1745" s="40" t="n">
        <f aca="false">($F$2)*($F$3)*(1-$F$5*(B1745-$F$6))</f>
        <v>0.207651</v>
      </c>
      <c r="B1745" s="39" t="n">
        <f aca="false">C1745+(($F$4-20)/(800))*RecursoRenovable!B1746</f>
        <v>26.42</v>
      </c>
      <c r="C1745" s="32" t="n">
        <v>14.8</v>
      </c>
      <c r="D1745" s="33" t="n">
        <f aca="false">ROW()</f>
        <v>1745</v>
      </c>
    </row>
    <row r="1746" customFormat="false" ht="15.75" hidden="false" customHeight="true" outlineLevel="0" collapsed="false">
      <c r="A1746" s="40" t="n">
        <f aca="false">($F$2)*($F$3)*(1-$F$5*(B1746-$F$6))</f>
        <v>0.2103585</v>
      </c>
      <c r="B1746" s="39" t="n">
        <f aca="false">C1746+(($F$4-20)/(800))*RecursoRenovable!B1747</f>
        <v>23.57</v>
      </c>
      <c r="C1746" s="32" t="n">
        <v>14.4</v>
      </c>
      <c r="D1746" s="33" t="n">
        <f aca="false">ROW()</f>
        <v>1746</v>
      </c>
    </row>
    <row r="1747" customFormat="false" ht="15.75" hidden="false" customHeight="true" outlineLevel="0" collapsed="false">
      <c r="A1747" s="40" t="n">
        <f aca="false">($F$2)*($F$3)*(1-$F$5*(B1747-$F$6))</f>
        <v>0.218025</v>
      </c>
      <c r="B1747" s="39" t="n">
        <f aca="false">C1747+(($F$4-20)/(800))*RecursoRenovable!B1748</f>
        <v>15.5</v>
      </c>
      <c r="C1747" s="32" t="n">
        <v>13.4</v>
      </c>
      <c r="D1747" s="33" t="n">
        <f aca="false">ROW()</f>
        <v>1747</v>
      </c>
    </row>
    <row r="1748" customFormat="false" ht="15.75" hidden="false" customHeight="true" outlineLevel="0" collapsed="false">
      <c r="A1748" s="40" t="n">
        <f aca="false">($F$2)*($F$3)*(1-$F$5*(B1748-$F$6))</f>
        <v>0.21963525</v>
      </c>
      <c r="B1748" s="39" t="n">
        <f aca="false">C1748+(($F$4-20)/(800))*RecursoRenovable!B1749</f>
        <v>13.805</v>
      </c>
      <c r="C1748" s="32" t="n">
        <v>13</v>
      </c>
      <c r="D1748" s="33" t="n">
        <f aca="false">ROW()</f>
        <v>1748</v>
      </c>
    </row>
    <row r="1749" customFormat="false" ht="15.75" hidden="false" customHeight="true" outlineLevel="0" collapsed="false">
      <c r="A1749" s="40" t="n">
        <f aca="false">($F$2)*($F$3)*(1-$F$5*(B1749-$F$6))</f>
        <v>0.220685</v>
      </c>
      <c r="B1749" s="39" t="n">
        <f aca="false">C1749+(($F$4-20)/(800))*RecursoRenovable!B1750</f>
        <v>12.7</v>
      </c>
      <c r="C1749" s="32" t="n">
        <v>12.7</v>
      </c>
      <c r="D1749" s="33" t="n">
        <f aca="false">ROW()</f>
        <v>1749</v>
      </c>
    </row>
    <row r="1750" customFormat="false" ht="15.75" hidden="false" customHeight="true" outlineLevel="0" collapsed="false">
      <c r="A1750" s="40" t="n">
        <f aca="false">($F$2)*($F$3)*(1-$F$5*(B1750-$F$6))</f>
        <v>0.22135</v>
      </c>
      <c r="B1750" s="39" t="n">
        <f aca="false">C1750+(($F$4-20)/(800))*RecursoRenovable!B1751</f>
        <v>12</v>
      </c>
      <c r="C1750" s="32" t="n">
        <v>12</v>
      </c>
      <c r="D1750" s="33" t="n">
        <f aca="false">ROW()</f>
        <v>1750</v>
      </c>
    </row>
    <row r="1751" customFormat="false" ht="15.75" hidden="false" customHeight="true" outlineLevel="0" collapsed="false">
      <c r="A1751" s="40" t="n">
        <f aca="false">($F$2)*($F$3)*(1-$F$5*(B1751-$F$6))</f>
        <v>0.221825</v>
      </c>
      <c r="B1751" s="39" t="n">
        <f aca="false">C1751+(($F$4-20)/(800))*RecursoRenovable!B1752</f>
        <v>11.5</v>
      </c>
      <c r="C1751" s="32" t="n">
        <v>11.5</v>
      </c>
      <c r="D1751" s="33" t="n">
        <f aca="false">ROW()</f>
        <v>1751</v>
      </c>
    </row>
    <row r="1752" customFormat="false" ht="15.75" hidden="false" customHeight="true" outlineLevel="0" collapsed="false">
      <c r="A1752" s="40" t="n">
        <f aca="false">($F$2)*($F$3)*(1-$F$5*(B1752-$F$6))</f>
        <v>0.221825</v>
      </c>
      <c r="B1752" s="39" t="n">
        <f aca="false">C1752+(($F$4-20)/(800))*RecursoRenovable!B1753</f>
        <v>11.5</v>
      </c>
      <c r="C1752" s="32" t="n">
        <v>11.5</v>
      </c>
      <c r="D1752" s="33" t="n">
        <f aca="false">ROW()</f>
        <v>1752</v>
      </c>
    </row>
    <row r="1753" customFormat="false" ht="15.75" hidden="false" customHeight="true" outlineLevel="0" collapsed="false">
      <c r="A1753" s="40" t="n">
        <f aca="false">($F$2)*($F$3)*(1-$F$5*(B1753-$F$6))</f>
        <v>0.221825</v>
      </c>
      <c r="B1753" s="39" t="n">
        <f aca="false">C1753+(($F$4-20)/(800))*RecursoRenovable!B1754</f>
        <v>11.5</v>
      </c>
      <c r="C1753" s="32" t="n">
        <v>11.5</v>
      </c>
      <c r="D1753" s="33" t="n">
        <f aca="false">ROW()</f>
        <v>1753</v>
      </c>
    </row>
    <row r="1754" customFormat="false" ht="15.75" hidden="false" customHeight="true" outlineLevel="0" collapsed="false">
      <c r="A1754" s="40" t="n">
        <f aca="false">($F$2)*($F$3)*(1-$F$5*(B1754-$F$6))</f>
        <v>0.221635</v>
      </c>
      <c r="B1754" s="39" t="n">
        <f aca="false">C1754+(($F$4-20)/(800))*RecursoRenovable!B1755</f>
        <v>11.7</v>
      </c>
      <c r="C1754" s="32" t="n">
        <v>11.7</v>
      </c>
      <c r="D1754" s="33" t="n">
        <f aca="false">ROW()</f>
        <v>1754</v>
      </c>
    </row>
    <row r="1755" customFormat="false" ht="15.75" hidden="false" customHeight="true" outlineLevel="0" collapsed="false">
      <c r="A1755" s="40" t="n">
        <f aca="false">($F$2)*($F$3)*(1-$F$5*(B1755-$F$6))</f>
        <v>0.22211</v>
      </c>
      <c r="B1755" s="39" t="n">
        <f aca="false">C1755+(($F$4-20)/(800))*RecursoRenovable!B1756</f>
        <v>11.2</v>
      </c>
      <c r="C1755" s="32" t="n">
        <v>11.2</v>
      </c>
      <c r="D1755" s="33" t="n">
        <f aca="false">ROW()</f>
        <v>1755</v>
      </c>
    </row>
    <row r="1756" customFormat="false" ht="15.75" hidden="false" customHeight="true" outlineLevel="0" collapsed="false">
      <c r="A1756" s="40" t="n">
        <f aca="false">($F$2)*($F$3)*(1-$F$5*(B1756-$F$6))</f>
        <v>0.2223</v>
      </c>
      <c r="B1756" s="39" t="n">
        <f aca="false">C1756+(($F$4-20)/(800))*RecursoRenovable!B1757</f>
        <v>11</v>
      </c>
      <c r="C1756" s="32" t="n">
        <v>11</v>
      </c>
      <c r="D1756" s="33" t="n">
        <f aca="false">ROW()</f>
        <v>1756</v>
      </c>
    </row>
    <row r="1757" customFormat="false" ht="15.75" hidden="false" customHeight="true" outlineLevel="0" collapsed="false">
      <c r="A1757" s="40" t="n">
        <f aca="false">($F$2)*($F$3)*(1-$F$5*(B1757-$F$6))</f>
        <v>0.22268</v>
      </c>
      <c r="B1757" s="39" t="n">
        <f aca="false">C1757+(($F$4-20)/(800))*RecursoRenovable!B1758</f>
        <v>10.6</v>
      </c>
      <c r="C1757" s="32" t="n">
        <v>10.6</v>
      </c>
      <c r="D1757" s="33" t="n">
        <f aca="false">ROW()</f>
        <v>1757</v>
      </c>
    </row>
    <row r="1758" customFormat="false" ht="15.75" hidden="false" customHeight="true" outlineLevel="0" collapsed="false">
      <c r="A1758" s="40" t="n">
        <f aca="false">($F$2)*($F$3)*(1-$F$5*(B1758-$F$6))</f>
        <v>0.222775</v>
      </c>
      <c r="B1758" s="39" t="n">
        <f aca="false">C1758+(($F$4-20)/(800))*RecursoRenovable!B1759</f>
        <v>10.5</v>
      </c>
      <c r="C1758" s="32" t="n">
        <v>10.5</v>
      </c>
      <c r="D1758" s="33" t="n">
        <f aca="false">ROW()</f>
        <v>1758</v>
      </c>
    </row>
    <row r="1759" customFormat="false" ht="15.75" hidden="false" customHeight="true" outlineLevel="0" collapsed="false">
      <c r="A1759" s="40" t="n">
        <f aca="false">($F$2)*($F$3)*(1-$F$5*(B1759-$F$6))</f>
        <v>0.223155</v>
      </c>
      <c r="B1759" s="39" t="n">
        <f aca="false">C1759+(($F$4-20)/(800))*RecursoRenovable!B1760</f>
        <v>10.1</v>
      </c>
      <c r="C1759" s="32" t="n">
        <v>10.1</v>
      </c>
      <c r="D1759" s="33" t="n">
        <f aca="false">ROW()</f>
        <v>1759</v>
      </c>
    </row>
    <row r="1760" customFormat="false" ht="15.75" hidden="false" customHeight="true" outlineLevel="0" collapsed="false">
      <c r="A1760" s="40" t="n">
        <f aca="false">($F$2)*($F$3)*(1-$F$5*(B1760-$F$6))</f>
        <v>0.223535</v>
      </c>
      <c r="B1760" s="39" t="n">
        <f aca="false">C1760+(($F$4-20)/(800))*RecursoRenovable!B1761</f>
        <v>9.7</v>
      </c>
      <c r="C1760" s="32" t="n">
        <v>9.7</v>
      </c>
      <c r="D1760" s="33" t="n">
        <f aca="false">ROW()</f>
        <v>1760</v>
      </c>
    </row>
    <row r="1761" customFormat="false" ht="15.75" hidden="false" customHeight="true" outlineLevel="0" collapsed="false">
      <c r="A1761" s="40" t="n">
        <f aca="false">($F$2)*($F$3)*(1-$F$5*(B1761-$F$6))</f>
        <v>0.22232375</v>
      </c>
      <c r="B1761" s="39" t="n">
        <f aca="false">C1761+(($F$4-20)/(800))*RecursoRenovable!B1762</f>
        <v>10.975</v>
      </c>
      <c r="C1761" s="32" t="n">
        <v>10.1</v>
      </c>
      <c r="D1761" s="33" t="n">
        <f aca="false">ROW()</f>
        <v>1761</v>
      </c>
    </row>
    <row r="1762" customFormat="false" ht="15.75" hidden="false" customHeight="true" outlineLevel="0" collapsed="false">
      <c r="A1762" s="40" t="n">
        <f aca="false">($F$2)*($F$3)*(1-$F$5*(B1762-$F$6))</f>
        <v>0.21791575</v>
      </c>
      <c r="B1762" s="39" t="n">
        <f aca="false">C1762+(($F$4-20)/(800))*RecursoRenovable!B1763</f>
        <v>15.615</v>
      </c>
      <c r="C1762" s="32" t="n">
        <v>10.4</v>
      </c>
      <c r="D1762" s="33" t="n">
        <f aca="false">ROW()</f>
        <v>1762</v>
      </c>
    </row>
    <row r="1763" customFormat="false" ht="15.75" hidden="false" customHeight="true" outlineLevel="0" collapsed="false">
      <c r="A1763" s="40" t="n">
        <f aca="false">($F$2)*($F$3)*(1-$F$5*(B1763-$F$6))</f>
        <v>0.21405875</v>
      </c>
      <c r="B1763" s="39" t="n">
        <f aca="false">C1763+(($F$4-20)/(800))*RecursoRenovable!B1764</f>
        <v>19.675</v>
      </c>
      <c r="C1763" s="32" t="n">
        <v>10.4</v>
      </c>
      <c r="D1763" s="33" t="n">
        <f aca="false">ROW()</f>
        <v>1763</v>
      </c>
    </row>
    <row r="1764" customFormat="false" ht="15.75" hidden="false" customHeight="true" outlineLevel="0" collapsed="false">
      <c r="A1764" s="40" t="n">
        <f aca="false">($F$2)*($F$3)*(1-$F$5*(B1764-$F$6))</f>
        <v>0.210482</v>
      </c>
      <c r="B1764" s="39" t="n">
        <f aca="false">C1764+(($F$4-20)/(800))*RecursoRenovable!B1765</f>
        <v>23.44</v>
      </c>
      <c r="C1764" s="32" t="n">
        <v>10.7</v>
      </c>
      <c r="D1764" s="33" t="n">
        <f aca="false">ROW()</f>
        <v>1764</v>
      </c>
    </row>
    <row r="1765" customFormat="false" ht="15.75" hidden="false" customHeight="true" outlineLevel="0" collapsed="false">
      <c r="A1765" s="40" t="n">
        <f aca="false">($F$2)*($F$3)*(1-$F$5*(B1765-$F$6))</f>
        <v>0.19890625</v>
      </c>
      <c r="B1765" s="39" t="n">
        <f aca="false">C1765+(($F$4-20)/(800))*RecursoRenovable!B1766</f>
        <v>35.625</v>
      </c>
      <c r="C1765" s="32" t="n">
        <v>12.7</v>
      </c>
      <c r="D1765" s="33" t="n">
        <f aca="false">ROW()</f>
        <v>1765</v>
      </c>
    </row>
    <row r="1766" customFormat="false" ht="15.75" hidden="false" customHeight="true" outlineLevel="0" collapsed="false">
      <c r="A1766" s="40" t="n">
        <f aca="false">($F$2)*($F$3)*(1-$F$5*(B1766-$F$6))</f>
        <v>0.19578075</v>
      </c>
      <c r="B1766" s="39" t="n">
        <f aca="false">C1766+(($F$4-20)/(800))*RecursoRenovable!B1767</f>
        <v>38.915</v>
      </c>
      <c r="C1766" s="32" t="n">
        <v>13.4</v>
      </c>
      <c r="D1766" s="33" t="n">
        <f aca="false">ROW()</f>
        <v>1766</v>
      </c>
    </row>
    <row r="1767" customFormat="false" ht="15.75" hidden="false" customHeight="true" outlineLevel="0" collapsed="false">
      <c r="A1767" s="40" t="n">
        <f aca="false">($F$2)*($F$3)*(1-$F$5*(B1767-$F$6))</f>
        <v>0.1981035</v>
      </c>
      <c r="B1767" s="39" t="n">
        <f aca="false">C1767+(($F$4-20)/(800))*RecursoRenovable!B1768</f>
        <v>36.47</v>
      </c>
      <c r="C1767" s="32" t="n">
        <v>14</v>
      </c>
      <c r="D1767" s="33" t="n">
        <f aca="false">ROW()</f>
        <v>1767</v>
      </c>
    </row>
    <row r="1768" customFormat="false" ht="15.75" hidden="false" customHeight="true" outlineLevel="0" collapsed="false">
      <c r="A1768" s="40" t="n">
        <f aca="false">($F$2)*($F$3)*(1-$F$5*(B1768-$F$6))</f>
        <v>0.20311475</v>
      </c>
      <c r="B1768" s="39" t="n">
        <f aca="false">C1768+(($F$4-20)/(800))*RecursoRenovable!B1769</f>
        <v>31.195</v>
      </c>
      <c r="C1768" s="32" t="n">
        <v>13.8</v>
      </c>
      <c r="D1768" s="33" t="n">
        <f aca="false">ROW()</f>
        <v>1768</v>
      </c>
    </row>
    <row r="1769" customFormat="false" ht="15.75" hidden="false" customHeight="true" outlineLevel="0" collapsed="false">
      <c r="A1769" s="40" t="n">
        <f aca="false">($F$2)*($F$3)*(1-$F$5*(B1769-$F$6))</f>
        <v>0.20656325</v>
      </c>
      <c r="B1769" s="39" t="n">
        <f aca="false">C1769+(($F$4-20)/(800))*RecursoRenovable!B1770</f>
        <v>27.565</v>
      </c>
      <c r="C1769" s="32" t="n">
        <v>14.3</v>
      </c>
      <c r="D1769" s="33" t="n">
        <f aca="false">ROW()</f>
        <v>1769</v>
      </c>
    </row>
    <row r="1770" customFormat="false" ht="15.75" hidden="false" customHeight="true" outlineLevel="0" collapsed="false">
      <c r="A1770" s="40" t="n">
        <f aca="false">($F$2)*($F$3)*(1-$F$5*(B1770-$F$6))</f>
        <v>0.210178</v>
      </c>
      <c r="B1770" s="39" t="n">
        <f aca="false">C1770+(($F$4-20)/(800))*RecursoRenovable!B1771</f>
        <v>23.76</v>
      </c>
      <c r="C1770" s="32" t="n">
        <v>12.7</v>
      </c>
      <c r="D1770" s="33" t="n">
        <f aca="false">ROW()</f>
        <v>1770</v>
      </c>
    </row>
    <row r="1771" customFormat="false" ht="15.75" hidden="false" customHeight="true" outlineLevel="0" collapsed="false">
      <c r="A1771" s="40" t="n">
        <f aca="false">($F$2)*($F$3)*(1-$F$5*(B1771-$F$6))</f>
        <v>0.2134365</v>
      </c>
      <c r="B1771" s="39" t="n">
        <f aca="false">C1771+(($F$4-20)/(800))*RecursoRenovable!B1772</f>
        <v>20.33</v>
      </c>
      <c r="C1771" s="32" t="n">
        <v>12</v>
      </c>
      <c r="D1771" s="33" t="n">
        <f aca="false">ROW()</f>
        <v>1771</v>
      </c>
    </row>
    <row r="1772" customFormat="false" ht="15.75" hidden="false" customHeight="true" outlineLevel="0" collapsed="false">
      <c r="A1772" s="40" t="n">
        <f aca="false">($F$2)*($F$3)*(1-$F$5*(B1772-$F$6))</f>
        <v>0.21980625</v>
      </c>
      <c r="B1772" s="39" t="n">
        <f aca="false">C1772+(($F$4-20)/(800))*RecursoRenovable!B1773</f>
        <v>13.625</v>
      </c>
      <c r="C1772" s="32" t="n">
        <v>11</v>
      </c>
      <c r="D1772" s="33" t="n">
        <f aca="false">ROW()</f>
        <v>1772</v>
      </c>
    </row>
    <row r="1773" customFormat="false" ht="15.75" hidden="false" customHeight="true" outlineLevel="0" collapsed="false">
      <c r="A1773" s="40" t="n">
        <f aca="false">($F$2)*($F$3)*(1-$F$5*(B1773-$F$6))</f>
        <v>0.222205</v>
      </c>
      <c r="B1773" s="39" t="n">
        <f aca="false">C1773+(($F$4-20)/(800))*RecursoRenovable!B1774</f>
        <v>11.1</v>
      </c>
      <c r="C1773" s="32" t="n">
        <v>11.1</v>
      </c>
      <c r="D1773" s="33" t="n">
        <f aca="false">ROW()</f>
        <v>1773</v>
      </c>
    </row>
    <row r="1774" customFormat="false" ht="15.75" hidden="false" customHeight="true" outlineLevel="0" collapsed="false">
      <c r="A1774" s="40" t="n">
        <f aca="false">($F$2)*($F$3)*(1-$F$5*(B1774-$F$6))</f>
        <v>0.222395</v>
      </c>
      <c r="B1774" s="39" t="n">
        <f aca="false">C1774+(($F$4-20)/(800))*RecursoRenovable!B1775</f>
        <v>10.9</v>
      </c>
      <c r="C1774" s="32" t="n">
        <v>10.9</v>
      </c>
      <c r="D1774" s="33" t="n">
        <f aca="false">ROW()</f>
        <v>1774</v>
      </c>
    </row>
    <row r="1775" customFormat="false" ht="15.75" hidden="false" customHeight="true" outlineLevel="0" collapsed="false">
      <c r="A1775" s="40" t="n">
        <f aca="false">($F$2)*($F$3)*(1-$F$5*(B1775-$F$6))</f>
        <v>0.222585</v>
      </c>
      <c r="B1775" s="39" t="n">
        <f aca="false">C1775+(($F$4-20)/(800))*RecursoRenovable!B1776</f>
        <v>10.7</v>
      </c>
      <c r="C1775" s="32" t="n">
        <v>10.7</v>
      </c>
      <c r="D1775" s="33" t="n">
        <f aca="false">ROW()</f>
        <v>1775</v>
      </c>
    </row>
    <row r="1776" customFormat="false" ht="15.75" hidden="false" customHeight="true" outlineLevel="0" collapsed="false">
      <c r="A1776" s="40" t="n">
        <f aca="false">($F$2)*($F$3)*(1-$F$5*(B1776-$F$6))</f>
        <v>0.22268</v>
      </c>
      <c r="B1776" s="39" t="n">
        <f aca="false">C1776+(($F$4-20)/(800))*RecursoRenovable!B1777</f>
        <v>10.6</v>
      </c>
      <c r="C1776" s="32" t="n">
        <v>10.6</v>
      </c>
      <c r="D1776" s="33" t="n">
        <f aca="false">ROW()</f>
        <v>1776</v>
      </c>
    </row>
    <row r="1777" customFormat="false" ht="15.75" hidden="false" customHeight="true" outlineLevel="0" collapsed="false">
      <c r="A1777" s="40" t="n">
        <f aca="false">($F$2)*($F$3)*(1-$F$5*(B1777-$F$6))</f>
        <v>0.22287</v>
      </c>
      <c r="B1777" s="39" t="n">
        <f aca="false">C1777+(($F$4-20)/(800))*RecursoRenovable!B1778</f>
        <v>10.4</v>
      </c>
      <c r="C1777" s="32" t="n">
        <v>10.4</v>
      </c>
      <c r="D1777" s="33" t="n">
        <f aca="false">ROW()</f>
        <v>1777</v>
      </c>
    </row>
    <row r="1778" customFormat="false" ht="15.75" hidden="false" customHeight="true" outlineLevel="0" collapsed="false">
      <c r="A1778" s="40" t="n">
        <f aca="false">($F$2)*($F$3)*(1-$F$5*(B1778-$F$6))</f>
        <v>0.22363</v>
      </c>
      <c r="B1778" s="39" t="n">
        <f aca="false">C1778+(($F$4-20)/(800))*RecursoRenovable!B1779</f>
        <v>9.6</v>
      </c>
      <c r="C1778" s="32" t="n">
        <v>9.6</v>
      </c>
      <c r="D1778" s="33" t="n">
        <f aca="false">ROW()</f>
        <v>1778</v>
      </c>
    </row>
    <row r="1779" customFormat="false" ht="15.75" hidden="false" customHeight="true" outlineLevel="0" collapsed="false">
      <c r="A1779" s="40" t="n">
        <f aca="false">($F$2)*($F$3)*(1-$F$5*(B1779-$F$6))</f>
        <v>0.22344</v>
      </c>
      <c r="B1779" s="39" t="n">
        <f aca="false">C1779+(($F$4-20)/(800))*RecursoRenovable!B1780</f>
        <v>9.8</v>
      </c>
      <c r="C1779" s="32" t="n">
        <v>9.8</v>
      </c>
      <c r="D1779" s="33" t="n">
        <f aca="false">ROW()</f>
        <v>1779</v>
      </c>
    </row>
    <row r="1780" customFormat="false" ht="15.75" hidden="false" customHeight="true" outlineLevel="0" collapsed="false">
      <c r="A1780" s="40" t="n">
        <f aca="false">($F$2)*($F$3)*(1-$F$5*(B1780-$F$6))</f>
        <v>0.223535</v>
      </c>
      <c r="B1780" s="39" t="n">
        <f aca="false">C1780+(($F$4-20)/(800))*RecursoRenovable!B1781</f>
        <v>9.7</v>
      </c>
      <c r="C1780" s="32" t="n">
        <v>9.7</v>
      </c>
      <c r="D1780" s="33" t="n">
        <f aca="false">ROW()</f>
        <v>1780</v>
      </c>
    </row>
    <row r="1781" customFormat="false" ht="15.75" hidden="false" customHeight="true" outlineLevel="0" collapsed="false">
      <c r="A1781" s="40" t="n">
        <f aca="false">($F$2)*($F$3)*(1-$F$5*(B1781-$F$6))</f>
        <v>0.223345</v>
      </c>
      <c r="B1781" s="39" t="n">
        <f aca="false">C1781+(($F$4-20)/(800))*RecursoRenovable!B1782</f>
        <v>9.9</v>
      </c>
      <c r="C1781" s="32" t="n">
        <v>9.9</v>
      </c>
      <c r="D1781" s="33" t="n">
        <f aca="false">ROW()</f>
        <v>1781</v>
      </c>
    </row>
    <row r="1782" customFormat="false" ht="15.75" hidden="false" customHeight="true" outlineLevel="0" collapsed="false">
      <c r="A1782" s="40" t="n">
        <f aca="false">($F$2)*($F$3)*(1-$F$5*(B1782-$F$6))</f>
        <v>0.22344</v>
      </c>
      <c r="B1782" s="39" t="n">
        <f aca="false">C1782+(($F$4-20)/(800))*RecursoRenovable!B1783</f>
        <v>9.8</v>
      </c>
      <c r="C1782" s="32" t="n">
        <v>9.8</v>
      </c>
      <c r="D1782" s="33" t="n">
        <f aca="false">ROW()</f>
        <v>1782</v>
      </c>
    </row>
    <row r="1783" customFormat="false" ht="15.75" hidden="false" customHeight="true" outlineLevel="0" collapsed="false">
      <c r="A1783" s="40" t="n">
        <f aca="false">($F$2)*($F$3)*(1-$F$5*(B1783-$F$6))</f>
        <v>0.223345</v>
      </c>
      <c r="B1783" s="39" t="n">
        <f aca="false">C1783+(($F$4-20)/(800))*RecursoRenovable!B1784</f>
        <v>9.9</v>
      </c>
      <c r="C1783" s="32" t="n">
        <v>9.9</v>
      </c>
      <c r="D1783" s="33" t="n">
        <f aca="false">ROW()</f>
        <v>1783</v>
      </c>
    </row>
    <row r="1784" customFormat="false" ht="15.75" hidden="false" customHeight="true" outlineLevel="0" collapsed="false">
      <c r="A1784" s="40" t="n">
        <f aca="false">($F$2)*($F$3)*(1-$F$5*(B1784-$F$6))</f>
        <v>0.223915</v>
      </c>
      <c r="B1784" s="39" t="n">
        <f aca="false">C1784+(($F$4-20)/(800))*RecursoRenovable!B1785</f>
        <v>9.3</v>
      </c>
      <c r="C1784" s="32" t="n">
        <v>9.3</v>
      </c>
      <c r="D1784" s="33" t="n">
        <f aca="false">ROW()</f>
        <v>1784</v>
      </c>
    </row>
    <row r="1785" customFormat="false" ht="15.75" hidden="false" customHeight="true" outlineLevel="0" collapsed="false">
      <c r="A1785" s="40" t="n">
        <f aca="false">($F$2)*($F$3)*(1-$F$5*(B1785-$F$6))</f>
        <v>0.2211505</v>
      </c>
      <c r="B1785" s="39" t="n">
        <f aca="false">C1785+(($F$4-20)/(800))*RecursoRenovable!B1786</f>
        <v>12.21</v>
      </c>
      <c r="C1785" s="32" t="n">
        <v>9.2</v>
      </c>
      <c r="D1785" s="33" t="n">
        <f aca="false">ROW()</f>
        <v>1785</v>
      </c>
    </row>
    <row r="1786" customFormat="false" ht="15.75" hidden="false" customHeight="true" outlineLevel="0" collapsed="false">
      <c r="A1786" s="40" t="n">
        <f aca="false">($F$2)*($F$3)*(1-$F$5*(B1786-$F$6))</f>
        <v>0.214814</v>
      </c>
      <c r="B1786" s="39" t="n">
        <f aca="false">C1786+(($F$4-20)/(800))*RecursoRenovable!B1787</f>
        <v>18.88</v>
      </c>
      <c r="C1786" s="32" t="n">
        <v>10.2</v>
      </c>
      <c r="D1786" s="33" t="n">
        <f aca="false">ROW()</f>
        <v>1786</v>
      </c>
    </row>
    <row r="1787" customFormat="false" ht="15.75" hidden="false" customHeight="true" outlineLevel="0" collapsed="false">
      <c r="A1787" s="40" t="n">
        <f aca="false">($F$2)*($F$3)*(1-$F$5*(B1787-$F$6))</f>
        <v>0.2108905</v>
      </c>
      <c r="B1787" s="39" t="n">
        <f aca="false">C1787+(($F$4-20)/(800))*RecursoRenovable!B1788</f>
        <v>23.01</v>
      </c>
      <c r="C1787" s="32" t="n">
        <v>10.9</v>
      </c>
      <c r="D1787" s="33" t="n">
        <f aca="false">ROW()</f>
        <v>1787</v>
      </c>
    </row>
    <row r="1788" customFormat="false" ht="15.75" hidden="false" customHeight="true" outlineLevel="0" collapsed="false">
      <c r="A1788" s="40" t="n">
        <f aca="false">($F$2)*($F$3)*(1-$F$5*(B1788-$F$6))</f>
        <v>0.20583175</v>
      </c>
      <c r="B1788" s="39" t="n">
        <f aca="false">C1788+(($F$4-20)/(800))*RecursoRenovable!B1789</f>
        <v>28.335</v>
      </c>
      <c r="C1788" s="32" t="n">
        <v>11.5</v>
      </c>
      <c r="D1788" s="33" t="n">
        <f aca="false">ROW()</f>
        <v>1788</v>
      </c>
    </row>
    <row r="1789" customFormat="false" ht="15.75" hidden="false" customHeight="true" outlineLevel="0" collapsed="false">
      <c r="A1789" s="40" t="n">
        <f aca="false">($F$2)*($F$3)*(1-$F$5*(B1789-$F$6))</f>
        <v>0.1990535</v>
      </c>
      <c r="B1789" s="39" t="n">
        <f aca="false">C1789+(($F$4-20)/(800))*RecursoRenovable!B1790</f>
        <v>35.47</v>
      </c>
      <c r="C1789" s="32" t="n">
        <v>13</v>
      </c>
      <c r="D1789" s="33" t="n">
        <f aca="false">ROW()</f>
        <v>1789</v>
      </c>
    </row>
    <row r="1790" customFormat="false" ht="15.75" hidden="false" customHeight="true" outlineLevel="0" collapsed="false">
      <c r="A1790" s="40" t="n">
        <f aca="false">($F$2)*($F$3)*(1-$F$5*(B1790-$F$6))</f>
        <v>0.20193675</v>
      </c>
      <c r="B1790" s="39" t="n">
        <f aca="false">C1790+(($F$4-20)/(800))*RecursoRenovable!B1791</f>
        <v>32.435</v>
      </c>
      <c r="C1790" s="32" t="n">
        <v>14.2</v>
      </c>
      <c r="D1790" s="33" t="n">
        <f aca="false">ROW()</f>
        <v>1790</v>
      </c>
    </row>
    <row r="1791" customFormat="false" ht="15.75" hidden="false" customHeight="true" outlineLevel="0" collapsed="false">
      <c r="A1791" s="40" t="n">
        <f aca="false">($F$2)*($F$3)*(1-$F$5*(B1791-$F$6))</f>
        <v>0.1992055</v>
      </c>
      <c r="B1791" s="39" t="n">
        <f aca="false">C1791+(($F$4-20)/(800))*RecursoRenovable!B1792</f>
        <v>35.31</v>
      </c>
      <c r="C1791" s="32" t="n">
        <v>14.1</v>
      </c>
      <c r="D1791" s="33" t="n">
        <f aca="false">ROW()</f>
        <v>1791</v>
      </c>
    </row>
    <row r="1792" customFormat="false" ht="15.75" hidden="false" customHeight="true" outlineLevel="0" collapsed="false">
      <c r="A1792" s="40" t="n">
        <f aca="false">($F$2)*($F$3)*(1-$F$5*(B1792-$F$6))</f>
        <v>0.2078505</v>
      </c>
      <c r="B1792" s="39" t="n">
        <f aca="false">C1792+(($F$4-20)/(800))*RecursoRenovable!B1793</f>
        <v>26.21</v>
      </c>
      <c r="C1792" s="32" t="n">
        <v>14.1</v>
      </c>
      <c r="D1792" s="33" t="n">
        <f aca="false">ROW()</f>
        <v>1792</v>
      </c>
    </row>
    <row r="1793" customFormat="false" ht="15.75" hidden="false" customHeight="true" outlineLevel="0" collapsed="false">
      <c r="A1793" s="40" t="n">
        <f aca="false">($F$2)*($F$3)*(1-$F$5*(B1793-$F$6))</f>
        <v>0.209627</v>
      </c>
      <c r="B1793" s="39" t="n">
        <f aca="false">C1793+(($F$4-20)/(800))*RecursoRenovable!B1794</f>
        <v>24.34</v>
      </c>
      <c r="C1793" s="32" t="n">
        <v>13</v>
      </c>
      <c r="D1793" s="33" t="n">
        <f aca="false">ROW()</f>
        <v>1793</v>
      </c>
    </row>
    <row r="1794" customFormat="false" ht="15.75" hidden="false" customHeight="true" outlineLevel="0" collapsed="false">
      <c r="A1794" s="40" t="n">
        <f aca="false">($F$2)*($F$3)*(1-$F$5*(B1794-$F$6))</f>
        <v>0.21373575</v>
      </c>
      <c r="B1794" s="39" t="n">
        <f aca="false">C1794+(($F$4-20)/(800))*RecursoRenovable!B1795</f>
        <v>20.015</v>
      </c>
      <c r="C1794" s="32" t="n">
        <v>12</v>
      </c>
      <c r="D1794" s="33" t="n">
        <f aca="false">ROW()</f>
        <v>1794</v>
      </c>
    </row>
    <row r="1795" customFormat="false" ht="15.75" hidden="false" customHeight="true" outlineLevel="0" collapsed="false">
      <c r="A1795" s="40" t="n">
        <f aca="false">($F$2)*($F$3)*(1-$F$5*(B1795-$F$6))</f>
        <v>0.216866</v>
      </c>
      <c r="B1795" s="39" t="n">
        <f aca="false">C1795+(($F$4-20)/(800))*RecursoRenovable!B1796</f>
        <v>16.72</v>
      </c>
      <c r="C1795" s="32" t="n">
        <v>11.4</v>
      </c>
      <c r="D1795" s="33" t="n">
        <f aca="false">ROW()</f>
        <v>1795</v>
      </c>
    </row>
    <row r="1796" customFormat="false" ht="15.75" hidden="false" customHeight="true" outlineLevel="0" collapsed="false">
      <c r="A1796" s="40" t="n">
        <f aca="false">($F$2)*($F$3)*(1-$F$5*(B1796-$F$6))</f>
        <v>0.22020525</v>
      </c>
      <c r="B1796" s="39" t="n">
        <f aca="false">C1796+(($F$4-20)/(800))*RecursoRenovable!B1797</f>
        <v>13.205</v>
      </c>
      <c r="C1796" s="32" t="n">
        <v>11</v>
      </c>
      <c r="D1796" s="33" t="n">
        <f aca="false">ROW()</f>
        <v>1796</v>
      </c>
    </row>
    <row r="1797" customFormat="false" ht="15.75" hidden="false" customHeight="true" outlineLevel="0" collapsed="false">
      <c r="A1797" s="40" t="n">
        <f aca="false">($F$2)*($F$3)*(1-$F$5*(B1797-$F$6))</f>
        <v>0.2221955</v>
      </c>
      <c r="B1797" s="39" t="n">
        <f aca="false">C1797+(($F$4-20)/(800))*RecursoRenovable!B1798</f>
        <v>11.11</v>
      </c>
      <c r="C1797" s="32" t="n">
        <v>10.9</v>
      </c>
      <c r="D1797" s="33" t="n">
        <f aca="false">ROW()</f>
        <v>1797</v>
      </c>
    </row>
    <row r="1798" customFormat="false" ht="15.75" hidden="false" customHeight="true" outlineLevel="0" collapsed="false">
      <c r="A1798" s="40" t="n">
        <f aca="false">($F$2)*($F$3)*(1-$F$5*(B1798-$F$6))</f>
        <v>0.2223</v>
      </c>
      <c r="B1798" s="39" t="n">
        <f aca="false">C1798+(($F$4-20)/(800))*RecursoRenovable!B1799</f>
        <v>11</v>
      </c>
      <c r="C1798" s="32" t="n">
        <v>11</v>
      </c>
      <c r="D1798" s="33" t="n">
        <f aca="false">ROW()</f>
        <v>1798</v>
      </c>
    </row>
    <row r="1799" customFormat="false" ht="15.75" hidden="false" customHeight="true" outlineLevel="0" collapsed="false">
      <c r="A1799" s="40" t="n">
        <f aca="false">($F$2)*($F$3)*(1-$F$5*(B1799-$F$6))</f>
        <v>0.2223</v>
      </c>
      <c r="B1799" s="39" t="n">
        <f aca="false">C1799+(($F$4-20)/(800))*RecursoRenovable!B1800</f>
        <v>11</v>
      </c>
      <c r="C1799" s="32" t="n">
        <v>11</v>
      </c>
      <c r="D1799" s="33" t="n">
        <f aca="false">ROW()</f>
        <v>1799</v>
      </c>
    </row>
    <row r="1800" customFormat="false" ht="15.75" hidden="false" customHeight="true" outlineLevel="0" collapsed="false">
      <c r="A1800" s="40" t="n">
        <f aca="false">($F$2)*($F$3)*(1-$F$5*(B1800-$F$6))</f>
        <v>0.222965</v>
      </c>
      <c r="B1800" s="39" t="n">
        <f aca="false">C1800+(($F$4-20)/(800))*RecursoRenovable!B1801</f>
        <v>10.3</v>
      </c>
      <c r="C1800" s="32" t="n">
        <v>10.3</v>
      </c>
      <c r="D1800" s="33" t="n">
        <f aca="false">ROW()</f>
        <v>1800</v>
      </c>
    </row>
    <row r="1801" customFormat="false" ht="15.75" hidden="false" customHeight="true" outlineLevel="0" collapsed="false">
      <c r="A1801" s="40" t="n">
        <f aca="false">($F$2)*($F$3)*(1-$F$5*(B1801-$F$6))</f>
        <v>0.225055</v>
      </c>
      <c r="B1801" s="39" t="n">
        <f aca="false">C1801+(($F$4-20)/(800))*RecursoRenovable!B1802</f>
        <v>8.1</v>
      </c>
      <c r="C1801" s="32" t="n">
        <v>8.1</v>
      </c>
      <c r="D1801" s="33" t="n">
        <f aca="false">ROW()</f>
        <v>1801</v>
      </c>
    </row>
    <row r="1802" customFormat="false" ht="15.75" hidden="false" customHeight="true" outlineLevel="0" collapsed="false">
      <c r="A1802" s="40" t="n">
        <f aca="false">($F$2)*($F$3)*(1-$F$5*(B1802-$F$6))</f>
        <v>0.22648</v>
      </c>
      <c r="B1802" s="39" t="n">
        <f aca="false">C1802+(($F$4-20)/(800))*RecursoRenovable!B1803</f>
        <v>6.6</v>
      </c>
      <c r="C1802" s="32" t="n">
        <v>6.6</v>
      </c>
      <c r="D1802" s="33" t="n">
        <f aca="false">ROW()</f>
        <v>1802</v>
      </c>
    </row>
    <row r="1803" customFormat="false" ht="15.75" hidden="false" customHeight="true" outlineLevel="0" collapsed="false">
      <c r="A1803" s="40" t="n">
        <f aca="false">($F$2)*($F$3)*(1-$F$5*(B1803-$F$6))</f>
        <v>0.22629</v>
      </c>
      <c r="B1803" s="39" t="n">
        <f aca="false">C1803+(($F$4-20)/(800))*RecursoRenovable!B1804</f>
        <v>6.8</v>
      </c>
      <c r="C1803" s="32" t="n">
        <v>6.8</v>
      </c>
      <c r="D1803" s="33" t="n">
        <f aca="false">ROW()</f>
        <v>1803</v>
      </c>
    </row>
    <row r="1804" customFormat="false" ht="15.75" hidden="false" customHeight="true" outlineLevel="0" collapsed="false">
      <c r="A1804" s="40" t="n">
        <f aca="false">($F$2)*($F$3)*(1-$F$5*(B1804-$F$6))</f>
        <v>0.227145</v>
      </c>
      <c r="B1804" s="39" t="n">
        <f aca="false">C1804+(($F$4-20)/(800))*RecursoRenovable!B1805</f>
        <v>5.9</v>
      </c>
      <c r="C1804" s="32" t="n">
        <v>5.9</v>
      </c>
      <c r="D1804" s="33" t="n">
        <f aca="false">ROW()</f>
        <v>1804</v>
      </c>
    </row>
    <row r="1805" customFormat="false" ht="15.75" hidden="false" customHeight="true" outlineLevel="0" collapsed="false">
      <c r="A1805" s="40" t="n">
        <f aca="false">($F$2)*($F$3)*(1-$F$5*(B1805-$F$6))</f>
        <v>0.228095</v>
      </c>
      <c r="B1805" s="39" t="n">
        <f aca="false">C1805+(($F$4-20)/(800))*RecursoRenovable!B1806</f>
        <v>4.9</v>
      </c>
      <c r="C1805" s="32" t="n">
        <v>4.9</v>
      </c>
      <c r="D1805" s="33" t="n">
        <f aca="false">ROW()</f>
        <v>1805</v>
      </c>
    </row>
    <row r="1806" customFormat="false" ht="15.75" hidden="false" customHeight="true" outlineLevel="0" collapsed="false">
      <c r="A1806" s="40" t="n">
        <f aca="false">($F$2)*($F$3)*(1-$F$5*(B1806-$F$6))</f>
        <v>0.22781</v>
      </c>
      <c r="B1806" s="39" t="n">
        <f aca="false">C1806+(($F$4-20)/(800))*RecursoRenovable!B1807</f>
        <v>5.2</v>
      </c>
      <c r="C1806" s="32" t="n">
        <v>5.2</v>
      </c>
      <c r="D1806" s="33" t="n">
        <f aca="false">ROW()</f>
        <v>1806</v>
      </c>
    </row>
    <row r="1807" customFormat="false" ht="15.75" hidden="false" customHeight="true" outlineLevel="0" collapsed="false">
      <c r="A1807" s="40" t="n">
        <f aca="false">($F$2)*($F$3)*(1-$F$5*(B1807-$F$6))</f>
        <v>0.228</v>
      </c>
      <c r="B1807" s="39" t="n">
        <f aca="false">C1807+(($F$4-20)/(800))*RecursoRenovable!B1808</f>
        <v>5</v>
      </c>
      <c r="C1807" s="32" t="n">
        <v>5</v>
      </c>
      <c r="D1807" s="33" t="n">
        <f aca="false">ROW()</f>
        <v>1807</v>
      </c>
    </row>
    <row r="1808" customFormat="false" ht="15.75" hidden="false" customHeight="true" outlineLevel="0" collapsed="false">
      <c r="A1808" s="40" t="n">
        <f aca="false">($F$2)*($F$3)*(1-$F$5*(B1808-$F$6))</f>
        <v>0.22933</v>
      </c>
      <c r="B1808" s="39" t="n">
        <f aca="false">C1808+(($F$4-20)/(800))*RecursoRenovable!B1809</f>
        <v>3.6</v>
      </c>
      <c r="C1808" s="32" t="n">
        <v>3.6</v>
      </c>
      <c r="D1808" s="33" t="n">
        <f aca="false">ROW()</f>
        <v>1808</v>
      </c>
    </row>
    <row r="1809" customFormat="false" ht="15.75" hidden="false" customHeight="true" outlineLevel="0" collapsed="false">
      <c r="A1809" s="40" t="n">
        <f aca="false">($F$2)*($F$3)*(1-$F$5*(B1809-$F$6))</f>
        <v>0.2240005</v>
      </c>
      <c r="B1809" s="39" t="n">
        <f aca="false">C1809+(($F$4-20)/(800))*RecursoRenovable!B1810</f>
        <v>9.21</v>
      </c>
      <c r="C1809" s="32" t="n">
        <v>5.5</v>
      </c>
      <c r="D1809" s="33" t="n">
        <f aca="false">ROW()</f>
        <v>1809</v>
      </c>
    </row>
    <row r="1810" customFormat="false" ht="15.75" hidden="false" customHeight="true" outlineLevel="0" collapsed="false">
      <c r="A1810" s="40" t="n">
        <f aca="false">($F$2)*($F$3)*(1-$F$5*(B1810-$F$6))</f>
        <v>0.215099</v>
      </c>
      <c r="B1810" s="39" t="n">
        <f aca="false">C1810+(($F$4-20)/(800))*RecursoRenovable!B1811</f>
        <v>18.58</v>
      </c>
      <c r="C1810" s="32" t="n">
        <v>9.9</v>
      </c>
      <c r="D1810" s="33" t="n">
        <f aca="false">ROW()</f>
        <v>1810</v>
      </c>
    </row>
    <row r="1811" customFormat="false" ht="15.75" hidden="false" customHeight="true" outlineLevel="0" collapsed="false">
      <c r="A1811" s="40" t="n">
        <f aca="false">($F$2)*($F$3)*(1-$F$5*(B1811-$F$6))</f>
        <v>0.2082685</v>
      </c>
      <c r="B1811" s="39" t="n">
        <f aca="false">C1811+(($F$4-20)/(800))*RecursoRenovable!B1812</f>
        <v>25.77</v>
      </c>
      <c r="C1811" s="32" t="n">
        <v>13.8</v>
      </c>
      <c r="D1811" s="33" t="n">
        <f aca="false">ROW()</f>
        <v>1811</v>
      </c>
    </row>
    <row r="1812" customFormat="false" ht="15.75" hidden="false" customHeight="true" outlineLevel="0" collapsed="false">
      <c r="A1812" s="40" t="n">
        <f aca="false">($F$2)*($F$3)*(1-$F$5*(B1812-$F$6))</f>
        <v>0.20211725</v>
      </c>
      <c r="B1812" s="39" t="n">
        <f aca="false">C1812+(($F$4-20)/(800))*RecursoRenovable!B1813</f>
        <v>32.245</v>
      </c>
      <c r="C1812" s="32" t="n">
        <v>15.9</v>
      </c>
      <c r="D1812" s="33" t="n">
        <f aca="false">ROW()</f>
        <v>1812</v>
      </c>
    </row>
    <row r="1813" customFormat="false" ht="15.75" hidden="false" customHeight="true" outlineLevel="0" collapsed="false">
      <c r="A1813" s="40" t="n">
        <f aca="false">($F$2)*($F$3)*(1-$F$5*(B1813-$F$6))</f>
        <v>0.19510625</v>
      </c>
      <c r="B1813" s="39" t="n">
        <f aca="false">C1813+(($F$4-20)/(800))*RecursoRenovable!B1814</f>
        <v>39.625</v>
      </c>
      <c r="C1813" s="32" t="n">
        <v>17.4</v>
      </c>
      <c r="D1813" s="33" t="n">
        <f aca="false">ROW()</f>
        <v>1813</v>
      </c>
    </row>
    <row r="1814" customFormat="false" ht="15.75" hidden="false" customHeight="true" outlineLevel="0" collapsed="false">
      <c r="A1814" s="40" t="n">
        <f aca="false">($F$2)*($F$3)*(1-$F$5*(B1814-$F$6))</f>
        <v>0.1915485</v>
      </c>
      <c r="B1814" s="39" t="n">
        <f aca="false">C1814+(($F$4-20)/(800))*RecursoRenovable!B1815</f>
        <v>43.37</v>
      </c>
      <c r="C1814" s="32" t="n">
        <v>18.8</v>
      </c>
      <c r="D1814" s="33" t="n">
        <f aca="false">ROW()</f>
        <v>1814</v>
      </c>
    </row>
    <row r="1815" customFormat="false" ht="15.75" hidden="false" customHeight="true" outlineLevel="0" collapsed="false">
      <c r="A1815" s="40" t="n">
        <f aca="false">($F$2)*($F$3)*(1-$F$5*(B1815-$F$6))</f>
        <v>0.19474525</v>
      </c>
      <c r="B1815" s="39" t="n">
        <f aca="false">C1815+(($F$4-20)/(800))*RecursoRenovable!B1816</f>
        <v>40.005</v>
      </c>
      <c r="C1815" s="32" t="n">
        <v>18.9</v>
      </c>
      <c r="D1815" s="33" t="n">
        <f aca="false">ROW()</f>
        <v>1815</v>
      </c>
    </row>
    <row r="1816" customFormat="false" ht="15.75" hidden="false" customHeight="true" outlineLevel="0" collapsed="false">
      <c r="A1816" s="40" t="n">
        <f aca="false">($F$2)*($F$3)*(1-$F$5*(B1816-$F$6))</f>
        <v>0.198569</v>
      </c>
      <c r="B1816" s="39" t="n">
        <f aca="false">C1816+(($F$4-20)/(800))*RecursoRenovable!B1817</f>
        <v>35.98</v>
      </c>
      <c r="C1816" s="32" t="n">
        <v>19.6</v>
      </c>
      <c r="D1816" s="33" t="n">
        <f aca="false">ROW()</f>
        <v>1816</v>
      </c>
    </row>
    <row r="1817" customFormat="false" ht="15.75" hidden="false" customHeight="true" outlineLevel="0" collapsed="false">
      <c r="A1817" s="40" t="n">
        <f aca="false">($F$2)*($F$3)*(1-$F$5*(B1817-$F$6))</f>
        <v>0.207385</v>
      </c>
      <c r="B1817" s="39" t="n">
        <f aca="false">C1817+(($F$4-20)/(800))*RecursoRenovable!B1818</f>
        <v>26.7</v>
      </c>
      <c r="C1817" s="32" t="n">
        <v>17.6</v>
      </c>
      <c r="D1817" s="33" t="n">
        <f aca="false">ROW()</f>
        <v>1817</v>
      </c>
    </row>
    <row r="1818" customFormat="false" ht="15.75" hidden="false" customHeight="true" outlineLevel="0" collapsed="false">
      <c r="A1818" s="40" t="n">
        <f aca="false">($F$2)*($F$3)*(1-$F$5*(B1818-$F$6))</f>
        <v>0.211204</v>
      </c>
      <c r="B1818" s="39" t="n">
        <f aca="false">C1818+(($F$4-20)/(800))*RecursoRenovable!B1819</f>
        <v>22.68</v>
      </c>
      <c r="C1818" s="32" t="n">
        <v>16.1</v>
      </c>
      <c r="D1818" s="33" t="n">
        <f aca="false">ROW()</f>
        <v>1818</v>
      </c>
    </row>
    <row r="1819" customFormat="false" ht="15.75" hidden="false" customHeight="true" outlineLevel="0" collapsed="false">
      <c r="A1819" s="40" t="n">
        <f aca="false">($F$2)*($F$3)*(1-$F$5*(B1819-$F$6))</f>
        <v>0.21775425</v>
      </c>
      <c r="B1819" s="39" t="n">
        <f aca="false">C1819+(($F$4-20)/(800))*RecursoRenovable!B1820</f>
        <v>15.785</v>
      </c>
      <c r="C1819" s="32" t="n">
        <v>15.4</v>
      </c>
      <c r="D1819" s="33" t="n">
        <f aca="false">ROW()</f>
        <v>1819</v>
      </c>
    </row>
    <row r="1820" customFormat="false" ht="15.75" hidden="false" customHeight="true" outlineLevel="0" collapsed="false">
      <c r="A1820" s="40" t="n">
        <f aca="false">($F$2)*($F$3)*(1-$F$5*(B1820-$F$6))</f>
        <v>0.218785</v>
      </c>
      <c r="B1820" s="39" t="n">
        <f aca="false">C1820+(($F$4-20)/(800))*RecursoRenovable!B1821</f>
        <v>14.7</v>
      </c>
      <c r="C1820" s="32" t="n">
        <v>14.7</v>
      </c>
      <c r="D1820" s="33" t="n">
        <f aca="false">ROW()</f>
        <v>1820</v>
      </c>
    </row>
    <row r="1821" customFormat="false" ht="15.75" hidden="false" customHeight="true" outlineLevel="0" collapsed="false">
      <c r="A1821" s="40" t="n">
        <f aca="false">($F$2)*($F$3)*(1-$F$5*(B1821-$F$6))</f>
        <v>0.219697</v>
      </c>
      <c r="B1821" s="39" t="n">
        <f aca="false">C1821+(($F$4-20)/(800))*RecursoRenovable!B1822</f>
        <v>13.74</v>
      </c>
      <c r="C1821" s="32" t="n">
        <v>13.6</v>
      </c>
      <c r="D1821" s="33" t="n">
        <f aca="false">ROW()</f>
        <v>1821</v>
      </c>
    </row>
    <row r="1822" customFormat="false" ht="15.75" hidden="false" customHeight="true" outlineLevel="0" collapsed="false">
      <c r="A1822" s="40" t="n">
        <f aca="false">($F$2)*($F$3)*(1-$F$5*(B1822-$F$6))</f>
        <v>0.22021</v>
      </c>
      <c r="B1822" s="39" t="n">
        <f aca="false">C1822+(($F$4-20)/(800))*RecursoRenovable!B1823</f>
        <v>13.2</v>
      </c>
      <c r="C1822" s="32" t="n">
        <v>13.2</v>
      </c>
      <c r="D1822" s="33" t="n">
        <f aca="false">ROW()</f>
        <v>1822</v>
      </c>
    </row>
    <row r="1823" customFormat="false" ht="15.75" hidden="false" customHeight="true" outlineLevel="0" collapsed="false">
      <c r="A1823" s="40" t="n">
        <f aca="false">($F$2)*($F$3)*(1-$F$5*(B1823-$F$6))</f>
        <v>0.220685</v>
      </c>
      <c r="B1823" s="39" t="n">
        <f aca="false">C1823+(($F$4-20)/(800))*RecursoRenovable!B1824</f>
        <v>12.7</v>
      </c>
      <c r="C1823" s="32" t="n">
        <v>12.7</v>
      </c>
      <c r="D1823" s="33" t="n">
        <f aca="false">ROW()</f>
        <v>1823</v>
      </c>
    </row>
    <row r="1824" customFormat="false" ht="15.75" hidden="false" customHeight="true" outlineLevel="0" collapsed="false">
      <c r="A1824" s="40" t="n">
        <f aca="false">($F$2)*($F$3)*(1-$F$5*(B1824-$F$6))</f>
        <v>0.22154</v>
      </c>
      <c r="B1824" s="39" t="n">
        <f aca="false">C1824+(($F$4-20)/(800))*RecursoRenovable!B1825</f>
        <v>11.8</v>
      </c>
      <c r="C1824" s="32" t="n">
        <v>11.8</v>
      </c>
      <c r="D1824" s="33" t="n">
        <f aca="false">ROW()</f>
        <v>1824</v>
      </c>
    </row>
    <row r="1825" customFormat="false" ht="15.75" hidden="false" customHeight="true" outlineLevel="0" collapsed="false">
      <c r="A1825" s="40" t="n">
        <f aca="false">($F$2)*($F$3)*(1-$F$5*(B1825-$F$6))</f>
        <v>0.222015</v>
      </c>
      <c r="B1825" s="39" t="n">
        <f aca="false">C1825+(($F$4-20)/(800))*RecursoRenovable!B1826</f>
        <v>11.3</v>
      </c>
      <c r="C1825" s="32" t="n">
        <v>11.3</v>
      </c>
      <c r="D1825" s="33" t="n">
        <f aca="false">ROW()</f>
        <v>1825</v>
      </c>
    </row>
    <row r="1826" customFormat="false" ht="15.75" hidden="false" customHeight="true" outlineLevel="0" collapsed="false">
      <c r="A1826" s="40" t="n">
        <f aca="false">($F$2)*($F$3)*(1-$F$5*(B1826-$F$6))</f>
        <v>0.222395</v>
      </c>
      <c r="B1826" s="39" t="n">
        <f aca="false">C1826+(($F$4-20)/(800))*RecursoRenovable!B1827</f>
        <v>10.9</v>
      </c>
      <c r="C1826" s="32" t="n">
        <v>10.9</v>
      </c>
      <c r="D1826" s="33" t="n">
        <f aca="false">ROW()</f>
        <v>1826</v>
      </c>
    </row>
    <row r="1827" customFormat="false" ht="15.75" hidden="false" customHeight="true" outlineLevel="0" collapsed="false">
      <c r="A1827" s="40" t="n">
        <f aca="false">($F$2)*($F$3)*(1-$F$5*(B1827-$F$6))</f>
        <v>0.222585</v>
      </c>
      <c r="B1827" s="39" t="n">
        <f aca="false">C1827+(($F$4-20)/(800))*RecursoRenovable!B1828</f>
        <v>10.7</v>
      </c>
      <c r="C1827" s="32" t="n">
        <v>10.7</v>
      </c>
      <c r="D1827" s="33" t="n">
        <f aca="false">ROW()</f>
        <v>1827</v>
      </c>
    </row>
    <row r="1828" customFormat="false" ht="15.75" hidden="false" customHeight="true" outlineLevel="0" collapsed="false">
      <c r="A1828" s="40" t="n">
        <f aca="false">($F$2)*($F$3)*(1-$F$5*(B1828-$F$6))</f>
        <v>0.22344</v>
      </c>
      <c r="B1828" s="39" t="n">
        <f aca="false">C1828+(($F$4-20)/(800))*RecursoRenovable!B1829</f>
        <v>9.8</v>
      </c>
      <c r="C1828" s="32" t="n">
        <v>9.8</v>
      </c>
      <c r="D1828" s="33" t="n">
        <f aca="false">ROW()</f>
        <v>1828</v>
      </c>
    </row>
    <row r="1829" customFormat="false" ht="15.75" hidden="false" customHeight="true" outlineLevel="0" collapsed="false">
      <c r="A1829" s="40" t="n">
        <f aca="false">($F$2)*($F$3)*(1-$F$5*(B1829-$F$6))</f>
        <v>0.224485</v>
      </c>
      <c r="B1829" s="39" t="n">
        <f aca="false">C1829+(($F$4-20)/(800))*RecursoRenovable!B1830</f>
        <v>8.7</v>
      </c>
      <c r="C1829" s="32" t="n">
        <v>8.7</v>
      </c>
      <c r="D1829" s="33" t="n">
        <f aca="false">ROW()</f>
        <v>1829</v>
      </c>
    </row>
    <row r="1830" customFormat="false" ht="15.75" hidden="false" customHeight="true" outlineLevel="0" collapsed="false">
      <c r="A1830" s="40" t="n">
        <f aca="false">($F$2)*($F$3)*(1-$F$5*(B1830-$F$6))</f>
        <v>0.22534</v>
      </c>
      <c r="B1830" s="39" t="n">
        <f aca="false">C1830+(($F$4-20)/(800))*RecursoRenovable!B1831</f>
        <v>7.8</v>
      </c>
      <c r="C1830" s="32" t="n">
        <v>7.8</v>
      </c>
      <c r="D1830" s="33" t="n">
        <f aca="false">ROW()</f>
        <v>1830</v>
      </c>
    </row>
    <row r="1831" customFormat="false" ht="15.75" hidden="false" customHeight="true" outlineLevel="0" collapsed="false">
      <c r="A1831" s="40" t="n">
        <f aca="false">($F$2)*($F$3)*(1-$F$5*(B1831-$F$6))</f>
        <v>0.224865</v>
      </c>
      <c r="B1831" s="39" t="n">
        <f aca="false">C1831+(($F$4-20)/(800))*RecursoRenovable!B1832</f>
        <v>8.3</v>
      </c>
      <c r="C1831" s="32" t="n">
        <v>8.3</v>
      </c>
      <c r="D1831" s="33" t="n">
        <f aca="false">ROW()</f>
        <v>1831</v>
      </c>
    </row>
    <row r="1832" customFormat="false" ht="15.75" hidden="false" customHeight="true" outlineLevel="0" collapsed="false">
      <c r="A1832" s="40" t="n">
        <f aca="false">($F$2)*($F$3)*(1-$F$5*(B1832-$F$6))</f>
        <v>0.224865</v>
      </c>
      <c r="B1832" s="39" t="n">
        <f aca="false">C1832+(($F$4-20)/(800))*RecursoRenovable!B1833</f>
        <v>8.3</v>
      </c>
      <c r="C1832" s="32" t="n">
        <v>8.3</v>
      </c>
      <c r="D1832" s="33" t="n">
        <f aca="false">ROW()</f>
        <v>1832</v>
      </c>
    </row>
    <row r="1833" customFormat="false" ht="15.75" hidden="false" customHeight="true" outlineLevel="0" collapsed="false">
      <c r="A1833" s="40" t="n">
        <f aca="false">($F$2)*($F$3)*(1-$F$5*(B1833-$F$6))</f>
        <v>0.22247575</v>
      </c>
      <c r="B1833" s="39" t="n">
        <f aca="false">C1833+(($F$4-20)/(800))*RecursoRenovable!B1834</f>
        <v>10.815</v>
      </c>
      <c r="C1833" s="32" t="n">
        <v>9.1</v>
      </c>
      <c r="D1833" s="33" t="n">
        <f aca="false">ROW()</f>
        <v>1833</v>
      </c>
    </row>
    <row r="1834" customFormat="false" ht="15.75" hidden="false" customHeight="true" outlineLevel="0" collapsed="false">
      <c r="A1834" s="40" t="n">
        <f aca="false">($F$2)*($F$3)*(1-$F$5*(B1834-$F$6))</f>
        <v>0.21336525</v>
      </c>
      <c r="B1834" s="39" t="n">
        <f aca="false">C1834+(($F$4-20)/(800))*RecursoRenovable!B1835</f>
        <v>20.405</v>
      </c>
      <c r="C1834" s="32" t="n">
        <v>11.2</v>
      </c>
      <c r="D1834" s="33" t="n">
        <f aca="false">ROW()</f>
        <v>1834</v>
      </c>
    </row>
    <row r="1835" customFormat="false" ht="15.75" hidden="false" customHeight="true" outlineLevel="0" collapsed="false">
      <c r="A1835" s="40" t="n">
        <f aca="false">($F$2)*($F$3)*(1-$F$5*(B1835-$F$6))</f>
        <v>0.21279525</v>
      </c>
      <c r="B1835" s="39" t="n">
        <f aca="false">C1835+(($F$4-20)/(800))*RecursoRenovable!B1836</f>
        <v>21.005</v>
      </c>
      <c r="C1835" s="32" t="n">
        <v>12.5</v>
      </c>
      <c r="D1835" s="33" t="n">
        <f aca="false">ROW()</f>
        <v>1835</v>
      </c>
    </row>
    <row r="1836" customFormat="false" ht="15.75" hidden="false" customHeight="true" outlineLevel="0" collapsed="false">
      <c r="A1836" s="40" t="n">
        <f aca="false">($F$2)*($F$3)*(1-$F$5*(B1836-$F$6))</f>
        <v>-1334104.492195</v>
      </c>
      <c r="B1836" s="39" t="n">
        <f aca="false">C1836+(($F$4-20)/(800))*RecursoRenovable!B1837</f>
        <v>1404320763.1</v>
      </c>
      <c r="C1836" s="32" t="n">
        <v>13.1</v>
      </c>
      <c r="D1836" s="33" t="n">
        <f aca="false">ROW()</f>
        <v>1836</v>
      </c>
    </row>
    <row r="1837" customFormat="false" ht="15.75" hidden="false" customHeight="true" outlineLevel="0" collapsed="false">
      <c r="A1837" s="40" t="n">
        <f aca="false">($F$2)*($F$3)*(1-$F$5*(B1837-$F$6))</f>
        <v>0.2059695</v>
      </c>
      <c r="B1837" s="39" t="n">
        <f aca="false">C1837+(($F$4-20)/(800))*RecursoRenovable!B1838</f>
        <v>28.19</v>
      </c>
      <c r="C1837" s="32" t="n">
        <v>13.7</v>
      </c>
      <c r="D1837" s="33" t="n">
        <f aca="false">ROW()</f>
        <v>1837</v>
      </c>
    </row>
    <row r="1838" customFormat="false" ht="15.75" hidden="false" customHeight="true" outlineLevel="0" collapsed="false">
      <c r="A1838" s="40" t="n">
        <f aca="false">($F$2)*($F$3)*(1-$F$5*(B1838-$F$6))</f>
        <v>0.1992625</v>
      </c>
      <c r="B1838" s="39" t="n">
        <f aca="false">C1838+(($F$4-20)/(800))*RecursoRenovable!B1839</f>
        <v>35.25</v>
      </c>
      <c r="C1838" s="32" t="n">
        <v>13.2</v>
      </c>
      <c r="D1838" s="33" t="n">
        <f aca="false">ROW()</f>
        <v>1838</v>
      </c>
    </row>
    <row r="1839" customFormat="false" ht="15.75" hidden="false" customHeight="true" outlineLevel="0" collapsed="false">
      <c r="A1839" s="40" t="n">
        <f aca="false">($F$2)*($F$3)*(1-$F$5*(B1839-$F$6))</f>
        <v>0.204915</v>
      </c>
      <c r="B1839" s="39" t="n">
        <f aca="false">C1839+(($F$4-20)/(800))*RecursoRenovable!B1840</f>
        <v>29.3</v>
      </c>
      <c r="C1839" s="32" t="n">
        <v>13.9</v>
      </c>
      <c r="D1839" s="33" t="n">
        <f aca="false">ROW()</f>
        <v>1839</v>
      </c>
    </row>
    <row r="1840" customFormat="false" ht="15.75" hidden="false" customHeight="true" outlineLevel="0" collapsed="false">
      <c r="A1840" s="40" t="n">
        <f aca="false">($F$2)*($F$3)*(1-$F$5*(B1840-$F$6))</f>
        <v>0.210938</v>
      </c>
      <c r="B1840" s="39" t="n">
        <f aca="false">C1840+(($F$4-20)/(800))*RecursoRenovable!B1841</f>
        <v>22.96</v>
      </c>
      <c r="C1840" s="32" t="n">
        <v>13.3</v>
      </c>
      <c r="D1840" s="33" t="n">
        <f aca="false">ROW()</f>
        <v>1840</v>
      </c>
    </row>
    <row r="1841" customFormat="false" ht="15.75" hidden="false" customHeight="true" outlineLevel="0" collapsed="false">
      <c r="A1841" s="40" t="n">
        <f aca="false">($F$2)*($F$3)*(1-$F$5*(B1841-$F$6))</f>
        <v>0.21060075</v>
      </c>
      <c r="B1841" s="39" t="n">
        <f aca="false">C1841+(($F$4-20)/(800))*RecursoRenovable!B1842</f>
        <v>23.315</v>
      </c>
      <c r="C1841" s="32" t="n">
        <v>13.2</v>
      </c>
      <c r="D1841" s="33" t="n">
        <f aca="false">ROW()</f>
        <v>1841</v>
      </c>
    </row>
    <row r="1842" customFormat="false" ht="15.75" hidden="false" customHeight="true" outlineLevel="0" collapsed="false">
      <c r="A1842" s="40" t="n">
        <f aca="false">($F$2)*($F$3)*(1-$F$5*(B1842-$F$6))</f>
        <v>0.21540775</v>
      </c>
      <c r="B1842" s="39" t="n">
        <f aca="false">C1842+(($F$4-20)/(800))*RecursoRenovable!B1843</f>
        <v>18.255</v>
      </c>
      <c r="C1842" s="32" t="n">
        <v>12.2</v>
      </c>
      <c r="D1842" s="33" t="n">
        <f aca="false">ROW()</f>
        <v>1842</v>
      </c>
    </row>
    <row r="1843" customFormat="false" ht="15.75" hidden="false" customHeight="true" outlineLevel="0" collapsed="false">
      <c r="A1843" s="40" t="n">
        <f aca="false">($F$2)*($F$3)*(1-$F$5*(B1843-$F$6))</f>
        <v>0.2175215</v>
      </c>
      <c r="B1843" s="39" t="n">
        <f aca="false">C1843+(($F$4-20)/(800))*RecursoRenovable!B1844</f>
        <v>16.03</v>
      </c>
      <c r="C1843" s="32" t="n">
        <v>11.9</v>
      </c>
      <c r="D1843" s="33" t="n">
        <f aca="false">ROW()</f>
        <v>1843</v>
      </c>
    </row>
    <row r="1844" customFormat="false" ht="15.75" hidden="false" customHeight="true" outlineLevel="0" collapsed="false">
      <c r="A1844" s="40" t="n">
        <f aca="false">($F$2)*($F$3)*(1-$F$5*(B1844-$F$6))</f>
        <v>0.220476</v>
      </c>
      <c r="B1844" s="39" t="n">
        <f aca="false">C1844+(($F$4-20)/(800))*RecursoRenovable!B1845</f>
        <v>12.92</v>
      </c>
      <c r="C1844" s="32" t="n">
        <v>11.8</v>
      </c>
      <c r="D1844" s="33" t="n">
        <f aca="false">ROW()</f>
        <v>1844</v>
      </c>
    </row>
    <row r="1845" customFormat="false" ht="15.75" hidden="false" customHeight="true" outlineLevel="0" collapsed="false">
      <c r="A1845" s="40" t="n">
        <f aca="false">($F$2)*($F$3)*(1-$F$5*(B1845-$F$6))</f>
        <v>0.22163025</v>
      </c>
      <c r="B1845" s="39" t="n">
        <f aca="false">C1845+(($F$4-20)/(800))*RecursoRenovable!B1846</f>
        <v>11.705</v>
      </c>
      <c r="C1845" s="32" t="n">
        <v>11.6</v>
      </c>
      <c r="D1845" s="33" t="n">
        <f aca="false">ROW()</f>
        <v>1845</v>
      </c>
    </row>
    <row r="1846" customFormat="false" ht="15.75" hidden="false" customHeight="true" outlineLevel="0" collapsed="false">
      <c r="A1846" s="40" t="n">
        <f aca="false">($F$2)*($F$3)*(1-$F$5*(B1846-$F$6))</f>
        <v>0.22173</v>
      </c>
      <c r="B1846" s="39" t="n">
        <f aca="false">C1846+(($F$4-20)/(800))*RecursoRenovable!B1847</f>
        <v>11.6</v>
      </c>
      <c r="C1846" s="32" t="n">
        <v>11.6</v>
      </c>
      <c r="D1846" s="33" t="n">
        <f aca="false">ROW()</f>
        <v>1846</v>
      </c>
    </row>
    <row r="1847" customFormat="false" ht="15.75" hidden="false" customHeight="true" outlineLevel="0" collapsed="false">
      <c r="A1847" s="40" t="n">
        <f aca="false">($F$2)*($F$3)*(1-$F$5*(B1847-$F$6))</f>
        <v>0.22173</v>
      </c>
      <c r="B1847" s="39" t="n">
        <f aca="false">C1847+(($F$4-20)/(800))*RecursoRenovable!B1848</f>
        <v>11.6</v>
      </c>
      <c r="C1847" s="32" t="n">
        <v>11.6</v>
      </c>
      <c r="D1847" s="33" t="n">
        <f aca="false">ROW()</f>
        <v>1847</v>
      </c>
    </row>
    <row r="1848" customFormat="false" ht="15.75" hidden="false" customHeight="true" outlineLevel="0" collapsed="false">
      <c r="A1848" s="40" t="n">
        <f aca="false">($F$2)*($F$3)*(1-$F$5*(B1848-$F$6))</f>
        <v>0.221825</v>
      </c>
      <c r="B1848" s="39" t="n">
        <f aca="false">C1848+(($F$4-20)/(800))*RecursoRenovable!B1849</f>
        <v>11.5</v>
      </c>
      <c r="C1848" s="32" t="n">
        <v>11.5</v>
      </c>
      <c r="D1848" s="33" t="n">
        <f aca="false">ROW()</f>
        <v>1848</v>
      </c>
    </row>
    <row r="1849" customFormat="false" ht="15.75" hidden="false" customHeight="true" outlineLevel="0" collapsed="false">
      <c r="A1849" s="40" t="n">
        <f aca="false">($F$2)*($F$3)*(1-$F$5*(B1849-$F$6))</f>
        <v>0.22211</v>
      </c>
      <c r="B1849" s="39" t="n">
        <f aca="false">C1849+(($F$4-20)/(800))*RecursoRenovable!B1850</f>
        <v>11.2</v>
      </c>
      <c r="C1849" s="32" t="n">
        <v>11.2</v>
      </c>
      <c r="D1849" s="33" t="n">
        <f aca="false">ROW()</f>
        <v>1849</v>
      </c>
    </row>
    <row r="1850" customFormat="false" ht="15.75" hidden="false" customHeight="true" outlineLevel="0" collapsed="false">
      <c r="A1850" s="40" t="n">
        <f aca="false">($F$2)*($F$3)*(1-$F$5*(B1850-$F$6))</f>
        <v>0.2223</v>
      </c>
      <c r="B1850" s="39" t="n">
        <f aca="false">C1850+(($F$4-20)/(800))*RecursoRenovable!B1851</f>
        <v>11</v>
      </c>
      <c r="C1850" s="32" t="n">
        <v>11</v>
      </c>
      <c r="D1850" s="33" t="n">
        <f aca="false">ROW()</f>
        <v>1850</v>
      </c>
    </row>
    <row r="1851" customFormat="false" ht="15.75" hidden="false" customHeight="true" outlineLevel="0" collapsed="false">
      <c r="A1851" s="40" t="n">
        <f aca="false">($F$2)*($F$3)*(1-$F$5*(B1851-$F$6))</f>
        <v>0.22249</v>
      </c>
      <c r="B1851" s="39" t="n">
        <f aca="false">C1851+(($F$4-20)/(800))*RecursoRenovable!B1852</f>
        <v>10.8</v>
      </c>
      <c r="C1851" s="32" t="n">
        <v>10.8</v>
      </c>
      <c r="D1851" s="33" t="n">
        <f aca="false">ROW()</f>
        <v>1851</v>
      </c>
    </row>
    <row r="1852" customFormat="false" ht="15.75" hidden="false" customHeight="true" outlineLevel="0" collapsed="false">
      <c r="A1852" s="40" t="n">
        <f aca="false">($F$2)*($F$3)*(1-$F$5*(B1852-$F$6))</f>
        <v>0.222775</v>
      </c>
      <c r="B1852" s="39" t="n">
        <f aca="false">C1852+(($F$4-20)/(800))*RecursoRenovable!B1853</f>
        <v>10.5</v>
      </c>
      <c r="C1852" s="32" t="n">
        <v>10.5</v>
      </c>
      <c r="D1852" s="33" t="n">
        <f aca="false">ROW()</f>
        <v>1852</v>
      </c>
    </row>
    <row r="1853" customFormat="false" ht="15.75" hidden="false" customHeight="true" outlineLevel="0" collapsed="false">
      <c r="A1853" s="40" t="n">
        <f aca="false">($F$2)*($F$3)*(1-$F$5*(B1853-$F$6))</f>
        <v>0.22287</v>
      </c>
      <c r="B1853" s="39" t="n">
        <f aca="false">C1853+(($F$4-20)/(800))*RecursoRenovable!B1854</f>
        <v>10.4</v>
      </c>
      <c r="C1853" s="32" t="n">
        <v>10.4</v>
      </c>
      <c r="D1853" s="33" t="n">
        <f aca="false">ROW()</f>
        <v>1853</v>
      </c>
    </row>
    <row r="1854" customFormat="false" ht="15.75" hidden="false" customHeight="true" outlineLevel="0" collapsed="false">
      <c r="A1854" s="40" t="n">
        <f aca="false">($F$2)*($F$3)*(1-$F$5*(B1854-$F$6))</f>
        <v>0.222965</v>
      </c>
      <c r="B1854" s="39" t="n">
        <f aca="false">C1854+(($F$4-20)/(800))*RecursoRenovable!B1855</f>
        <v>10.3</v>
      </c>
      <c r="C1854" s="32" t="n">
        <v>10.3</v>
      </c>
      <c r="D1854" s="33" t="n">
        <f aca="false">ROW()</f>
        <v>1854</v>
      </c>
    </row>
    <row r="1855" customFormat="false" ht="15.75" hidden="false" customHeight="true" outlineLevel="0" collapsed="false">
      <c r="A1855" s="40" t="n">
        <f aca="false">($F$2)*($F$3)*(1-$F$5*(B1855-$F$6))</f>
        <v>0.222965</v>
      </c>
      <c r="B1855" s="39" t="n">
        <f aca="false">C1855+(($F$4-20)/(800))*RecursoRenovable!B1856</f>
        <v>10.3</v>
      </c>
      <c r="C1855" s="32" t="n">
        <v>10.3</v>
      </c>
      <c r="D1855" s="33" t="n">
        <f aca="false">ROW()</f>
        <v>1855</v>
      </c>
    </row>
    <row r="1856" customFormat="false" ht="15.75" hidden="false" customHeight="true" outlineLevel="0" collapsed="false">
      <c r="A1856" s="40" t="n">
        <f aca="false">($F$2)*($F$3)*(1-$F$5*(B1856-$F$6))</f>
        <v>0.222965</v>
      </c>
      <c r="B1856" s="39" t="n">
        <f aca="false">C1856+(($F$4-20)/(800))*RecursoRenovable!B1857</f>
        <v>10.3</v>
      </c>
      <c r="C1856" s="32" t="n">
        <v>10.3</v>
      </c>
      <c r="D1856" s="33" t="n">
        <f aca="false">ROW()</f>
        <v>1856</v>
      </c>
    </row>
    <row r="1857" customFormat="false" ht="15.75" hidden="false" customHeight="true" outlineLevel="0" collapsed="false">
      <c r="A1857" s="40" t="n">
        <f aca="false">($F$2)*($F$3)*(1-$F$5*(B1857-$F$6))</f>
        <v>0.22174425</v>
      </c>
      <c r="B1857" s="39" t="n">
        <f aca="false">C1857+(($F$4-20)/(800))*RecursoRenovable!B1858</f>
        <v>11.585</v>
      </c>
      <c r="C1857" s="32" t="n">
        <v>10.5</v>
      </c>
      <c r="D1857" s="33" t="n">
        <f aca="false">ROW()</f>
        <v>1857</v>
      </c>
    </row>
    <row r="1858" customFormat="false" ht="15.75" hidden="false" customHeight="true" outlineLevel="0" collapsed="false">
      <c r="A1858" s="40" t="n">
        <f aca="false">($F$2)*($F$3)*(1-$F$5*(B1858-$F$6))</f>
        <v>0.219583</v>
      </c>
      <c r="B1858" s="39" t="n">
        <f aca="false">C1858+(($F$4-20)/(800))*RecursoRenovable!B1859</f>
        <v>13.86</v>
      </c>
      <c r="C1858" s="32" t="n">
        <v>11.2</v>
      </c>
      <c r="D1858" s="33" t="n">
        <f aca="false">ROW()</f>
        <v>1858</v>
      </c>
    </row>
    <row r="1859" customFormat="false" ht="15.75" hidden="false" customHeight="true" outlineLevel="0" collapsed="false">
      <c r="A1859" s="40" t="n">
        <f aca="false">($F$2)*($F$3)*(1-$F$5*(B1859-$F$6))</f>
        <v>0.215099</v>
      </c>
      <c r="B1859" s="39" t="n">
        <f aca="false">C1859+(($F$4-20)/(800))*RecursoRenovable!B1860</f>
        <v>18.58</v>
      </c>
      <c r="C1859" s="32" t="n">
        <v>12</v>
      </c>
      <c r="D1859" s="33" t="n">
        <f aca="false">ROW()</f>
        <v>1859</v>
      </c>
    </row>
    <row r="1860" customFormat="false" ht="15.75" hidden="false" customHeight="true" outlineLevel="0" collapsed="false">
      <c r="A1860" s="40" t="n">
        <f aca="false">($F$2)*($F$3)*(1-$F$5*(B1860-$F$6))</f>
        <v>0.208696</v>
      </c>
      <c r="B1860" s="39" t="n">
        <f aca="false">C1860+(($F$4-20)/(800))*RecursoRenovable!B1861</f>
        <v>25.32</v>
      </c>
      <c r="C1860" s="32" t="n">
        <v>13</v>
      </c>
      <c r="D1860" s="33" t="n">
        <f aca="false">ROW()</f>
        <v>1860</v>
      </c>
    </row>
    <row r="1861" customFormat="false" ht="15.75" hidden="false" customHeight="true" outlineLevel="0" collapsed="false">
      <c r="A1861" s="40" t="n">
        <f aca="false">($F$2)*($F$3)*(1-$F$5*(B1861-$F$6))</f>
        <v>0.201552</v>
      </c>
      <c r="B1861" s="39" t="n">
        <f aca="false">C1861+(($F$4-20)/(800))*RecursoRenovable!B1862</f>
        <v>32.84</v>
      </c>
      <c r="C1861" s="32" t="n">
        <v>14.5</v>
      </c>
      <c r="D1861" s="33" t="n">
        <f aca="false">ROW()</f>
        <v>1861</v>
      </c>
    </row>
    <row r="1862" customFormat="false" ht="15.75" hidden="false" customHeight="true" outlineLevel="0" collapsed="false">
      <c r="A1862" s="40" t="n">
        <f aca="false">($F$2)*($F$3)*(1-$F$5*(B1862-$F$6))</f>
        <v>0.1969445</v>
      </c>
      <c r="B1862" s="39" t="n">
        <f aca="false">C1862+(($F$4-20)/(800))*RecursoRenovable!B1863</f>
        <v>37.69</v>
      </c>
      <c r="C1862" s="32" t="n">
        <v>16.2</v>
      </c>
      <c r="D1862" s="33" t="n">
        <f aca="false">ROW()</f>
        <v>1862</v>
      </c>
    </row>
    <row r="1863" customFormat="false" ht="15.75" hidden="false" customHeight="true" outlineLevel="0" collapsed="false">
      <c r="A1863" s="40" t="n">
        <f aca="false">($F$2)*($F$3)*(1-$F$5*(B1863-$F$6))</f>
        <v>0.2000985</v>
      </c>
      <c r="B1863" s="39" t="n">
        <f aca="false">C1863+(($F$4-20)/(800))*RecursoRenovable!B1864</f>
        <v>34.37</v>
      </c>
      <c r="C1863" s="32" t="n">
        <v>16.1</v>
      </c>
      <c r="D1863" s="33" t="n">
        <f aca="false">ROW()</f>
        <v>1863</v>
      </c>
    </row>
    <row r="1864" customFormat="false" ht="15.75" hidden="false" customHeight="true" outlineLevel="0" collapsed="false">
      <c r="A1864" s="40" t="n">
        <f aca="false">($F$2)*($F$3)*(1-$F$5*(B1864-$F$6))</f>
        <v>0.20686725</v>
      </c>
      <c r="B1864" s="39" t="n">
        <f aca="false">C1864+(($F$4-20)/(800))*RecursoRenovable!B1865</f>
        <v>27.245</v>
      </c>
      <c r="C1864" s="32" t="n">
        <v>15.8</v>
      </c>
      <c r="D1864" s="33" t="n">
        <f aca="false">ROW()</f>
        <v>1864</v>
      </c>
    </row>
    <row r="1865" customFormat="false" ht="15.75" hidden="false" customHeight="true" outlineLevel="0" collapsed="false">
      <c r="A1865" s="40" t="n">
        <f aca="false">($F$2)*($F$3)*(1-$F$5*(B1865-$F$6))</f>
        <v>0.21173125</v>
      </c>
      <c r="B1865" s="39" t="n">
        <f aca="false">C1865+(($F$4-20)/(800))*RecursoRenovable!B1866</f>
        <v>22.125</v>
      </c>
      <c r="C1865" s="32" t="n">
        <v>15.3</v>
      </c>
      <c r="D1865" s="33" t="n">
        <f aca="false">ROW()</f>
        <v>1865</v>
      </c>
    </row>
    <row r="1866" customFormat="false" ht="15.75" hidden="false" customHeight="true" outlineLevel="0" collapsed="false">
      <c r="A1866" s="40" t="n">
        <f aca="false">($F$2)*($F$3)*(1-$F$5*(B1866-$F$6))</f>
        <v>0.21273825</v>
      </c>
      <c r="B1866" s="39" t="n">
        <f aca="false">C1866+(($F$4-20)/(800))*RecursoRenovable!B1867</f>
        <v>21.065</v>
      </c>
      <c r="C1866" s="32" t="n">
        <v>14.1</v>
      </c>
      <c r="D1866" s="33" t="n">
        <f aca="false">ROW()</f>
        <v>1866</v>
      </c>
    </row>
    <row r="1867" customFormat="false" ht="15.75" hidden="false" customHeight="true" outlineLevel="0" collapsed="false">
      <c r="A1867" s="40" t="n">
        <f aca="false">($F$2)*($F$3)*(1-$F$5*(B1867-$F$6))</f>
        <v>0.21819125</v>
      </c>
      <c r="B1867" s="39" t="n">
        <f aca="false">C1867+(($F$4-20)/(800))*RecursoRenovable!B1868</f>
        <v>15.325</v>
      </c>
      <c r="C1867" s="32" t="n">
        <v>13.4</v>
      </c>
      <c r="D1867" s="33" t="n">
        <f aca="false">ROW()</f>
        <v>1867</v>
      </c>
    </row>
    <row r="1868" customFormat="false" ht="15.75" hidden="false" customHeight="true" outlineLevel="0" collapsed="false">
      <c r="A1868" s="40" t="n">
        <f aca="false">($F$2)*($F$3)*(1-$F$5*(B1868-$F$6))</f>
        <v>0.219051</v>
      </c>
      <c r="B1868" s="39" t="n">
        <f aca="false">C1868+(($F$4-20)/(800))*RecursoRenovable!B1869</f>
        <v>14.42</v>
      </c>
      <c r="C1868" s="32" t="n">
        <v>13.3</v>
      </c>
      <c r="D1868" s="33" t="n">
        <f aca="false">ROW()</f>
        <v>1868</v>
      </c>
    </row>
    <row r="1869" customFormat="false" ht="15.75" hidden="false" customHeight="true" outlineLevel="0" collapsed="false">
      <c r="A1869" s="40" t="n">
        <f aca="false">($F$2)*($F$3)*(1-$F$5*(B1869-$F$6))</f>
        <v>0.220305</v>
      </c>
      <c r="B1869" s="39" t="n">
        <f aca="false">C1869+(($F$4-20)/(800))*RecursoRenovable!B1870</f>
        <v>13.1</v>
      </c>
      <c r="C1869" s="32" t="n">
        <v>13.1</v>
      </c>
      <c r="D1869" s="33" t="n">
        <f aca="false">ROW()</f>
        <v>1869</v>
      </c>
    </row>
    <row r="1870" customFormat="false" ht="15.75" hidden="false" customHeight="true" outlineLevel="0" collapsed="false">
      <c r="A1870" s="40" t="n">
        <f aca="false">($F$2)*($F$3)*(1-$F$5*(B1870-$F$6))</f>
        <v>0.22097</v>
      </c>
      <c r="B1870" s="39" t="n">
        <f aca="false">C1870+(($F$4-20)/(800))*RecursoRenovable!B1871</f>
        <v>12.4</v>
      </c>
      <c r="C1870" s="32" t="n">
        <v>12.4</v>
      </c>
      <c r="D1870" s="33" t="n">
        <f aca="false">ROW()</f>
        <v>1870</v>
      </c>
    </row>
    <row r="1871" customFormat="false" ht="15.75" hidden="false" customHeight="true" outlineLevel="0" collapsed="false">
      <c r="A1871" s="40" t="n">
        <f aca="false">($F$2)*($F$3)*(1-$F$5*(B1871-$F$6))</f>
        <v>0.22116</v>
      </c>
      <c r="B1871" s="39" t="n">
        <f aca="false">C1871+(($F$4-20)/(800))*RecursoRenovable!B1872</f>
        <v>12.2</v>
      </c>
      <c r="C1871" s="32" t="n">
        <v>12.2</v>
      </c>
      <c r="D1871" s="33" t="n">
        <f aca="false">ROW()</f>
        <v>1871</v>
      </c>
    </row>
    <row r="1872" customFormat="false" ht="15.75" hidden="false" customHeight="true" outlineLevel="0" collapsed="false">
      <c r="A1872" s="40" t="n">
        <f aca="false">($F$2)*($F$3)*(1-$F$5*(B1872-$F$6))</f>
        <v>0.22135</v>
      </c>
      <c r="B1872" s="39" t="n">
        <f aca="false">C1872+(($F$4-20)/(800))*RecursoRenovable!B1873</f>
        <v>12</v>
      </c>
      <c r="C1872" s="32" t="n">
        <v>12</v>
      </c>
      <c r="D1872" s="33" t="n">
        <f aca="false">ROW()</f>
        <v>1872</v>
      </c>
    </row>
    <row r="1873" customFormat="false" ht="15.75" hidden="false" customHeight="true" outlineLevel="0" collapsed="false">
      <c r="A1873" s="40" t="n">
        <f aca="false">($F$2)*($F$3)*(1-$F$5*(B1873-$F$6))</f>
        <v>0.22154</v>
      </c>
      <c r="B1873" s="39" t="n">
        <f aca="false">C1873+(($F$4-20)/(800))*RecursoRenovable!B1874</f>
        <v>11.8</v>
      </c>
      <c r="C1873" s="32" t="n">
        <v>11.8</v>
      </c>
      <c r="D1873" s="33" t="n">
        <f aca="false">ROW()</f>
        <v>1873</v>
      </c>
    </row>
    <row r="1874" customFormat="false" ht="15.75" hidden="false" customHeight="true" outlineLevel="0" collapsed="false">
      <c r="A1874" s="40" t="n">
        <f aca="false">($F$2)*($F$3)*(1-$F$5*(B1874-$F$6))</f>
        <v>0.22154</v>
      </c>
      <c r="B1874" s="39" t="n">
        <f aca="false">C1874+(($F$4-20)/(800))*RecursoRenovable!B1875</f>
        <v>11.8</v>
      </c>
      <c r="C1874" s="32" t="n">
        <v>11.8</v>
      </c>
      <c r="D1874" s="33" t="n">
        <f aca="false">ROW()</f>
        <v>1874</v>
      </c>
    </row>
    <row r="1875" customFormat="false" ht="15.75" hidden="false" customHeight="true" outlineLevel="0" collapsed="false">
      <c r="A1875" s="40" t="n">
        <f aca="false">($F$2)*($F$3)*(1-$F$5*(B1875-$F$6))</f>
        <v>0.22135</v>
      </c>
      <c r="B1875" s="39" t="n">
        <f aca="false">C1875+(($F$4-20)/(800))*RecursoRenovable!B1876</f>
        <v>12</v>
      </c>
      <c r="C1875" s="32" t="n">
        <v>12</v>
      </c>
      <c r="D1875" s="33" t="n">
        <f aca="false">ROW()</f>
        <v>1875</v>
      </c>
    </row>
    <row r="1876" customFormat="false" ht="15.75" hidden="false" customHeight="true" outlineLevel="0" collapsed="false">
      <c r="A1876" s="40" t="n">
        <f aca="false">($F$2)*($F$3)*(1-$F$5*(B1876-$F$6))</f>
        <v>0.22154</v>
      </c>
      <c r="B1876" s="39" t="n">
        <f aca="false">C1876+(($F$4-20)/(800))*RecursoRenovable!B1877</f>
        <v>11.8</v>
      </c>
      <c r="C1876" s="32" t="n">
        <v>11.8</v>
      </c>
      <c r="D1876" s="33" t="n">
        <f aca="false">ROW()</f>
        <v>1876</v>
      </c>
    </row>
    <row r="1877" customFormat="false" ht="15.75" hidden="false" customHeight="true" outlineLevel="0" collapsed="false">
      <c r="A1877" s="40" t="n">
        <f aca="false">($F$2)*($F$3)*(1-$F$5*(B1877-$F$6))</f>
        <v>0.22135</v>
      </c>
      <c r="B1877" s="39" t="n">
        <f aca="false">C1877+(($F$4-20)/(800))*RecursoRenovable!B1878</f>
        <v>12</v>
      </c>
      <c r="C1877" s="32" t="n">
        <v>12</v>
      </c>
      <c r="D1877" s="33" t="n">
        <f aca="false">ROW()</f>
        <v>1877</v>
      </c>
    </row>
    <row r="1878" customFormat="false" ht="15.75" hidden="false" customHeight="true" outlineLevel="0" collapsed="false">
      <c r="A1878" s="40" t="n">
        <f aca="false">($F$2)*($F$3)*(1-$F$5*(B1878-$F$6))</f>
        <v>0.221445</v>
      </c>
      <c r="B1878" s="39" t="n">
        <f aca="false">C1878+(($F$4-20)/(800))*RecursoRenovable!B1879</f>
        <v>11.9</v>
      </c>
      <c r="C1878" s="32" t="n">
        <v>11.9</v>
      </c>
      <c r="D1878" s="33" t="n">
        <f aca="false">ROW()</f>
        <v>1878</v>
      </c>
    </row>
    <row r="1879" customFormat="false" ht="15.75" hidden="false" customHeight="true" outlineLevel="0" collapsed="false">
      <c r="A1879" s="40" t="n">
        <f aca="false">($F$2)*($F$3)*(1-$F$5*(B1879-$F$6))</f>
        <v>0.221635</v>
      </c>
      <c r="B1879" s="39" t="n">
        <f aca="false">C1879+(($F$4-20)/(800))*RecursoRenovable!B1880</f>
        <v>11.7</v>
      </c>
      <c r="C1879" s="32" t="n">
        <v>11.7</v>
      </c>
      <c r="D1879" s="33" t="n">
        <f aca="false">ROW()</f>
        <v>1879</v>
      </c>
    </row>
    <row r="1880" customFormat="false" ht="15.75" hidden="false" customHeight="true" outlineLevel="0" collapsed="false">
      <c r="A1880" s="40" t="n">
        <f aca="false">($F$2)*($F$3)*(1-$F$5*(B1880-$F$6))</f>
        <v>0.22173</v>
      </c>
      <c r="B1880" s="39" t="n">
        <f aca="false">C1880+(($F$4-20)/(800))*RecursoRenovable!B1881</f>
        <v>11.6</v>
      </c>
      <c r="C1880" s="32" t="n">
        <v>11.6</v>
      </c>
      <c r="D1880" s="33" t="n">
        <f aca="false">ROW()</f>
        <v>1880</v>
      </c>
    </row>
    <row r="1881" customFormat="false" ht="15.75" hidden="false" customHeight="true" outlineLevel="0" collapsed="false">
      <c r="A1881" s="40" t="n">
        <f aca="false">($F$2)*($F$3)*(1-$F$5*(B1881-$F$6))</f>
        <v>0.21988225</v>
      </c>
      <c r="B1881" s="39" t="n">
        <f aca="false">C1881+(($F$4-20)/(800))*RecursoRenovable!B1882</f>
        <v>13.545</v>
      </c>
      <c r="C1881" s="32" t="n">
        <v>11.2</v>
      </c>
      <c r="D1881" s="33" t="n">
        <f aca="false">ROW()</f>
        <v>1881</v>
      </c>
    </row>
    <row r="1882" customFormat="false" ht="15.75" hidden="false" customHeight="true" outlineLevel="0" collapsed="false">
      <c r="A1882" s="40" t="n">
        <f aca="false">($F$2)*($F$3)*(1-$F$5*(B1882-$F$6))</f>
        <v>0.2132655</v>
      </c>
      <c r="B1882" s="39" t="n">
        <f aca="false">C1882+(($F$4-20)/(800))*RecursoRenovable!B1883</f>
        <v>20.51</v>
      </c>
      <c r="C1882" s="32" t="n">
        <v>11.9</v>
      </c>
      <c r="D1882" s="33" t="n">
        <f aca="false">ROW()</f>
        <v>1882</v>
      </c>
    </row>
    <row r="1883" customFormat="false" ht="15.75" hidden="false" customHeight="true" outlineLevel="0" collapsed="false">
      <c r="A1883" s="40" t="n">
        <f aca="false">($F$2)*($F$3)*(1-$F$5*(B1883-$F$6))</f>
        <v>0.20878625</v>
      </c>
      <c r="B1883" s="39" t="n">
        <f aca="false">C1883+(($F$4-20)/(800))*RecursoRenovable!B1884</f>
        <v>25.225</v>
      </c>
      <c r="C1883" s="32" t="n">
        <v>12.8</v>
      </c>
      <c r="D1883" s="33" t="n">
        <f aca="false">ROW()</f>
        <v>1883</v>
      </c>
    </row>
    <row r="1884" customFormat="false" ht="15.75" hidden="false" customHeight="true" outlineLevel="0" collapsed="false">
      <c r="A1884" s="40" t="n">
        <f aca="false">($F$2)*($F$3)*(1-$F$5*(B1884-$F$6))</f>
        <v>0.2041455</v>
      </c>
      <c r="B1884" s="39" t="n">
        <f aca="false">C1884+(($F$4-20)/(800))*RecursoRenovable!B1885</f>
        <v>30.11</v>
      </c>
      <c r="C1884" s="32" t="n">
        <v>13.1</v>
      </c>
      <c r="D1884" s="33" t="n">
        <f aca="false">ROW()</f>
        <v>1884</v>
      </c>
    </row>
    <row r="1885" customFormat="false" ht="15.75" hidden="false" customHeight="true" outlineLevel="0" collapsed="false">
      <c r="A1885" s="40" t="n">
        <f aca="false">($F$2)*($F$3)*(1-$F$5*(B1885-$F$6))</f>
        <v>0.198322</v>
      </c>
      <c r="B1885" s="39" t="n">
        <f aca="false">C1885+(($F$4-20)/(800))*RecursoRenovable!B1886</f>
        <v>36.24</v>
      </c>
      <c r="C1885" s="32" t="n">
        <v>13.7</v>
      </c>
      <c r="D1885" s="33" t="n">
        <f aca="false">ROW()</f>
        <v>1885</v>
      </c>
    </row>
    <row r="1886" customFormat="false" ht="15.75" hidden="false" customHeight="true" outlineLevel="0" collapsed="false">
      <c r="A1886" s="40" t="n">
        <f aca="false">($F$2)*($F$3)*(1-$F$5*(B1886-$F$6))</f>
        <v>0.1955195</v>
      </c>
      <c r="B1886" s="39" t="n">
        <f aca="false">C1886+(($F$4-20)/(800))*RecursoRenovable!B1887</f>
        <v>39.19</v>
      </c>
      <c r="C1886" s="32" t="n">
        <v>14.2</v>
      </c>
      <c r="D1886" s="33" t="n">
        <f aca="false">ROW()</f>
        <v>1886</v>
      </c>
    </row>
    <row r="1887" customFormat="false" ht="15.75" hidden="false" customHeight="true" outlineLevel="0" collapsed="false">
      <c r="A1887" s="40" t="n">
        <f aca="false">($F$2)*($F$3)*(1-$F$5*(B1887-$F$6))</f>
        <v>0.19796575</v>
      </c>
      <c r="B1887" s="39" t="n">
        <f aca="false">C1887+(($F$4-20)/(800))*RecursoRenovable!B1888</f>
        <v>36.615</v>
      </c>
      <c r="C1887" s="32" t="n">
        <v>13.9</v>
      </c>
      <c r="D1887" s="33" t="n">
        <f aca="false">ROW()</f>
        <v>1887</v>
      </c>
    </row>
    <row r="1888" customFormat="false" ht="15.75" hidden="false" customHeight="true" outlineLevel="0" collapsed="false">
      <c r="A1888" s="40" t="n">
        <f aca="false">($F$2)*($F$3)*(1-$F$5*(B1888-$F$6))</f>
        <v>0.203794</v>
      </c>
      <c r="B1888" s="39" t="n">
        <f aca="false">C1888+(($F$4-20)/(800))*RecursoRenovable!B1889</f>
        <v>30.48</v>
      </c>
      <c r="C1888" s="32" t="n">
        <v>12.7</v>
      </c>
      <c r="D1888" s="33" t="n">
        <f aca="false">ROW()</f>
        <v>1888</v>
      </c>
    </row>
    <row r="1889" customFormat="false" ht="15.75" hidden="false" customHeight="true" outlineLevel="0" collapsed="false">
      <c r="A1889" s="40" t="n">
        <f aca="false">($F$2)*($F$3)*(1-$F$5*(B1889-$F$6))</f>
        <v>0.214206</v>
      </c>
      <c r="B1889" s="39" t="n">
        <f aca="false">C1889+(($F$4-20)/(800))*RecursoRenovable!B1890</f>
        <v>19.52</v>
      </c>
      <c r="C1889" s="32" t="n">
        <v>13.5</v>
      </c>
      <c r="D1889" s="33" t="n">
        <f aca="false">ROW()</f>
        <v>1889</v>
      </c>
    </row>
    <row r="1890" customFormat="false" ht="15.75" hidden="false" customHeight="true" outlineLevel="0" collapsed="false">
      <c r="A1890" s="40" t="n">
        <f aca="false">($F$2)*($F$3)*(1-$F$5*(B1890-$F$6))</f>
        <v>0.21318475</v>
      </c>
      <c r="B1890" s="39" t="n">
        <f aca="false">C1890+(($F$4-20)/(800))*RecursoRenovable!B1891</f>
        <v>20.595</v>
      </c>
      <c r="C1890" s="32" t="n">
        <v>14.4</v>
      </c>
      <c r="D1890" s="33" t="n">
        <f aca="false">ROW()</f>
        <v>1890</v>
      </c>
    </row>
    <row r="1891" customFormat="false" ht="15.75" hidden="false" customHeight="true" outlineLevel="0" collapsed="false">
      <c r="A1891" s="40" t="n">
        <f aca="false">($F$2)*($F$3)*(1-$F$5*(B1891-$F$6))</f>
        <v>0.21717475</v>
      </c>
      <c r="B1891" s="39" t="n">
        <f aca="false">C1891+(($F$4-20)/(800))*RecursoRenovable!B1892</f>
        <v>16.395</v>
      </c>
      <c r="C1891" s="32" t="n">
        <v>14.4</v>
      </c>
      <c r="D1891" s="33" t="n">
        <f aca="false">ROW()</f>
        <v>1891</v>
      </c>
    </row>
    <row r="1892" customFormat="false" ht="15.75" hidden="false" customHeight="true" outlineLevel="0" collapsed="false">
      <c r="A1892" s="40" t="n">
        <f aca="false">($F$2)*($F$3)*(1-$F$5*(B1892-$F$6))</f>
        <v>0.2167235</v>
      </c>
      <c r="B1892" s="39" t="n">
        <f aca="false">C1892+(($F$4-20)/(800))*RecursoRenovable!B1893</f>
        <v>16.87</v>
      </c>
      <c r="C1892" s="32" t="n">
        <v>14</v>
      </c>
      <c r="D1892" s="33" t="n">
        <f aca="false">ROW()</f>
        <v>1892</v>
      </c>
    </row>
    <row r="1893" customFormat="false" ht="15.75" hidden="false" customHeight="true" outlineLevel="0" collapsed="false">
      <c r="A1893" s="40" t="n">
        <f aca="false">($F$2)*($F$3)*(1-$F$5*(B1893-$F$6))</f>
        <v>0.2204</v>
      </c>
      <c r="B1893" s="39" t="n">
        <f aca="false">C1893+(($F$4-20)/(800))*RecursoRenovable!B1894</f>
        <v>13</v>
      </c>
      <c r="C1893" s="32" t="n">
        <v>13</v>
      </c>
      <c r="D1893" s="33" t="n">
        <f aca="false">ROW()</f>
        <v>1893</v>
      </c>
    </row>
    <row r="1894" customFormat="false" ht="15.75" hidden="false" customHeight="true" outlineLevel="0" collapsed="false">
      <c r="A1894" s="40" t="n">
        <f aca="false">($F$2)*($F$3)*(1-$F$5*(B1894-$F$6))</f>
        <v>0.221445</v>
      </c>
      <c r="B1894" s="39" t="n">
        <f aca="false">C1894+(($F$4-20)/(800))*RecursoRenovable!B1895</f>
        <v>11.9</v>
      </c>
      <c r="C1894" s="32" t="n">
        <v>11.9</v>
      </c>
      <c r="D1894" s="33" t="n">
        <f aca="false">ROW()</f>
        <v>1894</v>
      </c>
    </row>
    <row r="1895" customFormat="false" ht="15.75" hidden="false" customHeight="true" outlineLevel="0" collapsed="false">
      <c r="A1895" s="40" t="n">
        <f aca="false">($F$2)*($F$3)*(1-$F$5*(B1895-$F$6))</f>
        <v>0.22192</v>
      </c>
      <c r="B1895" s="39" t="n">
        <f aca="false">C1895+(($F$4-20)/(800))*RecursoRenovable!B1896</f>
        <v>11.4</v>
      </c>
      <c r="C1895" s="32" t="n">
        <v>11.4</v>
      </c>
      <c r="D1895" s="33" t="n">
        <f aca="false">ROW()</f>
        <v>1895</v>
      </c>
    </row>
    <row r="1896" customFormat="false" ht="15.75" hidden="false" customHeight="true" outlineLevel="0" collapsed="false">
      <c r="A1896" s="40" t="n">
        <f aca="false">($F$2)*($F$3)*(1-$F$5*(B1896-$F$6))</f>
        <v>0.222775</v>
      </c>
      <c r="B1896" s="39" t="n">
        <f aca="false">C1896+(($F$4-20)/(800))*RecursoRenovable!B1897</f>
        <v>10.5</v>
      </c>
      <c r="C1896" s="32" t="n">
        <v>10.5</v>
      </c>
      <c r="D1896" s="33" t="n">
        <f aca="false">ROW()</f>
        <v>1896</v>
      </c>
    </row>
    <row r="1897" customFormat="false" ht="15.75" hidden="false" customHeight="true" outlineLevel="0" collapsed="false">
      <c r="A1897" s="40" t="n">
        <f aca="false">($F$2)*($F$3)*(1-$F$5*(B1897-$F$6))</f>
        <v>0.222965</v>
      </c>
      <c r="B1897" s="39" t="n">
        <f aca="false">C1897+(($F$4-20)/(800))*RecursoRenovable!B1898</f>
        <v>10.3</v>
      </c>
      <c r="C1897" s="32" t="n">
        <v>10.3</v>
      </c>
      <c r="D1897" s="33" t="n">
        <f aca="false">ROW()</f>
        <v>1897</v>
      </c>
    </row>
    <row r="1898" customFormat="false" ht="15.75" hidden="false" customHeight="true" outlineLevel="0" collapsed="false">
      <c r="A1898" s="40" t="n">
        <f aca="false">($F$2)*($F$3)*(1-$F$5*(B1898-$F$6))</f>
        <v>0.22287</v>
      </c>
      <c r="B1898" s="39" t="n">
        <f aca="false">C1898+(($F$4-20)/(800))*RecursoRenovable!B1899</f>
        <v>10.4</v>
      </c>
      <c r="C1898" s="32" t="n">
        <v>10.4</v>
      </c>
      <c r="D1898" s="33" t="n">
        <f aca="false">ROW()</f>
        <v>1898</v>
      </c>
    </row>
    <row r="1899" customFormat="false" ht="15.75" hidden="false" customHeight="true" outlineLevel="0" collapsed="false">
      <c r="A1899" s="40" t="n">
        <f aca="false">($F$2)*($F$3)*(1-$F$5*(B1899-$F$6))</f>
        <v>0.222965</v>
      </c>
      <c r="B1899" s="39" t="n">
        <f aca="false">C1899+(($F$4-20)/(800))*RecursoRenovable!B1900</f>
        <v>10.3</v>
      </c>
      <c r="C1899" s="32" t="n">
        <v>10.3</v>
      </c>
      <c r="D1899" s="33" t="n">
        <f aca="false">ROW()</f>
        <v>1899</v>
      </c>
    </row>
    <row r="1900" customFormat="false" ht="15.75" hidden="false" customHeight="true" outlineLevel="0" collapsed="false">
      <c r="A1900" s="40" t="n">
        <f aca="false">($F$2)*($F$3)*(1-$F$5*(B1900-$F$6))</f>
        <v>0.223725</v>
      </c>
      <c r="B1900" s="39" t="n">
        <f aca="false">C1900+(($F$4-20)/(800))*RecursoRenovable!B1901</f>
        <v>9.5</v>
      </c>
      <c r="C1900" s="32" t="n">
        <v>9.5</v>
      </c>
      <c r="D1900" s="33" t="n">
        <f aca="false">ROW()</f>
        <v>1900</v>
      </c>
    </row>
    <row r="1901" customFormat="false" ht="15.75" hidden="false" customHeight="true" outlineLevel="0" collapsed="false">
      <c r="A1901" s="40" t="n">
        <f aca="false">($F$2)*($F$3)*(1-$F$5*(B1901-$F$6))</f>
        <v>0.22477</v>
      </c>
      <c r="B1901" s="39" t="n">
        <f aca="false">C1901+(($F$4-20)/(800))*RecursoRenovable!B1902</f>
        <v>8.4</v>
      </c>
      <c r="C1901" s="32" t="n">
        <v>8.4</v>
      </c>
      <c r="D1901" s="33" t="n">
        <f aca="false">ROW()</f>
        <v>1901</v>
      </c>
    </row>
    <row r="1902" customFormat="false" ht="15.75" hidden="false" customHeight="true" outlineLevel="0" collapsed="false">
      <c r="A1902" s="40" t="n">
        <f aca="false">($F$2)*($F$3)*(1-$F$5*(B1902-$F$6))</f>
        <v>0.22591</v>
      </c>
      <c r="B1902" s="39" t="n">
        <f aca="false">C1902+(($F$4-20)/(800))*RecursoRenovable!B1903</f>
        <v>7.2</v>
      </c>
      <c r="C1902" s="32" t="n">
        <v>7.2</v>
      </c>
      <c r="D1902" s="33" t="n">
        <f aca="false">ROW()</f>
        <v>1902</v>
      </c>
    </row>
    <row r="1903" customFormat="false" ht="15.75" hidden="false" customHeight="true" outlineLevel="0" collapsed="false">
      <c r="A1903" s="40" t="n">
        <f aca="false">($F$2)*($F$3)*(1-$F$5*(B1903-$F$6))</f>
        <v>0.2261</v>
      </c>
      <c r="B1903" s="39" t="n">
        <f aca="false">C1903+(($F$4-20)/(800))*RecursoRenovable!B1904</f>
        <v>7</v>
      </c>
      <c r="C1903" s="32" t="n">
        <v>7</v>
      </c>
      <c r="D1903" s="33" t="n">
        <f aca="false">ROW()</f>
        <v>1903</v>
      </c>
    </row>
    <row r="1904" customFormat="false" ht="15.75" hidden="false" customHeight="true" outlineLevel="0" collapsed="false">
      <c r="A1904" s="40" t="n">
        <f aca="false">($F$2)*($F$3)*(1-$F$5*(B1904-$F$6))</f>
        <v>0.226955</v>
      </c>
      <c r="B1904" s="39" t="n">
        <f aca="false">C1904+(($F$4-20)/(800))*RecursoRenovable!B1905</f>
        <v>6.1</v>
      </c>
      <c r="C1904" s="32" t="n">
        <v>6.1</v>
      </c>
      <c r="D1904" s="33" t="n">
        <f aca="false">ROW()</f>
        <v>1904</v>
      </c>
    </row>
    <row r="1905" customFormat="false" ht="15.75" hidden="false" customHeight="true" outlineLevel="0" collapsed="false">
      <c r="A1905" s="40" t="n">
        <f aca="false">($F$2)*($F$3)*(1-$F$5*(B1905-$F$6))</f>
        <v>0.221369</v>
      </c>
      <c r="B1905" s="39" t="n">
        <f aca="false">C1905+(($F$4-20)/(800))*RecursoRenovable!B1906</f>
        <v>11.98</v>
      </c>
      <c r="C1905" s="32" t="n">
        <v>7.5</v>
      </c>
      <c r="D1905" s="33" t="n">
        <f aca="false">ROW()</f>
        <v>1905</v>
      </c>
    </row>
    <row r="1906" customFormat="false" ht="15.75" hidden="false" customHeight="true" outlineLevel="0" collapsed="false">
      <c r="A1906" s="40" t="n">
        <f aca="false">($F$2)*($F$3)*(1-$F$5*(B1906-$F$6))</f>
        <v>0.213997</v>
      </c>
      <c r="B1906" s="39" t="n">
        <f aca="false">C1906+(($F$4-20)/(800))*RecursoRenovable!B1907</f>
        <v>19.74</v>
      </c>
      <c r="C1906" s="32" t="n">
        <v>10.5</v>
      </c>
      <c r="D1906" s="33" t="n">
        <f aca="false">ROW()</f>
        <v>1906</v>
      </c>
    </row>
    <row r="1907" customFormat="false" ht="15.75" hidden="false" customHeight="true" outlineLevel="0" collapsed="false">
      <c r="A1907" s="40" t="n">
        <f aca="false">($F$2)*($F$3)*(1-$F$5*(B1907-$F$6))</f>
        <v>0.208259</v>
      </c>
      <c r="B1907" s="39" t="n">
        <f aca="false">C1907+(($F$4-20)/(800))*RecursoRenovable!B1908</f>
        <v>25.78</v>
      </c>
      <c r="C1907" s="32" t="n">
        <v>13.6</v>
      </c>
      <c r="D1907" s="33" t="n">
        <f aca="false">ROW()</f>
        <v>1907</v>
      </c>
    </row>
    <row r="1908" customFormat="false" ht="15.75" hidden="false" customHeight="true" outlineLevel="0" collapsed="false">
      <c r="A1908" s="40" t="n">
        <f aca="false">($F$2)*($F$3)*(1-$F$5*(B1908-$F$6))</f>
        <v>0.20155675</v>
      </c>
      <c r="B1908" s="39" t="n">
        <f aca="false">C1908+(($F$4-20)/(800))*RecursoRenovable!B1909</f>
        <v>32.835</v>
      </c>
      <c r="C1908" s="32" t="n">
        <v>16</v>
      </c>
      <c r="D1908" s="33" t="n">
        <f aca="false">ROW()</f>
        <v>1908</v>
      </c>
    </row>
    <row r="1909" customFormat="false" ht="15.75" hidden="false" customHeight="true" outlineLevel="0" collapsed="false">
      <c r="A1909" s="40" t="n">
        <f aca="false">($F$2)*($F$3)*(1-$F$5*(B1909-$F$6))</f>
        <v>0.1953295</v>
      </c>
      <c r="B1909" s="39" t="n">
        <f aca="false">C1909+(($F$4-20)/(800))*RecursoRenovable!B1910</f>
        <v>39.39</v>
      </c>
      <c r="C1909" s="32" t="n">
        <v>17.2</v>
      </c>
      <c r="D1909" s="33" t="n">
        <f aca="false">ROW()</f>
        <v>1909</v>
      </c>
    </row>
    <row r="1910" customFormat="false" ht="15.75" hidden="false" customHeight="true" outlineLevel="0" collapsed="false">
      <c r="A1910" s="40" t="n">
        <f aca="false">($F$2)*($F$3)*(1-$F$5*(B1910-$F$6))</f>
        <v>0.193154</v>
      </c>
      <c r="B1910" s="39" t="n">
        <f aca="false">C1910+(($F$4-20)/(800))*RecursoRenovable!B1911</f>
        <v>41.68</v>
      </c>
      <c r="C1910" s="32" t="n">
        <v>16.9</v>
      </c>
      <c r="D1910" s="33" t="n">
        <f aca="false">ROW()</f>
        <v>1910</v>
      </c>
    </row>
    <row r="1911" customFormat="false" ht="15.75" hidden="false" customHeight="true" outlineLevel="0" collapsed="false">
      <c r="A1911" s="40" t="n">
        <f aca="false">($F$2)*($F$3)*(1-$F$5*(B1911-$F$6))</f>
        <v>0.1966785</v>
      </c>
      <c r="B1911" s="39" t="n">
        <f aca="false">C1911+(($F$4-20)/(800))*RecursoRenovable!B1912</f>
        <v>37.97</v>
      </c>
      <c r="C1911" s="32" t="n">
        <v>16.2</v>
      </c>
      <c r="D1911" s="33" t="n">
        <f aca="false">ROW()</f>
        <v>1911</v>
      </c>
    </row>
    <row r="1912" customFormat="false" ht="15.75" hidden="false" customHeight="true" outlineLevel="0" collapsed="false">
      <c r="A1912" s="40" t="n">
        <f aca="false">($F$2)*($F$3)*(1-$F$5*(B1912-$F$6))</f>
        <v>0.20129075</v>
      </c>
      <c r="B1912" s="39" t="n">
        <f aca="false">C1912+(($F$4-20)/(800))*RecursoRenovable!B1913</f>
        <v>33.115</v>
      </c>
      <c r="C1912" s="32" t="n">
        <v>16.7</v>
      </c>
      <c r="D1912" s="33" t="n">
        <f aca="false">ROW()</f>
        <v>1912</v>
      </c>
    </row>
    <row r="1913" customFormat="false" ht="15.75" hidden="false" customHeight="true" outlineLevel="0" collapsed="false">
      <c r="A1913" s="40" t="n">
        <f aca="false">($F$2)*($F$3)*(1-$F$5*(B1913-$F$6))</f>
        <v>0.20816875</v>
      </c>
      <c r="B1913" s="39" t="n">
        <f aca="false">C1913+(($F$4-20)/(800))*RecursoRenovable!B1914</f>
        <v>25.875</v>
      </c>
      <c r="C1913" s="32" t="n">
        <v>15.9</v>
      </c>
      <c r="D1913" s="33" t="n">
        <f aca="false">ROW()</f>
        <v>1913</v>
      </c>
    </row>
    <row r="1914" customFormat="false" ht="15.75" hidden="false" customHeight="true" outlineLevel="0" collapsed="false">
      <c r="A1914" s="40" t="n">
        <f aca="false">($F$2)*($F$3)*(1-$F$5*(B1914-$F$6))</f>
        <v>0.21733625</v>
      </c>
      <c r="B1914" s="39" t="n">
        <f aca="false">C1914+(($F$4-20)/(800))*RecursoRenovable!B1915</f>
        <v>16.225</v>
      </c>
      <c r="C1914" s="32" t="n">
        <v>15</v>
      </c>
      <c r="D1914" s="33" t="n">
        <f aca="false">ROW()</f>
        <v>1914</v>
      </c>
    </row>
    <row r="1915" customFormat="false" ht="15.75" hidden="false" customHeight="true" outlineLevel="0" collapsed="false">
      <c r="A1915" s="40" t="n">
        <f aca="false">($F$2)*($F$3)*(1-$F$5*(B1915-$F$6))</f>
        <v>0.21852375</v>
      </c>
      <c r="B1915" s="39" t="n">
        <f aca="false">C1915+(($F$4-20)/(800))*RecursoRenovable!B1916</f>
        <v>14.975</v>
      </c>
      <c r="C1915" s="32" t="n">
        <v>14.1</v>
      </c>
      <c r="D1915" s="33" t="n">
        <f aca="false">ROW()</f>
        <v>1915</v>
      </c>
    </row>
    <row r="1916" customFormat="false" ht="15.75" hidden="false" customHeight="true" outlineLevel="0" collapsed="false">
      <c r="A1916" s="40" t="n">
        <f aca="false">($F$2)*($F$3)*(1-$F$5*(B1916-$F$6))</f>
        <v>0.2185855</v>
      </c>
      <c r="B1916" s="39" t="n">
        <f aca="false">C1916+(($F$4-20)/(800))*RecursoRenovable!B1917</f>
        <v>14.91</v>
      </c>
      <c r="C1916" s="32" t="n">
        <v>13.3</v>
      </c>
      <c r="D1916" s="33" t="n">
        <f aca="false">ROW()</f>
        <v>1916</v>
      </c>
    </row>
    <row r="1917" customFormat="false" ht="15.75" hidden="false" customHeight="true" outlineLevel="0" collapsed="false">
      <c r="A1917" s="40" t="n">
        <f aca="false">($F$2)*($F$3)*(1-$F$5*(B1917-$F$6))</f>
        <v>0.22048075</v>
      </c>
      <c r="B1917" s="39" t="n">
        <f aca="false">C1917+(($F$4-20)/(800))*RecursoRenovable!B1918</f>
        <v>12.915</v>
      </c>
      <c r="C1917" s="32" t="n">
        <v>12.6</v>
      </c>
      <c r="D1917" s="33" t="n">
        <f aca="false">ROW()</f>
        <v>1917</v>
      </c>
    </row>
    <row r="1918" customFormat="false" ht="15.75" hidden="false" customHeight="true" outlineLevel="0" collapsed="false">
      <c r="A1918" s="40" t="n">
        <f aca="false">($F$2)*($F$3)*(1-$F$5*(B1918-$F$6))</f>
        <v>0.220875</v>
      </c>
      <c r="B1918" s="39" t="n">
        <f aca="false">C1918+(($F$4-20)/(800))*RecursoRenovable!B1919</f>
        <v>12.5</v>
      </c>
      <c r="C1918" s="32" t="n">
        <v>12.5</v>
      </c>
      <c r="D1918" s="33" t="n">
        <f aca="false">ROW()</f>
        <v>1918</v>
      </c>
    </row>
    <row r="1919" customFormat="false" ht="15.75" hidden="false" customHeight="true" outlineLevel="0" collapsed="false">
      <c r="A1919" s="40" t="n">
        <f aca="false">($F$2)*($F$3)*(1-$F$5*(B1919-$F$6))</f>
        <v>0.22116</v>
      </c>
      <c r="B1919" s="39" t="n">
        <f aca="false">C1919+(($F$4-20)/(800))*RecursoRenovable!B1920</f>
        <v>12.2</v>
      </c>
      <c r="C1919" s="32" t="n">
        <v>12.2</v>
      </c>
      <c r="D1919" s="33" t="n">
        <f aca="false">ROW()</f>
        <v>1919</v>
      </c>
    </row>
    <row r="1920" customFormat="false" ht="15.75" hidden="false" customHeight="true" outlineLevel="0" collapsed="false">
      <c r="A1920" s="40" t="n">
        <f aca="false">($F$2)*($F$3)*(1-$F$5*(B1920-$F$6))</f>
        <v>0.22116</v>
      </c>
      <c r="B1920" s="39" t="n">
        <f aca="false">C1920+(($F$4-20)/(800))*RecursoRenovable!B1921</f>
        <v>12.2</v>
      </c>
      <c r="C1920" s="32" t="n">
        <v>12.2</v>
      </c>
      <c r="D1920" s="33" t="n">
        <f aca="false">ROW()</f>
        <v>1920</v>
      </c>
    </row>
    <row r="1921" customFormat="false" ht="15.75" hidden="false" customHeight="true" outlineLevel="0" collapsed="false">
      <c r="A1921" s="40" t="n">
        <f aca="false">($F$2)*($F$3)*(1-$F$5*(B1921-$F$6))</f>
        <v>0.221825</v>
      </c>
      <c r="B1921" s="39" t="n">
        <f aca="false">C1921+(($F$4-20)/(800))*RecursoRenovable!B1922</f>
        <v>11.5</v>
      </c>
      <c r="C1921" s="32" t="n">
        <v>11.5</v>
      </c>
      <c r="D1921" s="33" t="n">
        <f aca="false">ROW()</f>
        <v>1921</v>
      </c>
    </row>
    <row r="1922" customFormat="false" ht="15.75" hidden="false" customHeight="true" outlineLevel="0" collapsed="false">
      <c r="A1922" s="40" t="n">
        <f aca="false">($F$2)*($F$3)*(1-$F$5*(B1922-$F$6))</f>
        <v>0.22268</v>
      </c>
      <c r="B1922" s="39" t="n">
        <f aca="false">C1922+(($F$4-20)/(800))*RecursoRenovable!B1923</f>
        <v>10.6</v>
      </c>
      <c r="C1922" s="32" t="n">
        <v>10.6</v>
      </c>
      <c r="D1922" s="33" t="n">
        <f aca="false">ROW()</f>
        <v>1922</v>
      </c>
    </row>
    <row r="1923" customFormat="false" ht="15.75" hidden="false" customHeight="true" outlineLevel="0" collapsed="false">
      <c r="A1923" s="40" t="n">
        <f aca="false">($F$2)*($F$3)*(1-$F$5*(B1923-$F$6))</f>
        <v>0.223725</v>
      </c>
      <c r="B1923" s="39" t="n">
        <f aca="false">C1923+(($F$4-20)/(800))*RecursoRenovable!B1924</f>
        <v>9.5</v>
      </c>
      <c r="C1923" s="32" t="n">
        <v>9.5</v>
      </c>
      <c r="D1923" s="33" t="n">
        <f aca="false">ROW()</f>
        <v>1923</v>
      </c>
    </row>
    <row r="1924" customFormat="false" ht="15.75" hidden="false" customHeight="true" outlineLevel="0" collapsed="false">
      <c r="A1924" s="40" t="n">
        <f aca="false">($F$2)*($F$3)*(1-$F$5*(B1924-$F$6))</f>
        <v>0.223915</v>
      </c>
      <c r="B1924" s="39" t="n">
        <f aca="false">C1924+(($F$4-20)/(800))*RecursoRenovable!B1925</f>
        <v>9.3</v>
      </c>
      <c r="C1924" s="32" t="n">
        <v>9.3</v>
      </c>
      <c r="D1924" s="33" t="n">
        <f aca="false">ROW()</f>
        <v>1924</v>
      </c>
    </row>
    <row r="1925" customFormat="false" ht="15.75" hidden="false" customHeight="true" outlineLevel="0" collapsed="false">
      <c r="A1925" s="40" t="n">
        <f aca="false">($F$2)*($F$3)*(1-$F$5*(B1925-$F$6))</f>
        <v>0.223725</v>
      </c>
      <c r="B1925" s="39" t="n">
        <f aca="false">C1925+(($F$4-20)/(800))*RecursoRenovable!B1926</f>
        <v>9.5</v>
      </c>
      <c r="C1925" s="32" t="n">
        <v>9.5</v>
      </c>
      <c r="D1925" s="33" t="n">
        <f aca="false">ROW()</f>
        <v>1925</v>
      </c>
    </row>
    <row r="1926" customFormat="false" ht="15.75" hidden="false" customHeight="true" outlineLevel="0" collapsed="false">
      <c r="A1926" s="40" t="n">
        <f aca="false">($F$2)*($F$3)*(1-$F$5*(B1926-$F$6))</f>
        <v>0.223535</v>
      </c>
      <c r="B1926" s="39" t="n">
        <f aca="false">C1926+(($F$4-20)/(800))*RecursoRenovable!B1927</f>
        <v>9.7</v>
      </c>
      <c r="C1926" s="32" t="n">
        <v>9.7</v>
      </c>
      <c r="D1926" s="33" t="n">
        <f aca="false">ROW()</f>
        <v>1926</v>
      </c>
    </row>
    <row r="1927" customFormat="false" ht="15.75" hidden="false" customHeight="true" outlineLevel="0" collapsed="false">
      <c r="A1927" s="40" t="n">
        <f aca="false">($F$2)*($F$3)*(1-$F$5*(B1927-$F$6))</f>
        <v>0.22382</v>
      </c>
      <c r="B1927" s="39" t="n">
        <f aca="false">C1927+(($F$4-20)/(800))*RecursoRenovable!B1928</f>
        <v>9.4</v>
      </c>
      <c r="C1927" s="32" t="n">
        <v>9.4</v>
      </c>
      <c r="D1927" s="33" t="n">
        <f aca="false">ROW()</f>
        <v>1927</v>
      </c>
    </row>
    <row r="1928" customFormat="false" ht="15.75" hidden="false" customHeight="true" outlineLevel="0" collapsed="false">
      <c r="A1928" s="40" t="n">
        <f aca="false">($F$2)*($F$3)*(1-$F$5*(B1928-$F$6))</f>
        <v>0.224105</v>
      </c>
      <c r="B1928" s="39" t="n">
        <f aca="false">C1928+(($F$4-20)/(800))*RecursoRenovable!B1929</f>
        <v>9.1</v>
      </c>
      <c r="C1928" s="32" t="n">
        <v>9.1</v>
      </c>
      <c r="D1928" s="33" t="n">
        <f aca="false">ROW()</f>
        <v>1928</v>
      </c>
    </row>
    <row r="1929" customFormat="false" ht="15.75" hidden="false" customHeight="true" outlineLevel="0" collapsed="false">
      <c r="A1929" s="40" t="n">
        <f aca="false">($F$2)*($F$3)*(1-$F$5*(B1929-$F$6))</f>
        <v>0.22238075</v>
      </c>
      <c r="B1929" s="39" t="n">
        <f aca="false">C1929+(($F$4-20)/(800))*RecursoRenovable!B1930</f>
        <v>10.915</v>
      </c>
      <c r="C1929" s="32" t="n">
        <v>8.5</v>
      </c>
      <c r="D1929" s="33" t="n">
        <f aca="false">ROW()</f>
        <v>1929</v>
      </c>
    </row>
    <row r="1930" customFormat="false" ht="15.75" hidden="false" customHeight="true" outlineLevel="0" collapsed="false">
      <c r="A1930" s="40" t="n">
        <f aca="false">($F$2)*($F$3)*(1-$F$5*(B1930-$F$6))</f>
        <v>0.21465725</v>
      </c>
      <c r="B1930" s="39" t="n">
        <f aca="false">C1930+(($F$4-20)/(800))*RecursoRenovable!B1931</f>
        <v>19.045</v>
      </c>
      <c r="C1930" s="32" t="n">
        <v>10.4</v>
      </c>
      <c r="D1930" s="33" t="n">
        <f aca="false">ROW()</f>
        <v>1930</v>
      </c>
    </row>
    <row r="1931" customFormat="false" ht="15.75" hidden="false" customHeight="true" outlineLevel="0" collapsed="false">
      <c r="A1931" s="40" t="n">
        <f aca="false">($F$2)*($F$3)*(1-$F$5*(B1931-$F$6))</f>
        <v>0.20919</v>
      </c>
      <c r="B1931" s="39" t="n">
        <f aca="false">C1931+(($F$4-20)/(800))*RecursoRenovable!B1932</f>
        <v>24.8</v>
      </c>
      <c r="C1931" s="32" t="n">
        <v>12.2</v>
      </c>
      <c r="D1931" s="33" t="n">
        <f aca="false">ROW()</f>
        <v>1931</v>
      </c>
    </row>
    <row r="1932" customFormat="false" ht="15.75" hidden="false" customHeight="true" outlineLevel="0" collapsed="false">
      <c r="A1932" s="40" t="n">
        <f aca="false">($F$2)*($F$3)*(1-$F$5*(B1932-$F$6))</f>
        <v>0.2031765</v>
      </c>
      <c r="B1932" s="39" t="n">
        <f aca="false">C1932+(($F$4-20)/(800))*RecursoRenovable!B1933</f>
        <v>31.13</v>
      </c>
      <c r="C1932" s="32" t="n">
        <v>13.7</v>
      </c>
      <c r="D1932" s="33" t="n">
        <f aca="false">ROW()</f>
        <v>1932</v>
      </c>
    </row>
    <row r="1933" customFormat="false" ht="15.75" hidden="false" customHeight="true" outlineLevel="0" collapsed="false">
      <c r="A1933" s="40" t="n">
        <f aca="false">($F$2)*($F$3)*(1-$F$5*(B1933-$F$6))</f>
        <v>0.19696825</v>
      </c>
      <c r="B1933" s="39" t="n">
        <f aca="false">C1933+(($F$4-20)/(800))*RecursoRenovable!B1934</f>
        <v>37.665</v>
      </c>
      <c r="C1933" s="32" t="n">
        <v>14.6</v>
      </c>
      <c r="D1933" s="33" t="n">
        <f aca="false">ROW()</f>
        <v>1933</v>
      </c>
    </row>
    <row r="1934" customFormat="false" ht="15.75" hidden="false" customHeight="true" outlineLevel="0" collapsed="false">
      <c r="A1934" s="40" t="n">
        <f aca="false">($F$2)*($F$3)*(1-$F$5*(B1934-$F$6))</f>
        <v>0.193724</v>
      </c>
      <c r="B1934" s="39" t="n">
        <f aca="false">C1934+(($F$4-20)/(800))*RecursoRenovable!B1935</f>
        <v>41.08</v>
      </c>
      <c r="C1934" s="32" t="n">
        <v>15.6</v>
      </c>
      <c r="D1934" s="33" t="n">
        <f aca="false">ROW()</f>
        <v>1934</v>
      </c>
    </row>
    <row r="1935" customFormat="false" ht="15.75" hidden="false" customHeight="true" outlineLevel="0" collapsed="false">
      <c r="A1935" s="40" t="n">
        <f aca="false">($F$2)*($F$3)*(1-$F$5*(B1935-$F$6))</f>
        <v>0.19562875</v>
      </c>
      <c r="B1935" s="39" t="n">
        <f aca="false">C1935+(($F$4-20)/(800))*RecursoRenovable!B1936</f>
        <v>39.075</v>
      </c>
      <c r="C1935" s="32" t="n">
        <v>16.5</v>
      </c>
      <c r="D1935" s="33" t="n">
        <f aca="false">ROW()</f>
        <v>1935</v>
      </c>
    </row>
    <row r="1936" customFormat="false" ht="15.75" hidden="false" customHeight="true" outlineLevel="0" collapsed="false">
      <c r="A1936" s="40" t="n">
        <f aca="false">($F$2)*($F$3)*(1-$F$5*(B1936-$F$6))</f>
        <v>0.20170875</v>
      </c>
      <c r="B1936" s="39" t="n">
        <f aca="false">C1936+(($F$4-20)/(800))*RecursoRenovable!B1937</f>
        <v>32.675</v>
      </c>
      <c r="C1936" s="32" t="n">
        <v>15</v>
      </c>
      <c r="D1936" s="33" t="n">
        <f aca="false">ROW()</f>
        <v>1936</v>
      </c>
    </row>
    <row r="1937" customFormat="false" ht="15.75" hidden="false" customHeight="true" outlineLevel="0" collapsed="false">
      <c r="A1937" s="40" t="n">
        <f aca="false">($F$2)*($F$3)*(1-$F$5*(B1937-$F$6))</f>
        <v>0.21303275</v>
      </c>
      <c r="B1937" s="39" t="n">
        <f aca="false">C1937+(($F$4-20)/(800))*RecursoRenovable!B1938</f>
        <v>20.755</v>
      </c>
      <c r="C1937" s="32" t="n">
        <v>14.7</v>
      </c>
      <c r="D1937" s="33" t="n">
        <f aca="false">ROW()</f>
        <v>1937</v>
      </c>
    </row>
    <row r="1938" customFormat="false" ht="15.75" hidden="false" customHeight="true" outlineLevel="0" collapsed="false">
      <c r="A1938" s="40" t="n">
        <f aca="false">($F$2)*($F$3)*(1-$F$5*(B1938-$F$6))</f>
        <v>0.2134365</v>
      </c>
      <c r="B1938" s="39" t="n">
        <f aca="false">C1938+(($F$4-20)/(800))*RecursoRenovable!B1939</f>
        <v>20.33</v>
      </c>
      <c r="C1938" s="32" t="n">
        <v>14.1</v>
      </c>
      <c r="D1938" s="33" t="n">
        <f aca="false">ROW()</f>
        <v>1938</v>
      </c>
    </row>
    <row r="1939" customFormat="false" ht="15.75" hidden="false" customHeight="true" outlineLevel="0" collapsed="false">
      <c r="A1939" s="40" t="n">
        <f aca="false">($F$2)*($F$3)*(1-$F$5*(B1939-$F$6))</f>
        <v>0.2178065</v>
      </c>
      <c r="B1939" s="39" t="n">
        <f aca="false">C1939+(($F$4-20)/(800))*RecursoRenovable!B1940</f>
        <v>15.73</v>
      </c>
      <c r="C1939" s="32" t="n">
        <v>13.7</v>
      </c>
      <c r="D1939" s="33" t="n">
        <f aca="false">ROW()</f>
        <v>1939</v>
      </c>
    </row>
    <row r="1940" customFormat="false" ht="15.75" hidden="false" customHeight="true" outlineLevel="0" collapsed="false">
      <c r="A1940" s="40" t="n">
        <f aca="false">($F$2)*($F$3)*(1-$F$5*(B1940-$F$6))</f>
        <v>0.217512</v>
      </c>
      <c r="B1940" s="39" t="n">
        <f aca="false">C1940+(($F$4-20)/(800))*RecursoRenovable!B1941</f>
        <v>16.04</v>
      </c>
      <c r="C1940" s="32" t="n">
        <v>13.1</v>
      </c>
      <c r="D1940" s="33" t="n">
        <f aca="false">ROW()</f>
        <v>1940</v>
      </c>
    </row>
    <row r="1941" customFormat="false" ht="15.75" hidden="false" customHeight="true" outlineLevel="0" collapsed="false">
      <c r="A1941" s="40" t="n">
        <f aca="false">($F$2)*($F$3)*(1-$F$5*(B1941-$F$6))</f>
        <v>0.220514</v>
      </c>
      <c r="B1941" s="39" t="n">
        <f aca="false">C1941+(($F$4-20)/(800))*RecursoRenovable!B1942</f>
        <v>12.88</v>
      </c>
      <c r="C1941" s="32" t="n">
        <v>12.6</v>
      </c>
      <c r="D1941" s="33" t="n">
        <f aca="false">ROW()</f>
        <v>1941</v>
      </c>
    </row>
    <row r="1942" customFormat="false" ht="15.75" hidden="false" customHeight="true" outlineLevel="0" collapsed="false">
      <c r="A1942" s="40" t="n">
        <f aca="false">($F$2)*($F$3)*(1-$F$5*(B1942-$F$6))</f>
        <v>0.22097</v>
      </c>
      <c r="B1942" s="39" t="n">
        <f aca="false">C1942+(($F$4-20)/(800))*RecursoRenovable!B1943</f>
        <v>12.4</v>
      </c>
      <c r="C1942" s="32" t="n">
        <v>12.4</v>
      </c>
      <c r="D1942" s="33" t="n">
        <f aca="false">ROW()</f>
        <v>1942</v>
      </c>
    </row>
    <row r="1943" customFormat="false" ht="15.75" hidden="false" customHeight="true" outlineLevel="0" collapsed="false">
      <c r="A1943" s="40" t="n">
        <f aca="false">($F$2)*($F$3)*(1-$F$5*(B1943-$F$6))</f>
        <v>0.221255</v>
      </c>
      <c r="B1943" s="39" t="n">
        <f aca="false">C1943+(($F$4-20)/(800))*RecursoRenovable!B1944</f>
        <v>12.1</v>
      </c>
      <c r="C1943" s="32" t="n">
        <v>12.1</v>
      </c>
      <c r="D1943" s="33" t="n">
        <f aca="false">ROW()</f>
        <v>1943</v>
      </c>
    </row>
    <row r="1944" customFormat="false" ht="15.75" hidden="false" customHeight="true" outlineLevel="0" collapsed="false">
      <c r="A1944" s="40" t="n">
        <f aca="false">($F$2)*($F$3)*(1-$F$5*(B1944-$F$6))</f>
        <v>0.22116</v>
      </c>
      <c r="B1944" s="39" t="n">
        <f aca="false">C1944+(($F$4-20)/(800))*RecursoRenovable!B1945</f>
        <v>12.2</v>
      </c>
      <c r="C1944" s="32" t="n">
        <v>12.2</v>
      </c>
      <c r="D1944" s="33" t="n">
        <f aca="false">ROW()</f>
        <v>1944</v>
      </c>
    </row>
    <row r="1945" customFormat="false" ht="15.75" hidden="false" customHeight="true" outlineLevel="0" collapsed="false">
      <c r="A1945" s="40" t="n">
        <f aca="false">($F$2)*($F$3)*(1-$F$5*(B1945-$F$6))</f>
        <v>0.221255</v>
      </c>
      <c r="B1945" s="39" t="n">
        <f aca="false">C1945+(($F$4-20)/(800))*RecursoRenovable!B1946</f>
        <v>12.1</v>
      </c>
      <c r="C1945" s="32" t="n">
        <v>12.1</v>
      </c>
      <c r="D1945" s="33" t="n">
        <f aca="false">ROW()</f>
        <v>1945</v>
      </c>
    </row>
    <row r="1946" customFormat="false" ht="15.75" hidden="false" customHeight="true" outlineLevel="0" collapsed="false">
      <c r="A1946" s="40" t="n">
        <f aca="false">($F$2)*($F$3)*(1-$F$5*(B1946-$F$6))</f>
        <v>0.22192</v>
      </c>
      <c r="B1946" s="39" t="n">
        <f aca="false">C1946+(($F$4-20)/(800))*RecursoRenovable!B1947</f>
        <v>11.4</v>
      </c>
      <c r="C1946" s="32" t="n">
        <v>11.4</v>
      </c>
      <c r="D1946" s="33" t="n">
        <f aca="false">ROW()</f>
        <v>1946</v>
      </c>
    </row>
    <row r="1947" customFormat="false" ht="15.75" hidden="false" customHeight="true" outlineLevel="0" collapsed="false">
      <c r="A1947" s="40" t="n">
        <f aca="false">($F$2)*($F$3)*(1-$F$5*(B1947-$F$6))</f>
        <v>0.223345</v>
      </c>
      <c r="B1947" s="39" t="n">
        <f aca="false">C1947+(($F$4-20)/(800))*RecursoRenovable!B1948</f>
        <v>9.9</v>
      </c>
      <c r="C1947" s="32" t="n">
        <v>9.9</v>
      </c>
      <c r="D1947" s="33" t="n">
        <f aca="false">ROW()</f>
        <v>1947</v>
      </c>
    </row>
    <row r="1948" customFormat="false" ht="15.75" hidden="false" customHeight="true" outlineLevel="0" collapsed="false">
      <c r="A1948" s="40" t="n">
        <f aca="false">($F$2)*($F$3)*(1-$F$5*(B1948-$F$6))</f>
        <v>0.22344</v>
      </c>
      <c r="B1948" s="39" t="n">
        <f aca="false">C1948+(($F$4-20)/(800))*RecursoRenovable!B1949</f>
        <v>9.8</v>
      </c>
      <c r="C1948" s="32" t="n">
        <v>9.8</v>
      </c>
      <c r="D1948" s="33" t="n">
        <f aca="false">ROW()</f>
        <v>1948</v>
      </c>
    </row>
    <row r="1949" customFormat="false" ht="15.75" hidden="false" customHeight="true" outlineLevel="0" collapsed="false">
      <c r="A1949" s="40" t="n">
        <f aca="false">($F$2)*($F$3)*(1-$F$5*(B1949-$F$6))</f>
        <v>0.223535</v>
      </c>
      <c r="B1949" s="39" t="n">
        <f aca="false">C1949+(($F$4-20)/(800))*RecursoRenovable!B1950</f>
        <v>9.7</v>
      </c>
      <c r="C1949" s="32" t="n">
        <v>9.7</v>
      </c>
      <c r="D1949" s="33" t="n">
        <f aca="false">ROW()</f>
        <v>1949</v>
      </c>
    </row>
    <row r="1950" customFormat="false" ht="15.75" hidden="false" customHeight="true" outlineLevel="0" collapsed="false">
      <c r="A1950" s="40" t="n">
        <f aca="false">($F$2)*($F$3)*(1-$F$5*(B1950-$F$6))</f>
        <v>0.223345</v>
      </c>
      <c r="B1950" s="39" t="n">
        <f aca="false">C1950+(($F$4-20)/(800))*RecursoRenovable!B1951</f>
        <v>9.9</v>
      </c>
      <c r="C1950" s="32" t="n">
        <v>9.9</v>
      </c>
      <c r="D1950" s="33" t="n">
        <f aca="false">ROW()</f>
        <v>1950</v>
      </c>
    </row>
    <row r="1951" customFormat="false" ht="15.75" hidden="false" customHeight="true" outlineLevel="0" collapsed="false">
      <c r="A1951" s="40" t="n">
        <f aca="false">($F$2)*($F$3)*(1-$F$5*(B1951-$F$6))</f>
        <v>0.223345</v>
      </c>
      <c r="B1951" s="39" t="n">
        <f aca="false">C1951+(($F$4-20)/(800))*RecursoRenovable!B1952</f>
        <v>9.9</v>
      </c>
      <c r="C1951" s="32" t="n">
        <v>9.9</v>
      </c>
      <c r="D1951" s="33" t="n">
        <f aca="false">ROW()</f>
        <v>1951</v>
      </c>
    </row>
    <row r="1952" customFormat="false" ht="15.75" hidden="false" customHeight="true" outlineLevel="0" collapsed="false">
      <c r="A1952" s="40" t="n">
        <f aca="false">($F$2)*($F$3)*(1-$F$5*(B1952-$F$6))</f>
        <v>0.223345</v>
      </c>
      <c r="B1952" s="39" t="n">
        <f aca="false">C1952+(($F$4-20)/(800))*RecursoRenovable!B1953</f>
        <v>9.9</v>
      </c>
      <c r="C1952" s="32" t="n">
        <v>9.9</v>
      </c>
      <c r="D1952" s="33" t="n">
        <f aca="false">ROW()</f>
        <v>1952</v>
      </c>
    </row>
    <row r="1953" customFormat="false" ht="15.75" hidden="false" customHeight="true" outlineLevel="0" collapsed="false">
      <c r="A1953" s="40" t="n">
        <f aca="false">($F$2)*($F$3)*(1-$F$5*(B1953-$F$6))</f>
        <v>0.22096525</v>
      </c>
      <c r="B1953" s="39" t="n">
        <f aca="false">C1953+(($F$4-20)/(800))*RecursoRenovable!B1954</f>
        <v>12.405</v>
      </c>
      <c r="C1953" s="32" t="n">
        <v>10.2</v>
      </c>
      <c r="D1953" s="33" t="n">
        <f aca="false">ROW()</f>
        <v>1953</v>
      </c>
    </row>
    <row r="1954" customFormat="false" ht="15.75" hidden="false" customHeight="true" outlineLevel="0" collapsed="false">
      <c r="A1954" s="40" t="n">
        <f aca="false">($F$2)*($F$3)*(1-$F$5*(B1954-$F$6))</f>
        <v>0.21576875</v>
      </c>
      <c r="B1954" s="39" t="n">
        <f aca="false">C1954+(($F$4-20)/(800))*RecursoRenovable!B1955</f>
        <v>17.875</v>
      </c>
      <c r="C1954" s="32" t="n">
        <v>11.4</v>
      </c>
      <c r="D1954" s="33" t="n">
        <f aca="false">ROW()</f>
        <v>1954</v>
      </c>
    </row>
    <row r="1955" customFormat="false" ht="15.75" hidden="false" customHeight="true" outlineLevel="0" collapsed="false">
      <c r="A1955" s="40" t="n">
        <f aca="false">($F$2)*($F$3)*(1-$F$5*(B1955-$F$6))</f>
        <v>0.20858675</v>
      </c>
      <c r="B1955" s="39" t="n">
        <f aca="false">C1955+(($F$4-20)/(800))*RecursoRenovable!B1956</f>
        <v>25.435</v>
      </c>
      <c r="C1955" s="32" t="n">
        <v>12.8</v>
      </c>
      <c r="D1955" s="33" t="n">
        <f aca="false">ROW()</f>
        <v>1955</v>
      </c>
    </row>
    <row r="1956" customFormat="false" ht="15.75" hidden="false" customHeight="true" outlineLevel="0" collapsed="false">
      <c r="A1956" s="40" t="n">
        <f aca="false">($F$2)*($F$3)*(1-$F$5*(B1956-$F$6))</f>
        <v>0.203528</v>
      </c>
      <c r="B1956" s="39" t="n">
        <f aca="false">C1956+(($F$4-20)/(800))*RecursoRenovable!B1957</f>
        <v>30.76</v>
      </c>
      <c r="C1956" s="32" t="n">
        <v>13.4</v>
      </c>
      <c r="D1956" s="33" t="n">
        <f aca="false">ROW()</f>
        <v>1956</v>
      </c>
    </row>
    <row r="1957" customFormat="false" ht="15.75" hidden="false" customHeight="true" outlineLevel="0" collapsed="false">
      <c r="A1957" s="40" t="n">
        <f aca="false">($F$2)*($F$3)*(1-$F$5*(B1957-$F$6))</f>
        <v>0.1963555</v>
      </c>
      <c r="B1957" s="39" t="n">
        <f aca="false">C1957+(($F$4-20)/(800))*RecursoRenovable!B1958</f>
        <v>38.31</v>
      </c>
      <c r="C1957" s="32" t="n">
        <v>15</v>
      </c>
      <c r="D1957" s="33" t="n">
        <f aca="false">ROW()</f>
        <v>1957</v>
      </c>
    </row>
    <row r="1958" customFormat="false" ht="15.75" hidden="false" customHeight="true" outlineLevel="0" collapsed="false">
      <c r="A1958" s="40" t="n">
        <f aca="false">($F$2)*($F$3)*(1-$F$5*(B1958-$F$6))</f>
        <v>0.19297825</v>
      </c>
      <c r="B1958" s="39" t="n">
        <f aca="false">C1958+(($F$4-20)/(800))*RecursoRenovable!B1959</f>
        <v>41.865</v>
      </c>
      <c r="C1958" s="32" t="n">
        <v>16.7</v>
      </c>
      <c r="D1958" s="33" t="n">
        <f aca="false">ROW()</f>
        <v>1958</v>
      </c>
    </row>
    <row r="1959" customFormat="false" ht="15.75" hidden="false" customHeight="true" outlineLevel="0" collapsed="false">
      <c r="A1959" s="40" t="n">
        <f aca="false">($F$2)*($F$3)*(1-$F$5*(B1959-$F$6))</f>
        <v>0.19354825</v>
      </c>
      <c r="B1959" s="39" t="n">
        <f aca="false">C1959+(($F$4-20)/(800))*RecursoRenovable!B1960</f>
        <v>41.265</v>
      </c>
      <c r="C1959" s="32" t="n">
        <v>18.2</v>
      </c>
      <c r="D1959" s="33" t="n">
        <f aca="false">ROW()</f>
        <v>1959</v>
      </c>
    </row>
    <row r="1960" customFormat="false" ht="15.75" hidden="false" customHeight="true" outlineLevel="0" collapsed="false">
      <c r="A1960" s="40" t="n">
        <f aca="false">($F$2)*($F$3)*(1-$F$5*(B1960-$F$6))</f>
        <v>0.20476775</v>
      </c>
      <c r="B1960" s="39" t="n">
        <f aca="false">C1960+(($F$4-20)/(800))*RecursoRenovable!B1961</f>
        <v>29.455</v>
      </c>
      <c r="C1960" s="32" t="n">
        <v>17.1</v>
      </c>
      <c r="D1960" s="33" t="n">
        <f aca="false">ROW()</f>
        <v>1960</v>
      </c>
    </row>
    <row r="1961" customFormat="false" ht="15.75" hidden="false" customHeight="true" outlineLevel="0" collapsed="false">
      <c r="A1961" s="40" t="n">
        <f aca="false">($F$2)*($F$3)*(1-$F$5*(B1961-$F$6))</f>
        <v>0.21053425</v>
      </c>
      <c r="B1961" s="39" t="n">
        <f aca="false">C1961+(($F$4-20)/(800))*RecursoRenovable!B1962</f>
        <v>23.385</v>
      </c>
      <c r="C1961" s="32" t="n">
        <v>16</v>
      </c>
      <c r="D1961" s="33" t="n">
        <f aca="false">ROW()</f>
        <v>1961</v>
      </c>
    </row>
    <row r="1962" customFormat="false" ht="15.75" hidden="false" customHeight="true" outlineLevel="0" collapsed="false">
      <c r="A1962" s="40" t="n">
        <f aca="false">($F$2)*($F$3)*(1-$F$5*(B1962-$F$6))</f>
        <v>0.20826375</v>
      </c>
      <c r="B1962" s="39" t="n">
        <f aca="false">C1962+(($F$4-20)/(800))*RecursoRenovable!B1963</f>
        <v>25.775</v>
      </c>
      <c r="C1962" s="32" t="n">
        <v>15.8</v>
      </c>
      <c r="D1962" s="33" t="n">
        <f aca="false">ROW()</f>
        <v>1962</v>
      </c>
    </row>
    <row r="1963" customFormat="false" ht="15.75" hidden="false" customHeight="true" outlineLevel="0" collapsed="false">
      <c r="A1963" s="40" t="n">
        <f aca="false">($F$2)*($F$3)*(1-$F$5*(B1963-$F$6))</f>
        <v>0.2106625</v>
      </c>
      <c r="B1963" s="39" t="n">
        <f aca="false">C1963+(($F$4-20)/(800))*RecursoRenovable!B1964</f>
        <v>23.25</v>
      </c>
      <c r="C1963" s="32" t="n">
        <v>15.9</v>
      </c>
      <c r="D1963" s="33" t="n">
        <f aca="false">ROW()</f>
        <v>1963</v>
      </c>
    </row>
    <row r="1964" customFormat="false" ht="15.75" hidden="false" customHeight="true" outlineLevel="0" collapsed="false">
      <c r="A1964" s="40" t="n">
        <f aca="false">($F$2)*($F$3)*(1-$F$5*(B1964-$F$6))</f>
        <v>0.215764</v>
      </c>
      <c r="B1964" s="39" t="n">
        <f aca="false">C1964+(($F$4-20)/(800))*RecursoRenovable!B1965</f>
        <v>17.88</v>
      </c>
      <c r="C1964" s="32" t="n">
        <v>15.5</v>
      </c>
      <c r="D1964" s="33" t="n">
        <f aca="false">ROW()</f>
        <v>1964</v>
      </c>
    </row>
    <row r="1965" customFormat="false" ht="15.75" hidden="false" customHeight="true" outlineLevel="0" collapsed="false">
      <c r="A1965" s="40" t="n">
        <f aca="false">($F$2)*($F$3)*(1-$F$5*(B1965-$F$6))</f>
        <v>0.2189085</v>
      </c>
      <c r="B1965" s="39" t="n">
        <f aca="false">C1965+(($F$4-20)/(800))*RecursoRenovable!B1966</f>
        <v>14.57</v>
      </c>
      <c r="C1965" s="32" t="n">
        <v>14.5</v>
      </c>
      <c r="D1965" s="33" t="n">
        <f aca="false">ROW()</f>
        <v>1965</v>
      </c>
    </row>
    <row r="1966" customFormat="false" ht="15.75" hidden="false" customHeight="true" outlineLevel="0" collapsed="false">
      <c r="A1966" s="40" t="n">
        <f aca="false">($F$2)*($F$3)*(1-$F$5*(B1966-$F$6))</f>
        <v>0.21983</v>
      </c>
      <c r="B1966" s="39" t="n">
        <f aca="false">C1966+(($F$4-20)/(800))*RecursoRenovable!B1967</f>
        <v>13.6</v>
      </c>
      <c r="C1966" s="32" t="n">
        <v>13.6</v>
      </c>
      <c r="D1966" s="33" t="n">
        <f aca="false">ROW()</f>
        <v>1966</v>
      </c>
    </row>
    <row r="1967" customFormat="false" ht="15.75" hidden="false" customHeight="true" outlineLevel="0" collapsed="false">
      <c r="A1967" s="40" t="n">
        <f aca="false">($F$2)*($F$3)*(1-$F$5*(B1967-$F$6))</f>
        <v>0.221445</v>
      </c>
      <c r="B1967" s="39" t="n">
        <f aca="false">C1967+(($F$4-20)/(800))*RecursoRenovable!B1968</f>
        <v>11.9</v>
      </c>
      <c r="C1967" s="32" t="n">
        <v>11.9</v>
      </c>
      <c r="D1967" s="33" t="n">
        <f aca="false">ROW()</f>
        <v>1967</v>
      </c>
    </row>
    <row r="1968" customFormat="false" ht="15.75" hidden="false" customHeight="true" outlineLevel="0" collapsed="false">
      <c r="A1968" s="40" t="n">
        <f aca="false">($F$2)*($F$3)*(1-$F$5*(B1968-$F$6))</f>
        <v>0.222015</v>
      </c>
      <c r="B1968" s="39" t="n">
        <f aca="false">C1968+(($F$4-20)/(800))*RecursoRenovable!B1969</f>
        <v>11.3</v>
      </c>
      <c r="C1968" s="32" t="n">
        <v>11.3</v>
      </c>
      <c r="D1968" s="33" t="n">
        <f aca="false">ROW()</f>
        <v>1968</v>
      </c>
    </row>
    <row r="1969" customFormat="false" ht="15.75" hidden="false" customHeight="true" outlineLevel="0" collapsed="false">
      <c r="A1969" s="40" t="n">
        <f aca="false">($F$2)*($F$3)*(1-$F$5*(B1969-$F$6))</f>
        <v>0.222965</v>
      </c>
      <c r="B1969" s="39" t="n">
        <f aca="false">C1969+(($F$4-20)/(800))*RecursoRenovable!B1970</f>
        <v>10.3</v>
      </c>
      <c r="C1969" s="32" t="n">
        <v>10.3</v>
      </c>
      <c r="D1969" s="33" t="n">
        <f aca="false">ROW()</f>
        <v>1969</v>
      </c>
    </row>
    <row r="1970" customFormat="false" ht="15.75" hidden="false" customHeight="true" outlineLevel="0" collapsed="false">
      <c r="A1970" s="40" t="n">
        <f aca="false">($F$2)*($F$3)*(1-$F$5*(B1970-$F$6))</f>
        <v>0.22268</v>
      </c>
      <c r="B1970" s="39" t="n">
        <f aca="false">C1970+(($F$4-20)/(800))*RecursoRenovable!B1971</f>
        <v>10.6</v>
      </c>
      <c r="C1970" s="32" t="n">
        <v>10.6</v>
      </c>
      <c r="D1970" s="33" t="n">
        <f aca="false">ROW()</f>
        <v>1970</v>
      </c>
    </row>
    <row r="1971" customFormat="false" ht="15.75" hidden="false" customHeight="true" outlineLevel="0" collapsed="false">
      <c r="A1971" s="40" t="n">
        <f aca="false">($F$2)*($F$3)*(1-$F$5*(B1971-$F$6))</f>
        <v>0.223915</v>
      </c>
      <c r="B1971" s="39" t="n">
        <f aca="false">C1971+(($F$4-20)/(800))*RecursoRenovable!B1972</f>
        <v>9.3</v>
      </c>
      <c r="C1971" s="32" t="n">
        <v>9.3</v>
      </c>
      <c r="D1971" s="33" t="n">
        <f aca="false">ROW()</f>
        <v>1971</v>
      </c>
    </row>
    <row r="1972" customFormat="false" ht="15.75" hidden="false" customHeight="true" outlineLevel="0" collapsed="false">
      <c r="A1972" s="40" t="n">
        <f aca="false">($F$2)*($F$3)*(1-$F$5*(B1972-$F$6))</f>
        <v>0.223345</v>
      </c>
      <c r="B1972" s="39" t="n">
        <f aca="false">C1972+(($F$4-20)/(800))*RecursoRenovable!B1973</f>
        <v>9.9</v>
      </c>
      <c r="C1972" s="32" t="n">
        <v>9.9</v>
      </c>
      <c r="D1972" s="33" t="n">
        <f aca="false">ROW()</f>
        <v>1972</v>
      </c>
    </row>
    <row r="1973" customFormat="false" ht="15.75" hidden="false" customHeight="true" outlineLevel="0" collapsed="false">
      <c r="A1973" s="40" t="n">
        <f aca="false">($F$2)*($F$3)*(1-$F$5*(B1973-$F$6))</f>
        <v>0.223915</v>
      </c>
      <c r="B1973" s="39" t="n">
        <f aca="false">C1973+(($F$4-20)/(800))*RecursoRenovable!B1974</f>
        <v>9.3</v>
      </c>
      <c r="C1973" s="32" t="n">
        <v>9.3</v>
      </c>
      <c r="D1973" s="33" t="n">
        <f aca="false">ROW()</f>
        <v>1973</v>
      </c>
    </row>
    <row r="1974" customFormat="false" ht="15.75" hidden="false" customHeight="true" outlineLevel="0" collapsed="false">
      <c r="A1974" s="40" t="n">
        <f aca="false">($F$2)*($F$3)*(1-$F$5*(B1974-$F$6))</f>
        <v>0.22572</v>
      </c>
      <c r="B1974" s="39" t="n">
        <f aca="false">C1974+(($F$4-20)/(800))*RecursoRenovable!B1975</f>
        <v>7.4</v>
      </c>
      <c r="C1974" s="32" t="n">
        <v>7.4</v>
      </c>
      <c r="D1974" s="33" t="n">
        <f aca="false">ROW()</f>
        <v>1974</v>
      </c>
    </row>
    <row r="1975" customFormat="false" ht="15.75" hidden="false" customHeight="true" outlineLevel="0" collapsed="false">
      <c r="A1975" s="40" t="n">
        <f aca="false">($F$2)*($F$3)*(1-$F$5*(B1975-$F$6))</f>
        <v>0.22629</v>
      </c>
      <c r="B1975" s="39" t="n">
        <f aca="false">C1975+(($F$4-20)/(800))*RecursoRenovable!B1976</f>
        <v>6.8</v>
      </c>
      <c r="C1975" s="32" t="n">
        <v>6.8</v>
      </c>
      <c r="D1975" s="33" t="n">
        <f aca="false">ROW()</f>
        <v>1975</v>
      </c>
    </row>
    <row r="1976" customFormat="false" ht="15.75" hidden="false" customHeight="true" outlineLevel="0" collapsed="false">
      <c r="A1976" s="40" t="n">
        <f aca="false">($F$2)*($F$3)*(1-$F$5*(B1976-$F$6))</f>
        <v>0.226005</v>
      </c>
      <c r="B1976" s="39" t="n">
        <f aca="false">C1976+(($F$4-20)/(800))*RecursoRenovable!B1977</f>
        <v>7.1</v>
      </c>
      <c r="C1976" s="32" t="n">
        <v>7.1</v>
      </c>
      <c r="D1976" s="33" t="n">
        <f aca="false">ROW()</f>
        <v>1976</v>
      </c>
    </row>
    <row r="1977" customFormat="false" ht="15.75" hidden="false" customHeight="true" outlineLevel="0" collapsed="false">
      <c r="A1977" s="40" t="n">
        <f aca="false">($F$2)*($F$3)*(1-$F$5*(B1977-$F$6))</f>
        <v>0.221312</v>
      </c>
      <c r="B1977" s="39" t="n">
        <f aca="false">C1977+(($F$4-20)/(800))*RecursoRenovable!B1978</f>
        <v>12.04</v>
      </c>
      <c r="C1977" s="32" t="n">
        <v>8.4</v>
      </c>
      <c r="D1977" s="33" t="n">
        <f aca="false">ROW()</f>
        <v>1977</v>
      </c>
    </row>
    <row r="1978" customFormat="false" ht="15.75" hidden="false" customHeight="true" outlineLevel="0" collapsed="false">
      <c r="A1978" s="40" t="n">
        <f aca="false">($F$2)*($F$3)*(1-$F$5*(B1978-$F$6))</f>
        <v>0.21393525</v>
      </c>
      <c r="B1978" s="39" t="n">
        <f aca="false">C1978+(($F$4-20)/(800))*RecursoRenovable!B1979</f>
        <v>19.805</v>
      </c>
      <c r="C1978" s="32" t="n">
        <v>11.3</v>
      </c>
      <c r="D1978" s="33" t="n">
        <f aca="false">ROW()</f>
        <v>1978</v>
      </c>
    </row>
    <row r="1979" customFormat="false" ht="15.75" hidden="false" customHeight="true" outlineLevel="0" collapsed="false">
      <c r="A1979" s="40" t="n">
        <f aca="false">($F$2)*($F$3)*(1-$F$5*(B1979-$F$6))</f>
        <v>0.20782675</v>
      </c>
      <c r="B1979" s="39" t="n">
        <f aca="false">C1979+(($F$4-20)/(800))*RecursoRenovable!B1980</f>
        <v>26.235</v>
      </c>
      <c r="C1979" s="32" t="n">
        <v>13.6</v>
      </c>
      <c r="D1979" s="33" t="n">
        <f aca="false">ROW()</f>
        <v>1979</v>
      </c>
    </row>
    <row r="1980" customFormat="false" ht="15.75" hidden="false" customHeight="true" outlineLevel="0" collapsed="false">
      <c r="A1980" s="40" t="n">
        <f aca="false">($F$2)*($F$3)*(1-$F$5*(B1980-$F$6))</f>
        <v>0.202179</v>
      </c>
      <c r="B1980" s="39" t="n">
        <f aca="false">C1980+(($F$4-20)/(800))*RecursoRenovable!B1981</f>
        <v>32.18</v>
      </c>
      <c r="C1980" s="32" t="n">
        <v>15.1</v>
      </c>
      <c r="D1980" s="33" t="n">
        <f aca="false">ROW()</f>
        <v>1980</v>
      </c>
    </row>
    <row r="1981" customFormat="false" ht="15.75" hidden="false" customHeight="true" outlineLevel="0" collapsed="false">
      <c r="A1981" s="40" t="n">
        <f aca="false">($F$2)*($F$3)*(1-$F$5*(B1981-$F$6))</f>
        <v>0.195339</v>
      </c>
      <c r="B1981" s="39" t="n">
        <f aca="false">C1981+(($F$4-20)/(800))*RecursoRenovable!B1982</f>
        <v>39.38</v>
      </c>
      <c r="C1981" s="32" t="n">
        <v>16.7</v>
      </c>
      <c r="D1981" s="33" t="n">
        <f aca="false">ROW()</f>
        <v>1981</v>
      </c>
    </row>
    <row r="1982" customFormat="false" ht="15.75" hidden="false" customHeight="true" outlineLevel="0" collapsed="false">
      <c r="A1982" s="40" t="n">
        <f aca="false">($F$2)*($F$3)*(1-$F$5*(B1982-$F$6))</f>
        <v>0.19217075</v>
      </c>
      <c r="B1982" s="39" t="n">
        <f aca="false">C1982+(($F$4-20)/(800))*RecursoRenovable!B1983</f>
        <v>42.715</v>
      </c>
      <c r="C1982" s="32" t="n">
        <v>17.9</v>
      </c>
      <c r="D1982" s="33" t="n">
        <f aca="false">ROW()</f>
        <v>1982</v>
      </c>
    </row>
    <row r="1983" customFormat="false" ht="15.75" hidden="false" customHeight="true" outlineLevel="0" collapsed="false">
      <c r="A1983" s="40" t="n">
        <f aca="false">($F$2)*($F$3)*(1-$F$5*(B1983-$F$6))</f>
        <v>0.193382</v>
      </c>
      <c r="B1983" s="39" t="n">
        <f aca="false">C1983+(($F$4-20)/(800))*RecursoRenovable!B1984</f>
        <v>41.44</v>
      </c>
      <c r="C1983" s="32" t="n">
        <v>18.9</v>
      </c>
      <c r="D1983" s="33" t="n">
        <f aca="false">ROW()</f>
        <v>1983</v>
      </c>
    </row>
    <row r="1984" customFormat="false" ht="15.75" hidden="false" customHeight="true" outlineLevel="0" collapsed="false">
      <c r="A1984" s="40" t="n">
        <f aca="false">($F$2)*($F$3)*(1-$F$5*(B1984-$F$6))</f>
        <v>0.1985595</v>
      </c>
      <c r="B1984" s="39" t="n">
        <f aca="false">C1984+(($F$4-20)/(800))*RecursoRenovable!B1985</f>
        <v>35.99</v>
      </c>
      <c r="C1984" s="32" t="n">
        <v>19.4</v>
      </c>
      <c r="D1984" s="33" t="n">
        <f aca="false">ROW()</f>
        <v>1984</v>
      </c>
    </row>
    <row r="1985" customFormat="false" ht="15.75" hidden="false" customHeight="true" outlineLevel="0" collapsed="false">
      <c r="A1985" s="40" t="n">
        <f aca="false">($F$2)*($F$3)*(1-$F$5*(B1985-$F$6))</f>
        <v>0.20197475</v>
      </c>
      <c r="B1985" s="39" t="n">
        <f aca="false">C1985+(($F$4-20)/(800))*RecursoRenovable!B1986</f>
        <v>32.395</v>
      </c>
      <c r="C1985" s="32" t="n">
        <v>19.9</v>
      </c>
      <c r="D1985" s="33" t="n">
        <f aca="false">ROW()</f>
        <v>1985</v>
      </c>
    </row>
    <row r="1986" customFormat="false" ht="15.75" hidden="false" customHeight="true" outlineLevel="0" collapsed="false">
      <c r="A1986" s="40" t="n">
        <f aca="false">($F$2)*($F$3)*(1-$F$5*(B1986-$F$6))</f>
        <v>0.20358975</v>
      </c>
      <c r="B1986" s="39" t="n">
        <f aca="false">C1986+(($F$4-20)/(800))*RecursoRenovable!B1987</f>
        <v>30.695</v>
      </c>
      <c r="C1986" s="32" t="n">
        <v>20.3</v>
      </c>
      <c r="D1986" s="33" t="n">
        <f aca="false">ROW()</f>
        <v>1986</v>
      </c>
    </row>
    <row r="1987" customFormat="false" ht="15.75" hidden="false" customHeight="true" outlineLevel="0" collapsed="false">
      <c r="A1987" s="40" t="n">
        <f aca="false">($F$2)*($F$3)*(1-$F$5*(B1987-$F$6))</f>
        <v>0.20547075</v>
      </c>
      <c r="B1987" s="39" t="n">
        <f aca="false">C1987+(($F$4-20)/(800))*RecursoRenovable!B1988</f>
        <v>28.715</v>
      </c>
      <c r="C1987" s="32" t="n">
        <v>20</v>
      </c>
      <c r="D1987" s="33" t="n">
        <f aca="false">ROW()</f>
        <v>1987</v>
      </c>
    </row>
    <row r="1988" customFormat="false" ht="15.75" hidden="false" customHeight="true" outlineLevel="0" collapsed="false">
      <c r="A1988" s="40" t="n">
        <f aca="false">($F$2)*($F$3)*(1-$F$5*(B1988-$F$6))</f>
        <v>0.2133605</v>
      </c>
      <c r="B1988" s="39" t="n">
        <f aca="false">C1988+(($F$4-20)/(800))*RecursoRenovable!B1989</f>
        <v>20.41</v>
      </c>
      <c r="C1988" s="32" t="n">
        <v>16.7</v>
      </c>
      <c r="D1988" s="33" t="n">
        <f aca="false">ROW()</f>
        <v>1988</v>
      </c>
    </row>
    <row r="1989" customFormat="false" ht="15.75" hidden="false" customHeight="true" outlineLevel="0" collapsed="false">
      <c r="A1989" s="40" t="n">
        <f aca="false">($F$2)*($F$3)*(1-$F$5*(B1989-$F$6))</f>
        <v>0.21769725</v>
      </c>
      <c r="B1989" s="39" t="n">
        <f aca="false">C1989+(($F$4-20)/(800))*RecursoRenovable!B1990</f>
        <v>15.845</v>
      </c>
      <c r="C1989" s="32" t="n">
        <v>15.6</v>
      </c>
      <c r="D1989" s="33" t="n">
        <f aca="false">ROW()</f>
        <v>1989</v>
      </c>
    </row>
    <row r="1990" customFormat="false" ht="15.75" hidden="false" customHeight="true" outlineLevel="0" collapsed="false">
      <c r="A1990" s="40" t="n">
        <f aca="false">($F$2)*($F$3)*(1-$F$5*(B1990-$F$6))</f>
        <v>0.218975</v>
      </c>
      <c r="B1990" s="39" t="n">
        <f aca="false">C1990+(($F$4-20)/(800))*RecursoRenovable!B1991</f>
        <v>14.5</v>
      </c>
      <c r="C1990" s="32" t="n">
        <v>14.5</v>
      </c>
      <c r="D1990" s="33" t="n">
        <f aca="false">ROW()</f>
        <v>1990</v>
      </c>
    </row>
    <row r="1991" customFormat="false" ht="15.75" hidden="false" customHeight="true" outlineLevel="0" collapsed="false">
      <c r="A1991" s="40" t="n">
        <f aca="false">($F$2)*($F$3)*(1-$F$5*(B1991-$F$6))</f>
        <v>0.219355</v>
      </c>
      <c r="B1991" s="39" t="n">
        <f aca="false">C1991+(($F$4-20)/(800))*RecursoRenovable!B1992</f>
        <v>14.1</v>
      </c>
      <c r="C1991" s="32" t="n">
        <v>14.1</v>
      </c>
      <c r="D1991" s="33" t="n">
        <f aca="false">ROW()</f>
        <v>1991</v>
      </c>
    </row>
    <row r="1992" customFormat="false" ht="15.75" hidden="false" customHeight="true" outlineLevel="0" collapsed="false">
      <c r="A1992" s="40" t="n">
        <f aca="false">($F$2)*($F$3)*(1-$F$5*(B1992-$F$6))</f>
        <v>0.219925</v>
      </c>
      <c r="B1992" s="39" t="n">
        <f aca="false">C1992+(($F$4-20)/(800))*RecursoRenovable!B1993</f>
        <v>13.5</v>
      </c>
      <c r="C1992" s="32" t="n">
        <v>13.5</v>
      </c>
      <c r="D1992" s="33" t="n">
        <f aca="false">ROW()</f>
        <v>1992</v>
      </c>
    </row>
    <row r="1993" customFormat="false" ht="15.75" hidden="false" customHeight="true" outlineLevel="0" collapsed="false">
      <c r="A1993" s="40" t="n">
        <f aca="false">($F$2)*($F$3)*(1-$F$5*(B1993-$F$6))</f>
        <v>0.220875</v>
      </c>
      <c r="B1993" s="39" t="n">
        <f aca="false">C1993+(($F$4-20)/(800))*RecursoRenovable!B1994</f>
        <v>12.5</v>
      </c>
      <c r="C1993" s="32" t="n">
        <v>12.5</v>
      </c>
      <c r="D1993" s="33" t="n">
        <f aca="false">ROW()</f>
        <v>1993</v>
      </c>
    </row>
    <row r="1994" customFormat="false" ht="15.75" hidden="false" customHeight="true" outlineLevel="0" collapsed="false">
      <c r="A1994" s="40" t="n">
        <f aca="false">($F$2)*($F$3)*(1-$F$5*(B1994-$F$6))</f>
        <v>0.221635</v>
      </c>
      <c r="B1994" s="39" t="n">
        <f aca="false">C1994+(($F$4-20)/(800))*RecursoRenovable!B1995</f>
        <v>11.7</v>
      </c>
      <c r="C1994" s="32" t="n">
        <v>11.7</v>
      </c>
      <c r="D1994" s="33" t="n">
        <f aca="false">ROW()</f>
        <v>1994</v>
      </c>
    </row>
    <row r="1995" customFormat="false" ht="15.75" hidden="false" customHeight="true" outlineLevel="0" collapsed="false">
      <c r="A1995" s="40" t="n">
        <f aca="false">($F$2)*($F$3)*(1-$F$5*(B1995-$F$6))</f>
        <v>0.221825</v>
      </c>
      <c r="B1995" s="39" t="n">
        <f aca="false">C1995+(($F$4-20)/(800))*RecursoRenovable!B1996</f>
        <v>11.5</v>
      </c>
      <c r="C1995" s="32" t="n">
        <v>11.5</v>
      </c>
      <c r="D1995" s="33" t="n">
        <f aca="false">ROW()</f>
        <v>1995</v>
      </c>
    </row>
    <row r="1996" customFormat="false" ht="15.75" hidden="false" customHeight="true" outlineLevel="0" collapsed="false">
      <c r="A1996" s="40" t="n">
        <f aca="false">($F$2)*($F$3)*(1-$F$5*(B1996-$F$6))</f>
        <v>0.224105</v>
      </c>
      <c r="B1996" s="39" t="n">
        <f aca="false">C1996+(($F$4-20)/(800))*RecursoRenovable!B1997</f>
        <v>9.1</v>
      </c>
      <c r="C1996" s="32" t="n">
        <v>9.1</v>
      </c>
      <c r="D1996" s="33" t="n">
        <f aca="false">ROW()</f>
        <v>1996</v>
      </c>
    </row>
    <row r="1997" customFormat="false" ht="15.75" hidden="false" customHeight="true" outlineLevel="0" collapsed="false">
      <c r="A1997" s="40" t="n">
        <f aca="false">($F$2)*($F$3)*(1-$F$5*(B1997-$F$6))</f>
        <v>0.225245</v>
      </c>
      <c r="B1997" s="39" t="n">
        <f aca="false">C1997+(($F$4-20)/(800))*RecursoRenovable!B1998</f>
        <v>7.9</v>
      </c>
      <c r="C1997" s="32" t="n">
        <v>7.9</v>
      </c>
      <c r="D1997" s="33" t="n">
        <f aca="false">ROW()</f>
        <v>1997</v>
      </c>
    </row>
    <row r="1998" customFormat="false" ht="15.75" hidden="false" customHeight="true" outlineLevel="0" collapsed="false">
      <c r="A1998" s="40" t="n">
        <f aca="false">($F$2)*($F$3)*(1-$F$5*(B1998-$F$6))</f>
        <v>0.225055</v>
      </c>
      <c r="B1998" s="39" t="n">
        <f aca="false">C1998+(($F$4-20)/(800))*RecursoRenovable!B1999</f>
        <v>8.1</v>
      </c>
      <c r="C1998" s="32" t="n">
        <v>8.1</v>
      </c>
      <c r="D1998" s="33" t="n">
        <f aca="false">ROW()</f>
        <v>1998</v>
      </c>
    </row>
    <row r="1999" customFormat="false" ht="15.75" hidden="false" customHeight="true" outlineLevel="0" collapsed="false">
      <c r="A1999" s="40" t="n">
        <f aca="false">($F$2)*($F$3)*(1-$F$5*(B1999-$F$6))</f>
        <v>0.22572</v>
      </c>
      <c r="B1999" s="39" t="n">
        <f aca="false">C1999+(($F$4-20)/(800))*RecursoRenovable!B2000</f>
        <v>7.4</v>
      </c>
      <c r="C1999" s="32" t="n">
        <v>7.4</v>
      </c>
      <c r="D1999" s="33" t="n">
        <f aca="false">ROW()</f>
        <v>1999</v>
      </c>
    </row>
    <row r="2000" customFormat="false" ht="15.75" hidden="false" customHeight="true" outlineLevel="0" collapsed="false">
      <c r="A2000" s="40" t="n">
        <f aca="false">($F$2)*($F$3)*(1-$F$5*(B2000-$F$6))</f>
        <v>0.22742525</v>
      </c>
      <c r="B2000" s="39" t="n">
        <f aca="false">C2000+(($F$4-20)/(800))*RecursoRenovable!B2001</f>
        <v>5.605</v>
      </c>
      <c r="C2000" s="32" t="n">
        <v>5.5</v>
      </c>
      <c r="D2000" s="33" t="n">
        <f aca="false">ROW()</f>
        <v>2000</v>
      </c>
    </row>
    <row r="2001" customFormat="false" ht="15.75" hidden="false" customHeight="true" outlineLevel="0" collapsed="false">
      <c r="A2001" s="40" t="n">
        <f aca="false">($F$2)*($F$3)*(1-$F$5*(B2001-$F$6))</f>
        <v>0.22019575</v>
      </c>
      <c r="B2001" s="39" t="n">
        <f aca="false">C2001+(($F$4-20)/(800))*RecursoRenovable!B2002</f>
        <v>13.215</v>
      </c>
      <c r="C2001" s="32" t="n">
        <v>8</v>
      </c>
      <c r="D2001" s="33" t="n">
        <f aca="false">ROW()</f>
        <v>2001</v>
      </c>
    </row>
    <row r="2002" customFormat="false" ht="15.75" hidden="false" customHeight="true" outlineLevel="0" collapsed="false">
      <c r="A2002" s="40" t="n">
        <f aca="false">($F$2)*($F$3)*(1-$F$5*(B2002-$F$6))</f>
        <v>0.21241525</v>
      </c>
      <c r="B2002" s="39" t="n">
        <f aca="false">C2002+(($F$4-20)/(800))*RecursoRenovable!B2003</f>
        <v>21.405</v>
      </c>
      <c r="C2002" s="32" t="n">
        <v>12.2</v>
      </c>
      <c r="D2002" s="33" t="n">
        <f aca="false">ROW()</f>
        <v>2002</v>
      </c>
    </row>
    <row r="2003" customFormat="false" ht="15.75" hidden="false" customHeight="true" outlineLevel="0" collapsed="false">
      <c r="A2003" s="40" t="n">
        <f aca="false">($F$2)*($F$3)*(1-$F$5*(B2003-$F$6))</f>
        <v>0.20578425</v>
      </c>
      <c r="B2003" s="39" t="n">
        <f aca="false">C2003+(($F$4-20)/(800))*RecursoRenovable!B2004</f>
        <v>28.385</v>
      </c>
      <c r="C2003" s="32" t="n">
        <v>16.1</v>
      </c>
      <c r="D2003" s="33" t="n">
        <f aca="false">ROW()</f>
        <v>2003</v>
      </c>
    </row>
    <row r="2004" customFormat="false" ht="15.75" hidden="false" customHeight="true" outlineLevel="0" collapsed="false">
      <c r="A2004" s="40" t="n">
        <f aca="false">($F$2)*($F$3)*(1-$F$5*(B2004-$F$6))</f>
        <v>0.1998135</v>
      </c>
      <c r="B2004" s="39" t="n">
        <f aca="false">C2004+(($F$4-20)/(800))*RecursoRenovable!B2005</f>
        <v>34.67</v>
      </c>
      <c r="C2004" s="32" t="n">
        <v>17.8</v>
      </c>
      <c r="D2004" s="33" t="n">
        <f aca="false">ROW()</f>
        <v>2004</v>
      </c>
    </row>
    <row r="2005" customFormat="false" ht="15.75" hidden="false" customHeight="true" outlineLevel="0" collapsed="false">
      <c r="A2005" s="40" t="n">
        <f aca="false">($F$2)*($F$3)*(1-$F$5*(B2005-$F$6))</f>
        <v>0.19262675</v>
      </c>
      <c r="B2005" s="39" t="n">
        <f aca="false">C2005+(($F$4-20)/(800))*RecursoRenovable!B2006</f>
        <v>42.235</v>
      </c>
      <c r="C2005" s="32" t="n">
        <v>19.8</v>
      </c>
      <c r="D2005" s="33" t="n">
        <f aca="false">ROW()</f>
        <v>2005</v>
      </c>
    </row>
    <row r="2006" customFormat="false" ht="15.75" hidden="false" customHeight="true" outlineLevel="0" collapsed="false">
      <c r="A2006" s="40" t="n">
        <f aca="false">($F$2)*($F$3)*(1-$F$5*(B2006-$F$6))</f>
        <v>0.188594</v>
      </c>
      <c r="B2006" s="39" t="n">
        <f aca="false">C2006+(($F$4-20)/(800))*RecursoRenovable!B2007</f>
        <v>46.48</v>
      </c>
      <c r="C2006" s="32" t="n">
        <v>21</v>
      </c>
      <c r="D2006" s="33" t="n">
        <f aca="false">ROW()</f>
        <v>2006</v>
      </c>
    </row>
    <row r="2007" customFormat="false" ht="15.75" hidden="false" customHeight="true" outlineLevel="0" collapsed="false">
      <c r="A2007" s="40" t="n">
        <f aca="false">($F$2)*($F$3)*(1-$F$5*(B2007-$F$6))</f>
        <v>0.18990975</v>
      </c>
      <c r="B2007" s="39" t="n">
        <f aca="false">C2007+(($F$4-20)/(800))*RecursoRenovable!B2008</f>
        <v>45.095</v>
      </c>
      <c r="C2007" s="32" t="n">
        <v>22.1</v>
      </c>
      <c r="D2007" s="33" t="n">
        <f aca="false">ROW()</f>
        <v>2007</v>
      </c>
    </row>
    <row r="2008" customFormat="false" ht="15.75" hidden="false" customHeight="true" outlineLevel="0" collapsed="false">
      <c r="A2008" s="40" t="n">
        <f aca="false">($F$2)*($F$3)*(1-$F$5*(B2008-$F$6))</f>
        <v>0.1972105</v>
      </c>
      <c r="B2008" s="39" t="n">
        <f aca="false">C2008+(($F$4-20)/(800))*RecursoRenovable!B2009</f>
        <v>37.41</v>
      </c>
      <c r="C2008" s="32" t="n">
        <v>20.4</v>
      </c>
      <c r="D2008" s="33" t="n">
        <f aca="false">ROW()</f>
        <v>2008</v>
      </c>
    </row>
    <row r="2009" customFormat="false" ht="15.75" hidden="false" customHeight="true" outlineLevel="0" collapsed="false">
      <c r="A2009" s="40" t="n">
        <f aca="false">($F$2)*($F$3)*(1-$F$5*(B2009-$F$6))</f>
        <v>0.20310525</v>
      </c>
      <c r="B2009" s="39" t="n">
        <f aca="false">C2009+(($F$4-20)/(800))*RecursoRenovable!B2010</f>
        <v>31.205</v>
      </c>
      <c r="C2009" s="32" t="n">
        <v>18.5</v>
      </c>
      <c r="D2009" s="33" t="n">
        <f aca="false">ROW()</f>
        <v>2009</v>
      </c>
    </row>
    <row r="2010" customFormat="false" ht="15.75" hidden="false" customHeight="true" outlineLevel="0" collapsed="false">
      <c r="A2010" s="40" t="n">
        <f aca="false">($F$2)*($F$3)*(1-$F$5*(B2010-$F$6))</f>
        <v>0.20662025</v>
      </c>
      <c r="B2010" s="39" t="n">
        <f aca="false">C2010+(($F$4-20)/(800))*RecursoRenovable!B2011</f>
        <v>27.505</v>
      </c>
      <c r="C2010" s="32" t="n">
        <v>16.9</v>
      </c>
      <c r="D2010" s="33" t="n">
        <f aca="false">ROW()</f>
        <v>2010</v>
      </c>
    </row>
    <row r="2011" customFormat="false" ht="15.75" hidden="false" customHeight="true" outlineLevel="0" collapsed="false">
      <c r="A2011" s="40" t="n">
        <f aca="false">($F$2)*($F$3)*(1-$F$5*(B2011-$F$6))</f>
        <v>0.209152</v>
      </c>
      <c r="B2011" s="39" t="n">
        <f aca="false">C2011+(($F$4-20)/(800))*RecursoRenovable!B2012</f>
        <v>24.84</v>
      </c>
      <c r="C2011" s="32" t="n">
        <v>16.3</v>
      </c>
      <c r="D2011" s="33" t="n">
        <f aca="false">ROW()</f>
        <v>2011</v>
      </c>
    </row>
    <row r="2012" customFormat="false" ht="15.75" hidden="false" customHeight="true" outlineLevel="0" collapsed="false">
      <c r="A2012" s="40" t="n">
        <f aca="false">($F$2)*($F$3)*(1-$F$5*(B2012-$F$6))</f>
        <v>0.21487575</v>
      </c>
      <c r="B2012" s="39" t="n">
        <f aca="false">C2012+(($F$4-20)/(800))*RecursoRenovable!B2013</f>
        <v>18.815</v>
      </c>
      <c r="C2012" s="32" t="n">
        <v>15</v>
      </c>
      <c r="D2012" s="33" t="n">
        <f aca="false">ROW()</f>
        <v>2012</v>
      </c>
    </row>
    <row r="2013" customFormat="false" ht="15.75" hidden="false" customHeight="true" outlineLevel="0" collapsed="false">
      <c r="A2013" s="40" t="n">
        <f aca="false">($F$2)*($F$3)*(1-$F$5*(B2013-$F$6))</f>
        <v>0.21964</v>
      </c>
      <c r="B2013" s="39" t="n">
        <f aca="false">C2013+(($F$4-20)/(800))*RecursoRenovable!B2014</f>
        <v>13.8</v>
      </c>
      <c r="C2013" s="32" t="n">
        <v>13.8</v>
      </c>
      <c r="D2013" s="33" t="n">
        <f aca="false">ROW()</f>
        <v>2013</v>
      </c>
    </row>
    <row r="2014" customFormat="false" ht="15.75" hidden="false" customHeight="true" outlineLevel="0" collapsed="false">
      <c r="A2014" s="40" t="n">
        <f aca="false">($F$2)*($F$3)*(1-$F$5*(B2014-$F$6))</f>
        <v>0.220115</v>
      </c>
      <c r="B2014" s="39" t="n">
        <f aca="false">C2014+(($F$4-20)/(800))*RecursoRenovable!B2015</f>
        <v>13.3</v>
      </c>
      <c r="C2014" s="32" t="n">
        <v>13.3</v>
      </c>
      <c r="D2014" s="33" t="n">
        <f aca="false">ROW()</f>
        <v>2014</v>
      </c>
    </row>
    <row r="2015" customFormat="false" ht="15.75" hidden="false" customHeight="true" outlineLevel="0" collapsed="false">
      <c r="A2015" s="40" t="n">
        <f aca="false">($F$2)*($F$3)*(1-$F$5*(B2015-$F$6))</f>
        <v>0.22268</v>
      </c>
      <c r="B2015" s="39" t="n">
        <f aca="false">C2015+(($F$4-20)/(800))*RecursoRenovable!B2016</f>
        <v>10.6</v>
      </c>
      <c r="C2015" s="32" t="n">
        <v>10.6</v>
      </c>
      <c r="D2015" s="33" t="n">
        <f aca="false">ROW()</f>
        <v>2015</v>
      </c>
    </row>
    <row r="2016" customFormat="false" ht="15.75" hidden="false" customHeight="true" outlineLevel="0" collapsed="false">
      <c r="A2016" s="40" t="n">
        <f aca="false">($F$2)*($F$3)*(1-$F$5*(B2016-$F$6))</f>
        <v>0.22401</v>
      </c>
      <c r="B2016" s="39" t="n">
        <f aca="false">C2016+(($F$4-20)/(800))*RecursoRenovable!B2017</f>
        <v>9.2</v>
      </c>
      <c r="C2016" s="32" t="n">
        <v>9.2</v>
      </c>
      <c r="D2016" s="33" t="n">
        <f aca="false">ROW()</f>
        <v>2016</v>
      </c>
    </row>
    <row r="2017" customFormat="false" ht="15.75" hidden="false" customHeight="true" outlineLevel="0" collapsed="false">
      <c r="A2017" s="40" t="n">
        <f aca="false">($F$2)*($F$3)*(1-$F$5*(B2017-$F$6))</f>
        <v>0.224485</v>
      </c>
      <c r="B2017" s="39" t="n">
        <f aca="false">C2017+(($F$4-20)/(800))*RecursoRenovable!B2018</f>
        <v>8.7</v>
      </c>
      <c r="C2017" s="32" t="n">
        <v>8.7</v>
      </c>
      <c r="D2017" s="33" t="n">
        <f aca="false">ROW()</f>
        <v>2017</v>
      </c>
    </row>
    <row r="2018" customFormat="false" ht="15.75" hidden="false" customHeight="true" outlineLevel="0" collapsed="false">
      <c r="A2018" s="40" t="n">
        <f aca="false">($F$2)*($F$3)*(1-$F$5*(B2018-$F$6))</f>
        <v>0.22553</v>
      </c>
      <c r="B2018" s="39" t="n">
        <f aca="false">C2018+(($F$4-20)/(800))*RecursoRenovable!B2019</f>
        <v>7.6</v>
      </c>
      <c r="C2018" s="32" t="n">
        <v>7.6</v>
      </c>
      <c r="D2018" s="33" t="n">
        <f aca="false">ROW()</f>
        <v>2018</v>
      </c>
    </row>
    <row r="2019" customFormat="false" ht="15.75" hidden="false" customHeight="true" outlineLevel="0" collapsed="false">
      <c r="A2019" s="40" t="n">
        <f aca="false">($F$2)*($F$3)*(1-$F$5*(B2019-$F$6))</f>
        <v>0.226385</v>
      </c>
      <c r="B2019" s="39" t="n">
        <f aca="false">C2019+(($F$4-20)/(800))*RecursoRenovable!B2020</f>
        <v>6.7</v>
      </c>
      <c r="C2019" s="32" t="n">
        <v>6.7</v>
      </c>
      <c r="D2019" s="33" t="n">
        <f aca="false">ROW()</f>
        <v>2019</v>
      </c>
    </row>
    <row r="2020" customFormat="false" ht="15.75" hidden="false" customHeight="true" outlineLevel="0" collapsed="false">
      <c r="A2020" s="40" t="n">
        <f aca="false">($F$2)*($F$3)*(1-$F$5*(B2020-$F$6))</f>
        <v>0.22667</v>
      </c>
      <c r="B2020" s="39" t="n">
        <f aca="false">C2020+(($F$4-20)/(800))*RecursoRenovable!B2021</f>
        <v>6.4</v>
      </c>
      <c r="C2020" s="32" t="n">
        <v>6.4</v>
      </c>
      <c r="D2020" s="33" t="n">
        <f aca="false">ROW()</f>
        <v>2020</v>
      </c>
    </row>
    <row r="2021" customFormat="false" ht="15.75" hidden="false" customHeight="true" outlineLevel="0" collapsed="false">
      <c r="A2021" s="40" t="n">
        <f aca="false">($F$2)*($F$3)*(1-$F$5*(B2021-$F$6))</f>
        <v>0.227335</v>
      </c>
      <c r="B2021" s="39" t="n">
        <f aca="false">C2021+(($F$4-20)/(800))*RecursoRenovable!B2022</f>
        <v>5.7</v>
      </c>
      <c r="C2021" s="32" t="n">
        <v>5.7</v>
      </c>
      <c r="D2021" s="33" t="n">
        <f aca="false">ROW()</f>
        <v>2021</v>
      </c>
    </row>
    <row r="2022" customFormat="false" ht="15.75" hidden="false" customHeight="true" outlineLevel="0" collapsed="false">
      <c r="A2022" s="40" t="n">
        <f aca="false">($F$2)*($F$3)*(1-$F$5*(B2022-$F$6))</f>
        <v>0.22743</v>
      </c>
      <c r="B2022" s="39" t="n">
        <f aca="false">C2022+(($F$4-20)/(800))*RecursoRenovable!B2023</f>
        <v>5.6</v>
      </c>
      <c r="C2022" s="32" t="n">
        <v>5.6</v>
      </c>
      <c r="D2022" s="33" t="n">
        <f aca="false">ROW()</f>
        <v>2022</v>
      </c>
    </row>
    <row r="2023" customFormat="false" ht="15.75" hidden="false" customHeight="true" outlineLevel="0" collapsed="false">
      <c r="A2023" s="40" t="n">
        <f aca="false">($F$2)*($F$3)*(1-$F$5*(B2023-$F$6))</f>
        <v>0.227715</v>
      </c>
      <c r="B2023" s="39" t="n">
        <f aca="false">C2023+(($F$4-20)/(800))*RecursoRenovable!B2024</f>
        <v>5.3</v>
      </c>
      <c r="C2023" s="32" t="n">
        <v>5.3</v>
      </c>
      <c r="D2023" s="33" t="n">
        <f aca="false">ROW()</f>
        <v>2023</v>
      </c>
    </row>
    <row r="2024" customFormat="false" ht="15.75" hidden="false" customHeight="true" outlineLevel="0" collapsed="false">
      <c r="A2024" s="40" t="n">
        <f aca="false">($F$2)*($F$3)*(1-$F$5*(B2024-$F$6))</f>
        <v>0.2269455</v>
      </c>
      <c r="B2024" s="39" t="n">
        <f aca="false">C2024+(($F$4-20)/(800))*RecursoRenovable!B2025</f>
        <v>6.11</v>
      </c>
      <c r="C2024" s="32" t="n">
        <v>5.9</v>
      </c>
      <c r="D2024" s="33" t="n">
        <f aca="false">ROW()</f>
        <v>2024</v>
      </c>
    </row>
    <row r="2025" customFormat="false" ht="15.75" hidden="false" customHeight="true" outlineLevel="0" collapsed="false">
      <c r="A2025" s="40" t="n">
        <f aca="false">($F$2)*($F$3)*(1-$F$5*(B2025-$F$6))</f>
        <v>0.21872325</v>
      </c>
      <c r="B2025" s="39" t="n">
        <f aca="false">C2025+(($F$4-20)/(800))*RecursoRenovable!B2026</f>
        <v>14.765</v>
      </c>
      <c r="C2025" s="32" t="n">
        <v>9.2</v>
      </c>
      <c r="D2025" s="33" t="n">
        <f aca="false">ROW()</f>
        <v>2025</v>
      </c>
    </row>
    <row r="2026" customFormat="false" ht="15.75" hidden="false" customHeight="true" outlineLevel="0" collapsed="false">
      <c r="A2026" s="40" t="n">
        <f aca="false">($F$2)*($F$3)*(1-$F$5*(B2026-$F$6))</f>
        <v>0.21026825</v>
      </c>
      <c r="B2026" s="39" t="n">
        <f aca="false">C2026+(($F$4-20)/(800))*RecursoRenovable!B2027</f>
        <v>23.665</v>
      </c>
      <c r="C2026" s="32" t="n">
        <v>14.6</v>
      </c>
      <c r="D2026" s="33" t="n">
        <f aca="false">ROW()</f>
        <v>2026</v>
      </c>
    </row>
    <row r="2027" customFormat="false" ht="15.75" hidden="false" customHeight="true" outlineLevel="0" collapsed="false">
      <c r="A2027" s="40" t="n">
        <f aca="false">($F$2)*($F$3)*(1-$F$5*(B2027-$F$6))</f>
        <v>0.20606925</v>
      </c>
      <c r="B2027" s="39" t="n">
        <f aca="false">C2027+(($F$4-20)/(800))*RecursoRenovable!B2028</f>
        <v>28.085</v>
      </c>
      <c r="C2027" s="32" t="n">
        <v>17.9</v>
      </c>
      <c r="D2027" s="33" t="n">
        <f aca="false">ROW()</f>
        <v>2027</v>
      </c>
    </row>
    <row r="2028" customFormat="false" ht="15.75" hidden="false" customHeight="true" outlineLevel="0" collapsed="false">
      <c r="A2028" s="40" t="n">
        <f aca="false">($F$2)*($F$3)*(1-$F$5*(B2028-$F$6))</f>
        <v>0.1966975</v>
      </c>
      <c r="B2028" s="39" t="n">
        <f aca="false">C2028+(($F$4-20)/(800))*RecursoRenovable!B2029</f>
        <v>37.95</v>
      </c>
      <c r="C2028" s="32" t="n">
        <v>21.5</v>
      </c>
      <c r="D2028" s="33" t="n">
        <f aca="false">ROW()</f>
        <v>2028</v>
      </c>
    </row>
    <row r="2029" customFormat="false" ht="15.75" hidden="false" customHeight="true" outlineLevel="0" collapsed="false">
      <c r="A2029" s="40" t="n">
        <f aca="false">($F$2)*($F$3)*(1-$F$5*(B2029-$F$6))</f>
        <v>0.18963425</v>
      </c>
      <c r="B2029" s="39" t="n">
        <f aca="false">C2029+(($F$4-20)/(800))*RecursoRenovable!B2030</f>
        <v>45.385</v>
      </c>
      <c r="C2029" s="32" t="n">
        <v>23.3</v>
      </c>
      <c r="D2029" s="33" t="n">
        <f aca="false">ROW()</f>
        <v>2029</v>
      </c>
    </row>
    <row r="2030" customFormat="false" ht="15.75" hidden="false" customHeight="true" outlineLevel="0" collapsed="false">
      <c r="A2030" s="40" t="n">
        <f aca="false">($F$2)*($F$3)*(1-$F$5*(B2030-$F$6))</f>
        <v>0.18559675</v>
      </c>
      <c r="B2030" s="39" t="n">
        <f aca="false">C2030+(($F$4-20)/(800))*RecursoRenovable!B2031</f>
        <v>49.635</v>
      </c>
      <c r="C2030" s="32" t="n">
        <v>25.1</v>
      </c>
      <c r="D2030" s="33" t="n">
        <f aca="false">ROW()</f>
        <v>2030</v>
      </c>
    </row>
    <row r="2031" customFormat="false" ht="15.75" hidden="false" customHeight="true" outlineLevel="0" collapsed="false">
      <c r="A2031" s="40" t="n">
        <f aca="false">($F$2)*($F$3)*(1-$F$5*(B2031-$F$6))</f>
        <v>0.19056525</v>
      </c>
      <c r="B2031" s="39" t="n">
        <f aca="false">C2031+(($F$4-20)/(800))*RecursoRenovable!B2032</f>
        <v>44.405</v>
      </c>
      <c r="C2031" s="32" t="n">
        <v>26.1</v>
      </c>
      <c r="D2031" s="33" t="n">
        <f aca="false">ROW()</f>
        <v>2031</v>
      </c>
    </row>
    <row r="2032" customFormat="false" ht="15.75" hidden="false" customHeight="true" outlineLevel="0" collapsed="false">
      <c r="A2032" s="40" t="n">
        <f aca="false">($F$2)*($F$3)*(1-$F$5*(B2032-$F$6))</f>
        <v>0.1946075</v>
      </c>
      <c r="B2032" s="39" t="n">
        <f aca="false">C2032+(($F$4-20)/(800))*RecursoRenovable!B2033</f>
        <v>40.15</v>
      </c>
      <c r="C2032" s="32" t="n">
        <v>26.5</v>
      </c>
      <c r="D2032" s="33" t="n">
        <f aca="false">ROW()</f>
        <v>2032</v>
      </c>
    </row>
    <row r="2033" customFormat="false" ht="15.75" hidden="false" customHeight="true" outlineLevel="0" collapsed="false">
      <c r="A2033" s="40" t="n">
        <f aca="false">($F$2)*($F$3)*(1-$F$5*(B2033-$F$6))</f>
        <v>0.1995665</v>
      </c>
      <c r="B2033" s="39" t="n">
        <f aca="false">C2033+(($F$4-20)/(800))*RecursoRenovable!B2034</f>
        <v>34.93</v>
      </c>
      <c r="C2033" s="32" t="n">
        <v>26.6</v>
      </c>
      <c r="D2033" s="33" t="n">
        <f aca="false">ROW()</f>
        <v>2033</v>
      </c>
    </row>
    <row r="2034" customFormat="false" ht="15.75" hidden="false" customHeight="true" outlineLevel="0" collapsed="false">
      <c r="A2034" s="40" t="n">
        <f aca="false">($F$2)*($F$3)*(1-$F$5*(B2034-$F$6))</f>
        <v>0.20356125</v>
      </c>
      <c r="B2034" s="39" t="n">
        <f aca="false">C2034+(($F$4-20)/(800))*RecursoRenovable!B2035</f>
        <v>30.725</v>
      </c>
      <c r="C2034" s="32" t="n">
        <v>25.3</v>
      </c>
      <c r="D2034" s="33" t="n">
        <f aca="false">ROW()</f>
        <v>2034</v>
      </c>
    </row>
    <row r="2035" customFormat="false" ht="15.75" hidden="false" customHeight="true" outlineLevel="0" collapsed="false">
      <c r="A2035" s="40" t="n">
        <f aca="false">($F$2)*($F$3)*(1-$F$5*(B2035-$F$6))</f>
        <v>0.20743725</v>
      </c>
      <c r="B2035" s="39" t="n">
        <f aca="false">C2035+(($F$4-20)/(800))*RecursoRenovable!B2036</f>
        <v>26.645</v>
      </c>
      <c r="C2035" s="32" t="n">
        <v>23.6</v>
      </c>
      <c r="D2035" s="33" t="n">
        <f aca="false">ROW()</f>
        <v>2035</v>
      </c>
    </row>
    <row r="2036" customFormat="false" ht="15.75" hidden="false" customHeight="true" outlineLevel="0" collapsed="false">
      <c r="A2036" s="40" t="n">
        <f aca="false">($F$2)*($F$3)*(1-$F$5*(B2036-$F$6))</f>
        <v>0.2124485</v>
      </c>
      <c r="B2036" s="39" t="n">
        <f aca="false">C2036+(($F$4-20)/(800))*RecursoRenovable!B2037</f>
        <v>21.37</v>
      </c>
      <c r="C2036" s="32" t="n">
        <v>19.2</v>
      </c>
      <c r="D2036" s="33" t="n">
        <f aca="false">ROW()</f>
        <v>2036</v>
      </c>
    </row>
    <row r="2037" customFormat="false" ht="15.75" hidden="false" customHeight="true" outlineLevel="0" collapsed="false">
      <c r="A2037" s="40" t="n">
        <f aca="false">($F$2)*($F$3)*(1-$F$5*(B2037-$F$6))</f>
        <v>0.21516075</v>
      </c>
      <c r="B2037" s="39" t="n">
        <f aca="false">C2037+(($F$4-20)/(800))*RecursoRenovable!B2038</f>
        <v>18.515</v>
      </c>
      <c r="C2037" s="32" t="n">
        <v>18.2</v>
      </c>
      <c r="D2037" s="33" t="n">
        <f aca="false">ROW()</f>
        <v>2037</v>
      </c>
    </row>
    <row r="2038" customFormat="false" ht="15.75" hidden="false" customHeight="true" outlineLevel="0" collapsed="false">
      <c r="A2038" s="40" t="n">
        <f aca="false">($F$2)*($F$3)*(1-$F$5*(B2038-$F$6))</f>
        <v>0.21584</v>
      </c>
      <c r="B2038" s="39" t="n">
        <f aca="false">C2038+(($F$4-20)/(800))*RecursoRenovable!B2039</f>
        <v>17.8</v>
      </c>
      <c r="C2038" s="32" t="n">
        <v>17.8</v>
      </c>
      <c r="D2038" s="33" t="n">
        <f aca="false">ROW()</f>
        <v>2038</v>
      </c>
    </row>
    <row r="2039" customFormat="false" ht="15.75" hidden="false" customHeight="true" outlineLevel="0" collapsed="false">
      <c r="A2039" s="40" t="n">
        <f aca="false">($F$2)*($F$3)*(1-$F$5*(B2039-$F$6))</f>
        <v>0.216885</v>
      </c>
      <c r="B2039" s="39" t="n">
        <f aca="false">C2039+(($F$4-20)/(800))*RecursoRenovable!B2040</f>
        <v>16.7</v>
      </c>
      <c r="C2039" s="32" t="n">
        <v>16.7</v>
      </c>
      <c r="D2039" s="33" t="n">
        <f aca="false">ROW()</f>
        <v>2039</v>
      </c>
    </row>
    <row r="2040" customFormat="false" ht="15.75" hidden="false" customHeight="true" outlineLevel="0" collapsed="false">
      <c r="A2040" s="40" t="n">
        <f aca="false">($F$2)*($F$3)*(1-$F$5*(B2040-$F$6))</f>
        <v>0.21831</v>
      </c>
      <c r="B2040" s="39" t="n">
        <f aca="false">C2040+(($F$4-20)/(800))*RecursoRenovable!B2041</f>
        <v>15.2</v>
      </c>
      <c r="C2040" s="32" t="n">
        <v>15.2</v>
      </c>
      <c r="D2040" s="33" t="n">
        <f aca="false">ROW()</f>
        <v>2040</v>
      </c>
    </row>
    <row r="2041" customFormat="false" ht="15.75" hidden="false" customHeight="true" outlineLevel="0" collapsed="false">
      <c r="A2041" s="40" t="n">
        <f aca="false">($F$2)*($F$3)*(1-$F$5*(B2041-$F$6))</f>
        <v>0.220115</v>
      </c>
      <c r="B2041" s="39" t="n">
        <f aca="false">C2041+(($F$4-20)/(800))*RecursoRenovable!B2042</f>
        <v>13.3</v>
      </c>
      <c r="C2041" s="32" t="n">
        <v>13.3</v>
      </c>
      <c r="D2041" s="33" t="n">
        <f aca="false">ROW()</f>
        <v>2041</v>
      </c>
    </row>
    <row r="2042" customFormat="false" ht="15.75" hidden="false" customHeight="true" outlineLevel="0" collapsed="false">
      <c r="A2042" s="40" t="n">
        <f aca="false">($F$2)*($F$3)*(1-$F$5*(B2042-$F$6))</f>
        <v>0.22173</v>
      </c>
      <c r="B2042" s="39" t="n">
        <f aca="false">C2042+(($F$4-20)/(800))*RecursoRenovable!B2043</f>
        <v>11.6</v>
      </c>
      <c r="C2042" s="32" t="n">
        <v>11.6</v>
      </c>
      <c r="D2042" s="33" t="n">
        <f aca="false">ROW()</f>
        <v>2042</v>
      </c>
    </row>
    <row r="2043" customFormat="false" ht="15.75" hidden="false" customHeight="true" outlineLevel="0" collapsed="false">
      <c r="A2043" s="40" t="n">
        <f aca="false">($F$2)*($F$3)*(1-$F$5*(B2043-$F$6))</f>
        <v>0.222015</v>
      </c>
      <c r="B2043" s="39" t="n">
        <f aca="false">C2043+(($F$4-20)/(800))*RecursoRenovable!B2044</f>
        <v>11.3</v>
      </c>
      <c r="C2043" s="32" t="n">
        <v>11.3</v>
      </c>
      <c r="D2043" s="33" t="n">
        <f aca="false">ROW()</f>
        <v>2043</v>
      </c>
    </row>
    <row r="2044" customFormat="false" ht="15.75" hidden="false" customHeight="true" outlineLevel="0" collapsed="false">
      <c r="A2044" s="40" t="n">
        <f aca="false">($F$2)*($F$3)*(1-$F$5*(B2044-$F$6))</f>
        <v>0.22344</v>
      </c>
      <c r="B2044" s="39" t="n">
        <f aca="false">C2044+(($F$4-20)/(800))*RecursoRenovable!B2045</f>
        <v>9.8</v>
      </c>
      <c r="C2044" s="32" t="n">
        <v>9.8</v>
      </c>
      <c r="D2044" s="33" t="n">
        <f aca="false">ROW()</f>
        <v>2044</v>
      </c>
    </row>
    <row r="2045" customFormat="false" ht="15.75" hidden="false" customHeight="true" outlineLevel="0" collapsed="false">
      <c r="A2045" s="40" t="n">
        <f aca="false">($F$2)*($F$3)*(1-$F$5*(B2045-$F$6))</f>
        <v>0.22382</v>
      </c>
      <c r="B2045" s="39" t="n">
        <f aca="false">C2045+(($F$4-20)/(800))*RecursoRenovable!B2046</f>
        <v>9.4</v>
      </c>
      <c r="C2045" s="32" t="n">
        <v>9.4</v>
      </c>
      <c r="D2045" s="33" t="n">
        <f aca="false">ROW()</f>
        <v>2045</v>
      </c>
    </row>
    <row r="2046" customFormat="false" ht="15.75" hidden="false" customHeight="true" outlineLevel="0" collapsed="false">
      <c r="A2046" s="40" t="n">
        <f aca="false">($F$2)*($F$3)*(1-$F$5*(B2046-$F$6))</f>
        <v>0.225055</v>
      </c>
      <c r="B2046" s="39" t="n">
        <f aca="false">C2046+(($F$4-20)/(800))*RecursoRenovable!B2047</f>
        <v>8.1</v>
      </c>
      <c r="C2046" s="32" t="n">
        <v>8.1</v>
      </c>
      <c r="D2046" s="33" t="n">
        <f aca="false">ROW()</f>
        <v>2046</v>
      </c>
    </row>
    <row r="2047" customFormat="false" ht="15.75" hidden="false" customHeight="true" outlineLevel="0" collapsed="false">
      <c r="A2047" s="40" t="n">
        <f aca="false">($F$2)*($F$3)*(1-$F$5*(B2047-$F$6))</f>
        <v>0.22496</v>
      </c>
      <c r="B2047" s="39" t="n">
        <f aca="false">C2047+(($F$4-20)/(800))*RecursoRenovable!B2048</f>
        <v>8.2</v>
      </c>
      <c r="C2047" s="32" t="n">
        <v>8.2</v>
      </c>
      <c r="D2047" s="33" t="n">
        <f aca="false">ROW()</f>
        <v>2047</v>
      </c>
    </row>
    <row r="2048" customFormat="false" ht="15.75" hidden="false" customHeight="true" outlineLevel="0" collapsed="false">
      <c r="A2048" s="40" t="n">
        <f aca="false">($F$2)*($F$3)*(1-$F$5*(B2048-$F$6))</f>
        <v>0.2241905</v>
      </c>
      <c r="B2048" s="39" t="n">
        <f aca="false">C2048+(($F$4-20)/(800))*RecursoRenovable!B2049</f>
        <v>9.01</v>
      </c>
      <c r="C2048" s="32" t="n">
        <v>8.8</v>
      </c>
      <c r="D2048" s="33" t="n">
        <f aca="false">ROW()</f>
        <v>2048</v>
      </c>
    </row>
    <row r="2049" customFormat="false" ht="15.75" hidden="false" customHeight="true" outlineLevel="0" collapsed="false">
      <c r="A2049" s="40" t="n">
        <f aca="false">($F$2)*($F$3)*(1-$F$5*(B2049-$F$6))</f>
        <v>0.21665225</v>
      </c>
      <c r="B2049" s="39" t="n">
        <f aca="false">C2049+(($F$4-20)/(800))*RecursoRenovable!B2050</f>
        <v>16.945</v>
      </c>
      <c r="C2049" s="32" t="n">
        <v>11.1</v>
      </c>
      <c r="D2049" s="33" t="n">
        <f aca="false">ROW()</f>
        <v>2049</v>
      </c>
    </row>
    <row r="2050" customFormat="false" ht="15.75" hidden="false" customHeight="true" outlineLevel="0" collapsed="false">
      <c r="A2050" s="40" t="n">
        <f aca="false">($F$2)*($F$3)*(1-$F$5*(B2050-$F$6))</f>
        <v>0.20945125</v>
      </c>
      <c r="B2050" s="39" t="n">
        <f aca="false">C2050+(($F$4-20)/(800))*RecursoRenovable!B2051</f>
        <v>24.525</v>
      </c>
      <c r="C2050" s="32" t="n">
        <v>14.9</v>
      </c>
      <c r="D2050" s="33" t="n">
        <f aca="false">ROW()</f>
        <v>2050</v>
      </c>
    </row>
    <row r="2051" customFormat="false" ht="15.75" hidden="false" customHeight="true" outlineLevel="0" collapsed="false">
      <c r="A2051" s="40" t="n">
        <f aca="false">($F$2)*($F$3)*(1-$F$5*(B2051-$F$6))</f>
        <v>0.20302925</v>
      </c>
      <c r="B2051" s="39" t="n">
        <f aca="false">C2051+(($F$4-20)/(800))*RecursoRenovable!B2052</f>
        <v>31.285</v>
      </c>
      <c r="C2051" s="32" t="n">
        <v>19</v>
      </c>
      <c r="D2051" s="33" t="n">
        <f aca="false">ROW()</f>
        <v>2051</v>
      </c>
    </row>
    <row r="2052" customFormat="false" ht="15.75" hidden="false" customHeight="true" outlineLevel="0" collapsed="false">
      <c r="A2052" s="40" t="n">
        <f aca="false">($F$2)*($F$3)*(1-$F$5*(B2052-$F$6))</f>
        <v>0.19674975</v>
      </c>
      <c r="B2052" s="39" t="n">
        <f aca="false">C2052+(($F$4-20)/(800))*RecursoRenovable!B2053</f>
        <v>37.895</v>
      </c>
      <c r="C2052" s="32" t="n">
        <v>21.2</v>
      </c>
      <c r="D2052" s="33" t="n">
        <f aca="false">ROW()</f>
        <v>2052</v>
      </c>
    </row>
    <row r="2053" customFormat="false" ht="15.75" hidden="false" customHeight="true" outlineLevel="0" collapsed="false">
      <c r="A2053" s="40" t="n">
        <f aca="false">($F$2)*($F$3)*(1-$F$5*(B2053-$F$6))</f>
        <v>0.18943</v>
      </c>
      <c r="B2053" s="39" t="n">
        <f aca="false">C2053+(($F$4-20)/(800))*RecursoRenovable!B2054</f>
        <v>45.6</v>
      </c>
      <c r="C2053" s="32" t="n">
        <v>23.2</v>
      </c>
      <c r="D2053" s="33" t="n">
        <f aca="false">ROW()</f>
        <v>2053</v>
      </c>
    </row>
    <row r="2054" customFormat="false" ht="15.75" hidden="false" customHeight="true" outlineLevel="0" collapsed="false">
      <c r="A2054" s="40" t="n">
        <f aca="false">($F$2)*($F$3)*(1-$F$5*(B2054-$F$6))</f>
        <v>0.18660375</v>
      </c>
      <c r="B2054" s="39" t="n">
        <f aca="false">C2054+(($F$4-20)/(800))*RecursoRenovable!B2055</f>
        <v>48.575</v>
      </c>
      <c r="C2054" s="32" t="n">
        <v>24.6</v>
      </c>
      <c r="D2054" s="33" t="n">
        <f aca="false">ROW()</f>
        <v>2054</v>
      </c>
    </row>
    <row r="2055" customFormat="false" ht="15.75" hidden="false" customHeight="true" outlineLevel="0" collapsed="false">
      <c r="A2055" s="40" t="n">
        <f aca="false">($F$2)*($F$3)*(1-$F$5*(B2055-$F$6))</f>
        <v>0.18727825</v>
      </c>
      <c r="B2055" s="39" t="n">
        <f aca="false">C2055+(($F$4-20)/(800))*RecursoRenovable!B2056</f>
        <v>47.865</v>
      </c>
      <c r="C2055" s="32" t="n">
        <v>26.2</v>
      </c>
      <c r="D2055" s="33" t="n">
        <f aca="false">ROW()</f>
        <v>2055</v>
      </c>
    </row>
    <row r="2056" customFormat="false" ht="15.75" hidden="false" customHeight="true" outlineLevel="0" collapsed="false">
      <c r="A2056" s="40" t="n">
        <f aca="false">($F$2)*($F$3)*(1-$F$5*(B2056-$F$6))</f>
        <v>0.1939805</v>
      </c>
      <c r="B2056" s="39" t="n">
        <f aca="false">C2056+(($F$4-20)/(800))*RecursoRenovable!B2057</f>
        <v>40.81</v>
      </c>
      <c r="C2056" s="32" t="n">
        <v>25.9</v>
      </c>
      <c r="D2056" s="33" t="n">
        <f aca="false">ROW()</f>
        <v>2056</v>
      </c>
    </row>
    <row r="2057" customFormat="false" ht="15.75" hidden="false" customHeight="true" outlineLevel="0" collapsed="false">
      <c r="A2057" s="40" t="n">
        <f aca="false">($F$2)*($F$3)*(1-$F$5*(B2057-$F$6))</f>
        <v>0.19921025</v>
      </c>
      <c r="B2057" s="39" t="n">
        <f aca="false">C2057+(($F$4-20)/(800))*RecursoRenovable!B2058</f>
        <v>35.305</v>
      </c>
      <c r="C2057" s="32" t="n">
        <v>26.1</v>
      </c>
      <c r="D2057" s="33" t="n">
        <f aca="false">ROW()</f>
        <v>2057</v>
      </c>
    </row>
    <row r="2058" customFormat="false" ht="15.75" hidden="false" customHeight="true" outlineLevel="0" collapsed="false">
      <c r="A2058" s="40" t="n">
        <f aca="false">($F$2)*($F$3)*(1-$F$5*(B2058-$F$6))</f>
        <v>0.2013335</v>
      </c>
      <c r="B2058" s="39" t="n">
        <f aca="false">C2058+(($F$4-20)/(800))*RecursoRenovable!B2059</f>
        <v>33.07</v>
      </c>
      <c r="C2058" s="32" t="n">
        <v>26</v>
      </c>
      <c r="D2058" s="33" t="n">
        <f aca="false">ROW()</f>
        <v>2058</v>
      </c>
    </row>
    <row r="2059" customFormat="false" ht="15.75" hidden="false" customHeight="true" outlineLevel="0" collapsed="false">
      <c r="A2059" s="40" t="n">
        <f aca="false">($F$2)*($F$3)*(1-$F$5*(B2059-$F$6))</f>
        <v>0.20115775</v>
      </c>
      <c r="B2059" s="39" t="n">
        <f aca="false">C2059+(($F$4-20)/(800))*RecursoRenovable!B2060</f>
        <v>33.255</v>
      </c>
      <c r="C2059" s="32" t="n">
        <v>25.1</v>
      </c>
      <c r="D2059" s="33" t="n">
        <f aca="false">ROW()</f>
        <v>2059</v>
      </c>
    </row>
    <row r="2060" customFormat="false" ht="15.75" hidden="false" customHeight="true" outlineLevel="0" collapsed="false">
      <c r="A2060" s="40" t="n">
        <f aca="false">($F$2)*($F$3)*(1-$F$5*(B2060-$F$6))</f>
        <v>0.20584125</v>
      </c>
      <c r="B2060" s="39" t="n">
        <f aca="false">C2060+(($F$4-20)/(800))*RecursoRenovable!B2061</f>
        <v>28.325</v>
      </c>
      <c r="C2060" s="32" t="n">
        <v>23.6</v>
      </c>
      <c r="D2060" s="33" t="n">
        <f aca="false">ROW()</f>
        <v>2060</v>
      </c>
    </row>
    <row r="2061" customFormat="false" ht="15.75" hidden="false" customHeight="true" outlineLevel="0" collapsed="false">
      <c r="A2061" s="40" t="n">
        <f aca="false">($F$2)*($F$3)*(1-$F$5*(B2061-$F$6))</f>
        <v>0.212135</v>
      </c>
      <c r="B2061" s="39" t="n">
        <f aca="false">C2061+(($F$4-20)/(800))*RecursoRenovable!B2062</f>
        <v>21.7</v>
      </c>
      <c r="C2061" s="32" t="n">
        <v>21.7</v>
      </c>
      <c r="D2061" s="33" t="n">
        <f aca="false">ROW()</f>
        <v>2061</v>
      </c>
    </row>
    <row r="2062" customFormat="false" ht="15.75" hidden="false" customHeight="true" outlineLevel="0" collapsed="false">
      <c r="A2062" s="40" t="n">
        <f aca="false">($F$2)*($F$3)*(1-$F$5*(B2062-$F$6))</f>
        <v>0.21318</v>
      </c>
      <c r="B2062" s="39" t="n">
        <f aca="false">C2062+(($F$4-20)/(800))*RecursoRenovable!B2063</f>
        <v>20.6</v>
      </c>
      <c r="C2062" s="32" t="n">
        <v>20.6</v>
      </c>
      <c r="D2062" s="33" t="n">
        <f aca="false">ROW()</f>
        <v>2062</v>
      </c>
    </row>
    <row r="2063" customFormat="false" ht="15.75" hidden="false" customHeight="true" outlineLevel="0" collapsed="false">
      <c r="A2063" s="40" t="n">
        <f aca="false">($F$2)*($F$3)*(1-$F$5*(B2063-$F$6))</f>
        <v>0.215365</v>
      </c>
      <c r="B2063" s="39" t="n">
        <f aca="false">C2063+(($F$4-20)/(800))*RecursoRenovable!B2064</f>
        <v>18.3</v>
      </c>
      <c r="C2063" s="32" t="n">
        <v>18.3</v>
      </c>
      <c r="D2063" s="33" t="n">
        <f aca="false">ROW()</f>
        <v>2063</v>
      </c>
    </row>
    <row r="2064" customFormat="false" ht="15.75" hidden="false" customHeight="true" outlineLevel="0" collapsed="false">
      <c r="A2064" s="40" t="n">
        <f aca="false">($F$2)*($F$3)*(1-$F$5*(B2064-$F$6))</f>
        <v>0.215365</v>
      </c>
      <c r="B2064" s="39" t="n">
        <f aca="false">C2064+(($F$4-20)/(800))*RecursoRenovable!B2065</f>
        <v>18.3</v>
      </c>
      <c r="C2064" s="32" t="n">
        <v>18.3</v>
      </c>
      <c r="D2064" s="33" t="n">
        <f aca="false">ROW()</f>
        <v>2064</v>
      </c>
    </row>
    <row r="2065" customFormat="false" ht="15.75" hidden="false" customHeight="true" outlineLevel="0" collapsed="false">
      <c r="A2065" s="40" t="n">
        <f aca="false">($F$2)*($F$3)*(1-$F$5*(B2065-$F$6))</f>
        <v>0.21641</v>
      </c>
      <c r="B2065" s="39" t="n">
        <f aca="false">C2065+(($F$4-20)/(800))*RecursoRenovable!B2066</f>
        <v>17.2</v>
      </c>
      <c r="C2065" s="32" t="n">
        <v>17.2</v>
      </c>
      <c r="D2065" s="33" t="n">
        <f aca="false">ROW()</f>
        <v>2065</v>
      </c>
    </row>
    <row r="2066" customFormat="false" ht="15.75" hidden="false" customHeight="true" outlineLevel="0" collapsed="false">
      <c r="A2066" s="40" t="n">
        <f aca="false">($F$2)*($F$3)*(1-$F$5*(B2066-$F$6))</f>
        <v>0.2166</v>
      </c>
      <c r="B2066" s="39" t="n">
        <f aca="false">C2066+(($F$4-20)/(800))*RecursoRenovable!B2067</f>
        <v>17</v>
      </c>
      <c r="C2066" s="32" t="n">
        <v>17</v>
      </c>
      <c r="D2066" s="33" t="n">
        <f aca="false">ROW()</f>
        <v>2066</v>
      </c>
    </row>
    <row r="2067" customFormat="false" ht="15.75" hidden="false" customHeight="true" outlineLevel="0" collapsed="false">
      <c r="A2067" s="40" t="n">
        <f aca="false">($F$2)*($F$3)*(1-$F$5*(B2067-$F$6))</f>
        <v>0.21717</v>
      </c>
      <c r="B2067" s="39" t="n">
        <f aca="false">C2067+(($F$4-20)/(800))*RecursoRenovable!B2068</f>
        <v>16.4</v>
      </c>
      <c r="C2067" s="32" t="n">
        <v>16.4</v>
      </c>
      <c r="D2067" s="33" t="n">
        <f aca="false">ROW()</f>
        <v>2067</v>
      </c>
    </row>
    <row r="2068" customFormat="false" ht="15.75" hidden="false" customHeight="true" outlineLevel="0" collapsed="false">
      <c r="A2068" s="40" t="n">
        <f aca="false">($F$2)*($F$3)*(1-$F$5*(B2068-$F$6))</f>
        <v>0.21736</v>
      </c>
      <c r="B2068" s="39" t="n">
        <f aca="false">C2068+(($F$4-20)/(800))*RecursoRenovable!B2069</f>
        <v>16.2</v>
      </c>
      <c r="C2068" s="32" t="n">
        <v>16.2</v>
      </c>
      <c r="D2068" s="33" t="n">
        <f aca="false">ROW()</f>
        <v>2068</v>
      </c>
    </row>
    <row r="2069" customFormat="false" ht="15.75" hidden="false" customHeight="true" outlineLevel="0" collapsed="false">
      <c r="A2069" s="40" t="n">
        <f aca="false">($F$2)*($F$3)*(1-$F$5*(B2069-$F$6))</f>
        <v>0.217455</v>
      </c>
      <c r="B2069" s="39" t="n">
        <f aca="false">C2069+(($F$4-20)/(800))*RecursoRenovable!B2070</f>
        <v>16.1</v>
      </c>
      <c r="C2069" s="32" t="n">
        <v>16.1</v>
      </c>
      <c r="D2069" s="33" t="n">
        <f aca="false">ROW()</f>
        <v>2069</v>
      </c>
    </row>
    <row r="2070" customFormat="false" ht="15.75" hidden="false" customHeight="true" outlineLevel="0" collapsed="false">
      <c r="A2070" s="40" t="n">
        <f aca="false">($F$2)*($F$3)*(1-$F$5*(B2070-$F$6))</f>
        <v>0.21755</v>
      </c>
      <c r="B2070" s="39" t="n">
        <f aca="false">C2070+(($F$4-20)/(800))*RecursoRenovable!B2071</f>
        <v>16</v>
      </c>
      <c r="C2070" s="32" t="n">
        <v>16</v>
      </c>
      <c r="D2070" s="33" t="n">
        <f aca="false">ROW()</f>
        <v>2070</v>
      </c>
    </row>
    <row r="2071" customFormat="false" ht="15.75" hidden="false" customHeight="true" outlineLevel="0" collapsed="false">
      <c r="A2071" s="40" t="n">
        <f aca="false">($F$2)*($F$3)*(1-$F$5*(B2071-$F$6))</f>
        <v>0.21793</v>
      </c>
      <c r="B2071" s="39" t="n">
        <f aca="false">C2071+(($F$4-20)/(800))*RecursoRenovable!B2072</f>
        <v>15.6</v>
      </c>
      <c r="C2071" s="32" t="n">
        <v>15.6</v>
      </c>
      <c r="D2071" s="33" t="n">
        <f aca="false">ROW()</f>
        <v>2071</v>
      </c>
    </row>
    <row r="2072" customFormat="false" ht="15.75" hidden="false" customHeight="true" outlineLevel="0" collapsed="false">
      <c r="A2072" s="40" t="n">
        <f aca="false">($F$2)*($F$3)*(1-$F$5*(B2072-$F$6))</f>
        <v>0.217892</v>
      </c>
      <c r="B2072" s="39" t="n">
        <f aca="false">C2072+(($F$4-20)/(800))*RecursoRenovable!B2073</f>
        <v>15.64</v>
      </c>
      <c r="C2072" s="32" t="n">
        <v>15.5</v>
      </c>
      <c r="D2072" s="33" t="n">
        <f aca="false">ROW()</f>
        <v>2072</v>
      </c>
    </row>
    <row r="2073" customFormat="false" ht="15.75" hidden="false" customHeight="true" outlineLevel="0" collapsed="false">
      <c r="A2073" s="40" t="n">
        <f aca="false">($F$2)*($F$3)*(1-$F$5*(B2073-$F$6))</f>
        <v>0.2154505</v>
      </c>
      <c r="B2073" s="39" t="n">
        <f aca="false">C2073+(($F$4-20)/(800))*RecursoRenovable!B2074</f>
        <v>18.21</v>
      </c>
      <c r="C2073" s="32" t="n">
        <v>15.9</v>
      </c>
      <c r="D2073" s="33" t="n">
        <f aca="false">ROW()</f>
        <v>2073</v>
      </c>
    </row>
    <row r="2074" customFormat="false" ht="15.75" hidden="false" customHeight="true" outlineLevel="0" collapsed="false">
      <c r="A2074" s="40" t="n">
        <f aca="false">($F$2)*($F$3)*(1-$F$5*(B2074-$F$6))</f>
        <v>0.20877675</v>
      </c>
      <c r="B2074" s="39" t="n">
        <f aca="false">C2074+(($F$4-20)/(800))*RecursoRenovable!B2075</f>
        <v>25.235</v>
      </c>
      <c r="C2074" s="32" t="n">
        <v>17.5</v>
      </c>
      <c r="D2074" s="33" t="n">
        <f aca="false">ROW()</f>
        <v>2074</v>
      </c>
    </row>
    <row r="2075" customFormat="false" ht="15.75" hidden="false" customHeight="true" outlineLevel="0" collapsed="false">
      <c r="A2075" s="40" t="n">
        <f aca="false">($F$2)*($F$3)*(1-$F$5*(B2075-$F$6))</f>
        <v>0.20427375</v>
      </c>
      <c r="B2075" s="39" t="n">
        <f aca="false">C2075+(($F$4-20)/(800))*RecursoRenovable!B2076</f>
        <v>29.975</v>
      </c>
      <c r="C2075" s="32" t="n">
        <v>17.9</v>
      </c>
      <c r="D2075" s="33" t="n">
        <f aca="false">ROW()</f>
        <v>2075</v>
      </c>
    </row>
    <row r="2076" customFormat="false" ht="15.75" hidden="false" customHeight="true" outlineLevel="0" collapsed="false">
      <c r="A2076" s="40" t="n">
        <f aca="false">($F$2)*($F$3)*(1-$F$5*(B2076-$F$6))</f>
        <v>0.199405</v>
      </c>
      <c r="B2076" s="39" t="n">
        <f aca="false">C2076+(($F$4-20)/(800))*RecursoRenovable!B2077</f>
        <v>35.1</v>
      </c>
      <c r="C2076" s="32" t="n">
        <v>18.3</v>
      </c>
      <c r="D2076" s="33" t="n">
        <f aca="false">ROW()</f>
        <v>2076</v>
      </c>
    </row>
    <row r="2077" customFormat="false" ht="15.75" hidden="false" customHeight="true" outlineLevel="0" collapsed="false">
      <c r="A2077" s="40" t="n">
        <f aca="false">($F$2)*($F$3)*(1-$F$5*(B2077-$F$6))</f>
        <v>0.19306375</v>
      </c>
      <c r="B2077" s="39" t="n">
        <f aca="false">C2077+(($F$4-20)/(800))*RecursoRenovable!B2078</f>
        <v>41.775</v>
      </c>
      <c r="C2077" s="32" t="n">
        <v>19.2</v>
      </c>
      <c r="D2077" s="33" t="n">
        <f aca="false">ROW()</f>
        <v>2077</v>
      </c>
    </row>
    <row r="2078" customFormat="false" ht="15.75" hidden="false" customHeight="true" outlineLevel="0" collapsed="false">
      <c r="A2078" s="40" t="n">
        <f aca="false">($F$2)*($F$3)*(1-$F$5*(B2078-$F$6))</f>
        <v>0.1893635</v>
      </c>
      <c r="B2078" s="39" t="n">
        <f aca="false">C2078+(($F$4-20)/(800))*RecursoRenovable!B2079</f>
        <v>45.67</v>
      </c>
      <c r="C2078" s="32" t="n">
        <v>21.1</v>
      </c>
      <c r="D2078" s="33" t="n">
        <f aca="false">ROW()</f>
        <v>2078</v>
      </c>
    </row>
    <row r="2079" customFormat="false" ht="15.75" hidden="false" customHeight="true" outlineLevel="0" collapsed="false">
      <c r="A2079" s="40" t="n">
        <f aca="false">($F$2)*($F$3)*(1-$F$5*(B2079-$F$6))</f>
        <v>0.18953925</v>
      </c>
      <c r="B2079" s="39" t="n">
        <f aca="false">C2079+(($F$4-20)/(800))*RecursoRenovable!B2080</f>
        <v>45.485</v>
      </c>
      <c r="C2079" s="32" t="n">
        <v>22.7</v>
      </c>
      <c r="D2079" s="33" t="n">
        <f aca="false">ROW()</f>
        <v>2079</v>
      </c>
    </row>
    <row r="2080" customFormat="false" ht="15.75" hidden="false" customHeight="true" outlineLevel="0" collapsed="false">
      <c r="A2080" s="40" t="n">
        <f aca="false">($F$2)*($F$3)*(1-$F$5*(B2080-$F$6))</f>
        <v>0.1949875</v>
      </c>
      <c r="B2080" s="39" t="n">
        <f aca="false">C2080+(($F$4-20)/(800))*RecursoRenovable!B2081</f>
        <v>39.75</v>
      </c>
      <c r="C2080" s="32" t="n">
        <v>23.3</v>
      </c>
      <c r="D2080" s="33" t="n">
        <f aca="false">ROW()</f>
        <v>2080</v>
      </c>
    </row>
    <row r="2081" customFormat="false" ht="15.75" hidden="false" customHeight="true" outlineLevel="0" collapsed="false">
      <c r="A2081" s="40" t="n">
        <f aca="false">($F$2)*($F$3)*(1-$F$5*(B2081-$F$6))</f>
        <v>0.198189</v>
      </c>
      <c r="B2081" s="39" t="n">
        <f aca="false">C2081+(($F$4-20)/(800))*RecursoRenovable!B2082</f>
        <v>36.38</v>
      </c>
      <c r="C2081" s="32" t="n">
        <v>23.5</v>
      </c>
      <c r="D2081" s="33" t="n">
        <f aca="false">ROW()</f>
        <v>2081</v>
      </c>
    </row>
    <row r="2082" customFormat="false" ht="15.75" hidden="false" customHeight="true" outlineLevel="0" collapsed="false">
      <c r="A2082" s="40" t="n">
        <f aca="false">($F$2)*($F$3)*(1-$F$5*(B2082-$F$6))</f>
        <v>0.2007255</v>
      </c>
      <c r="B2082" s="39" t="n">
        <f aca="false">C2082+(($F$4-20)/(800))*RecursoRenovable!B2083</f>
        <v>33.71</v>
      </c>
      <c r="C2082" s="32" t="n">
        <v>23</v>
      </c>
      <c r="D2082" s="33" t="n">
        <f aca="false">ROW()</f>
        <v>2082</v>
      </c>
    </row>
    <row r="2083" customFormat="false" ht="15.75" hidden="false" customHeight="true" outlineLevel="0" collapsed="false">
      <c r="A2083" s="40" t="n">
        <f aca="false">($F$2)*($F$3)*(1-$F$5*(B2083-$F$6))</f>
        <v>0.20364675</v>
      </c>
      <c r="B2083" s="39" t="n">
        <f aca="false">C2083+(($F$4-20)/(800))*RecursoRenovable!B2084</f>
        <v>30.635</v>
      </c>
      <c r="C2083" s="32" t="n">
        <v>22.2</v>
      </c>
      <c r="D2083" s="33" t="n">
        <f aca="false">ROW()</f>
        <v>2083</v>
      </c>
    </row>
    <row r="2084" customFormat="false" ht="15.75" hidden="false" customHeight="true" outlineLevel="0" collapsed="false">
      <c r="A2084" s="40" t="n">
        <f aca="false">($F$2)*($F$3)*(1-$F$5*(B2084-$F$6))</f>
        <v>0.20992625</v>
      </c>
      <c r="B2084" s="39" t="n">
        <f aca="false">C2084+(($F$4-20)/(800))*RecursoRenovable!B2085</f>
        <v>24.025</v>
      </c>
      <c r="C2084" s="32" t="n">
        <v>20.7</v>
      </c>
      <c r="D2084" s="33" t="n">
        <f aca="false">ROW()</f>
        <v>2084</v>
      </c>
    </row>
    <row r="2085" customFormat="false" ht="15.75" hidden="false" customHeight="true" outlineLevel="0" collapsed="false">
      <c r="A2085" s="40" t="n">
        <f aca="false">($F$2)*($F$3)*(1-$F$5*(B2085-$F$6))</f>
        <v>0.215327</v>
      </c>
      <c r="B2085" s="39" t="n">
        <f aca="false">C2085+(($F$4-20)/(800))*RecursoRenovable!B2086</f>
        <v>18.34</v>
      </c>
      <c r="C2085" s="32" t="n">
        <v>18.2</v>
      </c>
      <c r="D2085" s="33" t="n">
        <f aca="false">ROW()</f>
        <v>2085</v>
      </c>
    </row>
    <row r="2086" customFormat="false" ht="15.75" hidden="false" customHeight="true" outlineLevel="0" collapsed="false">
      <c r="A2086" s="40" t="n">
        <f aca="false">($F$2)*($F$3)*(1-$F$5*(B2086-$F$6))</f>
        <v>0.216695</v>
      </c>
      <c r="B2086" s="39" t="n">
        <f aca="false">C2086+(($F$4-20)/(800))*RecursoRenovable!B2087</f>
        <v>16.9</v>
      </c>
      <c r="C2086" s="32" t="n">
        <v>16.9</v>
      </c>
      <c r="D2086" s="33" t="n">
        <f aca="false">ROW()</f>
        <v>2086</v>
      </c>
    </row>
    <row r="2087" customFormat="false" ht="15.75" hidden="false" customHeight="true" outlineLevel="0" collapsed="false">
      <c r="A2087" s="40" t="n">
        <f aca="false">($F$2)*($F$3)*(1-$F$5*(B2087-$F$6))</f>
        <v>0.218405</v>
      </c>
      <c r="B2087" s="39" t="n">
        <f aca="false">C2087+(($F$4-20)/(800))*RecursoRenovable!B2088</f>
        <v>15.1</v>
      </c>
      <c r="C2087" s="32" t="n">
        <v>15.1</v>
      </c>
      <c r="D2087" s="33" t="n">
        <f aca="false">ROW()</f>
        <v>2087</v>
      </c>
    </row>
    <row r="2088" customFormat="false" ht="15.75" hidden="false" customHeight="true" outlineLevel="0" collapsed="false">
      <c r="A2088" s="40" t="n">
        <f aca="false">($F$2)*($F$3)*(1-$F$5*(B2088-$F$6))</f>
        <v>0.219925</v>
      </c>
      <c r="B2088" s="39" t="n">
        <f aca="false">C2088+(($F$4-20)/(800))*RecursoRenovable!B2089</f>
        <v>13.5</v>
      </c>
      <c r="C2088" s="32" t="n">
        <v>13.5</v>
      </c>
      <c r="D2088" s="33" t="n">
        <f aca="false">ROW()</f>
        <v>2088</v>
      </c>
    </row>
    <row r="2089" customFormat="false" ht="15.75" hidden="false" customHeight="true" outlineLevel="0" collapsed="false">
      <c r="A2089" s="40" t="n">
        <f aca="false">($F$2)*($F$3)*(1-$F$5*(B2089-$F$6))</f>
        <v>0.2204</v>
      </c>
      <c r="B2089" s="39" t="n">
        <f aca="false">C2089+(($F$4-20)/(800))*RecursoRenovable!B2090</f>
        <v>13</v>
      </c>
      <c r="C2089" s="32" t="n">
        <v>13</v>
      </c>
      <c r="D2089" s="33" t="n">
        <f aca="false">ROW()</f>
        <v>2089</v>
      </c>
    </row>
    <row r="2090" customFormat="false" ht="15.75" hidden="false" customHeight="true" outlineLevel="0" collapsed="false">
      <c r="A2090" s="40" t="n">
        <f aca="false">($F$2)*($F$3)*(1-$F$5*(B2090-$F$6))</f>
        <v>0.220875</v>
      </c>
      <c r="B2090" s="39" t="n">
        <f aca="false">C2090+(($F$4-20)/(800))*RecursoRenovable!B2091</f>
        <v>12.5</v>
      </c>
      <c r="C2090" s="32" t="n">
        <v>12.5</v>
      </c>
      <c r="D2090" s="33" t="n">
        <f aca="false">ROW()</f>
        <v>2090</v>
      </c>
    </row>
    <row r="2091" customFormat="false" ht="15.75" hidden="false" customHeight="true" outlineLevel="0" collapsed="false">
      <c r="A2091" s="40" t="n">
        <f aca="false">($F$2)*($F$3)*(1-$F$5*(B2091-$F$6))</f>
        <v>0.22097</v>
      </c>
      <c r="B2091" s="39" t="n">
        <f aca="false">C2091+(($F$4-20)/(800))*RecursoRenovable!B2092</f>
        <v>12.4</v>
      </c>
      <c r="C2091" s="32" t="n">
        <v>12.4</v>
      </c>
      <c r="D2091" s="33" t="n">
        <f aca="false">ROW()</f>
        <v>2091</v>
      </c>
    </row>
    <row r="2092" customFormat="false" ht="15.75" hidden="false" customHeight="true" outlineLevel="0" collapsed="false">
      <c r="A2092" s="40" t="n">
        <f aca="false">($F$2)*($F$3)*(1-$F$5*(B2092-$F$6))</f>
        <v>0.22021</v>
      </c>
      <c r="B2092" s="39" t="n">
        <f aca="false">C2092+(($F$4-20)/(800))*RecursoRenovable!B2093</f>
        <v>13.2</v>
      </c>
      <c r="C2092" s="32" t="n">
        <v>13.2</v>
      </c>
      <c r="D2092" s="33" t="n">
        <f aca="false">ROW()</f>
        <v>2092</v>
      </c>
    </row>
    <row r="2093" customFormat="false" ht="15.75" hidden="false" customHeight="true" outlineLevel="0" collapsed="false">
      <c r="A2093" s="40" t="n">
        <f aca="false">($F$2)*($F$3)*(1-$F$5*(B2093-$F$6))</f>
        <v>0.21926</v>
      </c>
      <c r="B2093" s="39" t="n">
        <f aca="false">C2093+(($F$4-20)/(800))*RecursoRenovable!B2094</f>
        <v>14.2</v>
      </c>
      <c r="C2093" s="32" t="n">
        <v>14.2</v>
      </c>
      <c r="D2093" s="33" t="n">
        <f aca="false">ROW()</f>
        <v>2093</v>
      </c>
    </row>
    <row r="2094" customFormat="false" ht="15.75" hidden="false" customHeight="true" outlineLevel="0" collapsed="false">
      <c r="A2094" s="40" t="n">
        <f aca="false">($F$2)*($F$3)*(1-$F$5*(B2094-$F$6))</f>
        <v>0.21907</v>
      </c>
      <c r="B2094" s="39" t="n">
        <f aca="false">C2094+(($F$4-20)/(800))*RecursoRenovable!B2095</f>
        <v>14.4</v>
      </c>
      <c r="C2094" s="32" t="n">
        <v>14.4</v>
      </c>
      <c r="D2094" s="33" t="n">
        <f aca="false">ROW()</f>
        <v>2094</v>
      </c>
    </row>
    <row r="2095" customFormat="false" ht="15.75" hidden="false" customHeight="true" outlineLevel="0" collapsed="false">
      <c r="A2095" s="40" t="n">
        <f aca="false">($F$2)*($F$3)*(1-$F$5*(B2095-$F$6))</f>
        <v>0.21888</v>
      </c>
      <c r="B2095" s="39" t="n">
        <f aca="false">C2095+(($F$4-20)/(800))*RecursoRenovable!B2096</f>
        <v>14.6</v>
      </c>
      <c r="C2095" s="32" t="n">
        <v>14.6</v>
      </c>
      <c r="D2095" s="33" t="n">
        <f aca="false">ROW()</f>
        <v>2095</v>
      </c>
    </row>
    <row r="2096" customFormat="false" ht="15.75" hidden="false" customHeight="true" outlineLevel="0" collapsed="false">
      <c r="A2096" s="40" t="n">
        <f aca="false">($F$2)*($F$3)*(1-$F$5*(B2096-$F$6))</f>
        <v>0.21858075</v>
      </c>
      <c r="B2096" s="39" t="n">
        <f aca="false">C2096+(($F$4-20)/(800))*RecursoRenovable!B2097</f>
        <v>14.915</v>
      </c>
      <c r="C2096" s="32" t="n">
        <v>14.6</v>
      </c>
      <c r="D2096" s="33" t="n">
        <f aca="false">ROW()</f>
        <v>2096</v>
      </c>
    </row>
    <row r="2097" customFormat="false" ht="15.75" hidden="false" customHeight="true" outlineLevel="0" collapsed="false">
      <c r="A2097" s="40" t="n">
        <f aca="false">($F$2)*($F$3)*(1-$F$5*(B2097-$F$6))</f>
        <v>0.21533175</v>
      </c>
      <c r="B2097" s="39" t="n">
        <f aca="false">C2097+(($F$4-20)/(800))*RecursoRenovable!B2098</f>
        <v>18.335</v>
      </c>
      <c r="C2097" s="32" t="n">
        <v>14.8</v>
      </c>
      <c r="D2097" s="33" t="n">
        <f aca="false">ROW()</f>
        <v>2097</v>
      </c>
    </row>
    <row r="2098" customFormat="false" ht="15.75" hidden="false" customHeight="true" outlineLevel="0" collapsed="false">
      <c r="A2098" s="40" t="n">
        <f aca="false">($F$2)*($F$3)*(1-$F$5*(B2098-$F$6))</f>
        <v>0.210767</v>
      </c>
      <c r="B2098" s="39" t="n">
        <f aca="false">C2098+(($F$4-20)/(800))*RecursoRenovable!B2099</f>
        <v>23.14</v>
      </c>
      <c r="C2098" s="32" t="n">
        <v>14.6</v>
      </c>
      <c r="D2098" s="33" t="n">
        <f aca="false">ROW()</f>
        <v>2098</v>
      </c>
    </row>
    <row r="2099" customFormat="false" ht="15.75" hidden="false" customHeight="true" outlineLevel="0" collapsed="false">
      <c r="A2099" s="40" t="n">
        <f aca="false">($F$2)*($F$3)*(1-$F$5*(B2099-$F$6))</f>
        <v>0.206321</v>
      </c>
      <c r="B2099" s="39" t="n">
        <f aca="false">C2099+(($F$4-20)/(800))*RecursoRenovable!B2100</f>
        <v>27.82</v>
      </c>
      <c r="C2099" s="32" t="n">
        <v>16.2</v>
      </c>
      <c r="D2099" s="33" t="n">
        <f aca="false">ROW()</f>
        <v>2099</v>
      </c>
    </row>
    <row r="2100" customFormat="false" ht="15.75" hidden="false" customHeight="true" outlineLevel="0" collapsed="false">
      <c r="A2100" s="40" t="n">
        <f aca="false">($F$2)*($F$3)*(1-$F$5*(B2100-$F$6))</f>
        <v>0.201533</v>
      </c>
      <c r="B2100" s="39" t="n">
        <f aca="false">C2100+(($F$4-20)/(800))*RecursoRenovable!B2101</f>
        <v>32.86</v>
      </c>
      <c r="C2100" s="32" t="n">
        <v>16.9</v>
      </c>
      <c r="D2100" s="33" t="n">
        <f aca="false">ROW()</f>
        <v>2100</v>
      </c>
    </row>
    <row r="2101" customFormat="false" ht="15.75" hidden="false" customHeight="true" outlineLevel="0" collapsed="false">
      <c r="A2101" s="40" t="n">
        <f aca="false">($F$2)*($F$3)*(1-$F$5*(B2101-$F$6))</f>
        <v>0.19558125</v>
      </c>
      <c r="B2101" s="39" t="n">
        <f aca="false">C2101+(($F$4-20)/(800))*RecursoRenovable!B2102</f>
        <v>39.125</v>
      </c>
      <c r="C2101" s="32" t="n">
        <v>17.6</v>
      </c>
      <c r="D2101" s="33" t="n">
        <f aca="false">ROW()</f>
        <v>2101</v>
      </c>
    </row>
    <row r="2102" customFormat="false" ht="15.75" hidden="false" customHeight="true" outlineLevel="0" collapsed="false">
      <c r="A2102" s="40" t="n">
        <f aca="false">($F$2)*($F$3)*(1-$F$5*(B2102-$F$6))</f>
        <v>0.1922705</v>
      </c>
      <c r="B2102" s="39" t="n">
        <f aca="false">C2102+(($F$4-20)/(800))*RecursoRenovable!B2103</f>
        <v>42.61</v>
      </c>
      <c r="C2102" s="32" t="n">
        <v>17.9</v>
      </c>
      <c r="D2102" s="33" t="n">
        <f aca="false">ROW()</f>
        <v>2102</v>
      </c>
    </row>
    <row r="2103" customFormat="false" ht="15.75" hidden="false" customHeight="true" outlineLevel="0" collapsed="false">
      <c r="A2103" s="40" t="n">
        <f aca="false">($F$2)*($F$3)*(1-$F$5*(B2103-$F$6))</f>
        <v>0.19318725</v>
      </c>
      <c r="B2103" s="39" t="n">
        <f aca="false">C2103+(($F$4-20)/(800))*RecursoRenovable!B2104</f>
        <v>41.645</v>
      </c>
      <c r="C2103" s="32" t="n">
        <v>19.7</v>
      </c>
      <c r="D2103" s="33" t="n">
        <f aca="false">ROW()</f>
        <v>2103</v>
      </c>
    </row>
    <row r="2104" customFormat="false" ht="15.75" hidden="false" customHeight="true" outlineLevel="0" collapsed="false">
      <c r="A2104" s="40" t="n">
        <f aca="false">($F$2)*($F$3)*(1-$F$5*(B2104-$F$6))</f>
        <v>0.19526775</v>
      </c>
      <c r="B2104" s="39" t="n">
        <f aca="false">C2104+(($F$4-20)/(800))*RecursoRenovable!B2105</f>
        <v>39.455</v>
      </c>
      <c r="C2104" s="32" t="n">
        <v>22.9</v>
      </c>
      <c r="D2104" s="33" t="n">
        <f aca="false">ROW()</f>
        <v>2104</v>
      </c>
    </row>
    <row r="2105" customFormat="false" ht="15.75" hidden="false" customHeight="true" outlineLevel="0" collapsed="false">
      <c r="A2105" s="40" t="n">
        <f aca="false">($F$2)*($F$3)*(1-$F$5*(B2105-$F$6))</f>
        <v>0.1996995</v>
      </c>
      <c r="B2105" s="39" t="n">
        <f aca="false">C2105+(($F$4-20)/(800))*RecursoRenovable!B2106</f>
        <v>34.79</v>
      </c>
      <c r="C2105" s="32" t="n">
        <v>22.4</v>
      </c>
      <c r="D2105" s="33" t="n">
        <f aca="false">ROW()</f>
        <v>2105</v>
      </c>
    </row>
    <row r="2106" customFormat="false" ht="15.75" hidden="false" customHeight="true" outlineLevel="0" collapsed="false">
      <c r="A2106" s="40" t="n">
        <f aca="false">($F$2)*($F$3)*(1-$F$5*(B2106-$F$6))</f>
        <v>0.20067325</v>
      </c>
      <c r="B2106" s="39" t="n">
        <f aca="false">C2106+(($F$4-20)/(800))*RecursoRenovable!B2107</f>
        <v>33.765</v>
      </c>
      <c r="C2106" s="32" t="n">
        <v>24</v>
      </c>
      <c r="D2106" s="33" t="n">
        <f aca="false">ROW()</f>
        <v>2106</v>
      </c>
    </row>
    <row r="2107" customFormat="false" ht="15.75" hidden="false" customHeight="true" outlineLevel="0" collapsed="false">
      <c r="A2107" s="40" t="n">
        <f aca="false">($F$2)*($F$3)*(1-$F$5*(B2107-$F$6))</f>
        <v>0.20862475</v>
      </c>
      <c r="B2107" s="39" t="n">
        <f aca="false">C2107+(($F$4-20)/(800))*RecursoRenovable!B2108</f>
        <v>25.395</v>
      </c>
      <c r="C2107" s="32" t="n">
        <v>22.7</v>
      </c>
      <c r="D2107" s="33" t="n">
        <f aca="false">ROW()</f>
        <v>2107</v>
      </c>
    </row>
    <row r="2108" customFormat="false" ht="15.75" hidden="false" customHeight="true" outlineLevel="0" collapsed="false">
      <c r="A2108" s="40" t="n">
        <f aca="false">($F$2)*($F$3)*(1-$F$5*(B2108-$F$6))</f>
        <v>0.2113085</v>
      </c>
      <c r="B2108" s="39" t="n">
        <f aca="false">C2108+(($F$4-20)/(800))*RecursoRenovable!B2109</f>
        <v>22.57</v>
      </c>
      <c r="C2108" s="32" t="n">
        <v>21.1</v>
      </c>
      <c r="D2108" s="33" t="n">
        <f aca="false">ROW()</f>
        <v>2108</v>
      </c>
    </row>
    <row r="2109" customFormat="false" ht="15.75" hidden="false" customHeight="true" outlineLevel="0" collapsed="false">
      <c r="A2109" s="40" t="n">
        <f aca="false">($F$2)*($F$3)*(1-$F$5*(B2109-$F$6))</f>
        <v>0.214035</v>
      </c>
      <c r="B2109" s="39" t="n">
        <f aca="false">C2109+(($F$4-20)/(800))*RecursoRenovable!B2110</f>
        <v>19.7</v>
      </c>
      <c r="C2109" s="32" t="n">
        <v>19.7</v>
      </c>
      <c r="D2109" s="33" t="n">
        <f aca="false">ROW()</f>
        <v>2109</v>
      </c>
    </row>
    <row r="2110" customFormat="false" ht="15.75" hidden="false" customHeight="true" outlineLevel="0" collapsed="false">
      <c r="A2110" s="40" t="n">
        <f aca="false">($F$2)*($F$3)*(1-$F$5*(B2110-$F$6))</f>
        <v>0.21527</v>
      </c>
      <c r="B2110" s="39" t="n">
        <f aca="false">C2110+(($F$4-20)/(800))*RecursoRenovable!B2111</f>
        <v>18.4</v>
      </c>
      <c r="C2110" s="32" t="n">
        <v>18.4</v>
      </c>
      <c r="D2110" s="33" t="n">
        <f aca="false">ROW()</f>
        <v>2110</v>
      </c>
    </row>
    <row r="2111" customFormat="false" ht="15.75" hidden="false" customHeight="true" outlineLevel="0" collapsed="false">
      <c r="A2111" s="40" t="n">
        <f aca="false">($F$2)*($F$3)*(1-$F$5*(B2111-$F$6))</f>
        <v>0.216125</v>
      </c>
      <c r="B2111" s="39" t="n">
        <f aca="false">C2111+(($F$4-20)/(800))*RecursoRenovable!B2112</f>
        <v>17.5</v>
      </c>
      <c r="C2111" s="32" t="n">
        <v>17.5</v>
      </c>
      <c r="D2111" s="33" t="n">
        <f aca="false">ROW()</f>
        <v>2111</v>
      </c>
    </row>
    <row r="2112" customFormat="false" ht="15.75" hidden="false" customHeight="true" outlineLevel="0" collapsed="false">
      <c r="A2112" s="40" t="n">
        <f aca="false">($F$2)*($F$3)*(1-$F$5*(B2112-$F$6))</f>
        <v>0.21793</v>
      </c>
      <c r="B2112" s="39" t="n">
        <f aca="false">C2112+(($F$4-20)/(800))*RecursoRenovable!B2113</f>
        <v>15.6</v>
      </c>
      <c r="C2112" s="32" t="n">
        <v>15.6</v>
      </c>
      <c r="D2112" s="33" t="n">
        <f aca="false">ROW()</f>
        <v>2112</v>
      </c>
    </row>
    <row r="2113" customFormat="false" ht="15.75" hidden="false" customHeight="true" outlineLevel="0" collapsed="false">
      <c r="A2113" s="40" t="n">
        <f aca="false">($F$2)*($F$3)*(1-$F$5*(B2113-$F$6))</f>
        <v>0.21831</v>
      </c>
      <c r="B2113" s="39" t="n">
        <f aca="false">C2113+(($F$4-20)/(800))*RecursoRenovable!B2114</f>
        <v>15.2</v>
      </c>
      <c r="C2113" s="32" t="n">
        <v>15.2</v>
      </c>
      <c r="D2113" s="33" t="n">
        <f aca="false">ROW()</f>
        <v>2113</v>
      </c>
    </row>
    <row r="2114" customFormat="false" ht="15.75" hidden="false" customHeight="true" outlineLevel="0" collapsed="false">
      <c r="A2114" s="40" t="n">
        <f aca="false">($F$2)*($F$3)*(1-$F$5*(B2114-$F$6))</f>
        <v>0.217265</v>
      </c>
      <c r="B2114" s="39" t="n">
        <f aca="false">C2114+(($F$4-20)/(800))*RecursoRenovable!B2115</f>
        <v>16.3</v>
      </c>
      <c r="C2114" s="32" t="n">
        <v>16.3</v>
      </c>
      <c r="D2114" s="33" t="n">
        <f aca="false">ROW()</f>
        <v>2114</v>
      </c>
    </row>
    <row r="2115" customFormat="false" ht="15.75" hidden="false" customHeight="true" outlineLevel="0" collapsed="false">
      <c r="A2115" s="40" t="n">
        <f aca="false">($F$2)*($F$3)*(1-$F$5*(B2115-$F$6))</f>
        <v>0.2185</v>
      </c>
      <c r="B2115" s="39" t="n">
        <f aca="false">C2115+(($F$4-20)/(800))*RecursoRenovable!B2116</f>
        <v>15</v>
      </c>
      <c r="C2115" s="32" t="n">
        <v>15</v>
      </c>
      <c r="D2115" s="33" t="n">
        <f aca="false">ROW()</f>
        <v>2115</v>
      </c>
    </row>
    <row r="2116" customFormat="false" ht="15.75" hidden="false" customHeight="true" outlineLevel="0" collapsed="false">
      <c r="A2116" s="40" t="n">
        <f aca="false">($F$2)*($F$3)*(1-$F$5*(B2116-$F$6))</f>
        <v>0.21945</v>
      </c>
      <c r="B2116" s="39" t="n">
        <f aca="false">C2116+(($F$4-20)/(800))*RecursoRenovable!B2117</f>
        <v>14</v>
      </c>
      <c r="C2116" s="32" t="n">
        <v>14</v>
      </c>
      <c r="D2116" s="33" t="n">
        <f aca="false">ROW()</f>
        <v>2116</v>
      </c>
    </row>
    <row r="2117" customFormat="false" ht="15.75" hidden="false" customHeight="true" outlineLevel="0" collapsed="false">
      <c r="A2117" s="40" t="n">
        <f aca="false">($F$2)*($F$3)*(1-$F$5*(B2117-$F$6))</f>
        <v>0.22097</v>
      </c>
      <c r="B2117" s="39" t="n">
        <f aca="false">C2117+(($F$4-20)/(800))*RecursoRenovable!B2118</f>
        <v>12.4</v>
      </c>
      <c r="C2117" s="32" t="n">
        <v>12.4</v>
      </c>
      <c r="D2117" s="33" t="n">
        <f aca="false">ROW()</f>
        <v>2117</v>
      </c>
    </row>
    <row r="2118" customFormat="false" ht="15.75" hidden="false" customHeight="true" outlineLevel="0" collapsed="false">
      <c r="A2118" s="40" t="n">
        <f aca="false">($F$2)*($F$3)*(1-$F$5*(B2118-$F$6))</f>
        <v>0.221065</v>
      </c>
      <c r="B2118" s="39" t="n">
        <f aca="false">C2118+(($F$4-20)/(800))*RecursoRenovable!B2119</f>
        <v>12.3</v>
      </c>
      <c r="C2118" s="32" t="n">
        <v>12.3</v>
      </c>
      <c r="D2118" s="33" t="n">
        <f aca="false">ROW()</f>
        <v>2118</v>
      </c>
    </row>
    <row r="2119" customFormat="false" ht="15.75" hidden="false" customHeight="true" outlineLevel="0" collapsed="false">
      <c r="A2119" s="40" t="n">
        <f aca="false">($F$2)*($F$3)*(1-$F$5*(B2119-$F$6))</f>
        <v>0.21964</v>
      </c>
      <c r="B2119" s="39" t="n">
        <f aca="false">C2119+(($F$4-20)/(800))*RecursoRenovable!B2120</f>
        <v>13.8</v>
      </c>
      <c r="C2119" s="32" t="n">
        <v>13.8</v>
      </c>
      <c r="D2119" s="33" t="n">
        <f aca="false">ROW()</f>
        <v>2119</v>
      </c>
    </row>
    <row r="2120" customFormat="false" ht="15.75" hidden="false" customHeight="true" outlineLevel="0" collapsed="false">
      <c r="A2120" s="40" t="n">
        <f aca="false">($F$2)*($F$3)*(1-$F$5*(B2120-$F$6))</f>
        <v>0.219697</v>
      </c>
      <c r="B2120" s="39" t="n">
        <f aca="false">C2120+(($F$4-20)/(800))*RecursoRenovable!B2121</f>
        <v>13.74</v>
      </c>
      <c r="C2120" s="32" t="n">
        <v>13.6</v>
      </c>
      <c r="D2120" s="33" t="n">
        <f aca="false">ROW()</f>
        <v>2120</v>
      </c>
    </row>
    <row r="2121" customFormat="false" ht="15.75" hidden="false" customHeight="true" outlineLevel="0" collapsed="false">
      <c r="A2121" s="40" t="n">
        <f aca="false">($F$2)*($F$3)*(1-$F$5*(B2121-$F$6))</f>
        <v>0.217512</v>
      </c>
      <c r="B2121" s="39" t="n">
        <f aca="false">C2121+(($F$4-20)/(800))*RecursoRenovable!B2122</f>
        <v>16.04</v>
      </c>
      <c r="C2121" s="32" t="n">
        <v>14.5</v>
      </c>
      <c r="D2121" s="33" t="n">
        <f aca="false">ROW()</f>
        <v>2121</v>
      </c>
    </row>
    <row r="2122" customFormat="false" ht="15.75" hidden="false" customHeight="true" outlineLevel="0" collapsed="false">
      <c r="A2122" s="40" t="n">
        <f aca="false">($F$2)*($F$3)*(1-$F$5*(B2122-$F$6))</f>
        <v>0.20962225</v>
      </c>
      <c r="B2122" s="39" t="n">
        <f aca="false">C2122+(($F$4-20)/(800))*RecursoRenovable!B2123</f>
        <v>24.345</v>
      </c>
      <c r="C2122" s="32" t="n">
        <v>18.5</v>
      </c>
      <c r="D2122" s="33" t="n">
        <f aca="false">ROW()</f>
        <v>2122</v>
      </c>
    </row>
    <row r="2123" customFormat="false" ht="15.75" hidden="false" customHeight="true" outlineLevel="0" collapsed="false">
      <c r="A2123" s="40" t="n">
        <f aca="false">($F$2)*($F$3)*(1-$F$5*(B2123-$F$6))</f>
        <v>0.2050385</v>
      </c>
      <c r="B2123" s="39" t="n">
        <f aca="false">C2123+(($F$4-20)/(800))*RecursoRenovable!B2124</f>
        <v>29.17</v>
      </c>
      <c r="C2123" s="32" t="n">
        <v>19.3</v>
      </c>
      <c r="D2123" s="33" t="n">
        <f aca="false">ROW()</f>
        <v>2123</v>
      </c>
    </row>
    <row r="2124" customFormat="false" ht="15.75" hidden="false" customHeight="true" outlineLevel="0" collapsed="false">
      <c r="A2124" s="40" t="n">
        <f aca="false">($F$2)*($F$3)*(1-$F$5*(B2124-$F$6))</f>
        <v>0.20012225</v>
      </c>
      <c r="B2124" s="39" t="n">
        <f aca="false">C2124+(($F$4-20)/(800))*RecursoRenovable!B2125</f>
        <v>34.345</v>
      </c>
      <c r="C2124" s="32" t="n">
        <v>20.8</v>
      </c>
      <c r="D2124" s="33" t="n">
        <f aca="false">ROW()</f>
        <v>2124</v>
      </c>
    </row>
    <row r="2125" customFormat="false" ht="15.75" hidden="false" customHeight="true" outlineLevel="0" collapsed="false">
      <c r="A2125" s="40" t="n">
        <f aca="false">($F$2)*($F$3)*(1-$F$5*(B2125-$F$6))</f>
        <v>0.18946325</v>
      </c>
      <c r="B2125" s="39" t="n">
        <f aca="false">C2125+(($F$4-20)/(800))*RecursoRenovable!B2126</f>
        <v>45.565</v>
      </c>
      <c r="C2125" s="32" t="n">
        <v>22.5</v>
      </c>
      <c r="D2125" s="33" t="n">
        <f aca="false">ROW()</f>
        <v>2125</v>
      </c>
    </row>
    <row r="2126" customFormat="false" ht="15.75" hidden="false" customHeight="true" outlineLevel="0" collapsed="false">
      <c r="A2126" s="40" t="n">
        <f aca="false">($F$2)*($F$3)*(1-$F$5*(B2126-$F$6))</f>
        <v>0.1860955</v>
      </c>
      <c r="B2126" s="39" t="n">
        <f aca="false">C2126+(($F$4-20)/(800))*RecursoRenovable!B2127</f>
        <v>49.11</v>
      </c>
      <c r="C2126" s="32" t="n">
        <v>23.7</v>
      </c>
      <c r="D2126" s="33" t="n">
        <f aca="false">ROW()</f>
        <v>2126</v>
      </c>
    </row>
    <row r="2127" customFormat="false" ht="15.75" hidden="false" customHeight="true" outlineLevel="0" collapsed="false">
      <c r="A2127" s="40" t="n">
        <f aca="false">($F$2)*($F$3)*(1-$F$5*(B2127-$F$6))</f>
        <v>0.18629975</v>
      </c>
      <c r="B2127" s="39" t="n">
        <f aca="false">C2127+(($F$4-20)/(800))*RecursoRenovable!B2128</f>
        <v>48.895</v>
      </c>
      <c r="C2127" s="32" t="n">
        <v>25.2</v>
      </c>
      <c r="D2127" s="33" t="n">
        <f aca="false">ROW()</f>
        <v>2127</v>
      </c>
    </row>
    <row r="2128" customFormat="false" ht="15.75" hidden="false" customHeight="true" outlineLevel="0" collapsed="false">
      <c r="A2128" s="40" t="n">
        <f aca="false">($F$2)*($F$3)*(1-$F$5*(B2128-$F$6))</f>
        <v>0.19051775</v>
      </c>
      <c r="B2128" s="39" t="n">
        <f aca="false">C2128+(($F$4-20)/(800))*RecursoRenovable!B2129</f>
        <v>44.455</v>
      </c>
      <c r="C2128" s="32" t="n">
        <v>26.5</v>
      </c>
      <c r="D2128" s="33" t="n">
        <f aca="false">ROW()</f>
        <v>2128</v>
      </c>
    </row>
    <row r="2129" customFormat="false" ht="15.75" hidden="false" customHeight="true" outlineLevel="0" collapsed="false">
      <c r="A2129" s="40" t="n">
        <f aca="false">($F$2)*($F$3)*(1-$F$5*(B2129-$F$6))</f>
        <v>0.19392825</v>
      </c>
      <c r="B2129" s="39" t="n">
        <f aca="false">C2129+(($F$4-20)/(800))*RecursoRenovable!B2130</f>
        <v>40.865</v>
      </c>
      <c r="C2129" s="32" t="n">
        <v>26.9</v>
      </c>
      <c r="D2129" s="33" t="n">
        <f aca="false">ROW()</f>
        <v>2129</v>
      </c>
    </row>
    <row r="2130" customFormat="false" ht="15.75" hidden="false" customHeight="true" outlineLevel="0" collapsed="false">
      <c r="A2130" s="40" t="n">
        <f aca="false">($F$2)*($F$3)*(1-$F$5*(B2130-$F$6))</f>
        <v>0.1956145</v>
      </c>
      <c r="B2130" s="39" t="n">
        <f aca="false">C2130+(($F$4-20)/(800))*RecursoRenovable!B2131</f>
        <v>39.09</v>
      </c>
      <c r="C2130" s="32" t="n">
        <v>27.4</v>
      </c>
      <c r="D2130" s="33" t="n">
        <f aca="false">ROW()</f>
        <v>2130</v>
      </c>
    </row>
    <row r="2131" customFormat="false" ht="15.75" hidden="false" customHeight="true" outlineLevel="0" collapsed="false">
      <c r="A2131" s="40" t="n">
        <f aca="false">($F$2)*($F$3)*(1-$F$5*(B2131-$F$6))</f>
        <v>0.199063</v>
      </c>
      <c r="B2131" s="39" t="n">
        <f aca="false">C2131+(($F$4-20)/(800))*RecursoRenovable!B2132</f>
        <v>35.46</v>
      </c>
      <c r="C2131" s="32" t="n">
        <v>26.5</v>
      </c>
      <c r="D2131" s="33" t="n">
        <f aca="false">ROW()</f>
        <v>2131</v>
      </c>
    </row>
    <row r="2132" customFormat="false" ht="15.75" hidden="false" customHeight="true" outlineLevel="0" collapsed="false">
      <c r="A2132" s="40" t="n">
        <f aca="false">($F$2)*($F$3)*(1-$F$5*(B2132-$F$6))</f>
        <v>0.2057795</v>
      </c>
      <c r="B2132" s="39" t="n">
        <f aca="false">C2132+(($F$4-20)/(800))*RecursoRenovable!B2133</f>
        <v>28.39</v>
      </c>
      <c r="C2132" s="32" t="n">
        <v>25.1</v>
      </c>
      <c r="D2132" s="33" t="n">
        <f aca="false">ROW()</f>
        <v>2132</v>
      </c>
    </row>
    <row r="2133" customFormat="false" ht="15.75" hidden="false" customHeight="true" outlineLevel="0" collapsed="false">
      <c r="A2133" s="40" t="n">
        <f aca="false">($F$2)*($F$3)*(1-$F$5*(B2133-$F$6))</f>
        <v>0.21256725</v>
      </c>
      <c r="B2133" s="39" t="n">
        <f aca="false">C2133+(($F$4-20)/(800))*RecursoRenovable!B2134</f>
        <v>21.245</v>
      </c>
      <c r="C2133" s="32" t="n">
        <v>21</v>
      </c>
      <c r="D2133" s="33" t="n">
        <f aca="false">ROW()</f>
        <v>2133</v>
      </c>
    </row>
    <row r="2134" customFormat="false" ht="15.75" hidden="false" customHeight="true" outlineLevel="0" collapsed="false">
      <c r="A2134" s="40" t="n">
        <f aca="false">($F$2)*($F$3)*(1-$F$5*(B2134-$F$6))</f>
        <v>0.216315</v>
      </c>
      <c r="B2134" s="39" t="n">
        <f aca="false">C2134+(($F$4-20)/(800))*RecursoRenovable!B2135</f>
        <v>17.3</v>
      </c>
      <c r="C2134" s="32" t="n">
        <v>17.3</v>
      </c>
      <c r="D2134" s="33" t="n">
        <f aca="false">ROW()</f>
        <v>2134</v>
      </c>
    </row>
    <row r="2135" customFormat="false" ht="15.75" hidden="false" customHeight="true" outlineLevel="0" collapsed="false">
      <c r="A2135" s="40" t="n">
        <f aca="false">($F$2)*($F$3)*(1-$F$5*(B2135-$F$6))</f>
        <v>0.217645</v>
      </c>
      <c r="B2135" s="39" t="n">
        <f aca="false">C2135+(($F$4-20)/(800))*RecursoRenovable!B2136</f>
        <v>15.9</v>
      </c>
      <c r="C2135" s="32" t="n">
        <v>15.9</v>
      </c>
      <c r="D2135" s="33" t="n">
        <f aca="false">ROW()</f>
        <v>2135</v>
      </c>
    </row>
    <row r="2136" customFormat="false" ht="15.75" hidden="false" customHeight="true" outlineLevel="0" collapsed="false">
      <c r="A2136" s="40" t="n">
        <f aca="false">($F$2)*($F$3)*(1-$F$5*(B2136-$F$6))</f>
        <v>0.21812</v>
      </c>
      <c r="B2136" s="39" t="n">
        <f aca="false">C2136+(($F$4-20)/(800))*RecursoRenovable!B2137</f>
        <v>15.4</v>
      </c>
      <c r="C2136" s="32" t="n">
        <v>15.4</v>
      </c>
      <c r="D2136" s="33" t="n">
        <f aca="false">ROW()</f>
        <v>2136</v>
      </c>
    </row>
    <row r="2137" customFormat="false" ht="15.75" hidden="false" customHeight="true" outlineLevel="0" collapsed="false">
      <c r="A2137" s="40" t="n">
        <f aca="false">($F$2)*($F$3)*(1-$F$5*(B2137-$F$6))</f>
        <v>0.220495</v>
      </c>
      <c r="B2137" s="39" t="n">
        <f aca="false">C2137+(($F$4-20)/(800))*RecursoRenovable!B2138</f>
        <v>12.9</v>
      </c>
      <c r="C2137" s="32" t="n">
        <v>12.9</v>
      </c>
      <c r="D2137" s="33" t="n">
        <f aca="false">ROW()</f>
        <v>2137</v>
      </c>
    </row>
    <row r="2138" customFormat="false" ht="15.75" hidden="false" customHeight="true" outlineLevel="0" collapsed="false">
      <c r="A2138" s="40" t="n">
        <f aca="false">($F$2)*($F$3)*(1-$F$5*(B2138-$F$6))</f>
        <v>0.221255</v>
      </c>
      <c r="B2138" s="39" t="n">
        <f aca="false">C2138+(($F$4-20)/(800))*RecursoRenovable!B2139</f>
        <v>12.1</v>
      </c>
      <c r="C2138" s="32" t="n">
        <v>12.1</v>
      </c>
      <c r="D2138" s="33" t="n">
        <f aca="false">ROW()</f>
        <v>2138</v>
      </c>
    </row>
    <row r="2139" customFormat="false" ht="15.75" hidden="false" customHeight="true" outlineLevel="0" collapsed="false">
      <c r="A2139" s="40" t="n">
        <f aca="false">($F$2)*($F$3)*(1-$F$5*(B2139-$F$6))</f>
        <v>0.221825</v>
      </c>
      <c r="B2139" s="39" t="n">
        <f aca="false">C2139+(($F$4-20)/(800))*RecursoRenovable!B2140</f>
        <v>11.5</v>
      </c>
      <c r="C2139" s="32" t="n">
        <v>11.5</v>
      </c>
      <c r="D2139" s="33" t="n">
        <f aca="false">ROW()</f>
        <v>2139</v>
      </c>
    </row>
    <row r="2140" customFormat="false" ht="15.75" hidden="false" customHeight="true" outlineLevel="0" collapsed="false">
      <c r="A2140" s="40" t="n">
        <f aca="false">($F$2)*($F$3)*(1-$F$5*(B2140-$F$6))</f>
        <v>0.22287</v>
      </c>
      <c r="B2140" s="39" t="n">
        <f aca="false">C2140+(($F$4-20)/(800))*RecursoRenovable!B2141</f>
        <v>10.4</v>
      </c>
      <c r="C2140" s="32" t="n">
        <v>10.4</v>
      </c>
      <c r="D2140" s="33" t="n">
        <f aca="false">ROW()</f>
        <v>2140</v>
      </c>
    </row>
    <row r="2141" customFormat="false" ht="15.75" hidden="false" customHeight="true" outlineLevel="0" collapsed="false">
      <c r="A2141" s="40" t="n">
        <f aca="false">($F$2)*($F$3)*(1-$F$5*(B2141-$F$6))</f>
        <v>0.222775</v>
      </c>
      <c r="B2141" s="39" t="n">
        <f aca="false">C2141+(($F$4-20)/(800))*RecursoRenovable!B2142</f>
        <v>10.5</v>
      </c>
      <c r="C2141" s="32" t="n">
        <v>10.5</v>
      </c>
      <c r="D2141" s="33" t="n">
        <f aca="false">ROW()</f>
        <v>2141</v>
      </c>
    </row>
    <row r="2142" customFormat="false" ht="15.75" hidden="false" customHeight="true" outlineLevel="0" collapsed="false">
      <c r="A2142" s="40" t="n">
        <f aca="false">($F$2)*($F$3)*(1-$F$5*(B2142-$F$6))</f>
        <v>0.223725</v>
      </c>
      <c r="B2142" s="39" t="n">
        <f aca="false">C2142+(($F$4-20)/(800))*RecursoRenovable!B2143</f>
        <v>9.5</v>
      </c>
      <c r="C2142" s="32" t="n">
        <v>9.5</v>
      </c>
      <c r="D2142" s="33" t="n">
        <f aca="false">ROW()</f>
        <v>2142</v>
      </c>
    </row>
    <row r="2143" customFormat="false" ht="15.75" hidden="false" customHeight="true" outlineLevel="0" collapsed="false">
      <c r="A2143" s="40" t="n">
        <f aca="false">($F$2)*($F$3)*(1-$F$5*(B2143-$F$6))</f>
        <v>0.224485</v>
      </c>
      <c r="B2143" s="39" t="n">
        <f aca="false">C2143+(($F$4-20)/(800))*RecursoRenovable!B2144</f>
        <v>8.7</v>
      </c>
      <c r="C2143" s="32" t="n">
        <v>8.7</v>
      </c>
      <c r="D2143" s="33" t="n">
        <f aca="false">ROW()</f>
        <v>2143</v>
      </c>
    </row>
    <row r="2144" customFormat="false" ht="15.75" hidden="false" customHeight="true" outlineLevel="0" collapsed="false">
      <c r="A2144" s="40" t="n">
        <f aca="false">($F$2)*($F$3)*(1-$F$5*(B2144-$F$6))</f>
        <v>0.224599</v>
      </c>
      <c r="B2144" s="39" t="n">
        <f aca="false">C2144+(($F$4-20)/(800))*RecursoRenovable!B2145</f>
        <v>8.58</v>
      </c>
      <c r="C2144" s="32" t="n">
        <v>8.3</v>
      </c>
      <c r="D2144" s="33" t="n">
        <f aca="false">ROW()</f>
        <v>2144</v>
      </c>
    </row>
    <row r="2145" customFormat="false" ht="15.75" hidden="false" customHeight="true" outlineLevel="0" collapsed="false">
      <c r="A2145" s="40" t="n">
        <f aca="false">($F$2)*($F$3)*(1-$F$5*(B2145-$F$6))</f>
        <v>0.21695625</v>
      </c>
      <c r="B2145" s="39" t="n">
        <f aca="false">C2145+(($F$4-20)/(800))*RecursoRenovable!B2146</f>
        <v>16.625</v>
      </c>
      <c r="C2145" s="32" t="n">
        <v>11.2</v>
      </c>
      <c r="D2145" s="33" t="n">
        <f aca="false">ROW()</f>
        <v>2145</v>
      </c>
    </row>
    <row r="2146" customFormat="false" ht="15.75" hidden="false" customHeight="true" outlineLevel="0" collapsed="false">
      <c r="A2146" s="40" t="n">
        <f aca="false">($F$2)*($F$3)*(1-$F$5*(B2146-$F$6))</f>
        <v>0.210197</v>
      </c>
      <c r="B2146" s="39" t="n">
        <f aca="false">C2146+(($F$4-20)/(800))*RecursoRenovable!B2147</f>
        <v>23.74</v>
      </c>
      <c r="C2146" s="32" t="n">
        <v>14.5</v>
      </c>
      <c r="D2146" s="33" t="n">
        <f aca="false">ROW()</f>
        <v>2146</v>
      </c>
    </row>
    <row r="2147" customFormat="false" ht="15.75" hidden="false" customHeight="true" outlineLevel="0" collapsed="false">
      <c r="A2147" s="40" t="n">
        <f aca="false">($F$2)*($F$3)*(1-$F$5*(B2147-$F$6))</f>
        <v>0.20429275</v>
      </c>
      <c r="B2147" s="39" t="n">
        <f aca="false">C2147+(($F$4-20)/(800))*RecursoRenovable!B2148</f>
        <v>29.955</v>
      </c>
      <c r="C2147" s="32" t="n">
        <v>18.3</v>
      </c>
      <c r="D2147" s="33" t="n">
        <f aca="false">ROW()</f>
        <v>2147</v>
      </c>
    </row>
    <row r="2148" customFormat="false" ht="15.75" hidden="false" customHeight="true" outlineLevel="0" collapsed="false">
      <c r="A2148" s="40" t="n">
        <f aca="false">($F$2)*($F$3)*(1-$F$5*(B2148-$F$6))</f>
        <v>0.198132</v>
      </c>
      <c r="B2148" s="39" t="n">
        <f aca="false">C2148+(($F$4-20)/(800))*RecursoRenovable!B2149</f>
        <v>36.44</v>
      </c>
      <c r="C2148" s="32" t="n">
        <v>20.2</v>
      </c>
      <c r="D2148" s="33" t="n">
        <f aca="false">ROW()</f>
        <v>2148</v>
      </c>
    </row>
    <row r="2149" customFormat="false" ht="15.75" hidden="false" customHeight="true" outlineLevel="0" collapsed="false">
      <c r="A2149" s="40" t="n">
        <f aca="false">($F$2)*($F$3)*(1-$F$5*(B2149-$F$6))</f>
        <v>0.192204</v>
      </c>
      <c r="B2149" s="39" t="n">
        <f aca="false">C2149+(($F$4-20)/(800))*RecursoRenovable!B2150</f>
        <v>42.68</v>
      </c>
      <c r="C2149" s="32" t="n">
        <v>20.7</v>
      </c>
      <c r="D2149" s="33" t="n">
        <f aca="false">ROW()</f>
        <v>2149</v>
      </c>
    </row>
    <row r="2150" customFormat="false" ht="15.75" hidden="false" customHeight="true" outlineLevel="0" collapsed="false">
      <c r="A2150" s="40" t="n">
        <f aca="false">($F$2)*($F$3)*(1-$F$5*(B2150-$F$6))</f>
        <v>0.19078375</v>
      </c>
      <c r="B2150" s="39" t="n">
        <f aca="false">C2150+(($F$4-20)/(800))*RecursoRenovable!B2151</f>
        <v>44.175</v>
      </c>
      <c r="C2150" s="32" t="n">
        <v>20.2</v>
      </c>
      <c r="D2150" s="33" t="n">
        <f aca="false">ROW()</f>
        <v>2150</v>
      </c>
    </row>
    <row r="2151" customFormat="false" ht="15.75" hidden="false" customHeight="true" outlineLevel="0" collapsed="false">
      <c r="A2151" s="40" t="n">
        <f aca="false">($F$2)*($F$3)*(1-$F$5*(B2151-$F$6))</f>
        <v>0.19397575</v>
      </c>
      <c r="B2151" s="39" t="n">
        <f aca="false">C2151+(($F$4-20)/(800))*RecursoRenovable!B2152</f>
        <v>40.815</v>
      </c>
      <c r="C2151" s="32" t="n">
        <v>19.5</v>
      </c>
      <c r="D2151" s="33" t="n">
        <f aca="false">ROW()</f>
        <v>2151</v>
      </c>
    </row>
    <row r="2152" customFormat="false" ht="15.75" hidden="false" customHeight="true" outlineLevel="0" collapsed="false">
      <c r="A2152" s="40" t="n">
        <f aca="false">($F$2)*($F$3)*(1-$F$5*(B2152-$F$6))</f>
        <v>0.201077</v>
      </c>
      <c r="B2152" s="39" t="n">
        <f aca="false">C2152+(($F$4-20)/(800))*RecursoRenovable!B2153</f>
        <v>33.34</v>
      </c>
      <c r="C2152" s="32" t="n">
        <v>19.2</v>
      </c>
      <c r="D2152" s="33" t="n">
        <f aca="false">ROW()</f>
        <v>2152</v>
      </c>
    </row>
    <row r="2153" customFormat="false" ht="15.75" hidden="false" customHeight="true" outlineLevel="0" collapsed="false">
      <c r="A2153" s="40" t="n">
        <f aca="false">($F$2)*($F$3)*(1-$F$5*(B2153-$F$6))</f>
        <v>-669104.49609</v>
      </c>
      <c r="B2153" s="39" t="n">
        <f aca="false">C2153+(($F$4-20)/(800))*RecursoRenovable!B2154</f>
        <v>704320767.2</v>
      </c>
      <c r="C2153" s="32" t="n">
        <v>17.2</v>
      </c>
      <c r="D2153" s="33" t="n">
        <f aca="false">ROW()</f>
        <v>2153</v>
      </c>
    </row>
    <row r="2154" customFormat="false" ht="15.75" hidden="false" customHeight="true" outlineLevel="0" collapsed="false">
      <c r="A2154" s="40" t="n">
        <f aca="false">($F$2)*($F$3)*(1-$F$5*(B2154-$F$6))</f>
        <v>0.21476175</v>
      </c>
      <c r="B2154" s="39" t="n">
        <f aca="false">C2154+(($F$4-20)/(800))*RecursoRenovable!B2155</f>
        <v>18.935</v>
      </c>
      <c r="C2154" s="32" t="n">
        <v>16.1</v>
      </c>
      <c r="D2154" s="33" t="n">
        <f aca="false">ROW()</f>
        <v>2154</v>
      </c>
    </row>
    <row r="2155" customFormat="false" ht="15.75" hidden="false" customHeight="true" outlineLevel="0" collapsed="false">
      <c r="A2155" s="40" t="n">
        <f aca="false">($F$2)*($F$3)*(1-$F$5*(B2155-$F$6))</f>
        <v>0.21655725</v>
      </c>
      <c r="B2155" s="39" t="n">
        <f aca="false">C2155+(($F$4-20)/(800))*RecursoRenovable!B2156</f>
        <v>17.045</v>
      </c>
      <c r="C2155" s="32" t="n">
        <v>16.1</v>
      </c>
      <c r="D2155" s="33" t="n">
        <f aca="false">ROW()</f>
        <v>2155</v>
      </c>
    </row>
    <row r="2156" customFormat="false" ht="15.75" hidden="false" customHeight="true" outlineLevel="0" collapsed="false">
      <c r="A2156" s="40" t="n">
        <f aca="false">($F$2)*($F$3)*(1-$F$5*(B2156-$F$6))</f>
        <v>0.217208</v>
      </c>
      <c r="B2156" s="39" t="n">
        <f aca="false">C2156+(($F$4-20)/(800))*RecursoRenovable!B2157</f>
        <v>16.36</v>
      </c>
      <c r="C2156" s="32" t="n">
        <v>15.8</v>
      </c>
      <c r="D2156" s="33" t="n">
        <f aca="false">ROW()</f>
        <v>2156</v>
      </c>
    </row>
    <row r="2157" customFormat="false" ht="15.75" hidden="false" customHeight="true" outlineLevel="0" collapsed="false">
      <c r="A2157" s="40" t="n">
        <f aca="false">($F$2)*($F$3)*(1-$F$5*(B2157-$F$6))</f>
        <v>0.21831</v>
      </c>
      <c r="B2157" s="39" t="n">
        <f aca="false">C2157+(($F$4-20)/(800))*RecursoRenovable!B2158</f>
        <v>15.2</v>
      </c>
      <c r="C2157" s="32" t="n">
        <v>15.2</v>
      </c>
      <c r="D2157" s="33" t="n">
        <f aca="false">ROW()</f>
        <v>2157</v>
      </c>
    </row>
    <row r="2158" customFormat="false" ht="15.75" hidden="false" customHeight="true" outlineLevel="0" collapsed="false">
      <c r="A2158" s="40" t="n">
        <f aca="false">($F$2)*($F$3)*(1-$F$5*(B2158-$F$6))</f>
        <v>0.21907</v>
      </c>
      <c r="B2158" s="39" t="n">
        <f aca="false">C2158+(($F$4-20)/(800))*RecursoRenovable!B2159</f>
        <v>14.4</v>
      </c>
      <c r="C2158" s="32" t="n">
        <v>14.4</v>
      </c>
      <c r="D2158" s="33" t="n">
        <f aca="false">ROW()</f>
        <v>2158</v>
      </c>
    </row>
    <row r="2159" customFormat="false" ht="15.75" hidden="false" customHeight="true" outlineLevel="0" collapsed="false">
      <c r="A2159" s="40" t="n">
        <f aca="false">($F$2)*($F$3)*(1-$F$5*(B2159-$F$6))</f>
        <v>0.21983</v>
      </c>
      <c r="B2159" s="39" t="n">
        <f aca="false">C2159+(($F$4-20)/(800))*RecursoRenovable!B2160</f>
        <v>13.6</v>
      </c>
      <c r="C2159" s="32" t="n">
        <v>13.6</v>
      </c>
      <c r="D2159" s="33" t="n">
        <f aca="false">ROW()</f>
        <v>2159</v>
      </c>
    </row>
    <row r="2160" customFormat="false" ht="15.75" hidden="false" customHeight="true" outlineLevel="0" collapsed="false">
      <c r="A2160" s="40" t="n">
        <f aca="false">($F$2)*($F$3)*(1-$F$5*(B2160-$F$6))</f>
        <v>0.2204</v>
      </c>
      <c r="B2160" s="39" t="n">
        <f aca="false">C2160+(($F$4-20)/(800))*RecursoRenovable!B2161</f>
        <v>13</v>
      </c>
      <c r="C2160" s="32" t="n">
        <v>13</v>
      </c>
      <c r="D2160" s="33" t="n">
        <f aca="false">ROW()</f>
        <v>2160</v>
      </c>
    </row>
    <row r="2161" customFormat="false" ht="15.75" hidden="false" customHeight="true" outlineLevel="0" collapsed="false">
      <c r="A2161" s="40" t="n">
        <f aca="false">($F$2)*($F$3)*(1-$F$5*(B2161-$F$6))</f>
        <v>0.22116</v>
      </c>
      <c r="B2161" s="39" t="n">
        <f aca="false">C2161+(($F$4-20)/(800))*RecursoRenovable!B2162</f>
        <v>12.2</v>
      </c>
      <c r="C2161" s="32" t="n">
        <v>12.2</v>
      </c>
      <c r="D2161" s="33" t="n">
        <f aca="false">ROW()</f>
        <v>2161</v>
      </c>
    </row>
    <row r="2162" customFormat="false" ht="15.75" hidden="false" customHeight="true" outlineLevel="0" collapsed="false">
      <c r="A2162" s="40" t="n">
        <f aca="false">($F$2)*($F$3)*(1-$F$5*(B2162-$F$6))</f>
        <v>0.221635</v>
      </c>
      <c r="B2162" s="39" t="n">
        <f aca="false">C2162+(($F$4-20)/(800))*RecursoRenovable!B2163</f>
        <v>11.7</v>
      </c>
      <c r="C2162" s="32" t="n">
        <v>11.7</v>
      </c>
      <c r="D2162" s="33" t="n">
        <f aca="false">ROW()</f>
        <v>2162</v>
      </c>
    </row>
    <row r="2163" customFormat="false" ht="15.75" hidden="false" customHeight="true" outlineLevel="0" collapsed="false">
      <c r="A2163" s="40" t="n">
        <f aca="false">($F$2)*($F$3)*(1-$F$5*(B2163-$F$6))</f>
        <v>0.222395</v>
      </c>
      <c r="B2163" s="39" t="n">
        <f aca="false">C2163+(($F$4-20)/(800))*RecursoRenovable!B2164</f>
        <v>10.9</v>
      </c>
      <c r="C2163" s="32" t="n">
        <v>10.9</v>
      </c>
      <c r="D2163" s="33" t="n">
        <f aca="false">ROW()</f>
        <v>2163</v>
      </c>
    </row>
    <row r="2164" customFormat="false" ht="15.75" hidden="false" customHeight="true" outlineLevel="0" collapsed="false">
      <c r="A2164" s="40" t="n">
        <f aca="false">($F$2)*($F$3)*(1-$F$5*(B2164-$F$6))</f>
        <v>0.22211</v>
      </c>
      <c r="B2164" s="39" t="n">
        <f aca="false">C2164+(($F$4-20)/(800))*RecursoRenovable!B2165</f>
        <v>11.2</v>
      </c>
      <c r="C2164" s="32" t="n">
        <v>11.2</v>
      </c>
      <c r="D2164" s="33" t="n">
        <f aca="false">ROW()</f>
        <v>2164</v>
      </c>
    </row>
    <row r="2165" customFormat="false" ht="15.75" hidden="false" customHeight="true" outlineLevel="0" collapsed="false">
      <c r="A2165" s="40" t="n">
        <f aca="false">($F$2)*($F$3)*(1-$F$5*(B2165-$F$6))</f>
        <v>0.222775</v>
      </c>
      <c r="B2165" s="39" t="n">
        <f aca="false">C2165+(($F$4-20)/(800))*RecursoRenovable!B2166</f>
        <v>10.5</v>
      </c>
      <c r="C2165" s="32" t="n">
        <v>10.5</v>
      </c>
      <c r="D2165" s="33" t="n">
        <f aca="false">ROW()</f>
        <v>2165</v>
      </c>
    </row>
    <row r="2166" customFormat="false" ht="15.75" hidden="false" customHeight="true" outlineLevel="0" collapsed="false">
      <c r="A2166" s="40" t="n">
        <f aca="false">($F$2)*($F$3)*(1-$F$5*(B2166-$F$6))</f>
        <v>0.223725</v>
      </c>
      <c r="B2166" s="39" t="n">
        <f aca="false">C2166+(($F$4-20)/(800))*RecursoRenovable!B2167</f>
        <v>9.5</v>
      </c>
      <c r="C2166" s="32" t="n">
        <v>9.5</v>
      </c>
      <c r="D2166" s="33" t="n">
        <f aca="false">ROW()</f>
        <v>2166</v>
      </c>
    </row>
    <row r="2167" customFormat="false" ht="15.75" hidden="false" customHeight="true" outlineLevel="0" collapsed="false">
      <c r="A2167" s="40" t="n">
        <f aca="false">($F$2)*($F$3)*(1-$F$5*(B2167-$F$6))</f>
        <v>0.223915</v>
      </c>
      <c r="B2167" s="39" t="n">
        <f aca="false">C2167+(($F$4-20)/(800))*RecursoRenovable!B2168</f>
        <v>9.3</v>
      </c>
      <c r="C2167" s="32" t="n">
        <v>9.3</v>
      </c>
      <c r="D2167" s="33" t="n">
        <f aca="false">ROW()</f>
        <v>2167</v>
      </c>
    </row>
    <row r="2168" customFormat="false" ht="15.75" hidden="false" customHeight="true" outlineLevel="0" collapsed="false">
      <c r="A2168" s="40" t="n">
        <f aca="false">($F$2)*($F$3)*(1-$F$5*(B2168-$F$6))</f>
        <v>0.22363</v>
      </c>
      <c r="B2168" s="39" t="n">
        <f aca="false">C2168+(($F$4-20)/(800))*RecursoRenovable!B2169</f>
        <v>9.6</v>
      </c>
      <c r="C2168" s="32" t="n">
        <v>9.6</v>
      </c>
      <c r="D2168" s="33" t="n">
        <f aca="false">ROW()</f>
        <v>2168</v>
      </c>
    </row>
    <row r="2169" customFormat="false" ht="15.75" hidden="false" customHeight="true" outlineLevel="0" collapsed="false">
      <c r="A2169" s="40" t="n">
        <f aca="false">($F$2)*($F$3)*(1-$F$5*(B2169-$F$6))</f>
        <v>0.21348875</v>
      </c>
      <c r="B2169" s="39" t="n">
        <f aca="false">C2169+(($F$4-20)/(800))*RecursoRenovable!B2170</f>
        <v>20.275</v>
      </c>
      <c r="C2169" s="32" t="n">
        <v>16.6</v>
      </c>
      <c r="D2169" s="33" t="n">
        <f aca="false">ROW()</f>
        <v>2169</v>
      </c>
    </row>
    <row r="2170" customFormat="false" ht="15.75" hidden="false" customHeight="true" outlineLevel="0" collapsed="false">
      <c r="A2170" s="40" t="n">
        <f aca="false">($F$2)*($F$3)*(1-$F$5*(B2170-$F$6))</f>
        <v>0.20871025</v>
      </c>
      <c r="B2170" s="39" t="n">
        <f aca="false">C2170+(($F$4-20)/(800))*RecursoRenovable!B2171</f>
        <v>25.305</v>
      </c>
      <c r="C2170" s="32" t="n">
        <v>17.5</v>
      </c>
      <c r="D2170" s="33" t="n">
        <f aca="false">ROW()</f>
        <v>2170</v>
      </c>
    </row>
    <row r="2171" customFormat="false" ht="15.75" hidden="false" customHeight="true" outlineLevel="0" collapsed="false">
      <c r="A2171" s="40" t="n">
        <f aca="false">($F$2)*($F$3)*(1-$F$5*(B2171-$F$6))</f>
        <v>0.20538525</v>
      </c>
      <c r="B2171" s="39" t="n">
        <f aca="false">C2171+(($F$4-20)/(800))*RecursoRenovable!B2172</f>
        <v>28.805</v>
      </c>
      <c r="C2171" s="32" t="n">
        <v>18.2</v>
      </c>
      <c r="D2171" s="33" t="n">
        <f aca="false">ROW()</f>
        <v>2171</v>
      </c>
    </row>
    <row r="2172" customFormat="false" ht="15.75" hidden="false" customHeight="true" outlineLevel="0" collapsed="false">
      <c r="A2172" s="40" t="n">
        <f aca="false">($F$2)*($F$3)*(1-$F$5*(B2172-$F$6))</f>
        <v>0.2030055</v>
      </c>
      <c r="B2172" s="39" t="n">
        <f aca="false">C2172+(($F$4-20)/(800))*RecursoRenovable!B2173</f>
        <v>31.31</v>
      </c>
      <c r="C2172" s="32" t="n">
        <v>17.8</v>
      </c>
      <c r="D2172" s="33" t="n">
        <f aca="false">ROW()</f>
        <v>2172</v>
      </c>
    </row>
    <row r="2173" customFormat="false" ht="15.75" hidden="false" customHeight="true" outlineLevel="0" collapsed="false">
      <c r="A2173" s="40" t="n">
        <f aca="false">($F$2)*($F$3)*(1-$F$5*(B2173-$F$6))</f>
        <v>0.2040315</v>
      </c>
      <c r="B2173" s="39" t="n">
        <f aca="false">C2173+(($F$4-20)/(800))*RecursoRenovable!B2174</f>
        <v>30.23</v>
      </c>
      <c r="C2173" s="32" t="n">
        <v>17</v>
      </c>
      <c r="D2173" s="33" t="n">
        <f aca="false">ROW()</f>
        <v>2173</v>
      </c>
    </row>
    <row r="2174" customFormat="false" ht="15.75" hidden="false" customHeight="true" outlineLevel="0" collapsed="false">
      <c r="A2174" s="40" t="n">
        <f aca="false">($F$2)*($F$3)*(1-$F$5*(B2174-$F$6))</f>
        <v>0.19839325</v>
      </c>
      <c r="B2174" s="39" t="n">
        <f aca="false">C2174+(($F$4-20)/(800))*RecursoRenovable!B2175</f>
        <v>36.165</v>
      </c>
      <c r="C2174" s="32" t="n">
        <v>18</v>
      </c>
      <c r="D2174" s="33" t="n">
        <f aca="false">ROW()</f>
        <v>2174</v>
      </c>
    </row>
    <row r="2175" customFormat="false" ht="15.75" hidden="false" customHeight="true" outlineLevel="0" collapsed="false">
      <c r="A2175" s="40" t="n">
        <f aca="false">($F$2)*($F$3)*(1-$F$5*(B2175-$F$6))</f>
        <v>0.19860225</v>
      </c>
      <c r="B2175" s="39" t="n">
        <f aca="false">C2175+(($F$4-20)/(800))*RecursoRenovable!B2176</f>
        <v>35.945</v>
      </c>
      <c r="C2175" s="32" t="n">
        <v>18.9</v>
      </c>
      <c r="D2175" s="33" t="n">
        <f aca="false">ROW()</f>
        <v>2175</v>
      </c>
    </row>
    <row r="2176" customFormat="false" ht="15.75" hidden="false" customHeight="true" outlineLevel="0" collapsed="false">
      <c r="A2176" s="40" t="n">
        <f aca="false">($F$2)*($F$3)*(1-$F$5*(B2176-$F$6))</f>
        <v>0.19781375</v>
      </c>
      <c r="B2176" s="39" t="n">
        <f aca="false">C2176+(($F$4-20)/(800))*RecursoRenovable!B2177</f>
        <v>36.775</v>
      </c>
      <c r="C2176" s="32" t="n">
        <v>19.8</v>
      </c>
      <c r="D2176" s="33" t="n">
        <f aca="false">ROW()</f>
        <v>2176</v>
      </c>
    </row>
    <row r="2177" customFormat="false" ht="15.75" hidden="false" customHeight="true" outlineLevel="0" collapsed="false">
      <c r="A2177" s="40" t="n">
        <f aca="false">($F$2)*($F$3)*(1-$F$5*(B2177-$F$6))</f>
        <v>0.2006685</v>
      </c>
      <c r="B2177" s="39" t="n">
        <f aca="false">C2177+(($F$4-20)/(800))*RecursoRenovable!B2178</f>
        <v>33.77</v>
      </c>
      <c r="C2177" s="32" t="n">
        <v>20.4</v>
      </c>
      <c r="D2177" s="33" t="n">
        <f aca="false">ROW()</f>
        <v>2177</v>
      </c>
    </row>
    <row r="2178" customFormat="false" ht="15.75" hidden="false" customHeight="true" outlineLevel="0" collapsed="false">
      <c r="A2178" s="40" t="n">
        <f aca="false">($F$2)*($F$3)*(1-$F$5*(B2178-$F$6))</f>
        <v>0.2025685</v>
      </c>
      <c r="B2178" s="39" t="n">
        <f aca="false">C2178+(($F$4-20)/(800))*RecursoRenovable!B2179</f>
        <v>31.77</v>
      </c>
      <c r="C2178" s="32" t="n">
        <v>20.5</v>
      </c>
      <c r="D2178" s="33" t="n">
        <f aca="false">ROW()</f>
        <v>2178</v>
      </c>
    </row>
    <row r="2179" customFormat="false" ht="15.75" hidden="false" customHeight="true" outlineLevel="0" collapsed="false">
      <c r="A2179" s="40" t="n">
        <f aca="false">($F$2)*($F$3)*(1-$F$5*(B2179-$F$6))</f>
        <v>0.207081</v>
      </c>
      <c r="B2179" s="39" t="n">
        <f aca="false">C2179+(($F$4-20)/(800))*RecursoRenovable!B2180</f>
        <v>27.02</v>
      </c>
      <c r="C2179" s="32" t="n">
        <v>18.9</v>
      </c>
      <c r="D2179" s="33" t="n">
        <f aca="false">ROW()</f>
        <v>2179</v>
      </c>
    </row>
    <row r="2180" customFormat="false" ht="15.75" hidden="false" customHeight="true" outlineLevel="0" collapsed="false">
      <c r="A2180" s="40" t="n">
        <f aca="false">($F$2)*($F$3)*(1-$F$5*(B2180-$F$6))</f>
        <v>0.21094275</v>
      </c>
      <c r="B2180" s="39" t="n">
        <f aca="false">C2180+(($F$4-20)/(800))*RecursoRenovable!B2181</f>
        <v>22.955</v>
      </c>
      <c r="C2180" s="32" t="n">
        <v>17.6</v>
      </c>
      <c r="D2180" s="33" t="n">
        <f aca="false">ROW()</f>
        <v>2180</v>
      </c>
    </row>
    <row r="2181" customFormat="false" ht="15.75" hidden="false" customHeight="true" outlineLevel="0" collapsed="false">
      <c r="A2181" s="40" t="n">
        <f aca="false">($F$2)*($F$3)*(1-$F$5*(B2181-$F$6))</f>
        <v>0.217797</v>
      </c>
      <c r="B2181" s="39" t="n">
        <f aca="false">C2181+(($F$4-20)/(800))*RecursoRenovable!B2182</f>
        <v>15.74</v>
      </c>
      <c r="C2181" s="32" t="n">
        <v>15.6</v>
      </c>
      <c r="D2181" s="33" t="n">
        <f aca="false">ROW()</f>
        <v>2181</v>
      </c>
    </row>
    <row r="2182" customFormat="false" ht="15.75" hidden="false" customHeight="true" outlineLevel="0" collapsed="false">
      <c r="A2182" s="40" t="n">
        <f aca="false">($F$2)*($F$3)*(1-$F$5*(B2182-$F$6))</f>
        <v>0.218785</v>
      </c>
      <c r="B2182" s="39" t="n">
        <f aca="false">C2182+(($F$4-20)/(800))*RecursoRenovable!B2183</f>
        <v>14.7</v>
      </c>
      <c r="C2182" s="32" t="n">
        <v>14.7</v>
      </c>
      <c r="D2182" s="33" t="n">
        <f aca="false">ROW()</f>
        <v>2182</v>
      </c>
    </row>
    <row r="2183" customFormat="false" ht="15.75" hidden="false" customHeight="true" outlineLevel="0" collapsed="false">
      <c r="A2183" s="40" t="n">
        <f aca="false">($F$2)*($F$3)*(1-$F$5*(B2183-$F$6))</f>
        <v>0.21964</v>
      </c>
      <c r="B2183" s="39" t="n">
        <f aca="false">C2183+(($F$4-20)/(800))*RecursoRenovable!B2184</f>
        <v>13.8</v>
      </c>
      <c r="C2183" s="32" t="n">
        <v>13.8</v>
      </c>
      <c r="D2183" s="33" t="n">
        <f aca="false">ROW()</f>
        <v>2183</v>
      </c>
    </row>
    <row r="2184" customFormat="false" ht="15.75" hidden="false" customHeight="true" outlineLevel="0" collapsed="false">
      <c r="A2184" s="40" t="n">
        <f aca="false">($F$2)*($F$3)*(1-$F$5*(B2184-$F$6))</f>
        <v>0.2204</v>
      </c>
      <c r="B2184" s="39" t="n">
        <f aca="false">C2184+(($F$4-20)/(800))*RecursoRenovable!B2185</f>
        <v>13</v>
      </c>
      <c r="C2184" s="32" t="n">
        <v>13</v>
      </c>
      <c r="D2184" s="33" t="n">
        <f aca="false">ROW()</f>
        <v>2184</v>
      </c>
    </row>
    <row r="2185" customFormat="false" ht="15.75" hidden="false" customHeight="true" outlineLevel="0" collapsed="false">
      <c r="A2185" s="40" t="n">
        <f aca="false">($F$2)*($F$3)*(1-$F$5*(B2185-$F$6))</f>
        <v>0.220685</v>
      </c>
      <c r="B2185" s="39" t="n">
        <f aca="false">C2185+(($F$4-20)/(800))*RecursoRenovable!B2186</f>
        <v>12.7</v>
      </c>
      <c r="C2185" s="32" t="n">
        <v>12.7</v>
      </c>
      <c r="D2185" s="33" t="n">
        <f aca="false">ROW()</f>
        <v>2185</v>
      </c>
    </row>
    <row r="2186" customFormat="false" ht="15.75" hidden="false" customHeight="true" outlineLevel="0" collapsed="false">
      <c r="A2186" s="40" t="n">
        <f aca="false">($F$2)*($F$3)*(1-$F$5*(B2186-$F$6))</f>
        <v>0.22306</v>
      </c>
      <c r="B2186" s="39" t="n">
        <f aca="false">C2186+(($F$4-20)/(800))*RecursoRenovable!B2187</f>
        <v>10.2</v>
      </c>
      <c r="C2186" s="32" t="n">
        <v>10.2</v>
      </c>
      <c r="D2186" s="33" t="n">
        <f aca="false">ROW()</f>
        <v>2186</v>
      </c>
    </row>
    <row r="2187" customFormat="false" ht="15.75" hidden="false" customHeight="true" outlineLevel="0" collapsed="false">
      <c r="A2187" s="40" t="n">
        <f aca="false">($F$2)*($F$3)*(1-$F$5*(B2187-$F$6))</f>
        <v>0.223915</v>
      </c>
      <c r="B2187" s="39" t="n">
        <f aca="false">C2187+(($F$4-20)/(800))*RecursoRenovable!B2188</f>
        <v>9.3</v>
      </c>
      <c r="C2187" s="32" t="n">
        <v>9.3</v>
      </c>
      <c r="D2187" s="33" t="n">
        <f aca="false">ROW()</f>
        <v>2187</v>
      </c>
    </row>
    <row r="2188" customFormat="false" ht="15.75" hidden="false" customHeight="true" outlineLevel="0" collapsed="false">
      <c r="A2188" s="40" t="n">
        <f aca="false">($F$2)*($F$3)*(1-$F$5*(B2188-$F$6))</f>
        <v>0.224675</v>
      </c>
      <c r="B2188" s="39" t="n">
        <f aca="false">C2188+(($F$4-20)/(800))*RecursoRenovable!B2189</f>
        <v>8.5</v>
      </c>
      <c r="C2188" s="32" t="n">
        <v>8.5</v>
      </c>
      <c r="D2188" s="33" t="n">
        <f aca="false">ROW()</f>
        <v>2188</v>
      </c>
    </row>
    <row r="2189" customFormat="false" ht="15.75" hidden="false" customHeight="true" outlineLevel="0" collapsed="false">
      <c r="A2189" s="40" t="n">
        <f aca="false">($F$2)*($F$3)*(1-$F$5*(B2189-$F$6))</f>
        <v>0.22572</v>
      </c>
      <c r="B2189" s="39" t="n">
        <f aca="false">C2189+(($F$4-20)/(800))*RecursoRenovable!B2190</f>
        <v>7.4</v>
      </c>
      <c r="C2189" s="32" t="n">
        <v>7.4</v>
      </c>
      <c r="D2189" s="33" t="n">
        <f aca="false">ROW()</f>
        <v>2189</v>
      </c>
    </row>
    <row r="2190" customFormat="false" ht="15.75" hidden="false" customHeight="true" outlineLevel="0" collapsed="false">
      <c r="A2190" s="40" t="n">
        <f aca="false">($F$2)*($F$3)*(1-$F$5*(B2190-$F$6))</f>
        <v>0.22572</v>
      </c>
      <c r="B2190" s="39" t="n">
        <f aca="false">C2190+(($F$4-20)/(800))*RecursoRenovable!B2191</f>
        <v>7.4</v>
      </c>
      <c r="C2190" s="32" t="n">
        <v>7.4</v>
      </c>
      <c r="D2190" s="33" t="n">
        <f aca="false">ROW()</f>
        <v>2190</v>
      </c>
    </row>
    <row r="2191" customFormat="false" ht="15.75" hidden="false" customHeight="true" outlineLevel="0" collapsed="false">
      <c r="A2191" s="40" t="n">
        <f aca="false">($F$2)*($F$3)*(1-$F$5*(B2191-$F$6))</f>
        <v>0.22667</v>
      </c>
      <c r="B2191" s="39" t="n">
        <f aca="false">C2191+(($F$4-20)/(800))*RecursoRenovable!B2192</f>
        <v>6.4</v>
      </c>
      <c r="C2191" s="32" t="n">
        <v>6.4</v>
      </c>
      <c r="D2191" s="33" t="n">
        <f aca="false">ROW()</f>
        <v>2191</v>
      </c>
    </row>
    <row r="2192" customFormat="false" ht="15.75" hidden="false" customHeight="true" outlineLevel="0" collapsed="false">
      <c r="A2192" s="40" t="n">
        <f aca="false">($F$2)*($F$3)*(1-$F$5*(B2192-$F$6))</f>
        <v>0.227126</v>
      </c>
      <c r="B2192" s="39" t="n">
        <f aca="false">C2192+(($F$4-20)/(800))*RecursoRenovable!B2193</f>
        <v>5.92</v>
      </c>
      <c r="C2192" s="32" t="n">
        <v>5.5</v>
      </c>
      <c r="D2192" s="33" t="n">
        <f aca="false">ROW()</f>
        <v>2192</v>
      </c>
    </row>
    <row r="2193" customFormat="false" ht="15.75" hidden="false" customHeight="true" outlineLevel="0" collapsed="false">
      <c r="A2193" s="40" t="n">
        <f aca="false">($F$2)*($F$3)*(1-$F$5*(B2193-$F$6))</f>
        <v>0.217987</v>
      </c>
      <c r="B2193" s="39" t="n">
        <f aca="false">C2193+(($F$4-20)/(800))*RecursoRenovable!B2194</f>
        <v>15.54</v>
      </c>
      <c r="C2193" s="32" t="n">
        <v>9.1</v>
      </c>
      <c r="D2193" s="33" t="n">
        <f aca="false">ROW()</f>
        <v>2193</v>
      </c>
    </row>
    <row r="2194" customFormat="false" ht="15.75" hidden="false" customHeight="true" outlineLevel="0" collapsed="false">
      <c r="A2194" s="40" t="n">
        <f aca="false">($F$2)*($F$3)*(1-$F$5*(B2194-$F$6))</f>
        <v>0.21166</v>
      </c>
      <c r="B2194" s="39" t="n">
        <f aca="false">C2194+(($F$4-20)/(800))*RecursoRenovable!B2195</f>
        <v>22.2</v>
      </c>
      <c r="C2194" s="32" t="n">
        <v>12.4</v>
      </c>
      <c r="D2194" s="33" t="n">
        <f aca="false">ROW()</f>
        <v>2194</v>
      </c>
    </row>
    <row r="2195" customFormat="false" ht="15.75" hidden="false" customHeight="true" outlineLevel="0" collapsed="false">
      <c r="A2195" s="40" t="n">
        <f aca="false">($F$2)*($F$3)*(1-$F$5*(B2195-$F$6))</f>
        <v>0.20684825</v>
      </c>
      <c r="B2195" s="39" t="n">
        <f aca="false">C2195+(($F$4-20)/(800))*RecursoRenovable!B2196</f>
        <v>27.265</v>
      </c>
      <c r="C2195" s="32" t="n">
        <v>14.7</v>
      </c>
      <c r="D2195" s="33" t="n">
        <f aca="false">ROW()</f>
        <v>2195</v>
      </c>
    </row>
    <row r="2196" customFormat="false" ht="15.75" hidden="false" customHeight="true" outlineLevel="0" collapsed="false">
      <c r="A2196" s="40" t="n">
        <f aca="false">($F$2)*($F$3)*(1-$F$5*(B2196-$F$6))</f>
        <v>0.201647</v>
      </c>
      <c r="B2196" s="39" t="n">
        <f aca="false">C2196+(($F$4-20)/(800))*RecursoRenovable!B2197</f>
        <v>32.74</v>
      </c>
      <c r="C2196" s="32" t="n">
        <v>16.5</v>
      </c>
      <c r="D2196" s="33" t="n">
        <f aca="false">ROW()</f>
        <v>2196</v>
      </c>
    </row>
    <row r="2197" customFormat="false" ht="15.75" hidden="false" customHeight="true" outlineLevel="0" collapsed="false">
      <c r="A2197" s="40" t="n">
        <f aca="false">($F$2)*($F$3)*(1-$F$5*(B2197-$F$6))</f>
        <v>0.1981605</v>
      </c>
      <c r="B2197" s="39" t="n">
        <f aca="false">C2197+(($F$4-20)/(800))*RecursoRenovable!B2198</f>
        <v>36.41</v>
      </c>
      <c r="C2197" s="32" t="n">
        <v>16.6</v>
      </c>
      <c r="D2197" s="33" t="n">
        <f aca="false">ROW()</f>
        <v>2197</v>
      </c>
    </row>
    <row r="2198" customFormat="false" ht="15.75" hidden="false" customHeight="true" outlineLevel="0" collapsed="false">
      <c r="A2198" s="40" t="n">
        <f aca="false">($F$2)*($F$3)*(1-$F$5*(B2198-$F$6))</f>
        <v>0.200051</v>
      </c>
      <c r="B2198" s="39" t="n">
        <f aca="false">C2198+(($F$4-20)/(800))*RecursoRenovable!B2199</f>
        <v>34.42</v>
      </c>
      <c r="C2198" s="32" t="n">
        <v>16.5</v>
      </c>
      <c r="D2198" s="33" t="n">
        <f aca="false">ROW()</f>
        <v>2198</v>
      </c>
    </row>
    <row r="2199" customFormat="false" ht="15.75" hidden="false" customHeight="true" outlineLevel="0" collapsed="false">
      <c r="A2199" s="40" t="n">
        <f aca="false">($F$2)*($F$3)*(1-$F$5*(B2199-$F$6))</f>
        <v>0.1999845</v>
      </c>
      <c r="B2199" s="39" t="n">
        <f aca="false">C2199+(($F$4-20)/(800))*RecursoRenovable!B2200</f>
        <v>34.49</v>
      </c>
      <c r="C2199" s="32" t="n">
        <v>16.5</v>
      </c>
      <c r="D2199" s="33" t="n">
        <f aca="false">ROW()</f>
        <v>2199</v>
      </c>
    </row>
    <row r="2200" customFormat="false" ht="15.75" hidden="false" customHeight="true" outlineLevel="0" collapsed="false">
      <c r="A2200" s="40" t="n">
        <f aca="false">($F$2)*($F$3)*(1-$F$5*(B2200-$F$6))</f>
        <v>0.20610725</v>
      </c>
      <c r="B2200" s="39" t="n">
        <f aca="false">C2200+(($F$4-20)/(800))*RecursoRenovable!B2201</f>
        <v>28.045</v>
      </c>
      <c r="C2200" s="32" t="n">
        <v>16.6</v>
      </c>
      <c r="D2200" s="33" t="n">
        <f aca="false">ROW()</f>
        <v>2200</v>
      </c>
    </row>
    <row r="2201" customFormat="false" ht="15.75" hidden="false" customHeight="true" outlineLevel="0" collapsed="false">
      <c r="A2201" s="40" t="n">
        <f aca="false">($F$2)*($F$3)*(1-$F$5*(B2201-$F$6))</f>
        <v>0.2112515</v>
      </c>
      <c r="B2201" s="39" t="n">
        <f aca="false">C2201+(($F$4-20)/(800))*RecursoRenovable!B2202</f>
        <v>22.63</v>
      </c>
      <c r="C2201" s="32" t="n">
        <v>15</v>
      </c>
      <c r="D2201" s="33" t="n">
        <f aca="false">ROW()</f>
        <v>2201</v>
      </c>
    </row>
    <row r="2202" customFormat="false" ht="15.75" hidden="false" customHeight="true" outlineLevel="0" collapsed="false">
      <c r="A2202" s="40" t="n">
        <f aca="false">($F$2)*($F$3)*(1-$F$5*(B2202-$F$6))</f>
        <v>0.216524</v>
      </c>
      <c r="B2202" s="39" t="n">
        <f aca="false">C2202+(($F$4-20)/(800))*RecursoRenovable!B2203</f>
        <v>17.08</v>
      </c>
      <c r="C2202" s="32" t="n">
        <v>14.7</v>
      </c>
      <c r="D2202" s="33" t="n">
        <f aca="false">ROW()</f>
        <v>2202</v>
      </c>
    </row>
    <row r="2203" customFormat="false" ht="15.75" hidden="false" customHeight="true" outlineLevel="0" collapsed="false">
      <c r="A2203" s="40" t="n">
        <f aca="false">($F$2)*($F$3)*(1-$F$5*(B2203-$F$6))</f>
        <v>0.215631</v>
      </c>
      <c r="B2203" s="39" t="n">
        <f aca="false">C2203+(($F$4-20)/(800))*RecursoRenovable!B2204</f>
        <v>18.02</v>
      </c>
      <c r="C2203" s="32" t="n">
        <v>14.1</v>
      </c>
      <c r="D2203" s="33" t="n">
        <f aca="false">ROW()</f>
        <v>2203</v>
      </c>
    </row>
    <row r="2204" customFormat="false" ht="15.75" hidden="false" customHeight="true" outlineLevel="0" collapsed="false">
      <c r="A2204" s="40" t="n">
        <f aca="false">($F$2)*($F$3)*(1-$F$5*(B2204-$F$6))</f>
        <v>0.217531</v>
      </c>
      <c r="B2204" s="39" t="n">
        <f aca="false">C2204+(($F$4-20)/(800))*RecursoRenovable!B2205</f>
        <v>16.02</v>
      </c>
      <c r="C2204" s="32" t="n">
        <v>13.5</v>
      </c>
      <c r="D2204" s="33" t="n">
        <f aca="false">ROW()</f>
        <v>2204</v>
      </c>
    </row>
    <row r="2205" customFormat="false" ht="15.75" hidden="false" customHeight="true" outlineLevel="0" collapsed="false">
      <c r="A2205" s="40" t="n">
        <f aca="false">($F$2)*($F$3)*(1-$F$5*(B2205-$F$6))</f>
        <v>0.220495</v>
      </c>
      <c r="B2205" s="39" t="n">
        <f aca="false">C2205+(($F$4-20)/(800))*RecursoRenovable!B2206</f>
        <v>12.9</v>
      </c>
      <c r="C2205" s="32" t="n">
        <v>12.9</v>
      </c>
      <c r="D2205" s="33" t="n">
        <f aca="false">ROW()</f>
        <v>2205</v>
      </c>
    </row>
    <row r="2206" customFormat="false" ht="15.75" hidden="false" customHeight="true" outlineLevel="0" collapsed="false">
      <c r="A2206" s="40" t="n">
        <f aca="false">($F$2)*($F$3)*(1-$F$5*(B2206-$F$6))</f>
        <v>0.221255</v>
      </c>
      <c r="B2206" s="39" t="n">
        <f aca="false">C2206+(($F$4-20)/(800))*RecursoRenovable!B2207</f>
        <v>12.1</v>
      </c>
      <c r="C2206" s="32" t="n">
        <v>12.1</v>
      </c>
      <c r="D2206" s="33" t="n">
        <f aca="false">ROW()</f>
        <v>2206</v>
      </c>
    </row>
    <row r="2207" customFormat="false" ht="15.75" hidden="false" customHeight="true" outlineLevel="0" collapsed="false">
      <c r="A2207" s="40" t="n">
        <f aca="false">($F$2)*($F$3)*(1-$F$5*(B2207-$F$6))</f>
        <v>0.22268</v>
      </c>
      <c r="B2207" s="39" t="n">
        <f aca="false">C2207+(($F$4-20)/(800))*RecursoRenovable!B2208</f>
        <v>10.6</v>
      </c>
      <c r="C2207" s="32" t="n">
        <v>10.6</v>
      </c>
      <c r="D2207" s="33" t="n">
        <f aca="false">ROW()</f>
        <v>2207</v>
      </c>
    </row>
    <row r="2208" customFormat="false" ht="15.75" hidden="false" customHeight="true" outlineLevel="0" collapsed="false">
      <c r="A2208" s="40" t="n">
        <f aca="false">($F$2)*($F$3)*(1-$F$5*(B2208-$F$6))</f>
        <v>0.224105</v>
      </c>
      <c r="B2208" s="39" t="n">
        <f aca="false">C2208+(($F$4-20)/(800))*RecursoRenovable!B2209</f>
        <v>9.1</v>
      </c>
      <c r="C2208" s="32" t="n">
        <v>9.1</v>
      </c>
      <c r="D2208" s="33" t="n">
        <f aca="false">ROW()</f>
        <v>2208</v>
      </c>
    </row>
    <row r="2209" customFormat="false" ht="15.75" hidden="false" customHeight="true" outlineLevel="0" collapsed="false">
      <c r="A2209" s="40" t="n">
        <f aca="false">($F$2)*($F$3)*(1-$F$5*(B2209-$F$6))</f>
        <v>0.22534</v>
      </c>
      <c r="B2209" s="39" t="n">
        <f aca="false">C2209+(($F$4-20)/(800))*RecursoRenovable!B2210</f>
        <v>7.8</v>
      </c>
      <c r="C2209" s="32" t="n">
        <v>7.8</v>
      </c>
      <c r="D2209" s="33" t="n">
        <f aca="false">ROW()</f>
        <v>2209</v>
      </c>
    </row>
    <row r="2210" customFormat="false" ht="15.75" hidden="false" customHeight="true" outlineLevel="0" collapsed="false">
      <c r="A2210" s="40" t="n">
        <f aca="false">($F$2)*($F$3)*(1-$F$5*(B2210-$F$6))</f>
        <v>0.22515</v>
      </c>
      <c r="B2210" s="39" t="n">
        <f aca="false">C2210+(($F$4-20)/(800))*RecursoRenovable!B2211</f>
        <v>8</v>
      </c>
      <c r="C2210" s="32" t="n">
        <v>8</v>
      </c>
      <c r="D2210" s="33" t="n">
        <f aca="false">ROW()</f>
        <v>2210</v>
      </c>
    </row>
    <row r="2211" customFormat="false" ht="15.75" hidden="false" customHeight="true" outlineLevel="0" collapsed="false">
      <c r="A2211" s="40" t="n">
        <f aca="false">($F$2)*($F$3)*(1-$F$5*(B2211-$F$6))</f>
        <v>0.22572</v>
      </c>
      <c r="B2211" s="39" t="n">
        <f aca="false">C2211+(($F$4-20)/(800))*RecursoRenovable!B2212</f>
        <v>7.4</v>
      </c>
      <c r="C2211" s="32" t="n">
        <v>7.4</v>
      </c>
      <c r="D2211" s="33" t="n">
        <f aca="false">ROW()</f>
        <v>2211</v>
      </c>
    </row>
    <row r="2212" customFormat="false" ht="15.75" hidden="false" customHeight="true" outlineLevel="0" collapsed="false">
      <c r="A2212" s="40" t="n">
        <f aca="false">($F$2)*($F$3)*(1-$F$5*(B2212-$F$6))</f>
        <v>0.22648</v>
      </c>
      <c r="B2212" s="39" t="n">
        <f aca="false">C2212+(($F$4-20)/(800))*RecursoRenovable!B2213</f>
        <v>6.6</v>
      </c>
      <c r="C2212" s="32" t="n">
        <v>6.6</v>
      </c>
      <c r="D2212" s="33" t="n">
        <f aca="false">ROW()</f>
        <v>2212</v>
      </c>
    </row>
    <row r="2213" customFormat="false" ht="15.75" hidden="false" customHeight="true" outlineLevel="0" collapsed="false">
      <c r="A2213" s="40" t="n">
        <f aca="false">($F$2)*($F$3)*(1-$F$5*(B2213-$F$6))</f>
        <v>0.226765</v>
      </c>
      <c r="B2213" s="39" t="n">
        <f aca="false">C2213+(($F$4-20)/(800))*RecursoRenovable!B2214</f>
        <v>6.3</v>
      </c>
      <c r="C2213" s="32" t="n">
        <v>6.3</v>
      </c>
      <c r="D2213" s="33" t="n">
        <f aca="false">ROW()</f>
        <v>2213</v>
      </c>
    </row>
    <row r="2214" customFormat="false" ht="15.75" hidden="false" customHeight="true" outlineLevel="0" collapsed="false">
      <c r="A2214" s="40" t="n">
        <f aca="false">($F$2)*($F$3)*(1-$F$5*(B2214-$F$6))</f>
        <v>0.228</v>
      </c>
      <c r="B2214" s="39" t="n">
        <f aca="false">C2214+(($F$4-20)/(800))*RecursoRenovable!B2215</f>
        <v>5</v>
      </c>
      <c r="C2214" s="32" t="n">
        <v>5</v>
      </c>
      <c r="D2214" s="33" t="n">
        <f aca="false">ROW()</f>
        <v>2214</v>
      </c>
    </row>
    <row r="2215" customFormat="false" ht="15.75" hidden="false" customHeight="true" outlineLevel="0" collapsed="false">
      <c r="A2215" s="40" t="n">
        <f aca="false">($F$2)*($F$3)*(1-$F$5*(B2215-$F$6))</f>
        <v>0.228095</v>
      </c>
      <c r="B2215" s="39" t="n">
        <f aca="false">C2215+(($F$4-20)/(800))*RecursoRenovable!B2216</f>
        <v>4.9</v>
      </c>
      <c r="C2215" s="32" t="n">
        <v>4.9</v>
      </c>
      <c r="D2215" s="33" t="n">
        <f aca="false">ROW()</f>
        <v>2215</v>
      </c>
    </row>
    <row r="2216" customFormat="false" ht="15.75" hidden="false" customHeight="true" outlineLevel="0" collapsed="false">
      <c r="A2216" s="40" t="n">
        <f aca="false">($F$2)*($F$3)*(1-$F$5*(B2216-$F$6))</f>
        <v>0.2284655</v>
      </c>
      <c r="B2216" s="39" t="n">
        <f aca="false">C2216+(($F$4-20)/(800))*RecursoRenovable!B2217</f>
        <v>4.51</v>
      </c>
      <c r="C2216" s="32" t="n">
        <v>4.3</v>
      </c>
      <c r="D2216" s="33" t="n">
        <f aca="false">ROW()</f>
        <v>2216</v>
      </c>
    </row>
    <row r="2217" customFormat="false" ht="15.75" hidden="false" customHeight="true" outlineLevel="0" collapsed="false">
      <c r="A2217" s="40" t="n">
        <f aca="false">($F$2)*($F$3)*(1-$F$5*(B2217-$F$6))</f>
        <v>0.2194595</v>
      </c>
      <c r="B2217" s="39" t="n">
        <f aca="false">C2217+(($F$4-20)/(800))*RecursoRenovable!B2218</f>
        <v>13.99</v>
      </c>
      <c r="C2217" s="32" t="n">
        <v>7.9</v>
      </c>
      <c r="D2217" s="33" t="n">
        <f aca="false">ROW()</f>
        <v>2217</v>
      </c>
    </row>
    <row r="2218" customFormat="false" ht="15.75" hidden="false" customHeight="true" outlineLevel="0" collapsed="false">
      <c r="A2218" s="40" t="n">
        <f aca="false">($F$2)*($F$3)*(1-$F$5*(B2218-$F$6))</f>
        <v>0.212933</v>
      </c>
      <c r="B2218" s="39" t="n">
        <f aca="false">C2218+(($F$4-20)/(800))*RecursoRenovable!B2219</f>
        <v>20.86</v>
      </c>
      <c r="C2218" s="32" t="n">
        <v>11.2</v>
      </c>
      <c r="D2218" s="33" t="n">
        <f aca="false">ROW()</f>
        <v>2218</v>
      </c>
    </row>
    <row r="2219" customFormat="false" ht="15.75" hidden="false" customHeight="true" outlineLevel="0" collapsed="false">
      <c r="A2219" s="40" t="n">
        <f aca="false">($F$2)*($F$3)*(1-$F$5*(B2219-$F$6))</f>
        <v>0.2066345</v>
      </c>
      <c r="B2219" s="39" t="n">
        <f aca="false">C2219+(($F$4-20)/(800))*RecursoRenovable!B2220</f>
        <v>27.49</v>
      </c>
      <c r="C2219" s="32" t="n">
        <v>15.1</v>
      </c>
      <c r="D2219" s="33" t="n">
        <f aca="false">ROW()</f>
        <v>2219</v>
      </c>
    </row>
    <row r="2220" customFormat="false" ht="15.75" hidden="false" customHeight="true" outlineLevel="0" collapsed="false">
      <c r="A2220" s="40" t="n">
        <f aca="false">($F$2)*($F$3)*(1-$F$5*(B2220-$F$6))</f>
        <v>0.200203</v>
      </c>
      <c r="B2220" s="39" t="n">
        <f aca="false">C2220+(($F$4-20)/(800))*RecursoRenovable!B2221</f>
        <v>34.26</v>
      </c>
      <c r="C2220" s="32" t="n">
        <v>17.6</v>
      </c>
      <c r="D2220" s="33" t="n">
        <f aca="false">ROW()</f>
        <v>2220</v>
      </c>
    </row>
    <row r="2221" customFormat="false" ht="15.75" hidden="false" customHeight="true" outlineLevel="0" collapsed="false">
      <c r="A2221" s="40" t="n">
        <f aca="false">($F$2)*($F$3)*(1-$F$5*(B2221-$F$6))</f>
        <v>0.1935055</v>
      </c>
      <c r="B2221" s="39" t="n">
        <f aca="false">C2221+(($F$4-20)/(800))*RecursoRenovable!B2222</f>
        <v>41.31</v>
      </c>
      <c r="C2221" s="32" t="n">
        <v>19.4</v>
      </c>
      <c r="D2221" s="33" t="n">
        <f aca="false">ROW()</f>
        <v>2221</v>
      </c>
    </row>
    <row r="2222" customFormat="false" ht="15.75" hidden="false" customHeight="true" outlineLevel="0" collapsed="false">
      <c r="A2222" s="40" t="n">
        <f aca="false">($F$2)*($F$3)*(1-$F$5*(B2222-$F$6))</f>
        <v>0.18953925</v>
      </c>
      <c r="B2222" s="39" t="n">
        <f aca="false">C2222+(($F$4-20)/(800))*RecursoRenovable!B2223</f>
        <v>45.485</v>
      </c>
      <c r="C2222" s="32" t="n">
        <v>20.6</v>
      </c>
      <c r="D2222" s="33" t="n">
        <f aca="false">ROW()</f>
        <v>2222</v>
      </c>
    </row>
    <row r="2223" customFormat="false" ht="15.75" hidden="false" customHeight="true" outlineLevel="0" collapsed="false">
      <c r="A2223" s="40" t="n">
        <f aca="false">($F$2)*($F$3)*(1-$F$5*(B2223-$F$6))</f>
        <v>0.1929165</v>
      </c>
      <c r="B2223" s="39" t="n">
        <f aca="false">C2223+(($F$4-20)/(800))*RecursoRenovable!B2224</f>
        <v>41.93</v>
      </c>
      <c r="C2223" s="32" t="n">
        <v>19.6</v>
      </c>
      <c r="D2223" s="33" t="n">
        <f aca="false">ROW()</f>
        <v>2223</v>
      </c>
    </row>
    <row r="2224" customFormat="false" ht="15.75" hidden="false" customHeight="true" outlineLevel="0" collapsed="false">
      <c r="A2224" s="40" t="n">
        <f aca="false">($F$2)*($F$3)*(1-$F$5*(B2224-$F$6))</f>
        <v>0.19921025</v>
      </c>
      <c r="B2224" s="39" t="n">
        <f aca="false">C2224+(($F$4-20)/(800))*RecursoRenovable!B2225</f>
        <v>35.305</v>
      </c>
      <c r="C2224" s="32" t="n">
        <v>18.4</v>
      </c>
      <c r="D2224" s="33" t="n">
        <f aca="false">ROW()</f>
        <v>2224</v>
      </c>
    </row>
    <row r="2225" customFormat="false" ht="15.75" hidden="false" customHeight="true" outlineLevel="0" collapsed="false">
      <c r="A2225" s="40" t="n">
        <f aca="false">($F$2)*($F$3)*(1-$F$5*(B2225-$F$6))</f>
        <v>0.203262</v>
      </c>
      <c r="B2225" s="39" t="n">
        <f aca="false">C2225+(($F$4-20)/(800))*RecursoRenovable!B2226</f>
        <v>31.04</v>
      </c>
      <c r="C2225" s="32" t="n">
        <v>18.3</v>
      </c>
      <c r="D2225" s="33" t="n">
        <f aca="false">ROW()</f>
        <v>2225</v>
      </c>
    </row>
    <row r="2226" customFormat="false" ht="15.75" hidden="false" customHeight="true" outlineLevel="0" collapsed="false">
      <c r="A2226" s="40" t="n">
        <f aca="false">($F$2)*($F$3)*(1-$F$5*(B2226-$F$6))</f>
        <v>0.2047725</v>
      </c>
      <c r="B2226" s="39" t="n">
        <f aca="false">C2226+(($F$4-20)/(800))*RecursoRenovable!B2227</f>
        <v>29.45</v>
      </c>
      <c r="C2226" s="32" t="n">
        <v>18.6</v>
      </c>
      <c r="D2226" s="33" t="n">
        <f aca="false">ROW()</f>
        <v>2226</v>
      </c>
    </row>
    <row r="2227" customFormat="false" ht="15.75" hidden="false" customHeight="true" outlineLevel="0" collapsed="false">
      <c r="A2227" s="40" t="n">
        <f aca="false">($F$2)*($F$3)*(1-$F$5*(B2227-$F$6))</f>
        <v>0.20697175</v>
      </c>
      <c r="B2227" s="39" t="n">
        <f aca="false">C2227+(($F$4-20)/(800))*RecursoRenovable!B2228</f>
        <v>27.135</v>
      </c>
      <c r="C2227" s="32" t="n">
        <v>18</v>
      </c>
      <c r="D2227" s="33" t="n">
        <f aca="false">ROW()</f>
        <v>2227</v>
      </c>
    </row>
    <row r="2228" customFormat="false" ht="15.75" hidden="false" customHeight="true" outlineLevel="0" collapsed="false">
      <c r="A2228" s="40" t="n">
        <f aca="false">($F$2)*($F$3)*(1-$F$5*(B2228-$F$6))</f>
        <v>0.2136265</v>
      </c>
      <c r="B2228" s="39" t="n">
        <f aca="false">C2228+(($F$4-20)/(800))*RecursoRenovable!B2229</f>
        <v>20.13</v>
      </c>
      <c r="C2228" s="32" t="n">
        <v>16.7</v>
      </c>
      <c r="D2228" s="33" t="n">
        <f aca="false">ROW()</f>
        <v>2228</v>
      </c>
    </row>
    <row r="2229" customFormat="false" ht="15.75" hidden="false" customHeight="true" outlineLevel="0" collapsed="false">
      <c r="A2229" s="40" t="n">
        <f aca="false">($F$2)*($F$3)*(1-$F$5*(B2229-$F$6))</f>
        <v>0.21741225</v>
      </c>
      <c r="B2229" s="39" t="n">
        <f aca="false">C2229+(($F$4-20)/(800))*RecursoRenovable!B2230</f>
        <v>16.145</v>
      </c>
      <c r="C2229" s="32" t="n">
        <v>15.9</v>
      </c>
      <c r="D2229" s="33" t="n">
        <f aca="false">ROW()</f>
        <v>2229</v>
      </c>
    </row>
    <row r="2230" customFormat="false" ht="15.75" hidden="false" customHeight="true" outlineLevel="0" collapsed="false">
      <c r="A2230" s="40" t="n">
        <f aca="false">($F$2)*($F$3)*(1-$F$5*(B2230-$F$6))</f>
        <v>0.2185</v>
      </c>
      <c r="B2230" s="39" t="n">
        <f aca="false">C2230+(($F$4-20)/(800))*RecursoRenovable!B2231</f>
        <v>15</v>
      </c>
      <c r="C2230" s="32" t="n">
        <v>15</v>
      </c>
      <c r="D2230" s="33" t="n">
        <f aca="false">ROW()</f>
        <v>2230</v>
      </c>
    </row>
    <row r="2231" customFormat="false" ht="15.75" hidden="false" customHeight="true" outlineLevel="0" collapsed="false">
      <c r="A2231" s="40" t="n">
        <f aca="false">($F$2)*($F$3)*(1-$F$5*(B2231-$F$6))</f>
        <v>0.21888</v>
      </c>
      <c r="B2231" s="39" t="n">
        <f aca="false">C2231+(($F$4-20)/(800))*RecursoRenovable!B2232</f>
        <v>14.6</v>
      </c>
      <c r="C2231" s="32" t="n">
        <v>14.6</v>
      </c>
      <c r="D2231" s="33" t="n">
        <f aca="false">ROW()</f>
        <v>2231</v>
      </c>
    </row>
    <row r="2232" customFormat="false" ht="15.75" hidden="false" customHeight="true" outlineLevel="0" collapsed="false">
      <c r="A2232" s="40" t="n">
        <f aca="false">($F$2)*($F$3)*(1-$F$5*(B2232-$F$6))</f>
        <v>0.21926</v>
      </c>
      <c r="B2232" s="39" t="n">
        <f aca="false">C2232+(($F$4-20)/(800))*RecursoRenovable!B2233</f>
        <v>14.2</v>
      </c>
      <c r="C2232" s="32" t="n">
        <v>14.2</v>
      </c>
      <c r="D2232" s="33" t="n">
        <f aca="false">ROW()</f>
        <v>2232</v>
      </c>
    </row>
    <row r="2233" customFormat="false" ht="15.75" hidden="false" customHeight="true" outlineLevel="0" collapsed="false">
      <c r="A2233" s="40" t="n">
        <f aca="false">($F$2)*($F$3)*(1-$F$5*(B2233-$F$6))</f>
        <v>0.219735</v>
      </c>
      <c r="B2233" s="39" t="n">
        <f aca="false">C2233+(($F$4-20)/(800))*RecursoRenovable!B2234</f>
        <v>13.7</v>
      </c>
      <c r="C2233" s="32" t="n">
        <v>13.7</v>
      </c>
      <c r="D2233" s="33" t="n">
        <f aca="false">ROW()</f>
        <v>2233</v>
      </c>
    </row>
    <row r="2234" customFormat="false" ht="15.75" hidden="false" customHeight="true" outlineLevel="0" collapsed="false">
      <c r="A2234" s="40" t="n">
        <f aca="false">($F$2)*($F$3)*(1-$F$5*(B2234-$F$6))</f>
        <v>0.22059</v>
      </c>
      <c r="B2234" s="39" t="n">
        <f aca="false">C2234+(($F$4-20)/(800))*RecursoRenovable!B2235</f>
        <v>12.8</v>
      </c>
      <c r="C2234" s="32" t="n">
        <v>12.8</v>
      </c>
      <c r="D2234" s="33" t="n">
        <f aca="false">ROW()</f>
        <v>2234</v>
      </c>
    </row>
    <row r="2235" customFormat="false" ht="15.75" hidden="false" customHeight="true" outlineLevel="0" collapsed="false">
      <c r="A2235" s="40" t="n">
        <f aca="false">($F$2)*($F$3)*(1-$F$5*(B2235-$F$6))</f>
        <v>0.22154</v>
      </c>
      <c r="B2235" s="39" t="n">
        <f aca="false">C2235+(($F$4-20)/(800))*RecursoRenovable!B2236</f>
        <v>11.8</v>
      </c>
      <c r="C2235" s="32" t="n">
        <v>11.8</v>
      </c>
      <c r="D2235" s="33" t="n">
        <f aca="false">ROW()</f>
        <v>2235</v>
      </c>
    </row>
    <row r="2236" customFormat="false" ht="15.75" hidden="false" customHeight="true" outlineLevel="0" collapsed="false">
      <c r="A2236" s="40" t="n">
        <f aca="false">($F$2)*($F$3)*(1-$F$5*(B2236-$F$6))</f>
        <v>0.22306</v>
      </c>
      <c r="B2236" s="39" t="n">
        <f aca="false">C2236+(($F$4-20)/(800))*RecursoRenovable!B2237</f>
        <v>10.2</v>
      </c>
      <c r="C2236" s="32" t="n">
        <v>10.2</v>
      </c>
      <c r="D2236" s="33" t="n">
        <f aca="false">ROW()</f>
        <v>2236</v>
      </c>
    </row>
    <row r="2237" customFormat="false" ht="15.75" hidden="false" customHeight="true" outlineLevel="0" collapsed="false">
      <c r="A2237" s="40" t="n">
        <f aca="false">($F$2)*($F$3)*(1-$F$5*(B2237-$F$6))</f>
        <v>0.22344</v>
      </c>
      <c r="B2237" s="39" t="n">
        <f aca="false">C2237+(($F$4-20)/(800))*RecursoRenovable!B2238</f>
        <v>9.8</v>
      </c>
      <c r="C2237" s="32" t="n">
        <v>9.8</v>
      </c>
      <c r="D2237" s="33" t="n">
        <f aca="false">ROW()</f>
        <v>2237</v>
      </c>
    </row>
    <row r="2238" customFormat="false" ht="15.75" hidden="false" customHeight="true" outlineLevel="0" collapsed="false">
      <c r="A2238" s="40" t="n">
        <f aca="false">($F$2)*($F$3)*(1-$F$5*(B2238-$F$6))</f>
        <v>0.224485</v>
      </c>
      <c r="B2238" s="39" t="n">
        <f aca="false">C2238+(($F$4-20)/(800))*RecursoRenovable!B2239</f>
        <v>8.7</v>
      </c>
      <c r="C2238" s="32" t="n">
        <v>8.7</v>
      </c>
      <c r="D2238" s="33" t="n">
        <f aca="false">ROW()</f>
        <v>2238</v>
      </c>
    </row>
    <row r="2239" customFormat="false" ht="15.75" hidden="false" customHeight="true" outlineLevel="0" collapsed="false">
      <c r="A2239" s="40" t="n">
        <f aca="false">($F$2)*($F$3)*(1-$F$5*(B2239-$F$6))</f>
        <v>0.224865</v>
      </c>
      <c r="B2239" s="39" t="n">
        <f aca="false">C2239+(($F$4-20)/(800))*RecursoRenovable!B2240</f>
        <v>8.3</v>
      </c>
      <c r="C2239" s="32" t="n">
        <v>8.3</v>
      </c>
      <c r="D2239" s="33" t="n">
        <f aca="false">ROW()</f>
        <v>2239</v>
      </c>
    </row>
    <row r="2240" customFormat="false" ht="15.75" hidden="false" customHeight="true" outlineLevel="0" collapsed="false">
      <c r="A2240" s="40" t="n">
        <f aca="false">($F$2)*($F$3)*(1-$F$5*(B2240-$F$6))</f>
        <v>0.225587</v>
      </c>
      <c r="B2240" s="39" t="n">
        <f aca="false">C2240+(($F$4-20)/(800))*RecursoRenovable!B2241</f>
        <v>7.54</v>
      </c>
      <c r="C2240" s="32" t="n">
        <v>7.4</v>
      </c>
      <c r="D2240" s="33" t="n">
        <f aca="false">ROW()</f>
        <v>2240</v>
      </c>
    </row>
    <row r="2241" customFormat="false" ht="15.75" hidden="false" customHeight="true" outlineLevel="0" collapsed="false">
      <c r="A2241" s="40" t="n">
        <f aca="false">($F$2)*($F$3)*(1-$F$5*(B2241-$F$6))</f>
        <v>0.22158275</v>
      </c>
      <c r="B2241" s="39" t="n">
        <f aca="false">C2241+(($F$4-20)/(800))*RecursoRenovable!B2242</f>
        <v>11.755</v>
      </c>
      <c r="C2241" s="32" t="n">
        <v>9.2</v>
      </c>
      <c r="D2241" s="33" t="n">
        <f aca="false">ROW()</f>
        <v>2241</v>
      </c>
    </row>
    <row r="2242" customFormat="false" ht="15.75" hidden="false" customHeight="true" outlineLevel="0" collapsed="false">
      <c r="A2242" s="40" t="n">
        <f aca="false">($F$2)*($F$3)*(1-$F$5*(B2242-$F$6))</f>
        <v>0.216828</v>
      </c>
      <c r="B2242" s="39" t="n">
        <f aca="false">C2242+(($F$4-20)/(800))*RecursoRenovable!B2243</f>
        <v>16.76</v>
      </c>
      <c r="C2242" s="32" t="n">
        <v>12.7</v>
      </c>
      <c r="D2242" s="33" t="n">
        <f aca="false">ROW()</f>
        <v>2242</v>
      </c>
    </row>
    <row r="2243" customFormat="false" ht="15.75" hidden="false" customHeight="true" outlineLevel="0" collapsed="false">
      <c r="A2243" s="40" t="n">
        <f aca="false">($F$2)*($F$3)*(1-$F$5*(B2243-$F$6))</f>
        <v>0.2082495</v>
      </c>
      <c r="B2243" s="39" t="n">
        <f aca="false">C2243+(($F$4-20)/(800))*RecursoRenovable!B2244</f>
        <v>25.79</v>
      </c>
      <c r="C2243" s="32" t="n">
        <v>16.2</v>
      </c>
      <c r="D2243" s="33" t="n">
        <f aca="false">ROW()</f>
        <v>2243</v>
      </c>
    </row>
    <row r="2244" customFormat="false" ht="15.75" hidden="false" customHeight="true" outlineLevel="0" collapsed="false">
      <c r="A2244" s="40" t="n">
        <f aca="false">($F$2)*($F$3)*(1-$F$5*(B2244-$F$6))</f>
        <v>0.2052285</v>
      </c>
      <c r="B2244" s="39" t="n">
        <f aca="false">C2244+(($F$4-20)/(800))*RecursoRenovable!B2245</f>
        <v>28.97</v>
      </c>
      <c r="C2244" s="32" t="n">
        <v>17.7</v>
      </c>
      <c r="D2244" s="33" t="n">
        <f aca="false">ROW()</f>
        <v>2244</v>
      </c>
    </row>
    <row r="2245" customFormat="false" ht="15.75" hidden="false" customHeight="true" outlineLevel="0" collapsed="false">
      <c r="A2245" s="40" t="n">
        <f aca="false">($F$2)*($F$3)*(1-$F$5*(B2245-$F$6))</f>
        <v>0.19648375</v>
      </c>
      <c r="B2245" s="39" t="n">
        <f aca="false">C2245+(($F$4-20)/(800))*RecursoRenovable!B2246</f>
        <v>38.175</v>
      </c>
      <c r="C2245" s="32" t="n">
        <v>18.4</v>
      </c>
      <c r="D2245" s="33" t="n">
        <f aca="false">ROW()</f>
        <v>2245</v>
      </c>
    </row>
    <row r="2246" customFormat="false" ht="15.75" hidden="false" customHeight="true" outlineLevel="0" collapsed="false">
      <c r="A2246" s="40" t="n">
        <f aca="false">($F$2)*($F$3)*(1-$F$5*(B2246-$F$6))</f>
        <v>0.19267425</v>
      </c>
      <c r="B2246" s="39" t="n">
        <f aca="false">C2246+(($F$4-20)/(800))*RecursoRenovable!B2247</f>
        <v>42.185</v>
      </c>
      <c r="C2246" s="32" t="n">
        <v>18.7</v>
      </c>
      <c r="D2246" s="33" t="n">
        <f aca="false">ROW()</f>
        <v>2246</v>
      </c>
    </row>
    <row r="2247" customFormat="false" ht="15.75" hidden="false" customHeight="true" outlineLevel="0" collapsed="false">
      <c r="A2247" s="40" t="n">
        <f aca="false">($F$2)*($F$3)*(1-$F$5*(B2247-$F$6))</f>
        <v>0.19408025</v>
      </c>
      <c r="B2247" s="39" t="n">
        <f aca="false">C2247+(($F$4-20)/(800))*RecursoRenovable!B2248</f>
        <v>40.705</v>
      </c>
      <c r="C2247" s="32" t="n">
        <v>19.6</v>
      </c>
      <c r="D2247" s="33" t="n">
        <f aca="false">ROW()</f>
        <v>2247</v>
      </c>
    </row>
    <row r="2248" customFormat="false" ht="15.75" hidden="false" customHeight="true" outlineLevel="0" collapsed="false">
      <c r="A2248" s="40" t="n">
        <f aca="false">($F$2)*($F$3)*(1-$F$5*(B2248-$F$6))</f>
        <v>0.19929575</v>
      </c>
      <c r="B2248" s="39" t="n">
        <f aca="false">C2248+(($F$4-20)/(800))*RecursoRenovable!B2249</f>
        <v>35.215</v>
      </c>
      <c r="C2248" s="32" t="n">
        <v>18.8</v>
      </c>
      <c r="D2248" s="33" t="n">
        <f aca="false">ROW()</f>
        <v>2248</v>
      </c>
    </row>
    <row r="2249" customFormat="false" ht="15.75" hidden="false" customHeight="true" outlineLevel="0" collapsed="false">
      <c r="A2249" s="40" t="n">
        <f aca="false">($F$2)*($F$3)*(1-$F$5*(B2249-$F$6))</f>
        <v>0.2031955</v>
      </c>
      <c r="B2249" s="39" t="n">
        <f aca="false">C2249+(($F$4-20)/(800))*RecursoRenovable!B2250</f>
        <v>31.11</v>
      </c>
      <c r="C2249" s="32" t="n">
        <v>19</v>
      </c>
      <c r="D2249" s="33" t="n">
        <f aca="false">ROW()</f>
        <v>2249</v>
      </c>
    </row>
    <row r="2250" customFormat="false" ht="15.75" hidden="false" customHeight="true" outlineLevel="0" collapsed="false">
      <c r="A2250" s="40" t="n">
        <f aca="false">($F$2)*($F$3)*(1-$F$5*(B2250-$F$6))</f>
        <v>0.2043355</v>
      </c>
      <c r="B2250" s="39" t="n">
        <f aca="false">C2250+(($F$4-20)/(800))*RecursoRenovable!B2251</f>
        <v>29.91</v>
      </c>
      <c r="C2250" s="32" t="n">
        <v>19.9</v>
      </c>
      <c r="D2250" s="33" t="n">
        <f aca="false">ROW()</f>
        <v>2250</v>
      </c>
    </row>
    <row r="2251" customFormat="false" ht="15.75" hidden="false" customHeight="true" outlineLevel="0" collapsed="false">
      <c r="A2251" s="40" t="n">
        <f aca="false">($F$2)*($F$3)*(1-$F$5*(B2251-$F$6))</f>
        <v>0.207252</v>
      </c>
      <c r="B2251" s="39" t="n">
        <f aca="false">C2251+(($F$4-20)/(800))*RecursoRenovable!B2252</f>
        <v>26.84</v>
      </c>
      <c r="C2251" s="32" t="n">
        <v>19</v>
      </c>
      <c r="D2251" s="33" t="n">
        <f aca="false">ROW()</f>
        <v>2251</v>
      </c>
    </row>
    <row r="2252" customFormat="false" ht="15.75" hidden="false" customHeight="true" outlineLevel="0" collapsed="false">
      <c r="A2252" s="40" t="n">
        <f aca="false">($F$2)*($F$3)*(1-$F$5*(B2252-$F$6))</f>
        <v>0.21324175</v>
      </c>
      <c r="B2252" s="39" t="n">
        <f aca="false">C2252+(($F$4-20)/(800))*RecursoRenovable!B2253</f>
        <v>20.535</v>
      </c>
      <c r="C2252" s="32" t="n">
        <v>17</v>
      </c>
      <c r="D2252" s="33" t="n">
        <f aca="false">ROW()</f>
        <v>2252</v>
      </c>
    </row>
    <row r="2253" customFormat="false" ht="15.75" hidden="false" customHeight="true" outlineLevel="0" collapsed="false">
      <c r="A2253" s="40" t="n">
        <f aca="false">($F$2)*($F$3)*(1-$F$5*(B2253-$F$6))</f>
        <v>0.2179585</v>
      </c>
      <c r="B2253" s="39" t="n">
        <f aca="false">C2253+(($F$4-20)/(800))*RecursoRenovable!B2254</f>
        <v>15.57</v>
      </c>
      <c r="C2253" s="32" t="n">
        <v>15.5</v>
      </c>
      <c r="D2253" s="33" t="n">
        <f aca="false">ROW()</f>
        <v>2253</v>
      </c>
    </row>
    <row r="2254" customFormat="false" ht="15.75" hidden="false" customHeight="true" outlineLevel="0" collapsed="false">
      <c r="A2254" s="40" t="n">
        <f aca="false">($F$2)*($F$3)*(1-$F$5*(B2254-$F$6))</f>
        <v>0.2185</v>
      </c>
      <c r="B2254" s="39" t="n">
        <f aca="false">C2254+(($F$4-20)/(800))*RecursoRenovable!B2255</f>
        <v>15</v>
      </c>
      <c r="C2254" s="32" t="n">
        <v>15</v>
      </c>
      <c r="D2254" s="33" t="n">
        <f aca="false">ROW()</f>
        <v>2254</v>
      </c>
    </row>
    <row r="2255" customFormat="false" ht="15.75" hidden="false" customHeight="true" outlineLevel="0" collapsed="false">
      <c r="A2255" s="40" t="n">
        <f aca="false">($F$2)*($F$3)*(1-$F$5*(B2255-$F$6))</f>
        <v>0.218975</v>
      </c>
      <c r="B2255" s="39" t="n">
        <f aca="false">C2255+(($F$4-20)/(800))*RecursoRenovable!B2256</f>
        <v>14.5</v>
      </c>
      <c r="C2255" s="32" t="n">
        <v>14.5</v>
      </c>
      <c r="D2255" s="33" t="n">
        <f aca="false">ROW()</f>
        <v>2255</v>
      </c>
    </row>
    <row r="2256" customFormat="false" ht="15.75" hidden="false" customHeight="true" outlineLevel="0" collapsed="false">
      <c r="A2256" s="40" t="n">
        <f aca="false">($F$2)*($F$3)*(1-$F$5*(B2256-$F$6))</f>
        <v>0.21907</v>
      </c>
      <c r="B2256" s="39" t="n">
        <f aca="false">C2256+(($F$4-20)/(800))*RecursoRenovable!B2257</f>
        <v>14.4</v>
      </c>
      <c r="C2256" s="32" t="n">
        <v>14.4</v>
      </c>
      <c r="D2256" s="33" t="n">
        <f aca="false">ROW()</f>
        <v>2256</v>
      </c>
    </row>
    <row r="2257" customFormat="false" ht="15.75" hidden="false" customHeight="true" outlineLevel="0" collapsed="false">
      <c r="A2257" s="40" t="n">
        <f aca="false">($F$2)*($F$3)*(1-$F$5*(B2257-$F$6))</f>
        <v>0.219355</v>
      </c>
      <c r="B2257" s="39" t="n">
        <f aca="false">C2257+(($F$4-20)/(800))*RecursoRenovable!B2258</f>
        <v>14.1</v>
      </c>
      <c r="C2257" s="32" t="n">
        <v>14.1</v>
      </c>
      <c r="D2257" s="33" t="n">
        <f aca="false">ROW()</f>
        <v>2257</v>
      </c>
    </row>
    <row r="2258" customFormat="false" ht="15.75" hidden="false" customHeight="true" outlineLevel="0" collapsed="false">
      <c r="A2258" s="40" t="n">
        <f aca="false">($F$2)*($F$3)*(1-$F$5*(B2258-$F$6))</f>
        <v>0.21983</v>
      </c>
      <c r="B2258" s="39" t="n">
        <f aca="false">C2258+(($F$4-20)/(800))*RecursoRenovable!B2259</f>
        <v>13.6</v>
      </c>
      <c r="C2258" s="32" t="n">
        <v>13.6</v>
      </c>
      <c r="D2258" s="33" t="n">
        <f aca="false">ROW()</f>
        <v>2258</v>
      </c>
    </row>
    <row r="2259" customFormat="false" ht="15.75" hidden="false" customHeight="true" outlineLevel="0" collapsed="false">
      <c r="A2259" s="40" t="n">
        <f aca="false">($F$2)*($F$3)*(1-$F$5*(B2259-$F$6))</f>
        <v>0.217075</v>
      </c>
      <c r="B2259" s="39" t="n">
        <f aca="false">C2259+(($F$4-20)/(800))*RecursoRenovable!B2260</f>
        <v>16.5</v>
      </c>
      <c r="C2259" s="32" t="n">
        <v>16.5</v>
      </c>
      <c r="D2259" s="33" t="n">
        <f aca="false">ROW()</f>
        <v>2259</v>
      </c>
    </row>
    <row r="2260" customFormat="false" ht="15.75" hidden="false" customHeight="true" outlineLevel="0" collapsed="false">
      <c r="A2260" s="40" t="n">
        <f aca="false">($F$2)*($F$3)*(1-$F$5*(B2260-$F$6))</f>
        <v>0.21736</v>
      </c>
      <c r="B2260" s="39" t="n">
        <f aca="false">C2260+(($F$4-20)/(800))*RecursoRenovable!B2261</f>
        <v>16.2</v>
      </c>
      <c r="C2260" s="32" t="n">
        <v>16.2</v>
      </c>
      <c r="D2260" s="33" t="n">
        <f aca="false">ROW()</f>
        <v>2260</v>
      </c>
    </row>
    <row r="2261" customFormat="false" ht="15.75" hidden="false" customHeight="true" outlineLevel="0" collapsed="false">
      <c r="A2261" s="40" t="n">
        <f aca="false">($F$2)*($F$3)*(1-$F$5*(B2261-$F$6))</f>
        <v>0.21812</v>
      </c>
      <c r="B2261" s="39" t="n">
        <f aca="false">C2261+(($F$4-20)/(800))*RecursoRenovable!B2262</f>
        <v>15.4</v>
      </c>
      <c r="C2261" s="32" t="n">
        <v>15.4</v>
      </c>
      <c r="D2261" s="33" t="n">
        <f aca="false">ROW()</f>
        <v>2261</v>
      </c>
    </row>
    <row r="2262" customFormat="false" ht="15.75" hidden="false" customHeight="true" outlineLevel="0" collapsed="false">
      <c r="A2262" s="40" t="n">
        <f aca="false">($F$2)*($F$3)*(1-$F$5*(B2262-$F$6))</f>
        <v>0.218405</v>
      </c>
      <c r="B2262" s="39" t="n">
        <f aca="false">C2262+(($F$4-20)/(800))*RecursoRenovable!B2263</f>
        <v>15.1</v>
      </c>
      <c r="C2262" s="32" t="n">
        <v>15.1</v>
      </c>
      <c r="D2262" s="33" t="n">
        <f aca="false">ROW()</f>
        <v>2262</v>
      </c>
    </row>
    <row r="2263" customFormat="false" ht="15.75" hidden="false" customHeight="true" outlineLevel="0" collapsed="false">
      <c r="A2263" s="40" t="n">
        <f aca="false">($F$2)*($F$3)*(1-$F$5*(B2263-$F$6))</f>
        <v>0.219925</v>
      </c>
      <c r="B2263" s="39" t="n">
        <f aca="false">C2263+(($F$4-20)/(800))*RecursoRenovable!B2264</f>
        <v>13.5</v>
      </c>
      <c r="C2263" s="32" t="n">
        <v>13.5</v>
      </c>
      <c r="D2263" s="33" t="n">
        <f aca="false">ROW()</f>
        <v>2263</v>
      </c>
    </row>
    <row r="2264" customFormat="false" ht="15.75" hidden="false" customHeight="true" outlineLevel="0" collapsed="false">
      <c r="A2264" s="40" t="n">
        <f aca="false">($F$2)*($F$3)*(1-$F$5*(B2264-$F$6))</f>
        <v>0.2200295</v>
      </c>
      <c r="B2264" s="39" t="n">
        <f aca="false">C2264+(($F$4-20)/(800))*RecursoRenovable!B2265</f>
        <v>13.39</v>
      </c>
      <c r="C2264" s="32" t="n">
        <v>12.9</v>
      </c>
      <c r="D2264" s="33" t="n">
        <f aca="false">ROW()</f>
        <v>2264</v>
      </c>
    </row>
    <row r="2265" customFormat="false" ht="15.75" hidden="false" customHeight="true" outlineLevel="0" collapsed="false">
      <c r="A2265" s="40" t="n">
        <f aca="false">($F$2)*($F$3)*(1-$F$5*(B2265-$F$6))</f>
        <v>0.2147</v>
      </c>
      <c r="B2265" s="39" t="n">
        <f aca="false">C2265+(($F$4-20)/(800))*RecursoRenovable!B2266</f>
        <v>19</v>
      </c>
      <c r="C2265" s="32" t="n">
        <v>13.4</v>
      </c>
      <c r="D2265" s="33" t="n">
        <f aca="false">ROW()</f>
        <v>2265</v>
      </c>
    </row>
    <row r="2266" customFormat="false" ht="15.75" hidden="false" customHeight="true" outlineLevel="0" collapsed="false">
      <c r="A2266" s="40" t="n">
        <f aca="false">($F$2)*($F$3)*(1-$F$5*(B2266-$F$6))</f>
        <v>0.20904275</v>
      </c>
      <c r="B2266" s="39" t="n">
        <f aca="false">C2266+(($F$4-20)/(800))*RecursoRenovable!B2267</f>
        <v>24.955</v>
      </c>
      <c r="C2266" s="32" t="n">
        <v>15.4</v>
      </c>
      <c r="D2266" s="33" t="n">
        <f aca="false">ROW()</f>
        <v>2266</v>
      </c>
    </row>
    <row r="2267" customFormat="false" ht="15.75" hidden="false" customHeight="true" outlineLevel="0" collapsed="false">
      <c r="A2267" s="40" t="n">
        <f aca="false">($F$2)*($F$3)*(1-$F$5*(B2267-$F$6))</f>
        <v>0.20532825</v>
      </c>
      <c r="B2267" s="39" t="n">
        <f aca="false">C2267+(($F$4-20)/(800))*RecursoRenovable!B2268</f>
        <v>28.865</v>
      </c>
      <c r="C2267" s="32" t="n">
        <v>16.3</v>
      </c>
      <c r="D2267" s="33" t="n">
        <f aca="false">ROW()</f>
        <v>2267</v>
      </c>
    </row>
    <row r="2268" customFormat="false" ht="15.75" hidden="false" customHeight="true" outlineLevel="0" collapsed="false">
      <c r="A2268" s="40" t="n">
        <f aca="false">($F$2)*($F$3)*(1-$F$5*(B2268-$F$6))</f>
        <v>0.20062575</v>
      </c>
      <c r="B2268" s="39" t="n">
        <f aca="false">C2268+(($F$4-20)/(800))*RecursoRenovable!B2269</f>
        <v>33.815</v>
      </c>
      <c r="C2268" s="32" t="n">
        <v>16.7</v>
      </c>
      <c r="D2268" s="33" t="n">
        <f aca="false">ROW()</f>
        <v>2268</v>
      </c>
    </row>
    <row r="2269" customFormat="false" ht="15.75" hidden="false" customHeight="true" outlineLevel="0" collapsed="false">
      <c r="A2269" s="40" t="n">
        <f aca="false">($F$2)*($F$3)*(1-$F$5*(B2269-$F$6))</f>
        <v>0.19439375</v>
      </c>
      <c r="B2269" s="39" t="n">
        <f aca="false">C2269+(($F$4-20)/(800))*RecursoRenovable!B2270</f>
        <v>40.375</v>
      </c>
      <c r="C2269" s="32" t="n">
        <v>17.1</v>
      </c>
      <c r="D2269" s="33" t="n">
        <f aca="false">ROW()</f>
        <v>2269</v>
      </c>
    </row>
    <row r="2270" customFormat="false" ht="15.75" hidden="false" customHeight="true" outlineLevel="0" collapsed="false">
      <c r="A2270" s="40" t="n">
        <f aca="false">($F$2)*($F$3)*(1-$F$5*(B2270-$F$6))</f>
        <v>0.19131575</v>
      </c>
      <c r="B2270" s="39" t="n">
        <f aca="false">C2270+(($F$4-20)/(800))*RecursoRenovable!B2271</f>
        <v>43.615</v>
      </c>
      <c r="C2270" s="32" t="n">
        <v>18.1</v>
      </c>
      <c r="D2270" s="33" t="n">
        <f aca="false">ROW()</f>
        <v>2270</v>
      </c>
    </row>
    <row r="2271" customFormat="false" ht="15.75" hidden="false" customHeight="true" outlineLevel="0" collapsed="false">
      <c r="A2271" s="40" t="n">
        <f aca="false">($F$2)*($F$3)*(1-$F$5*(B2271-$F$6))</f>
        <v>0.19496375</v>
      </c>
      <c r="B2271" s="39" t="n">
        <f aca="false">C2271+(($F$4-20)/(800))*RecursoRenovable!B2272</f>
        <v>39.775</v>
      </c>
      <c r="C2271" s="32" t="n">
        <v>16.5</v>
      </c>
      <c r="D2271" s="33" t="n">
        <f aca="false">ROW()</f>
        <v>2271</v>
      </c>
    </row>
    <row r="2272" customFormat="false" ht="15.75" hidden="false" customHeight="true" outlineLevel="0" collapsed="false">
      <c r="A2272" s="40" t="n">
        <f aca="false">($F$2)*($F$3)*(1-$F$5*(B2272-$F$6))</f>
        <v>0.201609</v>
      </c>
      <c r="B2272" s="39" t="n">
        <f aca="false">C2272+(($F$4-20)/(800))*RecursoRenovable!B2273</f>
        <v>32.78</v>
      </c>
      <c r="C2272" s="32" t="n">
        <v>15.7</v>
      </c>
      <c r="D2272" s="33" t="n">
        <f aca="false">ROW()</f>
        <v>2272</v>
      </c>
    </row>
    <row r="2273" customFormat="false" ht="15.75" hidden="false" customHeight="true" outlineLevel="0" collapsed="false">
      <c r="A2273" s="40" t="n">
        <f aca="false">($F$2)*($F$3)*(1-$F$5*(B2273-$F$6))</f>
        <v>0.20508125</v>
      </c>
      <c r="B2273" s="39" t="n">
        <f aca="false">C2273+(($F$4-20)/(800))*RecursoRenovable!B2274</f>
        <v>29.125</v>
      </c>
      <c r="C2273" s="32" t="n">
        <v>16</v>
      </c>
      <c r="D2273" s="33" t="n">
        <f aca="false">ROW()</f>
        <v>2273</v>
      </c>
    </row>
    <row r="2274" customFormat="false" ht="15.75" hidden="false" customHeight="true" outlineLevel="0" collapsed="false">
      <c r="A2274" s="40" t="n">
        <f aca="false">($F$2)*($F$3)*(1-$F$5*(B2274-$F$6))</f>
        <v>0.20771275</v>
      </c>
      <c r="B2274" s="39" t="n">
        <f aca="false">C2274+(($F$4-20)/(800))*RecursoRenovable!B2275</f>
        <v>26.355</v>
      </c>
      <c r="C2274" s="32" t="n">
        <v>15.4</v>
      </c>
      <c r="D2274" s="33" t="n">
        <f aca="false">ROW()</f>
        <v>2274</v>
      </c>
    </row>
    <row r="2275" customFormat="false" ht="15.75" hidden="false" customHeight="true" outlineLevel="0" collapsed="false">
      <c r="A2275" s="40" t="n">
        <f aca="false">($F$2)*($F$3)*(1-$F$5*(B2275-$F$6))</f>
        <v>0.2104345</v>
      </c>
      <c r="B2275" s="39" t="n">
        <f aca="false">C2275+(($F$4-20)/(800))*RecursoRenovable!B2276</f>
        <v>23.49</v>
      </c>
      <c r="C2275" s="32" t="n">
        <v>14.6</v>
      </c>
      <c r="D2275" s="33" t="n">
        <f aca="false">ROW()</f>
        <v>2275</v>
      </c>
    </row>
    <row r="2276" customFormat="false" ht="15.75" hidden="false" customHeight="true" outlineLevel="0" collapsed="false">
      <c r="A2276" s="40" t="n">
        <f aca="false">($F$2)*($F$3)*(1-$F$5*(B2276-$F$6))</f>
        <v>0.21527</v>
      </c>
      <c r="B2276" s="39" t="n">
        <f aca="false">C2276+(($F$4-20)/(800))*RecursoRenovable!B2277</f>
        <v>18.4</v>
      </c>
      <c r="C2276" s="32" t="n">
        <v>14.2</v>
      </c>
      <c r="D2276" s="33" t="n">
        <f aca="false">ROW()</f>
        <v>2276</v>
      </c>
    </row>
    <row r="2277" customFormat="false" ht="15.75" hidden="false" customHeight="true" outlineLevel="0" collapsed="false">
      <c r="A2277" s="40" t="n">
        <f aca="false">($F$2)*($F$3)*(1-$F$5*(B2277-$F$6))</f>
        <v>0.21936925</v>
      </c>
      <c r="B2277" s="39" t="n">
        <f aca="false">C2277+(($F$4-20)/(800))*RecursoRenovable!B2278</f>
        <v>14.085</v>
      </c>
      <c r="C2277" s="32" t="n">
        <v>13.7</v>
      </c>
      <c r="D2277" s="33" t="n">
        <f aca="false">ROW()</f>
        <v>2277</v>
      </c>
    </row>
    <row r="2278" customFormat="false" ht="15.75" hidden="false" customHeight="true" outlineLevel="0" collapsed="false">
      <c r="A2278" s="40" t="n">
        <f aca="false">($F$2)*($F$3)*(1-$F$5*(B2278-$F$6))</f>
        <v>0.22002</v>
      </c>
      <c r="B2278" s="39" t="n">
        <f aca="false">C2278+(($F$4-20)/(800))*RecursoRenovable!B2279</f>
        <v>13.4</v>
      </c>
      <c r="C2278" s="32" t="n">
        <v>13.4</v>
      </c>
      <c r="D2278" s="33" t="n">
        <f aca="false">ROW()</f>
        <v>2278</v>
      </c>
    </row>
    <row r="2279" customFormat="false" ht="15.75" hidden="false" customHeight="true" outlineLevel="0" collapsed="false">
      <c r="A2279" s="40" t="n">
        <f aca="false">($F$2)*($F$3)*(1-$F$5*(B2279-$F$6))</f>
        <v>0.22002</v>
      </c>
      <c r="B2279" s="39" t="n">
        <f aca="false">C2279+(($F$4-20)/(800))*RecursoRenovable!B2280</f>
        <v>13.4</v>
      </c>
      <c r="C2279" s="32" t="n">
        <v>13.4</v>
      </c>
      <c r="D2279" s="33" t="n">
        <f aca="false">ROW()</f>
        <v>2279</v>
      </c>
    </row>
    <row r="2280" customFormat="false" ht="15.75" hidden="false" customHeight="true" outlineLevel="0" collapsed="false">
      <c r="A2280" s="40" t="n">
        <f aca="false">($F$2)*($F$3)*(1-$F$5*(B2280-$F$6))</f>
        <v>0.220115</v>
      </c>
      <c r="B2280" s="39" t="n">
        <f aca="false">C2280+(($F$4-20)/(800))*RecursoRenovable!B2281</f>
        <v>13.3</v>
      </c>
      <c r="C2280" s="32" t="n">
        <v>13.3</v>
      </c>
      <c r="D2280" s="33" t="n">
        <f aca="false">ROW()</f>
        <v>2280</v>
      </c>
    </row>
    <row r="2281" customFormat="false" ht="15.75" hidden="false" customHeight="true" outlineLevel="0" collapsed="false">
      <c r="A2281" s="40" t="n">
        <f aca="false">($F$2)*($F$3)*(1-$F$5*(B2281-$F$6))</f>
        <v>0.220495</v>
      </c>
      <c r="B2281" s="39" t="n">
        <f aca="false">C2281+(($F$4-20)/(800))*RecursoRenovable!B2282</f>
        <v>12.9</v>
      </c>
      <c r="C2281" s="32" t="n">
        <v>12.9</v>
      </c>
      <c r="D2281" s="33" t="n">
        <f aca="false">ROW()</f>
        <v>2281</v>
      </c>
    </row>
    <row r="2282" customFormat="false" ht="15.75" hidden="false" customHeight="true" outlineLevel="0" collapsed="false">
      <c r="A2282" s="40" t="n">
        <f aca="false">($F$2)*($F$3)*(1-$F$5*(B2282-$F$6))</f>
        <v>0.22078</v>
      </c>
      <c r="B2282" s="39" t="n">
        <f aca="false">C2282+(($F$4-20)/(800))*RecursoRenovable!B2283</f>
        <v>12.6</v>
      </c>
      <c r="C2282" s="32" t="n">
        <v>12.6</v>
      </c>
      <c r="D2282" s="33" t="n">
        <f aca="false">ROW()</f>
        <v>2282</v>
      </c>
    </row>
    <row r="2283" customFormat="false" ht="15.75" hidden="false" customHeight="true" outlineLevel="0" collapsed="false">
      <c r="A2283" s="40" t="n">
        <f aca="false">($F$2)*($F$3)*(1-$F$5*(B2283-$F$6))</f>
        <v>0.22078</v>
      </c>
      <c r="B2283" s="39" t="n">
        <f aca="false">C2283+(($F$4-20)/(800))*RecursoRenovable!B2284</f>
        <v>12.6</v>
      </c>
      <c r="C2283" s="32" t="n">
        <v>12.6</v>
      </c>
      <c r="D2283" s="33" t="n">
        <f aca="false">ROW()</f>
        <v>2283</v>
      </c>
    </row>
    <row r="2284" customFormat="false" ht="15.75" hidden="false" customHeight="true" outlineLevel="0" collapsed="false">
      <c r="A2284" s="40" t="n">
        <f aca="false">($F$2)*($F$3)*(1-$F$5*(B2284-$F$6))</f>
        <v>0.221445</v>
      </c>
      <c r="B2284" s="39" t="n">
        <f aca="false">C2284+(($F$4-20)/(800))*RecursoRenovable!B2285</f>
        <v>11.9</v>
      </c>
      <c r="C2284" s="32" t="n">
        <v>11.9</v>
      </c>
      <c r="D2284" s="33" t="n">
        <f aca="false">ROW()</f>
        <v>2284</v>
      </c>
    </row>
    <row r="2285" customFormat="false" ht="15.75" hidden="false" customHeight="true" outlineLevel="0" collapsed="false">
      <c r="A2285" s="40" t="n">
        <f aca="false">($F$2)*($F$3)*(1-$F$5*(B2285-$F$6))</f>
        <v>0.22192</v>
      </c>
      <c r="B2285" s="39" t="n">
        <f aca="false">C2285+(($F$4-20)/(800))*RecursoRenovable!B2286</f>
        <v>11.4</v>
      </c>
      <c r="C2285" s="32" t="n">
        <v>11.4</v>
      </c>
      <c r="D2285" s="33" t="n">
        <f aca="false">ROW()</f>
        <v>2285</v>
      </c>
    </row>
    <row r="2286" customFormat="false" ht="15.75" hidden="false" customHeight="true" outlineLevel="0" collapsed="false">
      <c r="A2286" s="40" t="n">
        <f aca="false">($F$2)*($F$3)*(1-$F$5*(B2286-$F$6))</f>
        <v>0.222015</v>
      </c>
      <c r="B2286" s="39" t="n">
        <f aca="false">C2286+(($F$4-20)/(800))*RecursoRenovable!B2287</f>
        <v>11.3</v>
      </c>
      <c r="C2286" s="32" t="n">
        <v>11.3</v>
      </c>
      <c r="D2286" s="33" t="n">
        <f aca="false">ROW()</f>
        <v>2286</v>
      </c>
    </row>
    <row r="2287" customFormat="false" ht="15.75" hidden="false" customHeight="true" outlineLevel="0" collapsed="false">
      <c r="A2287" s="40" t="n">
        <f aca="false">($F$2)*($F$3)*(1-$F$5*(B2287-$F$6))</f>
        <v>0.222205</v>
      </c>
      <c r="B2287" s="39" t="n">
        <f aca="false">C2287+(($F$4-20)/(800))*RecursoRenovable!B2288</f>
        <v>11.1</v>
      </c>
      <c r="C2287" s="32" t="n">
        <v>11.1</v>
      </c>
      <c r="D2287" s="33" t="n">
        <f aca="false">ROW()</f>
        <v>2287</v>
      </c>
    </row>
    <row r="2288" customFormat="false" ht="15.75" hidden="false" customHeight="true" outlineLevel="0" collapsed="false">
      <c r="A2288" s="40" t="n">
        <f aca="false">($F$2)*($F$3)*(1-$F$5*(B2288-$F$6))</f>
        <v>0.2214165</v>
      </c>
      <c r="B2288" s="39" t="n">
        <f aca="false">C2288+(($F$4-20)/(800))*RecursoRenovable!B2289</f>
        <v>11.93</v>
      </c>
      <c r="C2288" s="32" t="n">
        <v>11.3</v>
      </c>
      <c r="D2288" s="33" t="n">
        <f aca="false">ROW()</f>
        <v>2288</v>
      </c>
    </row>
    <row r="2289" customFormat="false" ht="15.75" hidden="false" customHeight="true" outlineLevel="0" collapsed="false">
      <c r="A2289" s="40" t="n">
        <f aca="false">($F$2)*($F$3)*(1-$F$5*(B2289-$F$6))</f>
        <v>0.21632925</v>
      </c>
      <c r="B2289" s="39" t="n">
        <f aca="false">C2289+(($F$4-20)/(800))*RecursoRenovable!B2290</f>
        <v>17.285</v>
      </c>
      <c r="C2289" s="32" t="n">
        <v>11.3</v>
      </c>
      <c r="D2289" s="33" t="n">
        <f aca="false">ROW()</f>
        <v>2289</v>
      </c>
    </row>
    <row r="2290" customFormat="false" ht="15.75" hidden="false" customHeight="true" outlineLevel="0" collapsed="false">
      <c r="A2290" s="40" t="n">
        <f aca="false">($F$2)*($F$3)*(1-$F$5*(B2290-$F$6))</f>
        <v>0.211508</v>
      </c>
      <c r="B2290" s="39" t="n">
        <f aca="false">C2290+(($F$4-20)/(800))*RecursoRenovable!B2291</f>
        <v>22.36</v>
      </c>
      <c r="C2290" s="32" t="n">
        <v>12.7</v>
      </c>
      <c r="D2290" s="33" t="n">
        <f aca="false">ROW()</f>
        <v>2290</v>
      </c>
    </row>
    <row r="2291" customFormat="false" ht="15.75" hidden="false" customHeight="true" outlineLevel="0" collapsed="false">
      <c r="A2291" s="40" t="n">
        <f aca="false">($F$2)*($F$3)*(1-$F$5*(B2291-$F$6))</f>
        <v>-1001604.49286</v>
      </c>
      <c r="B2291" s="39" t="n">
        <f aca="false">C2291+(($F$4-20)/(800))*RecursoRenovable!B2292</f>
        <v>1054320763.8</v>
      </c>
      <c r="C2291" s="32" t="n">
        <v>13.8</v>
      </c>
      <c r="D2291" s="33" t="n">
        <f aca="false">ROW()</f>
        <v>2291</v>
      </c>
    </row>
    <row r="2292" customFormat="false" ht="15.75" hidden="false" customHeight="true" outlineLevel="0" collapsed="false">
      <c r="A2292" s="40" t="n">
        <f aca="false">($F$2)*($F$3)*(1-$F$5*(B2292-$F$6))</f>
        <v>0.20358025</v>
      </c>
      <c r="B2292" s="39" t="n">
        <f aca="false">C2292+(($F$4-20)/(800))*RecursoRenovable!B2293</f>
        <v>30.705</v>
      </c>
      <c r="C2292" s="32" t="n">
        <v>13.8</v>
      </c>
      <c r="D2292" s="33" t="n">
        <f aca="false">ROW()</f>
        <v>2292</v>
      </c>
    </row>
    <row r="2293" customFormat="false" ht="15.75" hidden="false" customHeight="true" outlineLevel="0" collapsed="false">
      <c r="A2293" s="40" t="n">
        <f aca="false">($F$2)*($F$3)*(1-$F$5*(B2293-$F$6))</f>
        <v>0.19793725</v>
      </c>
      <c r="B2293" s="39" t="n">
        <f aca="false">C2293+(($F$4-20)/(800))*RecursoRenovable!B2294</f>
        <v>36.645</v>
      </c>
      <c r="C2293" s="32" t="n">
        <v>14</v>
      </c>
      <c r="D2293" s="33" t="n">
        <f aca="false">ROW()</f>
        <v>2293</v>
      </c>
    </row>
    <row r="2294" customFormat="false" ht="15.75" hidden="false" customHeight="true" outlineLevel="0" collapsed="false">
      <c r="A2294" s="40" t="n">
        <f aca="false">($F$2)*($F$3)*(1-$F$5*(B2294-$F$6))</f>
        <v>0.19542925</v>
      </c>
      <c r="B2294" s="39" t="n">
        <f aca="false">C2294+(($F$4-20)/(800))*RecursoRenovable!B2295</f>
        <v>39.285</v>
      </c>
      <c r="C2294" s="32" t="n">
        <v>15.1</v>
      </c>
      <c r="D2294" s="33" t="n">
        <f aca="false">ROW()</f>
        <v>2294</v>
      </c>
    </row>
    <row r="2295" customFormat="false" ht="15.75" hidden="false" customHeight="true" outlineLevel="0" collapsed="false">
      <c r="A2295" s="40" t="n">
        <f aca="false">($F$2)*($F$3)*(1-$F$5*(B2295-$F$6))</f>
        <v>0.200811</v>
      </c>
      <c r="B2295" s="39" t="n">
        <f aca="false">C2295+(($F$4-20)/(800))*RecursoRenovable!B2296</f>
        <v>33.62</v>
      </c>
      <c r="C2295" s="32" t="n">
        <v>14.3</v>
      </c>
      <c r="D2295" s="33" t="n">
        <f aca="false">ROW()</f>
        <v>2295</v>
      </c>
    </row>
    <row r="2296" customFormat="false" ht="15.75" hidden="false" customHeight="true" outlineLevel="0" collapsed="false">
      <c r="A2296" s="40" t="n">
        <f aca="false">($F$2)*($F$3)*(1-$F$5*(B2296-$F$6))</f>
        <v>0.207138</v>
      </c>
      <c r="B2296" s="39" t="n">
        <f aca="false">C2296+(($F$4-20)/(800))*RecursoRenovable!B2297</f>
        <v>26.96</v>
      </c>
      <c r="C2296" s="32" t="n">
        <v>13.1</v>
      </c>
      <c r="D2296" s="33" t="n">
        <f aca="false">ROW()</f>
        <v>2296</v>
      </c>
    </row>
    <row r="2297" customFormat="false" ht="15.75" hidden="false" customHeight="true" outlineLevel="0" collapsed="false">
      <c r="A2297" s="40" t="n">
        <f aca="false">($F$2)*($F$3)*(1-$F$5*(B2297-$F$6))</f>
        <v>0.21183575</v>
      </c>
      <c r="B2297" s="39" t="n">
        <f aca="false">C2297+(($F$4-20)/(800))*RecursoRenovable!B2298</f>
        <v>22.015</v>
      </c>
      <c r="C2297" s="32" t="n">
        <v>13.3</v>
      </c>
      <c r="D2297" s="33" t="n">
        <f aca="false">ROW()</f>
        <v>2297</v>
      </c>
    </row>
    <row r="2298" customFormat="false" ht="15.75" hidden="false" customHeight="true" outlineLevel="0" collapsed="false">
      <c r="A2298" s="40" t="n">
        <f aca="false">($F$2)*($F$3)*(1-$F$5*(B2298-$F$6))</f>
        <v>0.214301</v>
      </c>
      <c r="B2298" s="39" t="n">
        <f aca="false">C2298+(($F$4-20)/(800))*RecursoRenovable!B2299</f>
        <v>19.42</v>
      </c>
      <c r="C2298" s="32" t="n">
        <v>13.4</v>
      </c>
      <c r="D2298" s="33" t="n">
        <f aca="false">ROW()</f>
        <v>2298</v>
      </c>
    </row>
    <row r="2299" customFormat="false" ht="15.75" hidden="false" customHeight="true" outlineLevel="0" collapsed="false">
      <c r="A2299" s="40" t="n">
        <f aca="false">($F$2)*($F$3)*(1-$F$5*(B2299-$F$6))</f>
        <v>0.215897</v>
      </c>
      <c r="B2299" s="39" t="n">
        <f aca="false">C2299+(($F$4-20)/(800))*RecursoRenovable!B2300</f>
        <v>17.74</v>
      </c>
      <c r="C2299" s="32" t="n">
        <v>14.1</v>
      </c>
      <c r="D2299" s="33" t="n">
        <f aca="false">ROW()</f>
        <v>2299</v>
      </c>
    </row>
    <row r="2300" customFormat="false" ht="15.75" hidden="false" customHeight="true" outlineLevel="0" collapsed="false">
      <c r="A2300" s="40" t="n">
        <f aca="false">($F$2)*($F$3)*(1-$F$5*(B2300-$F$6))</f>
        <v>0.2169895</v>
      </c>
      <c r="B2300" s="39" t="n">
        <f aca="false">C2300+(($F$4-20)/(800))*RecursoRenovable!B2301</f>
        <v>16.59</v>
      </c>
      <c r="C2300" s="32" t="n">
        <v>14</v>
      </c>
      <c r="D2300" s="33" t="n">
        <f aca="false">ROW()</f>
        <v>2300</v>
      </c>
    </row>
    <row r="2301" customFormat="false" ht="15.75" hidden="false" customHeight="true" outlineLevel="0" collapsed="false">
      <c r="A2301" s="40" t="n">
        <f aca="false">($F$2)*($F$3)*(1-$F$5*(B2301-$F$6))</f>
        <v>0.21837175</v>
      </c>
      <c r="B2301" s="39" t="n">
        <f aca="false">C2301+(($F$4-20)/(800))*RecursoRenovable!B2302</f>
        <v>15.135</v>
      </c>
      <c r="C2301" s="32" t="n">
        <v>14.4</v>
      </c>
      <c r="D2301" s="33" t="n">
        <f aca="false">ROW()</f>
        <v>2301</v>
      </c>
    </row>
    <row r="2302" customFormat="false" ht="15.75" hidden="false" customHeight="true" outlineLevel="0" collapsed="false">
      <c r="A2302" s="40" t="n">
        <f aca="false">($F$2)*($F$3)*(1-$F$5*(B2302-$F$6))</f>
        <v>0.21964</v>
      </c>
      <c r="B2302" s="39" t="n">
        <f aca="false">C2302+(($F$4-20)/(800))*RecursoRenovable!B2303</f>
        <v>13.8</v>
      </c>
      <c r="C2302" s="32" t="n">
        <v>13.8</v>
      </c>
      <c r="D2302" s="33" t="n">
        <f aca="false">ROW()</f>
        <v>2302</v>
      </c>
    </row>
    <row r="2303" customFormat="false" ht="15.75" hidden="false" customHeight="true" outlineLevel="0" collapsed="false">
      <c r="A2303" s="40" t="n">
        <f aca="false">($F$2)*($F$3)*(1-$F$5*(B2303-$F$6))</f>
        <v>0.220115</v>
      </c>
      <c r="B2303" s="39" t="n">
        <f aca="false">C2303+(($F$4-20)/(800))*RecursoRenovable!B2304</f>
        <v>13.3</v>
      </c>
      <c r="C2303" s="32" t="n">
        <v>13.3</v>
      </c>
      <c r="D2303" s="33" t="n">
        <f aca="false">ROW()</f>
        <v>2303</v>
      </c>
    </row>
    <row r="2304" customFormat="false" ht="15.75" hidden="false" customHeight="true" outlineLevel="0" collapsed="false">
      <c r="A2304" s="40" t="n">
        <f aca="false">($F$2)*($F$3)*(1-$F$5*(B2304-$F$6))</f>
        <v>0.22059</v>
      </c>
      <c r="B2304" s="39" t="n">
        <f aca="false">C2304+(($F$4-20)/(800))*RecursoRenovable!B2305</f>
        <v>12.8</v>
      </c>
      <c r="C2304" s="32" t="n">
        <v>12.8</v>
      </c>
      <c r="D2304" s="33" t="n">
        <f aca="false">ROW()</f>
        <v>2304</v>
      </c>
    </row>
    <row r="2305" customFormat="false" ht="15.75" hidden="false" customHeight="true" outlineLevel="0" collapsed="false">
      <c r="A2305" s="40" t="n">
        <f aca="false">($F$2)*($F$3)*(1-$F$5*(B2305-$F$6))</f>
        <v>0.22097</v>
      </c>
      <c r="B2305" s="39" t="n">
        <f aca="false">C2305+(($F$4-20)/(800))*RecursoRenovable!B2306</f>
        <v>12.4</v>
      </c>
      <c r="C2305" s="32" t="n">
        <v>12.4</v>
      </c>
      <c r="D2305" s="33" t="n">
        <f aca="false">ROW()</f>
        <v>2305</v>
      </c>
    </row>
    <row r="2306" customFormat="false" ht="15.75" hidden="false" customHeight="true" outlineLevel="0" collapsed="false">
      <c r="A2306" s="40" t="n">
        <f aca="false">($F$2)*($F$3)*(1-$F$5*(B2306-$F$6))</f>
        <v>0.221825</v>
      </c>
      <c r="B2306" s="39" t="n">
        <f aca="false">C2306+(($F$4-20)/(800))*RecursoRenovable!B2307</f>
        <v>11.5</v>
      </c>
      <c r="C2306" s="32" t="n">
        <v>11.5</v>
      </c>
      <c r="D2306" s="33" t="n">
        <f aca="false">ROW()</f>
        <v>2306</v>
      </c>
    </row>
    <row r="2307" customFormat="false" ht="15.75" hidden="false" customHeight="true" outlineLevel="0" collapsed="false">
      <c r="A2307" s="40" t="n">
        <f aca="false">($F$2)*($F$3)*(1-$F$5*(B2307-$F$6))</f>
        <v>0.222015</v>
      </c>
      <c r="B2307" s="39" t="n">
        <f aca="false">C2307+(($F$4-20)/(800))*RecursoRenovable!B2308</f>
        <v>11.3</v>
      </c>
      <c r="C2307" s="32" t="n">
        <v>11.3</v>
      </c>
      <c r="D2307" s="33" t="n">
        <f aca="false">ROW()</f>
        <v>2307</v>
      </c>
    </row>
    <row r="2308" customFormat="false" ht="15.75" hidden="false" customHeight="true" outlineLevel="0" collapsed="false">
      <c r="A2308" s="40" t="n">
        <f aca="false">($F$2)*($F$3)*(1-$F$5*(B2308-$F$6))</f>
        <v>0.221825</v>
      </c>
      <c r="B2308" s="39" t="n">
        <f aca="false">C2308+(($F$4-20)/(800))*RecursoRenovable!B2309</f>
        <v>11.5</v>
      </c>
      <c r="C2308" s="32" t="n">
        <v>11.5</v>
      </c>
      <c r="D2308" s="33" t="n">
        <f aca="false">ROW()</f>
        <v>2308</v>
      </c>
    </row>
    <row r="2309" customFormat="false" ht="15.75" hidden="false" customHeight="true" outlineLevel="0" collapsed="false">
      <c r="A2309" s="40" t="n">
        <f aca="false">($F$2)*($F$3)*(1-$F$5*(B2309-$F$6))</f>
        <v>0.22154</v>
      </c>
      <c r="B2309" s="39" t="n">
        <f aca="false">C2309+(($F$4-20)/(800))*RecursoRenovable!B2310</f>
        <v>11.8</v>
      </c>
      <c r="C2309" s="32" t="n">
        <v>11.8</v>
      </c>
      <c r="D2309" s="33" t="n">
        <f aca="false">ROW()</f>
        <v>2309</v>
      </c>
    </row>
    <row r="2310" customFormat="false" ht="15.75" hidden="false" customHeight="true" outlineLevel="0" collapsed="false">
      <c r="A2310" s="40" t="n">
        <f aca="false">($F$2)*($F$3)*(1-$F$5*(B2310-$F$6))</f>
        <v>0.22116</v>
      </c>
      <c r="B2310" s="39" t="n">
        <f aca="false">C2310+(($F$4-20)/(800))*RecursoRenovable!B2311</f>
        <v>12.2</v>
      </c>
      <c r="C2310" s="32" t="n">
        <v>12.2</v>
      </c>
      <c r="D2310" s="33" t="n">
        <f aca="false">ROW()</f>
        <v>2310</v>
      </c>
    </row>
    <row r="2311" customFormat="false" ht="15.75" hidden="false" customHeight="true" outlineLevel="0" collapsed="false">
      <c r="A2311" s="40" t="n">
        <f aca="false">($F$2)*($F$3)*(1-$F$5*(B2311-$F$6))</f>
        <v>0.221065</v>
      </c>
      <c r="B2311" s="39" t="n">
        <f aca="false">C2311+(($F$4-20)/(800))*RecursoRenovable!B2312</f>
        <v>12.3</v>
      </c>
      <c r="C2311" s="32" t="n">
        <v>12.3</v>
      </c>
      <c r="D2311" s="33" t="n">
        <f aca="false">ROW()</f>
        <v>2311</v>
      </c>
    </row>
    <row r="2312" customFormat="false" ht="15.75" hidden="false" customHeight="true" outlineLevel="0" collapsed="false">
      <c r="A2312" s="40" t="n">
        <f aca="false">($F$2)*($F$3)*(1-$F$5*(B2312-$F$6))</f>
        <v>0.22037625</v>
      </c>
      <c r="B2312" s="39" t="n">
        <f aca="false">C2312+(($F$4-20)/(800))*RecursoRenovable!B2313</f>
        <v>13.025</v>
      </c>
      <c r="C2312" s="32" t="n">
        <v>12.5</v>
      </c>
      <c r="D2312" s="33" t="n">
        <f aca="false">ROW()</f>
        <v>2312</v>
      </c>
    </row>
    <row r="2313" customFormat="false" ht="15.75" hidden="false" customHeight="true" outlineLevel="0" collapsed="false">
      <c r="A2313" s="40" t="n">
        <f aca="false">($F$2)*($F$3)*(1-$F$5*(B2313-$F$6))</f>
        <v>0.214833</v>
      </c>
      <c r="B2313" s="39" t="n">
        <f aca="false">C2313+(($F$4-20)/(800))*RecursoRenovable!B2314</f>
        <v>18.86</v>
      </c>
      <c r="C2313" s="32" t="n">
        <v>12.7</v>
      </c>
      <c r="D2313" s="33" t="n">
        <f aca="false">ROW()</f>
        <v>2313</v>
      </c>
    </row>
    <row r="2314" customFormat="false" ht="15.75" hidden="false" customHeight="true" outlineLevel="0" collapsed="false">
      <c r="A2314" s="40" t="n">
        <f aca="false">($F$2)*($F$3)*(1-$F$5*(B2314-$F$6))</f>
        <v>0.2107955</v>
      </c>
      <c r="B2314" s="39" t="n">
        <f aca="false">C2314+(($F$4-20)/(800))*RecursoRenovable!B2315</f>
        <v>23.11</v>
      </c>
      <c r="C2314" s="32" t="n">
        <v>13.1</v>
      </c>
      <c r="D2314" s="33" t="n">
        <f aca="false">ROW()</f>
        <v>2314</v>
      </c>
    </row>
    <row r="2315" customFormat="false" ht="15.75" hidden="false" customHeight="true" outlineLevel="0" collapsed="false">
      <c r="A2315" s="40" t="n">
        <f aca="false">($F$2)*($F$3)*(1-$F$5*(B2315-$F$6))</f>
        <v>0.2054185</v>
      </c>
      <c r="B2315" s="39" t="n">
        <f aca="false">C2315+(($F$4-20)/(800))*RecursoRenovable!B2316</f>
        <v>28.77</v>
      </c>
      <c r="C2315" s="32" t="n">
        <v>16.1</v>
      </c>
      <c r="D2315" s="33" t="n">
        <f aca="false">ROW()</f>
        <v>2315</v>
      </c>
    </row>
    <row r="2316" customFormat="false" ht="15.75" hidden="false" customHeight="true" outlineLevel="0" collapsed="false">
      <c r="A2316" s="40" t="n">
        <f aca="false">($F$2)*($F$3)*(1-$F$5*(B2316-$F$6))</f>
        <v>0.19931475</v>
      </c>
      <c r="B2316" s="39" t="n">
        <f aca="false">C2316+(($F$4-20)/(800))*RecursoRenovable!B2317</f>
        <v>35.195</v>
      </c>
      <c r="C2316" s="32" t="n">
        <v>18.5</v>
      </c>
      <c r="D2316" s="33" t="n">
        <f aca="false">ROW()</f>
        <v>2316</v>
      </c>
    </row>
    <row r="2317" customFormat="false" ht="15.75" hidden="false" customHeight="true" outlineLevel="0" collapsed="false">
      <c r="A2317" s="40" t="n">
        <f aca="false">($F$2)*($F$3)*(1-$F$5*(B2317-$F$6))</f>
        <v>0.192185</v>
      </c>
      <c r="B2317" s="39" t="n">
        <f aca="false">C2317+(($F$4-20)/(800))*RecursoRenovable!B2318</f>
        <v>42.7</v>
      </c>
      <c r="C2317" s="32" t="n">
        <v>20.3</v>
      </c>
      <c r="D2317" s="33" t="n">
        <f aca="false">ROW()</f>
        <v>2317</v>
      </c>
    </row>
    <row r="2318" customFormat="false" ht="15.75" hidden="false" customHeight="true" outlineLevel="0" collapsed="false">
      <c r="A2318" s="40" t="n">
        <f aca="false">($F$2)*($F$3)*(1-$F$5*(B2318-$F$6))</f>
        <v>0.18823775</v>
      </c>
      <c r="B2318" s="39" t="n">
        <f aca="false">C2318+(($F$4-20)/(800))*RecursoRenovable!B2319</f>
        <v>46.855</v>
      </c>
      <c r="C2318" s="32" t="n">
        <v>21.9</v>
      </c>
      <c r="D2318" s="33" t="n">
        <f aca="false">ROW()</f>
        <v>2318</v>
      </c>
    </row>
    <row r="2319" customFormat="false" ht="15.75" hidden="false" customHeight="true" outlineLevel="0" collapsed="false">
      <c r="A2319" s="40" t="n">
        <f aca="false">($F$2)*($F$3)*(1-$F$5*(B2319-$F$6))</f>
        <v>0.191501</v>
      </c>
      <c r="B2319" s="39" t="n">
        <f aca="false">C2319+(($F$4-20)/(800))*RecursoRenovable!B2320</f>
        <v>43.42</v>
      </c>
      <c r="C2319" s="32" t="n">
        <v>22</v>
      </c>
      <c r="D2319" s="33" t="n">
        <f aca="false">ROW()</f>
        <v>2319</v>
      </c>
    </row>
    <row r="2320" customFormat="false" ht="15.75" hidden="false" customHeight="true" outlineLevel="0" collapsed="false">
      <c r="A2320" s="40" t="n">
        <f aca="false">($F$2)*($F$3)*(1-$F$5*(B2320-$F$6))</f>
        <v>0.19723425</v>
      </c>
      <c r="B2320" s="39" t="n">
        <f aca="false">C2320+(($F$4-20)/(800))*RecursoRenovable!B2321</f>
        <v>37.385</v>
      </c>
      <c r="C2320" s="32" t="n">
        <v>22.3</v>
      </c>
      <c r="D2320" s="33" t="n">
        <f aca="false">ROW()</f>
        <v>2320</v>
      </c>
    </row>
    <row r="2321" customFormat="false" ht="15.75" hidden="false" customHeight="true" outlineLevel="0" collapsed="false">
      <c r="A2321" s="40" t="n">
        <f aca="false">($F$2)*($F$3)*(1-$F$5*(B2321-$F$6))</f>
        <v>0.20384625</v>
      </c>
      <c r="B2321" s="39" t="n">
        <f aca="false">C2321+(($F$4-20)/(800))*RecursoRenovable!B2322</f>
        <v>30.425</v>
      </c>
      <c r="C2321" s="32" t="n">
        <v>20.8</v>
      </c>
      <c r="D2321" s="33" t="n">
        <f aca="false">ROW()</f>
        <v>2321</v>
      </c>
    </row>
    <row r="2322" customFormat="false" ht="15.75" hidden="false" customHeight="true" outlineLevel="0" collapsed="false">
      <c r="A2322" s="40" t="n">
        <f aca="false">($F$2)*($F$3)*(1-$F$5*(B2322-$F$6))</f>
        <v>0.20771275</v>
      </c>
      <c r="B2322" s="39" t="n">
        <f aca="false">C2322+(($F$4-20)/(800))*RecursoRenovable!B2323</f>
        <v>26.355</v>
      </c>
      <c r="C2322" s="32" t="n">
        <v>18.9</v>
      </c>
      <c r="D2322" s="33" t="n">
        <f aca="false">ROW()</f>
        <v>2322</v>
      </c>
    </row>
    <row r="2323" customFormat="false" ht="15.75" hidden="false" customHeight="true" outlineLevel="0" collapsed="false">
      <c r="A2323" s="40" t="n">
        <f aca="false">($F$2)*($F$3)*(1-$F$5*(B2323-$F$6))</f>
        <v>0.207347</v>
      </c>
      <c r="B2323" s="39" t="n">
        <f aca="false">C2323+(($F$4-20)/(800))*RecursoRenovable!B2324</f>
        <v>26.74</v>
      </c>
      <c r="C2323" s="32" t="n">
        <v>18.2</v>
      </c>
      <c r="D2323" s="33" t="n">
        <f aca="false">ROW()</f>
        <v>2323</v>
      </c>
    </row>
    <row r="2324" customFormat="false" ht="15.75" hidden="false" customHeight="true" outlineLevel="0" collapsed="false">
      <c r="A2324" s="40" t="n">
        <f aca="false">($F$2)*($F$3)*(1-$F$5*(B2324-$F$6))</f>
        <v>0.212002</v>
      </c>
      <c r="B2324" s="39" t="n">
        <f aca="false">C2324+(($F$4-20)/(800))*RecursoRenovable!B2325</f>
        <v>21.84</v>
      </c>
      <c r="C2324" s="32" t="n">
        <v>16.8</v>
      </c>
      <c r="D2324" s="33" t="n">
        <f aca="false">ROW()</f>
        <v>2324</v>
      </c>
    </row>
    <row r="2325" customFormat="false" ht="15.75" hidden="false" customHeight="true" outlineLevel="0" collapsed="false">
      <c r="A2325" s="40" t="n">
        <f aca="false">($F$2)*($F$3)*(1-$F$5*(B2325-$F$6))</f>
        <v>0.2173125</v>
      </c>
      <c r="B2325" s="39" t="n">
        <f aca="false">C2325+(($F$4-20)/(800))*RecursoRenovable!B2326</f>
        <v>16.25</v>
      </c>
      <c r="C2325" s="32" t="n">
        <v>15.9</v>
      </c>
      <c r="D2325" s="33" t="n">
        <f aca="false">ROW()</f>
        <v>2325</v>
      </c>
    </row>
    <row r="2326" customFormat="false" ht="15.75" hidden="false" customHeight="true" outlineLevel="0" collapsed="false">
      <c r="A2326" s="40" t="n">
        <f aca="false">($F$2)*($F$3)*(1-$F$5*(B2326-$F$6))</f>
        <v>0.217645</v>
      </c>
      <c r="B2326" s="39" t="n">
        <f aca="false">C2326+(($F$4-20)/(800))*RecursoRenovable!B2327</f>
        <v>15.9</v>
      </c>
      <c r="C2326" s="32" t="n">
        <v>15.9</v>
      </c>
      <c r="D2326" s="33" t="n">
        <f aca="false">ROW()</f>
        <v>2326</v>
      </c>
    </row>
    <row r="2327" customFormat="false" ht="15.75" hidden="false" customHeight="true" outlineLevel="0" collapsed="false">
      <c r="A2327" s="40" t="n">
        <f aca="false">($F$2)*($F$3)*(1-$F$5*(B2327-$F$6))</f>
        <v>0.218405</v>
      </c>
      <c r="B2327" s="39" t="n">
        <f aca="false">C2327+(($F$4-20)/(800))*RecursoRenovable!B2328</f>
        <v>15.1</v>
      </c>
      <c r="C2327" s="32" t="n">
        <v>15.1</v>
      </c>
      <c r="D2327" s="33" t="n">
        <f aca="false">ROW()</f>
        <v>2327</v>
      </c>
    </row>
    <row r="2328" customFormat="false" ht="15.75" hidden="false" customHeight="true" outlineLevel="0" collapsed="false">
      <c r="A2328" s="40" t="n">
        <f aca="false">($F$2)*($F$3)*(1-$F$5*(B2328-$F$6))</f>
        <v>0.21907</v>
      </c>
      <c r="B2328" s="39" t="n">
        <f aca="false">C2328+(($F$4-20)/(800))*RecursoRenovable!B2329</f>
        <v>14.4</v>
      </c>
      <c r="C2328" s="32" t="n">
        <v>14.4</v>
      </c>
      <c r="D2328" s="33" t="n">
        <f aca="false">ROW()</f>
        <v>2328</v>
      </c>
    </row>
    <row r="2329" customFormat="false" ht="15.75" hidden="false" customHeight="true" outlineLevel="0" collapsed="false">
      <c r="A2329" s="40" t="n">
        <f aca="false">($F$2)*($F$3)*(1-$F$5*(B2329-$F$6))</f>
        <v>0.218975</v>
      </c>
      <c r="B2329" s="39" t="n">
        <f aca="false">C2329+(($F$4-20)/(800))*RecursoRenovable!B2330</f>
        <v>14.5</v>
      </c>
      <c r="C2329" s="32" t="n">
        <v>14.5</v>
      </c>
      <c r="D2329" s="33" t="n">
        <f aca="false">ROW()</f>
        <v>2329</v>
      </c>
    </row>
    <row r="2330" customFormat="false" ht="15.75" hidden="false" customHeight="true" outlineLevel="0" collapsed="false">
      <c r="A2330" s="40" t="n">
        <f aca="false">($F$2)*($F$3)*(1-$F$5*(B2330-$F$6))</f>
        <v>0.219735</v>
      </c>
      <c r="B2330" s="39" t="n">
        <f aca="false">C2330+(($F$4-20)/(800))*RecursoRenovable!B2331</f>
        <v>13.7</v>
      </c>
      <c r="C2330" s="32" t="n">
        <v>13.7</v>
      </c>
      <c r="D2330" s="33" t="n">
        <f aca="false">ROW()</f>
        <v>2330</v>
      </c>
    </row>
    <row r="2331" customFormat="false" ht="15.75" hidden="false" customHeight="true" outlineLevel="0" collapsed="false">
      <c r="A2331" s="40" t="n">
        <f aca="false">($F$2)*($F$3)*(1-$F$5*(B2331-$F$6))</f>
        <v>0.22097</v>
      </c>
      <c r="B2331" s="39" t="n">
        <f aca="false">C2331+(($F$4-20)/(800))*RecursoRenovable!B2332</f>
        <v>12.4</v>
      </c>
      <c r="C2331" s="32" t="n">
        <v>12.4</v>
      </c>
      <c r="D2331" s="33" t="n">
        <f aca="false">ROW()</f>
        <v>2331</v>
      </c>
    </row>
    <row r="2332" customFormat="false" ht="15.75" hidden="false" customHeight="true" outlineLevel="0" collapsed="false">
      <c r="A2332" s="40" t="n">
        <f aca="false">($F$2)*($F$3)*(1-$F$5*(B2332-$F$6))</f>
        <v>0.22154</v>
      </c>
      <c r="B2332" s="39" t="n">
        <f aca="false">C2332+(($F$4-20)/(800))*RecursoRenovable!B2333</f>
        <v>11.8</v>
      </c>
      <c r="C2332" s="32" t="n">
        <v>11.8</v>
      </c>
      <c r="D2332" s="33" t="n">
        <f aca="false">ROW()</f>
        <v>2332</v>
      </c>
    </row>
    <row r="2333" customFormat="false" ht="15.75" hidden="false" customHeight="true" outlineLevel="0" collapsed="false">
      <c r="A2333" s="40" t="n">
        <f aca="false">($F$2)*($F$3)*(1-$F$5*(B2333-$F$6))</f>
        <v>0.222395</v>
      </c>
      <c r="B2333" s="39" t="n">
        <f aca="false">C2333+(($F$4-20)/(800))*RecursoRenovable!B2334</f>
        <v>10.9</v>
      </c>
      <c r="C2333" s="32" t="n">
        <v>10.9</v>
      </c>
      <c r="D2333" s="33" t="n">
        <f aca="false">ROW()</f>
        <v>2333</v>
      </c>
    </row>
    <row r="2334" customFormat="false" ht="15.75" hidden="false" customHeight="true" outlineLevel="0" collapsed="false">
      <c r="A2334" s="40" t="n">
        <f aca="false">($F$2)*($F$3)*(1-$F$5*(B2334-$F$6))</f>
        <v>0.22306</v>
      </c>
      <c r="B2334" s="39" t="n">
        <f aca="false">C2334+(($F$4-20)/(800))*RecursoRenovable!B2335</f>
        <v>10.2</v>
      </c>
      <c r="C2334" s="32" t="n">
        <v>10.2</v>
      </c>
      <c r="D2334" s="33" t="n">
        <f aca="false">ROW()</f>
        <v>2334</v>
      </c>
    </row>
    <row r="2335" customFormat="false" ht="15.75" hidden="false" customHeight="true" outlineLevel="0" collapsed="false">
      <c r="A2335" s="40" t="n">
        <f aca="false">($F$2)*($F$3)*(1-$F$5*(B2335-$F$6))</f>
        <v>0.22325</v>
      </c>
      <c r="B2335" s="39" t="n">
        <f aca="false">C2335+(($F$4-20)/(800))*RecursoRenovable!B2336</f>
        <v>10</v>
      </c>
      <c r="C2335" s="32" t="n">
        <v>10</v>
      </c>
      <c r="D2335" s="33" t="n">
        <f aca="false">ROW()</f>
        <v>2335</v>
      </c>
    </row>
    <row r="2336" customFormat="false" ht="15.75" hidden="false" customHeight="true" outlineLevel="0" collapsed="false">
      <c r="A2336" s="40" t="n">
        <f aca="false">($F$2)*($F$3)*(1-$F$5*(B2336-$F$6))</f>
        <v>0.223649</v>
      </c>
      <c r="B2336" s="39" t="n">
        <f aca="false">C2336+(($F$4-20)/(800))*RecursoRenovable!B2337</f>
        <v>9.58</v>
      </c>
      <c r="C2336" s="32" t="n">
        <v>9.3</v>
      </c>
      <c r="D2336" s="33" t="n">
        <f aca="false">ROW()</f>
        <v>2336</v>
      </c>
    </row>
    <row r="2337" customFormat="false" ht="15.75" hidden="false" customHeight="true" outlineLevel="0" collapsed="false">
      <c r="A2337" s="40" t="n">
        <f aca="false">($F$2)*($F$3)*(1-$F$5*(B2337-$F$6))</f>
        <v>0.21926475</v>
      </c>
      <c r="B2337" s="39" t="n">
        <f aca="false">C2337+(($F$4-20)/(800))*RecursoRenovable!B2338</f>
        <v>14.195</v>
      </c>
      <c r="C2337" s="32" t="n">
        <v>12.2</v>
      </c>
      <c r="D2337" s="33" t="n">
        <f aca="false">ROW()</f>
        <v>2337</v>
      </c>
    </row>
    <row r="2338" customFormat="false" ht="15.75" hidden="false" customHeight="true" outlineLevel="0" collapsed="false">
      <c r="A2338" s="40" t="n">
        <f aca="false">($F$2)*($F$3)*(1-$F$5*(B2338-$F$6))</f>
        <v>0.2136835</v>
      </c>
      <c r="B2338" s="39" t="n">
        <f aca="false">C2338+(($F$4-20)/(800))*RecursoRenovable!B2339</f>
        <v>20.07</v>
      </c>
      <c r="C2338" s="32" t="n">
        <v>14.4</v>
      </c>
      <c r="D2338" s="33" t="n">
        <f aca="false">ROW()</f>
        <v>2338</v>
      </c>
    </row>
    <row r="2339" customFormat="false" ht="15.75" hidden="false" customHeight="true" outlineLevel="0" collapsed="false">
      <c r="A2339" s="40" t="n">
        <f aca="false">($F$2)*($F$3)*(1-$F$5*(B2339-$F$6))</f>
        <v>0.20784575</v>
      </c>
      <c r="B2339" s="39" t="n">
        <f aca="false">C2339+(($F$4-20)/(800))*RecursoRenovable!B2340</f>
        <v>26.215</v>
      </c>
      <c r="C2339" s="32" t="n">
        <v>16.8</v>
      </c>
      <c r="D2339" s="33" t="n">
        <f aca="false">ROW()</f>
        <v>2339</v>
      </c>
    </row>
    <row r="2340" customFormat="false" ht="15.75" hidden="false" customHeight="true" outlineLevel="0" collapsed="false">
      <c r="A2340" s="40" t="n">
        <f aca="false">($F$2)*($F$3)*(1-$F$5*(B2340-$F$6))</f>
        <v>0.20133825</v>
      </c>
      <c r="B2340" s="39" t="n">
        <f aca="false">C2340+(($F$4-20)/(800))*RecursoRenovable!B2341</f>
        <v>33.065</v>
      </c>
      <c r="C2340" s="32" t="n">
        <v>18.4</v>
      </c>
      <c r="D2340" s="33" t="n">
        <f aca="false">ROW()</f>
        <v>2340</v>
      </c>
    </row>
    <row r="2341" customFormat="false" ht="15.75" hidden="false" customHeight="true" outlineLevel="0" collapsed="false">
      <c r="A2341" s="40" t="n">
        <f aca="false">($F$2)*($F$3)*(1-$F$5*(B2341-$F$6))</f>
        <v>0.1937525</v>
      </c>
      <c r="B2341" s="39" t="n">
        <f aca="false">C2341+(($F$4-20)/(800))*RecursoRenovable!B2342</f>
        <v>41.05</v>
      </c>
      <c r="C2341" s="32" t="n">
        <v>19.7</v>
      </c>
      <c r="D2341" s="33" t="n">
        <f aca="false">ROW()</f>
        <v>2341</v>
      </c>
    </row>
    <row r="2342" customFormat="false" ht="15.75" hidden="false" customHeight="true" outlineLevel="0" collapsed="false">
      <c r="A2342" s="40" t="n">
        <f aca="false">($F$2)*($F$3)*(1-$F$5*(B2342-$F$6))</f>
        <v>0.18983375</v>
      </c>
      <c r="B2342" s="39" t="n">
        <f aca="false">C2342+(($F$4-20)/(800))*RecursoRenovable!B2343</f>
        <v>45.175</v>
      </c>
      <c r="C2342" s="32" t="n">
        <v>21.2</v>
      </c>
      <c r="D2342" s="33" t="n">
        <f aca="false">ROW()</f>
        <v>2342</v>
      </c>
    </row>
    <row r="2343" customFormat="false" ht="15.75" hidden="false" customHeight="true" outlineLevel="0" collapsed="false">
      <c r="A2343" s="40" t="n">
        <f aca="false">($F$2)*($F$3)*(1-$F$5*(B2343-$F$6))</f>
        <v>0.1910355</v>
      </c>
      <c r="B2343" s="39" t="n">
        <f aca="false">C2343+(($F$4-20)/(800))*RecursoRenovable!B2344</f>
        <v>43.91</v>
      </c>
      <c r="C2343" s="32" t="n">
        <v>22</v>
      </c>
      <c r="D2343" s="33" t="n">
        <f aca="false">ROW()</f>
        <v>2343</v>
      </c>
    </row>
    <row r="2344" customFormat="false" ht="15.75" hidden="false" customHeight="true" outlineLevel="0" collapsed="false">
      <c r="A2344" s="40" t="n">
        <f aca="false">($F$2)*($F$3)*(1-$F$5*(B2344-$F$6))</f>
        <v>0.197657</v>
      </c>
      <c r="B2344" s="39" t="n">
        <f aca="false">C2344+(($F$4-20)/(800))*RecursoRenovable!B2345</f>
        <v>36.94</v>
      </c>
      <c r="C2344" s="32" t="n">
        <v>20.7</v>
      </c>
      <c r="D2344" s="33" t="n">
        <f aca="false">ROW()</f>
        <v>2344</v>
      </c>
    </row>
    <row r="2345" customFormat="false" ht="15.75" hidden="false" customHeight="true" outlineLevel="0" collapsed="false">
      <c r="A2345" s="40" t="n">
        <f aca="false">($F$2)*($F$3)*(1-$F$5*(B2345-$F$6))</f>
        <v>0.2018845</v>
      </c>
      <c r="B2345" s="39" t="n">
        <f aca="false">C2345+(($F$4-20)/(800))*RecursoRenovable!B2346</f>
        <v>32.49</v>
      </c>
      <c r="C2345" s="32" t="n">
        <v>20.1</v>
      </c>
      <c r="D2345" s="33" t="n">
        <f aca="false">ROW()</f>
        <v>2345</v>
      </c>
    </row>
    <row r="2346" customFormat="false" ht="15.75" hidden="false" customHeight="true" outlineLevel="0" collapsed="false">
      <c r="A2346" s="40" t="n">
        <f aca="false">($F$2)*($F$3)*(1-$F$5*(B2346-$F$6))</f>
        <v>0.204611</v>
      </c>
      <c r="B2346" s="39" t="n">
        <f aca="false">C2346+(($F$4-20)/(800))*RecursoRenovable!B2347</f>
        <v>29.62</v>
      </c>
      <c r="C2346" s="32" t="n">
        <v>19.4</v>
      </c>
      <c r="D2346" s="33" t="n">
        <f aca="false">ROW()</f>
        <v>2346</v>
      </c>
    </row>
    <row r="2347" customFormat="false" ht="15.75" hidden="false" customHeight="true" outlineLevel="0" collapsed="false">
      <c r="A2347" s="40" t="n">
        <f aca="false">($F$2)*($F$3)*(1-$F$5*(B2347-$F$6))</f>
        <v>0.20778875</v>
      </c>
      <c r="B2347" s="39" t="n">
        <f aca="false">C2347+(($F$4-20)/(800))*RecursoRenovable!B2348</f>
        <v>26.275</v>
      </c>
      <c r="C2347" s="32" t="n">
        <v>17.7</v>
      </c>
      <c r="D2347" s="33" t="n">
        <f aca="false">ROW()</f>
        <v>2347</v>
      </c>
    </row>
    <row r="2348" customFormat="false" ht="15.75" hidden="false" customHeight="true" outlineLevel="0" collapsed="false">
      <c r="A2348" s="40" t="n">
        <f aca="false">($F$2)*($F$3)*(1-$F$5*(B2348-$F$6))</f>
        <v>0.21225375</v>
      </c>
      <c r="B2348" s="39" t="n">
        <f aca="false">C2348+(($F$4-20)/(800))*RecursoRenovable!B2349</f>
        <v>21.575</v>
      </c>
      <c r="C2348" s="32" t="n">
        <v>16.5</v>
      </c>
      <c r="D2348" s="33" t="n">
        <f aca="false">ROW()</f>
        <v>2348</v>
      </c>
    </row>
    <row r="2349" customFormat="false" ht="15.75" hidden="false" customHeight="true" outlineLevel="0" collapsed="false">
      <c r="A2349" s="40" t="n">
        <f aca="false">($F$2)*($F$3)*(1-$F$5*(B2349-$F$6))</f>
        <v>0.2180725</v>
      </c>
      <c r="B2349" s="39" t="n">
        <f aca="false">C2349+(($F$4-20)/(800))*RecursoRenovable!B2350</f>
        <v>15.45</v>
      </c>
      <c r="C2349" s="32" t="n">
        <v>15.1</v>
      </c>
      <c r="D2349" s="33" t="n">
        <f aca="false">ROW()</f>
        <v>2349</v>
      </c>
    </row>
    <row r="2350" customFormat="false" ht="15.75" hidden="false" customHeight="true" outlineLevel="0" collapsed="false">
      <c r="A2350" s="40" t="n">
        <f aca="false">($F$2)*($F$3)*(1-$F$5*(B2350-$F$6))</f>
        <v>0.21907</v>
      </c>
      <c r="B2350" s="39" t="n">
        <f aca="false">C2350+(($F$4-20)/(800))*RecursoRenovable!B2351</f>
        <v>14.4</v>
      </c>
      <c r="C2350" s="32" t="n">
        <v>14.4</v>
      </c>
      <c r="D2350" s="33" t="n">
        <f aca="false">ROW()</f>
        <v>2350</v>
      </c>
    </row>
    <row r="2351" customFormat="false" ht="15.75" hidden="false" customHeight="true" outlineLevel="0" collapsed="false">
      <c r="A2351" s="40" t="n">
        <f aca="false">($F$2)*($F$3)*(1-$F$5*(B2351-$F$6))</f>
        <v>0.21926</v>
      </c>
      <c r="B2351" s="39" t="n">
        <f aca="false">C2351+(($F$4-20)/(800))*RecursoRenovable!B2352</f>
        <v>14.2</v>
      </c>
      <c r="C2351" s="32" t="n">
        <v>14.2</v>
      </c>
      <c r="D2351" s="33" t="n">
        <f aca="false">ROW()</f>
        <v>2351</v>
      </c>
    </row>
    <row r="2352" customFormat="false" ht="15.75" hidden="false" customHeight="true" outlineLevel="0" collapsed="false">
      <c r="A2352" s="40" t="n">
        <f aca="false">($F$2)*($F$3)*(1-$F$5*(B2352-$F$6))</f>
        <v>0.219355</v>
      </c>
      <c r="B2352" s="39" t="n">
        <f aca="false">C2352+(($F$4-20)/(800))*RecursoRenovable!B2353</f>
        <v>14.1</v>
      </c>
      <c r="C2352" s="32" t="n">
        <v>14.1</v>
      </c>
      <c r="D2352" s="33" t="n">
        <f aca="false">ROW()</f>
        <v>2352</v>
      </c>
    </row>
    <row r="2353" customFormat="false" ht="15.75" hidden="false" customHeight="true" outlineLevel="0" collapsed="false">
      <c r="A2353" s="40" t="n">
        <f aca="false">($F$2)*($F$3)*(1-$F$5*(B2353-$F$6))</f>
        <v>0.219165</v>
      </c>
      <c r="B2353" s="39" t="n">
        <f aca="false">C2353+(($F$4-20)/(800))*RecursoRenovable!B2354</f>
        <v>14.3</v>
      </c>
      <c r="C2353" s="32" t="n">
        <v>14.3</v>
      </c>
      <c r="D2353" s="33" t="n">
        <f aca="false">ROW()</f>
        <v>2353</v>
      </c>
    </row>
    <row r="2354" customFormat="false" ht="15.75" hidden="false" customHeight="true" outlineLevel="0" collapsed="false">
      <c r="A2354" s="40" t="n">
        <f aca="false">($F$2)*($F$3)*(1-$F$5*(B2354-$F$6))</f>
        <v>0.219355</v>
      </c>
      <c r="B2354" s="39" t="n">
        <f aca="false">C2354+(($F$4-20)/(800))*RecursoRenovable!B2355</f>
        <v>14.1</v>
      </c>
      <c r="C2354" s="32" t="n">
        <v>14.1</v>
      </c>
      <c r="D2354" s="33" t="n">
        <f aca="false">ROW()</f>
        <v>2354</v>
      </c>
    </row>
    <row r="2355" customFormat="false" ht="15.75" hidden="false" customHeight="true" outlineLevel="0" collapsed="false">
      <c r="A2355" s="40" t="n">
        <f aca="false">($F$2)*($F$3)*(1-$F$5*(B2355-$F$6))</f>
        <v>0.21983</v>
      </c>
      <c r="B2355" s="39" t="n">
        <f aca="false">C2355+(($F$4-20)/(800))*RecursoRenovable!B2356</f>
        <v>13.6</v>
      </c>
      <c r="C2355" s="32" t="n">
        <v>13.6</v>
      </c>
      <c r="D2355" s="33" t="n">
        <f aca="false">ROW()</f>
        <v>2355</v>
      </c>
    </row>
    <row r="2356" customFormat="false" ht="15.75" hidden="false" customHeight="true" outlineLevel="0" collapsed="false">
      <c r="A2356" s="40" t="n">
        <f aca="false">($F$2)*($F$3)*(1-$F$5*(B2356-$F$6))</f>
        <v>0.21983</v>
      </c>
      <c r="B2356" s="39" t="n">
        <f aca="false">C2356+(($F$4-20)/(800))*RecursoRenovable!B2357</f>
        <v>13.6</v>
      </c>
      <c r="C2356" s="32" t="n">
        <v>13.6</v>
      </c>
      <c r="D2356" s="33" t="n">
        <f aca="false">ROW()</f>
        <v>2356</v>
      </c>
    </row>
    <row r="2357" customFormat="false" ht="15.75" hidden="false" customHeight="true" outlineLevel="0" collapsed="false">
      <c r="A2357" s="40" t="n">
        <f aca="false">($F$2)*($F$3)*(1-$F$5*(B2357-$F$6))</f>
        <v>0.220305</v>
      </c>
      <c r="B2357" s="39" t="n">
        <f aca="false">C2357+(($F$4-20)/(800))*RecursoRenovable!B2358</f>
        <v>13.1</v>
      </c>
      <c r="C2357" s="32" t="n">
        <v>13.1</v>
      </c>
      <c r="D2357" s="33" t="n">
        <f aca="false">ROW()</f>
        <v>2357</v>
      </c>
    </row>
    <row r="2358" customFormat="false" ht="15.75" hidden="false" customHeight="true" outlineLevel="0" collapsed="false">
      <c r="A2358" s="40" t="n">
        <f aca="false">($F$2)*($F$3)*(1-$F$5*(B2358-$F$6))</f>
        <v>0.221635</v>
      </c>
      <c r="B2358" s="39" t="n">
        <f aca="false">C2358+(($F$4-20)/(800))*RecursoRenovable!B2359</f>
        <v>11.7</v>
      </c>
      <c r="C2358" s="32" t="n">
        <v>11.7</v>
      </c>
      <c r="D2358" s="33" t="n">
        <f aca="false">ROW()</f>
        <v>2358</v>
      </c>
    </row>
    <row r="2359" customFormat="false" ht="15.75" hidden="false" customHeight="true" outlineLevel="0" collapsed="false">
      <c r="A2359" s="40" t="n">
        <f aca="false">($F$2)*($F$3)*(1-$F$5*(B2359-$F$6))</f>
        <v>0.22458</v>
      </c>
      <c r="B2359" s="39" t="n">
        <f aca="false">C2359+(($F$4-20)/(800))*RecursoRenovable!B2360</f>
        <v>8.6</v>
      </c>
      <c r="C2359" s="32" t="n">
        <v>8.6</v>
      </c>
      <c r="D2359" s="33" t="n">
        <f aca="false">ROW()</f>
        <v>2359</v>
      </c>
    </row>
    <row r="2360" customFormat="false" ht="15.75" hidden="false" customHeight="true" outlineLevel="0" collapsed="false">
      <c r="A2360" s="40" t="n">
        <f aca="false">($F$2)*($F$3)*(1-$F$5*(B2360-$F$6))</f>
        <v>0.2235825</v>
      </c>
      <c r="B2360" s="39" t="n">
        <f aca="false">C2360+(($F$4-20)/(800))*RecursoRenovable!B2361</f>
        <v>9.65</v>
      </c>
      <c r="C2360" s="32" t="n">
        <v>9.3</v>
      </c>
      <c r="D2360" s="33" t="n">
        <f aca="false">ROW()</f>
        <v>2360</v>
      </c>
    </row>
    <row r="2361" customFormat="false" ht="15.75" hidden="false" customHeight="true" outlineLevel="0" collapsed="false">
      <c r="A2361" s="40" t="n">
        <f aca="false">($F$2)*($F$3)*(1-$F$5*(B2361-$F$6))</f>
        <v>0.22317875</v>
      </c>
      <c r="B2361" s="39" t="n">
        <f aca="false">C2361+(($F$4-20)/(800))*RecursoRenovable!B2362</f>
        <v>10.075</v>
      </c>
      <c r="C2361" s="32" t="n">
        <v>9.2</v>
      </c>
      <c r="D2361" s="33" t="n">
        <f aca="false">ROW()</f>
        <v>2361</v>
      </c>
    </row>
    <row r="2362" customFormat="false" ht="15.75" hidden="false" customHeight="true" outlineLevel="0" collapsed="false">
      <c r="A2362" s="40" t="n">
        <f aca="false">($F$2)*($F$3)*(1-$F$5*(B2362-$F$6))</f>
        <v>0.21809625</v>
      </c>
      <c r="B2362" s="39" t="n">
        <f aca="false">C2362+(($F$4-20)/(800))*RecursoRenovable!B2363</f>
        <v>15.425</v>
      </c>
      <c r="C2362" s="32" t="n">
        <v>10</v>
      </c>
      <c r="D2362" s="33" t="n">
        <f aca="false">ROW()</f>
        <v>2362</v>
      </c>
    </row>
    <row r="2363" customFormat="false" ht="15.75" hidden="false" customHeight="true" outlineLevel="0" collapsed="false">
      <c r="A2363" s="40" t="n">
        <f aca="false">($F$2)*($F$3)*(1-$F$5*(B2363-$F$6))</f>
        <v>0.21148425</v>
      </c>
      <c r="B2363" s="39" t="n">
        <f aca="false">C2363+(($F$4-20)/(800))*RecursoRenovable!B2364</f>
        <v>22.385</v>
      </c>
      <c r="C2363" s="32" t="n">
        <v>12.9</v>
      </c>
      <c r="D2363" s="33" t="n">
        <f aca="false">ROW()</f>
        <v>2363</v>
      </c>
    </row>
    <row r="2364" customFormat="false" ht="15.75" hidden="false" customHeight="true" outlineLevel="0" collapsed="false">
      <c r="A2364" s="40" t="n">
        <f aca="false">($F$2)*($F$3)*(1-$F$5*(B2364-$F$6))</f>
        <v>0.2027585</v>
      </c>
      <c r="B2364" s="39" t="n">
        <f aca="false">C2364+(($F$4-20)/(800))*RecursoRenovable!B2365</f>
        <v>31.57</v>
      </c>
      <c r="C2364" s="32" t="n">
        <v>14.7</v>
      </c>
      <c r="D2364" s="33" t="n">
        <f aca="false">ROW()</f>
        <v>2364</v>
      </c>
    </row>
    <row r="2365" customFormat="false" ht="15.75" hidden="false" customHeight="true" outlineLevel="0" collapsed="false">
      <c r="A2365" s="40" t="n">
        <f aca="false">($F$2)*($F$3)*(1-$F$5*(B2365-$F$6))</f>
        <v>0.1992245</v>
      </c>
      <c r="B2365" s="39" t="n">
        <f aca="false">C2365+(($F$4-20)/(800))*RecursoRenovable!B2366</f>
        <v>35.29</v>
      </c>
      <c r="C2365" s="32" t="n">
        <v>15.9</v>
      </c>
      <c r="D2365" s="33" t="n">
        <f aca="false">ROW()</f>
        <v>2365</v>
      </c>
    </row>
    <row r="2366" customFormat="false" ht="15.75" hidden="false" customHeight="true" outlineLevel="0" collapsed="false">
      <c r="A2366" s="40" t="n">
        <f aca="false">($F$2)*($F$3)*(1-$F$5*(B2366-$F$6))</f>
        <v>0.201153</v>
      </c>
      <c r="B2366" s="39" t="n">
        <f aca="false">C2366+(($F$4-20)/(800))*RecursoRenovable!B2367</f>
        <v>33.26</v>
      </c>
      <c r="C2366" s="32" t="n">
        <v>15.9</v>
      </c>
      <c r="D2366" s="33" t="n">
        <f aca="false">ROW()</f>
        <v>2366</v>
      </c>
    </row>
    <row r="2367" customFormat="false" ht="15.75" hidden="false" customHeight="true" outlineLevel="0" collapsed="false">
      <c r="A2367" s="40" t="n">
        <f aca="false">($F$2)*($F$3)*(1-$F$5*(B2367-$F$6))</f>
        <v>0.196498</v>
      </c>
      <c r="B2367" s="39" t="n">
        <f aca="false">C2367+(($F$4-20)/(800))*RecursoRenovable!B2368</f>
        <v>38.16</v>
      </c>
      <c r="C2367" s="32" t="n">
        <v>16.6</v>
      </c>
      <c r="D2367" s="33" t="n">
        <f aca="false">ROW()</f>
        <v>2367</v>
      </c>
    </row>
    <row r="2368" customFormat="false" ht="15.75" hidden="false" customHeight="true" outlineLevel="0" collapsed="false">
      <c r="A2368" s="40" t="n">
        <f aca="false">($F$2)*($F$3)*(1-$F$5*(B2368-$F$6))</f>
        <v>0.2075655</v>
      </c>
      <c r="B2368" s="39" t="n">
        <f aca="false">C2368+(($F$4-20)/(800))*RecursoRenovable!B2369</f>
        <v>26.51</v>
      </c>
      <c r="C2368" s="32" t="n">
        <v>16.5</v>
      </c>
      <c r="D2368" s="33" t="n">
        <f aca="false">ROW()</f>
        <v>2368</v>
      </c>
    </row>
    <row r="2369" customFormat="false" ht="15.75" hidden="false" customHeight="true" outlineLevel="0" collapsed="false">
      <c r="A2369" s="40" t="n">
        <f aca="false">($F$2)*($F$3)*(1-$F$5*(B2369-$F$6))</f>
        <v>0.204497</v>
      </c>
      <c r="B2369" s="39" t="n">
        <f aca="false">C2369+(($F$4-20)/(800))*RecursoRenovable!B2370</f>
        <v>29.74</v>
      </c>
      <c r="C2369" s="32" t="n">
        <v>17</v>
      </c>
      <c r="D2369" s="33" t="n">
        <f aca="false">ROW()</f>
        <v>2369</v>
      </c>
    </row>
    <row r="2370" customFormat="false" ht="15.75" hidden="false" customHeight="true" outlineLevel="0" collapsed="false">
      <c r="A2370" s="40" t="n">
        <f aca="false">($F$2)*($F$3)*(1-$F$5*(B2370-$F$6))</f>
        <v>0.208392</v>
      </c>
      <c r="B2370" s="39" t="n">
        <f aca="false">C2370+(($F$4-20)/(800))*RecursoRenovable!B2371</f>
        <v>25.64</v>
      </c>
      <c r="C2370" s="32" t="n">
        <v>17.1</v>
      </c>
      <c r="D2370" s="33" t="n">
        <f aca="false">ROW()</f>
        <v>2370</v>
      </c>
    </row>
    <row r="2371" customFormat="false" ht="15.75" hidden="false" customHeight="true" outlineLevel="0" collapsed="false">
      <c r="A2371" s="40" t="n">
        <f aca="false">($F$2)*($F$3)*(1-$F$5*(B2371-$F$6))</f>
        <v>0.20866275</v>
      </c>
      <c r="B2371" s="39" t="n">
        <f aca="false">C2371+(($F$4-20)/(800))*RecursoRenovable!B2372</f>
        <v>25.355</v>
      </c>
      <c r="C2371" s="32" t="n">
        <v>17.2</v>
      </c>
      <c r="D2371" s="33" t="n">
        <f aca="false">ROW()</f>
        <v>2371</v>
      </c>
    </row>
    <row r="2372" customFormat="false" ht="15.75" hidden="false" customHeight="true" outlineLevel="0" collapsed="false">
      <c r="A2372" s="40" t="n">
        <f aca="false">($F$2)*($F$3)*(1-$F$5*(B2372-$F$6))</f>
        <v>0.2095605</v>
      </c>
      <c r="B2372" s="39" t="n">
        <f aca="false">C2372+(($F$4-20)/(800))*RecursoRenovable!B2373</f>
        <v>24.41</v>
      </c>
      <c r="C2372" s="32" t="n">
        <v>17.2</v>
      </c>
      <c r="D2372" s="33" t="n">
        <f aca="false">ROW()</f>
        <v>2372</v>
      </c>
    </row>
    <row r="2373" customFormat="false" ht="15.75" hidden="false" customHeight="true" outlineLevel="0" collapsed="false">
      <c r="A2373" s="40" t="n">
        <f aca="false">($F$2)*($F$3)*(1-$F$5*(B2373-$F$6))</f>
        <v>0.21699425</v>
      </c>
      <c r="B2373" s="39" t="n">
        <f aca="false">C2373+(($F$4-20)/(800))*RecursoRenovable!B2374</f>
        <v>16.585</v>
      </c>
      <c r="C2373" s="32" t="n">
        <v>15.5</v>
      </c>
      <c r="D2373" s="33" t="n">
        <f aca="false">ROW()</f>
        <v>2373</v>
      </c>
    </row>
    <row r="2374" customFormat="false" ht="15.75" hidden="false" customHeight="true" outlineLevel="0" collapsed="false">
      <c r="A2374" s="40" t="n">
        <f aca="false">($F$2)*($F$3)*(1-$F$5*(B2374-$F$6))</f>
        <v>0.21907</v>
      </c>
      <c r="B2374" s="39" t="n">
        <f aca="false">C2374+(($F$4-20)/(800))*RecursoRenovable!B2375</f>
        <v>14.4</v>
      </c>
      <c r="C2374" s="32" t="n">
        <v>14.4</v>
      </c>
      <c r="D2374" s="33" t="n">
        <f aca="false">ROW()</f>
        <v>2374</v>
      </c>
    </row>
    <row r="2375" customFormat="false" ht="15.75" hidden="false" customHeight="true" outlineLevel="0" collapsed="false">
      <c r="A2375" s="40" t="n">
        <f aca="false">($F$2)*($F$3)*(1-$F$5*(B2375-$F$6))</f>
        <v>0.22002</v>
      </c>
      <c r="B2375" s="39" t="n">
        <f aca="false">C2375+(($F$4-20)/(800))*RecursoRenovable!B2376</f>
        <v>13.4</v>
      </c>
      <c r="C2375" s="32" t="n">
        <v>13.4</v>
      </c>
      <c r="D2375" s="33" t="n">
        <f aca="false">ROW()</f>
        <v>2375</v>
      </c>
    </row>
    <row r="2376" customFormat="false" ht="15.75" hidden="false" customHeight="true" outlineLevel="0" collapsed="false">
      <c r="A2376" s="40" t="n">
        <f aca="false">($F$2)*($F$3)*(1-$F$5*(B2376-$F$6))</f>
        <v>0.22135</v>
      </c>
      <c r="B2376" s="39" t="n">
        <f aca="false">C2376+(($F$4-20)/(800))*RecursoRenovable!B2377</f>
        <v>12</v>
      </c>
      <c r="C2376" s="32" t="n">
        <v>12</v>
      </c>
      <c r="D2376" s="33" t="n">
        <f aca="false">ROW()</f>
        <v>2376</v>
      </c>
    </row>
    <row r="2377" customFormat="false" ht="15.75" hidden="false" customHeight="true" outlineLevel="0" collapsed="false">
      <c r="A2377" s="40" t="n">
        <f aca="false">($F$2)*($F$3)*(1-$F$5*(B2377-$F$6))</f>
        <v>0.22306</v>
      </c>
      <c r="B2377" s="39" t="n">
        <f aca="false">C2377+(($F$4-20)/(800))*RecursoRenovable!B2378</f>
        <v>10.2</v>
      </c>
      <c r="C2377" s="32" t="n">
        <v>10.2</v>
      </c>
      <c r="D2377" s="33" t="n">
        <f aca="false">ROW()</f>
        <v>2377</v>
      </c>
    </row>
    <row r="2378" customFormat="false" ht="15.75" hidden="false" customHeight="true" outlineLevel="0" collapsed="false">
      <c r="A2378" s="40" t="n">
        <f aca="false">($F$2)*($F$3)*(1-$F$5*(B2378-$F$6))</f>
        <v>0.22325</v>
      </c>
      <c r="B2378" s="39" t="n">
        <f aca="false">C2378+(($F$4-20)/(800))*RecursoRenovable!B2379</f>
        <v>10</v>
      </c>
      <c r="C2378" s="32" t="n">
        <v>10</v>
      </c>
      <c r="D2378" s="33" t="n">
        <f aca="false">ROW()</f>
        <v>2378</v>
      </c>
    </row>
    <row r="2379" customFormat="false" ht="15.75" hidden="false" customHeight="true" outlineLevel="0" collapsed="false">
      <c r="A2379" s="40" t="n">
        <f aca="false">($F$2)*($F$3)*(1-$F$5*(B2379-$F$6))</f>
        <v>0.223915</v>
      </c>
      <c r="B2379" s="39" t="n">
        <f aca="false">C2379+(($F$4-20)/(800))*RecursoRenovable!B2380</f>
        <v>9.3</v>
      </c>
      <c r="C2379" s="32" t="n">
        <v>9.3</v>
      </c>
      <c r="D2379" s="33" t="n">
        <f aca="false">ROW()</f>
        <v>2379</v>
      </c>
    </row>
    <row r="2380" customFormat="false" ht="15.75" hidden="false" customHeight="true" outlineLevel="0" collapsed="false">
      <c r="A2380" s="40" t="n">
        <f aca="false">($F$2)*($F$3)*(1-$F$5*(B2380-$F$6))</f>
        <v>0.22363</v>
      </c>
      <c r="B2380" s="39" t="n">
        <f aca="false">C2380+(($F$4-20)/(800))*RecursoRenovable!B2381</f>
        <v>9.6</v>
      </c>
      <c r="C2380" s="32" t="n">
        <v>9.6</v>
      </c>
      <c r="D2380" s="33" t="n">
        <f aca="false">ROW()</f>
        <v>2380</v>
      </c>
    </row>
    <row r="2381" customFormat="false" ht="15.75" hidden="false" customHeight="true" outlineLevel="0" collapsed="false">
      <c r="A2381" s="40" t="n">
        <f aca="false">($F$2)*($F$3)*(1-$F$5*(B2381-$F$6))</f>
        <v>0.22553</v>
      </c>
      <c r="B2381" s="39" t="n">
        <f aca="false">C2381+(($F$4-20)/(800))*RecursoRenovable!B2382</f>
        <v>7.6</v>
      </c>
      <c r="C2381" s="32" t="n">
        <v>7.6</v>
      </c>
      <c r="D2381" s="33" t="n">
        <f aca="false">ROW()</f>
        <v>2381</v>
      </c>
    </row>
    <row r="2382" customFormat="false" ht="15.75" hidden="false" customHeight="true" outlineLevel="0" collapsed="false">
      <c r="A2382" s="40" t="n">
        <f aca="false">($F$2)*($F$3)*(1-$F$5*(B2382-$F$6))</f>
        <v>0.226005</v>
      </c>
      <c r="B2382" s="39" t="n">
        <f aca="false">C2382+(($F$4-20)/(800))*RecursoRenovable!B2383</f>
        <v>7.1</v>
      </c>
      <c r="C2382" s="32" t="n">
        <v>7.1</v>
      </c>
      <c r="D2382" s="33" t="n">
        <f aca="false">ROW()</f>
        <v>2382</v>
      </c>
    </row>
    <row r="2383" customFormat="false" ht="15.75" hidden="false" customHeight="true" outlineLevel="0" collapsed="false">
      <c r="A2383" s="40" t="n">
        <f aca="false">($F$2)*($F$3)*(1-$F$5*(B2383-$F$6))</f>
        <v>0.22648</v>
      </c>
      <c r="B2383" s="39" t="n">
        <f aca="false">C2383+(($F$4-20)/(800))*RecursoRenovable!B2384</f>
        <v>6.6</v>
      </c>
      <c r="C2383" s="32" t="n">
        <v>6.6</v>
      </c>
      <c r="D2383" s="33" t="n">
        <f aca="false">ROW()</f>
        <v>2383</v>
      </c>
    </row>
    <row r="2384" customFormat="false" ht="15.75" hidden="false" customHeight="true" outlineLevel="0" collapsed="false">
      <c r="A2384" s="40" t="n">
        <f aca="false">($F$2)*($F$3)*(1-$F$5*(B2384-$F$6))</f>
        <v>0.225682</v>
      </c>
      <c r="B2384" s="39" t="n">
        <f aca="false">C2384+(($F$4-20)/(800))*RecursoRenovable!B2385</f>
        <v>7.44</v>
      </c>
      <c r="C2384" s="32" t="n">
        <v>6.6</v>
      </c>
      <c r="D2384" s="33" t="n">
        <f aca="false">ROW()</f>
        <v>2384</v>
      </c>
    </row>
    <row r="2385" customFormat="false" ht="15.75" hidden="false" customHeight="true" outlineLevel="0" collapsed="false">
      <c r="A2385" s="40" t="n">
        <f aca="false">($F$2)*($F$3)*(1-$F$5*(B2385-$F$6))</f>
        <v>0.21628175</v>
      </c>
      <c r="B2385" s="39" t="n">
        <f aca="false">C2385+(($F$4-20)/(800))*RecursoRenovable!B2386</f>
        <v>17.335</v>
      </c>
      <c r="C2385" s="32" t="n">
        <v>10.3</v>
      </c>
      <c r="D2385" s="33" t="n">
        <f aca="false">ROW()</f>
        <v>2385</v>
      </c>
    </row>
    <row r="2386" customFormat="false" ht="15.75" hidden="false" customHeight="true" outlineLevel="0" collapsed="false">
      <c r="A2386" s="40" t="n">
        <f aca="false">($F$2)*($F$3)*(1-$F$5*(B2386-$F$6))</f>
        <v>0.21028725</v>
      </c>
      <c r="B2386" s="39" t="n">
        <f aca="false">C2386+(($F$4-20)/(800))*RecursoRenovable!B2387</f>
        <v>23.645</v>
      </c>
      <c r="C2386" s="32" t="n">
        <v>13.6</v>
      </c>
      <c r="D2386" s="33" t="n">
        <f aca="false">ROW()</f>
        <v>2386</v>
      </c>
    </row>
    <row r="2387" customFormat="false" ht="15.75" hidden="false" customHeight="true" outlineLevel="0" collapsed="false">
      <c r="A2387" s="40" t="n">
        <f aca="false">($F$2)*($F$3)*(1-$F$5*(B2387-$F$6))</f>
        <v>0.205162</v>
      </c>
      <c r="B2387" s="39" t="n">
        <f aca="false">C2387+(($F$4-20)/(800))*RecursoRenovable!B2388</f>
        <v>29.04</v>
      </c>
      <c r="C2387" s="32" t="n">
        <v>16.3</v>
      </c>
      <c r="D2387" s="33" t="n">
        <f aca="false">ROW()</f>
        <v>2387</v>
      </c>
    </row>
    <row r="2388" customFormat="false" ht="15.75" hidden="false" customHeight="true" outlineLevel="0" collapsed="false">
      <c r="A2388" s="40" t="n">
        <f aca="false">($F$2)*($F$3)*(1-$F$5*(B2388-$F$6))</f>
        <v>0.19868775</v>
      </c>
      <c r="B2388" s="39" t="n">
        <f aca="false">C2388+(($F$4-20)/(800))*RecursoRenovable!B2389</f>
        <v>35.855</v>
      </c>
      <c r="C2388" s="32" t="n">
        <v>18.6</v>
      </c>
      <c r="D2388" s="33" t="n">
        <f aca="false">ROW()</f>
        <v>2388</v>
      </c>
    </row>
    <row r="2389" customFormat="false" ht="15.75" hidden="false" customHeight="true" outlineLevel="0" collapsed="false">
      <c r="A2389" s="40" t="n">
        <f aca="false">($F$2)*($F$3)*(1-$F$5*(B2389-$F$6))</f>
        <v>0.192014</v>
      </c>
      <c r="B2389" s="39" t="n">
        <f aca="false">C2389+(($F$4-20)/(800))*RecursoRenovable!B2390</f>
        <v>42.88</v>
      </c>
      <c r="C2389" s="32" t="n">
        <v>20.2</v>
      </c>
      <c r="D2389" s="33" t="n">
        <f aca="false">ROW()</f>
        <v>2389</v>
      </c>
    </row>
    <row r="2390" customFormat="false" ht="15.75" hidden="false" customHeight="true" outlineLevel="0" collapsed="false">
      <c r="A2390" s="40" t="n">
        <f aca="false">($F$2)*($F$3)*(1-$F$5*(B2390-$F$6))</f>
        <v>0.18764875</v>
      </c>
      <c r="B2390" s="39" t="n">
        <f aca="false">C2390+(($F$4-20)/(800))*RecursoRenovable!B2391</f>
        <v>47.475</v>
      </c>
      <c r="C2390" s="32" t="n">
        <v>22.1</v>
      </c>
      <c r="D2390" s="33" t="n">
        <f aca="false">ROW()</f>
        <v>2390</v>
      </c>
    </row>
    <row r="2391" customFormat="false" ht="15.75" hidden="false" customHeight="true" outlineLevel="0" collapsed="false">
      <c r="A2391" s="40" t="n">
        <f aca="false">($F$2)*($F$3)*(1-$F$5*(B2391-$F$6))</f>
        <v>0.18907375</v>
      </c>
      <c r="B2391" s="39" t="n">
        <f aca="false">C2391+(($F$4-20)/(800))*RecursoRenovable!B2392</f>
        <v>45.975</v>
      </c>
      <c r="C2391" s="32" t="n">
        <v>23.4</v>
      </c>
      <c r="D2391" s="33" t="n">
        <f aca="false">ROW()</f>
        <v>2391</v>
      </c>
    </row>
    <row r="2392" customFormat="false" ht="15.75" hidden="false" customHeight="true" outlineLevel="0" collapsed="false">
      <c r="A2392" s="40" t="n">
        <f aca="false">($F$2)*($F$3)*(1-$F$5*(B2392-$F$6))</f>
        <v>0.19292125</v>
      </c>
      <c r="B2392" s="39" t="n">
        <f aca="false">C2392+(($F$4-20)/(800))*RecursoRenovable!B2393</f>
        <v>41.925</v>
      </c>
      <c r="C2392" s="32" t="n">
        <v>24.6</v>
      </c>
      <c r="D2392" s="33" t="n">
        <f aca="false">ROW()</f>
        <v>2392</v>
      </c>
    </row>
    <row r="2393" customFormat="false" ht="15.75" hidden="false" customHeight="true" outlineLevel="0" collapsed="false">
      <c r="A2393" s="40" t="n">
        <f aca="false">($F$2)*($F$3)*(1-$F$5*(B2393-$F$6))</f>
        <v>0.19692075</v>
      </c>
      <c r="B2393" s="39" t="n">
        <f aca="false">C2393+(($F$4-20)/(800))*RecursoRenovable!B2394</f>
        <v>37.715</v>
      </c>
      <c r="C2393" s="32" t="n">
        <v>24.8</v>
      </c>
      <c r="D2393" s="33" t="n">
        <f aca="false">ROW()</f>
        <v>2393</v>
      </c>
    </row>
    <row r="2394" customFormat="false" ht="15.75" hidden="false" customHeight="true" outlineLevel="0" collapsed="false">
      <c r="A2394" s="40" t="n">
        <f aca="false">($F$2)*($F$3)*(1-$F$5*(B2394-$F$6))</f>
        <v>0.207252</v>
      </c>
      <c r="B2394" s="39" t="n">
        <f aca="false">C2394+(($F$4-20)/(800))*RecursoRenovable!B2395</f>
        <v>26.84</v>
      </c>
      <c r="C2394" s="32" t="n">
        <v>23.2</v>
      </c>
      <c r="D2394" s="33" t="n">
        <f aca="false">ROW()</f>
        <v>2394</v>
      </c>
    </row>
    <row r="2395" customFormat="false" ht="15.75" hidden="false" customHeight="true" outlineLevel="0" collapsed="false">
      <c r="A2395" s="40" t="n">
        <f aca="false">($F$2)*($F$3)*(1-$F$5*(B2395-$F$6))</f>
        <v>0.20737075</v>
      </c>
      <c r="B2395" s="39" t="n">
        <f aca="false">C2395+(($F$4-20)/(800))*RecursoRenovable!B2396</f>
        <v>26.715</v>
      </c>
      <c r="C2395" s="32" t="n">
        <v>20.8</v>
      </c>
      <c r="D2395" s="33" t="n">
        <f aca="false">ROW()</f>
        <v>2395</v>
      </c>
    </row>
    <row r="2396" customFormat="false" ht="15.75" hidden="false" customHeight="true" outlineLevel="0" collapsed="false">
      <c r="A2396" s="40" t="n">
        <f aca="false">($F$2)*($F$3)*(1-$F$5*(B2396-$F$6))</f>
        <v>0.20772225</v>
      </c>
      <c r="B2396" s="39" t="n">
        <f aca="false">C2396+(($F$4-20)/(800))*RecursoRenovable!B2397</f>
        <v>26.345</v>
      </c>
      <c r="C2396" s="32" t="n">
        <v>19.8</v>
      </c>
      <c r="D2396" s="33" t="n">
        <f aca="false">ROW()</f>
        <v>2396</v>
      </c>
    </row>
    <row r="2397" customFormat="false" ht="15.75" hidden="false" customHeight="true" outlineLevel="0" collapsed="false">
      <c r="A2397" s="40" t="n">
        <f aca="false">($F$2)*($F$3)*(1-$F$5*(B2397-$F$6))</f>
        <v>0.2157355</v>
      </c>
      <c r="B2397" s="39" t="n">
        <f aca="false">C2397+(($F$4-20)/(800))*RecursoRenovable!B2398</f>
        <v>17.91</v>
      </c>
      <c r="C2397" s="32" t="n">
        <v>17</v>
      </c>
      <c r="D2397" s="33" t="n">
        <f aca="false">ROW()</f>
        <v>2397</v>
      </c>
    </row>
    <row r="2398" customFormat="false" ht="15.75" hidden="false" customHeight="true" outlineLevel="0" collapsed="false">
      <c r="A2398" s="40" t="n">
        <f aca="false">($F$2)*($F$3)*(1-$F$5*(B2398-$F$6))</f>
        <v>0.217455</v>
      </c>
      <c r="B2398" s="39" t="n">
        <f aca="false">C2398+(($F$4-20)/(800))*RecursoRenovable!B2399</f>
        <v>16.1</v>
      </c>
      <c r="C2398" s="32" t="n">
        <v>16.1</v>
      </c>
      <c r="D2398" s="33" t="n">
        <f aca="false">ROW()</f>
        <v>2398</v>
      </c>
    </row>
    <row r="2399" customFormat="false" ht="15.75" hidden="false" customHeight="true" outlineLevel="0" collapsed="false">
      <c r="A2399" s="40" t="n">
        <f aca="false">($F$2)*($F$3)*(1-$F$5*(B2399-$F$6))</f>
        <v>0.218975</v>
      </c>
      <c r="B2399" s="39" t="n">
        <f aca="false">C2399+(($F$4-20)/(800))*RecursoRenovable!B2400</f>
        <v>14.5</v>
      </c>
      <c r="C2399" s="32" t="n">
        <v>14.5</v>
      </c>
      <c r="D2399" s="33" t="n">
        <f aca="false">ROW()</f>
        <v>2399</v>
      </c>
    </row>
    <row r="2400" customFormat="false" ht="15.75" hidden="false" customHeight="true" outlineLevel="0" collapsed="false">
      <c r="A2400" s="40" t="n">
        <f aca="false">($F$2)*($F$3)*(1-$F$5*(B2400-$F$6))</f>
        <v>0.22021</v>
      </c>
      <c r="B2400" s="39" t="n">
        <f aca="false">C2400+(($F$4-20)/(800))*RecursoRenovable!B2401</f>
        <v>13.2</v>
      </c>
      <c r="C2400" s="32" t="n">
        <v>13.2</v>
      </c>
      <c r="D2400" s="33" t="n">
        <f aca="false">ROW()</f>
        <v>2400</v>
      </c>
    </row>
    <row r="2401" customFormat="false" ht="15.75" hidden="false" customHeight="true" outlineLevel="0" collapsed="false">
      <c r="A2401" s="40" t="n">
        <f aca="false">($F$2)*($F$3)*(1-$F$5*(B2401-$F$6))</f>
        <v>0.22154</v>
      </c>
      <c r="B2401" s="39" t="n">
        <f aca="false">C2401+(($F$4-20)/(800))*RecursoRenovable!B2402</f>
        <v>11.8</v>
      </c>
      <c r="C2401" s="32" t="n">
        <v>11.8</v>
      </c>
      <c r="D2401" s="33" t="n">
        <f aca="false">ROW()</f>
        <v>2401</v>
      </c>
    </row>
    <row r="2402" customFormat="false" ht="15.75" hidden="false" customHeight="true" outlineLevel="0" collapsed="false">
      <c r="A2402" s="40" t="n">
        <f aca="false">($F$2)*($F$3)*(1-$F$5*(B2402-$F$6))</f>
        <v>0.22097</v>
      </c>
      <c r="B2402" s="39" t="n">
        <f aca="false">C2402+(($F$4-20)/(800))*RecursoRenovable!B2403</f>
        <v>12.4</v>
      </c>
      <c r="C2402" s="32" t="n">
        <v>12.4</v>
      </c>
      <c r="D2402" s="33" t="n">
        <f aca="false">ROW()</f>
        <v>2402</v>
      </c>
    </row>
    <row r="2403" customFormat="false" ht="15.75" hidden="false" customHeight="true" outlineLevel="0" collapsed="false">
      <c r="A2403" s="40" t="n">
        <f aca="false">($F$2)*($F$3)*(1-$F$5*(B2403-$F$6))</f>
        <v>0.221635</v>
      </c>
      <c r="B2403" s="39" t="n">
        <f aca="false">C2403+(($F$4-20)/(800))*RecursoRenovable!B2404</f>
        <v>11.7</v>
      </c>
      <c r="C2403" s="32" t="n">
        <v>11.7</v>
      </c>
      <c r="D2403" s="33" t="n">
        <f aca="false">ROW()</f>
        <v>2403</v>
      </c>
    </row>
    <row r="2404" customFormat="false" ht="15.75" hidden="false" customHeight="true" outlineLevel="0" collapsed="false">
      <c r="A2404" s="40" t="n">
        <f aca="false">($F$2)*($F$3)*(1-$F$5*(B2404-$F$6))</f>
        <v>0.223345</v>
      </c>
      <c r="B2404" s="39" t="n">
        <f aca="false">C2404+(($F$4-20)/(800))*RecursoRenovable!B2405</f>
        <v>9.9</v>
      </c>
      <c r="C2404" s="32" t="n">
        <v>9.9</v>
      </c>
      <c r="D2404" s="33" t="n">
        <f aca="false">ROW()</f>
        <v>2404</v>
      </c>
    </row>
    <row r="2405" customFormat="false" ht="15.75" hidden="false" customHeight="true" outlineLevel="0" collapsed="false">
      <c r="A2405" s="40" t="n">
        <f aca="false">($F$2)*($F$3)*(1-$F$5*(B2405-$F$6))</f>
        <v>0.22458</v>
      </c>
      <c r="B2405" s="39" t="n">
        <f aca="false">C2405+(($F$4-20)/(800))*RecursoRenovable!B2406</f>
        <v>8.6</v>
      </c>
      <c r="C2405" s="32" t="n">
        <v>8.6</v>
      </c>
      <c r="D2405" s="33" t="n">
        <f aca="false">ROW()</f>
        <v>2405</v>
      </c>
    </row>
    <row r="2406" customFormat="false" ht="15.75" hidden="false" customHeight="true" outlineLevel="0" collapsed="false">
      <c r="A2406" s="40" t="n">
        <f aca="false">($F$2)*($F$3)*(1-$F$5*(B2406-$F$6))</f>
        <v>0.224105</v>
      </c>
      <c r="B2406" s="39" t="n">
        <f aca="false">C2406+(($F$4-20)/(800))*RecursoRenovable!B2407</f>
        <v>9.1</v>
      </c>
      <c r="C2406" s="32" t="n">
        <v>9.1</v>
      </c>
      <c r="D2406" s="33" t="n">
        <f aca="false">ROW()</f>
        <v>2406</v>
      </c>
    </row>
    <row r="2407" customFormat="false" ht="15.75" hidden="false" customHeight="true" outlineLevel="0" collapsed="false">
      <c r="A2407" s="40" t="n">
        <f aca="false">($F$2)*($F$3)*(1-$F$5*(B2407-$F$6))</f>
        <v>0.22496</v>
      </c>
      <c r="B2407" s="39" t="n">
        <f aca="false">C2407+(($F$4-20)/(800))*RecursoRenovable!B2408</f>
        <v>8.2</v>
      </c>
      <c r="C2407" s="32" t="n">
        <v>8.2</v>
      </c>
      <c r="D2407" s="33" t="n">
        <f aca="false">ROW()</f>
        <v>2407</v>
      </c>
    </row>
    <row r="2408" customFormat="false" ht="15.75" hidden="false" customHeight="true" outlineLevel="0" collapsed="false">
      <c r="A2408" s="40" t="n">
        <f aca="false">($F$2)*($F$3)*(1-$F$5*(B2408-$F$6))</f>
        <v>0.223725</v>
      </c>
      <c r="B2408" s="39" t="n">
        <f aca="false">C2408+(($F$4-20)/(800))*RecursoRenovable!B2409</f>
        <v>9.5</v>
      </c>
      <c r="C2408" s="32" t="n">
        <v>8.8</v>
      </c>
      <c r="D2408" s="33" t="n">
        <f aca="false">ROW()</f>
        <v>2408</v>
      </c>
    </row>
    <row r="2409" customFormat="false" ht="15.75" hidden="false" customHeight="true" outlineLevel="0" collapsed="false">
      <c r="A2409" s="40" t="n">
        <f aca="false">($F$2)*($F$3)*(1-$F$5*(B2409-$F$6))</f>
        <v>0.21602525</v>
      </c>
      <c r="B2409" s="39" t="n">
        <f aca="false">C2409+(($F$4-20)/(800))*RecursoRenovable!B2410</f>
        <v>17.605</v>
      </c>
      <c r="C2409" s="32" t="n">
        <v>11.2</v>
      </c>
      <c r="D2409" s="33" t="n">
        <f aca="false">ROW()</f>
        <v>2409</v>
      </c>
    </row>
    <row r="2410" customFormat="false" ht="15.75" hidden="false" customHeight="true" outlineLevel="0" collapsed="false">
      <c r="A2410" s="40" t="n">
        <f aca="false">($F$2)*($F$3)*(1-$F$5*(B2410-$F$6))</f>
        <v>0.20927075</v>
      </c>
      <c r="B2410" s="39" t="n">
        <f aca="false">C2410+(($F$4-20)/(800))*RecursoRenovable!B2411</f>
        <v>24.715</v>
      </c>
      <c r="C2410" s="32" t="n">
        <v>15.3</v>
      </c>
      <c r="D2410" s="33" t="n">
        <f aca="false">ROW()</f>
        <v>2410</v>
      </c>
    </row>
    <row r="2411" customFormat="false" ht="15.75" hidden="false" customHeight="true" outlineLevel="0" collapsed="false">
      <c r="A2411" s="40" t="n">
        <f aca="false">($F$2)*($F$3)*(1-$F$5*(B2411-$F$6))</f>
        <v>0.20333325</v>
      </c>
      <c r="B2411" s="39" t="n">
        <f aca="false">C2411+(($F$4-20)/(800))*RecursoRenovable!B2412</f>
        <v>30.965</v>
      </c>
      <c r="C2411" s="32" t="n">
        <v>19.1</v>
      </c>
      <c r="D2411" s="33" t="n">
        <f aca="false">ROW()</f>
        <v>2411</v>
      </c>
    </row>
    <row r="2412" customFormat="false" ht="15.75" hidden="false" customHeight="true" outlineLevel="0" collapsed="false">
      <c r="A2412" s="40" t="n">
        <f aca="false">($F$2)*($F$3)*(1-$F$5*(B2412-$F$6))</f>
        <v>0.20026</v>
      </c>
      <c r="B2412" s="39" t="n">
        <f aca="false">C2412+(($F$4-20)/(800))*RecursoRenovable!B2413</f>
        <v>34.2</v>
      </c>
      <c r="C2412" s="32" t="n">
        <v>20.9</v>
      </c>
      <c r="D2412" s="33" t="n">
        <f aca="false">ROW()</f>
        <v>2412</v>
      </c>
    </row>
    <row r="2413" customFormat="false" ht="15.75" hidden="false" customHeight="true" outlineLevel="0" collapsed="false">
      <c r="A2413" s="40" t="n">
        <f aca="false">($F$2)*($F$3)*(1-$F$5*(B2413-$F$6))</f>
        <v>0.1910545</v>
      </c>
      <c r="B2413" s="39" t="n">
        <f aca="false">C2413+(($F$4-20)/(800))*RecursoRenovable!B2414</f>
        <v>43.89</v>
      </c>
      <c r="C2413" s="32" t="n">
        <v>21.7</v>
      </c>
      <c r="D2413" s="33" t="n">
        <f aca="false">ROW()</f>
        <v>2413</v>
      </c>
    </row>
    <row r="2414" customFormat="false" ht="15.75" hidden="false" customHeight="true" outlineLevel="0" collapsed="false">
      <c r="A2414" s="40" t="n">
        <f aca="false">($F$2)*($F$3)*(1-$F$5*(B2414-$F$6))</f>
        <v>0.18987175</v>
      </c>
      <c r="B2414" s="39" t="n">
        <f aca="false">C2414+(($F$4-20)/(800))*RecursoRenovable!B2415</f>
        <v>45.135</v>
      </c>
      <c r="C2414" s="32" t="n">
        <v>21.3</v>
      </c>
      <c r="D2414" s="33" t="n">
        <f aca="false">ROW()</f>
        <v>2414</v>
      </c>
    </row>
    <row r="2415" customFormat="false" ht="15.75" hidden="false" customHeight="true" outlineLevel="0" collapsed="false">
      <c r="A2415" s="40" t="n">
        <f aca="false">($F$2)*($F$3)*(1-$F$5*(B2415-$F$6))</f>
        <v>0.1917955</v>
      </c>
      <c r="B2415" s="39" t="n">
        <f aca="false">C2415+(($F$4-20)/(800))*RecursoRenovable!B2416</f>
        <v>43.11</v>
      </c>
      <c r="C2415" s="32" t="n">
        <v>21.2</v>
      </c>
      <c r="D2415" s="33" t="n">
        <f aca="false">ROW()</f>
        <v>2415</v>
      </c>
    </row>
    <row r="2416" customFormat="false" ht="15.75" hidden="false" customHeight="true" outlineLevel="0" collapsed="false">
      <c r="A2416" s="40" t="n">
        <f aca="false">($F$2)*($F$3)*(1-$F$5*(B2416-$F$6))</f>
        <v>0.1967165</v>
      </c>
      <c r="B2416" s="39" t="n">
        <f aca="false">C2416+(($F$4-20)/(800))*RecursoRenovable!B2417</f>
        <v>37.93</v>
      </c>
      <c r="C2416" s="32" t="n">
        <v>21.9</v>
      </c>
      <c r="D2416" s="33" t="n">
        <f aca="false">ROW()</f>
        <v>2416</v>
      </c>
    </row>
    <row r="2417" customFormat="false" ht="15.75" hidden="false" customHeight="true" outlineLevel="0" collapsed="false">
      <c r="A2417" s="40" t="n">
        <f aca="false">($F$2)*($F$3)*(1-$F$5*(B2417-$F$6))</f>
        <v>0.20104375</v>
      </c>
      <c r="B2417" s="39" t="n">
        <f aca="false">C2417+(($F$4-20)/(800))*RecursoRenovable!B2418</f>
        <v>33.375</v>
      </c>
      <c r="C2417" s="32" t="n">
        <v>21.3</v>
      </c>
      <c r="D2417" s="33" t="n">
        <f aca="false">ROW()</f>
        <v>2417</v>
      </c>
    </row>
    <row r="2418" customFormat="false" ht="15.75" hidden="false" customHeight="true" outlineLevel="0" collapsed="false">
      <c r="A2418" s="40" t="n">
        <f aca="false">($F$2)*($F$3)*(1-$F$5*(B2418-$F$6))</f>
        <v>0.2080595</v>
      </c>
      <c r="B2418" s="39" t="n">
        <f aca="false">C2418+(($F$4-20)/(800))*RecursoRenovable!B2419</f>
        <v>25.99</v>
      </c>
      <c r="C2418" s="32" t="n">
        <v>19.9</v>
      </c>
      <c r="D2418" s="33" t="n">
        <f aca="false">ROW()</f>
        <v>2418</v>
      </c>
    </row>
    <row r="2419" customFormat="false" ht="15.75" hidden="false" customHeight="true" outlineLevel="0" collapsed="false">
      <c r="A2419" s="40" t="n">
        <f aca="false">($F$2)*($F$3)*(1-$F$5*(B2419-$F$6))</f>
        <v>0.21274775</v>
      </c>
      <c r="B2419" s="39" t="n">
        <f aca="false">C2419+(($F$4-20)/(800))*RecursoRenovable!B2420</f>
        <v>21.055</v>
      </c>
      <c r="C2419" s="32" t="n">
        <v>18.5</v>
      </c>
      <c r="D2419" s="33" t="n">
        <f aca="false">ROW()</f>
        <v>2419</v>
      </c>
    </row>
    <row r="2420" customFormat="false" ht="15.75" hidden="false" customHeight="true" outlineLevel="0" collapsed="false">
      <c r="A2420" s="40" t="n">
        <f aca="false">($F$2)*($F$3)*(1-$F$5*(B2420-$F$6))</f>
        <v>0.21465725</v>
      </c>
      <c r="B2420" s="39" t="n">
        <f aca="false">C2420+(($F$4-20)/(800))*RecursoRenovable!B2421</f>
        <v>19.045</v>
      </c>
      <c r="C2420" s="32" t="n">
        <v>18.1</v>
      </c>
      <c r="D2420" s="33" t="n">
        <f aca="false">ROW()</f>
        <v>2420</v>
      </c>
    </row>
    <row r="2421" customFormat="false" ht="15.75" hidden="false" customHeight="true" outlineLevel="0" collapsed="false">
      <c r="A2421" s="40" t="n">
        <f aca="false">($F$2)*($F$3)*(1-$F$5*(B2421-$F$6))</f>
        <v>0.21545525</v>
      </c>
      <c r="B2421" s="39" t="n">
        <f aca="false">C2421+(($F$4-20)/(800))*RecursoRenovable!B2422</f>
        <v>18.205</v>
      </c>
      <c r="C2421" s="32" t="n">
        <v>18.1</v>
      </c>
      <c r="D2421" s="33" t="n">
        <f aca="false">ROW()</f>
        <v>2421</v>
      </c>
    </row>
    <row r="2422" customFormat="false" ht="15.75" hidden="false" customHeight="true" outlineLevel="0" collapsed="false">
      <c r="A2422" s="40" t="n">
        <f aca="false">($F$2)*($F$3)*(1-$F$5*(B2422-$F$6))</f>
        <v>0.21622</v>
      </c>
      <c r="B2422" s="39" t="n">
        <f aca="false">C2422+(($F$4-20)/(800))*RecursoRenovable!B2423</f>
        <v>17.4</v>
      </c>
      <c r="C2422" s="32" t="n">
        <v>17.4</v>
      </c>
      <c r="D2422" s="33" t="n">
        <f aca="false">ROW()</f>
        <v>2422</v>
      </c>
    </row>
    <row r="2423" customFormat="false" ht="15.75" hidden="false" customHeight="true" outlineLevel="0" collapsed="false">
      <c r="A2423" s="40" t="n">
        <f aca="false">($F$2)*($F$3)*(1-$F$5*(B2423-$F$6))</f>
        <v>0.21755</v>
      </c>
      <c r="B2423" s="39" t="n">
        <f aca="false">C2423+(($F$4-20)/(800))*RecursoRenovable!B2424</f>
        <v>16</v>
      </c>
      <c r="C2423" s="32" t="n">
        <v>16</v>
      </c>
      <c r="D2423" s="33" t="n">
        <f aca="false">ROW()</f>
        <v>2423</v>
      </c>
    </row>
    <row r="2424" customFormat="false" ht="15.75" hidden="false" customHeight="true" outlineLevel="0" collapsed="false">
      <c r="A2424" s="40" t="n">
        <f aca="false">($F$2)*($F$3)*(1-$F$5*(B2424-$F$6))</f>
        <v>0.218215</v>
      </c>
      <c r="B2424" s="39" t="n">
        <f aca="false">C2424+(($F$4-20)/(800))*RecursoRenovable!B2425</f>
        <v>15.3</v>
      </c>
      <c r="C2424" s="32" t="n">
        <v>15.3</v>
      </c>
      <c r="D2424" s="33" t="n">
        <f aca="false">ROW()</f>
        <v>2424</v>
      </c>
    </row>
    <row r="2425" customFormat="false" ht="15.75" hidden="false" customHeight="true" outlineLevel="0" collapsed="false">
      <c r="A2425" s="40" t="n">
        <f aca="false">($F$2)*($F$3)*(1-$F$5*(B2425-$F$6))</f>
        <v>0.21831</v>
      </c>
      <c r="B2425" s="39" t="n">
        <f aca="false">C2425+(($F$4-20)/(800))*RecursoRenovable!B2426</f>
        <v>15.2</v>
      </c>
      <c r="C2425" s="32" t="n">
        <v>15.2</v>
      </c>
      <c r="D2425" s="33" t="n">
        <f aca="false">ROW()</f>
        <v>2425</v>
      </c>
    </row>
    <row r="2426" customFormat="false" ht="15.75" hidden="false" customHeight="true" outlineLevel="0" collapsed="false">
      <c r="A2426" s="40" t="n">
        <f aca="false">($F$2)*($F$3)*(1-$F$5*(B2426-$F$6))</f>
        <v>0.21812</v>
      </c>
      <c r="B2426" s="39" t="n">
        <f aca="false">C2426+(($F$4-20)/(800))*RecursoRenovable!B2427</f>
        <v>15.4</v>
      </c>
      <c r="C2426" s="32" t="n">
        <v>15.4</v>
      </c>
      <c r="D2426" s="33" t="n">
        <f aca="false">ROW()</f>
        <v>2426</v>
      </c>
    </row>
    <row r="2427" customFormat="false" ht="15.75" hidden="false" customHeight="true" outlineLevel="0" collapsed="false">
      <c r="A2427" s="40" t="n">
        <f aca="false">($F$2)*($F$3)*(1-$F$5*(B2427-$F$6))</f>
        <v>0.217835</v>
      </c>
      <c r="B2427" s="39" t="n">
        <f aca="false">C2427+(($F$4-20)/(800))*RecursoRenovable!B2428</f>
        <v>15.7</v>
      </c>
      <c r="C2427" s="32" t="n">
        <v>15.7</v>
      </c>
      <c r="D2427" s="33" t="n">
        <f aca="false">ROW()</f>
        <v>2427</v>
      </c>
    </row>
    <row r="2428" customFormat="false" ht="15.75" hidden="false" customHeight="true" outlineLevel="0" collapsed="false">
      <c r="A2428" s="40" t="n">
        <f aca="false">($F$2)*($F$3)*(1-$F$5*(B2428-$F$6))</f>
        <v>0.21869</v>
      </c>
      <c r="B2428" s="39" t="n">
        <f aca="false">C2428+(($F$4-20)/(800))*RecursoRenovable!B2429</f>
        <v>14.8</v>
      </c>
      <c r="C2428" s="32" t="n">
        <v>14.8</v>
      </c>
      <c r="D2428" s="33" t="n">
        <f aca="false">ROW()</f>
        <v>2428</v>
      </c>
    </row>
    <row r="2429" customFormat="false" ht="15.75" hidden="false" customHeight="true" outlineLevel="0" collapsed="false">
      <c r="A2429" s="40" t="n">
        <f aca="false">($F$2)*($F$3)*(1-$F$5*(B2429-$F$6))</f>
        <v>0.219355</v>
      </c>
      <c r="B2429" s="39" t="n">
        <f aca="false">C2429+(($F$4-20)/(800))*RecursoRenovable!B2430</f>
        <v>14.1</v>
      </c>
      <c r="C2429" s="32" t="n">
        <v>14.1</v>
      </c>
      <c r="D2429" s="33" t="n">
        <f aca="false">ROW()</f>
        <v>2429</v>
      </c>
    </row>
    <row r="2430" customFormat="false" ht="15.75" hidden="false" customHeight="true" outlineLevel="0" collapsed="false">
      <c r="A2430" s="40" t="n">
        <f aca="false">($F$2)*($F$3)*(1-$F$5*(B2430-$F$6))</f>
        <v>0.220495</v>
      </c>
      <c r="B2430" s="39" t="n">
        <f aca="false">C2430+(($F$4-20)/(800))*RecursoRenovable!B2431</f>
        <v>12.9</v>
      </c>
      <c r="C2430" s="32" t="n">
        <v>12.9</v>
      </c>
      <c r="D2430" s="33" t="n">
        <f aca="false">ROW()</f>
        <v>2430</v>
      </c>
    </row>
    <row r="2431" customFormat="false" ht="15.75" hidden="false" customHeight="true" outlineLevel="0" collapsed="false">
      <c r="A2431" s="40" t="n">
        <f aca="false">($F$2)*($F$3)*(1-$F$5*(B2431-$F$6))</f>
        <v>0.22154</v>
      </c>
      <c r="B2431" s="39" t="n">
        <f aca="false">C2431+(($F$4-20)/(800))*RecursoRenovable!B2432</f>
        <v>11.8</v>
      </c>
      <c r="C2431" s="32" t="n">
        <v>11.8</v>
      </c>
      <c r="D2431" s="33" t="n">
        <f aca="false">ROW()</f>
        <v>2431</v>
      </c>
    </row>
    <row r="2432" customFormat="false" ht="15.75" hidden="false" customHeight="true" outlineLevel="0" collapsed="false">
      <c r="A2432" s="40" t="n">
        <f aca="false">($F$2)*($F$3)*(1-$F$5*(B2432-$F$6))</f>
        <v>0.2204285</v>
      </c>
      <c r="B2432" s="39" t="n">
        <f aca="false">C2432+(($F$4-20)/(800))*RecursoRenovable!B2433</f>
        <v>12.97</v>
      </c>
      <c r="C2432" s="32" t="n">
        <v>12.2</v>
      </c>
      <c r="D2432" s="33" t="n">
        <f aca="false">ROW()</f>
        <v>2432</v>
      </c>
    </row>
    <row r="2433" customFormat="false" ht="15.75" hidden="false" customHeight="true" outlineLevel="0" collapsed="false">
      <c r="A2433" s="40" t="n">
        <f aca="false">($F$2)*($F$3)*(1-$F$5*(B2433-$F$6))</f>
        <v>0.21899875</v>
      </c>
      <c r="B2433" s="39" t="n">
        <f aca="false">C2433+(($F$4-20)/(800))*RecursoRenovable!B2434</f>
        <v>14.475</v>
      </c>
      <c r="C2433" s="32" t="n">
        <v>12.9</v>
      </c>
      <c r="D2433" s="33" t="n">
        <f aca="false">ROW()</f>
        <v>2433</v>
      </c>
    </row>
    <row r="2434" customFormat="false" ht="15.75" hidden="false" customHeight="true" outlineLevel="0" collapsed="false">
      <c r="A2434" s="40" t="n">
        <f aca="false">($F$2)*($F$3)*(1-$F$5*(B2434-$F$6))</f>
        <v>0.21337475</v>
      </c>
      <c r="B2434" s="39" t="n">
        <f aca="false">C2434+(($F$4-20)/(800))*RecursoRenovable!B2435</f>
        <v>20.395</v>
      </c>
      <c r="C2434" s="32" t="n">
        <v>14.9</v>
      </c>
      <c r="D2434" s="33" t="n">
        <f aca="false">ROW()</f>
        <v>2434</v>
      </c>
    </row>
    <row r="2435" customFormat="false" ht="15.75" hidden="false" customHeight="true" outlineLevel="0" collapsed="false">
      <c r="A2435" s="40" t="n">
        <f aca="false">($F$2)*($F$3)*(1-$F$5*(B2435-$F$6))</f>
        <v>0.210387</v>
      </c>
      <c r="B2435" s="39" t="n">
        <f aca="false">C2435+(($F$4-20)/(800))*RecursoRenovable!B2436</f>
        <v>23.54</v>
      </c>
      <c r="C2435" s="32" t="n">
        <v>16.4</v>
      </c>
      <c r="D2435" s="33" t="n">
        <f aca="false">ROW()</f>
        <v>2435</v>
      </c>
    </row>
    <row r="2436" customFormat="false" ht="15.75" hidden="false" customHeight="true" outlineLevel="0" collapsed="false">
      <c r="A2436" s="40" t="n">
        <f aca="false">($F$2)*($F$3)*(1-$F$5*(B2436-$F$6))</f>
        <v>0.204155</v>
      </c>
      <c r="B2436" s="39" t="n">
        <f aca="false">C2436+(($F$4-20)/(800))*RecursoRenovable!B2437</f>
        <v>30.1</v>
      </c>
      <c r="C2436" s="32" t="n">
        <v>18.2</v>
      </c>
      <c r="D2436" s="33" t="n">
        <f aca="false">ROW()</f>
        <v>2436</v>
      </c>
    </row>
    <row r="2437" customFormat="false" ht="15.75" hidden="false" customHeight="true" outlineLevel="0" collapsed="false">
      <c r="A2437" s="40" t="n">
        <f aca="false">($F$2)*($F$3)*(1-$F$5*(B2437-$F$6))</f>
        <v>0.1963555</v>
      </c>
      <c r="B2437" s="39" t="n">
        <f aca="false">C2437+(($F$4-20)/(800))*RecursoRenovable!B2438</f>
        <v>38.31</v>
      </c>
      <c r="C2437" s="32" t="n">
        <v>19.9</v>
      </c>
      <c r="D2437" s="33" t="n">
        <f aca="false">ROW()</f>
        <v>2437</v>
      </c>
    </row>
    <row r="2438" customFormat="false" ht="15.75" hidden="false" customHeight="true" outlineLevel="0" collapsed="false">
      <c r="A2438" s="40" t="n">
        <f aca="false">($F$2)*($F$3)*(1-$F$5*(B2438-$F$6))</f>
        <v>0.19370975</v>
      </c>
      <c r="B2438" s="39" t="n">
        <f aca="false">C2438+(($F$4-20)/(800))*RecursoRenovable!B2439</f>
        <v>41.095</v>
      </c>
      <c r="C2438" s="32" t="n">
        <v>20.2</v>
      </c>
      <c r="D2438" s="33" t="n">
        <f aca="false">ROW()</f>
        <v>2438</v>
      </c>
    </row>
    <row r="2439" customFormat="false" ht="15.75" hidden="false" customHeight="true" outlineLevel="0" collapsed="false">
      <c r="A2439" s="40" t="n">
        <f aca="false">($F$2)*($F$3)*(1-$F$5*(B2439-$F$6))</f>
        <v>0.20592675</v>
      </c>
      <c r="B2439" s="39" t="n">
        <f aca="false">C2439+(($F$4-20)/(800))*RecursoRenovable!B2440</f>
        <v>28.235</v>
      </c>
      <c r="C2439" s="32" t="n">
        <v>17.7</v>
      </c>
      <c r="D2439" s="33" t="n">
        <f aca="false">ROW()</f>
        <v>2439</v>
      </c>
    </row>
    <row r="2440" customFormat="false" ht="15.75" hidden="false" customHeight="true" outlineLevel="0" collapsed="false">
      <c r="A2440" s="40" t="n">
        <f aca="false">($F$2)*($F$3)*(1-$F$5*(B2440-$F$6))</f>
        <v>0.20058775</v>
      </c>
      <c r="B2440" s="39" t="n">
        <f aca="false">C2440+(($F$4-20)/(800))*RecursoRenovable!B2441</f>
        <v>33.855</v>
      </c>
      <c r="C2440" s="32" t="n">
        <v>19.4</v>
      </c>
      <c r="D2440" s="33" t="n">
        <f aca="false">ROW()</f>
        <v>2440</v>
      </c>
    </row>
    <row r="2441" customFormat="false" ht="15.75" hidden="false" customHeight="true" outlineLevel="0" collapsed="false">
      <c r="A2441" s="40" t="n">
        <f aca="false">($F$2)*($F$3)*(1-$F$5*(B2441-$F$6))</f>
        <v>0.2028155</v>
      </c>
      <c r="B2441" s="39" t="n">
        <f aca="false">C2441+(($F$4-20)/(800))*RecursoRenovable!B2442</f>
        <v>31.51</v>
      </c>
      <c r="C2441" s="32" t="n">
        <v>18.7</v>
      </c>
      <c r="D2441" s="33" t="n">
        <f aca="false">ROW()</f>
        <v>2441</v>
      </c>
    </row>
    <row r="2442" customFormat="false" ht="15.75" hidden="false" customHeight="true" outlineLevel="0" collapsed="false">
      <c r="A2442" s="40" t="n">
        <f aca="false">($F$2)*($F$3)*(1-$F$5*(B2442-$F$6))</f>
        <v>0.205238</v>
      </c>
      <c r="B2442" s="39" t="n">
        <f aca="false">C2442+(($F$4-20)/(800))*RecursoRenovable!B2443</f>
        <v>28.96</v>
      </c>
      <c r="C2442" s="32" t="n">
        <v>17.9</v>
      </c>
      <c r="D2442" s="33" t="n">
        <f aca="false">ROW()</f>
        <v>2442</v>
      </c>
    </row>
    <row r="2443" customFormat="false" ht="15.75" hidden="false" customHeight="true" outlineLevel="0" collapsed="false">
      <c r="A2443" s="40" t="n">
        <f aca="false">($F$2)*($F$3)*(1-$F$5*(B2443-$F$6))</f>
        <v>0.2074895</v>
      </c>
      <c r="B2443" s="39" t="n">
        <f aca="false">C2443+(($F$4-20)/(800))*RecursoRenovable!B2444</f>
        <v>26.59</v>
      </c>
      <c r="C2443" s="32" t="n">
        <v>17</v>
      </c>
      <c r="D2443" s="33" t="n">
        <f aca="false">ROW()</f>
        <v>2443</v>
      </c>
    </row>
    <row r="2444" customFormat="false" ht="15.75" hidden="false" customHeight="true" outlineLevel="0" collapsed="false">
      <c r="A2444" s="40" t="n">
        <f aca="false">($F$2)*($F$3)*(1-$F$5*(B2444-$F$6))</f>
        <v>0.21260525</v>
      </c>
      <c r="B2444" s="39" t="n">
        <f aca="false">C2444+(($F$4-20)/(800))*RecursoRenovable!B2445</f>
        <v>21.205</v>
      </c>
      <c r="C2444" s="32" t="n">
        <v>16.2</v>
      </c>
      <c r="D2444" s="33" t="n">
        <f aca="false">ROW()</f>
        <v>2444</v>
      </c>
    </row>
    <row r="2445" customFormat="false" ht="15.75" hidden="false" customHeight="true" outlineLevel="0" collapsed="false">
      <c r="A2445" s="40" t="n">
        <f aca="false">($F$2)*($F$3)*(1-$F$5*(B2445-$F$6))</f>
        <v>0.2180535</v>
      </c>
      <c r="B2445" s="39" t="n">
        <f aca="false">C2445+(($F$4-20)/(800))*RecursoRenovable!B2446</f>
        <v>15.47</v>
      </c>
      <c r="C2445" s="32" t="n">
        <v>15.4</v>
      </c>
      <c r="D2445" s="33" t="n">
        <f aca="false">ROW()</f>
        <v>2445</v>
      </c>
    </row>
    <row r="2446" customFormat="false" ht="15.75" hidden="false" customHeight="true" outlineLevel="0" collapsed="false">
      <c r="A2446" s="40" t="n">
        <f aca="false">($F$2)*($F$3)*(1-$F$5*(B2446-$F$6))</f>
        <v>0.218595</v>
      </c>
      <c r="B2446" s="39" t="n">
        <f aca="false">C2446+(($F$4-20)/(800))*RecursoRenovable!B2447</f>
        <v>14.9</v>
      </c>
      <c r="C2446" s="32" t="n">
        <v>14.9</v>
      </c>
      <c r="D2446" s="33" t="n">
        <f aca="false">ROW()</f>
        <v>2446</v>
      </c>
    </row>
    <row r="2447" customFormat="false" ht="15.75" hidden="false" customHeight="true" outlineLevel="0" collapsed="false">
      <c r="A2447" s="40" t="n">
        <f aca="false">($F$2)*($F$3)*(1-$F$5*(B2447-$F$6))</f>
        <v>0.21964</v>
      </c>
      <c r="B2447" s="39" t="n">
        <f aca="false">C2447+(($F$4-20)/(800))*RecursoRenovable!B2448</f>
        <v>13.8</v>
      </c>
      <c r="C2447" s="32" t="n">
        <v>13.8</v>
      </c>
      <c r="D2447" s="33" t="n">
        <f aca="false">ROW()</f>
        <v>2447</v>
      </c>
    </row>
    <row r="2448" customFormat="false" ht="15.75" hidden="false" customHeight="true" outlineLevel="0" collapsed="false">
      <c r="A2448" s="40" t="n">
        <f aca="false">($F$2)*($F$3)*(1-$F$5*(B2448-$F$6))</f>
        <v>0.22059</v>
      </c>
      <c r="B2448" s="39" t="n">
        <f aca="false">C2448+(($F$4-20)/(800))*RecursoRenovable!B2449</f>
        <v>12.8</v>
      </c>
      <c r="C2448" s="32" t="n">
        <v>12.8</v>
      </c>
      <c r="D2448" s="33" t="n">
        <f aca="false">ROW()</f>
        <v>2448</v>
      </c>
    </row>
    <row r="2449" customFormat="false" ht="15.75" hidden="false" customHeight="true" outlineLevel="0" collapsed="false">
      <c r="A2449" s="40" t="n">
        <f aca="false">($F$2)*($F$3)*(1-$F$5*(B2449-$F$6))</f>
        <v>0.2204</v>
      </c>
      <c r="B2449" s="39" t="n">
        <f aca="false">C2449+(($F$4-20)/(800))*RecursoRenovable!B2450</f>
        <v>13</v>
      </c>
      <c r="C2449" s="32" t="n">
        <v>13</v>
      </c>
      <c r="D2449" s="33" t="n">
        <f aca="false">ROW()</f>
        <v>2449</v>
      </c>
    </row>
    <row r="2450" customFormat="false" ht="15.75" hidden="false" customHeight="true" outlineLevel="0" collapsed="false">
      <c r="A2450" s="40" t="n">
        <f aca="false">($F$2)*($F$3)*(1-$F$5*(B2450-$F$6))</f>
        <v>0.220685</v>
      </c>
      <c r="B2450" s="39" t="n">
        <f aca="false">C2450+(($F$4-20)/(800))*RecursoRenovable!B2451</f>
        <v>12.7</v>
      </c>
      <c r="C2450" s="32" t="n">
        <v>12.7</v>
      </c>
      <c r="D2450" s="33" t="n">
        <f aca="false">ROW()</f>
        <v>2450</v>
      </c>
    </row>
    <row r="2451" customFormat="false" ht="15.75" hidden="false" customHeight="true" outlineLevel="0" collapsed="false">
      <c r="A2451" s="40" t="n">
        <f aca="false">($F$2)*($F$3)*(1-$F$5*(B2451-$F$6))</f>
        <v>0.22116</v>
      </c>
      <c r="B2451" s="39" t="n">
        <f aca="false">C2451+(($F$4-20)/(800))*RecursoRenovable!B2452</f>
        <v>12.2</v>
      </c>
      <c r="C2451" s="32" t="n">
        <v>12.2</v>
      </c>
      <c r="D2451" s="33" t="n">
        <f aca="false">ROW()</f>
        <v>2451</v>
      </c>
    </row>
    <row r="2452" customFormat="false" ht="15.75" hidden="false" customHeight="true" outlineLevel="0" collapsed="false">
      <c r="A2452" s="40" t="n">
        <f aca="false">($F$2)*($F$3)*(1-$F$5*(B2452-$F$6))</f>
        <v>0.22097</v>
      </c>
      <c r="B2452" s="39" t="n">
        <f aca="false">C2452+(($F$4-20)/(800))*RecursoRenovable!B2453</f>
        <v>12.4</v>
      </c>
      <c r="C2452" s="32" t="n">
        <v>12.4</v>
      </c>
      <c r="D2452" s="33" t="n">
        <f aca="false">ROW()</f>
        <v>2452</v>
      </c>
    </row>
    <row r="2453" customFormat="false" ht="15.75" hidden="false" customHeight="true" outlineLevel="0" collapsed="false">
      <c r="A2453" s="40" t="n">
        <f aca="false">($F$2)*($F$3)*(1-$F$5*(B2453-$F$6))</f>
        <v>0.22116</v>
      </c>
      <c r="B2453" s="39" t="n">
        <f aca="false">C2453+(($F$4-20)/(800))*RecursoRenovable!B2454</f>
        <v>12.2</v>
      </c>
      <c r="C2453" s="32" t="n">
        <v>12.2</v>
      </c>
      <c r="D2453" s="33" t="n">
        <f aca="false">ROW()</f>
        <v>2453</v>
      </c>
    </row>
    <row r="2454" customFormat="false" ht="15.75" hidden="false" customHeight="true" outlineLevel="0" collapsed="false">
      <c r="A2454" s="40" t="n">
        <f aca="false">($F$2)*($F$3)*(1-$F$5*(B2454-$F$6))</f>
        <v>0.22154</v>
      </c>
      <c r="B2454" s="39" t="n">
        <f aca="false">C2454+(($F$4-20)/(800))*RecursoRenovable!B2455</f>
        <v>11.8</v>
      </c>
      <c r="C2454" s="32" t="n">
        <v>11.8</v>
      </c>
      <c r="D2454" s="33" t="n">
        <f aca="false">ROW()</f>
        <v>2454</v>
      </c>
    </row>
    <row r="2455" customFormat="false" ht="15.75" hidden="false" customHeight="true" outlineLevel="0" collapsed="false">
      <c r="A2455" s="40" t="n">
        <f aca="false">($F$2)*($F$3)*(1-$F$5*(B2455-$F$6))</f>
        <v>0.221445</v>
      </c>
      <c r="B2455" s="39" t="n">
        <f aca="false">C2455+(($F$4-20)/(800))*RecursoRenovable!B2456</f>
        <v>11.9</v>
      </c>
      <c r="C2455" s="32" t="n">
        <v>11.9</v>
      </c>
      <c r="D2455" s="33" t="n">
        <f aca="false">ROW()</f>
        <v>2455</v>
      </c>
    </row>
    <row r="2456" customFormat="false" ht="15.75" hidden="false" customHeight="true" outlineLevel="0" collapsed="false">
      <c r="A2456" s="40" t="n">
        <f aca="false">($F$2)*($F$3)*(1-$F$5*(B2456-$F$6))</f>
        <v>0.22174425</v>
      </c>
      <c r="B2456" s="39" t="n">
        <f aca="false">C2456+(($F$4-20)/(800))*RecursoRenovable!B2457</f>
        <v>11.585</v>
      </c>
      <c r="C2456" s="32" t="n">
        <v>11.2</v>
      </c>
      <c r="D2456" s="33" t="n">
        <f aca="false">ROW()</f>
        <v>2456</v>
      </c>
    </row>
    <row r="2457" customFormat="false" ht="15.75" hidden="false" customHeight="true" outlineLevel="0" collapsed="false">
      <c r="A2457" s="40" t="n">
        <f aca="false">($F$2)*($F$3)*(1-$F$5*(B2457-$F$6))</f>
        <v>0.21728875</v>
      </c>
      <c r="B2457" s="39" t="n">
        <f aca="false">C2457+(($F$4-20)/(800))*RecursoRenovable!B2458</f>
        <v>16.275</v>
      </c>
      <c r="C2457" s="32" t="n">
        <v>13.3</v>
      </c>
      <c r="D2457" s="33" t="n">
        <f aca="false">ROW()</f>
        <v>2457</v>
      </c>
    </row>
    <row r="2458" customFormat="false" ht="15.75" hidden="false" customHeight="true" outlineLevel="0" collapsed="false">
      <c r="A2458" s="40" t="n">
        <f aca="false">($F$2)*($F$3)*(1-$F$5*(B2458-$F$6))</f>
        <v>0.20947025</v>
      </c>
      <c r="B2458" s="39" t="n">
        <f aca="false">C2458+(($F$4-20)/(800))*RecursoRenovable!B2459</f>
        <v>24.505</v>
      </c>
      <c r="C2458" s="32" t="n">
        <v>16.7</v>
      </c>
      <c r="D2458" s="33" t="n">
        <f aca="false">ROW()</f>
        <v>2458</v>
      </c>
    </row>
    <row r="2459" customFormat="false" ht="15.75" hidden="false" customHeight="true" outlineLevel="0" collapsed="false">
      <c r="A2459" s="40" t="n">
        <f aca="false">($F$2)*($F$3)*(1-$F$5*(B2459-$F$6))</f>
        <v>0.204288</v>
      </c>
      <c r="B2459" s="39" t="n">
        <f aca="false">C2459+(($F$4-20)/(800))*RecursoRenovable!B2460</f>
        <v>29.96</v>
      </c>
      <c r="C2459" s="32" t="n">
        <v>18.9</v>
      </c>
      <c r="D2459" s="33" t="n">
        <f aca="false">ROW()</f>
        <v>2459</v>
      </c>
    </row>
    <row r="2460" customFormat="false" ht="15.75" hidden="false" customHeight="true" outlineLevel="0" collapsed="false">
      <c r="A2460" s="40" t="n">
        <f aca="false">($F$2)*($F$3)*(1-$F$5*(B2460-$F$6))</f>
        <v>0.19809875</v>
      </c>
      <c r="B2460" s="39" t="n">
        <f aca="false">C2460+(($F$4-20)/(800))*RecursoRenovable!B2461</f>
        <v>36.475</v>
      </c>
      <c r="C2460" s="32" t="n">
        <v>20.9</v>
      </c>
      <c r="D2460" s="33" t="n">
        <f aca="false">ROW()</f>
        <v>2460</v>
      </c>
    </row>
    <row r="2461" customFormat="false" ht="15.75" hidden="false" customHeight="true" outlineLevel="0" collapsed="false">
      <c r="A2461" s="40" t="n">
        <f aca="false">($F$2)*($F$3)*(1-$F$5*(B2461-$F$6))</f>
        <v>0.19093575</v>
      </c>
      <c r="B2461" s="39" t="n">
        <f aca="false">C2461+(($F$4-20)/(800))*RecursoRenovable!B2462</f>
        <v>44.015</v>
      </c>
      <c r="C2461" s="32" t="n">
        <v>22.7</v>
      </c>
      <c r="D2461" s="33" t="n">
        <f aca="false">ROW()</f>
        <v>2461</v>
      </c>
    </row>
    <row r="2462" customFormat="false" ht="15.75" hidden="false" customHeight="true" outlineLevel="0" collapsed="false">
      <c r="A2462" s="40" t="n">
        <f aca="false">($F$2)*($F$3)*(1-$F$5*(B2462-$F$6))</f>
        <v>0.1879955</v>
      </c>
      <c r="B2462" s="39" t="n">
        <f aca="false">C2462+(($F$4-20)/(800))*RecursoRenovable!B2463</f>
        <v>47.11</v>
      </c>
      <c r="C2462" s="32" t="n">
        <v>23.8</v>
      </c>
      <c r="D2462" s="33" t="n">
        <f aca="false">ROW()</f>
        <v>2462</v>
      </c>
    </row>
    <row r="2463" customFormat="false" ht="15.75" hidden="false" customHeight="true" outlineLevel="0" collapsed="false">
      <c r="A2463" s="40" t="n">
        <f aca="false">($F$2)*($F$3)*(1-$F$5*(B2463-$F$6))</f>
        <v>0.19050825</v>
      </c>
      <c r="B2463" s="39" t="n">
        <f aca="false">C2463+(($F$4-20)/(800))*RecursoRenovable!B2464</f>
        <v>44.465</v>
      </c>
      <c r="C2463" s="32" t="n">
        <v>22.8</v>
      </c>
      <c r="D2463" s="33" t="n">
        <f aca="false">ROW()</f>
        <v>2463</v>
      </c>
    </row>
    <row r="2464" customFormat="false" ht="15.75" hidden="false" customHeight="true" outlineLevel="0" collapsed="false">
      <c r="A2464" s="40" t="n">
        <f aca="false">($F$2)*($F$3)*(1-$F$5*(B2464-$F$6))</f>
        <v>0.19631275</v>
      </c>
      <c r="B2464" s="39" t="n">
        <f aca="false">C2464+(($F$4-20)/(800))*RecursoRenovable!B2465</f>
        <v>38.355</v>
      </c>
      <c r="C2464" s="32" t="n">
        <v>21.8</v>
      </c>
      <c r="D2464" s="33" t="n">
        <f aca="false">ROW()</f>
        <v>2464</v>
      </c>
    </row>
    <row r="2465" customFormat="false" ht="15.75" hidden="false" customHeight="true" outlineLevel="0" collapsed="false">
      <c r="A2465" s="40" t="n">
        <f aca="false">($F$2)*($F$3)*(1-$F$5*(B2465-$F$6))</f>
        <v>0.20067325</v>
      </c>
      <c r="B2465" s="39" t="n">
        <f aca="false">C2465+(($F$4-20)/(800))*RecursoRenovable!B2466</f>
        <v>33.765</v>
      </c>
      <c r="C2465" s="32" t="n">
        <v>21.2</v>
      </c>
      <c r="D2465" s="33" t="n">
        <f aca="false">ROW()</f>
        <v>2465</v>
      </c>
    </row>
    <row r="2466" customFormat="false" ht="15.75" hidden="false" customHeight="true" outlineLevel="0" collapsed="false">
      <c r="A2466" s="40" t="n">
        <f aca="false">($F$2)*($F$3)*(1-$F$5*(B2466-$F$6))</f>
        <v>0.20358025</v>
      </c>
      <c r="B2466" s="39" t="n">
        <f aca="false">C2466+(($F$4-20)/(800))*RecursoRenovable!B2467</f>
        <v>30.705</v>
      </c>
      <c r="C2466" s="32" t="n">
        <v>20.1</v>
      </c>
      <c r="D2466" s="33" t="n">
        <f aca="false">ROW()</f>
        <v>2466</v>
      </c>
    </row>
    <row r="2467" customFormat="false" ht="15.75" hidden="false" customHeight="true" outlineLevel="0" collapsed="false">
      <c r="A2467" s="40" t="n">
        <f aca="false">($F$2)*($F$3)*(1-$F$5*(B2467-$F$6))</f>
        <v>0.21201625</v>
      </c>
      <c r="B2467" s="39" t="n">
        <f aca="false">C2467+(($F$4-20)/(800))*RecursoRenovable!B2468</f>
        <v>21.825</v>
      </c>
      <c r="C2467" s="32" t="n">
        <v>17.8</v>
      </c>
      <c r="D2467" s="33" t="n">
        <f aca="false">ROW()</f>
        <v>2467</v>
      </c>
    </row>
    <row r="2468" customFormat="false" ht="15.75" hidden="false" customHeight="true" outlineLevel="0" collapsed="false">
      <c r="A2468" s="40" t="n">
        <f aca="false">($F$2)*($F$3)*(1-$F$5*(B2468-$F$6))</f>
        <v>0.21605375</v>
      </c>
      <c r="B2468" s="39" t="n">
        <f aca="false">C2468+(($F$4-20)/(800))*RecursoRenovable!B2469</f>
        <v>17.575</v>
      </c>
      <c r="C2468" s="32" t="n">
        <v>16.7</v>
      </c>
      <c r="D2468" s="33" t="n">
        <f aca="false">ROW()</f>
        <v>2468</v>
      </c>
    </row>
    <row r="2469" customFormat="false" ht="15.75" hidden="false" customHeight="true" outlineLevel="0" collapsed="false">
      <c r="A2469" s="40" t="n">
        <f aca="false">($F$2)*($F$3)*(1-$F$5*(B2469-$F$6))</f>
        <v>0.21665225</v>
      </c>
      <c r="B2469" s="39" t="n">
        <f aca="false">C2469+(($F$4-20)/(800))*RecursoRenovable!B2470</f>
        <v>16.945</v>
      </c>
      <c r="C2469" s="32" t="n">
        <v>16.7</v>
      </c>
      <c r="D2469" s="33" t="n">
        <f aca="false">ROW()</f>
        <v>2469</v>
      </c>
    </row>
    <row r="2470" customFormat="false" ht="15.75" hidden="false" customHeight="true" outlineLevel="0" collapsed="false">
      <c r="A2470" s="40" t="n">
        <f aca="false">($F$2)*($F$3)*(1-$F$5*(B2470-$F$6))</f>
        <v>0.21755</v>
      </c>
      <c r="B2470" s="39" t="n">
        <f aca="false">C2470+(($F$4-20)/(800))*RecursoRenovable!B2471</f>
        <v>16</v>
      </c>
      <c r="C2470" s="32" t="n">
        <v>16</v>
      </c>
      <c r="D2470" s="33" t="n">
        <f aca="false">ROW()</f>
        <v>2470</v>
      </c>
    </row>
    <row r="2471" customFormat="false" ht="15.75" hidden="false" customHeight="true" outlineLevel="0" collapsed="false">
      <c r="A2471" s="40" t="n">
        <f aca="false">($F$2)*($F$3)*(1-$F$5*(B2471-$F$6))</f>
        <v>0.217265</v>
      </c>
      <c r="B2471" s="39" t="n">
        <f aca="false">C2471+(($F$4-20)/(800))*RecursoRenovable!B2472</f>
        <v>16.3</v>
      </c>
      <c r="C2471" s="32" t="n">
        <v>16.3</v>
      </c>
      <c r="D2471" s="33" t="n">
        <f aca="false">ROW()</f>
        <v>2471</v>
      </c>
    </row>
    <row r="2472" customFormat="false" ht="15.75" hidden="false" customHeight="true" outlineLevel="0" collapsed="false">
      <c r="A2472" s="40" t="n">
        <f aca="false">($F$2)*($F$3)*(1-$F$5*(B2472-$F$6))</f>
        <v>0.21755</v>
      </c>
      <c r="B2472" s="39" t="n">
        <f aca="false">C2472+(($F$4-20)/(800))*RecursoRenovable!B2473</f>
        <v>16</v>
      </c>
      <c r="C2472" s="32" t="n">
        <v>16</v>
      </c>
      <c r="D2472" s="33" t="n">
        <f aca="false">ROW()</f>
        <v>2472</v>
      </c>
    </row>
    <row r="2473" customFormat="false" ht="15.75" hidden="false" customHeight="true" outlineLevel="0" collapsed="false">
      <c r="A2473" s="40" t="n">
        <f aca="false">($F$2)*($F$3)*(1-$F$5*(B2473-$F$6))</f>
        <v>0.21793</v>
      </c>
      <c r="B2473" s="39" t="n">
        <f aca="false">C2473+(($F$4-20)/(800))*RecursoRenovable!B2474</f>
        <v>15.6</v>
      </c>
      <c r="C2473" s="32" t="n">
        <v>15.6</v>
      </c>
      <c r="D2473" s="33" t="n">
        <f aca="false">ROW()</f>
        <v>2473</v>
      </c>
    </row>
    <row r="2474" customFormat="false" ht="15.75" hidden="false" customHeight="true" outlineLevel="0" collapsed="false">
      <c r="A2474" s="40" t="n">
        <f aca="false">($F$2)*($F$3)*(1-$F$5*(B2474-$F$6))</f>
        <v>0.21869</v>
      </c>
      <c r="B2474" s="39" t="n">
        <f aca="false">C2474+(($F$4-20)/(800))*RecursoRenovable!B2475</f>
        <v>14.8</v>
      </c>
      <c r="C2474" s="32" t="n">
        <v>14.8</v>
      </c>
      <c r="D2474" s="33" t="n">
        <f aca="false">ROW()</f>
        <v>2474</v>
      </c>
    </row>
    <row r="2475" customFormat="false" ht="15.75" hidden="false" customHeight="true" outlineLevel="0" collapsed="false">
      <c r="A2475" s="40" t="n">
        <f aca="false">($F$2)*($F$3)*(1-$F$5*(B2475-$F$6))</f>
        <v>0.219355</v>
      </c>
      <c r="B2475" s="39" t="n">
        <f aca="false">C2475+(($F$4-20)/(800))*RecursoRenovable!B2476</f>
        <v>14.1</v>
      </c>
      <c r="C2475" s="32" t="n">
        <v>14.1</v>
      </c>
      <c r="D2475" s="33" t="n">
        <f aca="false">ROW()</f>
        <v>2475</v>
      </c>
    </row>
    <row r="2476" customFormat="false" ht="15.75" hidden="false" customHeight="true" outlineLevel="0" collapsed="false">
      <c r="A2476" s="40" t="n">
        <f aca="false">($F$2)*($F$3)*(1-$F$5*(B2476-$F$6))</f>
        <v>0.21774</v>
      </c>
      <c r="B2476" s="39" t="n">
        <f aca="false">C2476+(($F$4-20)/(800))*RecursoRenovable!B2477</f>
        <v>15.8</v>
      </c>
      <c r="C2476" s="32" t="n">
        <v>15.8</v>
      </c>
      <c r="D2476" s="33" t="n">
        <f aca="false">ROW()</f>
        <v>2476</v>
      </c>
    </row>
    <row r="2477" customFormat="false" ht="15.75" hidden="false" customHeight="true" outlineLevel="0" collapsed="false">
      <c r="A2477" s="40" t="n">
        <f aca="false">($F$2)*($F$3)*(1-$F$5*(B2477-$F$6))</f>
        <v>0.21793</v>
      </c>
      <c r="B2477" s="39" t="n">
        <f aca="false">C2477+(($F$4-20)/(800))*RecursoRenovable!B2478</f>
        <v>15.6</v>
      </c>
      <c r="C2477" s="32" t="n">
        <v>15.6</v>
      </c>
      <c r="D2477" s="33" t="n">
        <f aca="false">ROW()</f>
        <v>2477</v>
      </c>
    </row>
    <row r="2478" customFormat="false" ht="15.75" hidden="false" customHeight="true" outlineLevel="0" collapsed="false">
      <c r="A2478" s="40" t="n">
        <f aca="false">($F$2)*($F$3)*(1-$F$5*(B2478-$F$6))</f>
        <v>0.21812</v>
      </c>
      <c r="B2478" s="39" t="n">
        <f aca="false">C2478+(($F$4-20)/(800))*RecursoRenovable!B2479</f>
        <v>15.4</v>
      </c>
      <c r="C2478" s="32" t="n">
        <v>15.4</v>
      </c>
      <c r="D2478" s="33" t="n">
        <f aca="false">ROW()</f>
        <v>2478</v>
      </c>
    </row>
    <row r="2479" customFormat="false" ht="15.75" hidden="false" customHeight="true" outlineLevel="0" collapsed="false">
      <c r="A2479" s="40" t="n">
        <f aca="false">($F$2)*($F$3)*(1-$F$5*(B2479-$F$6))</f>
        <v>0.21869</v>
      </c>
      <c r="B2479" s="39" t="n">
        <f aca="false">C2479+(($F$4-20)/(800))*RecursoRenovable!B2480</f>
        <v>14.8</v>
      </c>
      <c r="C2479" s="32" t="n">
        <v>14.8</v>
      </c>
      <c r="D2479" s="33" t="n">
        <f aca="false">ROW()</f>
        <v>2479</v>
      </c>
    </row>
    <row r="2480" customFormat="false" ht="15.75" hidden="false" customHeight="true" outlineLevel="0" collapsed="false">
      <c r="A2480" s="40" t="n">
        <f aca="false">($F$2)*($F$3)*(1-$F$5*(B2480-$F$6))</f>
        <v>0.21920775</v>
      </c>
      <c r="B2480" s="39" t="n">
        <f aca="false">C2480+(($F$4-20)/(800))*RecursoRenovable!B2481</f>
        <v>14.255</v>
      </c>
      <c r="C2480" s="32" t="n">
        <v>13.8</v>
      </c>
      <c r="D2480" s="33" t="n">
        <f aca="false">ROW()</f>
        <v>2480</v>
      </c>
    </row>
    <row r="2481" customFormat="false" ht="15.75" hidden="false" customHeight="true" outlineLevel="0" collapsed="false">
      <c r="A2481" s="40" t="n">
        <f aca="false">($F$2)*($F$3)*(1-$F$5*(B2481-$F$6))</f>
        <v>0.21378325</v>
      </c>
      <c r="B2481" s="39" t="n">
        <f aca="false">C2481+(($F$4-20)/(800))*RecursoRenovable!B2482</f>
        <v>19.965</v>
      </c>
      <c r="C2481" s="32" t="n">
        <v>15.1</v>
      </c>
      <c r="D2481" s="33" t="n">
        <f aca="false">ROW()</f>
        <v>2481</v>
      </c>
    </row>
    <row r="2482" customFormat="false" ht="15.75" hidden="false" customHeight="true" outlineLevel="0" collapsed="false">
      <c r="A2482" s="40" t="n">
        <f aca="false">($F$2)*($F$3)*(1-$F$5*(B2482-$F$6))</f>
        <v>0.20748</v>
      </c>
      <c r="B2482" s="39" t="n">
        <f aca="false">C2482+(($F$4-20)/(800))*RecursoRenovable!B2483</f>
        <v>26.6</v>
      </c>
      <c r="C2482" s="32" t="n">
        <v>16.8</v>
      </c>
      <c r="D2482" s="33" t="n">
        <f aca="false">ROW()</f>
        <v>2482</v>
      </c>
    </row>
    <row r="2483" customFormat="false" ht="15.75" hidden="false" customHeight="true" outlineLevel="0" collapsed="false">
      <c r="A2483" s="40" t="n">
        <f aca="false">($F$2)*($F$3)*(1-$F$5*(B2483-$F$6))</f>
        <v>0.20346625</v>
      </c>
      <c r="B2483" s="39" t="n">
        <f aca="false">C2483+(($F$4-20)/(800))*RecursoRenovable!B2484</f>
        <v>30.825</v>
      </c>
      <c r="C2483" s="32" t="n">
        <v>18.4</v>
      </c>
      <c r="D2483" s="33" t="n">
        <f aca="false">ROW()</f>
        <v>2483</v>
      </c>
    </row>
    <row r="2484" customFormat="false" ht="15.75" hidden="false" customHeight="true" outlineLevel="0" collapsed="false">
      <c r="A2484" s="40" t="n">
        <f aca="false">($F$2)*($F$3)*(1-$F$5*(B2484-$F$6))</f>
        <v>0.199709</v>
      </c>
      <c r="B2484" s="39" t="n">
        <f aca="false">C2484+(($F$4-20)/(800))*RecursoRenovable!B2485</f>
        <v>34.78</v>
      </c>
      <c r="C2484" s="32" t="n">
        <v>19.8</v>
      </c>
      <c r="D2484" s="33" t="n">
        <f aca="false">ROW()</f>
        <v>2484</v>
      </c>
    </row>
    <row r="2485" customFormat="false" ht="15.75" hidden="false" customHeight="true" outlineLevel="0" collapsed="false">
      <c r="A2485" s="40" t="n">
        <f aca="false">($F$2)*($F$3)*(1-$F$5*(B2485-$F$6))</f>
        <v>0.19193325</v>
      </c>
      <c r="B2485" s="39" t="n">
        <f aca="false">C2485+(($F$4-20)/(800))*RecursoRenovable!B2486</f>
        <v>42.965</v>
      </c>
      <c r="C2485" s="32" t="n">
        <v>21.3</v>
      </c>
      <c r="D2485" s="33" t="n">
        <f aca="false">ROW()</f>
        <v>2485</v>
      </c>
    </row>
    <row r="2486" customFormat="false" ht="15.75" hidden="false" customHeight="true" outlineLevel="0" collapsed="false">
      <c r="A2486" s="40" t="n">
        <f aca="false">($F$2)*($F$3)*(1-$F$5*(B2486-$F$6))</f>
        <v>0.18815225</v>
      </c>
      <c r="B2486" s="39" t="n">
        <f aca="false">C2486+(($F$4-20)/(800))*RecursoRenovable!B2487</f>
        <v>46.945</v>
      </c>
      <c r="C2486" s="32" t="n">
        <v>22.2</v>
      </c>
      <c r="D2486" s="33" t="n">
        <f aca="false">ROW()</f>
        <v>2486</v>
      </c>
    </row>
    <row r="2487" customFormat="false" ht="15.75" hidden="false" customHeight="true" outlineLevel="0" collapsed="false">
      <c r="A2487" s="40" t="n">
        <f aca="false">($F$2)*($F$3)*(1-$F$5*(B2487-$F$6))</f>
        <v>0.19007125</v>
      </c>
      <c r="B2487" s="39" t="n">
        <f aca="false">C2487+(($F$4-20)/(800))*RecursoRenovable!B2488</f>
        <v>44.925</v>
      </c>
      <c r="C2487" s="32" t="n">
        <v>22.7</v>
      </c>
      <c r="D2487" s="33" t="n">
        <f aca="false">ROW()</f>
        <v>2487</v>
      </c>
    </row>
    <row r="2488" customFormat="false" ht="15.75" hidden="false" customHeight="true" outlineLevel="0" collapsed="false">
      <c r="A2488" s="40" t="n">
        <f aca="false">($F$2)*($F$3)*(1-$F$5*(B2488-$F$6))</f>
        <v>0.194731</v>
      </c>
      <c r="B2488" s="39" t="n">
        <f aca="false">C2488+(($F$4-20)/(800))*RecursoRenovable!B2489</f>
        <v>40.02</v>
      </c>
      <c r="C2488" s="32" t="n">
        <v>23.5</v>
      </c>
      <c r="D2488" s="33" t="n">
        <f aca="false">ROW()</f>
        <v>2488</v>
      </c>
    </row>
    <row r="2489" customFormat="false" ht="15.75" hidden="false" customHeight="true" outlineLevel="0" collapsed="false">
      <c r="A2489" s="40" t="n">
        <f aca="false">($F$2)*($F$3)*(1-$F$5*(B2489-$F$6))</f>
        <v>0.2013145</v>
      </c>
      <c r="B2489" s="39" t="n">
        <f aca="false">C2489+(($F$4-20)/(800))*RecursoRenovable!B2490</f>
        <v>33.09</v>
      </c>
      <c r="C2489" s="32" t="n">
        <v>23.5</v>
      </c>
      <c r="D2489" s="33" t="n">
        <f aca="false">ROW()</f>
        <v>2489</v>
      </c>
    </row>
    <row r="2490" customFormat="false" ht="15.75" hidden="false" customHeight="true" outlineLevel="0" collapsed="false">
      <c r="A2490" s="40" t="n">
        <f aca="false">($F$2)*($F$3)*(1-$F$5*(B2490-$F$6))</f>
        <v>0.20371325</v>
      </c>
      <c r="B2490" s="39" t="n">
        <f aca="false">C2490+(($F$4-20)/(800))*RecursoRenovable!B2491</f>
        <v>30.565</v>
      </c>
      <c r="C2490" s="32" t="n">
        <v>22.9</v>
      </c>
      <c r="D2490" s="33" t="n">
        <f aca="false">ROW()</f>
        <v>2490</v>
      </c>
    </row>
    <row r="2491" customFormat="false" ht="15.75" hidden="false" customHeight="true" outlineLevel="0" collapsed="false">
      <c r="A2491" s="40" t="n">
        <f aca="false">($F$2)*($F$3)*(1-$F$5*(B2491-$F$6))</f>
        <v>0.20343775</v>
      </c>
      <c r="B2491" s="39" t="n">
        <f aca="false">C2491+(($F$4-20)/(800))*RecursoRenovable!B2492</f>
        <v>30.855</v>
      </c>
      <c r="C2491" s="32" t="n">
        <v>22.7</v>
      </c>
      <c r="D2491" s="33" t="n">
        <f aca="false">ROW()</f>
        <v>2491</v>
      </c>
    </row>
    <row r="2492" customFormat="false" ht="15.75" hidden="false" customHeight="true" outlineLevel="0" collapsed="false">
      <c r="A2492" s="40" t="n">
        <f aca="false">($F$2)*($F$3)*(1-$F$5*(B2492-$F$6))</f>
        <v>0.208088</v>
      </c>
      <c r="B2492" s="39" t="n">
        <f aca="false">C2492+(($F$4-20)/(800))*RecursoRenovable!B2493</f>
        <v>25.96</v>
      </c>
      <c r="C2492" s="32" t="n">
        <v>21.2</v>
      </c>
      <c r="D2492" s="33" t="n">
        <f aca="false">ROW()</f>
        <v>2492</v>
      </c>
    </row>
    <row r="2493" customFormat="false" ht="15.75" hidden="false" customHeight="true" outlineLevel="0" collapsed="false">
      <c r="A2493" s="40" t="n">
        <f aca="false">($F$2)*($F$3)*(1-$F$5*(B2493-$F$6))</f>
        <v>0.2138925</v>
      </c>
      <c r="B2493" s="39" t="n">
        <f aca="false">C2493+(($F$4-20)/(800))*RecursoRenovable!B2494</f>
        <v>19.85</v>
      </c>
      <c r="C2493" s="32" t="n">
        <v>19.5</v>
      </c>
      <c r="D2493" s="33" t="n">
        <f aca="false">ROW()</f>
        <v>2493</v>
      </c>
    </row>
    <row r="2494" customFormat="false" ht="15.75" hidden="false" customHeight="true" outlineLevel="0" collapsed="false">
      <c r="A2494" s="40" t="n">
        <f aca="false">($F$2)*($F$3)*(1-$F$5*(B2494-$F$6))</f>
        <v>0.21565</v>
      </c>
      <c r="B2494" s="39" t="n">
        <f aca="false">C2494+(($F$4-20)/(800))*RecursoRenovable!B2495</f>
        <v>18</v>
      </c>
      <c r="C2494" s="32" t="n">
        <v>18</v>
      </c>
      <c r="D2494" s="33" t="n">
        <f aca="false">ROW()</f>
        <v>2494</v>
      </c>
    </row>
    <row r="2495" customFormat="false" ht="15.75" hidden="false" customHeight="true" outlineLevel="0" collapsed="false">
      <c r="A2495" s="40" t="n">
        <f aca="false">($F$2)*($F$3)*(1-$F$5*(B2495-$F$6))</f>
        <v>0.2166</v>
      </c>
      <c r="B2495" s="39" t="n">
        <f aca="false">C2495+(($F$4-20)/(800))*RecursoRenovable!B2496</f>
        <v>17</v>
      </c>
      <c r="C2495" s="32" t="n">
        <v>17</v>
      </c>
      <c r="D2495" s="33" t="n">
        <f aca="false">ROW()</f>
        <v>2495</v>
      </c>
    </row>
    <row r="2496" customFormat="false" ht="15.75" hidden="false" customHeight="true" outlineLevel="0" collapsed="false">
      <c r="A2496" s="40" t="n">
        <f aca="false">($F$2)*($F$3)*(1-$F$5*(B2496-$F$6))</f>
        <v>0.217835</v>
      </c>
      <c r="B2496" s="39" t="n">
        <f aca="false">C2496+(($F$4-20)/(800))*RecursoRenovable!B2497</f>
        <v>15.7</v>
      </c>
      <c r="C2496" s="32" t="n">
        <v>15.7</v>
      </c>
      <c r="D2496" s="33" t="n">
        <f aca="false">ROW()</f>
        <v>2496</v>
      </c>
    </row>
    <row r="2497" customFormat="false" ht="15.75" hidden="false" customHeight="true" outlineLevel="0" collapsed="false">
      <c r="A2497" s="40" t="n">
        <f aca="false">($F$2)*($F$3)*(1-$F$5*(B2497-$F$6))</f>
        <v>0.21869</v>
      </c>
      <c r="B2497" s="39" t="n">
        <f aca="false">C2497+(($F$4-20)/(800))*RecursoRenovable!B2498</f>
        <v>14.8</v>
      </c>
      <c r="C2497" s="32" t="n">
        <v>14.8</v>
      </c>
      <c r="D2497" s="33" t="n">
        <f aca="false">ROW()</f>
        <v>2497</v>
      </c>
    </row>
    <row r="2498" customFormat="false" ht="15.75" hidden="false" customHeight="true" outlineLevel="0" collapsed="false">
      <c r="A2498" s="40" t="n">
        <f aca="false">($F$2)*($F$3)*(1-$F$5*(B2498-$F$6))</f>
        <v>0.219355</v>
      </c>
      <c r="B2498" s="39" t="n">
        <f aca="false">C2498+(($F$4-20)/(800))*RecursoRenovable!B2499</f>
        <v>14.1</v>
      </c>
      <c r="C2498" s="32" t="n">
        <v>14.1</v>
      </c>
      <c r="D2498" s="33" t="n">
        <f aca="false">ROW()</f>
        <v>2498</v>
      </c>
    </row>
    <row r="2499" customFormat="false" ht="15.75" hidden="false" customHeight="true" outlineLevel="0" collapsed="false">
      <c r="A2499" s="40" t="n">
        <f aca="false">($F$2)*($F$3)*(1-$F$5*(B2499-$F$6))</f>
        <v>0.22021</v>
      </c>
      <c r="B2499" s="39" t="n">
        <f aca="false">C2499+(($F$4-20)/(800))*RecursoRenovable!B2500</f>
        <v>13.2</v>
      </c>
      <c r="C2499" s="32" t="n">
        <v>13.2</v>
      </c>
      <c r="D2499" s="33" t="n">
        <f aca="false">ROW()</f>
        <v>2499</v>
      </c>
    </row>
    <row r="2500" customFormat="false" ht="15.75" hidden="false" customHeight="true" outlineLevel="0" collapsed="false">
      <c r="A2500" s="40" t="n">
        <f aca="false">($F$2)*($F$3)*(1-$F$5*(B2500-$F$6))</f>
        <v>0.220495</v>
      </c>
      <c r="B2500" s="39" t="n">
        <f aca="false">C2500+(($F$4-20)/(800))*RecursoRenovable!B2501</f>
        <v>12.9</v>
      </c>
      <c r="C2500" s="32" t="n">
        <v>12.9</v>
      </c>
      <c r="D2500" s="33" t="n">
        <f aca="false">ROW()</f>
        <v>2500</v>
      </c>
    </row>
    <row r="2501" customFormat="false" ht="15.75" hidden="false" customHeight="true" outlineLevel="0" collapsed="false">
      <c r="A2501" s="40" t="n">
        <f aca="false">($F$2)*($F$3)*(1-$F$5*(B2501-$F$6))</f>
        <v>0.222585</v>
      </c>
      <c r="B2501" s="39" t="n">
        <f aca="false">C2501+(($F$4-20)/(800))*RecursoRenovable!B2502</f>
        <v>10.7</v>
      </c>
      <c r="C2501" s="32" t="n">
        <v>10.7</v>
      </c>
      <c r="D2501" s="33" t="n">
        <f aca="false">ROW()</f>
        <v>2501</v>
      </c>
    </row>
    <row r="2502" customFormat="false" ht="15.75" hidden="false" customHeight="true" outlineLevel="0" collapsed="false">
      <c r="A2502" s="40" t="n">
        <f aca="false">($F$2)*($F$3)*(1-$F$5*(B2502-$F$6))</f>
        <v>0.223345</v>
      </c>
      <c r="B2502" s="39" t="n">
        <f aca="false">C2502+(($F$4-20)/(800))*RecursoRenovable!B2503</f>
        <v>9.9</v>
      </c>
      <c r="C2502" s="32" t="n">
        <v>9.9</v>
      </c>
      <c r="D2502" s="33" t="n">
        <f aca="false">ROW()</f>
        <v>2502</v>
      </c>
    </row>
    <row r="2503" customFormat="false" ht="15.75" hidden="false" customHeight="true" outlineLevel="0" collapsed="false">
      <c r="A2503" s="40" t="n">
        <f aca="false">($F$2)*($F$3)*(1-$F$5*(B2503-$F$6))</f>
        <v>0.223535</v>
      </c>
      <c r="B2503" s="39" t="n">
        <f aca="false">C2503+(($F$4-20)/(800))*RecursoRenovable!B2504</f>
        <v>9.7</v>
      </c>
      <c r="C2503" s="32" t="n">
        <v>9.7</v>
      </c>
      <c r="D2503" s="33" t="n">
        <f aca="false">ROW()</f>
        <v>2503</v>
      </c>
    </row>
    <row r="2504" customFormat="false" ht="15.75" hidden="false" customHeight="true" outlineLevel="0" collapsed="false">
      <c r="A2504" s="40" t="n">
        <f aca="false">($F$2)*($F$3)*(1-$F$5*(B2504-$F$6))</f>
        <v>0.221939</v>
      </c>
      <c r="B2504" s="39" t="n">
        <f aca="false">C2504+(($F$4-20)/(800))*RecursoRenovable!B2505</f>
        <v>11.38</v>
      </c>
      <c r="C2504" s="32" t="n">
        <v>10.4</v>
      </c>
      <c r="D2504" s="33" t="n">
        <f aca="false">ROW()</f>
        <v>2504</v>
      </c>
    </row>
    <row r="2505" customFormat="false" ht="15.75" hidden="false" customHeight="true" outlineLevel="0" collapsed="false">
      <c r="A2505" s="40" t="n">
        <f aca="false">($F$2)*($F$3)*(1-$F$5*(B2505-$F$6))</f>
        <v>0.21325125</v>
      </c>
      <c r="B2505" s="39" t="n">
        <f aca="false">C2505+(($F$4-20)/(800))*RecursoRenovable!B2506</f>
        <v>20.525</v>
      </c>
      <c r="C2505" s="32" t="n">
        <v>13.7</v>
      </c>
      <c r="D2505" s="33" t="n">
        <f aca="false">ROW()</f>
        <v>2505</v>
      </c>
    </row>
    <row r="2506" customFormat="false" ht="15.75" hidden="false" customHeight="true" outlineLevel="0" collapsed="false">
      <c r="A2506" s="40" t="n">
        <f aca="false">($F$2)*($F$3)*(1-$F$5*(B2506-$F$6))</f>
        <v>0.2075275</v>
      </c>
      <c r="B2506" s="39" t="n">
        <f aca="false">C2506+(($F$4-20)/(800))*RecursoRenovable!B2507</f>
        <v>26.55</v>
      </c>
      <c r="C2506" s="32" t="n">
        <v>17.1</v>
      </c>
      <c r="D2506" s="33" t="n">
        <f aca="false">ROW()</f>
        <v>2506</v>
      </c>
    </row>
    <row r="2507" customFormat="false" ht="15.75" hidden="false" customHeight="true" outlineLevel="0" collapsed="false">
      <c r="A2507" s="40" t="n">
        <f aca="false">($F$2)*($F$3)*(1-$F$5*(B2507-$F$6))</f>
        <v>0.20202225</v>
      </c>
      <c r="B2507" s="39" t="n">
        <f aca="false">C2507+(($F$4-20)/(800))*RecursoRenovable!B2508</f>
        <v>32.345</v>
      </c>
      <c r="C2507" s="32" t="n">
        <v>20.2</v>
      </c>
      <c r="D2507" s="33" t="n">
        <f aca="false">ROW()</f>
        <v>2507</v>
      </c>
    </row>
    <row r="2508" customFormat="false" ht="15.75" hidden="false" customHeight="true" outlineLevel="0" collapsed="false">
      <c r="A2508" s="40" t="n">
        <f aca="false">($F$2)*($F$3)*(1-$F$5*(B2508-$F$6))</f>
        <v>0.1959565</v>
      </c>
      <c r="B2508" s="39" t="n">
        <f aca="false">C2508+(($F$4-20)/(800))*RecursoRenovable!B2509</f>
        <v>38.73</v>
      </c>
      <c r="C2508" s="32" t="n">
        <v>22</v>
      </c>
      <c r="D2508" s="33" t="n">
        <f aca="false">ROW()</f>
        <v>2508</v>
      </c>
    </row>
    <row r="2509" customFormat="false" ht="15.75" hidden="false" customHeight="true" outlineLevel="0" collapsed="false">
      <c r="A2509" s="40" t="n">
        <f aca="false">($F$2)*($F$3)*(1-$F$5*(B2509-$F$6))</f>
        <v>0.1887555</v>
      </c>
      <c r="B2509" s="39" t="n">
        <f aca="false">C2509+(($F$4-20)/(800))*RecursoRenovable!B2510</f>
        <v>46.31</v>
      </c>
      <c r="C2509" s="32" t="n">
        <v>23.7</v>
      </c>
      <c r="D2509" s="33" t="n">
        <f aca="false">ROW()</f>
        <v>2509</v>
      </c>
    </row>
    <row r="2510" customFormat="false" ht="15.75" hidden="false" customHeight="true" outlineLevel="0" collapsed="false">
      <c r="A2510" s="40" t="n">
        <f aca="false">($F$2)*($F$3)*(1-$F$5*(B2510-$F$6))</f>
        <v>0.1854115</v>
      </c>
      <c r="B2510" s="39" t="n">
        <f aca="false">C2510+(($F$4-20)/(800))*RecursoRenovable!B2511</f>
        <v>49.83</v>
      </c>
      <c r="C2510" s="32" t="n">
        <v>24.7</v>
      </c>
      <c r="D2510" s="33" t="n">
        <f aca="false">ROW()</f>
        <v>2510</v>
      </c>
    </row>
    <row r="2511" customFormat="false" ht="15.75" hidden="false" customHeight="true" outlineLevel="0" collapsed="false">
      <c r="A2511" s="40" t="n">
        <f aca="false">($F$2)*($F$3)*(1-$F$5*(B2511-$F$6))</f>
        <v>0.18774375</v>
      </c>
      <c r="B2511" s="39" t="n">
        <f aca="false">C2511+(($F$4-20)/(800))*RecursoRenovable!B2512</f>
        <v>47.375</v>
      </c>
      <c r="C2511" s="32" t="n">
        <v>25.5</v>
      </c>
      <c r="D2511" s="33" t="n">
        <f aca="false">ROW()</f>
        <v>2511</v>
      </c>
    </row>
    <row r="2512" customFormat="false" ht="15.75" hidden="false" customHeight="true" outlineLevel="0" collapsed="false">
      <c r="A2512" s="40" t="n">
        <f aca="false">($F$2)*($F$3)*(1-$F$5*(B2512-$F$6))</f>
        <v>0.1946835</v>
      </c>
      <c r="B2512" s="39" t="n">
        <f aca="false">C2512+(($F$4-20)/(800))*RecursoRenovable!B2513</f>
        <v>40.07</v>
      </c>
      <c r="C2512" s="32" t="n">
        <v>23.2</v>
      </c>
      <c r="D2512" s="33" t="n">
        <f aca="false">ROW()</f>
        <v>2512</v>
      </c>
    </row>
    <row r="2513" customFormat="false" ht="15.75" hidden="false" customHeight="true" outlineLevel="0" collapsed="false">
      <c r="A2513" s="40" t="n">
        <f aca="false">($F$2)*($F$3)*(1-$F$5*(B2513-$F$6))</f>
        <v>0.19980875</v>
      </c>
      <c r="B2513" s="39" t="n">
        <f aca="false">C2513+(($F$4-20)/(800))*RecursoRenovable!B2514</f>
        <v>34.675</v>
      </c>
      <c r="C2513" s="32" t="n">
        <v>21.9</v>
      </c>
      <c r="D2513" s="33" t="n">
        <f aca="false">ROW()</f>
        <v>2513</v>
      </c>
    </row>
    <row r="2514" customFormat="false" ht="15.75" hidden="false" customHeight="true" outlineLevel="0" collapsed="false">
      <c r="A2514" s="40" t="n">
        <f aca="false">($F$2)*($F$3)*(1-$F$5*(B2514-$F$6))</f>
        <v>0.202711</v>
      </c>
      <c r="B2514" s="39" t="n">
        <f aca="false">C2514+(($F$4-20)/(800))*RecursoRenovable!B2515</f>
        <v>31.62</v>
      </c>
      <c r="C2514" s="32" t="n">
        <v>20.7</v>
      </c>
      <c r="D2514" s="33" t="n">
        <f aca="false">ROW()</f>
        <v>2514</v>
      </c>
    </row>
    <row r="2515" customFormat="false" ht="15.75" hidden="false" customHeight="true" outlineLevel="0" collapsed="false">
      <c r="A2515" s="40" t="n">
        <f aca="false">($F$2)*($F$3)*(1-$F$5*(B2515-$F$6))</f>
        <v>0.204516</v>
      </c>
      <c r="B2515" s="39" t="n">
        <f aca="false">C2515+(($F$4-20)/(800))*RecursoRenovable!B2516</f>
        <v>29.72</v>
      </c>
      <c r="C2515" s="32" t="n">
        <v>20.2</v>
      </c>
      <c r="D2515" s="33" t="n">
        <f aca="false">ROW()</f>
        <v>2515</v>
      </c>
    </row>
    <row r="2516" customFormat="false" ht="15.75" hidden="false" customHeight="true" outlineLevel="0" collapsed="false">
      <c r="A2516" s="40" t="n">
        <f aca="false">($F$2)*($F$3)*(1-$F$5*(B2516-$F$6))</f>
        <v>0.20768425</v>
      </c>
      <c r="B2516" s="39" t="n">
        <f aca="false">C2516+(($F$4-20)/(800))*RecursoRenovable!B2517</f>
        <v>26.385</v>
      </c>
      <c r="C2516" s="32" t="n">
        <v>19.7</v>
      </c>
      <c r="D2516" s="33" t="n">
        <f aca="false">ROW()</f>
        <v>2516</v>
      </c>
    </row>
    <row r="2517" customFormat="false" ht="15.75" hidden="false" customHeight="true" outlineLevel="0" collapsed="false">
      <c r="A2517" s="40" t="n">
        <f aca="false">($F$2)*($F$3)*(1-$F$5*(B2517-$F$6))</f>
        <v>0.21528425</v>
      </c>
      <c r="B2517" s="39" t="n">
        <f aca="false">C2517+(($F$4-20)/(800))*RecursoRenovable!B2518</f>
        <v>18.385</v>
      </c>
      <c r="C2517" s="32" t="n">
        <v>17.3</v>
      </c>
      <c r="D2517" s="33" t="n">
        <f aca="false">ROW()</f>
        <v>2517</v>
      </c>
    </row>
    <row r="2518" customFormat="false" ht="15.75" hidden="false" customHeight="true" outlineLevel="0" collapsed="false">
      <c r="A2518" s="40" t="n">
        <f aca="false">($F$2)*($F$3)*(1-$F$5*(B2518-$F$6))</f>
        <v>0.21717</v>
      </c>
      <c r="B2518" s="39" t="n">
        <f aca="false">C2518+(($F$4-20)/(800))*RecursoRenovable!B2519</f>
        <v>16.4</v>
      </c>
      <c r="C2518" s="32" t="n">
        <v>16.4</v>
      </c>
      <c r="D2518" s="33" t="n">
        <f aca="false">ROW()</f>
        <v>2518</v>
      </c>
    </row>
    <row r="2519" customFormat="false" ht="15.75" hidden="false" customHeight="true" outlineLevel="0" collapsed="false">
      <c r="A2519" s="40" t="n">
        <f aca="false">($F$2)*($F$3)*(1-$F$5*(B2519-$F$6))</f>
        <v>0.218025</v>
      </c>
      <c r="B2519" s="39" t="n">
        <f aca="false">C2519+(($F$4-20)/(800))*RecursoRenovable!B2520</f>
        <v>15.5</v>
      </c>
      <c r="C2519" s="32" t="n">
        <v>15.5</v>
      </c>
      <c r="D2519" s="33" t="n">
        <f aca="false">ROW()</f>
        <v>2519</v>
      </c>
    </row>
    <row r="2520" customFormat="false" ht="15.75" hidden="false" customHeight="true" outlineLevel="0" collapsed="false">
      <c r="A2520" s="40" t="n">
        <f aca="false">($F$2)*($F$3)*(1-$F$5*(B2520-$F$6))</f>
        <v>0.218785</v>
      </c>
      <c r="B2520" s="39" t="n">
        <f aca="false">C2520+(($F$4-20)/(800))*RecursoRenovable!B2521</f>
        <v>14.7</v>
      </c>
      <c r="C2520" s="32" t="n">
        <v>14.7</v>
      </c>
      <c r="D2520" s="33" t="n">
        <f aca="false">ROW()</f>
        <v>2520</v>
      </c>
    </row>
    <row r="2521" customFormat="false" ht="15.75" hidden="false" customHeight="true" outlineLevel="0" collapsed="false">
      <c r="A2521" s="40" t="n">
        <f aca="false">($F$2)*($F$3)*(1-$F$5*(B2521-$F$6))</f>
        <v>0.21888</v>
      </c>
      <c r="B2521" s="39" t="n">
        <f aca="false">C2521+(($F$4-20)/(800))*RecursoRenovable!B2522</f>
        <v>14.6</v>
      </c>
      <c r="C2521" s="32" t="n">
        <v>14.6</v>
      </c>
      <c r="D2521" s="33" t="n">
        <f aca="false">ROW()</f>
        <v>2521</v>
      </c>
    </row>
    <row r="2522" customFormat="false" ht="15.75" hidden="false" customHeight="true" outlineLevel="0" collapsed="false">
      <c r="A2522" s="40" t="n">
        <f aca="false">($F$2)*($F$3)*(1-$F$5*(B2522-$F$6))</f>
        <v>0.22097</v>
      </c>
      <c r="B2522" s="39" t="n">
        <f aca="false">C2522+(($F$4-20)/(800))*RecursoRenovable!B2523</f>
        <v>12.4</v>
      </c>
      <c r="C2522" s="32" t="n">
        <v>12.4</v>
      </c>
      <c r="D2522" s="33" t="n">
        <f aca="false">ROW()</f>
        <v>2522</v>
      </c>
    </row>
    <row r="2523" customFormat="false" ht="15.75" hidden="false" customHeight="true" outlineLevel="0" collapsed="false">
      <c r="A2523" s="40" t="n">
        <f aca="false">($F$2)*($F$3)*(1-$F$5*(B2523-$F$6))</f>
        <v>0.22154</v>
      </c>
      <c r="B2523" s="39" t="n">
        <f aca="false">C2523+(($F$4-20)/(800))*RecursoRenovable!B2524</f>
        <v>11.8</v>
      </c>
      <c r="C2523" s="32" t="n">
        <v>11.8</v>
      </c>
      <c r="D2523" s="33" t="n">
        <f aca="false">ROW()</f>
        <v>2523</v>
      </c>
    </row>
    <row r="2524" customFormat="false" ht="15.75" hidden="false" customHeight="true" outlineLevel="0" collapsed="false">
      <c r="A2524" s="40" t="n">
        <f aca="false">($F$2)*($F$3)*(1-$F$5*(B2524-$F$6))</f>
        <v>0.22173</v>
      </c>
      <c r="B2524" s="39" t="n">
        <f aca="false">C2524+(($F$4-20)/(800))*RecursoRenovable!B2525</f>
        <v>11.6</v>
      </c>
      <c r="C2524" s="32" t="n">
        <v>11.6</v>
      </c>
      <c r="D2524" s="33" t="n">
        <f aca="false">ROW()</f>
        <v>2524</v>
      </c>
    </row>
    <row r="2525" customFormat="false" ht="15.75" hidden="false" customHeight="true" outlineLevel="0" collapsed="false">
      <c r="A2525" s="40" t="n">
        <f aca="false">($F$2)*($F$3)*(1-$F$5*(B2525-$F$6))</f>
        <v>0.222585</v>
      </c>
      <c r="B2525" s="39" t="n">
        <f aca="false">C2525+(($F$4-20)/(800))*RecursoRenovable!B2526</f>
        <v>10.7</v>
      </c>
      <c r="C2525" s="32" t="n">
        <v>10.7</v>
      </c>
      <c r="D2525" s="33" t="n">
        <f aca="false">ROW()</f>
        <v>2525</v>
      </c>
    </row>
    <row r="2526" customFormat="false" ht="15.75" hidden="false" customHeight="true" outlineLevel="0" collapsed="false">
      <c r="A2526" s="40" t="n">
        <f aca="false">($F$2)*($F$3)*(1-$F$5*(B2526-$F$6))</f>
        <v>0.223155</v>
      </c>
      <c r="B2526" s="39" t="n">
        <f aca="false">C2526+(($F$4-20)/(800))*RecursoRenovable!B2527</f>
        <v>10.1</v>
      </c>
      <c r="C2526" s="32" t="n">
        <v>10.1</v>
      </c>
      <c r="D2526" s="33" t="n">
        <f aca="false">ROW()</f>
        <v>2526</v>
      </c>
    </row>
    <row r="2527" customFormat="false" ht="15.75" hidden="false" customHeight="true" outlineLevel="0" collapsed="false">
      <c r="A2527" s="40" t="n">
        <f aca="false">($F$2)*($F$3)*(1-$F$5*(B2527-$F$6))</f>
        <v>0.22325</v>
      </c>
      <c r="B2527" s="39" t="n">
        <f aca="false">C2527+(($F$4-20)/(800))*RecursoRenovable!B2528</f>
        <v>10</v>
      </c>
      <c r="C2527" s="32" t="n">
        <v>10</v>
      </c>
      <c r="D2527" s="33" t="n">
        <f aca="false">ROW()</f>
        <v>2527</v>
      </c>
    </row>
    <row r="2528" customFormat="false" ht="15.75" hidden="false" customHeight="true" outlineLevel="0" collapsed="false">
      <c r="A2528" s="40" t="n">
        <f aca="false">($F$2)*($F$3)*(1-$F$5*(B2528-$F$6))</f>
        <v>0.2222145</v>
      </c>
      <c r="B2528" s="39" t="n">
        <f aca="false">C2528+(($F$4-20)/(800))*RecursoRenovable!B2529</f>
        <v>11.09</v>
      </c>
      <c r="C2528" s="32" t="n">
        <v>10.6</v>
      </c>
      <c r="D2528" s="33" t="n">
        <f aca="false">ROW()</f>
        <v>2528</v>
      </c>
    </row>
    <row r="2529" customFormat="false" ht="15.75" hidden="false" customHeight="true" outlineLevel="0" collapsed="false">
      <c r="A2529" s="40" t="n">
        <f aca="false">($F$2)*($F$3)*(1-$F$5*(B2529-$F$6))</f>
        <v>0.21445775</v>
      </c>
      <c r="B2529" s="39" t="n">
        <f aca="false">C2529+(($F$4-20)/(800))*RecursoRenovable!B2530</f>
        <v>19.255</v>
      </c>
      <c r="C2529" s="32" t="n">
        <v>14.6</v>
      </c>
      <c r="D2529" s="33" t="n">
        <f aca="false">ROW()</f>
        <v>2529</v>
      </c>
    </row>
    <row r="2530" customFormat="false" ht="15.75" hidden="false" customHeight="true" outlineLevel="0" collapsed="false">
      <c r="A2530" s="40" t="n">
        <f aca="false">($F$2)*($F$3)*(1-$F$5*(B2530-$F$6))</f>
        <v>0.20991675</v>
      </c>
      <c r="B2530" s="39" t="n">
        <f aca="false">C2530+(($F$4-20)/(800))*RecursoRenovable!B2531</f>
        <v>24.035</v>
      </c>
      <c r="C2530" s="32" t="n">
        <v>17</v>
      </c>
      <c r="D2530" s="33" t="n">
        <f aca="false">ROW()</f>
        <v>2530</v>
      </c>
    </row>
    <row r="2531" customFormat="false" ht="15.75" hidden="false" customHeight="true" outlineLevel="0" collapsed="false">
      <c r="A2531" s="40" t="n">
        <f aca="false">($F$2)*($F$3)*(1-$F$5*(B2531-$F$6))</f>
        <v>0.206112</v>
      </c>
      <c r="B2531" s="39" t="n">
        <f aca="false">C2531+(($F$4-20)/(800))*RecursoRenovable!B2532</f>
        <v>28.04</v>
      </c>
      <c r="C2531" s="32" t="n">
        <v>20.2</v>
      </c>
      <c r="D2531" s="33" t="n">
        <f aca="false">ROW()</f>
        <v>2531</v>
      </c>
    </row>
    <row r="2532" customFormat="false" ht="15.75" hidden="false" customHeight="true" outlineLevel="0" collapsed="false">
      <c r="A2532" s="40" t="n">
        <f aca="false">($F$2)*($F$3)*(1-$F$5*(B2532-$F$6))</f>
        <v>0.19830775</v>
      </c>
      <c r="B2532" s="39" t="n">
        <f aca="false">C2532+(($F$4-20)/(800))*RecursoRenovable!B2533</f>
        <v>36.255</v>
      </c>
      <c r="C2532" s="32" t="n">
        <v>21.1</v>
      </c>
      <c r="D2532" s="33" t="n">
        <f aca="false">ROW()</f>
        <v>2532</v>
      </c>
    </row>
    <row r="2533" customFormat="false" ht="15.75" hidden="false" customHeight="true" outlineLevel="0" collapsed="false">
      <c r="A2533" s="40" t="n">
        <f aca="false">($F$2)*($F$3)*(1-$F$5*(B2533-$F$6))</f>
        <v>0.194712</v>
      </c>
      <c r="B2533" s="39" t="n">
        <f aca="false">C2533+(($F$4-20)/(800))*RecursoRenovable!B2534</f>
        <v>40.04</v>
      </c>
      <c r="C2533" s="32" t="n">
        <v>21</v>
      </c>
      <c r="D2533" s="33" t="n">
        <f aca="false">ROW()</f>
        <v>2533</v>
      </c>
    </row>
    <row r="2534" customFormat="false" ht="15.75" hidden="false" customHeight="true" outlineLevel="0" collapsed="false">
      <c r="A2534" s="40" t="n">
        <f aca="false">($F$2)*($F$3)*(1-$F$5*(B2534-$F$6))</f>
        <v>0.19471675</v>
      </c>
      <c r="B2534" s="39" t="n">
        <f aca="false">C2534+(($F$4-20)/(800))*RecursoRenovable!B2535</f>
        <v>40.035</v>
      </c>
      <c r="C2534" s="32" t="n">
        <v>20.4</v>
      </c>
      <c r="D2534" s="33" t="n">
        <f aca="false">ROW()</f>
        <v>2534</v>
      </c>
    </row>
    <row r="2535" customFormat="false" ht="15.75" hidden="false" customHeight="true" outlineLevel="0" collapsed="false">
      <c r="A2535" s="40" t="n">
        <f aca="false">($F$2)*($F$3)*(1-$F$5*(B2535-$F$6))</f>
        <v>0.19885875</v>
      </c>
      <c r="B2535" s="39" t="n">
        <f aca="false">C2535+(($F$4-20)/(800))*RecursoRenovable!B2536</f>
        <v>35.675</v>
      </c>
      <c r="C2535" s="32" t="n">
        <v>20.8</v>
      </c>
      <c r="D2535" s="33" t="n">
        <f aca="false">ROW()</f>
        <v>2535</v>
      </c>
    </row>
    <row r="2536" customFormat="false" ht="15.75" hidden="false" customHeight="true" outlineLevel="0" collapsed="false">
      <c r="A2536" s="40" t="n">
        <f aca="false">($F$2)*($F$3)*(1-$F$5*(B2536-$F$6))</f>
        <v>0.20148075</v>
      </c>
      <c r="B2536" s="39" t="n">
        <f aca="false">C2536+(($F$4-20)/(800))*RecursoRenovable!B2537</f>
        <v>32.915</v>
      </c>
      <c r="C2536" s="32" t="n">
        <v>21.4</v>
      </c>
      <c r="D2536" s="33" t="n">
        <f aca="false">ROW()</f>
        <v>2536</v>
      </c>
    </row>
    <row r="2537" customFormat="false" ht="15.75" hidden="false" customHeight="true" outlineLevel="0" collapsed="false">
      <c r="A2537" s="40" t="n">
        <f aca="false">($F$2)*($F$3)*(1-$F$5*(B2537-$F$6))</f>
        <v>0.20120525</v>
      </c>
      <c r="B2537" s="39" t="n">
        <f aca="false">C2537+(($F$4-20)/(800))*RecursoRenovable!B2538</f>
        <v>33.205</v>
      </c>
      <c r="C2537" s="32" t="n">
        <v>21.2</v>
      </c>
      <c r="D2537" s="33" t="n">
        <f aca="false">ROW()</f>
        <v>2537</v>
      </c>
    </row>
    <row r="2538" customFormat="false" ht="15.75" hidden="false" customHeight="true" outlineLevel="0" collapsed="false">
      <c r="A2538" s="40" t="n">
        <f aca="false">($F$2)*($F$3)*(1-$F$5*(B2538-$F$6))</f>
        <v>0.20401725</v>
      </c>
      <c r="B2538" s="39" t="n">
        <f aca="false">C2538+(($F$4-20)/(800))*RecursoRenovable!B2539</f>
        <v>30.245</v>
      </c>
      <c r="C2538" s="32" t="n">
        <v>20.2</v>
      </c>
      <c r="D2538" s="33" t="n">
        <f aca="false">ROW()</f>
        <v>2538</v>
      </c>
    </row>
    <row r="2539" customFormat="false" ht="15.75" hidden="false" customHeight="true" outlineLevel="0" collapsed="false">
      <c r="A2539" s="40" t="n">
        <f aca="false">($F$2)*($F$3)*(1-$F$5*(B2539-$F$6))</f>
        <v>0.2060835</v>
      </c>
      <c r="B2539" s="39" t="n">
        <f aca="false">C2539+(($F$4-20)/(800))*RecursoRenovable!B2540</f>
        <v>28.07</v>
      </c>
      <c r="C2539" s="32" t="n">
        <v>20.3</v>
      </c>
      <c r="D2539" s="33" t="n">
        <f aca="false">ROW()</f>
        <v>2539</v>
      </c>
    </row>
    <row r="2540" customFormat="false" ht="15.75" hidden="false" customHeight="true" outlineLevel="0" collapsed="false">
      <c r="A2540" s="40" t="n">
        <f aca="false">($F$2)*($F$3)*(1-$F$5*(B2540-$F$6))</f>
        <v>0.20887175</v>
      </c>
      <c r="B2540" s="39" t="n">
        <f aca="false">C2540+(($F$4-20)/(800))*RecursoRenovable!B2541</f>
        <v>25.135</v>
      </c>
      <c r="C2540" s="32" t="n">
        <v>20.9</v>
      </c>
      <c r="D2540" s="33" t="n">
        <f aca="false">ROW()</f>
        <v>2540</v>
      </c>
    </row>
    <row r="2541" customFormat="false" ht="15.75" hidden="false" customHeight="true" outlineLevel="0" collapsed="false">
      <c r="A2541" s="40" t="n">
        <f aca="false">($F$2)*($F$3)*(1-$F$5*(B2541-$F$6))</f>
        <v>0.21356</v>
      </c>
      <c r="B2541" s="39" t="n">
        <f aca="false">C2541+(($F$4-20)/(800))*RecursoRenovable!B2542</f>
        <v>20.2</v>
      </c>
      <c r="C2541" s="32" t="n">
        <v>19.5</v>
      </c>
      <c r="D2541" s="33" t="n">
        <f aca="false">ROW()</f>
        <v>2541</v>
      </c>
    </row>
    <row r="2542" customFormat="false" ht="15.75" hidden="false" customHeight="true" outlineLevel="0" collapsed="false">
      <c r="A2542" s="40" t="n">
        <f aca="false">($F$2)*($F$3)*(1-$F$5*(B2542-$F$6))</f>
        <v>0.216125</v>
      </c>
      <c r="B2542" s="39" t="n">
        <f aca="false">C2542+(($F$4-20)/(800))*RecursoRenovable!B2543</f>
        <v>17.5</v>
      </c>
      <c r="C2542" s="32" t="n">
        <v>17.5</v>
      </c>
      <c r="D2542" s="33" t="n">
        <f aca="false">ROW()</f>
        <v>2542</v>
      </c>
    </row>
    <row r="2543" customFormat="false" ht="15.75" hidden="false" customHeight="true" outlineLevel="0" collapsed="false">
      <c r="A2543" s="40" t="n">
        <f aca="false">($F$2)*($F$3)*(1-$F$5*(B2543-$F$6))</f>
        <v>0.21717</v>
      </c>
      <c r="B2543" s="39" t="n">
        <f aca="false">C2543+(($F$4-20)/(800))*RecursoRenovable!B2544</f>
        <v>16.4</v>
      </c>
      <c r="C2543" s="32" t="n">
        <v>16.4</v>
      </c>
      <c r="D2543" s="33" t="n">
        <f aca="false">ROW()</f>
        <v>2543</v>
      </c>
    </row>
    <row r="2544" customFormat="false" ht="15.75" hidden="false" customHeight="true" outlineLevel="0" collapsed="false">
      <c r="A2544" s="40" t="n">
        <f aca="false">($F$2)*($F$3)*(1-$F$5*(B2544-$F$6))</f>
        <v>0.21546</v>
      </c>
      <c r="B2544" s="39" t="n">
        <f aca="false">C2544+(($F$4-20)/(800))*RecursoRenovable!B2545</f>
        <v>18.2</v>
      </c>
      <c r="C2544" s="32" t="n">
        <v>18.2</v>
      </c>
      <c r="D2544" s="33" t="n">
        <f aca="false">ROW()</f>
        <v>2544</v>
      </c>
    </row>
    <row r="2545" customFormat="false" ht="15.75" hidden="false" customHeight="true" outlineLevel="0" collapsed="false">
      <c r="A2545" s="40" t="n">
        <f aca="false">($F$2)*($F$3)*(1-$F$5*(B2545-$F$6))</f>
        <v>0.21508</v>
      </c>
      <c r="B2545" s="39" t="n">
        <f aca="false">C2545+(($F$4-20)/(800))*RecursoRenovable!B2546</f>
        <v>18.6</v>
      </c>
      <c r="C2545" s="32" t="n">
        <v>18.6</v>
      </c>
      <c r="D2545" s="33" t="n">
        <f aca="false">ROW()</f>
        <v>2545</v>
      </c>
    </row>
    <row r="2546" customFormat="false" ht="15.75" hidden="false" customHeight="true" outlineLevel="0" collapsed="false">
      <c r="A2546" s="40" t="n">
        <f aca="false">($F$2)*($F$3)*(1-$F$5*(B2546-$F$6))</f>
        <v>0.21546</v>
      </c>
      <c r="B2546" s="39" t="n">
        <f aca="false">C2546+(($F$4-20)/(800))*RecursoRenovable!B2547</f>
        <v>18.2</v>
      </c>
      <c r="C2546" s="32" t="n">
        <v>18.2</v>
      </c>
      <c r="D2546" s="33" t="n">
        <f aca="false">ROW()</f>
        <v>2546</v>
      </c>
    </row>
    <row r="2547" customFormat="false" ht="15.75" hidden="false" customHeight="true" outlineLevel="0" collapsed="false">
      <c r="A2547" s="40" t="n">
        <f aca="false">($F$2)*($F$3)*(1-$F$5*(B2547-$F$6))</f>
        <v>0.21527</v>
      </c>
      <c r="B2547" s="39" t="n">
        <f aca="false">C2547+(($F$4-20)/(800))*RecursoRenovable!B2548</f>
        <v>18.4</v>
      </c>
      <c r="C2547" s="32" t="n">
        <v>18.4</v>
      </c>
      <c r="D2547" s="33" t="n">
        <f aca="false">ROW()</f>
        <v>2547</v>
      </c>
    </row>
    <row r="2548" customFormat="false" ht="15.75" hidden="false" customHeight="true" outlineLevel="0" collapsed="false">
      <c r="A2548" s="40" t="n">
        <f aca="false">($F$2)*($F$3)*(1-$F$5*(B2548-$F$6))</f>
        <v>0.21679</v>
      </c>
      <c r="B2548" s="39" t="n">
        <f aca="false">C2548+(($F$4-20)/(800))*RecursoRenovable!B2549</f>
        <v>16.8</v>
      </c>
      <c r="C2548" s="32" t="n">
        <v>16.8</v>
      </c>
      <c r="D2548" s="33" t="n">
        <f aca="false">ROW()</f>
        <v>2548</v>
      </c>
    </row>
    <row r="2549" customFormat="false" ht="15.75" hidden="false" customHeight="true" outlineLevel="0" collapsed="false">
      <c r="A2549" s="40" t="n">
        <f aca="false">($F$2)*($F$3)*(1-$F$5*(B2549-$F$6))</f>
        <v>0.216695</v>
      </c>
      <c r="B2549" s="39" t="n">
        <f aca="false">C2549+(($F$4-20)/(800))*RecursoRenovable!B2550</f>
        <v>16.9</v>
      </c>
      <c r="C2549" s="32" t="n">
        <v>16.9</v>
      </c>
      <c r="D2549" s="33" t="n">
        <f aca="false">ROW()</f>
        <v>2549</v>
      </c>
    </row>
    <row r="2550" customFormat="false" ht="15.75" hidden="false" customHeight="true" outlineLevel="0" collapsed="false">
      <c r="A2550" s="40" t="n">
        <f aca="false">($F$2)*($F$3)*(1-$F$5*(B2550-$F$6))</f>
        <v>0.217265</v>
      </c>
      <c r="B2550" s="39" t="n">
        <f aca="false">C2550+(($F$4-20)/(800))*RecursoRenovable!B2551</f>
        <v>16.3</v>
      </c>
      <c r="C2550" s="32" t="n">
        <v>16.3</v>
      </c>
      <c r="D2550" s="33" t="n">
        <f aca="false">ROW()</f>
        <v>2550</v>
      </c>
    </row>
    <row r="2551" customFormat="false" ht="15.75" hidden="false" customHeight="true" outlineLevel="0" collapsed="false">
      <c r="A2551" s="40" t="n">
        <f aca="false">($F$2)*($F$3)*(1-$F$5*(B2551-$F$6))</f>
        <v>0.21869</v>
      </c>
      <c r="B2551" s="39" t="n">
        <f aca="false">C2551+(($F$4-20)/(800))*RecursoRenovable!B2552</f>
        <v>14.8</v>
      </c>
      <c r="C2551" s="32" t="n">
        <v>14.8</v>
      </c>
      <c r="D2551" s="33" t="n">
        <f aca="false">ROW()</f>
        <v>2551</v>
      </c>
    </row>
    <row r="2552" customFormat="false" ht="15.75" hidden="false" customHeight="true" outlineLevel="0" collapsed="false">
      <c r="A2552" s="40" t="n">
        <f aca="false">($F$2)*($F$3)*(1-$F$5*(B2552-$F$6))</f>
        <v>0.21696575</v>
      </c>
      <c r="B2552" s="39" t="n">
        <f aca="false">C2552+(($F$4-20)/(800))*RecursoRenovable!B2553</f>
        <v>16.615</v>
      </c>
      <c r="C2552" s="32" t="n">
        <v>15.6</v>
      </c>
      <c r="D2552" s="33" t="n">
        <f aca="false">ROW()</f>
        <v>2552</v>
      </c>
    </row>
    <row r="2553" customFormat="false" ht="15.75" hidden="false" customHeight="true" outlineLevel="0" collapsed="false">
      <c r="A2553" s="40" t="n">
        <f aca="false">($F$2)*($F$3)*(1-$F$5*(B2553-$F$6))</f>
        <v>0.2088955</v>
      </c>
      <c r="B2553" s="39" t="n">
        <f aca="false">C2553+(($F$4-20)/(800))*RecursoRenovable!B2554</f>
        <v>25.11</v>
      </c>
      <c r="C2553" s="32" t="n">
        <v>17.9</v>
      </c>
      <c r="D2553" s="33" t="n">
        <f aca="false">ROW()</f>
        <v>2553</v>
      </c>
    </row>
    <row r="2554" customFormat="false" ht="15.75" hidden="false" customHeight="true" outlineLevel="0" collapsed="false">
      <c r="A2554" s="40" t="n">
        <f aca="false">($F$2)*($F$3)*(1-$F$5*(B2554-$F$6))</f>
        <v>0.204535</v>
      </c>
      <c r="B2554" s="39" t="n">
        <f aca="false">C2554+(($F$4-20)/(800))*RecursoRenovable!B2555</f>
        <v>29.7</v>
      </c>
      <c r="C2554" s="32" t="n">
        <v>19.9</v>
      </c>
      <c r="D2554" s="33" t="n">
        <f aca="false">ROW()</f>
        <v>2554</v>
      </c>
    </row>
    <row r="2555" customFormat="false" ht="15.75" hidden="false" customHeight="true" outlineLevel="0" collapsed="false">
      <c r="A2555" s="40" t="n">
        <f aca="false">($F$2)*($F$3)*(1-$F$5*(B2555-$F$6))</f>
        <v>0.200564</v>
      </c>
      <c r="B2555" s="39" t="n">
        <f aca="false">C2555+(($F$4-20)/(800))*RecursoRenovable!B2556</f>
        <v>33.88</v>
      </c>
      <c r="C2555" s="32" t="n">
        <v>21.7</v>
      </c>
      <c r="D2555" s="33" t="n">
        <f aca="false">ROW()</f>
        <v>2555</v>
      </c>
    </row>
    <row r="2556" customFormat="false" ht="15.75" hidden="false" customHeight="true" outlineLevel="0" collapsed="false">
      <c r="A2556" s="40" t="n">
        <f aca="false">($F$2)*($F$3)*(1-$F$5*(B2556-$F$6))</f>
        <v>0.19436525</v>
      </c>
      <c r="B2556" s="39" t="n">
        <f aca="false">C2556+(($F$4-20)/(800))*RecursoRenovable!B2557</f>
        <v>40.405</v>
      </c>
      <c r="C2556" s="32" t="n">
        <v>23.5</v>
      </c>
      <c r="D2556" s="33" t="n">
        <f aca="false">ROW()</f>
        <v>2556</v>
      </c>
    </row>
    <row r="2557" customFormat="false" ht="15.75" hidden="false" customHeight="true" outlineLevel="0" collapsed="false">
      <c r="A2557" s="40" t="n">
        <f aca="false">($F$2)*($F$3)*(1-$F$5*(B2557-$F$6))</f>
        <v>0.1874255</v>
      </c>
      <c r="B2557" s="39" t="n">
        <f aca="false">C2557+(($F$4-20)/(800))*RecursoRenovable!B2558</f>
        <v>47.71</v>
      </c>
      <c r="C2557" s="32" t="n">
        <v>25.1</v>
      </c>
      <c r="D2557" s="33" t="n">
        <f aca="false">ROW()</f>
        <v>2557</v>
      </c>
    </row>
    <row r="2558" customFormat="false" ht="15.75" hidden="false" customHeight="true" outlineLevel="0" collapsed="false">
      <c r="A2558" s="40" t="n">
        <f aca="false">($F$2)*($F$3)*(1-$F$5*(B2558-$F$6))</f>
        <v>0.184072</v>
      </c>
      <c r="B2558" s="39" t="n">
        <f aca="false">C2558+(($F$4-20)/(800))*RecursoRenovable!B2559</f>
        <v>51.24</v>
      </c>
      <c r="C2558" s="32" t="n">
        <v>26.6</v>
      </c>
      <c r="D2558" s="33" t="n">
        <f aca="false">ROW()</f>
        <v>2558</v>
      </c>
    </row>
    <row r="2559" customFormat="false" ht="15.75" hidden="false" customHeight="true" outlineLevel="0" collapsed="false">
      <c r="A2559" s="40" t="n">
        <f aca="false">($F$2)*($F$3)*(1-$F$5*(B2559-$F$6))</f>
        <v>0.1898575</v>
      </c>
      <c r="B2559" s="39" t="n">
        <f aca="false">C2559+(($F$4-20)/(800))*RecursoRenovable!B2560</f>
        <v>45.15</v>
      </c>
      <c r="C2559" s="32" t="n">
        <v>27.3</v>
      </c>
      <c r="D2559" s="33" t="n">
        <f aca="false">ROW()</f>
        <v>2559</v>
      </c>
    </row>
    <row r="2560" customFormat="false" ht="15.75" hidden="false" customHeight="true" outlineLevel="0" collapsed="false">
      <c r="A2560" s="40" t="n">
        <f aca="false">($F$2)*($F$3)*(1-$F$5*(B2560-$F$6))</f>
        <v>0.19840275</v>
      </c>
      <c r="B2560" s="39" t="n">
        <f aca="false">C2560+(($F$4-20)/(800))*RecursoRenovable!B2561</f>
        <v>36.155</v>
      </c>
      <c r="C2560" s="32" t="n">
        <v>24.5</v>
      </c>
      <c r="D2560" s="33" t="n">
        <f aca="false">ROW()</f>
        <v>2560</v>
      </c>
    </row>
    <row r="2561" customFormat="false" ht="15.75" hidden="false" customHeight="true" outlineLevel="0" collapsed="false">
      <c r="A2561" s="40" t="n">
        <f aca="false">($F$2)*($F$3)*(1-$F$5*(B2561-$F$6))</f>
        <v>0.20155675</v>
      </c>
      <c r="B2561" s="39" t="n">
        <f aca="false">C2561+(($F$4-20)/(800))*RecursoRenovable!B2562</f>
        <v>32.835</v>
      </c>
      <c r="C2561" s="32" t="n">
        <v>23.7</v>
      </c>
      <c r="D2561" s="33" t="n">
        <f aca="false">ROW()</f>
        <v>2561</v>
      </c>
    </row>
    <row r="2562" customFormat="false" ht="15.75" hidden="false" customHeight="true" outlineLevel="0" collapsed="false">
      <c r="A2562" s="40" t="n">
        <f aca="false">($F$2)*($F$3)*(1-$F$5*(B2562-$F$6))</f>
        <v>0.20436875</v>
      </c>
      <c r="B2562" s="39" t="n">
        <f aca="false">C2562+(($F$4-20)/(800))*RecursoRenovable!B2563</f>
        <v>29.875</v>
      </c>
      <c r="C2562" s="32" t="n">
        <v>23.4</v>
      </c>
      <c r="D2562" s="33" t="n">
        <f aca="false">ROW()</f>
        <v>2562</v>
      </c>
    </row>
    <row r="2563" customFormat="false" ht="15.75" hidden="false" customHeight="true" outlineLevel="0" collapsed="false">
      <c r="A2563" s="40" t="n">
        <f aca="false">($F$2)*($F$3)*(1-$F$5*(B2563-$F$6))</f>
        <v>0.2078885</v>
      </c>
      <c r="B2563" s="39" t="n">
        <f aca="false">C2563+(($F$4-20)/(800))*RecursoRenovable!B2564</f>
        <v>26.17</v>
      </c>
      <c r="C2563" s="32" t="n">
        <v>23.3</v>
      </c>
      <c r="D2563" s="33" t="n">
        <f aca="false">ROW()</f>
        <v>2563</v>
      </c>
    </row>
    <row r="2564" customFormat="false" ht="15.75" hidden="false" customHeight="true" outlineLevel="0" collapsed="false">
      <c r="A2564" s="40" t="n">
        <f aca="false">($F$2)*($F$3)*(1-$F$5*(B2564-$F$6))</f>
        <v>0.209798</v>
      </c>
      <c r="B2564" s="39" t="n">
        <f aca="false">C2564+(($F$4-20)/(800))*RecursoRenovable!B2565</f>
        <v>24.16</v>
      </c>
      <c r="C2564" s="32" t="n">
        <v>22.9</v>
      </c>
      <c r="D2564" s="33" t="n">
        <f aca="false">ROW()</f>
        <v>2564</v>
      </c>
    </row>
    <row r="2565" customFormat="false" ht="15.75" hidden="false" customHeight="true" outlineLevel="0" collapsed="false">
      <c r="A2565" s="40" t="n">
        <f aca="false">($F$2)*($F$3)*(1-$F$5*(B2565-$F$6))</f>
        <v>0.2119925</v>
      </c>
      <c r="B2565" s="39" t="n">
        <f aca="false">C2565+(($F$4-20)/(800))*RecursoRenovable!B2566</f>
        <v>21.85</v>
      </c>
      <c r="C2565" s="32" t="n">
        <v>21.5</v>
      </c>
      <c r="D2565" s="33" t="n">
        <f aca="false">ROW()</f>
        <v>2565</v>
      </c>
    </row>
    <row r="2566" customFormat="false" ht="15.75" hidden="false" customHeight="true" outlineLevel="0" collapsed="false">
      <c r="A2566" s="40" t="n">
        <f aca="false">($F$2)*($F$3)*(1-$F$5*(B2566-$F$6))</f>
        <v>0.21394</v>
      </c>
      <c r="B2566" s="39" t="n">
        <f aca="false">C2566+(($F$4-20)/(800))*RecursoRenovable!B2567</f>
        <v>19.8</v>
      </c>
      <c r="C2566" s="32" t="n">
        <v>19.8</v>
      </c>
      <c r="D2566" s="33" t="n">
        <f aca="false">ROW()</f>
        <v>2566</v>
      </c>
    </row>
    <row r="2567" customFormat="false" ht="15.75" hidden="false" customHeight="true" outlineLevel="0" collapsed="false">
      <c r="A2567" s="40" t="n">
        <f aca="false">($F$2)*($F$3)*(1-$F$5*(B2567-$F$6))</f>
        <v>0.21451</v>
      </c>
      <c r="B2567" s="39" t="n">
        <f aca="false">C2567+(($F$4-20)/(800))*RecursoRenovable!B2568</f>
        <v>19.2</v>
      </c>
      <c r="C2567" s="32" t="n">
        <v>19.2</v>
      </c>
      <c r="D2567" s="33" t="n">
        <f aca="false">ROW()</f>
        <v>2567</v>
      </c>
    </row>
    <row r="2568" customFormat="false" ht="15.75" hidden="false" customHeight="true" outlineLevel="0" collapsed="false">
      <c r="A2568" s="40" t="n">
        <f aca="false">($F$2)*($F$3)*(1-$F$5*(B2568-$F$6))</f>
        <v>0.21489</v>
      </c>
      <c r="B2568" s="39" t="n">
        <f aca="false">C2568+(($F$4-20)/(800))*RecursoRenovable!B2569</f>
        <v>18.8</v>
      </c>
      <c r="C2568" s="32" t="n">
        <v>18.8</v>
      </c>
      <c r="D2568" s="33" t="n">
        <f aca="false">ROW()</f>
        <v>2568</v>
      </c>
    </row>
    <row r="2569" customFormat="false" ht="15.75" hidden="false" customHeight="true" outlineLevel="0" collapsed="false">
      <c r="A2569" s="40" t="n">
        <f aca="false">($F$2)*($F$3)*(1-$F$5*(B2569-$F$6))</f>
        <v>0.21527</v>
      </c>
      <c r="B2569" s="39" t="n">
        <f aca="false">C2569+(($F$4-20)/(800))*RecursoRenovable!B2570</f>
        <v>18.4</v>
      </c>
      <c r="C2569" s="32" t="n">
        <v>18.4</v>
      </c>
      <c r="D2569" s="33" t="n">
        <f aca="false">ROW()</f>
        <v>2569</v>
      </c>
    </row>
    <row r="2570" customFormat="false" ht="15.75" hidden="false" customHeight="true" outlineLevel="0" collapsed="false">
      <c r="A2570" s="40" t="n">
        <f aca="false">($F$2)*($F$3)*(1-$F$5*(B2570-$F$6))</f>
        <v>0.21527</v>
      </c>
      <c r="B2570" s="39" t="n">
        <f aca="false">C2570+(($F$4-20)/(800))*RecursoRenovable!B2571</f>
        <v>18.4</v>
      </c>
      <c r="C2570" s="32" t="n">
        <v>18.4</v>
      </c>
      <c r="D2570" s="33" t="n">
        <f aca="false">ROW()</f>
        <v>2570</v>
      </c>
    </row>
    <row r="2571" customFormat="false" ht="15.75" hidden="false" customHeight="true" outlineLevel="0" collapsed="false">
      <c r="A2571" s="40" t="n">
        <f aca="false">($F$2)*($F$3)*(1-$F$5*(B2571-$F$6))</f>
        <v>0.215745</v>
      </c>
      <c r="B2571" s="39" t="n">
        <f aca="false">C2571+(($F$4-20)/(800))*RecursoRenovable!B2572</f>
        <v>17.9</v>
      </c>
      <c r="C2571" s="32" t="n">
        <v>17.9</v>
      </c>
      <c r="D2571" s="33" t="n">
        <f aca="false">ROW()</f>
        <v>2571</v>
      </c>
    </row>
    <row r="2572" customFormat="false" ht="15.75" hidden="false" customHeight="true" outlineLevel="0" collapsed="false">
      <c r="A2572" s="40" t="n">
        <f aca="false">($F$2)*($F$3)*(1-$F$5*(B2572-$F$6))</f>
        <v>0.21603</v>
      </c>
      <c r="B2572" s="39" t="n">
        <f aca="false">C2572+(($F$4-20)/(800))*RecursoRenovable!B2573</f>
        <v>17.6</v>
      </c>
      <c r="C2572" s="32" t="n">
        <v>17.6</v>
      </c>
      <c r="D2572" s="33" t="n">
        <f aca="false">ROW()</f>
        <v>2572</v>
      </c>
    </row>
    <row r="2573" customFormat="false" ht="15.75" hidden="false" customHeight="true" outlineLevel="0" collapsed="false">
      <c r="A2573" s="40" t="n">
        <f aca="false">($F$2)*($F$3)*(1-$F$5*(B2573-$F$6))</f>
        <v>0.216315</v>
      </c>
      <c r="B2573" s="39" t="n">
        <f aca="false">C2573+(($F$4-20)/(800))*RecursoRenovable!B2574</f>
        <v>17.3</v>
      </c>
      <c r="C2573" s="32" t="n">
        <v>17.3</v>
      </c>
      <c r="D2573" s="33" t="n">
        <f aca="false">ROW()</f>
        <v>2573</v>
      </c>
    </row>
    <row r="2574" customFormat="false" ht="15.75" hidden="false" customHeight="true" outlineLevel="0" collapsed="false">
      <c r="A2574" s="40" t="n">
        <f aca="false">($F$2)*($F$3)*(1-$F$5*(B2574-$F$6))</f>
        <v>0.21717</v>
      </c>
      <c r="B2574" s="39" t="n">
        <f aca="false">C2574+(($F$4-20)/(800))*RecursoRenovable!B2575</f>
        <v>16.4</v>
      </c>
      <c r="C2574" s="32" t="n">
        <v>16.4</v>
      </c>
      <c r="D2574" s="33" t="n">
        <f aca="false">ROW()</f>
        <v>2574</v>
      </c>
    </row>
    <row r="2575" customFormat="false" ht="15.75" hidden="false" customHeight="true" outlineLevel="0" collapsed="false">
      <c r="A2575" s="40" t="n">
        <f aca="false">($F$2)*($F$3)*(1-$F$5*(B2575-$F$6))</f>
        <v>0.218025</v>
      </c>
      <c r="B2575" s="39" t="n">
        <f aca="false">C2575+(($F$4-20)/(800))*RecursoRenovable!B2576</f>
        <v>15.5</v>
      </c>
      <c r="C2575" s="32" t="n">
        <v>15.5</v>
      </c>
      <c r="D2575" s="33" t="n">
        <f aca="false">ROW()</f>
        <v>2575</v>
      </c>
    </row>
    <row r="2576" customFormat="false" ht="15.75" hidden="false" customHeight="true" outlineLevel="0" collapsed="false">
      <c r="A2576" s="40" t="n">
        <f aca="false">($F$2)*($F$3)*(1-$F$5*(B2576-$F$6))</f>
        <v>0.2167425</v>
      </c>
      <c r="B2576" s="39" t="n">
        <f aca="false">C2576+(($F$4-20)/(800))*RecursoRenovable!B2577</f>
        <v>16.85</v>
      </c>
      <c r="C2576" s="32" t="n">
        <v>15.8</v>
      </c>
      <c r="D2576" s="33" t="n">
        <f aca="false">ROW()</f>
        <v>2576</v>
      </c>
    </row>
    <row r="2577" customFormat="false" ht="15.75" hidden="false" customHeight="true" outlineLevel="0" collapsed="false">
      <c r="A2577" s="40" t="n">
        <f aca="false">($F$2)*($F$3)*(1-$F$5*(B2577-$F$6))</f>
        <v>0.20900475</v>
      </c>
      <c r="B2577" s="39" t="n">
        <f aca="false">C2577+(($F$4-20)/(800))*RecursoRenovable!B2578</f>
        <v>24.995</v>
      </c>
      <c r="C2577" s="32" t="n">
        <v>17.4</v>
      </c>
      <c r="D2577" s="33" t="n">
        <f aca="false">ROW()</f>
        <v>2577</v>
      </c>
    </row>
    <row r="2578" customFormat="false" ht="15.75" hidden="false" customHeight="true" outlineLevel="0" collapsed="false">
      <c r="A2578" s="40" t="n">
        <f aca="false">($F$2)*($F$3)*(1-$F$5*(B2578-$F$6))</f>
        <v>0.2077365</v>
      </c>
      <c r="B2578" s="39" t="n">
        <f aca="false">C2578+(($F$4-20)/(800))*RecursoRenovable!B2579</f>
        <v>26.33</v>
      </c>
      <c r="C2578" s="32" t="n">
        <v>18.7</v>
      </c>
      <c r="D2578" s="33" t="n">
        <f aca="false">ROW()</f>
        <v>2578</v>
      </c>
    </row>
    <row r="2579" customFormat="false" ht="15.75" hidden="false" customHeight="true" outlineLevel="0" collapsed="false">
      <c r="A2579" s="40" t="n">
        <f aca="false">($F$2)*($F$3)*(1-$F$5*(B2579-$F$6))</f>
        <v>0.20275375</v>
      </c>
      <c r="B2579" s="39" t="n">
        <f aca="false">C2579+(($F$4-20)/(800))*RecursoRenovable!B2580</f>
        <v>31.575</v>
      </c>
      <c r="C2579" s="32" t="n">
        <v>20.9</v>
      </c>
      <c r="D2579" s="33" t="n">
        <f aca="false">ROW()</f>
        <v>2579</v>
      </c>
    </row>
    <row r="2580" customFormat="false" ht="15.75" hidden="false" customHeight="true" outlineLevel="0" collapsed="false">
      <c r="A2580" s="40" t="n">
        <f aca="false">($F$2)*($F$3)*(1-$F$5*(B2580-$F$6))</f>
        <v>0.2042405</v>
      </c>
      <c r="B2580" s="39" t="n">
        <f aca="false">C2580+(($F$4-20)/(800))*RecursoRenovable!B2581</f>
        <v>30.01</v>
      </c>
      <c r="C2580" s="32" t="n">
        <v>20.7</v>
      </c>
      <c r="D2580" s="33" t="n">
        <f aca="false">ROW()</f>
        <v>2580</v>
      </c>
    </row>
    <row r="2581" customFormat="false" ht="15.75" hidden="false" customHeight="true" outlineLevel="0" collapsed="false">
      <c r="A2581" s="40" t="n">
        <f aca="false">($F$2)*($F$3)*(1-$F$5*(B2581-$F$6))</f>
        <v>0.195586</v>
      </c>
      <c r="B2581" s="39" t="n">
        <f aca="false">C2581+(($F$4-20)/(800))*RecursoRenovable!B2582</f>
        <v>39.12</v>
      </c>
      <c r="C2581" s="32" t="n">
        <v>21.9</v>
      </c>
      <c r="D2581" s="33" t="n">
        <f aca="false">ROW()</f>
        <v>2581</v>
      </c>
    </row>
    <row r="2582" customFormat="false" ht="15.75" hidden="false" customHeight="true" outlineLevel="0" collapsed="false">
      <c r="A2582" s="40" t="n">
        <f aca="false">($F$2)*($F$3)*(1-$F$5*(B2582-$F$6))</f>
        <v>0.1935815</v>
      </c>
      <c r="B2582" s="39" t="n">
        <f aca="false">C2582+(($F$4-20)/(800))*RecursoRenovable!B2583</f>
        <v>41.23</v>
      </c>
      <c r="C2582" s="32" t="n">
        <v>23.8</v>
      </c>
      <c r="D2582" s="33" t="n">
        <f aca="false">ROW()</f>
        <v>2582</v>
      </c>
    </row>
    <row r="2583" customFormat="false" ht="15.75" hidden="false" customHeight="true" outlineLevel="0" collapsed="false">
      <c r="A2583" s="40" t="n">
        <f aca="false">($F$2)*($F$3)*(1-$F$5*(B2583-$F$6))</f>
        <v>0.18868425</v>
      </c>
      <c r="B2583" s="39" t="n">
        <f aca="false">C2583+(($F$4-20)/(800))*RecursoRenovable!B2584</f>
        <v>46.385</v>
      </c>
      <c r="C2583" s="32" t="n">
        <v>25</v>
      </c>
      <c r="D2583" s="33" t="n">
        <f aca="false">ROW()</f>
        <v>2583</v>
      </c>
    </row>
    <row r="2584" customFormat="false" ht="15.75" hidden="false" customHeight="true" outlineLevel="0" collapsed="false">
      <c r="A2584" s="40" t="n">
        <f aca="false">($F$2)*($F$3)*(1-$F$5*(B2584-$F$6))</f>
        <v>0.1936765</v>
      </c>
      <c r="B2584" s="39" t="n">
        <f aca="false">C2584+(($F$4-20)/(800))*RecursoRenovable!B2585</f>
        <v>41.13</v>
      </c>
      <c r="C2584" s="32" t="n">
        <v>25.8</v>
      </c>
      <c r="D2584" s="33" t="n">
        <f aca="false">ROW()</f>
        <v>2584</v>
      </c>
    </row>
    <row r="2585" customFormat="false" ht="15.75" hidden="false" customHeight="true" outlineLevel="0" collapsed="false">
      <c r="A2585" s="40" t="n">
        <f aca="false">($F$2)*($F$3)*(1-$F$5*(B2585-$F$6))</f>
        <v>0.19590425</v>
      </c>
      <c r="B2585" s="39" t="n">
        <f aca="false">C2585+(($F$4-20)/(800))*RecursoRenovable!B2586</f>
        <v>38.785</v>
      </c>
      <c r="C2585" s="32" t="n">
        <v>25.8</v>
      </c>
      <c r="D2585" s="33" t="n">
        <f aca="false">ROW()</f>
        <v>2585</v>
      </c>
    </row>
    <row r="2586" customFormat="false" ht="15.75" hidden="false" customHeight="true" outlineLevel="0" collapsed="false">
      <c r="A2586" s="40" t="n">
        <f aca="false">($F$2)*($F$3)*(1-$F$5*(B2586-$F$6))</f>
        <v>0.2001935</v>
      </c>
      <c r="B2586" s="39" t="n">
        <f aca="false">C2586+(($F$4-20)/(800))*RecursoRenovable!B2587</f>
        <v>34.27</v>
      </c>
      <c r="C2586" s="32" t="n">
        <v>25.1</v>
      </c>
      <c r="D2586" s="33" t="n">
        <f aca="false">ROW()</f>
        <v>2586</v>
      </c>
    </row>
    <row r="2587" customFormat="false" ht="15.75" hidden="false" customHeight="true" outlineLevel="0" collapsed="false">
      <c r="A2587" s="40" t="n">
        <f aca="false">($F$2)*($F$3)*(1-$F$5*(B2587-$F$6))</f>
        <v>0.1994525</v>
      </c>
      <c r="B2587" s="39" t="n">
        <f aca="false">C2587+(($F$4-20)/(800))*RecursoRenovable!B2588</f>
        <v>35.05</v>
      </c>
      <c r="C2587" s="32" t="n">
        <v>24.9</v>
      </c>
      <c r="D2587" s="33" t="n">
        <f aca="false">ROW()</f>
        <v>2587</v>
      </c>
    </row>
    <row r="2588" customFormat="false" ht="15.75" hidden="false" customHeight="true" outlineLevel="0" collapsed="false">
      <c r="A2588" s="40" t="n">
        <f aca="false">($F$2)*($F$3)*(1-$F$5*(B2588-$F$6))</f>
        <v>0.20612625</v>
      </c>
      <c r="B2588" s="39" t="n">
        <f aca="false">C2588+(($F$4-20)/(800))*RecursoRenovable!B2589</f>
        <v>28.025</v>
      </c>
      <c r="C2588" s="32" t="n">
        <v>23.3</v>
      </c>
      <c r="D2588" s="33" t="n">
        <f aca="false">ROW()</f>
        <v>2588</v>
      </c>
    </row>
    <row r="2589" customFormat="false" ht="15.75" hidden="false" customHeight="true" outlineLevel="0" collapsed="false">
      <c r="A2589" s="40" t="n">
        <f aca="false">($F$2)*($F$3)*(1-$F$5*(B2589-$F$6))</f>
        <v>0.21227275</v>
      </c>
      <c r="B2589" s="39" t="n">
        <f aca="false">C2589+(($F$4-20)/(800))*RecursoRenovable!B2590</f>
        <v>21.555</v>
      </c>
      <c r="C2589" s="32" t="n">
        <v>21.1</v>
      </c>
      <c r="D2589" s="33" t="n">
        <f aca="false">ROW()</f>
        <v>2589</v>
      </c>
    </row>
    <row r="2590" customFormat="false" ht="15.75" hidden="false" customHeight="true" outlineLevel="0" collapsed="false">
      <c r="A2590" s="40" t="n">
        <f aca="false">($F$2)*($F$3)*(1-$F$5*(B2590-$F$6))</f>
        <v>0.213275</v>
      </c>
      <c r="B2590" s="39" t="n">
        <f aca="false">C2590+(($F$4-20)/(800))*RecursoRenovable!B2591</f>
        <v>20.5</v>
      </c>
      <c r="C2590" s="32" t="n">
        <v>20.5</v>
      </c>
      <c r="D2590" s="33" t="n">
        <f aca="false">ROW()</f>
        <v>2590</v>
      </c>
    </row>
    <row r="2591" customFormat="false" ht="15.75" hidden="false" customHeight="true" outlineLevel="0" collapsed="false">
      <c r="A2591" s="40" t="n">
        <f aca="false">($F$2)*($F$3)*(1-$F$5*(B2591-$F$6))</f>
        <v>0.215935</v>
      </c>
      <c r="B2591" s="39" t="n">
        <f aca="false">C2591+(($F$4-20)/(800))*RecursoRenovable!B2592</f>
        <v>17.7</v>
      </c>
      <c r="C2591" s="32" t="n">
        <v>17.7</v>
      </c>
      <c r="D2591" s="33" t="n">
        <f aca="false">ROW()</f>
        <v>2591</v>
      </c>
    </row>
    <row r="2592" customFormat="false" ht="15.75" hidden="false" customHeight="true" outlineLevel="0" collapsed="false">
      <c r="A2592" s="40" t="n">
        <f aca="false">($F$2)*($F$3)*(1-$F$5*(B2592-$F$6))</f>
        <v>0.21679</v>
      </c>
      <c r="B2592" s="39" t="n">
        <f aca="false">C2592+(($F$4-20)/(800))*RecursoRenovable!B2593</f>
        <v>16.8</v>
      </c>
      <c r="C2592" s="32" t="n">
        <v>16.8</v>
      </c>
      <c r="D2592" s="33" t="n">
        <f aca="false">ROW()</f>
        <v>2592</v>
      </c>
    </row>
    <row r="2593" customFormat="false" ht="15.75" hidden="false" customHeight="true" outlineLevel="0" collapsed="false">
      <c r="A2593" s="40" t="n">
        <f aca="false">($F$2)*($F$3)*(1-$F$5*(B2593-$F$6))</f>
        <v>0.218215</v>
      </c>
      <c r="B2593" s="39" t="n">
        <f aca="false">C2593+(($F$4-20)/(800))*RecursoRenovable!B2594</f>
        <v>15.3</v>
      </c>
      <c r="C2593" s="32" t="n">
        <v>15.3</v>
      </c>
      <c r="D2593" s="33" t="n">
        <f aca="false">ROW()</f>
        <v>2593</v>
      </c>
    </row>
    <row r="2594" customFormat="false" ht="15.75" hidden="false" customHeight="true" outlineLevel="0" collapsed="false">
      <c r="A2594" s="40" t="n">
        <f aca="false">($F$2)*($F$3)*(1-$F$5*(B2594-$F$6))</f>
        <v>0.218405</v>
      </c>
      <c r="B2594" s="39" t="n">
        <f aca="false">C2594+(($F$4-20)/(800))*RecursoRenovable!B2595</f>
        <v>15.1</v>
      </c>
      <c r="C2594" s="32" t="n">
        <v>15.1</v>
      </c>
      <c r="D2594" s="33" t="n">
        <f aca="false">ROW()</f>
        <v>2594</v>
      </c>
    </row>
    <row r="2595" customFormat="false" ht="15.75" hidden="false" customHeight="true" outlineLevel="0" collapsed="false">
      <c r="A2595" s="40" t="n">
        <f aca="false">($F$2)*($F$3)*(1-$F$5*(B2595-$F$6))</f>
        <v>0.21945</v>
      </c>
      <c r="B2595" s="39" t="n">
        <f aca="false">C2595+(($F$4-20)/(800))*RecursoRenovable!B2596</f>
        <v>14</v>
      </c>
      <c r="C2595" s="32" t="n">
        <v>14</v>
      </c>
      <c r="D2595" s="33" t="n">
        <f aca="false">ROW()</f>
        <v>2595</v>
      </c>
    </row>
    <row r="2596" customFormat="false" ht="15.75" hidden="false" customHeight="true" outlineLevel="0" collapsed="false">
      <c r="A2596" s="40" t="n">
        <f aca="false">($F$2)*($F$3)*(1-$F$5*(B2596-$F$6))</f>
        <v>0.2204</v>
      </c>
      <c r="B2596" s="39" t="n">
        <f aca="false">C2596+(($F$4-20)/(800))*RecursoRenovable!B2597</f>
        <v>13</v>
      </c>
      <c r="C2596" s="32" t="n">
        <v>13</v>
      </c>
      <c r="D2596" s="33" t="n">
        <f aca="false">ROW()</f>
        <v>2596</v>
      </c>
    </row>
    <row r="2597" customFormat="false" ht="15.75" hidden="false" customHeight="true" outlineLevel="0" collapsed="false">
      <c r="A2597" s="40" t="n">
        <f aca="false">($F$2)*($F$3)*(1-$F$5*(B2597-$F$6))</f>
        <v>0.22078</v>
      </c>
      <c r="B2597" s="39" t="n">
        <f aca="false">C2597+(($F$4-20)/(800))*RecursoRenovable!B2598</f>
        <v>12.6</v>
      </c>
      <c r="C2597" s="32" t="n">
        <v>12.6</v>
      </c>
      <c r="D2597" s="33" t="n">
        <f aca="false">ROW()</f>
        <v>2597</v>
      </c>
    </row>
    <row r="2598" customFormat="false" ht="15.75" hidden="false" customHeight="true" outlineLevel="0" collapsed="false">
      <c r="A2598" s="40" t="n">
        <f aca="false">($F$2)*($F$3)*(1-$F$5*(B2598-$F$6))</f>
        <v>0.21926</v>
      </c>
      <c r="B2598" s="39" t="n">
        <f aca="false">C2598+(($F$4-20)/(800))*RecursoRenovable!B2599</f>
        <v>14.2</v>
      </c>
      <c r="C2598" s="32" t="n">
        <v>14.2</v>
      </c>
      <c r="D2598" s="33" t="n">
        <f aca="false">ROW()</f>
        <v>2598</v>
      </c>
    </row>
    <row r="2599" customFormat="false" ht="15.75" hidden="false" customHeight="true" outlineLevel="0" collapsed="false">
      <c r="A2599" s="40" t="n">
        <f aca="false">($F$2)*($F$3)*(1-$F$5*(B2599-$F$6))</f>
        <v>0.21888</v>
      </c>
      <c r="B2599" s="39" t="n">
        <f aca="false">C2599+(($F$4-20)/(800))*RecursoRenovable!B2600</f>
        <v>14.6</v>
      </c>
      <c r="C2599" s="32" t="n">
        <v>14.6</v>
      </c>
      <c r="D2599" s="33" t="n">
        <f aca="false">ROW()</f>
        <v>2599</v>
      </c>
    </row>
    <row r="2600" customFormat="false" ht="15.75" hidden="false" customHeight="true" outlineLevel="0" collapsed="false">
      <c r="A2600" s="40" t="n">
        <f aca="false">($F$2)*($F$3)*(1-$F$5*(B2600-$F$6))</f>
        <v>0.219431</v>
      </c>
      <c r="B2600" s="39" t="n">
        <f aca="false">C2600+(($F$4-20)/(800))*RecursoRenovable!B2601</f>
        <v>14.02</v>
      </c>
      <c r="C2600" s="32" t="n">
        <v>13.6</v>
      </c>
      <c r="D2600" s="33" t="n">
        <f aca="false">ROW()</f>
        <v>2600</v>
      </c>
    </row>
    <row r="2601" customFormat="false" ht="15.75" hidden="false" customHeight="true" outlineLevel="0" collapsed="false">
      <c r="A2601" s="40" t="n">
        <f aca="false">($F$2)*($F$3)*(1-$F$5*(B2601-$F$6))</f>
        <v>0.21453375</v>
      </c>
      <c r="B2601" s="39" t="n">
        <f aca="false">C2601+(($F$4-20)/(800))*RecursoRenovable!B2602</f>
        <v>19.175</v>
      </c>
      <c r="C2601" s="32" t="n">
        <v>16.9</v>
      </c>
      <c r="D2601" s="33" t="n">
        <f aca="false">ROW()</f>
        <v>2601</v>
      </c>
    </row>
    <row r="2602" customFormat="false" ht="15.75" hidden="false" customHeight="true" outlineLevel="0" collapsed="false">
      <c r="A2602" s="40" t="n">
        <f aca="false">($F$2)*($F$3)*(1-$F$5*(B2602-$F$6))</f>
        <v>0.21038225</v>
      </c>
      <c r="B2602" s="39" t="n">
        <f aca="false">C2602+(($F$4-20)/(800))*RecursoRenovable!B2603</f>
        <v>23.545</v>
      </c>
      <c r="C2602" s="32" t="n">
        <v>18.4</v>
      </c>
      <c r="D2602" s="33" t="n">
        <f aca="false">ROW()</f>
        <v>2602</v>
      </c>
    </row>
    <row r="2603" customFormat="false" ht="15.75" hidden="false" customHeight="true" outlineLevel="0" collapsed="false">
      <c r="A2603" s="40" t="n">
        <f aca="false">($F$2)*($F$3)*(1-$F$5*(B2603-$F$6))</f>
        <v>0.211736</v>
      </c>
      <c r="B2603" s="39" t="n">
        <f aca="false">C2603+(($F$4-20)/(800))*RecursoRenovable!B2604</f>
        <v>22.12</v>
      </c>
      <c r="C2603" s="32" t="n">
        <v>18.9</v>
      </c>
      <c r="D2603" s="33" t="n">
        <f aca="false">ROW()</f>
        <v>2603</v>
      </c>
    </row>
    <row r="2604" customFormat="false" ht="15.75" hidden="false" customHeight="true" outlineLevel="0" collapsed="false">
      <c r="A2604" s="40" t="n">
        <f aca="false">($F$2)*($F$3)*(1-$F$5*(B2604-$F$6))</f>
        <v>0.204041</v>
      </c>
      <c r="B2604" s="39" t="n">
        <f aca="false">C2604+(($F$4-20)/(800))*RecursoRenovable!B2605</f>
        <v>30.22</v>
      </c>
      <c r="C2604" s="32" t="n">
        <v>18.6</v>
      </c>
      <c r="D2604" s="33" t="n">
        <f aca="false">ROW()</f>
        <v>2604</v>
      </c>
    </row>
    <row r="2605" customFormat="false" ht="15.75" hidden="false" customHeight="true" outlineLevel="0" collapsed="false">
      <c r="A2605" s="40" t="n">
        <f aca="false">($F$2)*($F$3)*(1-$F$5*(B2605-$F$6))</f>
        <v>0.19624625</v>
      </c>
      <c r="B2605" s="39" t="n">
        <f aca="false">C2605+(($F$4-20)/(800))*RecursoRenovable!B2606</f>
        <v>38.425</v>
      </c>
      <c r="C2605" s="32" t="n">
        <v>19</v>
      </c>
      <c r="D2605" s="33" t="n">
        <f aca="false">ROW()</f>
        <v>2605</v>
      </c>
    </row>
    <row r="2606" customFormat="false" ht="15.75" hidden="false" customHeight="true" outlineLevel="0" collapsed="false">
      <c r="A2606" s="40" t="n">
        <f aca="false">($F$2)*($F$3)*(1-$F$5*(B2606-$F$6))</f>
        <v>0.198037</v>
      </c>
      <c r="B2606" s="39" t="n">
        <f aca="false">C2606+(($F$4-20)/(800))*RecursoRenovable!B2607</f>
        <v>36.54</v>
      </c>
      <c r="C2606" s="32" t="n">
        <v>18.9</v>
      </c>
      <c r="D2606" s="33" t="n">
        <f aca="false">ROW()</f>
        <v>2606</v>
      </c>
    </row>
    <row r="2607" customFormat="false" ht="15.75" hidden="false" customHeight="true" outlineLevel="0" collapsed="false">
      <c r="A2607" s="40" t="n">
        <f aca="false">($F$2)*($F$3)*(1-$F$5*(B2607-$F$6))</f>
        <v>0.20261125</v>
      </c>
      <c r="B2607" s="39" t="n">
        <f aca="false">C2607+(($F$4-20)/(800))*RecursoRenovable!B2608</f>
        <v>31.725</v>
      </c>
      <c r="C2607" s="32" t="n">
        <v>18.6</v>
      </c>
      <c r="D2607" s="33" t="n">
        <f aca="false">ROW()</f>
        <v>2607</v>
      </c>
    </row>
    <row r="2608" customFormat="false" ht="15.75" hidden="false" customHeight="true" outlineLevel="0" collapsed="false">
      <c r="A2608" s="40" t="n">
        <f aca="false">($F$2)*($F$3)*(1-$F$5*(B2608-$F$6))</f>
        <v>0.206169</v>
      </c>
      <c r="B2608" s="39" t="n">
        <f aca="false">C2608+(($F$4-20)/(800))*RecursoRenovable!B2609</f>
        <v>27.98</v>
      </c>
      <c r="C2608" s="32" t="n">
        <v>18.6</v>
      </c>
      <c r="D2608" s="33" t="n">
        <f aca="false">ROW()</f>
        <v>2608</v>
      </c>
    </row>
    <row r="2609" customFormat="false" ht="15.75" hidden="false" customHeight="true" outlineLevel="0" collapsed="false">
      <c r="A2609" s="40" t="n">
        <f aca="false">($F$2)*($F$3)*(1-$F$5*(B2609-$F$6))</f>
        <v>0.20832075</v>
      </c>
      <c r="B2609" s="39" t="n">
        <f aca="false">C2609+(($F$4-20)/(800))*RecursoRenovable!B2610</f>
        <v>25.715</v>
      </c>
      <c r="C2609" s="32" t="n">
        <v>18.4</v>
      </c>
      <c r="D2609" s="33" t="n">
        <f aca="false">ROW()</f>
        <v>2609</v>
      </c>
    </row>
    <row r="2610" customFormat="false" ht="15.75" hidden="false" customHeight="true" outlineLevel="0" collapsed="false">
      <c r="A2610" s="40" t="n">
        <f aca="false">($F$2)*($F$3)*(1-$F$5*(B2610-$F$6))</f>
        <v>0.206264</v>
      </c>
      <c r="B2610" s="39" t="n">
        <f aca="false">C2610+(($F$4-20)/(800))*RecursoRenovable!B2611</f>
        <v>27.88</v>
      </c>
      <c r="C2610" s="32" t="n">
        <v>17.8</v>
      </c>
      <c r="D2610" s="33" t="n">
        <f aca="false">ROW()</f>
        <v>2610</v>
      </c>
    </row>
    <row r="2611" customFormat="false" ht="15.75" hidden="false" customHeight="true" outlineLevel="0" collapsed="false">
      <c r="A2611" s="40" t="n">
        <f aca="false">($F$2)*($F$3)*(1-$F$5*(B2611-$F$6))</f>
        <v>0.2081545</v>
      </c>
      <c r="B2611" s="39" t="n">
        <f aca="false">C2611+(($F$4-20)/(800))*RecursoRenovable!B2612</f>
        <v>25.89</v>
      </c>
      <c r="C2611" s="32" t="n">
        <v>17</v>
      </c>
      <c r="D2611" s="33" t="n">
        <f aca="false">ROW()</f>
        <v>2611</v>
      </c>
    </row>
    <row r="2612" customFormat="false" ht="15.75" hidden="false" customHeight="true" outlineLevel="0" collapsed="false">
      <c r="A2612" s="40" t="n">
        <f aca="false">($F$2)*($F$3)*(1-$F$5*(B2612-$F$6))</f>
        <v>0.21203525</v>
      </c>
      <c r="B2612" s="39" t="n">
        <f aca="false">C2612+(($F$4-20)/(800))*RecursoRenovable!B2613</f>
        <v>21.805</v>
      </c>
      <c r="C2612" s="32" t="n">
        <v>16.1</v>
      </c>
      <c r="D2612" s="33" t="n">
        <f aca="false">ROW()</f>
        <v>2612</v>
      </c>
    </row>
    <row r="2613" customFormat="false" ht="15.75" hidden="false" customHeight="true" outlineLevel="0" collapsed="false">
      <c r="A2613" s="40" t="n">
        <f aca="false">($F$2)*($F$3)*(1-$F$5*(B2613-$F$6))</f>
        <v>0.21820075</v>
      </c>
      <c r="B2613" s="39" t="n">
        <f aca="false">C2613+(($F$4-20)/(800))*RecursoRenovable!B2614</f>
        <v>15.315</v>
      </c>
      <c r="C2613" s="32" t="n">
        <v>15</v>
      </c>
      <c r="D2613" s="33" t="n">
        <f aca="false">ROW()</f>
        <v>2613</v>
      </c>
    </row>
    <row r="2614" customFormat="false" ht="15.75" hidden="false" customHeight="true" outlineLevel="0" collapsed="false">
      <c r="A2614" s="40" t="n">
        <f aca="false">($F$2)*($F$3)*(1-$F$5*(B2614-$F$6))</f>
        <v>0.2185</v>
      </c>
      <c r="B2614" s="39" t="n">
        <f aca="false">C2614+(($F$4-20)/(800))*RecursoRenovable!B2615</f>
        <v>15</v>
      </c>
      <c r="C2614" s="32" t="n">
        <v>15</v>
      </c>
      <c r="D2614" s="33" t="n">
        <f aca="false">ROW()</f>
        <v>2614</v>
      </c>
    </row>
    <row r="2615" customFormat="false" ht="15.75" hidden="false" customHeight="true" outlineLevel="0" collapsed="false">
      <c r="A2615" s="40" t="n">
        <f aca="false">($F$2)*($F$3)*(1-$F$5*(B2615-$F$6))</f>
        <v>0.21888</v>
      </c>
      <c r="B2615" s="39" t="n">
        <f aca="false">C2615+(($F$4-20)/(800))*RecursoRenovable!B2616</f>
        <v>14.6</v>
      </c>
      <c r="C2615" s="32" t="n">
        <v>14.6</v>
      </c>
      <c r="D2615" s="33" t="n">
        <f aca="false">ROW()</f>
        <v>2615</v>
      </c>
    </row>
    <row r="2616" customFormat="false" ht="15.75" hidden="false" customHeight="true" outlineLevel="0" collapsed="false">
      <c r="A2616" s="40" t="n">
        <f aca="false">($F$2)*($F$3)*(1-$F$5*(B2616-$F$6))</f>
        <v>0.21926</v>
      </c>
      <c r="B2616" s="39" t="n">
        <f aca="false">C2616+(($F$4-20)/(800))*RecursoRenovable!B2617</f>
        <v>14.2</v>
      </c>
      <c r="C2616" s="32" t="n">
        <v>14.2</v>
      </c>
      <c r="D2616" s="33" t="n">
        <f aca="false">ROW()</f>
        <v>2616</v>
      </c>
    </row>
    <row r="2617" customFormat="false" ht="15.75" hidden="false" customHeight="true" outlineLevel="0" collapsed="false">
      <c r="A2617" s="40" t="n">
        <f aca="false">($F$2)*($F$3)*(1-$F$5*(B2617-$F$6))</f>
        <v>0.21907</v>
      </c>
      <c r="B2617" s="39" t="n">
        <f aca="false">C2617+(($F$4-20)/(800))*RecursoRenovable!B2618</f>
        <v>14.4</v>
      </c>
      <c r="C2617" s="32" t="n">
        <v>14.4</v>
      </c>
      <c r="D2617" s="33" t="n">
        <f aca="false">ROW()</f>
        <v>2617</v>
      </c>
    </row>
    <row r="2618" customFormat="false" ht="15.75" hidden="false" customHeight="true" outlineLevel="0" collapsed="false">
      <c r="A2618" s="40" t="n">
        <f aca="false">($F$2)*($F$3)*(1-$F$5*(B2618-$F$6))</f>
        <v>0.21926</v>
      </c>
      <c r="B2618" s="39" t="n">
        <f aca="false">C2618+(($F$4-20)/(800))*RecursoRenovable!B2619</f>
        <v>14.2</v>
      </c>
      <c r="C2618" s="32" t="n">
        <v>14.2</v>
      </c>
      <c r="D2618" s="33" t="n">
        <f aca="false">ROW()</f>
        <v>2618</v>
      </c>
    </row>
    <row r="2619" customFormat="false" ht="15.75" hidden="false" customHeight="true" outlineLevel="0" collapsed="false">
      <c r="A2619" s="40" t="n">
        <f aca="false">($F$2)*($F$3)*(1-$F$5*(B2619-$F$6))</f>
        <v>0.219355</v>
      </c>
      <c r="B2619" s="39" t="n">
        <f aca="false">C2619+(($F$4-20)/(800))*RecursoRenovable!B2620</f>
        <v>14.1</v>
      </c>
      <c r="C2619" s="32" t="n">
        <v>14.1</v>
      </c>
      <c r="D2619" s="33" t="n">
        <f aca="false">ROW()</f>
        <v>2619</v>
      </c>
    </row>
    <row r="2620" customFormat="false" ht="15.75" hidden="false" customHeight="true" outlineLevel="0" collapsed="false">
      <c r="A2620" s="40" t="n">
        <f aca="false">($F$2)*($F$3)*(1-$F$5*(B2620-$F$6))</f>
        <v>0.21926</v>
      </c>
      <c r="B2620" s="39" t="n">
        <f aca="false">C2620+(($F$4-20)/(800))*RecursoRenovable!B2621</f>
        <v>14.2</v>
      </c>
      <c r="C2620" s="32" t="n">
        <v>14.2</v>
      </c>
      <c r="D2620" s="33" t="n">
        <f aca="false">ROW()</f>
        <v>2620</v>
      </c>
    </row>
    <row r="2621" customFormat="false" ht="15.75" hidden="false" customHeight="true" outlineLevel="0" collapsed="false">
      <c r="A2621" s="40" t="n">
        <f aca="false">($F$2)*($F$3)*(1-$F$5*(B2621-$F$6))</f>
        <v>0.219355</v>
      </c>
      <c r="B2621" s="39" t="n">
        <f aca="false">C2621+(($F$4-20)/(800))*RecursoRenovable!B2622</f>
        <v>14.1</v>
      </c>
      <c r="C2621" s="32" t="n">
        <v>14.1</v>
      </c>
      <c r="D2621" s="33" t="n">
        <f aca="false">ROW()</f>
        <v>2621</v>
      </c>
    </row>
    <row r="2622" customFormat="false" ht="15.75" hidden="false" customHeight="true" outlineLevel="0" collapsed="false">
      <c r="A2622" s="40" t="n">
        <f aca="false">($F$2)*($F$3)*(1-$F$5*(B2622-$F$6))</f>
        <v>0.219355</v>
      </c>
      <c r="B2622" s="39" t="n">
        <f aca="false">C2622+(($F$4-20)/(800))*RecursoRenovable!B2623</f>
        <v>14.1</v>
      </c>
      <c r="C2622" s="32" t="n">
        <v>14.1</v>
      </c>
      <c r="D2622" s="33" t="n">
        <f aca="false">ROW()</f>
        <v>2622</v>
      </c>
    </row>
    <row r="2623" customFormat="false" ht="15.75" hidden="false" customHeight="true" outlineLevel="0" collapsed="false">
      <c r="A2623" s="40" t="n">
        <f aca="false">($F$2)*($F$3)*(1-$F$5*(B2623-$F$6))</f>
        <v>0.219165</v>
      </c>
      <c r="B2623" s="39" t="n">
        <f aca="false">C2623+(($F$4-20)/(800))*RecursoRenovable!B2624</f>
        <v>14.3</v>
      </c>
      <c r="C2623" s="32" t="n">
        <v>14.3</v>
      </c>
      <c r="D2623" s="33" t="n">
        <f aca="false">ROW()</f>
        <v>2623</v>
      </c>
    </row>
    <row r="2624" customFormat="false" ht="15.75" hidden="false" customHeight="true" outlineLevel="0" collapsed="false">
      <c r="A2624" s="40" t="n">
        <f aca="false">($F$2)*($F$3)*(1-$F$5*(B2624-$F$6))</f>
        <v>0.21893225</v>
      </c>
      <c r="B2624" s="39" t="n">
        <f aca="false">C2624+(($F$4-20)/(800))*RecursoRenovable!B2625</f>
        <v>14.545</v>
      </c>
      <c r="C2624" s="32" t="n">
        <v>14.3</v>
      </c>
      <c r="D2624" s="33" t="n">
        <f aca="false">ROW()</f>
        <v>2624</v>
      </c>
    </row>
    <row r="2625" customFormat="false" ht="15.75" hidden="false" customHeight="true" outlineLevel="0" collapsed="false">
      <c r="A2625" s="40" t="n">
        <f aca="false">($F$2)*($F$3)*(1-$F$5*(B2625-$F$6))</f>
        <v>0.21646225</v>
      </c>
      <c r="B2625" s="39" t="n">
        <f aca="false">C2625+(($F$4-20)/(800))*RecursoRenovable!B2626</f>
        <v>17.145</v>
      </c>
      <c r="C2625" s="32" t="n">
        <v>15.5</v>
      </c>
      <c r="D2625" s="33" t="n">
        <f aca="false">ROW()</f>
        <v>2625</v>
      </c>
    </row>
    <row r="2626" customFormat="false" ht="15.75" hidden="false" customHeight="true" outlineLevel="0" collapsed="false">
      <c r="A2626" s="40" t="n">
        <f aca="false">($F$2)*($F$3)*(1-$F$5*(B2626-$F$6))</f>
        <v>0.212572</v>
      </c>
      <c r="B2626" s="39" t="n">
        <f aca="false">C2626+(($F$4-20)/(800))*RecursoRenovable!B2627</f>
        <v>21.24</v>
      </c>
      <c r="C2626" s="32" t="n">
        <v>15.5</v>
      </c>
      <c r="D2626" s="33" t="n">
        <f aca="false">ROW()</f>
        <v>2626</v>
      </c>
    </row>
    <row r="2627" customFormat="false" ht="15.75" hidden="false" customHeight="true" outlineLevel="0" collapsed="false">
      <c r="A2627" s="40" t="n">
        <f aca="false">($F$2)*($F$3)*(1-$F$5*(B2627-$F$6))</f>
        <v>0.20867225</v>
      </c>
      <c r="B2627" s="39" t="n">
        <f aca="false">C2627+(($F$4-20)/(800))*RecursoRenovable!B2628</f>
        <v>25.345</v>
      </c>
      <c r="C2627" s="32" t="n">
        <v>15.3</v>
      </c>
      <c r="D2627" s="33" t="n">
        <f aca="false">ROW()</f>
        <v>2627</v>
      </c>
    </row>
    <row r="2628" customFormat="false" ht="15.75" hidden="false" customHeight="true" outlineLevel="0" collapsed="false">
      <c r="A2628" s="40" t="n">
        <f aca="false">($F$2)*($F$3)*(1-$F$5*(B2628-$F$6))</f>
        <v>0.205086</v>
      </c>
      <c r="B2628" s="39" t="n">
        <f aca="false">C2628+(($F$4-20)/(800))*RecursoRenovable!B2629</f>
        <v>29.12</v>
      </c>
      <c r="C2628" s="32" t="n">
        <v>15.4</v>
      </c>
      <c r="D2628" s="33" t="n">
        <f aca="false">ROW()</f>
        <v>2628</v>
      </c>
    </row>
    <row r="2629" customFormat="false" ht="15.75" hidden="false" customHeight="true" outlineLevel="0" collapsed="false">
      <c r="A2629" s="40" t="n">
        <f aca="false">($F$2)*($F$3)*(1-$F$5*(B2629-$F$6))</f>
        <v>0.19427975</v>
      </c>
      <c r="B2629" s="39" t="n">
        <f aca="false">C2629+(($F$4-20)/(800))*RecursoRenovable!B2630</f>
        <v>40.495</v>
      </c>
      <c r="C2629" s="32" t="n">
        <v>17.5</v>
      </c>
      <c r="D2629" s="33" t="n">
        <f aca="false">ROW()</f>
        <v>2629</v>
      </c>
    </row>
    <row r="2630" customFormat="false" ht="15.75" hidden="false" customHeight="true" outlineLevel="0" collapsed="false">
      <c r="A2630" s="40" t="n">
        <f aca="false">($F$2)*($F$3)*(1-$F$5*(B2630-$F$6))</f>
        <v>0.19123975</v>
      </c>
      <c r="B2630" s="39" t="n">
        <f aca="false">C2630+(($F$4-20)/(800))*RecursoRenovable!B2631</f>
        <v>43.695</v>
      </c>
      <c r="C2630" s="32" t="n">
        <v>17.9</v>
      </c>
      <c r="D2630" s="33" t="n">
        <f aca="false">ROW()</f>
        <v>2630</v>
      </c>
    </row>
    <row r="2631" customFormat="false" ht="15.75" hidden="false" customHeight="true" outlineLevel="0" collapsed="false">
      <c r="A2631" s="40" t="n">
        <f aca="false">($F$2)*($F$3)*(1-$F$5*(B2631-$F$6))</f>
        <v>0.19371925</v>
      </c>
      <c r="B2631" s="39" t="n">
        <f aca="false">C2631+(($F$4-20)/(800))*RecursoRenovable!B2632</f>
        <v>41.085</v>
      </c>
      <c r="C2631" s="32" t="n">
        <v>17.6</v>
      </c>
      <c r="D2631" s="33" t="n">
        <f aca="false">ROW()</f>
        <v>2631</v>
      </c>
    </row>
    <row r="2632" customFormat="false" ht="15.75" hidden="false" customHeight="true" outlineLevel="0" collapsed="false">
      <c r="A2632" s="40" t="n">
        <f aca="false">($F$2)*($F$3)*(1-$F$5*(B2632-$F$6))</f>
        <v>0.19895375</v>
      </c>
      <c r="B2632" s="39" t="n">
        <f aca="false">C2632+(($F$4-20)/(800))*RecursoRenovable!B2633</f>
        <v>35.575</v>
      </c>
      <c r="C2632" s="32" t="n">
        <v>17.2</v>
      </c>
      <c r="D2632" s="33" t="n">
        <f aca="false">ROW()</f>
        <v>2632</v>
      </c>
    </row>
    <row r="2633" customFormat="false" ht="15.75" hidden="false" customHeight="true" outlineLevel="0" collapsed="false">
      <c r="A2633" s="40" t="n">
        <f aca="false">($F$2)*($F$3)*(1-$F$5*(B2633-$F$6))</f>
        <v>0.20298175</v>
      </c>
      <c r="B2633" s="39" t="n">
        <f aca="false">C2633+(($F$4-20)/(800))*RecursoRenovable!B2634</f>
        <v>31.335</v>
      </c>
      <c r="C2633" s="32" t="n">
        <v>17.3</v>
      </c>
      <c r="D2633" s="33" t="n">
        <f aca="false">ROW()</f>
        <v>2633</v>
      </c>
    </row>
    <row r="2634" customFormat="false" ht="15.75" hidden="false" customHeight="true" outlineLevel="0" collapsed="false">
      <c r="A2634" s="40" t="n">
        <f aca="false">($F$2)*($F$3)*(1-$F$5*(B2634-$F$6))</f>
        <v>0.20502425</v>
      </c>
      <c r="B2634" s="39" t="n">
        <f aca="false">C2634+(($F$4-20)/(800))*RecursoRenovable!B2635</f>
        <v>29.185</v>
      </c>
      <c r="C2634" s="32" t="n">
        <v>17.6</v>
      </c>
      <c r="D2634" s="33" t="n">
        <f aca="false">ROW()</f>
        <v>2634</v>
      </c>
    </row>
    <row r="2635" customFormat="false" ht="15.75" hidden="false" customHeight="true" outlineLevel="0" collapsed="false">
      <c r="A2635" s="40" t="n">
        <f aca="false">($F$2)*($F$3)*(1-$F$5*(B2635-$F$6))</f>
        <v>0.20904275</v>
      </c>
      <c r="B2635" s="39" t="n">
        <f aca="false">C2635+(($F$4-20)/(800))*RecursoRenovable!B2636</f>
        <v>24.955</v>
      </c>
      <c r="C2635" s="32" t="n">
        <v>16.1</v>
      </c>
      <c r="D2635" s="33" t="n">
        <f aca="false">ROW()</f>
        <v>2635</v>
      </c>
    </row>
    <row r="2636" customFormat="false" ht="15.75" hidden="false" customHeight="true" outlineLevel="0" collapsed="false">
      <c r="A2636" s="40" t="n">
        <f aca="false">($F$2)*($F$3)*(1-$F$5*(B2636-$F$6))</f>
        <v>0.21527475</v>
      </c>
      <c r="B2636" s="39" t="n">
        <f aca="false">C2636+(($F$4-20)/(800))*RecursoRenovable!B2637</f>
        <v>18.395</v>
      </c>
      <c r="C2636" s="32" t="n">
        <v>15</v>
      </c>
      <c r="D2636" s="33" t="n">
        <f aca="false">ROW()</f>
        <v>2636</v>
      </c>
    </row>
    <row r="2637" customFormat="false" ht="15.75" hidden="false" customHeight="true" outlineLevel="0" collapsed="false">
      <c r="A2637" s="40" t="n">
        <f aca="false">($F$2)*($F$3)*(1-$F$5*(B2637-$F$6))</f>
        <v>0.2188325</v>
      </c>
      <c r="B2637" s="39" t="n">
        <f aca="false">C2637+(($F$4-20)/(800))*RecursoRenovable!B2638</f>
        <v>14.65</v>
      </c>
      <c r="C2637" s="32" t="n">
        <v>14.3</v>
      </c>
      <c r="D2637" s="33" t="n">
        <f aca="false">ROW()</f>
        <v>2637</v>
      </c>
    </row>
    <row r="2638" customFormat="false" ht="15.75" hidden="false" customHeight="true" outlineLevel="0" collapsed="false">
      <c r="A2638" s="40" t="n">
        <f aca="false">($F$2)*($F$3)*(1-$F$5*(B2638-$F$6))</f>
        <v>0.219355</v>
      </c>
      <c r="B2638" s="39" t="n">
        <f aca="false">C2638+(($F$4-20)/(800))*RecursoRenovable!B2639</f>
        <v>14.1</v>
      </c>
      <c r="C2638" s="32" t="n">
        <v>14.1</v>
      </c>
      <c r="D2638" s="33" t="n">
        <f aca="false">ROW()</f>
        <v>2638</v>
      </c>
    </row>
    <row r="2639" customFormat="false" ht="15.75" hidden="false" customHeight="true" outlineLevel="0" collapsed="false">
      <c r="A2639" s="40" t="n">
        <f aca="false">($F$2)*($F$3)*(1-$F$5*(B2639-$F$6))</f>
        <v>0.21964</v>
      </c>
      <c r="B2639" s="39" t="n">
        <f aca="false">C2639+(($F$4-20)/(800))*RecursoRenovable!B2640</f>
        <v>13.8</v>
      </c>
      <c r="C2639" s="32" t="n">
        <v>13.8</v>
      </c>
      <c r="D2639" s="33" t="n">
        <f aca="false">ROW()</f>
        <v>2639</v>
      </c>
    </row>
    <row r="2640" customFormat="false" ht="15.75" hidden="false" customHeight="true" outlineLevel="0" collapsed="false">
      <c r="A2640" s="40" t="n">
        <f aca="false">($F$2)*($F$3)*(1-$F$5*(B2640-$F$6))</f>
        <v>0.21983</v>
      </c>
      <c r="B2640" s="39" t="n">
        <f aca="false">C2640+(($F$4-20)/(800))*RecursoRenovable!B2641</f>
        <v>13.6</v>
      </c>
      <c r="C2640" s="32" t="n">
        <v>13.6</v>
      </c>
      <c r="D2640" s="33" t="n">
        <f aca="false">ROW()</f>
        <v>2640</v>
      </c>
    </row>
    <row r="2641" customFormat="false" ht="15.75" hidden="false" customHeight="true" outlineLevel="0" collapsed="false">
      <c r="A2641" s="40" t="n">
        <f aca="false">($F$2)*($F$3)*(1-$F$5*(B2641-$F$6))</f>
        <v>0.2204</v>
      </c>
      <c r="B2641" s="39" t="n">
        <f aca="false">C2641+(($F$4-20)/(800))*RecursoRenovable!B2642</f>
        <v>13</v>
      </c>
      <c r="C2641" s="32" t="n">
        <v>13</v>
      </c>
      <c r="D2641" s="33" t="n">
        <f aca="false">ROW()</f>
        <v>2641</v>
      </c>
    </row>
    <row r="2642" customFormat="false" ht="15.75" hidden="false" customHeight="true" outlineLevel="0" collapsed="false">
      <c r="A2642" s="40" t="n">
        <f aca="false">($F$2)*($F$3)*(1-$F$5*(B2642-$F$6))</f>
        <v>0.220495</v>
      </c>
      <c r="B2642" s="39" t="n">
        <f aca="false">C2642+(($F$4-20)/(800))*RecursoRenovable!B2643</f>
        <v>12.9</v>
      </c>
      <c r="C2642" s="32" t="n">
        <v>12.9</v>
      </c>
      <c r="D2642" s="33" t="n">
        <f aca="false">ROW()</f>
        <v>2642</v>
      </c>
    </row>
    <row r="2643" customFormat="false" ht="15.75" hidden="false" customHeight="true" outlineLevel="0" collapsed="false">
      <c r="A2643" s="40" t="n">
        <f aca="false">($F$2)*($F$3)*(1-$F$5*(B2643-$F$6))</f>
        <v>0.22078</v>
      </c>
      <c r="B2643" s="39" t="n">
        <f aca="false">C2643+(($F$4-20)/(800))*RecursoRenovable!B2644</f>
        <v>12.6</v>
      </c>
      <c r="C2643" s="32" t="n">
        <v>12.6</v>
      </c>
      <c r="D2643" s="33" t="n">
        <f aca="false">ROW()</f>
        <v>2643</v>
      </c>
    </row>
    <row r="2644" customFormat="false" ht="15.75" hidden="false" customHeight="true" outlineLevel="0" collapsed="false">
      <c r="A2644" s="40" t="n">
        <f aca="false">($F$2)*($F$3)*(1-$F$5*(B2644-$F$6))</f>
        <v>0.220305</v>
      </c>
      <c r="B2644" s="39" t="n">
        <f aca="false">C2644+(($F$4-20)/(800))*RecursoRenovable!B2645</f>
        <v>13.1</v>
      </c>
      <c r="C2644" s="32" t="n">
        <v>13.1</v>
      </c>
      <c r="D2644" s="33" t="n">
        <f aca="false">ROW()</f>
        <v>2644</v>
      </c>
    </row>
    <row r="2645" customFormat="false" ht="15.75" hidden="false" customHeight="true" outlineLevel="0" collapsed="false">
      <c r="A2645" s="40" t="n">
        <f aca="false">($F$2)*($F$3)*(1-$F$5*(B2645-$F$6))</f>
        <v>0.220305</v>
      </c>
      <c r="B2645" s="39" t="n">
        <f aca="false">C2645+(($F$4-20)/(800))*RecursoRenovable!B2646</f>
        <v>13.1</v>
      </c>
      <c r="C2645" s="32" t="n">
        <v>13.1</v>
      </c>
      <c r="D2645" s="33" t="n">
        <f aca="false">ROW()</f>
        <v>2645</v>
      </c>
    </row>
    <row r="2646" customFormat="false" ht="15.75" hidden="false" customHeight="true" outlineLevel="0" collapsed="false">
      <c r="A2646" s="40" t="n">
        <f aca="false">($F$2)*($F$3)*(1-$F$5*(B2646-$F$6))</f>
        <v>0.219735</v>
      </c>
      <c r="B2646" s="39" t="n">
        <f aca="false">C2646+(($F$4-20)/(800))*RecursoRenovable!B2647</f>
        <v>13.7</v>
      </c>
      <c r="C2646" s="32" t="n">
        <v>13.7</v>
      </c>
      <c r="D2646" s="33" t="n">
        <f aca="false">ROW()</f>
        <v>2646</v>
      </c>
    </row>
    <row r="2647" customFormat="false" ht="15.75" hidden="false" customHeight="true" outlineLevel="0" collapsed="false">
      <c r="A2647" s="40" t="n">
        <f aca="false">($F$2)*($F$3)*(1-$F$5*(B2647-$F$6))</f>
        <v>0.22002</v>
      </c>
      <c r="B2647" s="39" t="n">
        <f aca="false">C2647+(($F$4-20)/(800))*RecursoRenovable!B2648</f>
        <v>13.4</v>
      </c>
      <c r="C2647" s="32" t="n">
        <v>13.4</v>
      </c>
      <c r="D2647" s="33" t="n">
        <f aca="false">ROW()</f>
        <v>2647</v>
      </c>
    </row>
    <row r="2648" customFormat="false" ht="15.75" hidden="false" customHeight="true" outlineLevel="0" collapsed="false">
      <c r="A2648" s="40" t="n">
        <f aca="false">($F$2)*($F$3)*(1-$F$5*(B2648-$F$6))</f>
        <v>0.21984425</v>
      </c>
      <c r="B2648" s="39" t="n">
        <f aca="false">C2648+(($F$4-20)/(800))*RecursoRenovable!B2649</f>
        <v>13.585</v>
      </c>
      <c r="C2648" s="32" t="n">
        <v>13.2</v>
      </c>
      <c r="D2648" s="33" t="n">
        <f aca="false">ROW()</f>
        <v>2648</v>
      </c>
    </row>
    <row r="2649" customFormat="false" ht="15.75" hidden="false" customHeight="true" outlineLevel="0" collapsed="false">
      <c r="A2649" s="40" t="n">
        <f aca="false">($F$2)*($F$3)*(1-$F$5*(B2649-$F$6))</f>
        <v>0.2147665</v>
      </c>
      <c r="B2649" s="39" t="n">
        <f aca="false">C2649+(($F$4-20)/(800))*RecursoRenovable!B2650</f>
        <v>18.93</v>
      </c>
      <c r="C2649" s="32" t="n">
        <v>13.4</v>
      </c>
      <c r="D2649" s="33" t="n">
        <f aca="false">ROW()</f>
        <v>2649</v>
      </c>
    </row>
    <row r="2650" customFormat="false" ht="15.75" hidden="false" customHeight="true" outlineLevel="0" collapsed="false">
      <c r="A2650" s="40" t="n">
        <f aca="false">($F$2)*($F$3)*(1-$F$5*(B2650-$F$6))</f>
        <v>0.2104155</v>
      </c>
      <c r="B2650" s="39" t="n">
        <f aca="false">C2650+(($F$4-20)/(800))*RecursoRenovable!B2651</f>
        <v>23.51</v>
      </c>
      <c r="C2650" s="32" t="n">
        <v>14.2</v>
      </c>
      <c r="D2650" s="33" t="n">
        <f aca="false">ROW()</f>
        <v>2650</v>
      </c>
    </row>
    <row r="2651" customFormat="false" ht="15.75" hidden="false" customHeight="true" outlineLevel="0" collapsed="false">
      <c r="A2651" s="40" t="n">
        <f aca="false">($F$2)*($F$3)*(1-$F$5*(B2651-$F$6))</f>
        <v>0.20675325</v>
      </c>
      <c r="B2651" s="39" t="n">
        <f aca="false">C2651+(($F$4-20)/(800))*RecursoRenovable!B2652</f>
        <v>27.365</v>
      </c>
      <c r="C2651" s="32" t="n">
        <v>15.5</v>
      </c>
      <c r="D2651" s="33" t="n">
        <f aca="false">ROW()</f>
        <v>2651</v>
      </c>
    </row>
    <row r="2652" customFormat="false" ht="15.75" hidden="false" customHeight="true" outlineLevel="0" collapsed="false">
      <c r="A2652" s="40" t="n">
        <f aca="false">($F$2)*($F$3)*(1-$F$5*(B2652-$F$6))</f>
        <v>0.2017705</v>
      </c>
      <c r="B2652" s="39" t="n">
        <f aca="false">C2652+(($F$4-20)/(800))*RecursoRenovable!B2653</f>
        <v>32.61</v>
      </c>
      <c r="C2652" s="32" t="n">
        <v>16.3</v>
      </c>
      <c r="D2652" s="33" t="n">
        <f aca="false">ROW()</f>
        <v>2652</v>
      </c>
    </row>
    <row r="2653" customFormat="false" ht="15.75" hidden="false" customHeight="true" outlineLevel="0" collapsed="false">
      <c r="A2653" s="40" t="n">
        <f aca="false">($F$2)*($F$3)*(1-$F$5*(B2653-$F$6))</f>
        <v>0.19597075</v>
      </c>
      <c r="B2653" s="39" t="n">
        <f aca="false">C2653+(($F$4-20)/(800))*RecursoRenovable!B2654</f>
        <v>38.715</v>
      </c>
      <c r="C2653" s="32" t="n">
        <v>16.7</v>
      </c>
      <c r="D2653" s="33" t="n">
        <f aca="false">ROW()</f>
        <v>2653</v>
      </c>
    </row>
    <row r="2654" customFormat="false" ht="15.75" hidden="false" customHeight="true" outlineLevel="0" collapsed="false">
      <c r="A2654" s="40" t="n">
        <f aca="false">($F$2)*($F$3)*(1-$F$5*(B2654-$F$6))</f>
        <v>0.1937145</v>
      </c>
      <c r="B2654" s="39" t="n">
        <f aca="false">C2654+(($F$4-20)/(800))*RecursoRenovable!B2655</f>
        <v>41.09</v>
      </c>
      <c r="C2654" s="32" t="n">
        <v>16.8</v>
      </c>
      <c r="D2654" s="33" t="n">
        <f aca="false">ROW()</f>
        <v>2654</v>
      </c>
    </row>
    <row r="2655" customFormat="false" ht="15.75" hidden="false" customHeight="true" outlineLevel="0" collapsed="false">
      <c r="A2655" s="40" t="n">
        <f aca="false">($F$2)*($F$3)*(1-$F$5*(B2655-$F$6))</f>
        <v>0.1955575</v>
      </c>
      <c r="B2655" s="39" t="n">
        <f aca="false">C2655+(($F$4-20)/(800))*RecursoRenovable!B2656</f>
        <v>39.15</v>
      </c>
      <c r="C2655" s="32" t="n">
        <v>17.8</v>
      </c>
      <c r="D2655" s="33" t="n">
        <f aca="false">ROW()</f>
        <v>2655</v>
      </c>
    </row>
    <row r="2656" customFormat="false" ht="15.75" hidden="false" customHeight="true" outlineLevel="0" collapsed="false">
      <c r="A2656" s="40" t="n">
        <f aca="false">($F$2)*($F$3)*(1-$F$5*(B2656-$F$6))</f>
        <v>0.20185125</v>
      </c>
      <c r="B2656" s="39" t="n">
        <f aca="false">C2656+(($F$4-20)/(800))*RecursoRenovable!B2657</f>
        <v>32.525</v>
      </c>
      <c r="C2656" s="32" t="n">
        <v>18.7</v>
      </c>
      <c r="D2656" s="33" t="n">
        <f aca="false">ROW()</f>
        <v>2656</v>
      </c>
    </row>
    <row r="2657" customFormat="false" ht="15.75" hidden="false" customHeight="true" outlineLevel="0" collapsed="false">
      <c r="A2657" s="40" t="n">
        <f aca="false">($F$2)*($F$3)*(1-$F$5*(B2657-$F$6))</f>
        <v>0.20778875</v>
      </c>
      <c r="B2657" s="39" t="n">
        <f aca="false">C2657+(($F$4-20)/(800))*RecursoRenovable!B2658</f>
        <v>26.275</v>
      </c>
      <c r="C2657" s="32" t="n">
        <v>19.1</v>
      </c>
      <c r="D2657" s="33" t="n">
        <f aca="false">ROW()</f>
        <v>2657</v>
      </c>
    </row>
    <row r="2658" customFormat="false" ht="15.75" hidden="false" customHeight="true" outlineLevel="0" collapsed="false">
      <c r="A2658" s="40" t="n">
        <f aca="false">($F$2)*($F$3)*(1-$F$5*(B2658-$F$6))</f>
        <v>0.21279525</v>
      </c>
      <c r="B2658" s="39" t="n">
        <f aca="false">C2658+(($F$4-20)/(800))*RecursoRenovable!B2659</f>
        <v>21.005</v>
      </c>
      <c r="C2658" s="32" t="n">
        <v>18.1</v>
      </c>
      <c r="D2658" s="33" t="n">
        <f aca="false">ROW()</f>
        <v>2658</v>
      </c>
    </row>
    <row r="2659" customFormat="false" ht="15.75" hidden="false" customHeight="true" outlineLevel="0" collapsed="false">
      <c r="A2659" s="40" t="n">
        <f aca="false">($F$2)*($F$3)*(1-$F$5*(B2659-$F$6))</f>
        <v>0.21573075</v>
      </c>
      <c r="B2659" s="39" t="n">
        <f aca="false">C2659+(($F$4-20)/(800))*RecursoRenovable!B2660</f>
        <v>17.915</v>
      </c>
      <c r="C2659" s="32" t="n">
        <v>16.9</v>
      </c>
      <c r="D2659" s="33" t="n">
        <f aca="false">ROW()</f>
        <v>2659</v>
      </c>
    </row>
    <row r="2660" customFormat="false" ht="15.75" hidden="false" customHeight="true" outlineLevel="0" collapsed="false">
      <c r="A2660" s="40" t="n">
        <f aca="false">($F$2)*($F$3)*(1-$F$5*(B2660-$F$6))</f>
        <v>0.21663325</v>
      </c>
      <c r="B2660" s="39" t="n">
        <f aca="false">C2660+(($F$4-20)/(800))*RecursoRenovable!B2661</f>
        <v>16.965</v>
      </c>
      <c r="C2660" s="32" t="n">
        <v>16.3</v>
      </c>
      <c r="D2660" s="33" t="n">
        <f aca="false">ROW()</f>
        <v>2660</v>
      </c>
    </row>
    <row r="2661" customFormat="false" ht="15.75" hidden="false" customHeight="true" outlineLevel="0" collapsed="false">
      <c r="A2661" s="40" t="n">
        <f aca="false">($F$2)*($F$3)*(1-$F$5*(B2661-$F$6))</f>
        <v>0.217702</v>
      </c>
      <c r="B2661" s="39" t="n">
        <f aca="false">C2661+(($F$4-20)/(800))*RecursoRenovable!B2662</f>
        <v>15.84</v>
      </c>
      <c r="C2661" s="32" t="n">
        <v>15.7</v>
      </c>
      <c r="D2661" s="33" t="n">
        <f aca="false">ROW()</f>
        <v>2661</v>
      </c>
    </row>
    <row r="2662" customFormat="false" ht="15.75" hidden="false" customHeight="true" outlineLevel="0" collapsed="false">
      <c r="A2662" s="40" t="n">
        <f aca="false">($F$2)*($F$3)*(1-$F$5*(B2662-$F$6))</f>
        <v>0.21831</v>
      </c>
      <c r="B2662" s="39" t="n">
        <f aca="false">C2662+(($F$4-20)/(800))*RecursoRenovable!B2663</f>
        <v>15.2</v>
      </c>
      <c r="C2662" s="32" t="n">
        <v>15.2</v>
      </c>
      <c r="D2662" s="33" t="n">
        <f aca="false">ROW()</f>
        <v>2662</v>
      </c>
    </row>
    <row r="2663" customFormat="false" ht="15.75" hidden="false" customHeight="true" outlineLevel="0" collapsed="false">
      <c r="A2663" s="40" t="n">
        <f aca="false">($F$2)*($F$3)*(1-$F$5*(B2663-$F$6))</f>
        <v>0.218975</v>
      </c>
      <c r="B2663" s="39" t="n">
        <f aca="false">C2663+(($F$4-20)/(800))*RecursoRenovable!B2664</f>
        <v>14.5</v>
      </c>
      <c r="C2663" s="32" t="n">
        <v>14.5</v>
      </c>
      <c r="D2663" s="33" t="n">
        <f aca="false">ROW()</f>
        <v>2663</v>
      </c>
    </row>
    <row r="2664" customFormat="false" ht="15.75" hidden="false" customHeight="true" outlineLevel="0" collapsed="false">
      <c r="A2664" s="40" t="n">
        <f aca="false">($F$2)*($F$3)*(1-$F$5*(B2664-$F$6))</f>
        <v>0.218785</v>
      </c>
      <c r="B2664" s="39" t="n">
        <f aca="false">C2664+(($F$4-20)/(800))*RecursoRenovable!B2665</f>
        <v>14.7</v>
      </c>
      <c r="C2664" s="32" t="n">
        <v>14.7</v>
      </c>
      <c r="D2664" s="33" t="n">
        <f aca="false">ROW()</f>
        <v>2664</v>
      </c>
    </row>
    <row r="2665" customFormat="false" ht="15.75" hidden="false" customHeight="true" outlineLevel="0" collapsed="false">
      <c r="A2665" s="40" t="n">
        <f aca="false">($F$2)*($F$3)*(1-$F$5*(B2665-$F$6))</f>
        <v>0.21907</v>
      </c>
      <c r="B2665" s="39" t="n">
        <f aca="false">C2665+(($F$4-20)/(800))*RecursoRenovable!B2666</f>
        <v>14.4</v>
      </c>
      <c r="C2665" s="32" t="n">
        <v>14.4</v>
      </c>
      <c r="D2665" s="33" t="n">
        <f aca="false">ROW()</f>
        <v>2665</v>
      </c>
    </row>
    <row r="2666" customFormat="false" ht="15.75" hidden="false" customHeight="true" outlineLevel="0" collapsed="false">
      <c r="A2666" s="40" t="n">
        <f aca="false">($F$2)*($F$3)*(1-$F$5*(B2666-$F$6))</f>
        <v>0.219355</v>
      </c>
      <c r="B2666" s="39" t="n">
        <f aca="false">C2666+(($F$4-20)/(800))*RecursoRenovable!B2667</f>
        <v>14.1</v>
      </c>
      <c r="C2666" s="32" t="n">
        <v>14.1</v>
      </c>
      <c r="D2666" s="33" t="n">
        <f aca="false">ROW()</f>
        <v>2666</v>
      </c>
    </row>
    <row r="2667" customFormat="false" ht="15.75" hidden="false" customHeight="true" outlineLevel="0" collapsed="false">
      <c r="A2667" s="40" t="n">
        <f aca="false">($F$2)*($F$3)*(1-$F$5*(B2667-$F$6))</f>
        <v>0.219355</v>
      </c>
      <c r="B2667" s="39" t="n">
        <f aca="false">C2667+(($F$4-20)/(800))*RecursoRenovable!B2668</f>
        <v>14.1</v>
      </c>
      <c r="C2667" s="32" t="n">
        <v>14.1</v>
      </c>
      <c r="D2667" s="33" t="n">
        <f aca="false">ROW()</f>
        <v>2667</v>
      </c>
    </row>
    <row r="2668" customFormat="false" ht="15.75" hidden="false" customHeight="true" outlineLevel="0" collapsed="false">
      <c r="A2668" s="40" t="n">
        <f aca="false">($F$2)*($F$3)*(1-$F$5*(B2668-$F$6))</f>
        <v>0.219355</v>
      </c>
      <c r="B2668" s="39" t="n">
        <f aca="false">C2668+(($F$4-20)/(800))*RecursoRenovable!B2669</f>
        <v>14.1</v>
      </c>
      <c r="C2668" s="32" t="n">
        <v>14.1</v>
      </c>
      <c r="D2668" s="33" t="n">
        <f aca="false">ROW()</f>
        <v>2668</v>
      </c>
    </row>
    <row r="2669" customFormat="false" ht="15.75" hidden="false" customHeight="true" outlineLevel="0" collapsed="false">
      <c r="A2669" s="40" t="n">
        <f aca="false">($F$2)*($F$3)*(1-$F$5*(B2669-$F$6))</f>
        <v>0.219545</v>
      </c>
      <c r="B2669" s="39" t="n">
        <f aca="false">C2669+(($F$4-20)/(800))*RecursoRenovable!B2670</f>
        <v>13.9</v>
      </c>
      <c r="C2669" s="32" t="n">
        <v>13.9</v>
      </c>
      <c r="D2669" s="33" t="n">
        <f aca="false">ROW()</f>
        <v>2669</v>
      </c>
    </row>
    <row r="2670" customFormat="false" ht="15.75" hidden="false" customHeight="true" outlineLevel="0" collapsed="false">
      <c r="A2670" s="40" t="n">
        <f aca="false">($F$2)*($F$3)*(1-$F$5*(B2670-$F$6))</f>
        <v>0.21945</v>
      </c>
      <c r="B2670" s="39" t="n">
        <f aca="false">C2670+(($F$4-20)/(800))*RecursoRenovable!B2671</f>
        <v>14</v>
      </c>
      <c r="C2670" s="32" t="n">
        <v>14</v>
      </c>
      <c r="D2670" s="33" t="n">
        <f aca="false">ROW()</f>
        <v>2670</v>
      </c>
    </row>
    <row r="2671" customFormat="false" ht="15.75" hidden="false" customHeight="true" outlineLevel="0" collapsed="false">
      <c r="A2671" s="40" t="n">
        <f aca="false">($F$2)*($F$3)*(1-$F$5*(B2671-$F$6))</f>
        <v>0.22002</v>
      </c>
      <c r="B2671" s="39" t="n">
        <f aca="false">C2671+(($F$4-20)/(800))*RecursoRenovable!B2672</f>
        <v>13.4</v>
      </c>
      <c r="C2671" s="32" t="n">
        <v>13.4</v>
      </c>
      <c r="D2671" s="33" t="n">
        <f aca="false">ROW()</f>
        <v>2671</v>
      </c>
    </row>
    <row r="2672" customFormat="false" ht="15.75" hidden="false" customHeight="true" outlineLevel="0" collapsed="false">
      <c r="A2672" s="40" t="n">
        <f aca="false">($F$2)*($F$3)*(1-$F$5*(B2672-$F$6))</f>
        <v>0.21843825</v>
      </c>
      <c r="B2672" s="39" t="n">
        <f aca="false">C2672+(($F$4-20)/(800))*RecursoRenovable!B2673</f>
        <v>15.065</v>
      </c>
      <c r="C2672" s="32" t="n">
        <v>13.7</v>
      </c>
      <c r="D2672" s="33" t="n">
        <f aca="false">ROW()</f>
        <v>2672</v>
      </c>
    </row>
    <row r="2673" customFormat="false" ht="15.75" hidden="false" customHeight="true" outlineLevel="0" collapsed="false">
      <c r="A2673" s="40" t="n">
        <f aca="false">($F$2)*($F$3)*(1-$F$5*(B2673-$F$6))</f>
        <v>0.21060075</v>
      </c>
      <c r="B2673" s="39" t="n">
        <f aca="false">C2673+(($F$4-20)/(800))*RecursoRenovable!B2674</f>
        <v>23.315</v>
      </c>
      <c r="C2673" s="32" t="n">
        <v>15.3</v>
      </c>
      <c r="D2673" s="33" t="n">
        <f aca="false">ROW()</f>
        <v>2673</v>
      </c>
    </row>
    <row r="2674" customFormat="false" ht="15.75" hidden="false" customHeight="true" outlineLevel="0" collapsed="false">
      <c r="A2674" s="40" t="n">
        <f aca="false">($F$2)*($F$3)*(1-$F$5*(B2674-$F$6))</f>
        <v>0.206093</v>
      </c>
      <c r="B2674" s="39" t="n">
        <f aca="false">C2674+(($F$4-20)/(800))*RecursoRenovable!B2675</f>
        <v>28.06</v>
      </c>
      <c r="C2674" s="32" t="n">
        <v>17.7</v>
      </c>
      <c r="D2674" s="33" t="n">
        <f aca="false">ROW()</f>
        <v>2674</v>
      </c>
    </row>
    <row r="2675" customFormat="false" ht="15.75" hidden="false" customHeight="true" outlineLevel="0" collapsed="false">
      <c r="A2675" s="40" t="n">
        <f aca="false">($F$2)*($F$3)*(1-$F$5*(B2675-$F$6))</f>
        <v>0.20225025</v>
      </c>
      <c r="B2675" s="39" t="n">
        <f aca="false">C2675+(($F$4-20)/(800))*RecursoRenovable!B2676</f>
        <v>32.105</v>
      </c>
      <c r="C2675" s="32" t="n">
        <v>19.4</v>
      </c>
      <c r="D2675" s="33" t="n">
        <f aca="false">ROW()</f>
        <v>2675</v>
      </c>
    </row>
    <row r="2676" customFormat="false" ht="15.75" hidden="false" customHeight="true" outlineLevel="0" collapsed="false">
      <c r="A2676" s="40" t="n">
        <f aca="false">($F$2)*($F$3)*(1-$F$5*(B2676-$F$6))</f>
        <v>0.19695875</v>
      </c>
      <c r="B2676" s="39" t="n">
        <f aca="false">C2676+(($F$4-20)/(800))*RecursoRenovable!B2677</f>
        <v>37.675</v>
      </c>
      <c r="C2676" s="32" t="n">
        <v>20.7</v>
      </c>
      <c r="D2676" s="33" t="n">
        <f aca="false">ROW()</f>
        <v>2676</v>
      </c>
    </row>
    <row r="2677" customFormat="false" ht="15.75" hidden="false" customHeight="true" outlineLevel="0" collapsed="false">
      <c r="A2677" s="40" t="n">
        <f aca="false">($F$2)*($F$3)*(1-$F$5*(B2677-$F$6))</f>
        <v>0.1902185</v>
      </c>
      <c r="B2677" s="39" t="n">
        <f aca="false">C2677+(($F$4-20)/(800))*RecursoRenovable!B2678</f>
        <v>44.77</v>
      </c>
      <c r="C2677" s="32" t="n">
        <v>22.3</v>
      </c>
      <c r="D2677" s="33" t="n">
        <f aca="false">ROW()</f>
        <v>2677</v>
      </c>
    </row>
    <row r="2678" customFormat="false" ht="15.75" hidden="false" customHeight="true" outlineLevel="0" collapsed="false">
      <c r="A2678" s="40" t="n">
        <f aca="false">($F$2)*($F$3)*(1-$F$5*(B2678-$F$6))</f>
        <v>0.18728775</v>
      </c>
      <c r="B2678" s="39" t="n">
        <f aca="false">C2678+(($F$4-20)/(800))*RecursoRenovable!B2679</f>
        <v>47.855</v>
      </c>
      <c r="C2678" s="32" t="n">
        <v>23.6</v>
      </c>
      <c r="D2678" s="33" t="n">
        <f aca="false">ROW()</f>
        <v>2678</v>
      </c>
    </row>
    <row r="2679" customFormat="false" ht="15.75" hidden="false" customHeight="true" outlineLevel="0" collapsed="false">
      <c r="A2679" s="40" t="n">
        <f aca="false">($F$2)*($F$3)*(1-$F$5*(B2679-$F$6))</f>
        <v>0.1882045</v>
      </c>
      <c r="B2679" s="39" t="n">
        <f aca="false">C2679+(($F$4-20)/(800))*RecursoRenovable!B2680</f>
        <v>46.89</v>
      </c>
      <c r="C2679" s="32" t="n">
        <v>25.4</v>
      </c>
      <c r="D2679" s="33" t="n">
        <f aca="false">ROW()</f>
        <v>2679</v>
      </c>
    </row>
    <row r="2680" customFormat="false" ht="15.75" hidden="false" customHeight="true" outlineLevel="0" collapsed="false">
      <c r="A2680" s="40" t="n">
        <f aca="false">($F$2)*($F$3)*(1-$F$5*(B2680-$F$6))</f>
        <v>0.19413725</v>
      </c>
      <c r="B2680" s="39" t="n">
        <f aca="false">C2680+(($F$4-20)/(800))*RecursoRenovable!B2681</f>
        <v>40.645</v>
      </c>
      <c r="C2680" s="32" t="n">
        <v>25.7</v>
      </c>
      <c r="D2680" s="33" t="n">
        <f aca="false">ROW()</f>
        <v>2680</v>
      </c>
    </row>
    <row r="2681" customFormat="false" ht="15.75" hidden="false" customHeight="true" outlineLevel="0" collapsed="false">
      <c r="A2681" s="40" t="n">
        <f aca="false">($F$2)*($F$3)*(1-$F$5*(B2681-$F$6))</f>
        <v>0.203224</v>
      </c>
      <c r="B2681" s="39" t="n">
        <f aca="false">C2681+(($F$4-20)/(800))*RecursoRenovable!B2682</f>
        <v>31.08</v>
      </c>
      <c r="C2681" s="32" t="n">
        <v>21.7</v>
      </c>
      <c r="D2681" s="33" t="n">
        <f aca="false">ROW()</f>
        <v>2681</v>
      </c>
    </row>
    <row r="2682" customFormat="false" ht="15.75" hidden="false" customHeight="true" outlineLevel="0" collapsed="false">
      <c r="A2682" s="40" t="n">
        <f aca="false">($F$2)*($F$3)*(1-$F$5*(B2682-$F$6))</f>
        <v>0.20603125</v>
      </c>
      <c r="B2682" s="39" t="n">
        <f aca="false">C2682+(($F$4-20)/(800))*RecursoRenovable!B2683</f>
        <v>28.125</v>
      </c>
      <c r="C2682" s="32" t="n">
        <v>19.9</v>
      </c>
      <c r="D2682" s="33" t="n">
        <f aca="false">ROW()</f>
        <v>2682</v>
      </c>
    </row>
    <row r="2683" customFormat="false" ht="15.75" hidden="false" customHeight="true" outlineLevel="0" collapsed="false">
      <c r="A2683" s="40" t="n">
        <f aca="false">($F$2)*($F$3)*(1-$F$5*(B2683-$F$6))</f>
        <v>0.20661075</v>
      </c>
      <c r="B2683" s="39" t="n">
        <f aca="false">C2683+(($F$4-20)/(800))*RecursoRenovable!B2684</f>
        <v>27.515</v>
      </c>
      <c r="C2683" s="32" t="n">
        <v>18.8</v>
      </c>
      <c r="D2683" s="33" t="n">
        <f aca="false">ROW()</f>
        <v>2683</v>
      </c>
    </row>
    <row r="2684" customFormat="false" ht="15.75" hidden="false" customHeight="true" outlineLevel="0" collapsed="false">
      <c r="A2684" s="40" t="n">
        <f aca="false">($F$2)*($F$3)*(1-$F$5*(B2684-$F$6))</f>
        <v>0.21181675</v>
      </c>
      <c r="B2684" s="39" t="n">
        <f aca="false">C2684+(($F$4-20)/(800))*RecursoRenovable!B2685</f>
        <v>22.035</v>
      </c>
      <c r="C2684" s="32" t="n">
        <v>17.1</v>
      </c>
      <c r="D2684" s="33" t="n">
        <f aca="false">ROW()</f>
        <v>2684</v>
      </c>
    </row>
    <row r="2685" customFormat="false" ht="15.75" hidden="false" customHeight="true" outlineLevel="0" collapsed="false">
      <c r="A2685" s="40" t="n">
        <f aca="false">($F$2)*($F$3)*(1-$F$5*(B2685-$F$6))</f>
        <v>0.2163815</v>
      </c>
      <c r="B2685" s="39" t="n">
        <f aca="false">C2685+(($F$4-20)/(800))*RecursoRenovable!B2686</f>
        <v>17.23</v>
      </c>
      <c r="C2685" s="32" t="n">
        <v>15.9</v>
      </c>
      <c r="D2685" s="33" t="n">
        <f aca="false">ROW()</f>
        <v>2685</v>
      </c>
    </row>
    <row r="2686" customFormat="false" ht="15.75" hidden="false" customHeight="true" outlineLevel="0" collapsed="false">
      <c r="A2686" s="40" t="n">
        <f aca="false">($F$2)*($F$3)*(1-$F$5*(B2686-$F$6))</f>
        <v>0.21812</v>
      </c>
      <c r="B2686" s="39" t="n">
        <f aca="false">C2686+(($F$4-20)/(800))*RecursoRenovable!B2687</f>
        <v>15.4</v>
      </c>
      <c r="C2686" s="32" t="n">
        <v>15.4</v>
      </c>
      <c r="D2686" s="33" t="n">
        <f aca="false">ROW()</f>
        <v>2686</v>
      </c>
    </row>
    <row r="2687" customFormat="false" ht="15.75" hidden="false" customHeight="true" outlineLevel="0" collapsed="false">
      <c r="A2687" s="40" t="n">
        <f aca="false">($F$2)*($F$3)*(1-$F$5*(B2687-$F$6))</f>
        <v>0.21869</v>
      </c>
      <c r="B2687" s="39" t="n">
        <f aca="false">C2687+(($F$4-20)/(800))*RecursoRenovable!B2688</f>
        <v>14.8</v>
      </c>
      <c r="C2687" s="32" t="n">
        <v>14.8</v>
      </c>
      <c r="D2687" s="33" t="n">
        <f aca="false">ROW()</f>
        <v>2687</v>
      </c>
    </row>
    <row r="2688" customFormat="false" ht="15.75" hidden="false" customHeight="true" outlineLevel="0" collapsed="false">
      <c r="A2688" s="40" t="n">
        <f aca="false">($F$2)*($F$3)*(1-$F$5*(B2688-$F$6))</f>
        <v>0.218595</v>
      </c>
      <c r="B2688" s="39" t="n">
        <f aca="false">C2688+(($F$4-20)/(800))*RecursoRenovable!B2689</f>
        <v>14.9</v>
      </c>
      <c r="C2688" s="32" t="n">
        <v>14.9</v>
      </c>
      <c r="D2688" s="33" t="n">
        <f aca="false">ROW()</f>
        <v>2688</v>
      </c>
    </row>
    <row r="2689" customFormat="false" ht="15.75" hidden="false" customHeight="true" outlineLevel="0" collapsed="false">
      <c r="A2689" s="40" t="n">
        <f aca="false">($F$2)*($F$3)*(1-$F$5*(B2689-$F$6))</f>
        <v>0.21907</v>
      </c>
      <c r="B2689" s="39" t="n">
        <f aca="false">C2689+(($F$4-20)/(800))*RecursoRenovable!B2690</f>
        <v>14.4</v>
      </c>
      <c r="C2689" s="32" t="n">
        <v>14.4</v>
      </c>
      <c r="D2689" s="33" t="n">
        <f aca="false">ROW()</f>
        <v>2689</v>
      </c>
    </row>
    <row r="2690" customFormat="false" ht="15.75" hidden="false" customHeight="true" outlineLevel="0" collapsed="false">
      <c r="A2690" s="40" t="n">
        <f aca="false">($F$2)*($F$3)*(1-$F$5*(B2690-$F$6))</f>
        <v>0.22021</v>
      </c>
      <c r="B2690" s="39" t="n">
        <f aca="false">C2690+(($F$4-20)/(800))*RecursoRenovable!B2691</f>
        <v>13.2</v>
      </c>
      <c r="C2690" s="32" t="n">
        <v>13.2</v>
      </c>
      <c r="D2690" s="33" t="n">
        <f aca="false">ROW()</f>
        <v>2690</v>
      </c>
    </row>
    <row r="2691" customFormat="false" ht="15.75" hidden="false" customHeight="true" outlineLevel="0" collapsed="false">
      <c r="A2691" s="40" t="n">
        <f aca="false">($F$2)*($F$3)*(1-$F$5*(B2691-$F$6))</f>
        <v>0.219735</v>
      </c>
      <c r="B2691" s="39" t="n">
        <f aca="false">C2691+(($F$4-20)/(800))*RecursoRenovable!B2692</f>
        <v>13.7</v>
      </c>
      <c r="C2691" s="32" t="n">
        <v>13.7</v>
      </c>
      <c r="D2691" s="33" t="n">
        <f aca="false">ROW()</f>
        <v>2691</v>
      </c>
    </row>
    <row r="2692" customFormat="false" ht="15.75" hidden="false" customHeight="true" outlineLevel="0" collapsed="false">
      <c r="A2692" s="40" t="n">
        <f aca="false">($F$2)*($F$3)*(1-$F$5*(B2692-$F$6))</f>
        <v>0.219735</v>
      </c>
      <c r="B2692" s="39" t="n">
        <f aca="false">C2692+(($F$4-20)/(800))*RecursoRenovable!B2693</f>
        <v>13.7</v>
      </c>
      <c r="C2692" s="32" t="n">
        <v>13.7</v>
      </c>
      <c r="D2692" s="33" t="n">
        <f aca="false">ROW()</f>
        <v>2692</v>
      </c>
    </row>
    <row r="2693" customFormat="false" ht="15.75" hidden="false" customHeight="true" outlineLevel="0" collapsed="false">
      <c r="A2693" s="40" t="n">
        <f aca="false">($F$2)*($F$3)*(1-$F$5*(B2693-$F$6))</f>
        <v>0.219545</v>
      </c>
      <c r="B2693" s="39" t="n">
        <f aca="false">C2693+(($F$4-20)/(800))*RecursoRenovable!B2694</f>
        <v>13.9</v>
      </c>
      <c r="C2693" s="32" t="n">
        <v>13.9</v>
      </c>
      <c r="D2693" s="33" t="n">
        <f aca="false">ROW()</f>
        <v>2693</v>
      </c>
    </row>
    <row r="2694" customFormat="false" ht="15.75" hidden="false" customHeight="true" outlineLevel="0" collapsed="false">
      <c r="A2694" s="40" t="n">
        <f aca="false">($F$2)*($F$3)*(1-$F$5*(B2694-$F$6))</f>
        <v>0.219735</v>
      </c>
      <c r="B2694" s="39" t="n">
        <f aca="false">C2694+(($F$4-20)/(800))*RecursoRenovable!B2695</f>
        <v>13.7</v>
      </c>
      <c r="C2694" s="32" t="n">
        <v>13.7</v>
      </c>
      <c r="D2694" s="33" t="n">
        <f aca="false">ROW()</f>
        <v>2694</v>
      </c>
    </row>
    <row r="2695" customFormat="false" ht="15.75" hidden="false" customHeight="true" outlineLevel="0" collapsed="false">
      <c r="A2695" s="40" t="n">
        <f aca="false">($F$2)*($F$3)*(1-$F$5*(B2695-$F$6))</f>
        <v>0.219545</v>
      </c>
      <c r="B2695" s="39" t="n">
        <f aca="false">C2695+(($F$4-20)/(800))*RecursoRenovable!B2696</f>
        <v>13.9</v>
      </c>
      <c r="C2695" s="32" t="n">
        <v>13.9</v>
      </c>
      <c r="D2695" s="33" t="n">
        <f aca="false">ROW()</f>
        <v>2695</v>
      </c>
    </row>
    <row r="2696" customFormat="false" ht="15.75" hidden="false" customHeight="true" outlineLevel="0" collapsed="false">
      <c r="A2696" s="40" t="n">
        <f aca="false">($F$2)*($F$3)*(1-$F$5*(B2696-$F$6))</f>
        <v>0.21873275</v>
      </c>
      <c r="B2696" s="39" t="n">
        <f aca="false">C2696+(($F$4-20)/(800))*RecursoRenovable!B2697</f>
        <v>14.755</v>
      </c>
      <c r="C2696" s="32" t="n">
        <v>14.3</v>
      </c>
      <c r="D2696" s="33" t="n">
        <f aca="false">ROW()</f>
        <v>2696</v>
      </c>
    </row>
    <row r="2697" customFormat="false" ht="15.75" hidden="false" customHeight="true" outlineLevel="0" collapsed="false">
      <c r="A2697" s="40" t="n">
        <f aca="false">($F$2)*($F$3)*(1-$F$5*(B2697-$F$6))</f>
        <v>0.21219675</v>
      </c>
      <c r="B2697" s="39" t="n">
        <f aca="false">C2697+(($F$4-20)/(800))*RecursoRenovable!B2698</f>
        <v>21.635</v>
      </c>
      <c r="C2697" s="32" t="n">
        <v>15.3</v>
      </c>
      <c r="D2697" s="33" t="n">
        <f aca="false">ROW()</f>
        <v>2697</v>
      </c>
    </row>
    <row r="2698" customFormat="false" ht="15.75" hidden="false" customHeight="true" outlineLevel="0" collapsed="false">
      <c r="A2698" s="40" t="n">
        <f aca="false">($F$2)*($F$3)*(1-$F$5*(B2698-$F$6))</f>
        <v>0.20805475</v>
      </c>
      <c r="B2698" s="39" t="n">
        <f aca="false">C2698+(($F$4-20)/(800))*RecursoRenovable!B2699</f>
        <v>25.995</v>
      </c>
      <c r="C2698" s="32" t="n">
        <v>16.3</v>
      </c>
      <c r="D2698" s="33" t="n">
        <f aca="false">ROW()</f>
        <v>2698</v>
      </c>
    </row>
    <row r="2699" customFormat="false" ht="15.75" hidden="false" customHeight="true" outlineLevel="0" collapsed="false">
      <c r="A2699" s="40" t="n">
        <f aca="false">($F$2)*($F$3)*(1-$F$5*(B2699-$F$6))</f>
        <v>0.20466325</v>
      </c>
      <c r="B2699" s="39" t="n">
        <f aca="false">C2699+(($F$4-20)/(800))*RecursoRenovable!B2700</f>
        <v>29.565</v>
      </c>
      <c r="C2699" s="32" t="n">
        <v>17</v>
      </c>
      <c r="D2699" s="33" t="n">
        <f aca="false">ROW()</f>
        <v>2699</v>
      </c>
    </row>
    <row r="2700" customFormat="false" ht="15.75" hidden="false" customHeight="true" outlineLevel="0" collapsed="false">
      <c r="A2700" s="40" t="n">
        <f aca="false">($F$2)*($F$3)*(1-$F$5*(B2700-$F$6))</f>
        <v>0.19953325</v>
      </c>
      <c r="B2700" s="39" t="n">
        <f aca="false">C2700+(($F$4-20)/(800))*RecursoRenovable!B2701</f>
        <v>34.965</v>
      </c>
      <c r="C2700" s="32" t="n">
        <v>18.2</v>
      </c>
      <c r="D2700" s="33" t="n">
        <f aca="false">ROW()</f>
        <v>2700</v>
      </c>
    </row>
    <row r="2701" customFormat="false" ht="15.75" hidden="false" customHeight="true" outlineLevel="0" collapsed="false">
      <c r="A2701" s="40" t="n">
        <f aca="false">($F$2)*($F$3)*(1-$F$5*(B2701-$F$6))</f>
        <v>0.192964</v>
      </c>
      <c r="B2701" s="39" t="n">
        <f aca="false">C2701+(($F$4-20)/(800))*RecursoRenovable!B2702</f>
        <v>41.88</v>
      </c>
      <c r="C2701" s="32" t="n">
        <v>19.2</v>
      </c>
      <c r="D2701" s="33" t="n">
        <f aca="false">ROW()</f>
        <v>2701</v>
      </c>
    </row>
    <row r="2702" customFormat="false" ht="15.75" hidden="false" customHeight="true" outlineLevel="0" collapsed="false">
      <c r="A2702" s="40" t="n">
        <f aca="false">($F$2)*($F$3)*(1-$F$5*(B2702-$F$6))</f>
        <v>0.1896675</v>
      </c>
      <c r="B2702" s="39" t="n">
        <f aca="false">C2702+(($F$4-20)/(800))*RecursoRenovable!B2703</f>
        <v>45.35</v>
      </c>
      <c r="C2702" s="32" t="n">
        <v>20.5</v>
      </c>
      <c r="D2702" s="33" t="n">
        <f aca="false">ROW()</f>
        <v>2702</v>
      </c>
    </row>
    <row r="2703" customFormat="false" ht="15.75" hidden="false" customHeight="true" outlineLevel="0" collapsed="false">
      <c r="A2703" s="40" t="n">
        <f aca="false">($F$2)*($F$3)*(1-$F$5*(B2703-$F$6))</f>
        <v>0.192128</v>
      </c>
      <c r="B2703" s="39" t="n">
        <f aca="false">C2703+(($F$4-20)/(800))*RecursoRenovable!B2704</f>
        <v>42.76</v>
      </c>
      <c r="C2703" s="32" t="n">
        <v>19.8</v>
      </c>
      <c r="D2703" s="33" t="n">
        <f aca="false">ROW()</f>
        <v>2703</v>
      </c>
    </row>
    <row r="2704" customFormat="false" ht="15.75" hidden="false" customHeight="true" outlineLevel="0" collapsed="false">
      <c r="A2704" s="40" t="n">
        <f aca="false">($F$2)*($F$3)*(1-$F$5*(B2704-$F$6))</f>
        <v>0.1996805</v>
      </c>
      <c r="B2704" s="39" t="n">
        <f aca="false">C2704+(($F$4-20)/(800))*RecursoRenovable!B2705</f>
        <v>34.81</v>
      </c>
      <c r="C2704" s="32" t="n">
        <v>17.8</v>
      </c>
      <c r="D2704" s="33" t="n">
        <f aca="false">ROW()</f>
        <v>2704</v>
      </c>
    </row>
    <row r="2705" customFormat="false" ht="15.75" hidden="false" customHeight="true" outlineLevel="0" collapsed="false">
      <c r="A2705" s="40" t="n">
        <f aca="false">($F$2)*($F$3)*(1-$F$5*(B2705-$F$6))</f>
        <v>0.2033095</v>
      </c>
      <c r="B2705" s="39" t="n">
        <f aca="false">C2705+(($F$4-20)/(800))*RecursoRenovable!B2706</f>
        <v>30.99</v>
      </c>
      <c r="C2705" s="32" t="n">
        <v>17.9</v>
      </c>
      <c r="D2705" s="33" t="n">
        <f aca="false">ROW()</f>
        <v>2705</v>
      </c>
    </row>
    <row r="2706" customFormat="false" ht="15.75" hidden="false" customHeight="true" outlineLevel="0" collapsed="false">
      <c r="A2706" s="40" t="n">
        <f aca="false">($F$2)*($F$3)*(1-$F$5*(B2706-$F$6))</f>
        <v>0.20521425</v>
      </c>
      <c r="B2706" s="39" t="n">
        <f aca="false">C2706+(($F$4-20)/(800))*RecursoRenovable!B2707</f>
        <v>28.985</v>
      </c>
      <c r="C2706" s="32" t="n">
        <v>18.1</v>
      </c>
      <c r="D2706" s="33" t="n">
        <f aca="false">ROW()</f>
        <v>2706</v>
      </c>
    </row>
    <row r="2707" customFormat="false" ht="15.75" hidden="false" customHeight="true" outlineLevel="0" collapsed="false">
      <c r="A2707" s="40" t="n">
        <f aca="false">($F$2)*($F$3)*(1-$F$5*(B2707-$F$6))</f>
        <v>0.2071285</v>
      </c>
      <c r="B2707" s="39" t="n">
        <f aca="false">C2707+(($F$4-20)/(800))*RecursoRenovable!B2708</f>
        <v>26.97</v>
      </c>
      <c r="C2707" s="32" t="n">
        <v>17.8</v>
      </c>
      <c r="D2707" s="33" t="n">
        <f aca="false">ROW()</f>
        <v>2707</v>
      </c>
    </row>
    <row r="2708" customFormat="false" ht="15.75" hidden="false" customHeight="true" outlineLevel="0" collapsed="false">
      <c r="A2708" s="40" t="n">
        <f aca="false">($F$2)*($F$3)*(1-$F$5*(B2708-$F$6))</f>
        <v>0.21291875</v>
      </c>
      <c r="B2708" s="39" t="n">
        <f aca="false">C2708+(($F$4-20)/(800))*RecursoRenovable!B2709</f>
        <v>20.875</v>
      </c>
      <c r="C2708" s="32" t="n">
        <v>17.2</v>
      </c>
      <c r="D2708" s="33" t="n">
        <f aca="false">ROW()</f>
        <v>2708</v>
      </c>
    </row>
    <row r="2709" customFormat="false" ht="15.75" hidden="false" customHeight="true" outlineLevel="0" collapsed="false">
      <c r="A2709" s="40" t="n">
        <f aca="false">($F$2)*($F$3)*(1-$F$5*(B2709-$F$6))</f>
        <v>0.2163245</v>
      </c>
      <c r="B2709" s="39" t="n">
        <f aca="false">C2709+(($F$4-20)/(800))*RecursoRenovable!B2710</f>
        <v>17.29</v>
      </c>
      <c r="C2709" s="32" t="n">
        <v>16.8</v>
      </c>
      <c r="D2709" s="33" t="n">
        <f aca="false">ROW()</f>
        <v>2709</v>
      </c>
    </row>
    <row r="2710" customFormat="false" ht="15.75" hidden="false" customHeight="true" outlineLevel="0" collapsed="false">
      <c r="A2710" s="40" t="n">
        <f aca="false">($F$2)*($F$3)*(1-$F$5*(B2710-$F$6))</f>
        <v>0.217455</v>
      </c>
      <c r="B2710" s="39" t="n">
        <f aca="false">C2710+(($F$4-20)/(800))*RecursoRenovable!B2711</f>
        <v>16.1</v>
      </c>
      <c r="C2710" s="32" t="n">
        <v>16.1</v>
      </c>
      <c r="D2710" s="33" t="n">
        <f aca="false">ROW()</f>
        <v>2710</v>
      </c>
    </row>
    <row r="2711" customFormat="false" ht="15.75" hidden="false" customHeight="true" outlineLevel="0" collapsed="false">
      <c r="A2711" s="40" t="n">
        <f aca="false">($F$2)*($F$3)*(1-$F$5*(B2711-$F$6))</f>
        <v>0.218025</v>
      </c>
      <c r="B2711" s="39" t="n">
        <f aca="false">C2711+(($F$4-20)/(800))*RecursoRenovable!B2712</f>
        <v>15.5</v>
      </c>
      <c r="C2711" s="32" t="n">
        <v>15.5</v>
      </c>
      <c r="D2711" s="33" t="n">
        <f aca="false">ROW()</f>
        <v>2711</v>
      </c>
    </row>
    <row r="2712" customFormat="false" ht="15.75" hidden="false" customHeight="true" outlineLevel="0" collapsed="false">
      <c r="A2712" s="40" t="n">
        <f aca="false">($F$2)*($F$3)*(1-$F$5*(B2712-$F$6))</f>
        <v>0.219545</v>
      </c>
      <c r="B2712" s="39" t="n">
        <f aca="false">C2712+(($F$4-20)/(800))*RecursoRenovable!B2713</f>
        <v>13.9</v>
      </c>
      <c r="C2712" s="32" t="n">
        <v>13.9</v>
      </c>
      <c r="D2712" s="33" t="n">
        <f aca="false">ROW()</f>
        <v>2712</v>
      </c>
    </row>
    <row r="2713" customFormat="false" ht="15.75" hidden="false" customHeight="true" outlineLevel="0" collapsed="false">
      <c r="A2713" s="40" t="n">
        <f aca="false">($F$2)*($F$3)*(1-$F$5*(B2713-$F$6))</f>
        <v>0.220875</v>
      </c>
      <c r="B2713" s="39" t="n">
        <f aca="false">C2713+(($F$4-20)/(800))*RecursoRenovable!B2714</f>
        <v>12.5</v>
      </c>
      <c r="C2713" s="32" t="n">
        <v>12.5</v>
      </c>
      <c r="D2713" s="33" t="n">
        <f aca="false">ROW()</f>
        <v>2713</v>
      </c>
    </row>
    <row r="2714" customFormat="false" ht="15.75" hidden="false" customHeight="true" outlineLevel="0" collapsed="false">
      <c r="A2714" s="40" t="n">
        <f aca="false">($F$2)*($F$3)*(1-$F$5*(B2714-$F$6))</f>
        <v>0.22154</v>
      </c>
      <c r="B2714" s="39" t="n">
        <f aca="false">C2714+(($F$4-20)/(800))*RecursoRenovable!B2715</f>
        <v>11.8</v>
      </c>
      <c r="C2714" s="32" t="n">
        <v>11.8</v>
      </c>
      <c r="D2714" s="33" t="n">
        <f aca="false">ROW()</f>
        <v>2714</v>
      </c>
    </row>
    <row r="2715" customFormat="false" ht="15.75" hidden="false" customHeight="true" outlineLevel="0" collapsed="false">
      <c r="A2715" s="40" t="n">
        <f aca="false">($F$2)*($F$3)*(1-$F$5*(B2715-$F$6))</f>
        <v>0.22211</v>
      </c>
      <c r="B2715" s="39" t="n">
        <f aca="false">C2715+(($F$4-20)/(800))*RecursoRenovable!B2716</f>
        <v>11.2</v>
      </c>
      <c r="C2715" s="32" t="n">
        <v>11.2</v>
      </c>
      <c r="D2715" s="33" t="n">
        <f aca="false">ROW()</f>
        <v>2715</v>
      </c>
    </row>
    <row r="2716" customFormat="false" ht="15.75" hidden="false" customHeight="true" outlineLevel="0" collapsed="false">
      <c r="A2716" s="40" t="n">
        <f aca="false">($F$2)*($F$3)*(1-$F$5*(B2716-$F$6))</f>
        <v>0.2223</v>
      </c>
      <c r="B2716" s="39" t="n">
        <f aca="false">C2716+(($F$4-20)/(800))*RecursoRenovable!B2717</f>
        <v>11</v>
      </c>
      <c r="C2716" s="32" t="n">
        <v>11</v>
      </c>
      <c r="D2716" s="33" t="n">
        <f aca="false">ROW()</f>
        <v>2716</v>
      </c>
    </row>
    <row r="2717" customFormat="false" ht="15.75" hidden="false" customHeight="true" outlineLevel="0" collapsed="false">
      <c r="A2717" s="40" t="n">
        <f aca="false">($F$2)*($F$3)*(1-$F$5*(B2717-$F$6))</f>
        <v>0.222585</v>
      </c>
      <c r="B2717" s="39" t="n">
        <f aca="false">C2717+(($F$4-20)/(800))*RecursoRenovable!B2718</f>
        <v>10.7</v>
      </c>
      <c r="C2717" s="32" t="n">
        <v>10.7</v>
      </c>
      <c r="D2717" s="33" t="n">
        <f aca="false">ROW()</f>
        <v>2717</v>
      </c>
    </row>
    <row r="2718" customFormat="false" ht="15.75" hidden="false" customHeight="true" outlineLevel="0" collapsed="false">
      <c r="A2718" s="40" t="n">
        <f aca="false">($F$2)*($F$3)*(1-$F$5*(B2718-$F$6))</f>
        <v>0.22287</v>
      </c>
      <c r="B2718" s="39" t="n">
        <f aca="false">C2718+(($F$4-20)/(800))*RecursoRenovable!B2719</f>
        <v>10.4</v>
      </c>
      <c r="C2718" s="32" t="n">
        <v>10.4</v>
      </c>
      <c r="D2718" s="33" t="n">
        <f aca="false">ROW()</f>
        <v>2718</v>
      </c>
    </row>
    <row r="2719" customFormat="false" ht="15.75" hidden="false" customHeight="true" outlineLevel="0" collapsed="false">
      <c r="A2719" s="40" t="n">
        <f aca="false">($F$2)*($F$3)*(1-$F$5*(B2719-$F$6))</f>
        <v>0.22344</v>
      </c>
      <c r="B2719" s="39" t="n">
        <f aca="false">C2719+(($F$4-20)/(800))*RecursoRenovable!B2720</f>
        <v>9.8</v>
      </c>
      <c r="C2719" s="32" t="n">
        <v>9.8</v>
      </c>
      <c r="D2719" s="33" t="n">
        <f aca="false">ROW()</f>
        <v>2719</v>
      </c>
    </row>
    <row r="2720" customFormat="false" ht="15.75" hidden="false" customHeight="true" outlineLevel="0" collapsed="false">
      <c r="A2720" s="40" t="n">
        <f aca="false">($F$2)*($F$3)*(1-$F$5*(B2720-$F$6))</f>
        <v>0.22065175</v>
      </c>
      <c r="B2720" s="39" t="n">
        <f aca="false">C2720+(($F$4-20)/(800))*RecursoRenovable!B2721</f>
        <v>12.735</v>
      </c>
      <c r="C2720" s="32" t="n">
        <v>11.3</v>
      </c>
      <c r="D2720" s="33" t="n">
        <f aca="false">ROW()</f>
        <v>2720</v>
      </c>
    </row>
    <row r="2721" customFormat="false" ht="15.75" hidden="false" customHeight="true" outlineLevel="0" collapsed="false">
      <c r="A2721" s="40" t="n">
        <f aca="false">($F$2)*($F$3)*(1-$F$5*(B2721-$F$6))</f>
        <v>0.21147</v>
      </c>
      <c r="B2721" s="39" t="n">
        <f aca="false">C2721+(($F$4-20)/(800))*RecursoRenovable!B2722</f>
        <v>22.4</v>
      </c>
      <c r="C2721" s="32" t="n">
        <v>14.7</v>
      </c>
      <c r="D2721" s="33" t="n">
        <f aca="false">ROW()</f>
        <v>2721</v>
      </c>
    </row>
    <row r="2722" customFormat="false" ht="15.75" hidden="false" customHeight="true" outlineLevel="0" collapsed="false">
      <c r="A2722" s="40" t="n">
        <f aca="false">($F$2)*($F$3)*(1-$F$5*(B2722-$F$6))</f>
        <v>0.20708575</v>
      </c>
      <c r="B2722" s="39" t="n">
        <f aca="false">C2722+(($F$4-20)/(800))*RecursoRenovable!B2723</f>
        <v>27.015</v>
      </c>
      <c r="C2722" s="32" t="n">
        <v>17.6</v>
      </c>
      <c r="D2722" s="33" t="n">
        <f aca="false">ROW()</f>
        <v>2722</v>
      </c>
    </row>
    <row r="2723" customFormat="false" ht="15.75" hidden="false" customHeight="true" outlineLevel="0" collapsed="false">
      <c r="A2723" s="40" t="n">
        <f aca="false">($F$2)*($F$3)*(1-$F$5*(B2723-$F$6))</f>
        <v>0.20187975</v>
      </c>
      <c r="B2723" s="39" t="n">
        <f aca="false">C2723+(($F$4-20)/(800))*RecursoRenovable!B2724</f>
        <v>32.495</v>
      </c>
      <c r="C2723" s="32" t="n">
        <v>20</v>
      </c>
      <c r="D2723" s="33" t="n">
        <f aca="false">ROW()</f>
        <v>2723</v>
      </c>
    </row>
    <row r="2724" customFormat="false" ht="15.75" hidden="false" customHeight="true" outlineLevel="0" collapsed="false">
      <c r="A2724" s="40" t="n">
        <f aca="false">($F$2)*($F$3)*(1-$F$5*(B2724-$F$6))</f>
        <v>0.1952915</v>
      </c>
      <c r="B2724" s="39" t="n">
        <f aca="false">C2724+(($F$4-20)/(800))*RecursoRenovable!B2725</f>
        <v>39.43</v>
      </c>
      <c r="C2724" s="32" t="n">
        <v>22.7</v>
      </c>
      <c r="D2724" s="33" t="n">
        <f aca="false">ROW()</f>
        <v>2724</v>
      </c>
    </row>
    <row r="2725" customFormat="false" ht="15.75" hidden="false" customHeight="true" outlineLevel="0" collapsed="false">
      <c r="A2725" s="40" t="n">
        <f aca="false">($F$2)*($F$3)*(1-$F$5*(B2725-$F$6))</f>
        <v>0.18870325</v>
      </c>
      <c r="B2725" s="39" t="n">
        <f aca="false">C2725+(($F$4-20)/(800))*RecursoRenovable!B2726</f>
        <v>46.365</v>
      </c>
      <c r="C2725" s="32" t="n">
        <v>24</v>
      </c>
      <c r="D2725" s="33" t="n">
        <f aca="false">ROW()</f>
        <v>2725</v>
      </c>
    </row>
    <row r="2726" customFormat="false" ht="15.75" hidden="false" customHeight="true" outlineLevel="0" collapsed="false">
      <c r="A2726" s="40" t="n">
        <f aca="false">($F$2)*($F$3)*(1-$F$5*(B2726-$F$6))</f>
        <v>0.18890275</v>
      </c>
      <c r="B2726" s="39" t="n">
        <f aca="false">C2726+(($F$4-20)/(800))*RecursoRenovable!B2727</f>
        <v>46.155</v>
      </c>
      <c r="C2726" s="32" t="n">
        <v>25.4</v>
      </c>
      <c r="D2726" s="33" t="n">
        <f aca="false">ROW()</f>
        <v>2726</v>
      </c>
    </row>
    <row r="2727" customFormat="false" ht="15.75" hidden="false" customHeight="true" outlineLevel="0" collapsed="false">
      <c r="A2727" s="40" t="n">
        <f aca="false">($F$2)*($F$3)*(1-$F$5*(B2727-$F$6))</f>
        <v>0.194028</v>
      </c>
      <c r="B2727" s="39" t="n">
        <f aca="false">C2727+(($F$4-20)/(800))*RecursoRenovable!B2728</f>
        <v>40.76</v>
      </c>
      <c r="C2727" s="32" t="n">
        <v>24.1</v>
      </c>
      <c r="D2727" s="33" t="n">
        <f aca="false">ROW()</f>
        <v>2727</v>
      </c>
    </row>
    <row r="2728" customFormat="false" ht="15.75" hidden="false" customHeight="true" outlineLevel="0" collapsed="false">
      <c r="A2728" s="40" t="n">
        <f aca="false">($F$2)*($F$3)*(1-$F$5*(B2728-$F$6))</f>
        <v>0.200583</v>
      </c>
      <c r="B2728" s="39" t="n">
        <f aca="false">C2728+(($F$4-20)/(800))*RecursoRenovable!B2729</f>
        <v>33.86</v>
      </c>
      <c r="C2728" s="32" t="n">
        <v>22.8</v>
      </c>
      <c r="D2728" s="33" t="n">
        <f aca="false">ROW()</f>
        <v>2728</v>
      </c>
    </row>
    <row r="2729" customFormat="false" ht="15.75" hidden="false" customHeight="true" outlineLevel="0" collapsed="false">
      <c r="A2729" s="40" t="n">
        <f aca="false">($F$2)*($F$3)*(1-$F$5*(B2729-$F$6))</f>
        <v>0.2069765</v>
      </c>
      <c r="B2729" s="39" t="n">
        <f aca="false">C2729+(($F$4-20)/(800))*RecursoRenovable!B2730</f>
        <v>27.13</v>
      </c>
      <c r="C2729" s="32" t="n">
        <v>23</v>
      </c>
      <c r="D2729" s="33" t="n">
        <f aca="false">ROW()</f>
        <v>2729</v>
      </c>
    </row>
    <row r="2730" customFormat="false" ht="15.75" hidden="false" customHeight="true" outlineLevel="0" collapsed="false">
      <c r="A2730" s="40" t="n">
        <f aca="false">($F$2)*($F$3)*(1-$F$5*(B2730-$F$6))</f>
        <v>0.20472975</v>
      </c>
      <c r="B2730" s="39" t="n">
        <f aca="false">C2730+(($F$4-20)/(800))*RecursoRenovable!B2731</f>
        <v>29.495</v>
      </c>
      <c r="C2730" s="32" t="n">
        <v>22.6</v>
      </c>
      <c r="D2730" s="33" t="n">
        <f aca="false">ROW()</f>
        <v>2730</v>
      </c>
    </row>
    <row r="2731" customFormat="false" ht="15.75" hidden="false" customHeight="true" outlineLevel="0" collapsed="false">
      <c r="A2731" s="40" t="n">
        <f aca="false">($F$2)*($F$3)*(1-$F$5*(B2731-$F$6))</f>
        <v>0.20619275</v>
      </c>
      <c r="B2731" s="39" t="n">
        <f aca="false">C2731+(($F$4-20)/(800))*RecursoRenovable!B2732</f>
        <v>27.955</v>
      </c>
      <c r="C2731" s="32" t="n">
        <v>21.2</v>
      </c>
      <c r="D2731" s="33" t="n">
        <f aca="false">ROW()</f>
        <v>2731</v>
      </c>
    </row>
    <row r="2732" customFormat="false" ht="15.75" hidden="false" customHeight="true" outlineLevel="0" collapsed="false">
      <c r="A2732" s="40" t="n">
        <f aca="false">($F$2)*($F$3)*(1-$F$5*(B2732-$F$6))</f>
        <v>0.213636</v>
      </c>
      <c r="B2732" s="39" t="n">
        <f aca="false">C2732+(($F$4-20)/(800))*RecursoRenovable!B2733</f>
        <v>20.12</v>
      </c>
      <c r="C2732" s="32" t="n">
        <v>19</v>
      </c>
      <c r="D2732" s="33" t="n">
        <f aca="false">ROW()</f>
        <v>2732</v>
      </c>
    </row>
    <row r="2733" customFormat="false" ht="15.75" hidden="false" customHeight="true" outlineLevel="0" collapsed="false">
      <c r="A2733" s="40" t="n">
        <f aca="false">($F$2)*($F$3)*(1-$F$5*(B2733-$F$6))</f>
        <v>0.21664275</v>
      </c>
      <c r="B2733" s="39" t="n">
        <f aca="false">C2733+(($F$4-20)/(800))*RecursoRenovable!B2734</f>
        <v>16.955</v>
      </c>
      <c r="C2733" s="32" t="n">
        <v>16.5</v>
      </c>
      <c r="D2733" s="33" t="n">
        <f aca="false">ROW()</f>
        <v>2733</v>
      </c>
    </row>
    <row r="2734" customFormat="false" ht="15.75" hidden="false" customHeight="true" outlineLevel="0" collapsed="false">
      <c r="A2734" s="40" t="n">
        <f aca="false">($F$2)*($F$3)*(1-$F$5*(B2734-$F$6))</f>
        <v>0.217265</v>
      </c>
      <c r="B2734" s="39" t="n">
        <f aca="false">C2734+(($F$4-20)/(800))*RecursoRenovable!B2735</f>
        <v>16.3</v>
      </c>
      <c r="C2734" s="32" t="n">
        <v>16.3</v>
      </c>
      <c r="D2734" s="33" t="n">
        <f aca="false">ROW()</f>
        <v>2734</v>
      </c>
    </row>
    <row r="2735" customFormat="false" ht="15.75" hidden="false" customHeight="true" outlineLevel="0" collapsed="false">
      <c r="A2735" s="40" t="n">
        <f aca="false">($F$2)*($F$3)*(1-$F$5*(B2735-$F$6))</f>
        <v>0.21755</v>
      </c>
      <c r="B2735" s="39" t="n">
        <f aca="false">C2735+(($F$4-20)/(800))*RecursoRenovable!B2736</f>
        <v>16</v>
      </c>
      <c r="C2735" s="32" t="n">
        <v>16</v>
      </c>
      <c r="D2735" s="33" t="n">
        <f aca="false">ROW()</f>
        <v>2735</v>
      </c>
    </row>
    <row r="2736" customFormat="false" ht="15.75" hidden="false" customHeight="true" outlineLevel="0" collapsed="false">
      <c r="A2736" s="40" t="n">
        <f aca="false">($F$2)*($F$3)*(1-$F$5*(B2736-$F$6))</f>
        <v>0.218215</v>
      </c>
      <c r="B2736" s="39" t="n">
        <f aca="false">C2736+(($F$4-20)/(800))*RecursoRenovable!B2737</f>
        <v>15.3</v>
      </c>
      <c r="C2736" s="32" t="n">
        <v>15.3</v>
      </c>
      <c r="D2736" s="33" t="n">
        <f aca="false">ROW()</f>
        <v>2736</v>
      </c>
    </row>
    <row r="2737" customFormat="false" ht="15.75" hidden="false" customHeight="true" outlineLevel="0" collapsed="false">
      <c r="A2737" s="40" t="n">
        <f aca="false">($F$2)*($F$3)*(1-$F$5*(B2737-$F$6))</f>
        <v>0.21907</v>
      </c>
      <c r="B2737" s="39" t="n">
        <f aca="false">C2737+(($F$4-20)/(800))*RecursoRenovable!B2738</f>
        <v>14.4</v>
      </c>
      <c r="C2737" s="32" t="n">
        <v>14.4</v>
      </c>
      <c r="D2737" s="33" t="n">
        <f aca="false">ROW()</f>
        <v>2737</v>
      </c>
    </row>
    <row r="2738" customFormat="false" ht="15.75" hidden="false" customHeight="true" outlineLevel="0" collapsed="false">
      <c r="A2738" s="40" t="n">
        <f aca="false">($F$2)*($F$3)*(1-$F$5*(B2738-$F$6))</f>
        <v>0.21926</v>
      </c>
      <c r="B2738" s="39" t="n">
        <f aca="false">C2738+(($F$4-20)/(800))*RecursoRenovable!B2739</f>
        <v>14.2</v>
      </c>
      <c r="C2738" s="32" t="n">
        <v>14.2</v>
      </c>
      <c r="D2738" s="33" t="n">
        <f aca="false">ROW()</f>
        <v>2738</v>
      </c>
    </row>
    <row r="2739" customFormat="false" ht="15.75" hidden="false" customHeight="true" outlineLevel="0" collapsed="false">
      <c r="A2739" s="40" t="n">
        <f aca="false">($F$2)*($F$3)*(1-$F$5*(B2739-$F$6))</f>
        <v>0.218785</v>
      </c>
      <c r="B2739" s="39" t="n">
        <f aca="false">C2739+(($F$4-20)/(800))*RecursoRenovable!B2740</f>
        <v>14.7</v>
      </c>
      <c r="C2739" s="32" t="n">
        <v>14.7</v>
      </c>
      <c r="D2739" s="33" t="n">
        <f aca="false">ROW()</f>
        <v>2739</v>
      </c>
    </row>
    <row r="2740" customFormat="false" ht="15.75" hidden="false" customHeight="true" outlineLevel="0" collapsed="false">
      <c r="A2740" s="40" t="n">
        <f aca="false">($F$2)*($F$3)*(1-$F$5*(B2740-$F$6))</f>
        <v>0.22021</v>
      </c>
      <c r="B2740" s="39" t="n">
        <f aca="false">C2740+(($F$4-20)/(800))*RecursoRenovable!B2741</f>
        <v>13.2</v>
      </c>
      <c r="C2740" s="32" t="n">
        <v>13.2</v>
      </c>
      <c r="D2740" s="33" t="n">
        <f aca="false">ROW()</f>
        <v>2740</v>
      </c>
    </row>
    <row r="2741" customFormat="false" ht="15.75" hidden="false" customHeight="true" outlineLevel="0" collapsed="false">
      <c r="A2741" s="40" t="n">
        <f aca="false">($F$2)*($F$3)*(1-$F$5*(B2741-$F$6))</f>
        <v>0.22116</v>
      </c>
      <c r="B2741" s="39" t="n">
        <f aca="false">C2741+(($F$4-20)/(800))*RecursoRenovable!B2742</f>
        <v>12.2</v>
      </c>
      <c r="C2741" s="32" t="n">
        <v>12.2</v>
      </c>
      <c r="D2741" s="33" t="n">
        <f aca="false">ROW()</f>
        <v>2741</v>
      </c>
    </row>
    <row r="2742" customFormat="false" ht="15.75" hidden="false" customHeight="true" outlineLevel="0" collapsed="false">
      <c r="A2742" s="40" t="n">
        <f aca="false">($F$2)*($F$3)*(1-$F$5*(B2742-$F$6))</f>
        <v>0.221825</v>
      </c>
      <c r="B2742" s="39" t="n">
        <f aca="false">C2742+(($F$4-20)/(800))*RecursoRenovable!B2743</f>
        <v>11.5</v>
      </c>
      <c r="C2742" s="32" t="n">
        <v>11.5</v>
      </c>
      <c r="D2742" s="33" t="n">
        <f aca="false">ROW()</f>
        <v>2742</v>
      </c>
    </row>
    <row r="2743" customFormat="false" ht="15.75" hidden="false" customHeight="true" outlineLevel="0" collapsed="false">
      <c r="A2743" s="40" t="n">
        <f aca="false">($F$2)*($F$3)*(1-$F$5*(B2743-$F$6))</f>
        <v>0.222585</v>
      </c>
      <c r="B2743" s="39" t="n">
        <f aca="false">C2743+(($F$4-20)/(800))*RecursoRenovable!B2744</f>
        <v>10.7</v>
      </c>
      <c r="C2743" s="32" t="n">
        <v>10.7</v>
      </c>
      <c r="D2743" s="33" t="n">
        <f aca="false">ROW()</f>
        <v>2743</v>
      </c>
    </row>
    <row r="2744" customFormat="false" ht="15.75" hidden="false" customHeight="true" outlineLevel="0" collapsed="false">
      <c r="A2744" s="40" t="n">
        <f aca="false">($F$2)*($F$3)*(1-$F$5*(B2744-$F$6))</f>
        <v>0.21962575</v>
      </c>
      <c r="B2744" s="39" t="n">
        <f aca="false">C2744+(($F$4-20)/(800))*RecursoRenovable!B2745</f>
        <v>13.815</v>
      </c>
      <c r="C2744" s="32" t="n">
        <v>12.1</v>
      </c>
      <c r="D2744" s="33" t="n">
        <f aca="false">ROW()</f>
        <v>2744</v>
      </c>
    </row>
    <row r="2745" customFormat="false" ht="15.75" hidden="false" customHeight="true" outlineLevel="0" collapsed="false">
      <c r="A2745" s="40" t="n">
        <f aca="false">($F$2)*($F$3)*(1-$F$5*(B2745-$F$6))</f>
        <v>0.21033</v>
      </c>
      <c r="B2745" s="39" t="n">
        <f aca="false">C2745+(($F$4-20)/(800))*RecursoRenovable!B2746</f>
        <v>23.6</v>
      </c>
      <c r="C2745" s="32" t="n">
        <v>15.2</v>
      </c>
      <c r="D2745" s="33" t="n">
        <f aca="false">ROW()</f>
        <v>2745</v>
      </c>
    </row>
    <row r="2746" customFormat="false" ht="15.75" hidden="false" customHeight="true" outlineLevel="0" collapsed="false">
      <c r="A2746" s="40" t="n">
        <f aca="false">($F$2)*($F$3)*(1-$F$5*(B2746-$F$6))</f>
        <v>0.20614525</v>
      </c>
      <c r="B2746" s="39" t="n">
        <f aca="false">C2746+(($F$4-20)/(800))*RecursoRenovable!B2747</f>
        <v>28.005</v>
      </c>
      <c r="C2746" s="32" t="n">
        <v>17.4</v>
      </c>
      <c r="D2746" s="33" t="n">
        <f aca="false">ROW()</f>
        <v>2746</v>
      </c>
    </row>
    <row r="2747" customFormat="false" ht="15.75" hidden="false" customHeight="true" outlineLevel="0" collapsed="false">
      <c r="A2747" s="40" t="n">
        <f aca="false">($F$2)*($F$3)*(1-$F$5*(B2747-$F$6))</f>
        <v>0.20214575</v>
      </c>
      <c r="B2747" s="39" t="n">
        <f aca="false">C2747+(($F$4-20)/(800))*RecursoRenovable!B2748</f>
        <v>32.215</v>
      </c>
      <c r="C2747" s="32" t="n">
        <v>19.3</v>
      </c>
      <c r="D2747" s="33" t="n">
        <f aca="false">ROW()</f>
        <v>2747</v>
      </c>
    </row>
    <row r="2748" customFormat="false" ht="15.75" hidden="false" customHeight="true" outlineLevel="0" collapsed="false">
      <c r="A2748" s="40" t="n">
        <f aca="false">($F$2)*($F$3)*(1-$F$5*(B2748-$F$6))</f>
        <v>0.196574</v>
      </c>
      <c r="B2748" s="39" t="n">
        <f aca="false">C2748+(($F$4-20)/(800))*RecursoRenovable!B2749</f>
        <v>38.08</v>
      </c>
      <c r="C2748" s="32" t="n">
        <v>21</v>
      </c>
      <c r="D2748" s="33" t="n">
        <f aca="false">ROW()</f>
        <v>2748</v>
      </c>
    </row>
    <row r="2749" customFormat="false" ht="15.75" hidden="false" customHeight="true" outlineLevel="0" collapsed="false">
      <c r="A2749" s="40" t="n">
        <f aca="false">($F$2)*($F$3)*(1-$F$5*(B2749-$F$6))</f>
        <v>0.190209</v>
      </c>
      <c r="B2749" s="39" t="n">
        <f aca="false">C2749+(($F$4-20)/(800))*RecursoRenovable!B2750</f>
        <v>44.78</v>
      </c>
      <c r="C2749" s="32" t="n">
        <v>22.1</v>
      </c>
      <c r="D2749" s="33" t="n">
        <f aca="false">ROW()</f>
        <v>2749</v>
      </c>
    </row>
    <row r="2750" customFormat="false" ht="15.75" hidden="false" customHeight="true" outlineLevel="0" collapsed="false">
      <c r="A2750" s="40" t="n">
        <f aca="false">($F$2)*($F$3)*(1-$F$5*(B2750-$F$6))</f>
        <v>0.1870835</v>
      </c>
      <c r="B2750" s="39" t="n">
        <f aca="false">C2750+(($F$4-20)/(800))*RecursoRenovable!B2751</f>
        <v>48.07</v>
      </c>
      <c r="C2750" s="32" t="n">
        <v>22.8</v>
      </c>
      <c r="D2750" s="33" t="n">
        <f aca="false">ROW()</f>
        <v>2750</v>
      </c>
    </row>
    <row r="2751" customFormat="false" ht="15.75" hidden="false" customHeight="true" outlineLevel="0" collapsed="false">
      <c r="A2751" s="40" t="n">
        <f aca="false">($F$2)*($F$3)*(1-$F$5*(B2751-$F$6))</f>
        <v>0.188594</v>
      </c>
      <c r="B2751" s="39" t="n">
        <f aca="false">C2751+(($F$4-20)/(800))*RecursoRenovable!B2752</f>
        <v>46.48</v>
      </c>
      <c r="C2751" s="32" t="n">
        <v>23.8</v>
      </c>
      <c r="D2751" s="33" t="n">
        <f aca="false">ROW()</f>
        <v>2751</v>
      </c>
    </row>
    <row r="2752" customFormat="false" ht="15.75" hidden="false" customHeight="true" outlineLevel="0" collapsed="false">
      <c r="A2752" s="40" t="n">
        <f aca="false">($F$2)*($F$3)*(1-$F$5*(B2752-$F$6))</f>
        <v>0.1932395</v>
      </c>
      <c r="B2752" s="39" t="n">
        <f aca="false">C2752+(($F$4-20)/(800))*RecursoRenovable!B2753</f>
        <v>41.59</v>
      </c>
      <c r="C2752" s="32" t="n">
        <v>24.3</v>
      </c>
      <c r="D2752" s="33" t="n">
        <f aca="false">ROW()</f>
        <v>2752</v>
      </c>
    </row>
    <row r="2753" customFormat="false" ht="15.75" hidden="false" customHeight="true" outlineLevel="0" collapsed="false">
      <c r="A2753" s="40" t="n">
        <f aca="false">($F$2)*($F$3)*(1-$F$5*(B2753-$F$6))</f>
        <v>0.19886825</v>
      </c>
      <c r="B2753" s="39" t="n">
        <f aca="false">C2753+(($F$4-20)/(800))*RecursoRenovable!B2754</f>
        <v>35.665</v>
      </c>
      <c r="C2753" s="32" t="n">
        <v>22.4</v>
      </c>
      <c r="D2753" s="33" t="n">
        <f aca="false">ROW()</f>
        <v>2753</v>
      </c>
    </row>
    <row r="2754" customFormat="false" ht="15.75" hidden="false" customHeight="true" outlineLevel="0" collapsed="false">
      <c r="A2754" s="40" t="n">
        <f aca="false">($F$2)*($F$3)*(1-$F$5*(B2754-$F$6))</f>
        <v>0.20173725</v>
      </c>
      <c r="B2754" s="39" t="n">
        <f aca="false">C2754+(($F$4-20)/(800))*RecursoRenovable!B2755</f>
        <v>32.645</v>
      </c>
      <c r="C2754" s="32" t="n">
        <v>21.2</v>
      </c>
      <c r="D2754" s="33" t="n">
        <f aca="false">ROW()</f>
        <v>2754</v>
      </c>
    </row>
    <row r="2755" customFormat="false" ht="15.75" hidden="false" customHeight="true" outlineLevel="0" collapsed="false">
      <c r="A2755" s="40" t="n">
        <f aca="false">($F$2)*($F$3)*(1-$F$5*(B2755-$F$6))</f>
        <v>0.2041645</v>
      </c>
      <c r="B2755" s="39" t="n">
        <f aca="false">C2755+(($F$4-20)/(800))*RecursoRenovable!B2756</f>
        <v>30.09</v>
      </c>
      <c r="C2755" s="32" t="n">
        <v>19.8</v>
      </c>
      <c r="D2755" s="33" t="n">
        <f aca="false">ROW()</f>
        <v>2755</v>
      </c>
    </row>
    <row r="2756" customFormat="false" ht="15.75" hidden="false" customHeight="true" outlineLevel="0" collapsed="false">
      <c r="A2756" s="40" t="n">
        <f aca="false">($F$2)*($F$3)*(1-$F$5*(B2756-$F$6))</f>
        <v>0.20770325</v>
      </c>
      <c r="B2756" s="39" t="n">
        <f aca="false">C2756+(($F$4-20)/(800))*RecursoRenovable!B2757</f>
        <v>26.365</v>
      </c>
      <c r="C2756" s="32" t="n">
        <v>18.7</v>
      </c>
      <c r="D2756" s="33" t="n">
        <f aca="false">ROW()</f>
        <v>2756</v>
      </c>
    </row>
    <row r="2757" customFormat="false" ht="15.75" hidden="false" customHeight="true" outlineLevel="0" collapsed="false">
      <c r="A2757" s="40" t="n">
        <f aca="false">($F$2)*($F$3)*(1-$F$5*(B2757-$F$6))</f>
        <v>0.21385925</v>
      </c>
      <c r="B2757" s="39" t="n">
        <f aca="false">C2757+(($F$4-20)/(800))*RecursoRenovable!B2758</f>
        <v>19.885</v>
      </c>
      <c r="C2757" s="32" t="n">
        <v>17.4</v>
      </c>
      <c r="D2757" s="33" t="n">
        <f aca="false">ROW()</f>
        <v>2757</v>
      </c>
    </row>
    <row r="2758" customFormat="false" ht="15.75" hidden="false" customHeight="true" outlineLevel="0" collapsed="false">
      <c r="A2758" s="40" t="n">
        <f aca="false">($F$2)*($F$3)*(1-$F$5*(B2758-$F$6))</f>
        <v>0.217455</v>
      </c>
      <c r="B2758" s="39" t="n">
        <f aca="false">C2758+(($F$4-20)/(800))*RecursoRenovable!B2759</f>
        <v>16.1</v>
      </c>
      <c r="C2758" s="32" t="n">
        <v>16.1</v>
      </c>
      <c r="D2758" s="33" t="n">
        <f aca="false">ROW()</f>
        <v>2758</v>
      </c>
    </row>
    <row r="2759" customFormat="false" ht="15.75" hidden="false" customHeight="true" outlineLevel="0" collapsed="false">
      <c r="A2759" s="40" t="n">
        <f aca="false">($F$2)*($F$3)*(1-$F$5*(B2759-$F$6))</f>
        <v>0.218215</v>
      </c>
      <c r="B2759" s="39" t="n">
        <f aca="false">C2759+(($F$4-20)/(800))*RecursoRenovable!B2760</f>
        <v>15.3</v>
      </c>
      <c r="C2759" s="32" t="n">
        <v>15.3</v>
      </c>
      <c r="D2759" s="33" t="n">
        <f aca="false">ROW()</f>
        <v>2759</v>
      </c>
    </row>
    <row r="2760" customFormat="false" ht="15.75" hidden="false" customHeight="true" outlineLevel="0" collapsed="false">
      <c r="A2760" s="40" t="n">
        <f aca="false">($F$2)*($F$3)*(1-$F$5*(B2760-$F$6))</f>
        <v>0.216315</v>
      </c>
      <c r="B2760" s="39" t="n">
        <f aca="false">C2760+(($F$4-20)/(800))*RecursoRenovable!B2761</f>
        <v>17.3</v>
      </c>
      <c r="C2760" s="32" t="n">
        <v>17.3</v>
      </c>
      <c r="D2760" s="33" t="n">
        <f aca="false">ROW()</f>
        <v>2760</v>
      </c>
    </row>
    <row r="2761" customFormat="false" ht="15.75" hidden="false" customHeight="true" outlineLevel="0" collapsed="false">
      <c r="A2761" s="40" t="n">
        <f aca="false">($F$2)*($F$3)*(1-$F$5*(B2761-$F$6))</f>
        <v>0.217455</v>
      </c>
      <c r="B2761" s="39" t="n">
        <f aca="false">C2761+(($F$4-20)/(800))*RecursoRenovable!B2762</f>
        <v>16.1</v>
      </c>
      <c r="C2761" s="32" t="n">
        <v>16.1</v>
      </c>
      <c r="D2761" s="33" t="n">
        <f aca="false">ROW()</f>
        <v>2761</v>
      </c>
    </row>
    <row r="2762" customFormat="false" ht="15.75" hidden="false" customHeight="true" outlineLevel="0" collapsed="false">
      <c r="A2762" s="40" t="n">
        <f aca="false">($F$2)*($F$3)*(1-$F$5*(B2762-$F$6))</f>
        <v>0.218215</v>
      </c>
      <c r="B2762" s="39" t="n">
        <f aca="false">C2762+(($F$4-20)/(800))*RecursoRenovable!B2763</f>
        <v>15.3</v>
      </c>
      <c r="C2762" s="32" t="n">
        <v>15.3</v>
      </c>
      <c r="D2762" s="33" t="n">
        <f aca="false">ROW()</f>
        <v>2762</v>
      </c>
    </row>
    <row r="2763" customFormat="false" ht="15.75" hidden="false" customHeight="true" outlineLevel="0" collapsed="false">
      <c r="A2763" s="40" t="n">
        <f aca="false">($F$2)*($F$3)*(1-$F$5*(B2763-$F$6))</f>
        <v>0.21926</v>
      </c>
      <c r="B2763" s="39" t="n">
        <f aca="false">C2763+(($F$4-20)/(800))*RecursoRenovable!B2764</f>
        <v>14.2</v>
      </c>
      <c r="C2763" s="32" t="n">
        <v>14.2</v>
      </c>
      <c r="D2763" s="33" t="n">
        <f aca="false">ROW()</f>
        <v>2763</v>
      </c>
    </row>
    <row r="2764" customFormat="false" ht="15.75" hidden="false" customHeight="true" outlineLevel="0" collapsed="false">
      <c r="A2764" s="40" t="n">
        <f aca="false">($F$2)*($F$3)*(1-$F$5*(B2764-$F$6))</f>
        <v>0.2204</v>
      </c>
      <c r="B2764" s="39" t="n">
        <f aca="false">C2764+(($F$4-20)/(800))*RecursoRenovable!B2765</f>
        <v>13</v>
      </c>
      <c r="C2764" s="32" t="n">
        <v>13</v>
      </c>
      <c r="D2764" s="33" t="n">
        <f aca="false">ROW()</f>
        <v>2764</v>
      </c>
    </row>
    <row r="2765" customFormat="false" ht="15.75" hidden="false" customHeight="true" outlineLevel="0" collapsed="false">
      <c r="A2765" s="40" t="n">
        <f aca="false">($F$2)*($F$3)*(1-$F$5*(B2765-$F$6))</f>
        <v>0.222395</v>
      </c>
      <c r="B2765" s="39" t="n">
        <f aca="false">C2765+(($F$4-20)/(800))*RecursoRenovable!B2766</f>
        <v>10.9</v>
      </c>
      <c r="C2765" s="32" t="n">
        <v>10.9</v>
      </c>
      <c r="D2765" s="33" t="n">
        <f aca="false">ROW()</f>
        <v>2765</v>
      </c>
    </row>
    <row r="2766" customFormat="false" ht="15.75" hidden="false" customHeight="true" outlineLevel="0" collapsed="false">
      <c r="A2766" s="40" t="n">
        <f aca="false">($F$2)*($F$3)*(1-$F$5*(B2766-$F$6))</f>
        <v>0.224105</v>
      </c>
      <c r="B2766" s="39" t="n">
        <f aca="false">C2766+(($F$4-20)/(800))*RecursoRenovable!B2767</f>
        <v>9.1</v>
      </c>
      <c r="C2766" s="32" t="n">
        <v>9.1</v>
      </c>
      <c r="D2766" s="33" t="n">
        <f aca="false">ROW()</f>
        <v>2766</v>
      </c>
    </row>
    <row r="2767" customFormat="false" ht="15.75" hidden="false" customHeight="true" outlineLevel="0" collapsed="false">
      <c r="A2767" s="40" t="n">
        <f aca="false">($F$2)*($F$3)*(1-$F$5*(B2767-$F$6))</f>
        <v>0.22496</v>
      </c>
      <c r="B2767" s="39" t="n">
        <f aca="false">C2767+(($F$4-20)/(800))*RecursoRenovable!B2768</f>
        <v>8.2</v>
      </c>
      <c r="C2767" s="32" t="n">
        <v>8.2</v>
      </c>
      <c r="D2767" s="33" t="n">
        <f aca="false">ROW()</f>
        <v>2767</v>
      </c>
    </row>
    <row r="2768" customFormat="false" ht="15.75" hidden="false" customHeight="true" outlineLevel="0" collapsed="false">
      <c r="A2768" s="40" t="n">
        <f aca="false">($F$2)*($F$3)*(1-$F$5*(B2768-$F$6))</f>
        <v>0.22429025</v>
      </c>
      <c r="B2768" s="39" t="n">
        <f aca="false">C2768+(($F$4-20)/(800))*RecursoRenovable!B2769</f>
        <v>8.905</v>
      </c>
      <c r="C2768" s="32" t="n">
        <v>8.8</v>
      </c>
      <c r="D2768" s="33" t="n">
        <f aca="false">ROW()</f>
        <v>2768</v>
      </c>
    </row>
    <row r="2769" customFormat="false" ht="15.75" hidden="false" customHeight="true" outlineLevel="0" collapsed="false">
      <c r="A2769" s="40" t="n">
        <f aca="false">($F$2)*($F$3)*(1-$F$5*(B2769-$F$6))</f>
        <v>0.2162865</v>
      </c>
      <c r="B2769" s="39" t="n">
        <f aca="false">C2769+(($F$4-20)/(800))*RecursoRenovable!B2770</f>
        <v>17.33</v>
      </c>
      <c r="C2769" s="32" t="n">
        <v>12.5</v>
      </c>
      <c r="D2769" s="33" t="n">
        <f aca="false">ROW()</f>
        <v>2769</v>
      </c>
    </row>
    <row r="2770" customFormat="false" ht="15.75" hidden="false" customHeight="true" outlineLevel="0" collapsed="false">
      <c r="A2770" s="40" t="n">
        <f aca="false">($F$2)*($F$3)*(1-$F$5*(B2770-$F$6))</f>
        <v>0.2101495</v>
      </c>
      <c r="B2770" s="39" t="n">
        <f aca="false">C2770+(($F$4-20)/(800))*RecursoRenovable!B2771</f>
        <v>23.79</v>
      </c>
      <c r="C2770" s="32" t="n">
        <v>15.6</v>
      </c>
      <c r="D2770" s="33" t="n">
        <f aca="false">ROW()</f>
        <v>2770</v>
      </c>
    </row>
    <row r="2771" customFormat="false" ht="15.75" hidden="false" customHeight="true" outlineLevel="0" collapsed="false">
      <c r="A2771" s="40" t="n">
        <f aca="false">($F$2)*($F$3)*(1-$F$5*(B2771-$F$6))</f>
        <v>0.207936</v>
      </c>
      <c r="B2771" s="39" t="n">
        <f aca="false">C2771+(($F$4-20)/(800))*RecursoRenovable!B2772</f>
        <v>26.12</v>
      </c>
      <c r="C2771" s="32" t="n">
        <v>16.6</v>
      </c>
      <c r="D2771" s="33" t="n">
        <f aca="false">ROW()</f>
        <v>2771</v>
      </c>
    </row>
    <row r="2772" customFormat="false" ht="15.75" hidden="false" customHeight="true" outlineLevel="0" collapsed="false">
      <c r="A2772" s="40" t="n">
        <f aca="false">($F$2)*($F$3)*(1-$F$5*(B2772-$F$6))</f>
        <v>0.20138575</v>
      </c>
      <c r="B2772" s="39" t="n">
        <f aca="false">C2772+(($F$4-20)/(800))*RecursoRenovable!B2773</f>
        <v>33.015</v>
      </c>
      <c r="C2772" s="32" t="n">
        <v>17.3</v>
      </c>
      <c r="D2772" s="33" t="n">
        <f aca="false">ROW()</f>
        <v>2772</v>
      </c>
    </row>
    <row r="2773" customFormat="false" ht="15.75" hidden="false" customHeight="true" outlineLevel="0" collapsed="false">
      <c r="A2773" s="40" t="n">
        <f aca="false">($F$2)*($F$3)*(1-$F$5*(B2773-$F$6))</f>
        <v>0.19494</v>
      </c>
      <c r="B2773" s="39" t="n">
        <f aca="false">C2773+(($F$4-20)/(800))*RecursoRenovable!B2774</f>
        <v>39.8</v>
      </c>
      <c r="C2773" s="32" t="n">
        <v>17.4</v>
      </c>
      <c r="D2773" s="33" t="n">
        <f aca="false">ROW()</f>
        <v>2773</v>
      </c>
    </row>
    <row r="2774" customFormat="false" ht="15.75" hidden="false" customHeight="true" outlineLevel="0" collapsed="false">
      <c r="A2774" s="40" t="n">
        <f aca="false">($F$2)*($F$3)*(1-$F$5*(B2774-$F$6))</f>
        <v>0.191862</v>
      </c>
      <c r="B2774" s="39" t="n">
        <f aca="false">C2774+(($F$4-20)/(800))*RecursoRenovable!B2775</f>
        <v>43.04</v>
      </c>
      <c r="C2774" s="32" t="n">
        <v>17.7</v>
      </c>
      <c r="D2774" s="33" t="n">
        <f aca="false">ROW()</f>
        <v>2774</v>
      </c>
    </row>
    <row r="2775" customFormat="false" ht="15.75" hidden="false" customHeight="true" outlineLevel="0" collapsed="false">
      <c r="A2775" s="40" t="n">
        <f aca="false">($F$2)*($F$3)*(1-$F$5*(B2775-$F$6))</f>
        <v>0.19459325</v>
      </c>
      <c r="B2775" s="39" t="n">
        <f aca="false">C2775+(($F$4-20)/(800))*RecursoRenovable!B2776</f>
        <v>40.165</v>
      </c>
      <c r="C2775" s="32" t="n">
        <v>18.5</v>
      </c>
      <c r="D2775" s="33" t="n">
        <f aca="false">ROW()</f>
        <v>2775</v>
      </c>
    </row>
    <row r="2776" customFormat="false" ht="15.75" hidden="false" customHeight="true" outlineLevel="0" collapsed="false">
      <c r="A2776" s="40" t="n">
        <f aca="false">($F$2)*($F$3)*(1-$F$5*(B2776-$F$6))</f>
        <v>0.19885875</v>
      </c>
      <c r="B2776" s="39" t="n">
        <f aca="false">C2776+(($F$4-20)/(800))*RecursoRenovable!B2777</f>
        <v>35.675</v>
      </c>
      <c r="C2776" s="32" t="n">
        <v>18.7</v>
      </c>
      <c r="D2776" s="33" t="n">
        <f aca="false">ROW()</f>
        <v>2776</v>
      </c>
    </row>
    <row r="2777" customFormat="false" ht="15.75" hidden="false" customHeight="true" outlineLevel="0" collapsed="false">
      <c r="A2777" s="40" t="n">
        <f aca="false">($F$2)*($F$3)*(1-$F$5*(B2777-$F$6))</f>
        <v>0.2031195</v>
      </c>
      <c r="B2777" s="39" t="n">
        <f aca="false">C2777+(($F$4-20)/(800))*RecursoRenovable!B2778</f>
        <v>31.19</v>
      </c>
      <c r="C2777" s="32" t="n">
        <v>18.1</v>
      </c>
      <c r="D2777" s="33" t="n">
        <f aca="false">ROW()</f>
        <v>2777</v>
      </c>
    </row>
    <row r="2778" customFormat="false" ht="15.75" hidden="false" customHeight="true" outlineLevel="0" collapsed="false">
      <c r="A2778" s="40" t="n">
        <f aca="false">($F$2)*($F$3)*(1-$F$5*(B2778-$F$6))</f>
        <v>0.20558475</v>
      </c>
      <c r="B2778" s="39" t="n">
        <f aca="false">C2778+(($F$4-20)/(800))*RecursoRenovable!B2779</f>
        <v>28.595</v>
      </c>
      <c r="C2778" s="32" t="n">
        <v>17.5</v>
      </c>
      <c r="D2778" s="33" t="n">
        <f aca="false">ROW()</f>
        <v>2778</v>
      </c>
    </row>
    <row r="2779" customFormat="false" ht="15.75" hidden="false" customHeight="true" outlineLevel="0" collapsed="false">
      <c r="A2779" s="40" t="n">
        <f aca="false">($F$2)*($F$3)*(1-$F$5*(B2779-$F$6))</f>
        <v>0.2073565</v>
      </c>
      <c r="B2779" s="39" t="n">
        <f aca="false">C2779+(($F$4-20)/(800))*RecursoRenovable!B2780</f>
        <v>26.73</v>
      </c>
      <c r="C2779" s="32" t="n">
        <v>17</v>
      </c>
      <c r="D2779" s="33" t="n">
        <f aca="false">ROW()</f>
        <v>2779</v>
      </c>
    </row>
    <row r="2780" customFormat="false" ht="15.75" hidden="false" customHeight="true" outlineLevel="0" collapsed="false">
      <c r="A2780" s="40" t="n">
        <f aca="false">($F$2)*($F$3)*(1-$F$5*(B2780-$F$6))</f>
        <v>0.21150325</v>
      </c>
      <c r="B2780" s="39" t="n">
        <f aca="false">C2780+(($F$4-20)/(800))*RecursoRenovable!B2781</f>
        <v>22.365</v>
      </c>
      <c r="C2780" s="32" t="n">
        <v>16.1</v>
      </c>
      <c r="D2780" s="33" t="n">
        <f aca="false">ROW()</f>
        <v>2780</v>
      </c>
    </row>
    <row r="2781" customFormat="false" ht="15.75" hidden="false" customHeight="true" outlineLevel="0" collapsed="false">
      <c r="A2781" s="40" t="n">
        <f aca="false">($F$2)*($F$3)*(1-$F$5*(B2781-$F$6))</f>
        <v>0.21735525</v>
      </c>
      <c r="B2781" s="39" t="n">
        <f aca="false">C2781+(($F$4-20)/(800))*RecursoRenovable!B2782</f>
        <v>16.205</v>
      </c>
      <c r="C2781" s="32" t="n">
        <v>14.7</v>
      </c>
      <c r="D2781" s="33" t="n">
        <f aca="false">ROW()</f>
        <v>2781</v>
      </c>
    </row>
    <row r="2782" customFormat="false" ht="15.75" hidden="false" customHeight="true" outlineLevel="0" collapsed="false">
      <c r="A2782" s="40" t="n">
        <f aca="false">($F$2)*($F$3)*(1-$F$5*(B2782-$F$6))</f>
        <v>0.219165</v>
      </c>
      <c r="B2782" s="39" t="n">
        <f aca="false">C2782+(($F$4-20)/(800))*RecursoRenovable!B2783</f>
        <v>14.3</v>
      </c>
      <c r="C2782" s="32" t="n">
        <v>14.3</v>
      </c>
      <c r="D2782" s="33" t="n">
        <f aca="false">ROW()</f>
        <v>2782</v>
      </c>
    </row>
    <row r="2783" customFormat="false" ht="15.75" hidden="false" customHeight="true" outlineLevel="0" collapsed="false">
      <c r="A2783" s="40" t="n">
        <f aca="false">($F$2)*($F$3)*(1-$F$5*(B2783-$F$6))</f>
        <v>0.21945</v>
      </c>
      <c r="B2783" s="39" t="n">
        <f aca="false">C2783+(($F$4-20)/(800))*RecursoRenovable!B2784</f>
        <v>14</v>
      </c>
      <c r="C2783" s="32" t="n">
        <v>14</v>
      </c>
      <c r="D2783" s="33" t="n">
        <f aca="false">ROW()</f>
        <v>2783</v>
      </c>
    </row>
    <row r="2784" customFormat="false" ht="15.75" hidden="false" customHeight="true" outlineLevel="0" collapsed="false">
      <c r="A2784" s="40" t="n">
        <f aca="false">($F$2)*($F$3)*(1-$F$5*(B2784-$F$6))</f>
        <v>0.220305</v>
      </c>
      <c r="B2784" s="39" t="n">
        <f aca="false">C2784+(($F$4-20)/(800))*RecursoRenovable!B2785</f>
        <v>13.1</v>
      </c>
      <c r="C2784" s="32" t="n">
        <v>13.1</v>
      </c>
      <c r="D2784" s="33" t="n">
        <f aca="false">ROW()</f>
        <v>2784</v>
      </c>
    </row>
    <row r="2785" customFormat="false" ht="15.75" hidden="false" customHeight="true" outlineLevel="0" collapsed="false">
      <c r="A2785" s="40" t="n">
        <f aca="false">($F$2)*($F$3)*(1-$F$5*(B2785-$F$6))</f>
        <v>0.221445</v>
      </c>
      <c r="B2785" s="39" t="n">
        <f aca="false">C2785+(($F$4-20)/(800))*RecursoRenovable!B2786</f>
        <v>11.9</v>
      </c>
      <c r="C2785" s="32" t="n">
        <v>11.9</v>
      </c>
      <c r="D2785" s="33" t="n">
        <f aca="false">ROW()</f>
        <v>2785</v>
      </c>
    </row>
    <row r="2786" customFormat="false" ht="15.75" hidden="false" customHeight="true" outlineLevel="0" collapsed="false">
      <c r="A2786" s="40" t="n">
        <f aca="false">($F$2)*($F$3)*(1-$F$5*(B2786-$F$6))</f>
        <v>0.22173</v>
      </c>
      <c r="B2786" s="39" t="n">
        <f aca="false">C2786+(($F$4-20)/(800))*RecursoRenovable!B2787</f>
        <v>11.6</v>
      </c>
      <c r="C2786" s="32" t="n">
        <v>11.6</v>
      </c>
      <c r="D2786" s="33" t="n">
        <f aca="false">ROW()</f>
        <v>2786</v>
      </c>
    </row>
    <row r="2787" customFormat="false" ht="15.75" hidden="false" customHeight="true" outlineLevel="0" collapsed="false">
      <c r="A2787" s="40" t="n">
        <f aca="false">($F$2)*($F$3)*(1-$F$5*(B2787-$F$6))</f>
        <v>0.22325</v>
      </c>
      <c r="B2787" s="39" t="n">
        <f aca="false">C2787+(($F$4-20)/(800))*RecursoRenovable!B2788</f>
        <v>10</v>
      </c>
      <c r="C2787" s="32" t="n">
        <v>10</v>
      </c>
      <c r="D2787" s="33" t="n">
        <f aca="false">ROW()</f>
        <v>2787</v>
      </c>
    </row>
    <row r="2788" customFormat="false" ht="15.75" hidden="false" customHeight="true" outlineLevel="0" collapsed="false">
      <c r="A2788" s="40" t="n">
        <f aca="false">($F$2)*($F$3)*(1-$F$5*(B2788-$F$6))</f>
        <v>0.223725</v>
      </c>
      <c r="B2788" s="39" t="n">
        <f aca="false">C2788+(($F$4-20)/(800))*RecursoRenovable!B2789</f>
        <v>9.5</v>
      </c>
      <c r="C2788" s="32" t="n">
        <v>9.5</v>
      </c>
      <c r="D2788" s="33" t="n">
        <f aca="false">ROW()</f>
        <v>2788</v>
      </c>
    </row>
    <row r="2789" customFormat="false" ht="15.75" hidden="false" customHeight="true" outlineLevel="0" collapsed="false">
      <c r="A2789" s="40" t="n">
        <f aca="false">($F$2)*($F$3)*(1-$F$5*(B2789-$F$6))</f>
        <v>0.22382</v>
      </c>
      <c r="B2789" s="39" t="n">
        <f aca="false">C2789+(($F$4-20)/(800))*RecursoRenovable!B2790</f>
        <v>9.4</v>
      </c>
      <c r="C2789" s="32" t="n">
        <v>9.4</v>
      </c>
      <c r="D2789" s="33" t="n">
        <f aca="false">ROW()</f>
        <v>2789</v>
      </c>
    </row>
    <row r="2790" customFormat="false" ht="15.75" hidden="false" customHeight="true" outlineLevel="0" collapsed="false">
      <c r="A2790" s="40" t="n">
        <f aca="false">($F$2)*($F$3)*(1-$F$5*(B2790-$F$6))</f>
        <v>0.224485</v>
      </c>
      <c r="B2790" s="39" t="n">
        <f aca="false">C2790+(($F$4-20)/(800))*RecursoRenovable!B2791</f>
        <v>8.7</v>
      </c>
      <c r="C2790" s="32" t="n">
        <v>8.7</v>
      </c>
      <c r="D2790" s="33" t="n">
        <f aca="false">ROW()</f>
        <v>2790</v>
      </c>
    </row>
    <row r="2791" customFormat="false" ht="15.75" hidden="false" customHeight="true" outlineLevel="0" collapsed="false">
      <c r="A2791" s="40" t="n">
        <f aca="false">($F$2)*($F$3)*(1-$F$5*(B2791-$F$6))</f>
        <v>0.224865</v>
      </c>
      <c r="B2791" s="39" t="n">
        <f aca="false">C2791+(($F$4-20)/(800))*RecursoRenovable!B2792</f>
        <v>8.3</v>
      </c>
      <c r="C2791" s="32" t="n">
        <v>8.3</v>
      </c>
      <c r="D2791" s="33" t="n">
        <f aca="false">ROW()</f>
        <v>2791</v>
      </c>
    </row>
    <row r="2792" customFormat="false" ht="15.75" hidden="false" customHeight="true" outlineLevel="0" collapsed="false">
      <c r="A2792" s="40" t="n">
        <f aca="false">($F$2)*($F$3)*(1-$F$5*(B2792-$F$6))</f>
        <v>0.2226135</v>
      </c>
      <c r="B2792" s="39" t="n">
        <f aca="false">C2792+(($F$4-20)/(800))*RecursoRenovable!B2793</f>
        <v>10.67</v>
      </c>
      <c r="C2792" s="32" t="n">
        <v>9.2</v>
      </c>
      <c r="D2792" s="33" t="n">
        <f aca="false">ROW()</f>
        <v>2792</v>
      </c>
    </row>
    <row r="2793" customFormat="false" ht="15.75" hidden="false" customHeight="true" outlineLevel="0" collapsed="false">
      <c r="A2793" s="40" t="n">
        <f aca="false">($F$2)*($F$3)*(1-$F$5*(B2793-$F$6))</f>
        <v>0.21383075</v>
      </c>
      <c r="B2793" s="39" t="n">
        <f aca="false">C2793+(($F$4-20)/(800))*RecursoRenovable!B2794</f>
        <v>19.915</v>
      </c>
      <c r="C2793" s="32" t="n">
        <v>12.6</v>
      </c>
      <c r="D2793" s="33" t="n">
        <f aca="false">ROW()</f>
        <v>2793</v>
      </c>
    </row>
    <row r="2794" customFormat="false" ht="15.75" hidden="false" customHeight="true" outlineLevel="0" collapsed="false">
      <c r="A2794" s="40" t="n">
        <f aca="false">($F$2)*($F$3)*(1-$F$5*(B2794-$F$6))</f>
        <v>0.20962225</v>
      </c>
      <c r="B2794" s="39" t="n">
        <f aca="false">C2794+(($F$4-20)/(800))*RecursoRenovable!B2795</f>
        <v>24.345</v>
      </c>
      <c r="C2794" s="32" t="n">
        <v>15.7</v>
      </c>
      <c r="D2794" s="33" t="n">
        <f aca="false">ROW()</f>
        <v>2794</v>
      </c>
    </row>
    <row r="2795" customFormat="false" ht="15.75" hidden="false" customHeight="true" outlineLevel="0" collapsed="false">
      <c r="A2795" s="40" t="n">
        <f aca="false">($F$2)*($F$3)*(1-$F$5*(B2795-$F$6))</f>
        <v>0.204193</v>
      </c>
      <c r="B2795" s="39" t="n">
        <f aca="false">C2795+(($F$4-20)/(800))*RecursoRenovable!B2796</f>
        <v>30.06</v>
      </c>
      <c r="C2795" s="32" t="n">
        <v>19</v>
      </c>
      <c r="D2795" s="33" t="n">
        <f aca="false">ROW()</f>
        <v>2795</v>
      </c>
    </row>
    <row r="2796" customFormat="false" ht="15.75" hidden="false" customHeight="true" outlineLevel="0" collapsed="false">
      <c r="A2796" s="40" t="n">
        <f aca="false">($F$2)*($F$3)*(1-$F$5*(B2796-$F$6))</f>
        <v>0.198094</v>
      </c>
      <c r="B2796" s="39" t="n">
        <f aca="false">C2796+(($F$4-20)/(800))*RecursoRenovable!B2797</f>
        <v>36.48</v>
      </c>
      <c r="C2796" s="32" t="n">
        <v>20.1</v>
      </c>
      <c r="D2796" s="33" t="n">
        <f aca="false">ROW()</f>
        <v>2796</v>
      </c>
    </row>
    <row r="2797" customFormat="false" ht="15.75" hidden="false" customHeight="true" outlineLevel="0" collapsed="false">
      <c r="A2797" s="40" t="n">
        <f aca="false">($F$2)*($F$3)*(1-$F$5*(B2797-$F$6))</f>
        <v>0.19207575</v>
      </c>
      <c r="B2797" s="39" t="n">
        <f aca="false">C2797+(($F$4-20)/(800))*RecursoRenovable!B2798</f>
        <v>42.815</v>
      </c>
      <c r="C2797" s="32" t="n">
        <v>20.8</v>
      </c>
      <c r="D2797" s="33" t="n">
        <f aca="false">ROW()</f>
        <v>2797</v>
      </c>
    </row>
    <row r="2798" customFormat="false" ht="15.75" hidden="false" customHeight="true" outlineLevel="0" collapsed="false">
      <c r="A2798" s="40" t="n">
        <f aca="false">($F$2)*($F$3)*(1-$F$5*(B2798-$F$6))</f>
        <v>0.18896925</v>
      </c>
      <c r="B2798" s="39" t="n">
        <f aca="false">C2798+(($F$4-20)/(800))*RecursoRenovable!B2799</f>
        <v>46.085</v>
      </c>
      <c r="C2798" s="32" t="n">
        <v>21.2</v>
      </c>
      <c r="D2798" s="33" t="n">
        <f aca="false">ROW()</f>
        <v>2798</v>
      </c>
    </row>
    <row r="2799" customFormat="false" ht="15.75" hidden="false" customHeight="true" outlineLevel="0" collapsed="false">
      <c r="A2799" s="40" t="n">
        <f aca="false">($F$2)*($F$3)*(1-$F$5*(B2799-$F$6))</f>
        <v>0.191368</v>
      </c>
      <c r="B2799" s="39" t="n">
        <f aca="false">C2799+(($F$4-20)/(800))*RecursoRenovable!B2800</f>
        <v>43.56</v>
      </c>
      <c r="C2799" s="32" t="n">
        <v>21.3</v>
      </c>
      <c r="D2799" s="33" t="n">
        <f aca="false">ROW()</f>
        <v>2799</v>
      </c>
    </row>
    <row r="2800" customFormat="false" ht="15.75" hidden="false" customHeight="true" outlineLevel="0" collapsed="false">
      <c r="A2800" s="40" t="n">
        <f aca="false">($F$2)*($F$3)*(1-$F$5*(B2800-$F$6))</f>
        <v>0.197695</v>
      </c>
      <c r="B2800" s="39" t="n">
        <f aca="false">C2800+(($F$4-20)/(800))*RecursoRenovable!B2801</f>
        <v>36.9</v>
      </c>
      <c r="C2800" s="32" t="n">
        <v>20.8</v>
      </c>
      <c r="D2800" s="33" t="n">
        <f aca="false">ROW()</f>
        <v>2800</v>
      </c>
    </row>
    <row r="2801" customFormat="false" ht="15.75" hidden="false" customHeight="true" outlineLevel="0" collapsed="false">
      <c r="A2801" s="40" t="n">
        <f aca="false">($F$2)*($F$3)*(1-$F$5*(B2801-$F$6))</f>
        <v>0.20087275</v>
      </c>
      <c r="B2801" s="39" t="n">
        <f aca="false">C2801+(($F$4-20)/(800))*RecursoRenovable!B2802</f>
        <v>33.555</v>
      </c>
      <c r="C2801" s="32" t="n">
        <v>21.2</v>
      </c>
      <c r="D2801" s="33" t="n">
        <f aca="false">ROW()</f>
        <v>2801</v>
      </c>
    </row>
    <row r="2802" customFormat="false" ht="15.75" hidden="false" customHeight="true" outlineLevel="0" collapsed="false">
      <c r="A2802" s="40" t="n">
        <f aca="false">($F$2)*($F$3)*(1-$F$5*(B2802-$F$6))</f>
        <v>0.20286775</v>
      </c>
      <c r="B2802" s="39" t="n">
        <f aca="false">C2802+(($F$4-20)/(800))*RecursoRenovable!B2803</f>
        <v>31.455</v>
      </c>
      <c r="C2802" s="32" t="n">
        <v>21.2</v>
      </c>
      <c r="D2802" s="33" t="n">
        <f aca="false">ROW()</f>
        <v>2802</v>
      </c>
    </row>
    <row r="2803" customFormat="false" ht="15.75" hidden="false" customHeight="true" outlineLevel="0" collapsed="false">
      <c r="A2803" s="40" t="n">
        <f aca="false">($F$2)*($F$3)*(1-$F$5*(B2803-$F$6))</f>
        <v>0.20721875</v>
      </c>
      <c r="B2803" s="39" t="n">
        <f aca="false">C2803+(($F$4-20)/(800))*RecursoRenovable!B2804</f>
        <v>26.875</v>
      </c>
      <c r="C2803" s="32" t="n">
        <v>19.7</v>
      </c>
      <c r="D2803" s="33" t="n">
        <f aca="false">ROW()</f>
        <v>2803</v>
      </c>
    </row>
    <row r="2804" customFormat="false" ht="15.75" hidden="false" customHeight="true" outlineLevel="0" collapsed="false">
      <c r="A2804" s="40" t="n">
        <f aca="false">($F$2)*($F$3)*(1-$F$5*(B2804-$F$6))</f>
        <v>0.2125435</v>
      </c>
      <c r="B2804" s="39" t="n">
        <f aca="false">C2804+(($F$4-20)/(800))*RecursoRenovable!B2805</f>
        <v>21.27</v>
      </c>
      <c r="C2804" s="32" t="n">
        <v>18.4</v>
      </c>
      <c r="D2804" s="33" t="n">
        <f aca="false">ROW()</f>
        <v>2804</v>
      </c>
    </row>
    <row r="2805" customFormat="false" ht="15.75" hidden="false" customHeight="true" outlineLevel="0" collapsed="false">
      <c r="A2805" s="40" t="n">
        <f aca="false">($F$2)*($F$3)*(1-$F$5*(B2805-$F$6))</f>
        <v>0.21610125</v>
      </c>
      <c r="B2805" s="39" t="n">
        <f aca="false">C2805+(($F$4-20)/(800))*RecursoRenovable!B2806</f>
        <v>17.525</v>
      </c>
      <c r="C2805" s="32" t="n">
        <v>17</v>
      </c>
      <c r="D2805" s="33" t="n">
        <f aca="false">ROW()</f>
        <v>2805</v>
      </c>
    </row>
    <row r="2806" customFormat="false" ht="15.75" hidden="false" customHeight="true" outlineLevel="0" collapsed="false">
      <c r="A2806" s="40" t="n">
        <f aca="false">($F$2)*($F$3)*(1-$F$5*(B2806-$F$6))</f>
        <v>0.21755</v>
      </c>
      <c r="B2806" s="39" t="n">
        <f aca="false">C2806+(($F$4-20)/(800))*RecursoRenovable!B2807</f>
        <v>16</v>
      </c>
      <c r="C2806" s="32" t="n">
        <v>16</v>
      </c>
      <c r="D2806" s="33" t="n">
        <f aca="false">ROW()</f>
        <v>2806</v>
      </c>
    </row>
    <row r="2807" customFormat="false" ht="15.75" hidden="false" customHeight="true" outlineLevel="0" collapsed="false">
      <c r="A2807" s="40" t="n">
        <f aca="false">($F$2)*($F$3)*(1-$F$5*(B2807-$F$6))</f>
        <v>0.21812</v>
      </c>
      <c r="B2807" s="39" t="n">
        <f aca="false">C2807+(($F$4-20)/(800))*RecursoRenovable!B2808</f>
        <v>15.4</v>
      </c>
      <c r="C2807" s="32" t="n">
        <v>15.4</v>
      </c>
      <c r="D2807" s="33" t="n">
        <f aca="false">ROW()</f>
        <v>2807</v>
      </c>
    </row>
    <row r="2808" customFormat="false" ht="15.75" hidden="false" customHeight="true" outlineLevel="0" collapsed="false">
      <c r="A2808" s="40" t="n">
        <f aca="false">($F$2)*($F$3)*(1-$F$5*(B2808-$F$6))</f>
        <v>0.218405</v>
      </c>
      <c r="B2808" s="39" t="n">
        <f aca="false">C2808+(($F$4-20)/(800))*RecursoRenovable!B2809</f>
        <v>15.1</v>
      </c>
      <c r="C2808" s="32" t="n">
        <v>15.1</v>
      </c>
      <c r="D2808" s="33" t="n">
        <f aca="false">ROW()</f>
        <v>2808</v>
      </c>
    </row>
    <row r="2809" customFormat="false" ht="15.75" hidden="false" customHeight="true" outlineLevel="0" collapsed="false">
      <c r="A2809" s="40" t="n">
        <f aca="false">($F$2)*($F$3)*(1-$F$5*(B2809-$F$6))</f>
        <v>0.219355</v>
      </c>
      <c r="B2809" s="39" t="n">
        <f aca="false">C2809+(($F$4-20)/(800))*RecursoRenovable!B2810</f>
        <v>14.1</v>
      </c>
      <c r="C2809" s="32" t="n">
        <v>14.1</v>
      </c>
      <c r="D2809" s="33" t="n">
        <f aca="false">ROW()</f>
        <v>2809</v>
      </c>
    </row>
    <row r="2810" customFormat="false" ht="15.75" hidden="false" customHeight="true" outlineLevel="0" collapsed="false">
      <c r="A2810" s="40" t="n">
        <f aca="false">($F$2)*($F$3)*(1-$F$5*(B2810-$F$6))</f>
        <v>0.220685</v>
      </c>
      <c r="B2810" s="39" t="n">
        <f aca="false">C2810+(($F$4-20)/(800))*RecursoRenovable!B2811</f>
        <v>12.7</v>
      </c>
      <c r="C2810" s="32" t="n">
        <v>12.7</v>
      </c>
      <c r="D2810" s="33" t="n">
        <f aca="false">ROW()</f>
        <v>2810</v>
      </c>
    </row>
    <row r="2811" customFormat="false" ht="15.75" hidden="false" customHeight="true" outlineLevel="0" collapsed="false">
      <c r="A2811" s="40" t="n">
        <f aca="false">($F$2)*($F$3)*(1-$F$5*(B2811-$F$6))</f>
        <v>0.22116</v>
      </c>
      <c r="B2811" s="39" t="n">
        <f aca="false">C2811+(($F$4-20)/(800))*RecursoRenovable!B2812</f>
        <v>12.2</v>
      </c>
      <c r="C2811" s="32" t="n">
        <v>12.2</v>
      </c>
      <c r="D2811" s="33" t="n">
        <f aca="false">ROW()</f>
        <v>2811</v>
      </c>
    </row>
    <row r="2812" customFormat="false" ht="15.75" hidden="false" customHeight="true" outlineLevel="0" collapsed="false">
      <c r="A2812" s="40" t="n">
        <f aca="false">($F$2)*($F$3)*(1-$F$5*(B2812-$F$6))</f>
        <v>0.221445</v>
      </c>
      <c r="B2812" s="39" t="n">
        <f aca="false">C2812+(($F$4-20)/(800))*RecursoRenovable!B2813</f>
        <v>11.9</v>
      </c>
      <c r="C2812" s="32" t="n">
        <v>11.9</v>
      </c>
      <c r="D2812" s="33" t="n">
        <f aca="false">ROW()</f>
        <v>2812</v>
      </c>
    </row>
    <row r="2813" customFormat="false" ht="15.75" hidden="false" customHeight="true" outlineLevel="0" collapsed="false">
      <c r="A2813" s="40" t="n">
        <f aca="false">($F$2)*($F$3)*(1-$F$5*(B2813-$F$6))</f>
        <v>0.22173</v>
      </c>
      <c r="B2813" s="39" t="n">
        <f aca="false">C2813+(($F$4-20)/(800))*RecursoRenovable!B2814</f>
        <v>11.6</v>
      </c>
      <c r="C2813" s="32" t="n">
        <v>11.6</v>
      </c>
      <c r="D2813" s="33" t="n">
        <f aca="false">ROW()</f>
        <v>2813</v>
      </c>
    </row>
    <row r="2814" customFormat="false" ht="15.75" hidden="false" customHeight="true" outlineLevel="0" collapsed="false">
      <c r="A2814" s="40" t="n">
        <f aca="false">($F$2)*($F$3)*(1-$F$5*(B2814-$F$6))</f>
        <v>0.222015</v>
      </c>
      <c r="B2814" s="39" t="n">
        <f aca="false">C2814+(($F$4-20)/(800))*RecursoRenovable!B2815</f>
        <v>11.3</v>
      </c>
      <c r="C2814" s="32" t="n">
        <v>11.3</v>
      </c>
      <c r="D2814" s="33" t="n">
        <f aca="false">ROW()</f>
        <v>2814</v>
      </c>
    </row>
    <row r="2815" customFormat="false" ht="15.75" hidden="false" customHeight="true" outlineLevel="0" collapsed="false">
      <c r="A2815" s="40" t="n">
        <f aca="false">($F$2)*($F$3)*(1-$F$5*(B2815-$F$6))</f>
        <v>0.22211</v>
      </c>
      <c r="B2815" s="39" t="n">
        <f aca="false">C2815+(($F$4-20)/(800))*RecursoRenovable!B2816</f>
        <v>11.2</v>
      </c>
      <c r="C2815" s="32" t="n">
        <v>11.2</v>
      </c>
      <c r="D2815" s="33" t="n">
        <f aca="false">ROW()</f>
        <v>2815</v>
      </c>
    </row>
    <row r="2816" customFormat="false" ht="15.75" hidden="false" customHeight="true" outlineLevel="0" collapsed="false">
      <c r="A2816" s="40" t="n">
        <f aca="false">($F$2)*($F$3)*(1-$F$5*(B2816-$F$6))</f>
        <v>0.22113625</v>
      </c>
      <c r="B2816" s="39" t="n">
        <f aca="false">C2816+(($F$4-20)/(800))*RecursoRenovable!B2817</f>
        <v>12.225</v>
      </c>
      <c r="C2816" s="32" t="n">
        <v>11.7</v>
      </c>
      <c r="D2816" s="33" t="n">
        <f aca="false">ROW()</f>
        <v>2816</v>
      </c>
    </row>
    <row r="2817" customFormat="false" ht="15.75" hidden="false" customHeight="true" outlineLevel="0" collapsed="false">
      <c r="A2817" s="40" t="n">
        <f aca="false">($F$2)*($F$3)*(1-$F$5*(B2817-$F$6))</f>
        <v>0.21428675</v>
      </c>
      <c r="B2817" s="39" t="n">
        <f aca="false">C2817+(($F$4-20)/(800))*RecursoRenovable!B2818</f>
        <v>19.435</v>
      </c>
      <c r="C2817" s="32" t="n">
        <v>13.8</v>
      </c>
      <c r="D2817" s="33" t="n">
        <f aca="false">ROW()</f>
        <v>2817</v>
      </c>
    </row>
    <row r="2818" customFormat="false" ht="15.75" hidden="false" customHeight="true" outlineLevel="0" collapsed="false">
      <c r="A2818" s="40" t="n">
        <f aca="false">($F$2)*($F$3)*(1-$F$5*(B2818-$F$6))</f>
        <v>0.207993</v>
      </c>
      <c r="B2818" s="39" t="n">
        <f aca="false">C2818+(($F$4-20)/(800))*RecursoRenovable!B2819</f>
        <v>26.06</v>
      </c>
      <c r="C2818" s="32" t="n">
        <v>16.4</v>
      </c>
      <c r="D2818" s="33" t="n">
        <f aca="false">ROW()</f>
        <v>2818</v>
      </c>
    </row>
    <row r="2819" customFormat="false" ht="15.75" hidden="false" customHeight="true" outlineLevel="0" collapsed="false">
      <c r="A2819" s="40" t="n">
        <f aca="false">($F$2)*($F$3)*(1-$F$5*(B2819-$F$6))</f>
        <v>0.20406</v>
      </c>
      <c r="B2819" s="39" t="n">
        <f aca="false">C2819+(($F$4-20)/(800))*RecursoRenovable!B2820</f>
        <v>30.2</v>
      </c>
      <c r="C2819" s="32" t="n">
        <v>17.6</v>
      </c>
      <c r="D2819" s="33" t="n">
        <f aca="false">ROW()</f>
        <v>2819</v>
      </c>
    </row>
    <row r="2820" customFormat="false" ht="15.75" hidden="false" customHeight="true" outlineLevel="0" collapsed="false">
      <c r="A2820" s="40" t="n">
        <f aca="false">($F$2)*($F$3)*(1-$F$5*(B2820-$F$6))</f>
        <v>0.19890625</v>
      </c>
      <c r="B2820" s="39" t="n">
        <f aca="false">C2820+(($F$4-20)/(800))*RecursoRenovable!B2821</f>
        <v>35.625</v>
      </c>
      <c r="C2820" s="32" t="n">
        <v>18.3</v>
      </c>
      <c r="D2820" s="33" t="n">
        <f aca="false">ROW()</f>
        <v>2820</v>
      </c>
    </row>
    <row r="2821" customFormat="false" ht="15.75" hidden="false" customHeight="true" outlineLevel="0" collapsed="false">
      <c r="A2821" s="40" t="n">
        <f aca="false">($F$2)*($F$3)*(1-$F$5*(B2821-$F$6))</f>
        <v>0.1938665</v>
      </c>
      <c r="B2821" s="39" t="n">
        <f aca="false">C2821+(($F$4-20)/(800))*RecursoRenovable!B2822</f>
        <v>40.93</v>
      </c>
      <c r="C2821" s="32" t="n">
        <v>18.6</v>
      </c>
      <c r="D2821" s="33" t="n">
        <f aca="false">ROW()</f>
        <v>2821</v>
      </c>
    </row>
    <row r="2822" customFormat="false" ht="15.75" hidden="false" customHeight="true" outlineLevel="0" collapsed="false">
      <c r="A2822" s="40" t="n">
        <f aca="false">($F$2)*($F$3)*(1-$F$5*(B2822-$F$6))</f>
        <v>0.1899335</v>
      </c>
      <c r="B2822" s="39" t="n">
        <f aca="false">C2822+(($F$4-20)/(800))*RecursoRenovable!B2823</f>
        <v>45.07</v>
      </c>
      <c r="C2822" s="32" t="n">
        <v>19.1</v>
      </c>
      <c r="D2822" s="33" t="n">
        <f aca="false">ROW()</f>
        <v>2822</v>
      </c>
    </row>
    <row r="2823" customFormat="false" ht="15.75" hidden="false" customHeight="true" outlineLevel="0" collapsed="false">
      <c r="A2823" s="40" t="n">
        <f aca="false">($F$2)*($F$3)*(1-$F$5*(B2823-$F$6))</f>
        <v>0.1924795</v>
      </c>
      <c r="B2823" s="39" t="n">
        <f aca="false">C2823+(($F$4-20)/(800))*RecursoRenovable!B2824</f>
        <v>42.39</v>
      </c>
      <c r="C2823" s="32" t="n">
        <v>19.5</v>
      </c>
      <c r="D2823" s="33" t="n">
        <f aca="false">ROW()</f>
        <v>2823</v>
      </c>
    </row>
    <row r="2824" customFormat="false" ht="15.75" hidden="false" customHeight="true" outlineLevel="0" collapsed="false">
      <c r="A2824" s="40" t="n">
        <f aca="false">($F$2)*($F$3)*(1-$F$5*(B2824-$F$6))</f>
        <v>0.19844075</v>
      </c>
      <c r="B2824" s="39" t="n">
        <f aca="false">C2824+(($F$4-20)/(800))*RecursoRenovable!B2825</f>
        <v>36.115</v>
      </c>
      <c r="C2824" s="32" t="n">
        <v>19</v>
      </c>
      <c r="D2824" s="33" t="n">
        <f aca="false">ROW()</f>
        <v>2824</v>
      </c>
    </row>
    <row r="2825" customFormat="false" ht="15.75" hidden="false" customHeight="true" outlineLevel="0" collapsed="false">
      <c r="A2825" s="40" t="n">
        <f aca="false">($F$2)*($F$3)*(1-$F$5*(B2825-$F$6))</f>
        <v>0.2031195</v>
      </c>
      <c r="B2825" s="39" t="n">
        <f aca="false">C2825+(($F$4-20)/(800))*RecursoRenovable!B2826</f>
        <v>31.19</v>
      </c>
      <c r="C2825" s="32" t="n">
        <v>18.1</v>
      </c>
      <c r="D2825" s="33" t="n">
        <f aca="false">ROW()</f>
        <v>2825</v>
      </c>
    </row>
    <row r="2826" customFormat="false" ht="15.75" hidden="false" customHeight="true" outlineLevel="0" collapsed="false">
      <c r="A2826" s="40" t="n">
        <f aca="false">($F$2)*($F$3)*(1-$F$5*(B2826-$F$6))</f>
        <v>0.206093</v>
      </c>
      <c r="B2826" s="39" t="n">
        <f aca="false">C2826+(($F$4-20)/(800))*RecursoRenovable!B2827</f>
        <v>28.06</v>
      </c>
      <c r="C2826" s="32" t="n">
        <v>17</v>
      </c>
      <c r="D2826" s="33" t="n">
        <f aca="false">ROW()</f>
        <v>2826</v>
      </c>
    </row>
    <row r="2827" customFormat="false" ht="15.75" hidden="false" customHeight="true" outlineLevel="0" collapsed="false">
      <c r="A2827" s="40" t="n">
        <f aca="false">($F$2)*($F$3)*(1-$F$5*(B2827-$F$6))</f>
        <v>0.20824475</v>
      </c>
      <c r="B2827" s="39" t="n">
        <f aca="false">C2827+(($F$4-20)/(800))*RecursoRenovable!B2828</f>
        <v>25.795</v>
      </c>
      <c r="C2827" s="32" t="n">
        <v>16.8</v>
      </c>
      <c r="D2827" s="33" t="n">
        <f aca="false">ROW()</f>
        <v>2827</v>
      </c>
    </row>
    <row r="2828" customFormat="false" ht="15.75" hidden="false" customHeight="true" outlineLevel="0" collapsed="false">
      <c r="A2828" s="40" t="n">
        <f aca="false">($F$2)*($F$3)*(1-$F$5*(B2828-$F$6))</f>
        <v>0.21333675</v>
      </c>
      <c r="B2828" s="39" t="n">
        <f aca="false">C2828+(($F$4-20)/(800))*RecursoRenovable!B2829</f>
        <v>20.435</v>
      </c>
      <c r="C2828" s="32" t="n">
        <v>16.2</v>
      </c>
      <c r="D2828" s="33" t="n">
        <f aca="false">ROW()</f>
        <v>2828</v>
      </c>
    </row>
    <row r="2829" customFormat="false" ht="15.75" hidden="false" customHeight="true" outlineLevel="0" collapsed="false">
      <c r="A2829" s="40" t="n">
        <f aca="false">($F$2)*($F$3)*(1-$F$5*(B2829-$F$6))</f>
        <v>0.217531</v>
      </c>
      <c r="B2829" s="39" t="n">
        <f aca="false">C2829+(($F$4-20)/(800))*RecursoRenovable!B2830</f>
        <v>16.02</v>
      </c>
      <c r="C2829" s="32" t="n">
        <v>15.6</v>
      </c>
      <c r="D2829" s="33" t="n">
        <f aca="false">ROW()</f>
        <v>2829</v>
      </c>
    </row>
    <row r="2830" customFormat="false" ht="15.75" hidden="false" customHeight="true" outlineLevel="0" collapsed="false">
      <c r="A2830" s="40" t="n">
        <f aca="false">($F$2)*($F$3)*(1-$F$5*(B2830-$F$6))</f>
        <v>0.21812</v>
      </c>
      <c r="B2830" s="39" t="n">
        <f aca="false">C2830+(($F$4-20)/(800))*RecursoRenovable!B2831</f>
        <v>15.4</v>
      </c>
      <c r="C2830" s="32" t="n">
        <v>15.4</v>
      </c>
      <c r="D2830" s="33" t="n">
        <f aca="false">ROW()</f>
        <v>2830</v>
      </c>
    </row>
    <row r="2831" customFormat="false" ht="15.75" hidden="false" customHeight="true" outlineLevel="0" collapsed="false">
      <c r="A2831" s="40" t="n">
        <f aca="false">($F$2)*($F$3)*(1-$F$5*(B2831-$F$6))</f>
        <v>0.218595</v>
      </c>
      <c r="B2831" s="39" t="n">
        <f aca="false">C2831+(($F$4-20)/(800))*RecursoRenovable!B2832</f>
        <v>14.9</v>
      </c>
      <c r="C2831" s="32" t="n">
        <v>14.9</v>
      </c>
      <c r="D2831" s="33" t="n">
        <f aca="false">ROW()</f>
        <v>2831</v>
      </c>
    </row>
    <row r="2832" customFormat="false" ht="15.75" hidden="false" customHeight="true" outlineLevel="0" collapsed="false">
      <c r="A2832" s="40" t="n">
        <f aca="false">($F$2)*($F$3)*(1-$F$5*(B2832-$F$6))</f>
        <v>0.21888</v>
      </c>
      <c r="B2832" s="39" t="n">
        <f aca="false">C2832+(($F$4-20)/(800))*RecursoRenovable!B2833</f>
        <v>14.6</v>
      </c>
      <c r="C2832" s="32" t="n">
        <v>14.6</v>
      </c>
      <c r="D2832" s="33" t="n">
        <f aca="false">ROW()</f>
        <v>2832</v>
      </c>
    </row>
    <row r="2833" customFormat="false" ht="15.75" hidden="false" customHeight="true" outlineLevel="0" collapsed="false">
      <c r="A2833" s="40" t="n">
        <f aca="false">($F$2)*($F$3)*(1-$F$5*(B2833-$F$6))</f>
        <v>0.21907</v>
      </c>
      <c r="B2833" s="39" t="n">
        <f aca="false">C2833+(($F$4-20)/(800))*RecursoRenovable!B2834</f>
        <v>14.4</v>
      </c>
      <c r="C2833" s="32" t="n">
        <v>14.4</v>
      </c>
      <c r="D2833" s="33" t="n">
        <f aca="false">ROW()</f>
        <v>2833</v>
      </c>
    </row>
    <row r="2834" customFormat="false" ht="15.75" hidden="false" customHeight="true" outlineLevel="0" collapsed="false">
      <c r="A2834" s="40" t="n">
        <f aca="false">($F$2)*($F$3)*(1-$F$5*(B2834-$F$6))</f>
        <v>0.21926</v>
      </c>
      <c r="B2834" s="39" t="n">
        <f aca="false">C2834+(($F$4-20)/(800))*RecursoRenovable!B2835</f>
        <v>14.2</v>
      </c>
      <c r="C2834" s="32" t="n">
        <v>14.2</v>
      </c>
      <c r="D2834" s="33" t="n">
        <f aca="false">ROW()</f>
        <v>2834</v>
      </c>
    </row>
    <row r="2835" customFormat="false" ht="15.75" hidden="false" customHeight="true" outlineLevel="0" collapsed="false">
      <c r="A2835" s="40" t="n">
        <f aca="false">($F$2)*($F$3)*(1-$F$5*(B2835-$F$6))</f>
        <v>0.220305</v>
      </c>
      <c r="B2835" s="39" t="n">
        <f aca="false">C2835+(($F$4-20)/(800))*RecursoRenovable!B2836</f>
        <v>13.1</v>
      </c>
      <c r="C2835" s="32" t="n">
        <v>13.1</v>
      </c>
      <c r="D2835" s="33" t="n">
        <f aca="false">ROW()</f>
        <v>2835</v>
      </c>
    </row>
    <row r="2836" customFormat="false" ht="15.75" hidden="false" customHeight="true" outlineLevel="0" collapsed="false">
      <c r="A2836" s="40" t="n">
        <f aca="false">($F$2)*($F$3)*(1-$F$5*(B2836-$F$6))</f>
        <v>0.220305</v>
      </c>
      <c r="B2836" s="39" t="n">
        <f aca="false">C2836+(($F$4-20)/(800))*RecursoRenovable!B2837</f>
        <v>13.1</v>
      </c>
      <c r="C2836" s="32" t="n">
        <v>13.1</v>
      </c>
      <c r="D2836" s="33" t="n">
        <f aca="false">ROW()</f>
        <v>2836</v>
      </c>
    </row>
    <row r="2837" customFormat="false" ht="15.75" hidden="false" customHeight="true" outlineLevel="0" collapsed="false">
      <c r="A2837" s="40" t="n">
        <f aca="false">($F$2)*($F$3)*(1-$F$5*(B2837-$F$6))</f>
        <v>0.219545</v>
      </c>
      <c r="B2837" s="39" t="n">
        <f aca="false">C2837+(($F$4-20)/(800))*RecursoRenovable!B2838</f>
        <v>13.9</v>
      </c>
      <c r="C2837" s="32" t="n">
        <v>13.9</v>
      </c>
      <c r="D2837" s="33" t="n">
        <f aca="false">ROW()</f>
        <v>2837</v>
      </c>
    </row>
    <row r="2838" customFormat="false" ht="15.75" hidden="false" customHeight="true" outlineLevel="0" collapsed="false">
      <c r="A2838" s="40" t="n">
        <f aca="false">($F$2)*($F$3)*(1-$F$5*(B2838-$F$6))</f>
        <v>0.219355</v>
      </c>
      <c r="B2838" s="39" t="n">
        <f aca="false">C2838+(($F$4-20)/(800))*RecursoRenovable!B2839</f>
        <v>14.1</v>
      </c>
      <c r="C2838" s="32" t="n">
        <v>14.1</v>
      </c>
      <c r="D2838" s="33" t="n">
        <f aca="false">ROW()</f>
        <v>2838</v>
      </c>
    </row>
    <row r="2839" customFormat="false" ht="15.75" hidden="false" customHeight="true" outlineLevel="0" collapsed="false">
      <c r="A2839" s="40" t="n">
        <f aca="false">($F$2)*($F$3)*(1-$F$5*(B2839-$F$6))</f>
        <v>0.219355</v>
      </c>
      <c r="B2839" s="39" t="n">
        <f aca="false">C2839+(($F$4-20)/(800))*RecursoRenovable!B2840</f>
        <v>14.1</v>
      </c>
      <c r="C2839" s="32" t="n">
        <v>14.1</v>
      </c>
      <c r="D2839" s="33" t="n">
        <f aca="false">ROW()</f>
        <v>2839</v>
      </c>
    </row>
    <row r="2840" customFormat="false" ht="15.75" hidden="false" customHeight="true" outlineLevel="0" collapsed="false">
      <c r="A2840" s="40" t="n">
        <f aca="false">($F$2)*($F$3)*(1-$F$5*(B2840-$F$6))</f>
        <v>0.21854275</v>
      </c>
      <c r="B2840" s="39" t="n">
        <f aca="false">C2840+(($F$4-20)/(800))*RecursoRenovable!B2841</f>
        <v>14.955</v>
      </c>
      <c r="C2840" s="32" t="n">
        <v>14.5</v>
      </c>
      <c r="D2840" s="33" t="n">
        <f aca="false">ROW()</f>
        <v>2840</v>
      </c>
    </row>
    <row r="2841" customFormat="false" ht="15.75" hidden="false" customHeight="true" outlineLevel="0" collapsed="false">
      <c r="A2841" s="40" t="n">
        <f aca="false">($F$2)*($F$3)*(1-$F$5*(B2841-$F$6))</f>
        <v>0.2129805</v>
      </c>
      <c r="B2841" s="39" t="n">
        <f aca="false">C2841+(($F$4-20)/(800))*RecursoRenovable!B2842</f>
        <v>20.81</v>
      </c>
      <c r="C2841" s="32" t="n">
        <v>15</v>
      </c>
      <c r="D2841" s="33" t="n">
        <f aca="false">ROW()</f>
        <v>2841</v>
      </c>
    </row>
    <row r="2842" customFormat="false" ht="15.75" hidden="false" customHeight="true" outlineLevel="0" collapsed="false">
      <c r="A2842" s="40" t="n">
        <f aca="false">($F$2)*($F$3)*(1-$F$5*(B2842-$F$6))</f>
        <v>0.20955575</v>
      </c>
      <c r="B2842" s="39" t="n">
        <f aca="false">C2842+(($F$4-20)/(800))*RecursoRenovable!B2843</f>
        <v>24.415</v>
      </c>
      <c r="C2842" s="32" t="n">
        <v>15</v>
      </c>
      <c r="D2842" s="33" t="n">
        <f aca="false">ROW()</f>
        <v>2842</v>
      </c>
    </row>
    <row r="2843" customFormat="false" ht="15.75" hidden="false" customHeight="true" outlineLevel="0" collapsed="false">
      <c r="A2843" s="40" t="n">
        <f aca="false">($F$2)*($F$3)*(1-$F$5*(B2843-$F$6))</f>
        <v>0.20812125</v>
      </c>
      <c r="B2843" s="39" t="n">
        <f aca="false">C2843+(($F$4-20)/(800))*RecursoRenovable!B2844</f>
        <v>25.925</v>
      </c>
      <c r="C2843" s="32" t="n">
        <v>15.6</v>
      </c>
      <c r="D2843" s="33" t="n">
        <f aca="false">ROW()</f>
        <v>2843</v>
      </c>
    </row>
    <row r="2844" customFormat="false" ht="15.75" hidden="false" customHeight="true" outlineLevel="0" collapsed="false">
      <c r="A2844" s="40" t="n">
        <f aca="false">($F$2)*($F$3)*(1-$F$5*(B2844-$F$6))</f>
        <v>0.20315275</v>
      </c>
      <c r="B2844" s="39" t="n">
        <f aca="false">C2844+(($F$4-20)/(800))*RecursoRenovable!B2845</f>
        <v>31.155</v>
      </c>
      <c r="C2844" s="32" t="n">
        <v>14.6</v>
      </c>
      <c r="D2844" s="33" t="n">
        <f aca="false">ROW()</f>
        <v>2844</v>
      </c>
    </row>
    <row r="2845" customFormat="false" ht="15.75" hidden="false" customHeight="true" outlineLevel="0" collapsed="false">
      <c r="A2845" s="40" t="n">
        <f aca="false">($F$2)*($F$3)*(1-$F$5*(B2845-$F$6))</f>
        <v>0.19809875</v>
      </c>
      <c r="B2845" s="39" t="n">
        <f aca="false">C2845+(($F$4-20)/(800))*RecursoRenovable!B2846</f>
        <v>36.475</v>
      </c>
      <c r="C2845" s="32" t="n">
        <v>14.6</v>
      </c>
      <c r="D2845" s="33" t="n">
        <f aca="false">ROW()</f>
        <v>2845</v>
      </c>
    </row>
    <row r="2846" customFormat="false" ht="15.75" hidden="false" customHeight="true" outlineLevel="0" collapsed="false">
      <c r="A2846" s="40" t="n">
        <f aca="false">($F$2)*($F$3)*(1-$F$5*(B2846-$F$6))</f>
        <v>0.195548</v>
      </c>
      <c r="B2846" s="39" t="n">
        <f aca="false">C2846+(($F$4-20)/(800))*RecursoRenovable!B2847</f>
        <v>39.16</v>
      </c>
      <c r="C2846" s="32" t="n">
        <v>14.8</v>
      </c>
      <c r="D2846" s="33" t="n">
        <f aca="false">ROW()</f>
        <v>2846</v>
      </c>
    </row>
    <row r="2847" customFormat="false" ht="15.75" hidden="false" customHeight="true" outlineLevel="0" collapsed="false">
      <c r="A2847" s="40" t="n">
        <f aca="false">($F$2)*($F$3)*(1-$F$5*(B2847-$F$6))</f>
        <v>0.2017705</v>
      </c>
      <c r="B2847" s="39" t="n">
        <f aca="false">C2847+(($F$4-20)/(800))*RecursoRenovable!B2848</f>
        <v>32.61</v>
      </c>
      <c r="C2847" s="32" t="n">
        <v>14.2</v>
      </c>
      <c r="D2847" s="33" t="n">
        <f aca="false">ROW()</f>
        <v>2847</v>
      </c>
    </row>
    <row r="2848" customFormat="false" ht="15.75" hidden="false" customHeight="true" outlineLevel="0" collapsed="false">
      <c r="A2848" s="40" t="n">
        <f aca="false">($F$2)*($F$3)*(1-$F$5*(B2848-$F$6))</f>
        <v>0.20553725</v>
      </c>
      <c r="B2848" s="39" t="n">
        <f aca="false">C2848+(($F$4-20)/(800))*RecursoRenovable!B2849</f>
        <v>28.645</v>
      </c>
      <c r="C2848" s="32" t="n">
        <v>15.1</v>
      </c>
      <c r="D2848" s="33" t="n">
        <f aca="false">ROW()</f>
        <v>2848</v>
      </c>
    </row>
    <row r="2849" customFormat="false" ht="15.75" hidden="false" customHeight="true" outlineLevel="0" collapsed="false">
      <c r="A2849" s="40" t="n">
        <f aca="false">($F$2)*($F$3)*(1-$F$5*(B2849-$F$6))</f>
        <v>0.211432</v>
      </c>
      <c r="B2849" s="39" t="n">
        <f aca="false">C2849+(($F$4-20)/(800))*RecursoRenovable!B2850</f>
        <v>22.44</v>
      </c>
      <c r="C2849" s="32" t="n">
        <v>13.9</v>
      </c>
      <c r="D2849" s="33" t="n">
        <f aca="false">ROW()</f>
        <v>2849</v>
      </c>
    </row>
    <row r="2850" customFormat="false" ht="15.75" hidden="false" customHeight="true" outlineLevel="0" collapsed="false">
      <c r="A2850" s="40" t="n">
        <f aca="false">($F$2)*($F$3)*(1-$F$5*(B2850-$F$6))</f>
        <v>0.21405875</v>
      </c>
      <c r="B2850" s="39" t="n">
        <f aca="false">C2850+(($F$4-20)/(800))*RecursoRenovable!B2851</f>
        <v>19.675</v>
      </c>
      <c r="C2850" s="32" t="n">
        <v>13.9</v>
      </c>
      <c r="D2850" s="33" t="n">
        <f aca="false">ROW()</f>
        <v>2850</v>
      </c>
    </row>
    <row r="2851" customFormat="false" ht="15.75" hidden="false" customHeight="true" outlineLevel="0" collapsed="false">
      <c r="A2851" s="40" t="n">
        <f aca="false">($F$2)*($F$3)*(1-$F$5*(B2851-$F$6))</f>
        <v>0.21650975</v>
      </c>
      <c r="B2851" s="39" t="n">
        <f aca="false">C2851+(($F$4-20)/(800))*RecursoRenovable!B2852</f>
        <v>17.095</v>
      </c>
      <c r="C2851" s="32" t="n">
        <v>13.7</v>
      </c>
      <c r="D2851" s="33" t="n">
        <f aca="false">ROW()</f>
        <v>2851</v>
      </c>
    </row>
    <row r="2852" customFormat="false" ht="15.75" hidden="false" customHeight="true" outlineLevel="0" collapsed="false">
      <c r="A2852" s="40" t="n">
        <f aca="false">($F$2)*($F$3)*(1-$F$5*(B2852-$F$6))</f>
        <v>0.21772575</v>
      </c>
      <c r="B2852" s="39" t="n">
        <f aca="false">C2852+(($F$4-20)/(800))*RecursoRenovable!B2853</f>
        <v>15.815</v>
      </c>
      <c r="C2852" s="32" t="n">
        <v>13.4</v>
      </c>
      <c r="D2852" s="33" t="n">
        <f aca="false">ROW()</f>
        <v>2852</v>
      </c>
    </row>
    <row r="2853" customFormat="false" ht="15.75" hidden="false" customHeight="true" outlineLevel="0" collapsed="false">
      <c r="A2853" s="40" t="n">
        <f aca="false">($F$2)*($F$3)*(1-$F$5*(B2853-$F$6))</f>
        <v>0.219583</v>
      </c>
      <c r="B2853" s="39" t="n">
        <f aca="false">C2853+(($F$4-20)/(800))*RecursoRenovable!B2854</f>
        <v>13.86</v>
      </c>
      <c r="C2853" s="32" t="n">
        <v>13.3</v>
      </c>
      <c r="D2853" s="33" t="n">
        <f aca="false">ROW()</f>
        <v>2853</v>
      </c>
    </row>
    <row r="2854" customFormat="false" ht="15.75" hidden="false" customHeight="true" outlineLevel="0" collapsed="false">
      <c r="A2854" s="40" t="n">
        <f aca="false">($F$2)*($F$3)*(1-$F$5*(B2854-$F$6))</f>
        <v>0.220115</v>
      </c>
      <c r="B2854" s="39" t="n">
        <f aca="false">C2854+(($F$4-20)/(800))*RecursoRenovable!B2855</f>
        <v>13.3</v>
      </c>
      <c r="C2854" s="32" t="n">
        <v>13.3</v>
      </c>
      <c r="D2854" s="33" t="n">
        <f aca="false">ROW()</f>
        <v>2854</v>
      </c>
    </row>
    <row r="2855" customFormat="false" ht="15.75" hidden="false" customHeight="true" outlineLevel="0" collapsed="false">
      <c r="A2855" s="40" t="n">
        <f aca="false">($F$2)*($F$3)*(1-$F$5*(B2855-$F$6))</f>
        <v>0.220115</v>
      </c>
      <c r="B2855" s="39" t="n">
        <f aca="false">C2855+(($F$4-20)/(800))*RecursoRenovable!B2856</f>
        <v>13.3</v>
      </c>
      <c r="C2855" s="32" t="n">
        <v>13.3</v>
      </c>
      <c r="D2855" s="33" t="n">
        <f aca="false">ROW()</f>
        <v>2855</v>
      </c>
    </row>
    <row r="2856" customFormat="false" ht="15.75" hidden="false" customHeight="true" outlineLevel="0" collapsed="false">
      <c r="A2856" s="40" t="n">
        <f aca="false">($F$2)*($F$3)*(1-$F$5*(B2856-$F$6))</f>
        <v>0.22002</v>
      </c>
      <c r="B2856" s="39" t="n">
        <f aca="false">C2856+(($F$4-20)/(800))*RecursoRenovable!B2857</f>
        <v>13.4</v>
      </c>
      <c r="C2856" s="32" t="n">
        <v>13.4</v>
      </c>
      <c r="D2856" s="33" t="n">
        <f aca="false">ROW()</f>
        <v>2856</v>
      </c>
    </row>
    <row r="2857" customFormat="false" ht="15.75" hidden="false" customHeight="true" outlineLevel="0" collapsed="false">
      <c r="A2857" s="40" t="n">
        <f aca="false">($F$2)*($F$3)*(1-$F$5*(B2857-$F$6))</f>
        <v>0.22021</v>
      </c>
      <c r="B2857" s="39" t="n">
        <f aca="false">C2857+(($F$4-20)/(800))*RecursoRenovable!B2858</f>
        <v>13.2</v>
      </c>
      <c r="C2857" s="32" t="n">
        <v>13.2</v>
      </c>
      <c r="D2857" s="33" t="n">
        <f aca="false">ROW()</f>
        <v>2857</v>
      </c>
    </row>
    <row r="2858" customFormat="false" ht="15.75" hidden="false" customHeight="true" outlineLevel="0" collapsed="false">
      <c r="A2858" s="40" t="n">
        <f aca="false">($F$2)*($F$3)*(1-$F$5*(B2858-$F$6))</f>
        <v>0.22021</v>
      </c>
      <c r="B2858" s="39" t="n">
        <f aca="false">C2858+(($F$4-20)/(800))*RecursoRenovable!B2859</f>
        <v>13.2</v>
      </c>
      <c r="C2858" s="32" t="n">
        <v>13.2</v>
      </c>
      <c r="D2858" s="33" t="n">
        <f aca="false">ROW()</f>
        <v>2858</v>
      </c>
    </row>
    <row r="2859" customFormat="false" ht="15.75" hidden="false" customHeight="true" outlineLevel="0" collapsed="false">
      <c r="A2859" s="40" t="n">
        <f aca="false">($F$2)*($F$3)*(1-$F$5*(B2859-$F$6))</f>
        <v>0.2204</v>
      </c>
      <c r="B2859" s="39" t="n">
        <f aca="false">C2859+(($F$4-20)/(800))*RecursoRenovable!B2860</f>
        <v>13</v>
      </c>
      <c r="C2859" s="32" t="n">
        <v>13</v>
      </c>
      <c r="D2859" s="33" t="n">
        <f aca="false">ROW()</f>
        <v>2859</v>
      </c>
    </row>
    <row r="2860" customFormat="false" ht="15.75" hidden="false" customHeight="true" outlineLevel="0" collapsed="false">
      <c r="A2860" s="40" t="n">
        <f aca="false">($F$2)*($F$3)*(1-$F$5*(B2860-$F$6))</f>
        <v>0.220495</v>
      </c>
      <c r="B2860" s="39" t="n">
        <f aca="false">C2860+(($F$4-20)/(800))*RecursoRenovable!B2861</f>
        <v>12.9</v>
      </c>
      <c r="C2860" s="32" t="n">
        <v>12.9</v>
      </c>
      <c r="D2860" s="33" t="n">
        <f aca="false">ROW()</f>
        <v>2860</v>
      </c>
    </row>
    <row r="2861" customFormat="false" ht="15.75" hidden="false" customHeight="true" outlineLevel="0" collapsed="false">
      <c r="A2861" s="40" t="n">
        <f aca="false">($F$2)*($F$3)*(1-$F$5*(B2861-$F$6))</f>
        <v>0.220875</v>
      </c>
      <c r="B2861" s="39" t="n">
        <f aca="false">C2861+(($F$4-20)/(800))*RecursoRenovable!B2862</f>
        <v>12.5</v>
      </c>
      <c r="C2861" s="32" t="n">
        <v>12.5</v>
      </c>
      <c r="D2861" s="33" t="n">
        <f aca="false">ROW()</f>
        <v>2861</v>
      </c>
    </row>
    <row r="2862" customFormat="false" ht="15.75" hidden="false" customHeight="true" outlineLevel="0" collapsed="false">
      <c r="A2862" s="40" t="n">
        <f aca="false">($F$2)*($F$3)*(1-$F$5*(B2862-$F$6))</f>
        <v>0.220685</v>
      </c>
      <c r="B2862" s="39" t="n">
        <f aca="false">C2862+(($F$4-20)/(800))*RecursoRenovable!B2863</f>
        <v>12.7</v>
      </c>
      <c r="C2862" s="32" t="n">
        <v>12.7</v>
      </c>
      <c r="D2862" s="33" t="n">
        <f aca="false">ROW()</f>
        <v>2862</v>
      </c>
    </row>
    <row r="2863" customFormat="false" ht="15.75" hidden="false" customHeight="true" outlineLevel="0" collapsed="false">
      <c r="A2863" s="40" t="n">
        <f aca="false">($F$2)*($F$3)*(1-$F$5*(B2863-$F$6))</f>
        <v>0.220685</v>
      </c>
      <c r="B2863" s="39" t="n">
        <f aca="false">C2863+(($F$4-20)/(800))*RecursoRenovable!B2864</f>
        <v>12.7</v>
      </c>
      <c r="C2863" s="32" t="n">
        <v>12.7</v>
      </c>
      <c r="D2863" s="33" t="n">
        <f aca="false">ROW()</f>
        <v>2863</v>
      </c>
    </row>
    <row r="2864" customFormat="false" ht="15.75" hidden="false" customHeight="true" outlineLevel="0" collapsed="false">
      <c r="A2864" s="40" t="n">
        <f aca="false">($F$2)*($F$3)*(1-$F$5*(B2864-$F$6))</f>
        <v>0.21979675</v>
      </c>
      <c r="B2864" s="39" t="n">
        <f aca="false">C2864+(($F$4-20)/(800))*RecursoRenovable!B2865</f>
        <v>13.635</v>
      </c>
      <c r="C2864" s="32" t="n">
        <v>12.9</v>
      </c>
      <c r="D2864" s="33" t="n">
        <f aca="false">ROW()</f>
        <v>2864</v>
      </c>
    </row>
    <row r="2865" customFormat="false" ht="15.75" hidden="false" customHeight="true" outlineLevel="0" collapsed="false">
      <c r="A2865" s="40" t="n">
        <f aca="false">($F$2)*($F$3)*(1-$F$5*(B2865-$F$6))</f>
        <v>0.2137785</v>
      </c>
      <c r="B2865" s="39" t="n">
        <f aca="false">C2865+(($F$4-20)/(800))*RecursoRenovable!B2866</f>
        <v>19.97</v>
      </c>
      <c r="C2865" s="32" t="n">
        <v>13.6</v>
      </c>
      <c r="D2865" s="33" t="n">
        <f aca="false">ROW()</f>
        <v>2865</v>
      </c>
    </row>
    <row r="2866" customFormat="false" ht="15.75" hidden="false" customHeight="true" outlineLevel="0" collapsed="false">
      <c r="A2866" s="40" t="n">
        <f aca="false">($F$2)*($F$3)*(1-$F$5*(B2866-$F$6))</f>
        <v>0.20971725</v>
      </c>
      <c r="B2866" s="39" t="n">
        <f aca="false">C2866+(($F$4-20)/(800))*RecursoRenovable!B2867</f>
        <v>24.245</v>
      </c>
      <c r="C2866" s="32" t="n">
        <v>14.2</v>
      </c>
      <c r="D2866" s="33" t="n">
        <f aca="false">ROW()</f>
        <v>2866</v>
      </c>
    </row>
    <row r="2867" customFormat="false" ht="15.75" hidden="false" customHeight="true" outlineLevel="0" collapsed="false">
      <c r="A2867" s="40" t="n">
        <f aca="false">($F$2)*($F$3)*(1-$F$5*(B2867-$F$6))</f>
        <v>0.20651575</v>
      </c>
      <c r="B2867" s="39" t="n">
        <f aca="false">C2867+(($F$4-20)/(800))*RecursoRenovable!B2868</f>
        <v>27.615</v>
      </c>
      <c r="C2867" s="32" t="n">
        <v>14.7</v>
      </c>
      <c r="D2867" s="33" t="n">
        <f aca="false">ROW()</f>
        <v>2867</v>
      </c>
    </row>
    <row r="2868" customFormat="false" ht="15.75" hidden="false" customHeight="true" outlineLevel="0" collapsed="false">
      <c r="A2868" s="40" t="n">
        <f aca="false">($F$2)*($F$3)*(1-$F$5*(B2868-$F$6))</f>
        <v>0.20194625</v>
      </c>
      <c r="B2868" s="39" t="n">
        <f aca="false">C2868+(($F$4-20)/(800))*RecursoRenovable!B2869</f>
        <v>32.425</v>
      </c>
      <c r="C2868" s="32" t="n">
        <v>15.1</v>
      </c>
      <c r="D2868" s="33" t="n">
        <f aca="false">ROW()</f>
        <v>2868</v>
      </c>
    </row>
    <row r="2869" customFormat="false" ht="15.75" hidden="false" customHeight="true" outlineLevel="0" collapsed="false">
      <c r="A2869" s="40" t="n">
        <f aca="false">($F$2)*($F$3)*(1-$F$5*(B2869-$F$6))</f>
        <v>0.19682575</v>
      </c>
      <c r="B2869" s="39" t="n">
        <f aca="false">C2869+(($F$4-20)/(800))*RecursoRenovable!B2870</f>
        <v>37.815</v>
      </c>
      <c r="C2869" s="32" t="n">
        <v>15.1</v>
      </c>
      <c r="D2869" s="33" t="n">
        <f aca="false">ROW()</f>
        <v>2869</v>
      </c>
    </row>
    <row r="2870" customFormat="false" ht="15.75" hidden="false" customHeight="true" outlineLevel="0" collapsed="false">
      <c r="A2870" s="40" t="n">
        <f aca="false">($F$2)*($F$3)*(1-$F$5*(B2870-$F$6))</f>
        <v>0.194009</v>
      </c>
      <c r="B2870" s="39" t="n">
        <f aca="false">C2870+(($F$4-20)/(800))*RecursoRenovable!B2871</f>
        <v>40.78</v>
      </c>
      <c r="C2870" s="32" t="n">
        <v>16</v>
      </c>
      <c r="D2870" s="33" t="n">
        <f aca="false">ROW()</f>
        <v>2870</v>
      </c>
    </row>
    <row r="2871" customFormat="false" ht="15.75" hidden="false" customHeight="true" outlineLevel="0" collapsed="false">
      <c r="A2871" s="40" t="n">
        <f aca="false">($F$2)*($F$3)*(1-$F$5*(B2871-$F$6))</f>
        <v>0.197068</v>
      </c>
      <c r="B2871" s="39" t="n">
        <f aca="false">C2871+(($F$4-20)/(800))*RecursoRenovable!B2872</f>
        <v>37.56</v>
      </c>
      <c r="C2871" s="32" t="n">
        <v>15.3</v>
      </c>
      <c r="D2871" s="33" t="n">
        <f aca="false">ROW()</f>
        <v>2871</v>
      </c>
    </row>
    <row r="2872" customFormat="false" ht="15.75" hidden="false" customHeight="true" outlineLevel="0" collapsed="false">
      <c r="A2872" s="40" t="n">
        <f aca="false">($F$2)*($F$3)*(1-$F$5*(B2872-$F$6))</f>
        <v>0.203528</v>
      </c>
      <c r="B2872" s="39" t="n">
        <f aca="false">C2872+(($F$4-20)/(800))*RecursoRenovable!B2873</f>
        <v>30.76</v>
      </c>
      <c r="C2872" s="32" t="n">
        <v>15.5</v>
      </c>
      <c r="D2872" s="33" t="n">
        <f aca="false">ROW()</f>
        <v>2872</v>
      </c>
    </row>
    <row r="2873" customFormat="false" ht="15.75" hidden="false" customHeight="true" outlineLevel="0" collapsed="false">
      <c r="A2873" s="40" t="n">
        <f aca="false">($F$2)*($F$3)*(1-$F$5*(B2873-$F$6))</f>
        <v>0.20858675</v>
      </c>
      <c r="B2873" s="39" t="n">
        <f aca="false">C2873+(($F$4-20)/(800))*RecursoRenovable!B2874</f>
        <v>25.435</v>
      </c>
      <c r="C2873" s="32" t="n">
        <v>15.6</v>
      </c>
      <c r="D2873" s="33" t="n">
        <f aca="false">ROW()</f>
        <v>2873</v>
      </c>
    </row>
    <row r="2874" customFormat="false" ht="15.75" hidden="false" customHeight="true" outlineLevel="0" collapsed="false">
      <c r="A2874" s="40" t="n">
        <f aca="false">($F$2)*($F$3)*(1-$F$5*(B2874-$F$6))</f>
        <v>0.2107195</v>
      </c>
      <c r="B2874" s="39" t="n">
        <f aca="false">C2874+(($F$4-20)/(800))*RecursoRenovable!B2875</f>
        <v>23.19</v>
      </c>
      <c r="C2874" s="32" t="n">
        <v>15.7</v>
      </c>
      <c r="D2874" s="33" t="n">
        <f aca="false">ROW()</f>
        <v>2874</v>
      </c>
    </row>
    <row r="2875" customFormat="false" ht="15.75" hidden="false" customHeight="true" outlineLevel="0" collapsed="false">
      <c r="A2875" s="40" t="n">
        <f aca="false">($F$2)*($F$3)*(1-$F$5*(B2875-$F$6))</f>
        <v>0.21006875</v>
      </c>
      <c r="B2875" s="39" t="n">
        <f aca="false">C2875+(($F$4-20)/(800))*RecursoRenovable!B2876</f>
        <v>23.875</v>
      </c>
      <c r="C2875" s="32" t="n">
        <v>15.3</v>
      </c>
      <c r="D2875" s="33" t="n">
        <f aca="false">ROW()</f>
        <v>2875</v>
      </c>
    </row>
    <row r="2876" customFormat="false" ht="15.75" hidden="false" customHeight="true" outlineLevel="0" collapsed="false">
      <c r="A2876" s="40" t="n">
        <f aca="false">($F$2)*($F$3)*(1-$F$5*(B2876-$F$6))</f>
        <v>0.2133225</v>
      </c>
      <c r="B2876" s="39" t="n">
        <f aca="false">C2876+(($F$4-20)/(800))*RecursoRenovable!B2877</f>
        <v>20.45</v>
      </c>
      <c r="C2876" s="32" t="n">
        <v>15.2</v>
      </c>
      <c r="D2876" s="33" t="n">
        <f aca="false">ROW()</f>
        <v>2876</v>
      </c>
    </row>
    <row r="2877" customFormat="false" ht="15.75" hidden="false" customHeight="true" outlineLevel="0" collapsed="false">
      <c r="A2877" s="40" t="n">
        <f aca="false">($F$2)*($F$3)*(1-$F$5*(B2877-$F$6))</f>
        <v>0.218063</v>
      </c>
      <c r="B2877" s="39" t="n">
        <f aca="false">C2877+(($F$4-20)/(800))*RecursoRenovable!B2878</f>
        <v>15.46</v>
      </c>
      <c r="C2877" s="32" t="n">
        <v>14.9</v>
      </c>
      <c r="D2877" s="33" t="n">
        <f aca="false">ROW()</f>
        <v>2877</v>
      </c>
    </row>
    <row r="2878" customFormat="false" ht="15.75" hidden="false" customHeight="true" outlineLevel="0" collapsed="false">
      <c r="A2878" s="40" t="n">
        <f aca="false">($F$2)*($F$3)*(1-$F$5*(B2878-$F$6))</f>
        <v>0.218785</v>
      </c>
      <c r="B2878" s="39" t="n">
        <f aca="false">C2878+(($F$4-20)/(800))*RecursoRenovable!B2879</f>
        <v>14.7</v>
      </c>
      <c r="C2878" s="32" t="n">
        <v>14.7</v>
      </c>
      <c r="D2878" s="33" t="n">
        <f aca="false">ROW()</f>
        <v>2878</v>
      </c>
    </row>
    <row r="2879" customFormat="false" ht="15.75" hidden="false" customHeight="true" outlineLevel="0" collapsed="false">
      <c r="A2879" s="40" t="n">
        <f aca="false">($F$2)*($F$3)*(1-$F$5*(B2879-$F$6))</f>
        <v>0.21926</v>
      </c>
      <c r="B2879" s="39" t="n">
        <f aca="false">C2879+(($F$4-20)/(800))*RecursoRenovable!B2880</f>
        <v>14.2</v>
      </c>
      <c r="C2879" s="32" t="n">
        <v>14.2</v>
      </c>
      <c r="D2879" s="33" t="n">
        <f aca="false">ROW()</f>
        <v>2879</v>
      </c>
    </row>
    <row r="2880" customFormat="false" ht="15.75" hidden="false" customHeight="true" outlineLevel="0" collapsed="false">
      <c r="A2880" s="40" t="n">
        <f aca="false">($F$2)*($F$3)*(1-$F$5*(B2880-$F$6))</f>
        <v>0.219735</v>
      </c>
      <c r="B2880" s="39" t="n">
        <f aca="false">C2880+(($F$4-20)/(800))*RecursoRenovable!B2881</f>
        <v>13.7</v>
      </c>
      <c r="C2880" s="32" t="n">
        <v>13.7</v>
      </c>
      <c r="D2880" s="33" t="n">
        <f aca="false">ROW()</f>
        <v>2880</v>
      </c>
    </row>
    <row r="2881" customFormat="false" ht="15.75" hidden="false" customHeight="true" outlineLevel="0" collapsed="false">
      <c r="A2881" s="40" t="n">
        <f aca="false">($F$2)*($F$3)*(1-$F$5*(B2881-$F$6))</f>
        <v>0.22002</v>
      </c>
      <c r="B2881" s="39" t="n">
        <f aca="false">C2881+(($F$4-20)/(800))*RecursoRenovable!B2882</f>
        <v>13.4</v>
      </c>
      <c r="C2881" s="32" t="n">
        <v>13.4</v>
      </c>
      <c r="D2881" s="33" t="n">
        <f aca="false">ROW()</f>
        <v>2881</v>
      </c>
    </row>
    <row r="2882" customFormat="false" ht="15.75" hidden="false" customHeight="true" outlineLevel="0" collapsed="false">
      <c r="A2882" s="40" t="n">
        <f aca="false">($F$2)*($F$3)*(1-$F$5*(B2882-$F$6))</f>
        <v>0.2204</v>
      </c>
      <c r="B2882" s="39" t="n">
        <f aca="false">C2882+(($F$4-20)/(800))*RecursoRenovable!B2883</f>
        <v>13</v>
      </c>
      <c r="C2882" s="32" t="n">
        <v>13</v>
      </c>
      <c r="D2882" s="33" t="n">
        <f aca="false">ROW()</f>
        <v>2882</v>
      </c>
    </row>
    <row r="2883" customFormat="false" ht="15.75" hidden="false" customHeight="true" outlineLevel="0" collapsed="false">
      <c r="A2883" s="40" t="n">
        <f aca="false">($F$2)*($F$3)*(1-$F$5*(B2883-$F$6))</f>
        <v>0.220495</v>
      </c>
      <c r="B2883" s="39" t="n">
        <f aca="false">C2883+(($F$4-20)/(800))*RecursoRenovable!B2884</f>
        <v>12.9</v>
      </c>
      <c r="C2883" s="32" t="n">
        <v>12.9</v>
      </c>
      <c r="D2883" s="33" t="n">
        <f aca="false">ROW()</f>
        <v>2883</v>
      </c>
    </row>
    <row r="2884" customFormat="false" ht="15.75" hidden="false" customHeight="true" outlineLevel="0" collapsed="false">
      <c r="A2884" s="40" t="n">
        <f aca="false">($F$2)*($F$3)*(1-$F$5*(B2884-$F$6))</f>
        <v>0.22078</v>
      </c>
      <c r="B2884" s="39" t="n">
        <f aca="false">C2884+(($F$4-20)/(800))*RecursoRenovable!B2885</f>
        <v>12.6</v>
      </c>
      <c r="C2884" s="32" t="n">
        <v>12.6</v>
      </c>
      <c r="D2884" s="33" t="n">
        <f aca="false">ROW()</f>
        <v>2884</v>
      </c>
    </row>
    <row r="2885" customFormat="false" ht="15.75" hidden="false" customHeight="true" outlineLevel="0" collapsed="false">
      <c r="A2885" s="40" t="n">
        <f aca="false">($F$2)*($F$3)*(1-$F$5*(B2885-$F$6))</f>
        <v>0.22078</v>
      </c>
      <c r="B2885" s="39" t="n">
        <f aca="false">C2885+(($F$4-20)/(800))*RecursoRenovable!B2886</f>
        <v>12.6</v>
      </c>
      <c r="C2885" s="32" t="n">
        <v>12.6</v>
      </c>
      <c r="D2885" s="33" t="n">
        <f aca="false">ROW()</f>
        <v>2885</v>
      </c>
    </row>
    <row r="2886" customFormat="false" ht="15.75" hidden="false" customHeight="true" outlineLevel="0" collapsed="false">
      <c r="A2886" s="40" t="n">
        <f aca="false">($F$2)*($F$3)*(1-$F$5*(B2886-$F$6))</f>
        <v>0.22097</v>
      </c>
      <c r="B2886" s="39" t="n">
        <f aca="false">C2886+(($F$4-20)/(800))*RecursoRenovable!B2887</f>
        <v>12.4</v>
      </c>
      <c r="C2886" s="32" t="n">
        <v>12.4</v>
      </c>
      <c r="D2886" s="33" t="n">
        <f aca="false">ROW()</f>
        <v>2886</v>
      </c>
    </row>
    <row r="2887" customFormat="false" ht="15.75" hidden="false" customHeight="true" outlineLevel="0" collapsed="false">
      <c r="A2887" s="40" t="n">
        <f aca="false">($F$2)*($F$3)*(1-$F$5*(B2887-$F$6))</f>
        <v>0.220875</v>
      </c>
      <c r="B2887" s="39" t="n">
        <f aca="false">C2887+(($F$4-20)/(800))*RecursoRenovable!B2888</f>
        <v>12.5</v>
      </c>
      <c r="C2887" s="32" t="n">
        <v>12.5</v>
      </c>
      <c r="D2887" s="33" t="n">
        <f aca="false">ROW()</f>
        <v>2887</v>
      </c>
    </row>
    <row r="2888" customFormat="false" ht="15.75" hidden="false" customHeight="true" outlineLevel="0" collapsed="false">
      <c r="A2888" s="40" t="n">
        <f aca="false">($F$2)*($F$3)*(1-$F$5*(B2888-$F$6))</f>
        <v>0.22011025</v>
      </c>
      <c r="B2888" s="39" t="n">
        <f aca="false">C2888+(($F$4-20)/(800))*RecursoRenovable!B2889</f>
        <v>13.305</v>
      </c>
      <c r="C2888" s="32" t="n">
        <v>12.5</v>
      </c>
      <c r="D2888" s="33" t="n">
        <f aca="false">ROW()</f>
        <v>2888</v>
      </c>
    </row>
    <row r="2889" customFormat="false" ht="15.75" hidden="false" customHeight="true" outlineLevel="0" collapsed="false">
      <c r="A2889" s="40" t="n">
        <f aca="false">($F$2)*($F$3)*(1-$F$5*(B2889-$F$6))</f>
        <v>0.21719375</v>
      </c>
      <c r="B2889" s="39" t="n">
        <f aca="false">C2889+(($F$4-20)/(800))*RecursoRenovable!B2890</f>
        <v>16.375</v>
      </c>
      <c r="C2889" s="32" t="n">
        <v>13.4</v>
      </c>
      <c r="D2889" s="33" t="n">
        <f aca="false">ROW()</f>
        <v>2889</v>
      </c>
    </row>
    <row r="2890" customFormat="false" ht="15.75" hidden="false" customHeight="true" outlineLevel="0" collapsed="false">
      <c r="A2890" s="40" t="n">
        <f aca="false">($F$2)*($F$3)*(1-$F$5*(B2890-$F$6))</f>
        <v>0.21013525</v>
      </c>
      <c r="B2890" s="39" t="n">
        <f aca="false">C2890+(($F$4-20)/(800))*RecursoRenovable!B2891</f>
        <v>23.805</v>
      </c>
      <c r="C2890" s="32" t="n">
        <v>15.3</v>
      </c>
      <c r="D2890" s="33" t="n">
        <f aca="false">ROW()</f>
        <v>2890</v>
      </c>
    </row>
    <row r="2891" customFormat="false" ht="15.75" hidden="false" customHeight="true" outlineLevel="0" collapsed="false">
      <c r="A2891" s="40" t="n">
        <f aca="false">($F$2)*($F$3)*(1-$F$5*(B2891-$F$6))</f>
        <v>0.203547</v>
      </c>
      <c r="B2891" s="39" t="n">
        <f aca="false">C2891+(($F$4-20)/(800))*RecursoRenovable!B2892</f>
        <v>30.74</v>
      </c>
      <c r="C2891" s="32" t="n">
        <v>18</v>
      </c>
      <c r="D2891" s="33" t="n">
        <f aca="false">ROW()</f>
        <v>2891</v>
      </c>
    </row>
    <row r="2892" customFormat="false" ht="15.75" hidden="false" customHeight="true" outlineLevel="0" collapsed="false">
      <c r="A2892" s="40" t="n">
        <f aca="false">($F$2)*($F$3)*(1-$F$5*(B2892-$F$6))</f>
        <v>0.197904</v>
      </c>
      <c r="B2892" s="39" t="n">
        <f aca="false">C2892+(($F$4-20)/(800))*RecursoRenovable!B2893</f>
        <v>36.68</v>
      </c>
      <c r="C2892" s="32" t="n">
        <v>18.9</v>
      </c>
      <c r="D2892" s="33" t="n">
        <f aca="false">ROW()</f>
        <v>2892</v>
      </c>
    </row>
    <row r="2893" customFormat="false" ht="15.75" hidden="false" customHeight="true" outlineLevel="0" collapsed="false">
      <c r="A2893" s="40" t="n">
        <f aca="false">($F$2)*($F$3)*(1-$F$5*(B2893-$F$6))</f>
        <v>0.192413</v>
      </c>
      <c r="B2893" s="39" t="n">
        <f aca="false">C2893+(($F$4-20)/(800))*RecursoRenovable!B2894</f>
        <v>42.46</v>
      </c>
      <c r="C2893" s="32" t="n">
        <v>19.5</v>
      </c>
      <c r="D2893" s="33" t="n">
        <f aca="false">ROW()</f>
        <v>2893</v>
      </c>
    </row>
    <row r="2894" customFormat="false" ht="15.75" hidden="false" customHeight="true" outlineLevel="0" collapsed="false">
      <c r="A2894" s="40" t="n">
        <f aca="false">($F$2)*($F$3)*(1-$F$5*(B2894-$F$6))</f>
        <v>0.19243675</v>
      </c>
      <c r="B2894" s="39" t="n">
        <f aca="false">C2894+(($F$4-20)/(800))*RecursoRenovable!B2895</f>
        <v>42.435</v>
      </c>
      <c r="C2894" s="32" t="n">
        <v>17.2</v>
      </c>
      <c r="D2894" s="33" t="n">
        <f aca="false">ROW()</f>
        <v>2894</v>
      </c>
    </row>
    <row r="2895" customFormat="false" ht="15.75" hidden="false" customHeight="true" outlineLevel="0" collapsed="false">
      <c r="A2895" s="40" t="n">
        <f aca="false">($F$2)*($F$3)*(1-$F$5*(B2895-$F$6))</f>
        <v>0.194902</v>
      </c>
      <c r="B2895" s="39" t="n">
        <f aca="false">C2895+(($F$4-20)/(800))*RecursoRenovable!B2896</f>
        <v>39.84</v>
      </c>
      <c r="C2895" s="32" t="n">
        <v>16.6</v>
      </c>
      <c r="D2895" s="33" t="n">
        <f aca="false">ROW()</f>
        <v>2895</v>
      </c>
    </row>
    <row r="2896" customFormat="false" ht="15.75" hidden="false" customHeight="true" outlineLevel="0" collapsed="false">
      <c r="A2896" s="40" t="n">
        <f aca="false">($F$2)*($F$3)*(1-$F$5*(B2896-$F$6))</f>
        <v>0.1986545</v>
      </c>
      <c r="B2896" s="39" t="n">
        <f aca="false">C2896+(($F$4-20)/(800))*RecursoRenovable!B2897</f>
        <v>35.89</v>
      </c>
      <c r="C2896" s="32" t="n">
        <v>18.6</v>
      </c>
      <c r="D2896" s="33" t="n">
        <f aca="false">ROW()</f>
        <v>2896</v>
      </c>
    </row>
    <row r="2897" customFormat="false" ht="15.75" hidden="false" customHeight="true" outlineLevel="0" collapsed="false">
      <c r="A2897" s="40" t="n">
        <f aca="false">($F$2)*($F$3)*(1-$F$5*(B2897-$F$6))</f>
        <v>0.2014475</v>
      </c>
      <c r="B2897" s="39" t="n">
        <f aca="false">C2897+(($F$4-20)/(800))*RecursoRenovable!B2898</f>
        <v>32.95</v>
      </c>
      <c r="C2897" s="32" t="n">
        <v>19.3</v>
      </c>
      <c r="D2897" s="33" t="n">
        <f aca="false">ROW()</f>
        <v>2897</v>
      </c>
    </row>
    <row r="2898" customFormat="false" ht="15.75" hidden="false" customHeight="true" outlineLevel="0" collapsed="false">
      <c r="A2898" s="40" t="n">
        <f aca="false">($F$2)*($F$3)*(1-$F$5*(B2898-$F$6))</f>
        <v>0.203509</v>
      </c>
      <c r="B2898" s="39" t="n">
        <f aca="false">C2898+(($F$4-20)/(800))*RecursoRenovable!B2899</f>
        <v>30.78</v>
      </c>
      <c r="C2898" s="32" t="n">
        <v>19.3</v>
      </c>
      <c r="D2898" s="33" t="n">
        <f aca="false">ROW()</f>
        <v>2898</v>
      </c>
    </row>
    <row r="2899" customFormat="false" ht="15.75" hidden="false" customHeight="true" outlineLevel="0" collapsed="false">
      <c r="A2899" s="40" t="n">
        <f aca="false">($F$2)*($F$3)*(1-$F$5*(B2899-$F$6))</f>
        <v>0.20614525</v>
      </c>
      <c r="B2899" s="39" t="n">
        <f aca="false">C2899+(($F$4-20)/(800))*RecursoRenovable!B2900</f>
        <v>28.005</v>
      </c>
      <c r="C2899" s="32" t="n">
        <v>18.8</v>
      </c>
      <c r="D2899" s="33" t="n">
        <f aca="false">ROW()</f>
        <v>2899</v>
      </c>
    </row>
    <row r="2900" customFormat="false" ht="15.75" hidden="false" customHeight="true" outlineLevel="0" collapsed="false">
      <c r="A2900" s="40" t="n">
        <f aca="false">($F$2)*($F$3)*(1-$F$5*(B2900-$F$6))</f>
        <v>0.2115745</v>
      </c>
      <c r="B2900" s="39" t="n">
        <f aca="false">C2900+(($F$4-20)/(800))*RecursoRenovable!B2901</f>
        <v>22.29</v>
      </c>
      <c r="C2900" s="32" t="n">
        <v>18.3</v>
      </c>
      <c r="D2900" s="33" t="n">
        <f aca="false">ROW()</f>
        <v>2900</v>
      </c>
    </row>
    <row r="2901" customFormat="false" ht="15.75" hidden="false" customHeight="true" outlineLevel="0" collapsed="false">
      <c r="A2901" s="40" t="n">
        <f aca="false">($F$2)*($F$3)*(1-$F$5*(B2901-$F$6))</f>
        <v>0.21612025</v>
      </c>
      <c r="B2901" s="39" t="n">
        <f aca="false">C2901+(($F$4-20)/(800))*RecursoRenovable!B2902</f>
        <v>17.505</v>
      </c>
      <c r="C2901" s="32" t="n">
        <v>16.7</v>
      </c>
      <c r="D2901" s="33" t="n">
        <f aca="false">ROW()</f>
        <v>2901</v>
      </c>
    </row>
    <row r="2902" customFormat="false" ht="15.75" hidden="false" customHeight="true" outlineLevel="0" collapsed="false">
      <c r="A2902" s="40" t="n">
        <f aca="false">($F$2)*($F$3)*(1-$F$5*(B2902-$F$6))</f>
        <v>0.218025</v>
      </c>
      <c r="B2902" s="39" t="n">
        <f aca="false">C2902+(($F$4-20)/(800))*RecursoRenovable!B2903</f>
        <v>15.5</v>
      </c>
      <c r="C2902" s="32" t="n">
        <v>15.5</v>
      </c>
      <c r="D2902" s="33" t="n">
        <f aca="false">ROW()</f>
        <v>2902</v>
      </c>
    </row>
    <row r="2903" customFormat="false" ht="15.75" hidden="false" customHeight="true" outlineLevel="0" collapsed="false">
      <c r="A2903" s="40" t="n">
        <f aca="false">($F$2)*($F$3)*(1-$F$5*(B2903-$F$6))</f>
        <v>0.218025</v>
      </c>
      <c r="B2903" s="39" t="n">
        <f aca="false">C2903+(($F$4-20)/(800))*RecursoRenovable!B2904</f>
        <v>15.5</v>
      </c>
      <c r="C2903" s="32" t="n">
        <v>15.5</v>
      </c>
      <c r="D2903" s="33" t="n">
        <f aca="false">ROW()</f>
        <v>2903</v>
      </c>
    </row>
    <row r="2904" customFormat="false" ht="15.75" hidden="false" customHeight="true" outlineLevel="0" collapsed="false">
      <c r="A2904" s="40" t="n">
        <f aca="false">($F$2)*($F$3)*(1-$F$5*(B2904-$F$6))</f>
        <v>0.21869</v>
      </c>
      <c r="B2904" s="39" t="n">
        <f aca="false">C2904+(($F$4-20)/(800))*RecursoRenovable!B2905</f>
        <v>14.8</v>
      </c>
      <c r="C2904" s="32" t="n">
        <v>14.8</v>
      </c>
      <c r="D2904" s="33" t="n">
        <f aca="false">ROW()</f>
        <v>2904</v>
      </c>
    </row>
    <row r="2905" customFormat="false" ht="15.75" hidden="false" customHeight="true" outlineLevel="0" collapsed="false">
      <c r="A2905" s="40" t="n">
        <f aca="false">($F$2)*($F$3)*(1-$F$5*(B2905-$F$6))</f>
        <v>0.220115</v>
      </c>
      <c r="B2905" s="39" t="n">
        <f aca="false">C2905+(($F$4-20)/(800))*RecursoRenovable!B2906</f>
        <v>13.3</v>
      </c>
      <c r="C2905" s="32" t="n">
        <v>13.3</v>
      </c>
      <c r="D2905" s="33" t="n">
        <f aca="false">ROW()</f>
        <v>2905</v>
      </c>
    </row>
    <row r="2906" customFormat="false" ht="15.75" hidden="false" customHeight="true" outlineLevel="0" collapsed="false">
      <c r="A2906" s="40" t="n">
        <f aca="false">($F$2)*($F$3)*(1-$F$5*(B2906-$F$6))</f>
        <v>0.22059</v>
      </c>
      <c r="B2906" s="39" t="n">
        <f aca="false">C2906+(($F$4-20)/(800))*RecursoRenovable!B2907</f>
        <v>12.8</v>
      </c>
      <c r="C2906" s="32" t="n">
        <v>12.8</v>
      </c>
      <c r="D2906" s="33" t="n">
        <f aca="false">ROW()</f>
        <v>2906</v>
      </c>
    </row>
    <row r="2907" customFormat="false" ht="15.75" hidden="false" customHeight="true" outlineLevel="0" collapsed="false">
      <c r="A2907" s="40" t="n">
        <f aca="false">($F$2)*($F$3)*(1-$F$5*(B2907-$F$6))</f>
        <v>0.22097</v>
      </c>
      <c r="B2907" s="39" t="n">
        <f aca="false">C2907+(($F$4-20)/(800))*RecursoRenovable!B2908</f>
        <v>12.4</v>
      </c>
      <c r="C2907" s="32" t="n">
        <v>12.4</v>
      </c>
      <c r="D2907" s="33" t="n">
        <f aca="false">ROW()</f>
        <v>2907</v>
      </c>
    </row>
    <row r="2908" customFormat="false" ht="15.75" hidden="false" customHeight="true" outlineLevel="0" collapsed="false">
      <c r="A2908" s="40" t="n">
        <f aca="false">($F$2)*($F$3)*(1-$F$5*(B2908-$F$6))</f>
        <v>0.222015</v>
      </c>
      <c r="B2908" s="39" t="n">
        <f aca="false">C2908+(($F$4-20)/(800))*RecursoRenovable!B2909</f>
        <v>11.3</v>
      </c>
      <c r="C2908" s="32" t="n">
        <v>11.3</v>
      </c>
      <c r="D2908" s="33" t="n">
        <f aca="false">ROW()</f>
        <v>2908</v>
      </c>
    </row>
    <row r="2909" customFormat="false" ht="15.75" hidden="false" customHeight="true" outlineLevel="0" collapsed="false">
      <c r="A2909" s="40" t="n">
        <f aca="false">($F$2)*($F$3)*(1-$F$5*(B2909-$F$6))</f>
        <v>0.223915</v>
      </c>
      <c r="B2909" s="39" t="n">
        <f aca="false">C2909+(($F$4-20)/(800))*RecursoRenovable!B2910</f>
        <v>9.3</v>
      </c>
      <c r="C2909" s="32" t="n">
        <v>9.3</v>
      </c>
      <c r="D2909" s="33" t="n">
        <f aca="false">ROW()</f>
        <v>2909</v>
      </c>
    </row>
    <row r="2910" customFormat="false" ht="15.75" hidden="false" customHeight="true" outlineLevel="0" collapsed="false">
      <c r="A2910" s="40" t="n">
        <f aca="false">($F$2)*($F$3)*(1-$F$5*(B2910-$F$6))</f>
        <v>0.22496</v>
      </c>
      <c r="B2910" s="39" t="n">
        <f aca="false">C2910+(($F$4-20)/(800))*RecursoRenovable!B2911</f>
        <v>8.2</v>
      </c>
      <c r="C2910" s="32" t="n">
        <v>8.2</v>
      </c>
      <c r="D2910" s="33" t="n">
        <f aca="false">ROW()</f>
        <v>2910</v>
      </c>
    </row>
    <row r="2911" customFormat="false" ht="15.75" hidden="false" customHeight="true" outlineLevel="0" collapsed="false">
      <c r="A2911" s="40" t="n">
        <f aca="false">($F$2)*($F$3)*(1-$F$5*(B2911-$F$6))</f>
        <v>0.226765</v>
      </c>
      <c r="B2911" s="39" t="n">
        <f aca="false">C2911+(($F$4-20)/(800))*RecursoRenovable!B2912</f>
        <v>6.3</v>
      </c>
      <c r="C2911" s="32" t="n">
        <v>6.3</v>
      </c>
      <c r="D2911" s="33" t="n">
        <f aca="false">ROW()</f>
        <v>2911</v>
      </c>
    </row>
    <row r="2912" customFormat="false" ht="15.75" hidden="false" customHeight="true" outlineLevel="0" collapsed="false">
      <c r="A2912" s="40" t="n">
        <f aca="false">($F$2)*($F$3)*(1-$F$5*(B2912-$F$6))</f>
        <v>0.2243805</v>
      </c>
      <c r="B2912" s="39" t="n">
        <f aca="false">C2912+(($F$4-20)/(800))*RecursoRenovable!B2913</f>
        <v>8.81</v>
      </c>
      <c r="C2912" s="32" t="n">
        <v>7.9</v>
      </c>
      <c r="D2912" s="33" t="n">
        <f aca="false">ROW()</f>
        <v>2912</v>
      </c>
    </row>
    <row r="2913" customFormat="false" ht="15.75" hidden="false" customHeight="true" outlineLevel="0" collapsed="false">
      <c r="A2913" s="40" t="n">
        <f aca="false">($F$2)*($F$3)*(1-$F$5*(B2913-$F$6))</f>
        <v>0.2177115</v>
      </c>
      <c r="B2913" s="39" t="n">
        <f aca="false">C2913+(($F$4-20)/(800))*RecursoRenovable!B2914</f>
        <v>15.83</v>
      </c>
      <c r="C2913" s="32" t="n">
        <v>11.7</v>
      </c>
      <c r="D2913" s="33" t="n">
        <f aca="false">ROW()</f>
        <v>2913</v>
      </c>
    </row>
    <row r="2914" customFormat="false" ht="15.75" hidden="false" customHeight="true" outlineLevel="0" collapsed="false">
      <c r="A2914" s="40" t="n">
        <f aca="false">($F$2)*($F$3)*(1-$F$5*(B2914-$F$6))</f>
        <v>0.21029675</v>
      </c>
      <c r="B2914" s="39" t="n">
        <f aca="false">C2914+(($F$4-20)/(800))*RecursoRenovable!B2915</f>
        <v>23.635</v>
      </c>
      <c r="C2914" s="32" t="n">
        <v>14.5</v>
      </c>
      <c r="D2914" s="33" t="n">
        <f aca="false">ROW()</f>
        <v>2914</v>
      </c>
    </row>
    <row r="2915" customFormat="false" ht="15.75" hidden="false" customHeight="true" outlineLevel="0" collapsed="false">
      <c r="A2915" s="40" t="n">
        <f aca="false">($F$2)*($F$3)*(1-$F$5*(B2915-$F$6))</f>
        <v>0.20563225</v>
      </c>
      <c r="B2915" s="39" t="n">
        <f aca="false">C2915+(($F$4-20)/(800))*RecursoRenovable!B2916</f>
        <v>28.545</v>
      </c>
      <c r="C2915" s="32" t="n">
        <v>16.4</v>
      </c>
      <c r="D2915" s="33" t="n">
        <f aca="false">ROW()</f>
        <v>2915</v>
      </c>
    </row>
    <row r="2916" customFormat="false" ht="15.75" hidden="false" customHeight="true" outlineLevel="0" collapsed="false">
      <c r="A2916" s="40" t="n">
        <f aca="false">($F$2)*($F$3)*(1-$F$5*(B2916-$F$6))</f>
        <v>0.19981825</v>
      </c>
      <c r="B2916" s="39" t="n">
        <f aca="false">C2916+(($F$4-20)/(800))*RecursoRenovable!B2917</f>
        <v>34.665</v>
      </c>
      <c r="C2916" s="32" t="n">
        <v>17.9</v>
      </c>
      <c r="D2916" s="33" t="n">
        <f aca="false">ROW()</f>
        <v>2916</v>
      </c>
    </row>
    <row r="2917" customFormat="false" ht="15.75" hidden="false" customHeight="true" outlineLevel="0" collapsed="false">
      <c r="A2917" s="40" t="n">
        <f aca="false">($F$2)*($F$3)*(1-$F$5*(B2917-$F$6))</f>
        <v>0.19385225</v>
      </c>
      <c r="B2917" s="39" t="n">
        <f aca="false">C2917+(($F$4-20)/(800))*RecursoRenovable!B2918</f>
        <v>40.945</v>
      </c>
      <c r="C2917" s="32" t="n">
        <v>19</v>
      </c>
      <c r="D2917" s="33" t="n">
        <f aca="false">ROW()</f>
        <v>2917</v>
      </c>
    </row>
    <row r="2918" customFormat="false" ht="15.75" hidden="false" customHeight="true" outlineLevel="0" collapsed="false">
      <c r="A2918" s="40" t="n">
        <f aca="false">($F$2)*($F$3)*(1-$F$5*(B2918-$F$6))</f>
        <v>0.18863675</v>
      </c>
      <c r="B2918" s="39" t="n">
        <f aca="false">C2918+(($F$4-20)/(800))*RecursoRenovable!B2919</f>
        <v>46.435</v>
      </c>
      <c r="C2918" s="32" t="n">
        <v>21.2</v>
      </c>
      <c r="D2918" s="33" t="n">
        <f aca="false">ROW()</f>
        <v>2918</v>
      </c>
    </row>
    <row r="2919" customFormat="false" ht="15.75" hidden="false" customHeight="true" outlineLevel="0" collapsed="false">
      <c r="A2919" s="40" t="n">
        <f aca="false">($F$2)*($F$3)*(1-$F$5*(B2919-$F$6))</f>
        <v>0.193401</v>
      </c>
      <c r="B2919" s="39" t="n">
        <f aca="false">C2919+(($F$4-20)/(800))*RecursoRenovable!B2920</f>
        <v>41.42</v>
      </c>
      <c r="C2919" s="32" t="n">
        <v>19.3</v>
      </c>
      <c r="D2919" s="33" t="n">
        <f aca="false">ROW()</f>
        <v>2919</v>
      </c>
    </row>
    <row r="2920" customFormat="false" ht="15.75" hidden="false" customHeight="true" outlineLevel="0" collapsed="false">
      <c r="A2920" s="40" t="n">
        <f aca="false">($F$2)*($F$3)*(1-$F$5*(B2920-$F$6))</f>
        <v>0.19921025</v>
      </c>
      <c r="B2920" s="39" t="n">
        <f aca="false">C2920+(($F$4-20)/(800))*RecursoRenovable!B2921</f>
        <v>35.305</v>
      </c>
      <c r="C2920" s="32" t="n">
        <v>18.4</v>
      </c>
      <c r="D2920" s="33" t="n">
        <f aca="false">ROW()</f>
        <v>2920</v>
      </c>
    </row>
    <row r="2921" customFormat="false" ht="15.75" hidden="false" customHeight="true" outlineLevel="0" collapsed="false">
      <c r="A2921" s="40" t="n">
        <f aca="false">($F$2)*($F$3)*(1-$F$5*(B2921-$F$6))</f>
        <v>0.20290575</v>
      </c>
      <c r="B2921" s="39" t="n">
        <f aca="false">C2921+(($F$4-20)/(800))*RecursoRenovable!B2922</f>
        <v>31.415</v>
      </c>
      <c r="C2921" s="32" t="n">
        <v>18.5</v>
      </c>
      <c r="D2921" s="33" t="n">
        <f aca="false">ROW()</f>
        <v>2921</v>
      </c>
    </row>
    <row r="2922" customFormat="false" ht="15.75" hidden="false" customHeight="true" outlineLevel="0" collapsed="false">
      <c r="A2922" s="40" t="n">
        <f aca="false">($F$2)*($F$3)*(1-$F$5*(B2922-$F$6))</f>
        <v>0.206093</v>
      </c>
      <c r="B2922" s="39" t="n">
        <f aca="false">C2922+(($F$4-20)/(800))*RecursoRenovable!B2923</f>
        <v>28.06</v>
      </c>
      <c r="C2922" s="32" t="n">
        <v>17.7</v>
      </c>
      <c r="D2922" s="33" t="n">
        <f aca="false">ROW()</f>
        <v>2922</v>
      </c>
    </row>
    <row r="2923" customFormat="false" ht="15.75" hidden="false" customHeight="true" outlineLevel="0" collapsed="false">
      <c r="A2923" s="40" t="n">
        <f aca="false">($F$2)*($F$3)*(1-$F$5*(B2923-$F$6))</f>
        <v>0.2126195</v>
      </c>
      <c r="B2923" s="39" t="n">
        <f aca="false">C2923+(($F$4-20)/(800))*RecursoRenovable!B2924</f>
        <v>21.19</v>
      </c>
      <c r="C2923" s="32" t="n">
        <v>17.9</v>
      </c>
      <c r="D2923" s="33" t="n">
        <f aca="false">ROW()</f>
        <v>2923</v>
      </c>
    </row>
    <row r="2924" customFormat="false" ht="15.75" hidden="false" customHeight="true" outlineLevel="0" collapsed="false">
      <c r="A2924" s="40" t="n">
        <f aca="false">($F$2)*($F$3)*(1-$F$5*(B2924-$F$6))</f>
        <v>0.21368825</v>
      </c>
      <c r="B2924" s="39" t="n">
        <f aca="false">C2924+(($F$4-20)/(800))*RecursoRenovable!B2925</f>
        <v>20.065</v>
      </c>
      <c r="C2924" s="32" t="n">
        <v>18</v>
      </c>
      <c r="D2924" s="33" t="n">
        <f aca="false">ROW()</f>
        <v>2924</v>
      </c>
    </row>
    <row r="2925" customFormat="false" ht="15.75" hidden="false" customHeight="true" outlineLevel="0" collapsed="false">
      <c r="A2925" s="40" t="n">
        <f aca="false">($F$2)*($F$3)*(1-$F$5*(B2925-$F$6))</f>
        <v>0.21546475</v>
      </c>
      <c r="B2925" s="39" t="n">
        <f aca="false">C2925+(($F$4-20)/(800))*RecursoRenovable!B2926</f>
        <v>18.195</v>
      </c>
      <c r="C2925" s="32" t="n">
        <v>17.6</v>
      </c>
      <c r="D2925" s="33" t="n">
        <f aca="false">ROW()</f>
        <v>2925</v>
      </c>
    </row>
    <row r="2926" customFormat="false" ht="15.75" hidden="false" customHeight="true" outlineLevel="0" collapsed="false">
      <c r="A2926" s="40" t="n">
        <f aca="false">($F$2)*($F$3)*(1-$F$5*(B2926-$F$6))</f>
        <v>0.217265</v>
      </c>
      <c r="B2926" s="39" t="n">
        <f aca="false">C2926+(($F$4-20)/(800))*RecursoRenovable!B2927</f>
        <v>16.3</v>
      </c>
      <c r="C2926" s="32" t="n">
        <v>16.3</v>
      </c>
      <c r="D2926" s="33" t="n">
        <f aca="false">ROW()</f>
        <v>2926</v>
      </c>
    </row>
    <row r="2927" customFormat="false" ht="15.75" hidden="false" customHeight="true" outlineLevel="0" collapsed="false">
      <c r="A2927" s="40" t="n">
        <f aca="false">($F$2)*($F$3)*(1-$F$5*(B2927-$F$6))</f>
        <v>0.218785</v>
      </c>
      <c r="B2927" s="39" t="n">
        <f aca="false">C2927+(($F$4-20)/(800))*RecursoRenovable!B2928</f>
        <v>14.7</v>
      </c>
      <c r="C2927" s="32" t="n">
        <v>14.7</v>
      </c>
      <c r="D2927" s="33" t="n">
        <f aca="false">ROW()</f>
        <v>2927</v>
      </c>
    </row>
    <row r="2928" customFormat="false" ht="15.75" hidden="false" customHeight="true" outlineLevel="0" collapsed="false">
      <c r="A2928" s="40" t="n">
        <f aca="false">($F$2)*($F$3)*(1-$F$5*(B2928-$F$6))</f>
        <v>0.21945</v>
      </c>
      <c r="B2928" s="39" t="n">
        <f aca="false">C2928+(($F$4-20)/(800))*RecursoRenovable!B2929</f>
        <v>14</v>
      </c>
      <c r="C2928" s="32" t="n">
        <v>14</v>
      </c>
      <c r="D2928" s="33" t="n">
        <f aca="false">ROW()</f>
        <v>2928</v>
      </c>
    </row>
    <row r="2929" customFormat="false" ht="15.75" hidden="false" customHeight="true" outlineLevel="0" collapsed="false">
      <c r="A2929" s="40" t="n">
        <f aca="false">($F$2)*($F$3)*(1-$F$5*(B2929-$F$6))</f>
        <v>0.220495</v>
      </c>
      <c r="B2929" s="39" t="n">
        <f aca="false">C2929+(($F$4-20)/(800))*RecursoRenovable!B2930</f>
        <v>12.9</v>
      </c>
      <c r="C2929" s="32" t="n">
        <v>12.9</v>
      </c>
      <c r="D2929" s="33" t="n">
        <f aca="false">ROW()</f>
        <v>2929</v>
      </c>
    </row>
    <row r="2930" customFormat="false" ht="15.75" hidden="false" customHeight="true" outlineLevel="0" collapsed="false">
      <c r="A2930" s="40" t="n">
        <f aca="false">($F$2)*($F$3)*(1-$F$5*(B2930-$F$6))</f>
        <v>0.22287</v>
      </c>
      <c r="B2930" s="39" t="n">
        <f aca="false">C2930+(($F$4-20)/(800))*RecursoRenovable!B2931</f>
        <v>10.4</v>
      </c>
      <c r="C2930" s="32" t="n">
        <v>10.4</v>
      </c>
      <c r="D2930" s="33" t="n">
        <f aca="false">ROW()</f>
        <v>2930</v>
      </c>
    </row>
    <row r="2931" customFormat="false" ht="15.75" hidden="false" customHeight="true" outlineLevel="0" collapsed="false">
      <c r="A2931" s="40" t="n">
        <f aca="false">($F$2)*($F$3)*(1-$F$5*(B2931-$F$6))</f>
        <v>0.22477</v>
      </c>
      <c r="B2931" s="39" t="n">
        <f aca="false">C2931+(($F$4-20)/(800))*RecursoRenovable!B2932</f>
        <v>8.4</v>
      </c>
      <c r="C2931" s="32" t="n">
        <v>8.4</v>
      </c>
      <c r="D2931" s="33" t="n">
        <f aca="false">ROW()</f>
        <v>2931</v>
      </c>
    </row>
    <row r="2932" customFormat="false" ht="15.75" hidden="false" customHeight="true" outlineLevel="0" collapsed="false">
      <c r="A2932" s="40" t="n">
        <f aca="false">($F$2)*($F$3)*(1-$F$5*(B2932-$F$6))</f>
        <v>0.226005</v>
      </c>
      <c r="B2932" s="39" t="n">
        <f aca="false">C2932+(($F$4-20)/(800))*RecursoRenovable!B2933</f>
        <v>7.1</v>
      </c>
      <c r="C2932" s="32" t="n">
        <v>7.1</v>
      </c>
      <c r="D2932" s="33" t="n">
        <f aca="false">ROW()</f>
        <v>2932</v>
      </c>
    </row>
    <row r="2933" customFormat="false" ht="15.75" hidden="false" customHeight="true" outlineLevel="0" collapsed="false">
      <c r="A2933" s="40" t="n">
        <f aca="false">($F$2)*($F$3)*(1-$F$5*(B2933-$F$6))</f>
        <v>0.2261</v>
      </c>
      <c r="B2933" s="39" t="n">
        <f aca="false">C2933+(($F$4-20)/(800))*RecursoRenovable!B2934</f>
        <v>7</v>
      </c>
      <c r="C2933" s="32" t="n">
        <v>7</v>
      </c>
      <c r="D2933" s="33" t="n">
        <f aca="false">ROW()</f>
        <v>2933</v>
      </c>
    </row>
    <row r="2934" customFormat="false" ht="15.75" hidden="false" customHeight="true" outlineLevel="0" collapsed="false">
      <c r="A2934" s="40" t="n">
        <f aca="false">($F$2)*($F$3)*(1-$F$5*(B2934-$F$6))</f>
        <v>0.22572</v>
      </c>
      <c r="B2934" s="39" t="n">
        <f aca="false">C2934+(($F$4-20)/(800))*RecursoRenovable!B2935</f>
        <v>7.4</v>
      </c>
      <c r="C2934" s="32" t="n">
        <v>7.4</v>
      </c>
      <c r="D2934" s="33" t="n">
        <f aca="false">ROW()</f>
        <v>2934</v>
      </c>
    </row>
    <row r="2935" customFormat="false" ht="15.75" hidden="false" customHeight="true" outlineLevel="0" collapsed="false">
      <c r="A2935" s="40" t="n">
        <f aca="false">($F$2)*($F$3)*(1-$F$5*(B2935-$F$6))</f>
        <v>0.22743</v>
      </c>
      <c r="B2935" s="39" t="n">
        <f aca="false">C2935+(($F$4-20)/(800))*RecursoRenovable!B2936</f>
        <v>5.6</v>
      </c>
      <c r="C2935" s="32" t="n">
        <v>5.6</v>
      </c>
      <c r="D2935" s="33" t="n">
        <f aca="false">ROW()</f>
        <v>2935</v>
      </c>
    </row>
    <row r="2936" customFormat="false" ht="15.75" hidden="false" customHeight="true" outlineLevel="0" collapsed="false">
      <c r="A2936" s="40" t="n">
        <f aca="false">($F$2)*($F$3)*(1-$F$5*(B2936-$F$6))</f>
        <v>0.22407175</v>
      </c>
      <c r="B2936" s="39" t="n">
        <f aca="false">C2936+(($F$4-20)/(800))*RecursoRenovable!B2937</f>
        <v>9.135</v>
      </c>
      <c r="C2936" s="32" t="n">
        <v>8.4</v>
      </c>
      <c r="D2936" s="33" t="n">
        <f aca="false">ROW()</f>
        <v>2936</v>
      </c>
    </row>
    <row r="2937" customFormat="false" ht="15.75" hidden="false" customHeight="true" outlineLevel="0" collapsed="false">
      <c r="A2937" s="40" t="n">
        <f aca="false">($F$2)*($F$3)*(1-$F$5*(B2937-$F$6))</f>
        <v>0.21951175</v>
      </c>
      <c r="B2937" s="39" t="n">
        <f aca="false">C2937+(($F$4-20)/(800))*RecursoRenovable!B2938</f>
        <v>13.935</v>
      </c>
      <c r="C2937" s="32" t="n">
        <v>11.8</v>
      </c>
      <c r="D2937" s="33" t="n">
        <f aca="false">ROW()</f>
        <v>2937</v>
      </c>
    </row>
    <row r="2938" customFormat="false" ht="15.75" hidden="false" customHeight="true" outlineLevel="0" collapsed="false">
      <c r="A2938" s="40" t="n">
        <f aca="false">($F$2)*($F$3)*(1-$F$5*(B2938-$F$6))</f>
        <v>0.21229175</v>
      </c>
      <c r="B2938" s="39" t="n">
        <f aca="false">C2938+(($F$4-20)/(800))*RecursoRenovable!B2939</f>
        <v>21.535</v>
      </c>
      <c r="C2938" s="32" t="n">
        <v>15.2</v>
      </c>
      <c r="D2938" s="33" t="n">
        <f aca="false">ROW()</f>
        <v>2938</v>
      </c>
    </row>
    <row r="2939" customFormat="false" ht="15.75" hidden="false" customHeight="true" outlineLevel="0" collapsed="false">
      <c r="A2939" s="40" t="n">
        <f aca="false">($F$2)*($F$3)*(1-$F$5*(B2939-$F$6))</f>
        <v>0.20570825</v>
      </c>
      <c r="B2939" s="39" t="n">
        <f aca="false">C2939+(($F$4-20)/(800))*RecursoRenovable!B2940</f>
        <v>28.465</v>
      </c>
      <c r="C2939" s="32" t="n">
        <v>18</v>
      </c>
      <c r="D2939" s="33" t="n">
        <f aca="false">ROW()</f>
        <v>2939</v>
      </c>
    </row>
    <row r="2940" customFormat="false" ht="15.75" hidden="false" customHeight="true" outlineLevel="0" collapsed="false">
      <c r="A2940" s="40" t="n">
        <f aca="false">($F$2)*($F$3)*(1-$F$5*(B2940-$F$6))</f>
        <v>0.20088225</v>
      </c>
      <c r="B2940" s="39" t="n">
        <f aca="false">C2940+(($F$4-20)/(800))*RecursoRenovable!B2941</f>
        <v>33.545</v>
      </c>
      <c r="C2940" s="32" t="n">
        <v>19.3</v>
      </c>
      <c r="D2940" s="33" t="n">
        <f aca="false">ROW()</f>
        <v>2940</v>
      </c>
    </row>
    <row r="2941" customFormat="false" ht="15.75" hidden="false" customHeight="true" outlineLevel="0" collapsed="false">
      <c r="A2941" s="40" t="n">
        <f aca="false">($F$2)*($F$3)*(1-$F$5*(B2941-$F$6))</f>
        <v>0.18976725</v>
      </c>
      <c r="B2941" s="39" t="n">
        <f aca="false">C2941+(($F$4-20)/(800))*RecursoRenovable!B2942</f>
        <v>45.245</v>
      </c>
      <c r="C2941" s="32" t="n">
        <v>21.2</v>
      </c>
      <c r="D2941" s="33" t="n">
        <f aca="false">ROW()</f>
        <v>2941</v>
      </c>
    </row>
    <row r="2942" customFormat="false" ht="15.75" hidden="false" customHeight="true" outlineLevel="0" collapsed="false">
      <c r="A2942" s="40" t="n">
        <f aca="false">($F$2)*($F$3)*(1-$F$5*(B2942-$F$6))</f>
        <v>0.186618</v>
      </c>
      <c r="B2942" s="39" t="n">
        <f aca="false">C2942+(($F$4-20)/(800))*RecursoRenovable!B2943</f>
        <v>48.56</v>
      </c>
      <c r="C2942" s="32" t="n">
        <v>22.1</v>
      </c>
      <c r="D2942" s="33" t="n">
        <f aca="false">ROW()</f>
        <v>2942</v>
      </c>
    </row>
    <row r="2943" customFormat="false" ht="15.75" hidden="false" customHeight="true" outlineLevel="0" collapsed="false">
      <c r="A2943" s="40" t="n">
        <f aca="false">($F$2)*($F$3)*(1-$F$5*(B2943-$F$6))</f>
        <v>0.18853225</v>
      </c>
      <c r="B2943" s="39" t="n">
        <f aca="false">C2943+(($F$4-20)/(800))*RecursoRenovable!B2944</f>
        <v>46.545</v>
      </c>
      <c r="C2943" s="32" t="n">
        <v>22.5</v>
      </c>
      <c r="D2943" s="33" t="n">
        <f aca="false">ROW()</f>
        <v>2943</v>
      </c>
    </row>
    <row r="2944" customFormat="false" ht="15.75" hidden="false" customHeight="true" outlineLevel="0" collapsed="false">
      <c r="A2944" s="40" t="n">
        <f aca="false">($F$2)*($F$3)*(1-$F$5*(B2944-$F$6))</f>
        <v>0.19518225</v>
      </c>
      <c r="B2944" s="39" t="n">
        <f aca="false">C2944+(($F$4-20)/(800))*RecursoRenovable!B2945</f>
        <v>39.545</v>
      </c>
      <c r="C2944" s="32" t="n">
        <v>21.1</v>
      </c>
      <c r="D2944" s="33" t="n">
        <f aca="false">ROW()</f>
        <v>2944</v>
      </c>
    </row>
    <row r="2945" customFormat="false" ht="15.75" hidden="false" customHeight="true" outlineLevel="0" collapsed="false">
      <c r="A2945" s="40" t="n">
        <f aca="false">($F$2)*($F$3)*(1-$F$5*(B2945-$F$6))</f>
        <v>0.199253</v>
      </c>
      <c r="B2945" s="39" t="n">
        <f aca="false">C2945+(($F$4-20)/(800))*RecursoRenovable!B2946</f>
        <v>35.26</v>
      </c>
      <c r="C2945" s="32" t="n">
        <v>20.7</v>
      </c>
      <c r="D2945" s="33" t="n">
        <f aca="false">ROW()</f>
        <v>2945</v>
      </c>
    </row>
    <row r="2946" customFormat="false" ht="15.75" hidden="false" customHeight="true" outlineLevel="0" collapsed="false">
      <c r="A2946" s="40" t="n">
        <f aca="false">($F$2)*($F$3)*(1-$F$5*(B2946-$F$6))</f>
        <v>0.201609</v>
      </c>
      <c r="B2946" s="39" t="n">
        <f aca="false">C2946+(($F$4-20)/(800))*RecursoRenovable!B2947</f>
        <v>32.78</v>
      </c>
      <c r="C2946" s="32" t="n">
        <v>20.6</v>
      </c>
      <c r="D2946" s="33" t="n">
        <f aca="false">ROW()</f>
        <v>2946</v>
      </c>
    </row>
    <row r="2947" customFormat="false" ht="15.75" hidden="false" customHeight="true" outlineLevel="0" collapsed="false">
      <c r="A2947" s="40" t="n">
        <f aca="false">($F$2)*($F$3)*(1-$F$5*(B2947-$F$6))</f>
        <v>0.2053425</v>
      </c>
      <c r="B2947" s="39" t="n">
        <f aca="false">C2947+(($F$4-20)/(800))*RecursoRenovable!B2948</f>
        <v>28.85</v>
      </c>
      <c r="C2947" s="32" t="n">
        <v>19.4</v>
      </c>
      <c r="D2947" s="33" t="n">
        <f aca="false">ROW()</f>
        <v>2947</v>
      </c>
    </row>
    <row r="2948" customFormat="false" ht="15.75" hidden="false" customHeight="true" outlineLevel="0" collapsed="false">
      <c r="A2948" s="40" t="n">
        <f aca="false">($F$2)*($F$3)*(1-$F$5*(B2948-$F$6))</f>
        <v>0.21176925</v>
      </c>
      <c r="B2948" s="39" t="n">
        <f aca="false">C2948+(($F$4-20)/(800))*RecursoRenovable!B2949</f>
        <v>22.085</v>
      </c>
      <c r="C2948" s="32" t="n">
        <v>18.2</v>
      </c>
      <c r="D2948" s="33" t="n">
        <f aca="false">ROW()</f>
        <v>2948</v>
      </c>
    </row>
    <row r="2949" customFormat="false" ht="15.75" hidden="false" customHeight="true" outlineLevel="0" collapsed="false">
      <c r="A2949" s="40" t="n">
        <f aca="false">($F$2)*($F$3)*(1-$F$5*(B2949-$F$6))</f>
        <v>0.215612</v>
      </c>
      <c r="B2949" s="39" t="n">
        <f aca="false">C2949+(($F$4-20)/(800))*RecursoRenovable!B2950</f>
        <v>18.04</v>
      </c>
      <c r="C2949" s="32" t="n">
        <v>17.2</v>
      </c>
      <c r="D2949" s="33" t="n">
        <f aca="false">ROW()</f>
        <v>2949</v>
      </c>
    </row>
    <row r="2950" customFormat="false" ht="15.75" hidden="false" customHeight="true" outlineLevel="0" collapsed="false">
      <c r="A2950" s="40" t="n">
        <f aca="false">($F$2)*($F$3)*(1-$F$5*(B2950-$F$6))</f>
        <v>0.21774</v>
      </c>
      <c r="B2950" s="39" t="n">
        <f aca="false">C2950+(($F$4-20)/(800))*RecursoRenovable!B2951</f>
        <v>15.8</v>
      </c>
      <c r="C2950" s="32" t="n">
        <v>15.8</v>
      </c>
      <c r="D2950" s="33" t="n">
        <f aca="false">ROW()</f>
        <v>2950</v>
      </c>
    </row>
    <row r="2951" customFormat="false" ht="15.75" hidden="false" customHeight="true" outlineLevel="0" collapsed="false">
      <c r="A2951" s="40" t="n">
        <f aca="false">($F$2)*($F$3)*(1-$F$5*(B2951-$F$6))</f>
        <v>0.22002</v>
      </c>
      <c r="B2951" s="39" t="n">
        <f aca="false">C2951+(($F$4-20)/(800))*RecursoRenovable!B2952</f>
        <v>13.4</v>
      </c>
      <c r="C2951" s="32" t="n">
        <v>13.4</v>
      </c>
      <c r="D2951" s="33" t="n">
        <f aca="false">ROW()</f>
        <v>2951</v>
      </c>
    </row>
    <row r="2952" customFormat="false" ht="15.75" hidden="false" customHeight="true" outlineLevel="0" collapsed="false">
      <c r="A2952" s="40" t="n">
        <f aca="false">($F$2)*($F$3)*(1-$F$5*(B2952-$F$6))</f>
        <v>0.22116</v>
      </c>
      <c r="B2952" s="39" t="n">
        <f aca="false">C2952+(($F$4-20)/(800))*RecursoRenovable!B2953</f>
        <v>12.2</v>
      </c>
      <c r="C2952" s="32" t="n">
        <v>12.2</v>
      </c>
      <c r="D2952" s="33" t="n">
        <f aca="false">ROW()</f>
        <v>2952</v>
      </c>
    </row>
    <row r="2953" customFormat="false" ht="15.75" hidden="false" customHeight="true" outlineLevel="0" collapsed="false">
      <c r="A2953" s="40" t="n">
        <f aca="false">($F$2)*($F$3)*(1-$F$5*(B2953-$F$6))</f>
        <v>0.222205</v>
      </c>
      <c r="B2953" s="39" t="n">
        <f aca="false">C2953+(($F$4-20)/(800))*RecursoRenovable!B2954</f>
        <v>11.1</v>
      </c>
      <c r="C2953" s="32" t="n">
        <v>11.1</v>
      </c>
      <c r="D2953" s="33" t="n">
        <f aca="false">ROW()</f>
        <v>2953</v>
      </c>
    </row>
    <row r="2954" customFormat="false" ht="15.75" hidden="false" customHeight="true" outlineLevel="0" collapsed="false">
      <c r="A2954" s="40" t="n">
        <f aca="false">($F$2)*($F$3)*(1-$F$5*(B2954-$F$6))</f>
        <v>0.222585</v>
      </c>
      <c r="B2954" s="39" t="n">
        <f aca="false">C2954+(($F$4-20)/(800))*RecursoRenovable!B2955</f>
        <v>10.7</v>
      </c>
      <c r="C2954" s="32" t="n">
        <v>10.7</v>
      </c>
      <c r="D2954" s="33" t="n">
        <f aca="false">ROW()</f>
        <v>2954</v>
      </c>
    </row>
    <row r="2955" customFormat="false" ht="15.75" hidden="false" customHeight="true" outlineLevel="0" collapsed="false">
      <c r="A2955" s="40" t="n">
        <f aca="false">($F$2)*($F$3)*(1-$F$5*(B2955-$F$6))</f>
        <v>0.22249</v>
      </c>
      <c r="B2955" s="39" t="n">
        <f aca="false">C2955+(($F$4-20)/(800))*RecursoRenovable!B2956</f>
        <v>10.8</v>
      </c>
      <c r="C2955" s="32" t="n">
        <v>10.8</v>
      </c>
      <c r="D2955" s="33" t="n">
        <f aca="false">ROW()</f>
        <v>2955</v>
      </c>
    </row>
    <row r="2956" customFormat="false" ht="15.75" hidden="false" customHeight="true" outlineLevel="0" collapsed="false">
      <c r="A2956" s="40" t="n">
        <f aca="false">($F$2)*($F$3)*(1-$F$5*(B2956-$F$6))</f>
        <v>0.2223</v>
      </c>
      <c r="B2956" s="39" t="n">
        <f aca="false">C2956+(($F$4-20)/(800))*RecursoRenovable!B2957</f>
        <v>11</v>
      </c>
      <c r="C2956" s="32" t="n">
        <v>11</v>
      </c>
      <c r="D2956" s="33" t="n">
        <f aca="false">ROW()</f>
        <v>2956</v>
      </c>
    </row>
    <row r="2957" customFormat="false" ht="15.75" hidden="false" customHeight="true" outlineLevel="0" collapsed="false">
      <c r="A2957" s="40" t="n">
        <f aca="false">($F$2)*($F$3)*(1-$F$5*(B2957-$F$6))</f>
        <v>0.224105</v>
      </c>
      <c r="B2957" s="39" t="n">
        <f aca="false">C2957+(($F$4-20)/(800))*RecursoRenovable!B2958</f>
        <v>9.1</v>
      </c>
      <c r="C2957" s="32" t="n">
        <v>9.1</v>
      </c>
      <c r="D2957" s="33" t="n">
        <f aca="false">ROW()</f>
        <v>2957</v>
      </c>
    </row>
    <row r="2958" customFormat="false" ht="15.75" hidden="false" customHeight="true" outlineLevel="0" collapsed="false">
      <c r="A2958" s="40" t="n">
        <f aca="false">($F$2)*($F$3)*(1-$F$5*(B2958-$F$6))</f>
        <v>0.224105</v>
      </c>
      <c r="B2958" s="39" t="n">
        <f aca="false">C2958+(($F$4-20)/(800))*RecursoRenovable!B2959</f>
        <v>9.1</v>
      </c>
      <c r="C2958" s="32" t="n">
        <v>9.1</v>
      </c>
      <c r="D2958" s="33" t="n">
        <f aca="false">ROW()</f>
        <v>2958</v>
      </c>
    </row>
    <row r="2959" customFormat="false" ht="15.75" hidden="false" customHeight="true" outlineLevel="0" collapsed="false">
      <c r="A2959" s="40" t="n">
        <f aca="false">($F$2)*($F$3)*(1-$F$5*(B2959-$F$6))</f>
        <v>0.225055</v>
      </c>
      <c r="B2959" s="39" t="n">
        <f aca="false">C2959+(($F$4-20)/(800))*RecursoRenovable!B2960</f>
        <v>8.1</v>
      </c>
      <c r="C2959" s="32" t="n">
        <v>8.1</v>
      </c>
      <c r="D2959" s="33" t="n">
        <f aca="false">ROW()</f>
        <v>2959</v>
      </c>
    </row>
    <row r="2960" customFormat="false" ht="15.75" hidden="false" customHeight="true" outlineLevel="0" collapsed="false">
      <c r="A2960" s="40" t="n">
        <f aca="false">($F$2)*($F$3)*(1-$F$5*(B2960-$F$6))</f>
        <v>0.2219105</v>
      </c>
      <c r="B2960" s="39" t="n">
        <f aca="false">C2960+(($F$4-20)/(800))*RecursoRenovable!B2961</f>
        <v>11.41</v>
      </c>
      <c r="C2960" s="32" t="n">
        <v>10.5</v>
      </c>
      <c r="D2960" s="33" t="n">
        <f aca="false">ROW()</f>
        <v>2960</v>
      </c>
    </row>
    <row r="2961" customFormat="false" ht="15.75" hidden="false" customHeight="true" outlineLevel="0" collapsed="false">
      <c r="A2961" s="40" t="n">
        <f aca="false">($F$2)*($F$3)*(1-$F$5*(B2961-$F$6))</f>
        <v>0.21274775</v>
      </c>
      <c r="B2961" s="39" t="n">
        <f aca="false">C2961+(($F$4-20)/(800))*RecursoRenovable!B2962</f>
        <v>21.055</v>
      </c>
      <c r="C2961" s="32" t="n">
        <v>15</v>
      </c>
      <c r="D2961" s="33" t="n">
        <f aca="false">ROW()</f>
        <v>2961</v>
      </c>
    </row>
    <row r="2962" customFormat="false" ht="15.75" hidden="false" customHeight="true" outlineLevel="0" collapsed="false">
      <c r="A2962" s="40" t="n">
        <f aca="false">($F$2)*($F$3)*(1-$F$5*(B2962-$F$6))</f>
        <v>0.2055135</v>
      </c>
      <c r="B2962" s="39" t="n">
        <f aca="false">C2962+(($F$4-20)/(800))*RecursoRenovable!B2963</f>
        <v>28.67</v>
      </c>
      <c r="C2962" s="32" t="n">
        <v>18.8</v>
      </c>
      <c r="D2962" s="33" t="n">
        <f aca="false">ROW()</f>
        <v>2962</v>
      </c>
    </row>
    <row r="2963" customFormat="false" ht="15.75" hidden="false" customHeight="true" outlineLevel="0" collapsed="false">
      <c r="A2963" s="40" t="n">
        <f aca="false">($F$2)*($F$3)*(1-$F$5*(B2963-$F$6))</f>
        <v>0.2000795</v>
      </c>
      <c r="B2963" s="39" t="n">
        <f aca="false">C2963+(($F$4-20)/(800))*RecursoRenovable!B2964</f>
        <v>34.39</v>
      </c>
      <c r="C2963" s="32" t="n">
        <v>22</v>
      </c>
      <c r="D2963" s="33" t="n">
        <f aca="false">ROW()</f>
        <v>2963</v>
      </c>
    </row>
    <row r="2964" customFormat="false" ht="15.75" hidden="false" customHeight="true" outlineLevel="0" collapsed="false">
      <c r="A2964" s="40" t="n">
        <f aca="false">($F$2)*($F$3)*(1-$F$5*(B2964-$F$6))</f>
        <v>0.1945885</v>
      </c>
      <c r="B2964" s="39" t="n">
        <f aca="false">C2964+(($F$4-20)/(800))*RecursoRenovable!B2965</f>
        <v>40.17</v>
      </c>
      <c r="C2964" s="32" t="n">
        <v>23.3</v>
      </c>
      <c r="D2964" s="33" t="n">
        <f aca="false">ROW()</f>
        <v>2964</v>
      </c>
    </row>
    <row r="2965" customFormat="false" ht="15.75" hidden="false" customHeight="true" outlineLevel="0" collapsed="false">
      <c r="A2965" s="40" t="n">
        <f aca="false">($F$2)*($F$3)*(1-$F$5*(B2965-$F$6))</f>
        <v>0.188898</v>
      </c>
      <c r="B2965" s="39" t="n">
        <f aca="false">C2965+(($F$4-20)/(800))*RecursoRenovable!B2966</f>
        <v>46.16</v>
      </c>
      <c r="C2965" s="32" t="n">
        <v>23.9</v>
      </c>
      <c r="D2965" s="33" t="n">
        <f aca="false">ROW()</f>
        <v>2965</v>
      </c>
    </row>
    <row r="2966" customFormat="false" ht="15.75" hidden="false" customHeight="true" outlineLevel="0" collapsed="false">
      <c r="A2966" s="40" t="n">
        <f aca="false">($F$2)*($F$3)*(1-$F$5*(B2966-$F$6))</f>
        <v>0.186105</v>
      </c>
      <c r="B2966" s="39" t="n">
        <f aca="false">C2966+(($F$4-20)/(800))*RecursoRenovable!B2967</f>
        <v>49.1</v>
      </c>
      <c r="C2966" s="32" t="n">
        <v>23.9</v>
      </c>
      <c r="D2966" s="33" t="n">
        <f aca="false">ROW()</f>
        <v>2966</v>
      </c>
    </row>
    <row r="2967" customFormat="false" ht="15.75" hidden="false" customHeight="true" outlineLevel="0" collapsed="false">
      <c r="A2967" s="40" t="n">
        <f aca="false">($F$2)*($F$3)*(1-$F$5*(B2967-$F$6))</f>
        <v>0.18904525</v>
      </c>
      <c r="B2967" s="39" t="n">
        <f aca="false">C2967+(($F$4-20)/(800))*RecursoRenovable!B2968</f>
        <v>46.005</v>
      </c>
      <c r="C2967" s="32" t="n">
        <v>23.5</v>
      </c>
      <c r="D2967" s="33" t="n">
        <f aca="false">ROW()</f>
        <v>2967</v>
      </c>
    </row>
    <row r="2968" customFormat="false" ht="15.75" hidden="false" customHeight="true" outlineLevel="0" collapsed="false">
      <c r="A2968" s="40" t="n">
        <f aca="false">($F$2)*($F$3)*(1-$F$5*(B2968-$F$6))</f>
        <v>0.1970395</v>
      </c>
      <c r="B2968" s="39" t="n">
        <f aca="false">C2968+(($F$4-20)/(800))*RecursoRenovable!B2969</f>
        <v>37.59</v>
      </c>
      <c r="C2968" s="32" t="n">
        <v>23.1</v>
      </c>
      <c r="D2968" s="33" t="n">
        <f aca="false">ROW()</f>
        <v>2968</v>
      </c>
    </row>
    <row r="2969" customFormat="false" ht="15.75" hidden="false" customHeight="true" outlineLevel="0" collapsed="false">
      <c r="A2969" s="40" t="n">
        <f aca="false">($F$2)*($F$3)*(1-$F$5*(B2969-$F$6))</f>
        <v>0.20425475</v>
      </c>
      <c r="B2969" s="39" t="n">
        <f aca="false">C2969+(($F$4-20)/(800))*RecursoRenovable!B2970</f>
        <v>29.995</v>
      </c>
      <c r="C2969" s="32" t="n">
        <v>22.4</v>
      </c>
      <c r="D2969" s="33" t="n">
        <f aca="false">ROW()</f>
        <v>2969</v>
      </c>
    </row>
    <row r="2970" customFormat="false" ht="15.75" hidden="false" customHeight="true" outlineLevel="0" collapsed="false">
      <c r="A2970" s="40" t="n">
        <f aca="false">($F$2)*($F$3)*(1-$F$5*(B2970-$F$6))</f>
        <v>0.20874825</v>
      </c>
      <c r="B2970" s="39" t="n">
        <f aca="false">C2970+(($F$4-20)/(800))*RecursoRenovable!B2971</f>
        <v>25.265</v>
      </c>
      <c r="C2970" s="32" t="n">
        <v>21.8</v>
      </c>
      <c r="D2970" s="33" t="n">
        <f aca="false">ROW()</f>
        <v>2970</v>
      </c>
    </row>
    <row r="2971" customFormat="false" ht="15.75" hidden="false" customHeight="true" outlineLevel="0" collapsed="false">
      <c r="A2971" s="40" t="n">
        <f aca="false">($F$2)*($F$3)*(1-$F$5*(B2971-$F$6))</f>
        <v>0.21120875</v>
      </c>
      <c r="B2971" s="39" t="n">
        <f aca="false">C2971+(($F$4-20)/(800))*RecursoRenovable!B2972</f>
        <v>22.675</v>
      </c>
      <c r="C2971" s="32" t="n">
        <v>21.1</v>
      </c>
      <c r="D2971" s="33" t="n">
        <f aca="false">ROW()</f>
        <v>2971</v>
      </c>
    </row>
    <row r="2972" customFormat="false" ht="15.75" hidden="false" customHeight="true" outlineLevel="0" collapsed="false">
      <c r="A2972" s="40" t="n">
        <f aca="false">($F$2)*($F$3)*(1-$F$5*(B2972-$F$6))</f>
        <v>0.2129045</v>
      </c>
      <c r="B2972" s="39" t="n">
        <f aca="false">C2972+(($F$4-20)/(800))*RecursoRenovable!B2973</f>
        <v>20.89</v>
      </c>
      <c r="C2972" s="32" t="n">
        <v>19.7</v>
      </c>
      <c r="D2972" s="33" t="n">
        <f aca="false">ROW()</f>
        <v>2972</v>
      </c>
    </row>
    <row r="2973" customFormat="false" ht="15.75" hidden="false" customHeight="true" outlineLevel="0" collapsed="false">
      <c r="A2973" s="40" t="n">
        <f aca="false">($F$2)*($F$3)*(1-$F$5*(B2973-$F$6))</f>
        <v>0.21520825</v>
      </c>
      <c r="B2973" s="39" t="n">
        <f aca="false">C2973+(($F$4-20)/(800))*RecursoRenovable!B2974</f>
        <v>18.465</v>
      </c>
      <c r="C2973" s="32" t="n">
        <v>17.8</v>
      </c>
      <c r="D2973" s="33" t="n">
        <f aca="false">ROW()</f>
        <v>2973</v>
      </c>
    </row>
    <row r="2974" customFormat="false" ht="15.75" hidden="false" customHeight="true" outlineLevel="0" collapsed="false">
      <c r="A2974" s="40" t="n">
        <f aca="false">($F$2)*($F$3)*(1-$F$5*(B2974-$F$6))</f>
        <v>0.21679</v>
      </c>
      <c r="B2974" s="39" t="n">
        <f aca="false">C2974+(($F$4-20)/(800))*RecursoRenovable!B2975</f>
        <v>16.8</v>
      </c>
      <c r="C2974" s="32" t="n">
        <v>16.8</v>
      </c>
      <c r="D2974" s="33" t="n">
        <f aca="false">ROW()</f>
        <v>2974</v>
      </c>
    </row>
    <row r="2975" customFormat="false" ht="15.75" hidden="false" customHeight="true" outlineLevel="0" collapsed="false">
      <c r="A2975" s="40" t="n">
        <f aca="false">($F$2)*($F$3)*(1-$F$5*(B2975-$F$6))</f>
        <v>0.21755</v>
      </c>
      <c r="B2975" s="39" t="n">
        <f aca="false">C2975+(($F$4-20)/(800))*RecursoRenovable!B2976</f>
        <v>16</v>
      </c>
      <c r="C2975" s="32" t="n">
        <v>16</v>
      </c>
      <c r="D2975" s="33" t="n">
        <f aca="false">ROW()</f>
        <v>2975</v>
      </c>
    </row>
    <row r="2976" customFormat="false" ht="15.75" hidden="false" customHeight="true" outlineLevel="0" collapsed="false">
      <c r="A2976" s="40" t="n">
        <f aca="false">($F$2)*($F$3)*(1-$F$5*(B2976-$F$6))</f>
        <v>0.217835</v>
      </c>
      <c r="B2976" s="39" t="n">
        <f aca="false">C2976+(($F$4-20)/(800))*RecursoRenovable!B2977</f>
        <v>15.7</v>
      </c>
      <c r="C2976" s="32" t="n">
        <v>15.7</v>
      </c>
      <c r="D2976" s="33" t="n">
        <f aca="false">ROW()</f>
        <v>2976</v>
      </c>
    </row>
    <row r="2977" customFormat="false" ht="15.75" hidden="false" customHeight="true" outlineLevel="0" collapsed="false">
      <c r="A2977" s="40" t="n">
        <f aca="false">($F$2)*($F$3)*(1-$F$5*(B2977-$F$6))</f>
        <v>0.21926</v>
      </c>
      <c r="B2977" s="39" t="n">
        <f aca="false">C2977+(($F$4-20)/(800))*RecursoRenovable!B2978</f>
        <v>14.2</v>
      </c>
      <c r="C2977" s="32" t="n">
        <v>14.2</v>
      </c>
      <c r="D2977" s="33" t="n">
        <f aca="false">ROW()</f>
        <v>2977</v>
      </c>
    </row>
    <row r="2978" customFormat="false" ht="15.75" hidden="false" customHeight="true" outlineLevel="0" collapsed="false">
      <c r="A2978" s="40" t="n">
        <f aca="false">($F$2)*($F$3)*(1-$F$5*(B2978-$F$6))</f>
        <v>0.221635</v>
      </c>
      <c r="B2978" s="39" t="n">
        <f aca="false">C2978+(($F$4-20)/(800))*RecursoRenovable!B2979</f>
        <v>11.7</v>
      </c>
      <c r="C2978" s="32" t="n">
        <v>11.7</v>
      </c>
      <c r="D2978" s="33" t="n">
        <f aca="false">ROW()</f>
        <v>2978</v>
      </c>
    </row>
    <row r="2979" customFormat="false" ht="15.75" hidden="false" customHeight="true" outlineLevel="0" collapsed="false">
      <c r="A2979" s="40" t="n">
        <f aca="false">($F$2)*($F$3)*(1-$F$5*(B2979-$F$6))</f>
        <v>0.22173</v>
      </c>
      <c r="B2979" s="39" t="n">
        <f aca="false">C2979+(($F$4-20)/(800))*RecursoRenovable!B2980</f>
        <v>11.6</v>
      </c>
      <c r="C2979" s="32" t="n">
        <v>11.6</v>
      </c>
      <c r="D2979" s="33" t="n">
        <f aca="false">ROW()</f>
        <v>2979</v>
      </c>
    </row>
    <row r="2980" customFormat="false" ht="15.75" hidden="false" customHeight="true" outlineLevel="0" collapsed="false">
      <c r="A2980" s="40" t="n">
        <f aca="false">($F$2)*($F$3)*(1-$F$5*(B2980-$F$6))</f>
        <v>0.222205</v>
      </c>
      <c r="B2980" s="39" t="n">
        <f aca="false">C2980+(($F$4-20)/(800))*RecursoRenovable!B2981</f>
        <v>11.1</v>
      </c>
      <c r="C2980" s="32" t="n">
        <v>11.1</v>
      </c>
      <c r="D2980" s="33" t="n">
        <f aca="false">ROW()</f>
        <v>2980</v>
      </c>
    </row>
    <row r="2981" customFormat="false" ht="15.75" hidden="false" customHeight="true" outlineLevel="0" collapsed="false">
      <c r="A2981" s="40" t="n">
        <f aca="false">($F$2)*($F$3)*(1-$F$5*(B2981-$F$6))</f>
        <v>0.222015</v>
      </c>
      <c r="B2981" s="39" t="n">
        <f aca="false">C2981+(($F$4-20)/(800))*RecursoRenovable!B2982</f>
        <v>11.3</v>
      </c>
      <c r="C2981" s="32" t="n">
        <v>11.3</v>
      </c>
      <c r="D2981" s="33" t="n">
        <f aca="false">ROW()</f>
        <v>2981</v>
      </c>
    </row>
    <row r="2982" customFormat="false" ht="15.75" hidden="false" customHeight="true" outlineLevel="0" collapsed="false">
      <c r="A2982" s="40" t="n">
        <f aca="false">($F$2)*($F$3)*(1-$F$5*(B2982-$F$6))</f>
        <v>0.2223</v>
      </c>
      <c r="B2982" s="39" t="n">
        <f aca="false">C2982+(($F$4-20)/(800))*RecursoRenovable!B2983</f>
        <v>11</v>
      </c>
      <c r="C2982" s="32" t="n">
        <v>11</v>
      </c>
      <c r="D2982" s="33" t="n">
        <f aca="false">ROW()</f>
        <v>2982</v>
      </c>
    </row>
    <row r="2983" customFormat="false" ht="15.75" hidden="false" customHeight="true" outlineLevel="0" collapsed="false">
      <c r="A2983" s="40" t="n">
        <f aca="false">($F$2)*($F$3)*(1-$F$5*(B2983-$F$6))</f>
        <v>0.22116</v>
      </c>
      <c r="B2983" s="39" t="n">
        <f aca="false">C2983+(($F$4-20)/(800))*RecursoRenovable!B2984</f>
        <v>12.2</v>
      </c>
      <c r="C2983" s="32" t="n">
        <v>12.2</v>
      </c>
      <c r="D2983" s="33" t="n">
        <f aca="false">ROW()</f>
        <v>2983</v>
      </c>
    </row>
    <row r="2984" customFormat="false" ht="15.75" hidden="false" customHeight="true" outlineLevel="0" collapsed="false">
      <c r="A2984" s="40" t="n">
        <f aca="false">($F$2)*($F$3)*(1-$F$5*(B2984-$F$6))</f>
        <v>0.2200485</v>
      </c>
      <c r="B2984" s="39" t="n">
        <f aca="false">C2984+(($F$4-20)/(800))*RecursoRenovable!B2985</f>
        <v>13.37</v>
      </c>
      <c r="C2984" s="32" t="n">
        <v>11.9</v>
      </c>
      <c r="D2984" s="33" t="n">
        <f aca="false">ROW()</f>
        <v>2984</v>
      </c>
    </row>
    <row r="2985" customFormat="false" ht="15.75" hidden="false" customHeight="true" outlineLevel="0" collapsed="false">
      <c r="A2985" s="40" t="n">
        <f aca="false">($F$2)*($F$3)*(1-$F$5*(B2985-$F$6))</f>
        <v>0.21240575</v>
      </c>
      <c r="B2985" s="39" t="n">
        <f aca="false">C2985+(($F$4-20)/(800))*RecursoRenovable!B2986</f>
        <v>21.415</v>
      </c>
      <c r="C2985" s="32" t="n">
        <v>14.1</v>
      </c>
      <c r="D2985" s="33" t="n">
        <f aca="false">ROW()</f>
        <v>2985</v>
      </c>
    </row>
    <row r="2986" customFormat="false" ht="15.75" hidden="false" customHeight="true" outlineLevel="0" collapsed="false">
      <c r="A2986" s="40" t="n">
        <f aca="false">($F$2)*($F$3)*(1-$F$5*(B2986-$F$6))</f>
        <v>0.20772225</v>
      </c>
      <c r="B2986" s="39" t="n">
        <f aca="false">C2986+(($F$4-20)/(800))*RecursoRenovable!B2987</f>
        <v>26.345</v>
      </c>
      <c r="C2986" s="32" t="n">
        <v>17.7</v>
      </c>
      <c r="D2986" s="33" t="n">
        <f aca="false">ROW()</f>
        <v>2986</v>
      </c>
    </row>
    <row r="2987" customFormat="false" ht="15.75" hidden="false" customHeight="true" outlineLevel="0" collapsed="false">
      <c r="A2987" s="40" t="n">
        <f aca="false">($F$2)*($F$3)*(1-$F$5*(B2987-$F$6))</f>
        <v>0.204478</v>
      </c>
      <c r="B2987" s="39" t="n">
        <f aca="false">C2987+(($F$4-20)/(800))*RecursoRenovable!B2988</f>
        <v>29.76</v>
      </c>
      <c r="C2987" s="32" t="n">
        <v>18.7</v>
      </c>
      <c r="D2987" s="33" t="n">
        <f aca="false">ROW()</f>
        <v>2987</v>
      </c>
    </row>
    <row r="2988" customFormat="false" ht="15.75" hidden="false" customHeight="true" outlineLevel="0" collapsed="false">
      <c r="A2988" s="40" t="n">
        <f aca="false">($F$2)*($F$3)*(1-$F$5*(B2988-$F$6))</f>
        <v>0.197334</v>
      </c>
      <c r="B2988" s="39" t="n">
        <f aca="false">C2988+(($F$4-20)/(800))*RecursoRenovable!B2989</f>
        <v>37.28</v>
      </c>
      <c r="C2988" s="32" t="n">
        <v>20.9</v>
      </c>
      <c r="D2988" s="33" t="n">
        <f aca="false">ROW()</f>
        <v>2988</v>
      </c>
    </row>
    <row r="2989" customFormat="false" ht="15.75" hidden="false" customHeight="true" outlineLevel="0" collapsed="false">
      <c r="A2989" s="40" t="n">
        <f aca="false">($F$2)*($F$3)*(1-$F$5*(B2989-$F$6))</f>
        <v>0.1904275</v>
      </c>
      <c r="B2989" s="39" t="n">
        <f aca="false">C2989+(($F$4-20)/(800))*RecursoRenovable!B2990</f>
        <v>44.55</v>
      </c>
      <c r="C2989" s="32" t="n">
        <v>22.5</v>
      </c>
      <c r="D2989" s="33" t="n">
        <f aca="false">ROW()</f>
        <v>2989</v>
      </c>
    </row>
    <row r="2990" customFormat="false" ht="15.75" hidden="false" customHeight="true" outlineLevel="0" collapsed="false">
      <c r="A2990" s="40" t="n">
        <f aca="false">($F$2)*($F$3)*(1-$F$5*(B2990-$F$6))</f>
        <v>0.18779125</v>
      </c>
      <c r="B2990" s="39" t="n">
        <f aca="false">C2990+(($F$4-20)/(800))*RecursoRenovable!B2991</f>
        <v>47.325</v>
      </c>
      <c r="C2990" s="32" t="n">
        <v>22.3</v>
      </c>
      <c r="D2990" s="33" t="n">
        <f aca="false">ROW()</f>
        <v>2990</v>
      </c>
    </row>
    <row r="2991" customFormat="false" ht="15.75" hidden="false" customHeight="true" outlineLevel="0" collapsed="false">
      <c r="A2991" s="40" t="n">
        <f aca="false">($F$2)*($F$3)*(1-$F$5*(B2991-$F$6))</f>
        <v>0.19062225</v>
      </c>
      <c r="B2991" s="39" t="n">
        <f aca="false">C2991+(($F$4-20)/(800))*RecursoRenovable!B2992</f>
        <v>44.345</v>
      </c>
      <c r="C2991" s="32" t="n">
        <v>22.4</v>
      </c>
      <c r="D2991" s="33" t="n">
        <f aca="false">ROW()</f>
        <v>2991</v>
      </c>
    </row>
    <row r="2992" customFormat="false" ht="15.75" hidden="false" customHeight="true" outlineLevel="0" collapsed="false">
      <c r="A2992" s="40" t="n">
        <f aca="false">($F$2)*($F$3)*(1-$F$5*(B2992-$F$6))</f>
        <v>0.19679725</v>
      </c>
      <c r="B2992" s="39" t="n">
        <f aca="false">C2992+(($F$4-20)/(800))*RecursoRenovable!B2993</f>
        <v>37.845</v>
      </c>
      <c r="C2992" s="32" t="n">
        <v>21.5</v>
      </c>
      <c r="D2992" s="33" t="n">
        <f aca="false">ROW()</f>
        <v>2992</v>
      </c>
    </row>
    <row r="2993" customFormat="false" ht="15.75" hidden="false" customHeight="true" outlineLevel="0" collapsed="false">
      <c r="A2993" s="40" t="n">
        <f aca="false">($F$2)*($F$3)*(1-$F$5*(B2993-$F$6))</f>
        <v>0.19995125</v>
      </c>
      <c r="B2993" s="39" t="n">
        <f aca="false">C2993+(($F$4-20)/(800))*RecursoRenovable!B2994</f>
        <v>34.525</v>
      </c>
      <c r="C2993" s="32" t="n">
        <v>22.1</v>
      </c>
      <c r="D2993" s="33" t="n">
        <f aca="false">ROW()</f>
        <v>2993</v>
      </c>
    </row>
    <row r="2994" customFormat="false" ht="15.75" hidden="false" customHeight="true" outlineLevel="0" collapsed="false">
      <c r="A2994" s="40" t="n">
        <f aca="false">($F$2)*($F$3)*(1-$F$5*(B2994-$F$6))</f>
        <v>0.20305775</v>
      </c>
      <c r="B2994" s="39" t="n">
        <f aca="false">C2994+(($F$4-20)/(800))*RecursoRenovable!B2995</f>
        <v>31.255</v>
      </c>
      <c r="C2994" s="32" t="n">
        <v>21</v>
      </c>
      <c r="D2994" s="33" t="n">
        <f aca="false">ROW()</f>
        <v>2994</v>
      </c>
    </row>
    <row r="2995" customFormat="false" ht="15.75" hidden="false" customHeight="true" outlineLevel="0" collapsed="false">
      <c r="A2995" s="40" t="n">
        <f aca="false">($F$2)*($F$3)*(1-$F$5*(B2995-$F$6))</f>
        <v>0.20693375</v>
      </c>
      <c r="B2995" s="39" t="n">
        <f aca="false">C2995+(($F$4-20)/(800))*RecursoRenovable!B2996</f>
        <v>27.175</v>
      </c>
      <c r="C2995" s="32" t="n">
        <v>20</v>
      </c>
      <c r="D2995" s="33" t="n">
        <f aca="false">ROW()</f>
        <v>2995</v>
      </c>
    </row>
    <row r="2996" customFormat="false" ht="15.75" hidden="false" customHeight="true" outlineLevel="0" collapsed="false">
      <c r="A2996" s="40" t="n">
        <f aca="false">($F$2)*($F$3)*(1-$F$5*(B2996-$F$6))</f>
        <v>0.2121635</v>
      </c>
      <c r="B2996" s="39" t="n">
        <f aca="false">C2996+(($F$4-20)/(800))*RecursoRenovable!B2997</f>
        <v>21.67</v>
      </c>
      <c r="C2996" s="32" t="n">
        <v>18.8</v>
      </c>
      <c r="D2996" s="33" t="n">
        <f aca="false">ROW()</f>
        <v>2996</v>
      </c>
    </row>
    <row r="2997" customFormat="false" ht="15.75" hidden="false" customHeight="true" outlineLevel="0" collapsed="false">
      <c r="A2997" s="40" t="n">
        <f aca="false">($F$2)*($F$3)*(1-$F$5*(B2997-$F$6))</f>
        <v>0.21562625</v>
      </c>
      <c r="B2997" s="39" t="n">
        <f aca="false">C2997+(($F$4-20)/(800))*RecursoRenovable!B2998</f>
        <v>18.025</v>
      </c>
      <c r="C2997" s="32" t="n">
        <v>17.5</v>
      </c>
      <c r="D2997" s="33" t="n">
        <f aca="false">ROW()</f>
        <v>2997</v>
      </c>
    </row>
    <row r="2998" customFormat="false" ht="15.75" hidden="false" customHeight="true" outlineLevel="0" collapsed="false">
      <c r="A2998" s="40" t="n">
        <f aca="false">($F$2)*($F$3)*(1-$F$5*(B2998-$F$6))</f>
        <v>0.21698</v>
      </c>
      <c r="B2998" s="39" t="n">
        <f aca="false">C2998+(($F$4-20)/(800))*RecursoRenovable!B2999</f>
        <v>16.6</v>
      </c>
      <c r="C2998" s="32" t="n">
        <v>16.6</v>
      </c>
      <c r="D2998" s="33" t="n">
        <f aca="false">ROW()</f>
        <v>2998</v>
      </c>
    </row>
    <row r="2999" customFormat="false" ht="15.75" hidden="false" customHeight="true" outlineLevel="0" collapsed="false">
      <c r="A2999" s="40" t="n">
        <f aca="false">($F$2)*($F$3)*(1-$F$5*(B2999-$F$6))</f>
        <v>0.217455</v>
      </c>
      <c r="B2999" s="39" t="n">
        <f aca="false">C2999+(($F$4-20)/(800))*RecursoRenovable!B3000</f>
        <v>16.1</v>
      </c>
      <c r="C2999" s="32" t="n">
        <v>16.1</v>
      </c>
      <c r="D2999" s="33" t="n">
        <f aca="false">ROW()</f>
        <v>2999</v>
      </c>
    </row>
    <row r="3000" customFormat="false" ht="15.75" hidden="false" customHeight="true" outlineLevel="0" collapsed="false">
      <c r="A3000" s="40" t="n">
        <f aca="false">($F$2)*($F$3)*(1-$F$5*(B3000-$F$6))</f>
        <v>0.218025</v>
      </c>
      <c r="B3000" s="39" t="n">
        <f aca="false">C3000+(($F$4-20)/(800))*RecursoRenovable!B3001</f>
        <v>15.5</v>
      </c>
      <c r="C3000" s="32" t="n">
        <v>15.5</v>
      </c>
      <c r="D3000" s="33" t="n">
        <f aca="false">ROW()</f>
        <v>3000</v>
      </c>
    </row>
    <row r="3001" customFormat="false" ht="15.75" hidden="false" customHeight="true" outlineLevel="0" collapsed="false">
      <c r="A3001" s="40" t="n">
        <f aca="false">($F$2)*($F$3)*(1-$F$5*(B3001-$F$6))</f>
        <v>0.21945</v>
      </c>
      <c r="B3001" s="39" t="n">
        <f aca="false">C3001+(($F$4-20)/(800))*RecursoRenovable!B3002</f>
        <v>14</v>
      </c>
      <c r="C3001" s="32" t="n">
        <v>14</v>
      </c>
      <c r="D3001" s="33" t="n">
        <f aca="false">ROW()</f>
        <v>3001</v>
      </c>
    </row>
    <row r="3002" customFormat="false" ht="15.75" hidden="false" customHeight="true" outlineLevel="0" collapsed="false">
      <c r="A3002" s="40" t="n">
        <f aca="false">($F$2)*($F$3)*(1-$F$5*(B3002-$F$6))</f>
        <v>0.220875</v>
      </c>
      <c r="B3002" s="39" t="n">
        <f aca="false">C3002+(($F$4-20)/(800))*RecursoRenovable!B3003</f>
        <v>12.5</v>
      </c>
      <c r="C3002" s="32" t="n">
        <v>12.5</v>
      </c>
      <c r="D3002" s="33" t="n">
        <f aca="false">ROW()</f>
        <v>3002</v>
      </c>
    </row>
    <row r="3003" customFormat="false" ht="15.75" hidden="false" customHeight="true" outlineLevel="0" collapsed="false">
      <c r="A3003" s="40" t="n">
        <f aca="false">($F$2)*($F$3)*(1-$F$5*(B3003-$F$6))</f>
        <v>0.222395</v>
      </c>
      <c r="B3003" s="39" t="n">
        <f aca="false">C3003+(($F$4-20)/(800))*RecursoRenovable!B3004</f>
        <v>10.9</v>
      </c>
      <c r="C3003" s="32" t="n">
        <v>10.9</v>
      </c>
      <c r="D3003" s="33" t="n">
        <f aca="false">ROW()</f>
        <v>3003</v>
      </c>
    </row>
    <row r="3004" customFormat="false" ht="15.75" hidden="false" customHeight="true" outlineLevel="0" collapsed="false">
      <c r="A3004" s="40" t="n">
        <f aca="false">($F$2)*($F$3)*(1-$F$5*(B3004-$F$6))</f>
        <v>0.22268</v>
      </c>
      <c r="B3004" s="39" t="n">
        <f aca="false">C3004+(($F$4-20)/(800))*RecursoRenovable!B3005</f>
        <v>10.6</v>
      </c>
      <c r="C3004" s="32" t="n">
        <v>10.6</v>
      </c>
      <c r="D3004" s="33" t="n">
        <f aca="false">ROW()</f>
        <v>3004</v>
      </c>
    </row>
    <row r="3005" customFormat="false" ht="15.75" hidden="false" customHeight="true" outlineLevel="0" collapsed="false">
      <c r="A3005" s="40" t="n">
        <f aca="false">($F$2)*($F$3)*(1-$F$5*(B3005-$F$6))</f>
        <v>0.22268</v>
      </c>
      <c r="B3005" s="39" t="n">
        <f aca="false">C3005+(($F$4-20)/(800))*RecursoRenovable!B3006</f>
        <v>10.6</v>
      </c>
      <c r="C3005" s="32" t="n">
        <v>10.6</v>
      </c>
      <c r="D3005" s="33" t="n">
        <f aca="false">ROW()</f>
        <v>3005</v>
      </c>
    </row>
    <row r="3006" customFormat="false" ht="15.75" hidden="false" customHeight="true" outlineLevel="0" collapsed="false">
      <c r="A3006" s="40" t="n">
        <f aca="false">($F$2)*($F$3)*(1-$F$5*(B3006-$F$6))</f>
        <v>0.22382</v>
      </c>
      <c r="B3006" s="39" t="n">
        <f aca="false">C3006+(($F$4-20)/(800))*RecursoRenovable!B3007</f>
        <v>9.4</v>
      </c>
      <c r="C3006" s="32" t="n">
        <v>9.4</v>
      </c>
      <c r="D3006" s="33" t="n">
        <f aca="false">ROW()</f>
        <v>3006</v>
      </c>
    </row>
    <row r="3007" customFormat="false" ht="15.75" hidden="false" customHeight="true" outlineLevel="0" collapsed="false">
      <c r="A3007" s="40" t="n">
        <f aca="false">($F$2)*($F$3)*(1-$F$5*(B3007-$F$6))</f>
        <v>0.223915</v>
      </c>
      <c r="B3007" s="39" t="n">
        <f aca="false">C3007+(($F$4-20)/(800))*RecursoRenovable!B3008</f>
        <v>9.3</v>
      </c>
      <c r="C3007" s="32" t="n">
        <v>9.3</v>
      </c>
      <c r="D3007" s="33" t="n">
        <f aca="false">ROW()</f>
        <v>3007</v>
      </c>
    </row>
    <row r="3008" customFormat="false" ht="15.75" hidden="false" customHeight="true" outlineLevel="0" collapsed="false">
      <c r="A3008" s="40" t="n">
        <f aca="false">($F$2)*($F$3)*(1-$F$5*(B3008-$F$6))</f>
        <v>0.221692</v>
      </c>
      <c r="B3008" s="39" t="n">
        <f aca="false">C3008+(($F$4-20)/(800))*RecursoRenovable!B3009</f>
        <v>11.64</v>
      </c>
      <c r="C3008" s="32" t="n">
        <v>10.8</v>
      </c>
      <c r="D3008" s="33" t="n">
        <f aca="false">ROW()</f>
        <v>3008</v>
      </c>
    </row>
    <row r="3009" customFormat="false" ht="15.75" hidden="false" customHeight="true" outlineLevel="0" collapsed="false">
      <c r="A3009" s="40" t="n">
        <f aca="false">($F$2)*($F$3)*(1-$F$5*(B3009-$F$6))</f>
        <v>0.213693</v>
      </c>
      <c r="B3009" s="39" t="n">
        <f aca="false">C3009+(($F$4-20)/(800))*RecursoRenovable!B3010</f>
        <v>20.06</v>
      </c>
      <c r="C3009" s="32" t="n">
        <v>13.2</v>
      </c>
      <c r="D3009" s="33" t="n">
        <f aca="false">ROW()</f>
        <v>3009</v>
      </c>
    </row>
    <row r="3010" customFormat="false" ht="15.75" hidden="false" customHeight="true" outlineLevel="0" collapsed="false">
      <c r="A3010" s="40" t="n">
        <f aca="false">($F$2)*($F$3)*(1-$F$5*(B3010-$F$6))</f>
        <v>0.208696</v>
      </c>
      <c r="B3010" s="39" t="n">
        <f aca="false">C3010+(($F$4-20)/(800))*RecursoRenovable!B3011</f>
        <v>25.32</v>
      </c>
      <c r="C3010" s="32" t="n">
        <v>15.1</v>
      </c>
      <c r="D3010" s="33" t="n">
        <f aca="false">ROW()</f>
        <v>3010</v>
      </c>
    </row>
    <row r="3011" customFormat="false" ht="15.75" hidden="false" customHeight="true" outlineLevel="0" collapsed="false">
      <c r="A3011" s="40" t="n">
        <f aca="false">($F$2)*($F$3)*(1-$F$5*(B3011-$F$6))</f>
        <v>0.20438775</v>
      </c>
      <c r="B3011" s="39" t="n">
        <f aca="false">C3011+(($F$4-20)/(800))*RecursoRenovable!B3012</f>
        <v>29.855</v>
      </c>
      <c r="C3011" s="32" t="n">
        <v>16.8</v>
      </c>
      <c r="D3011" s="33" t="n">
        <f aca="false">ROW()</f>
        <v>3011</v>
      </c>
    </row>
    <row r="3012" customFormat="false" ht="15.75" hidden="false" customHeight="true" outlineLevel="0" collapsed="false">
      <c r="A3012" s="40" t="n">
        <f aca="false">($F$2)*($F$3)*(1-$F$5*(B3012-$F$6))</f>
        <v>0.199766</v>
      </c>
      <c r="B3012" s="39" t="n">
        <f aca="false">C3012+(($F$4-20)/(800))*RecursoRenovable!B3013</f>
        <v>34.72</v>
      </c>
      <c r="C3012" s="32" t="n">
        <v>18.2</v>
      </c>
      <c r="D3012" s="33" t="n">
        <f aca="false">ROW()</f>
        <v>3012</v>
      </c>
    </row>
    <row r="3013" customFormat="false" ht="15.75" hidden="false" customHeight="true" outlineLevel="0" collapsed="false">
      <c r="A3013" s="40" t="n">
        <f aca="false">($F$2)*($F$3)*(1-$F$5*(B3013-$F$6))</f>
        <v>0.19543875</v>
      </c>
      <c r="B3013" s="39" t="n">
        <f aca="false">C3013+(($F$4-20)/(800))*RecursoRenovable!B3014</f>
        <v>39.275</v>
      </c>
      <c r="C3013" s="32" t="n">
        <v>18.8</v>
      </c>
      <c r="D3013" s="33" t="n">
        <f aca="false">ROW()</f>
        <v>3013</v>
      </c>
    </row>
    <row r="3014" customFormat="false" ht="15.75" hidden="false" customHeight="true" outlineLevel="0" collapsed="false">
      <c r="A3014" s="40" t="n">
        <f aca="false">($F$2)*($F$3)*(1-$F$5*(B3014-$F$6))</f>
        <v>0.19586625</v>
      </c>
      <c r="B3014" s="39" t="n">
        <f aca="false">C3014+(($F$4-20)/(800))*RecursoRenovable!B3015</f>
        <v>38.825</v>
      </c>
      <c r="C3014" s="32" t="n">
        <v>19.4</v>
      </c>
      <c r="D3014" s="33" t="n">
        <f aca="false">ROW()</f>
        <v>3014</v>
      </c>
    </row>
    <row r="3015" customFormat="false" ht="15.75" hidden="false" customHeight="true" outlineLevel="0" collapsed="false">
      <c r="A3015" s="40" t="n">
        <f aca="false">($F$2)*($F$3)*(1-$F$5*(B3015-$F$6))</f>
        <v>0.1969635</v>
      </c>
      <c r="B3015" s="39" t="n">
        <f aca="false">C3015+(($F$4-20)/(800))*RecursoRenovable!B3016</f>
        <v>37.67</v>
      </c>
      <c r="C3015" s="32" t="n">
        <v>19.4</v>
      </c>
      <c r="D3015" s="33" t="n">
        <f aca="false">ROW()</f>
        <v>3015</v>
      </c>
    </row>
    <row r="3016" customFormat="false" ht="15.75" hidden="false" customHeight="true" outlineLevel="0" collapsed="false">
      <c r="A3016" s="40" t="n">
        <f aca="false">($F$2)*($F$3)*(1-$F$5*(B3016-$F$6))</f>
        <v>0.2039555</v>
      </c>
      <c r="B3016" s="39" t="n">
        <f aca="false">C3016+(($F$4-20)/(800))*RecursoRenovable!B3017</f>
        <v>30.31</v>
      </c>
      <c r="C3016" s="32" t="n">
        <v>18.2</v>
      </c>
      <c r="D3016" s="33" t="n">
        <f aca="false">ROW()</f>
        <v>3016</v>
      </c>
    </row>
    <row r="3017" customFormat="false" ht="15.75" hidden="false" customHeight="true" outlineLevel="0" collapsed="false">
      <c r="A3017" s="40" t="n">
        <f aca="false">($F$2)*($F$3)*(1-$F$5*(B3017-$F$6))</f>
        <v>0.208506</v>
      </c>
      <c r="B3017" s="39" t="n">
        <f aca="false">C3017+(($F$4-20)/(800))*RecursoRenovable!B3018</f>
        <v>25.52</v>
      </c>
      <c r="C3017" s="32" t="n">
        <v>17.4</v>
      </c>
      <c r="D3017" s="33" t="n">
        <f aca="false">ROW()</f>
        <v>3017</v>
      </c>
    </row>
    <row r="3018" customFormat="false" ht="15.75" hidden="false" customHeight="true" outlineLevel="0" collapsed="false">
      <c r="A3018" s="40" t="n">
        <f aca="false">($F$2)*($F$3)*(1-$F$5*(B3018-$F$6))</f>
        <v>0.214225</v>
      </c>
      <c r="B3018" s="39" t="n">
        <f aca="false">C3018+(($F$4-20)/(800))*RecursoRenovable!B3019</f>
        <v>19.5</v>
      </c>
      <c r="C3018" s="32" t="n">
        <v>16.7</v>
      </c>
      <c r="D3018" s="33" t="n">
        <f aca="false">ROW()</f>
        <v>3018</v>
      </c>
    </row>
    <row r="3019" customFormat="false" ht="15.75" hidden="false" customHeight="true" outlineLevel="0" collapsed="false">
      <c r="A3019" s="40" t="n">
        <f aca="false">($F$2)*($F$3)*(1-$F$5*(B3019-$F$6))</f>
        <v>0.212477</v>
      </c>
      <c r="B3019" s="39" t="n">
        <f aca="false">C3019+(($F$4-20)/(800))*RecursoRenovable!B3020</f>
        <v>21.34</v>
      </c>
      <c r="C3019" s="32" t="n">
        <v>17</v>
      </c>
      <c r="D3019" s="33" t="n">
        <f aca="false">ROW()</f>
        <v>3019</v>
      </c>
    </row>
    <row r="3020" customFormat="false" ht="15.75" hidden="false" customHeight="true" outlineLevel="0" collapsed="false">
      <c r="A3020" s="40" t="n">
        <f aca="false">($F$2)*($F$3)*(1-$F$5*(B3020-$F$6))</f>
        <v>0.213807</v>
      </c>
      <c r="B3020" s="39" t="n">
        <f aca="false">C3020+(($F$4-20)/(800))*RecursoRenovable!B3021</f>
        <v>19.94</v>
      </c>
      <c r="C3020" s="32" t="n">
        <v>17</v>
      </c>
      <c r="D3020" s="33" t="n">
        <f aca="false">ROW()</f>
        <v>3020</v>
      </c>
    </row>
    <row r="3021" customFormat="false" ht="15.75" hidden="false" customHeight="true" outlineLevel="0" collapsed="false">
      <c r="A3021" s="40" t="n">
        <f aca="false">($F$2)*($F$3)*(1-$F$5*(B3021-$F$6))</f>
        <v>0.216391</v>
      </c>
      <c r="B3021" s="39" t="n">
        <f aca="false">C3021+(($F$4-20)/(800))*RecursoRenovable!B3022</f>
        <v>17.22</v>
      </c>
      <c r="C3021" s="32" t="n">
        <v>16.8</v>
      </c>
      <c r="D3021" s="33" t="n">
        <f aca="false">ROW()</f>
        <v>3021</v>
      </c>
    </row>
    <row r="3022" customFormat="false" ht="15.75" hidden="false" customHeight="true" outlineLevel="0" collapsed="false">
      <c r="A3022" s="40" t="n">
        <f aca="false">($F$2)*($F$3)*(1-$F$5*(B3022-$F$6))</f>
        <v>0.21717</v>
      </c>
      <c r="B3022" s="39" t="n">
        <f aca="false">C3022+(($F$4-20)/(800))*RecursoRenovable!B3023</f>
        <v>16.4</v>
      </c>
      <c r="C3022" s="32" t="n">
        <v>16.4</v>
      </c>
      <c r="D3022" s="33" t="n">
        <f aca="false">ROW()</f>
        <v>3022</v>
      </c>
    </row>
    <row r="3023" customFormat="false" ht="15.75" hidden="false" customHeight="true" outlineLevel="0" collapsed="false">
      <c r="A3023" s="40" t="n">
        <f aca="false">($F$2)*($F$3)*(1-$F$5*(B3023-$F$6))</f>
        <v>0.217265</v>
      </c>
      <c r="B3023" s="39" t="n">
        <f aca="false">C3023+(($F$4-20)/(800))*RecursoRenovable!B3024</f>
        <v>16.3</v>
      </c>
      <c r="C3023" s="32" t="n">
        <v>16.3</v>
      </c>
      <c r="D3023" s="33" t="n">
        <f aca="false">ROW()</f>
        <v>3023</v>
      </c>
    </row>
    <row r="3024" customFormat="false" ht="15.75" hidden="false" customHeight="true" outlineLevel="0" collapsed="false">
      <c r="A3024" s="40" t="n">
        <f aca="false">($F$2)*($F$3)*(1-$F$5*(B3024-$F$6))</f>
        <v>0.21755</v>
      </c>
      <c r="B3024" s="39" t="n">
        <f aca="false">C3024+(($F$4-20)/(800))*RecursoRenovable!B3025</f>
        <v>16</v>
      </c>
      <c r="C3024" s="32" t="n">
        <v>16</v>
      </c>
      <c r="D3024" s="33" t="n">
        <f aca="false">ROW()</f>
        <v>3024</v>
      </c>
    </row>
    <row r="3025" customFormat="false" ht="15.75" hidden="false" customHeight="true" outlineLevel="0" collapsed="false">
      <c r="A3025" s="40" t="n">
        <f aca="false">($F$2)*($F$3)*(1-$F$5*(B3025-$F$6))</f>
        <v>0.218025</v>
      </c>
      <c r="B3025" s="39" t="n">
        <f aca="false">C3025+(($F$4-20)/(800))*RecursoRenovable!B3026</f>
        <v>15.5</v>
      </c>
      <c r="C3025" s="32" t="n">
        <v>15.5</v>
      </c>
      <c r="D3025" s="33" t="n">
        <f aca="false">ROW()</f>
        <v>3025</v>
      </c>
    </row>
    <row r="3026" customFormat="false" ht="15.75" hidden="false" customHeight="true" outlineLevel="0" collapsed="false">
      <c r="A3026" s="40" t="n">
        <f aca="false">($F$2)*($F$3)*(1-$F$5*(B3026-$F$6))</f>
        <v>0.21831</v>
      </c>
      <c r="B3026" s="39" t="n">
        <f aca="false">C3026+(($F$4-20)/(800))*RecursoRenovable!B3027</f>
        <v>15.2</v>
      </c>
      <c r="C3026" s="32" t="n">
        <v>15.2</v>
      </c>
      <c r="D3026" s="33" t="n">
        <f aca="false">ROW()</f>
        <v>3026</v>
      </c>
    </row>
    <row r="3027" customFormat="false" ht="15.75" hidden="false" customHeight="true" outlineLevel="0" collapsed="false">
      <c r="A3027" s="40" t="n">
        <f aca="false">($F$2)*($F$3)*(1-$F$5*(B3027-$F$6))</f>
        <v>0.21888</v>
      </c>
      <c r="B3027" s="39" t="n">
        <f aca="false">C3027+(($F$4-20)/(800))*RecursoRenovable!B3028</f>
        <v>14.6</v>
      </c>
      <c r="C3027" s="32" t="n">
        <v>14.6</v>
      </c>
      <c r="D3027" s="33" t="n">
        <f aca="false">ROW()</f>
        <v>3027</v>
      </c>
    </row>
    <row r="3028" customFormat="false" ht="15.75" hidden="false" customHeight="true" outlineLevel="0" collapsed="false">
      <c r="A3028" s="40" t="n">
        <f aca="false">($F$2)*($F$3)*(1-$F$5*(B3028-$F$6))</f>
        <v>0.2185</v>
      </c>
      <c r="B3028" s="39" t="n">
        <f aca="false">C3028+(($F$4-20)/(800))*RecursoRenovable!B3029</f>
        <v>15</v>
      </c>
      <c r="C3028" s="32" t="n">
        <v>15</v>
      </c>
      <c r="D3028" s="33" t="n">
        <f aca="false">ROW()</f>
        <v>3028</v>
      </c>
    </row>
    <row r="3029" customFormat="false" ht="15.75" hidden="false" customHeight="true" outlineLevel="0" collapsed="false">
      <c r="A3029" s="40" t="n">
        <f aca="false">($F$2)*($F$3)*(1-$F$5*(B3029-$F$6))</f>
        <v>0.21945</v>
      </c>
      <c r="B3029" s="39" t="n">
        <f aca="false">C3029+(($F$4-20)/(800))*RecursoRenovable!B3030</f>
        <v>14</v>
      </c>
      <c r="C3029" s="32" t="n">
        <v>14</v>
      </c>
      <c r="D3029" s="33" t="n">
        <f aca="false">ROW()</f>
        <v>3029</v>
      </c>
    </row>
    <row r="3030" customFormat="false" ht="15.75" hidden="false" customHeight="true" outlineLevel="0" collapsed="false">
      <c r="A3030" s="40" t="n">
        <f aca="false">($F$2)*($F$3)*(1-$F$5*(B3030-$F$6))</f>
        <v>0.22059</v>
      </c>
      <c r="B3030" s="39" t="n">
        <f aca="false">C3030+(($F$4-20)/(800))*RecursoRenovable!B3031</f>
        <v>12.8</v>
      </c>
      <c r="C3030" s="32" t="n">
        <v>12.8</v>
      </c>
      <c r="D3030" s="33" t="n">
        <f aca="false">ROW()</f>
        <v>3030</v>
      </c>
    </row>
    <row r="3031" customFormat="false" ht="15.75" hidden="false" customHeight="true" outlineLevel="0" collapsed="false">
      <c r="A3031" s="40" t="n">
        <f aca="false">($F$2)*($F$3)*(1-$F$5*(B3031-$F$6))</f>
        <v>0.22116</v>
      </c>
      <c r="B3031" s="39" t="n">
        <f aca="false">C3031+(($F$4-20)/(800))*RecursoRenovable!B3032</f>
        <v>12.2</v>
      </c>
      <c r="C3031" s="32" t="n">
        <v>12.2</v>
      </c>
      <c r="D3031" s="33" t="n">
        <f aca="false">ROW()</f>
        <v>3031</v>
      </c>
    </row>
    <row r="3032" customFormat="false" ht="15.75" hidden="false" customHeight="true" outlineLevel="0" collapsed="false">
      <c r="A3032" s="40" t="n">
        <f aca="false">($F$2)*($F$3)*(1-$F$5*(B3032-$F$6))</f>
        <v>0.21987275</v>
      </c>
      <c r="B3032" s="39" t="n">
        <f aca="false">C3032+(($F$4-20)/(800))*RecursoRenovable!B3033</f>
        <v>13.555</v>
      </c>
      <c r="C3032" s="32" t="n">
        <v>13.1</v>
      </c>
      <c r="D3032" s="33" t="n">
        <f aca="false">ROW()</f>
        <v>3032</v>
      </c>
    </row>
    <row r="3033" customFormat="false" ht="15.75" hidden="false" customHeight="true" outlineLevel="0" collapsed="false">
      <c r="A3033" s="40" t="n">
        <f aca="false">($F$2)*($F$3)*(1-$F$5*(B3033-$F$6))</f>
        <v>0.21238675</v>
      </c>
      <c r="B3033" s="39" t="n">
        <f aca="false">C3033+(($F$4-20)/(800))*RecursoRenovable!B3034</f>
        <v>21.435</v>
      </c>
      <c r="C3033" s="32" t="n">
        <v>15.1</v>
      </c>
      <c r="D3033" s="33" t="n">
        <f aca="false">ROW()</f>
        <v>3033</v>
      </c>
    </row>
    <row r="3034" customFormat="false" ht="15.75" hidden="false" customHeight="true" outlineLevel="0" collapsed="false">
      <c r="A3034" s="40" t="n">
        <f aca="false">($F$2)*($F$3)*(1-$F$5*(B3034-$F$6))</f>
        <v>0.20820675</v>
      </c>
      <c r="B3034" s="39" t="n">
        <f aca="false">C3034+(($F$4-20)/(800))*RecursoRenovable!B3035</f>
        <v>25.835</v>
      </c>
      <c r="C3034" s="32" t="n">
        <v>16</v>
      </c>
      <c r="D3034" s="33" t="n">
        <f aca="false">ROW()</f>
        <v>3034</v>
      </c>
    </row>
    <row r="3035" customFormat="false" ht="15.75" hidden="false" customHeight="true" outlineLevel="0" collapsed="false">
      <c r="A3035" s="40" t="n">
        <f aca="false">($F$2)*($F$3)*(1-$F$5*(B3035-$F$6))</f>
        <v>0.206055</v>
      </c>
      <c r="B3035" s="39" t="n">
        <f aca="false">C3035+(($F$4-20)/(800))*RecursoRenovable!B3036</f>
        <v>28.1</v>
      </c>
      <c r="C3035" s="32" t="n">
        <v>15.5</v>
      </c>
      <c r="D3035" s="33" t="n">
        <f aca="false">ROW()</f>
        <v>3035</v>
      </c>
    </row>
    <row r="3036" customFormat="false" ht="15.75" hidden="false" customHeight="true" outlineLevel="0" collapsed="false">
      <c r="A3036" s="40" t="n">
        <f aca="false">($F$2)*($F$3)*(1-$F$5*(B3036-$F$6))</f>
        <v>0.201514</v>
      </c>
      <c r="B3036" s="39" t="n">
        <f aca="false">C3036+(($F$4-20)/(800))*RecursoRenovable!B3037</f>
        <v>32.88</v>
      </c>
      <c r="C3036" s="32" t="n">
        <v>15.8</v>
      </c>
      <c r="D3036" s="33" t="n">
        <f aca="false">ROW()</f>
        <v>3036</v>
      </c>
    </row>
    <row r="3037" customFormat="false" ht="15.75" hidden="false" customHeight="true" outlineLevel="0" collapsed="false">
      <c r="A3037" s="40" t="n">
        <f aca="false">($F$2)*($F$3)*(1-$F$5*(B3037-$F$6))</f>
        <v>0.19527725</v>
      </c>
      <c r="B3037" s="39" t="n">
        <f aca="false">C3037+(($F$4-20)/(800))*RecursoRenovable!B3038</f>
        <v>39.445</v>
      </c>
      <c r="C3037" s="32" t="n">
        <v>16.8</v>
      </c>
      <c r="D3037" s="33" t="n">
        <f aca="false">ROW()</f>
        <v>3037</v>
      </c>
    </row>
    <row r="3038" customFormat="false" ht="15.75" hidden="false" customHeight="true" outlineLevel="0" collapsed="false">
      <c r="A3038" s="40" t="n">
        <f aca="false">($F$2)*($F$3)*(1-$F$5*(B3038-$F$6))</f>
        <v>0.19234175</v>
      </c>
      <c r="B3038" s="39" t="n">
        <f aca="false">C3038+(($F$4-20)/(800))*RecursoRenovable!B3039</f>
        <v>42.535</v>
      </c>
      <c r="C3038" s="32" t="n">
        <v>17.3</v>
      </c>
      <c r="D3038" s="33" t="n">
        <f aca="false">ROW()</f>
        <v>3038</v>
      </c>
    </row>
    <row r="3039" customFormat="false" ht="15.75" hidden="false" customHeight="true" outlineLevel="0" collapsed="false">
      <c r="A3039" s="40" t="n">
        <f aca="false">($F$2)*($F$3)*(1-$F$5*(B3039-$F$6))</f>
        <v>0.1932775</v>
      </c>
      <c r="B3039" s="39" t="n">
        <f aca="false">C3039+(($F$4-20)/(800))*RecursoRenovable!B3040</f>
        <v>41.55</v>
      </c>
      <c r="C3039" s="32" t="n">
        <v>18.8</v>
      </c>
      <c r="D3039" s="33" t="n">
        <f aca="false">ROW()</f>
        <v>3039</v>
      </c>
    </row>
    <row r="3040" customFormat="false" ht="15.75" hidden="false" customHeight="true" outlineLevel="0" collapsed="false">
      <c r="A3040" s="40" t="n">
        <f aca="false">($F$2)*($F$3)*(1-$F$5*(B3040-$F$6))</f>
        <v>0.1973625</v>
      </c>
      <c r="B3040" s="39" t="n">
        <f aca="false">C3040+(($F$4-20)/(800))*RecursoRenovable!B3041</f>
        <v>37.25</v>
      </c>
      <c r="C3040" s="32" t="n">
        <v>20.1</v>
      </c>
      <c r="D3040" s="33" t="n">
        <f aca="false">ROW()</f>
        <v>3040</v>
      </c>
    </row>
    <row r="3041" customFormat="false" ht="15.75" hidden="false" customHeight="true" outlineLevel="0" collapsed="false">
      <c r="A3041" s="40" t="n">
        <f aca="false">($F$2)*($F$3)*(1-$F$5*(B3041-$F$6))</f>
        <v>0.2009345</v>
      </c>
      <c r="B3041" s="39" t="n">
        <f aca="false">C3041+(($F$4-20)/(800))*RecursoRenovable!B3042</f>
        <v>33.49</v>
      </c>
      <c r="C3041" s="32" t="n">
        <v>20.4</v>
      </c>
      <c r="D3041" s="33" t="n">
        <f aca="false">ROW()</f>
        <v>3041</v>
      </c>
    </row>
    <row r="3042" customFormat="false" ht="15.75" hidden="false" customHeight="true" outlineLevel="0" collapsed="false">
      <c r="A3042" s="40" t="n">
        <f aca="false">($F$2)*($F$3)*(1-$F$5*(B3042-$F$6))</f>
        <v>0.20356125</v>
      </c>
      <c r="B3042" s="39" t="n">
        <f aca="false">C3042+(($F$4-20)/(800))*RecursoRenovable!B3043</f>
        <v>30.725</v>
      </c>
      <c r="C3042" s="32" t="n">
        <v>19.7</v>
      </c>
      <c r="D3042" s="33" t="n">
        <f aca="false">ROW()</f>
        <v>3042</v>
      </c>
    </row>
    <row r="3043" customFormat="false" ht="15.75" hidden="false" customHeight="true" outlineLevel="0" collapsed="false">
      <c r="A3043" s="40" t="n">
        <f aca="false">($F$2)*($F$3)*(1-$F$5*(B3043-$F$6))</f>
        <v>0.2064255</v>
      </c>
      <c r="B3043" s="39" t="n">
        <f aca="false">C3043+(($F$4-20)/(800))*RecursoRenovable!B3044</f>
        <v>27.71</v>
      </c>
      <c r="C3043" s="32" t="n">
        <v>18.4</v>
      </c>
      <c r="D3043" s="33" t="n">
        <f aca="false">ROW()</f>
        <v>3043</v>
      </c>
    </row>
    <row r="3044" customFormat="false" ht="15.75" hidden="false" customHeight="true" outlineLevel="0" collapsed="false">
      <c r="A3044" s="40" t="n">
        <f aca="false">($F$2)*($F$3)*(1-$F$5*(B3044-$F$6))</f>
        <v>0.21320375</v>
      </c>
      <c r="B3044" s="39" t="n">
        <f aca="false">C3044+(($F$4-20)/(800))*RecursoRenovable!B3045</f>
        <v>20.575</v>
      </c>
      <c r="C3044" s="32" t="n">
        <v>16.9</v>
      </c>
      <c r="D3044" s="33" t="n">
        <f aca="false">ROW()</f>
        <v>3044</v>
      </c>
    </row>
    <row r="3045" customFormat="false" ht="15.75" hidden="false" customHeight="true" outlineLevel="0" collapsed="false">
      <c r="A3045" s="40" t="n">
        <f aca="false">($F$2)*($F$3)*(1-$F$5*(B3045-$F$6))</f>
        <v>0.2167995</v>
      </c>
      <c r="B3045" s="39" t="n">
        <f aca="false">C3045+(($F$4-20)/(800))*RecursoRenovable!B3046</f>
        <v>16.79</v>
      </c>
      <c r="C3045" s="32" t="n">
        <v>16.3</v>
      </c>
      <c r="D3045" s="33" t="n">
        <f aca="false">ROW()</f>
        <v>3045</v>
      </c>
    </row>
    <row r="3046" customFormat="false" ht="15.75" hidden="false" customHeight="true" outlineLevel="0" collapsed="false">
      <c r="A3046" s="40" t="n">
        <f aca="false">($F$2)*($F$3)*(1-$F$5*(B3046-$F$6))</f>
        <v>0.21736</v>
      </c>
      <c r="B3046" s="39" t="n">
        <f aca="false">C3046+(($F$4-20)/(800))*RecursoRenovable!B3047</f>
        <v>16.2</v>
      </c>
      <c r="C3046" s="32" t="n">
        <v>16.2</v>
      </c>
      <c r="D3046" s="33" t="n">
        <f aca="false">ROW()</f>
        <v>3046</v>
      </c>
    </row>
    <row r="3047" customFormat="false" ht="15.75" hidden="false" customHeight="true" outlineLevel="0" collapsed="false">
      <c r="A3047" s="40" t="n">
        <f aca="false">($F$2)*($F$3)*(1-$F$5*(B3047-$F$6))</f>
        <v>0.21774</v>
      </c>
      <c r="B3047" s="39" t="n">
        <f aca="false">C3047+(($F$4-20)/(800))*RecursoRenovable!B3048</f>
        <v>15.8</v>
      </c>
      <c r="C3047" s="32" t="n">
        <v>15.8</v>
      </c>
      <c r="D3047" s="33" t="n">
        <f aca="false">ROW()</f>
        <v>3047</v>
      </c>
    </row>
    <row r="3048" customFormat="false" ht="15.75" hidden="false" customHeight="true" outlineLevel="0" collapsed="false">
      <c r="A3048" s="40" t="n">
        <f aca="false">($F$2)*($F$3)*(1-$F$5*(B3048-$F$6))</f>
        <v>0.21774</v>
      </c>
      <c r="B3048" s="39" t="n">
        <f aca="false">C3048+(($F$4-20)/(800))*RecursoRenovable!B3049</f>
        <v>15.8</v>
      </c>
      <c r="C3048" s="32" t="n">
        <v>15.8</v>
      </c>
      <c r="D3048" s="33" t="n">
        <f aca="false">ROW()</f>
        <v>3048</v>
      </c>
    </row>
    <row r="3049" customFormat="false" ht="15.75" hidden="false" customHeight="true" outlineLevel="0" collapsed="false">
      <c r="A3049" s="40" t="n">
        <f aca="false">($F$2)*($F$3)*(1-$F$5*(B3049-$F$6))</f>
        <v>0.217835</v>
      </c>
      <c r="B3049" s="39" t="n">
        <f aca="false">C3049+(($F$4-20)/(800))*RecursoRenovable!B3050</f>
        <v>15.7</v>
      </c>
      <c r="C3049" s="32" t="n">
        <v>15.7</v>
      </c>
      <c r="D3049" s="33" t="n">
        <f aca="false">ROW()</f>
        <v>3049</v>
      </c>
    </row>
    <row r="3050" customFormat="false" ht="15.75" hidden="false" customHeight="true" outlineLevel="0" collapsed="false">
      <c r="A3050" s="40" t="n">
        <f aca="false">($F$2)*($F$3)*(1-$F$5*(B3050-$F$6))</f>
        <v>0.218025</v>
      </c>
      <c r="B3050" s="39" t="n">
        <f aca="false">C3050+(($F$4-20)/(800))*RecursoRenovable!B3051</f>
        <v>15.5</v>
      </c>
      <c r="C3050" s="32" t="n">
        <v>15.5</v>
      </c>
      <c r="D3050" s="33" t="n">
        <f aca="false">ROW()</f>
        <v>3050</v>
      </c>
    </row>
    <row r="3051" customFormat="false" ht="15.75" hidden="false" customHeight="true" outlineLevel="0" collapsed="false">
      <c r="A3051" s="40" t="n">
        <f aca="false">($F$2)*($F$3)*(1-$F$5*(B3051-$F$6))</f>
        <v>0.218025</v>
      </c>
      <c r="B3051" s="39" t="n">
        <f aca="false">C3051+(($F$4-20)/(800))*RecursoRenovable!B3052</f>
        <v>15.5</v>
      </c>
      <c r="C3051" s="32" t="n">
        <v>15.5</v>
      </c>
      <c r="D3051" s="33" t="n">
        <f aca="false">ROW()</f>
        <v>3051</v>
      </c>
    </row>
    <row r="3052" customFormat="false" ht="15.75" hidden="false" customHeight="true" outlineLevel="0" collapsed="false">
      <c r="A3052" s="40" t="n">
        <f aca="false">($F$2)*($F$3)*(1-$F$5*(B3052-$F$6))</f>
        <v>0.218215</v>
      </c>
      <c r="B3052" s="39" t="n">
        <f aca="false">C3052+(($F$4-20)/(800))*RecursoRenovable!B3053</f>
        <v>15.3</v>
      </c>
      <c r="C3052" s="32" t="n">
        <v>15.3</v>
      </c>
      <c r="D3052" s="33" t="n">
        <f aca="false">ROW()</f>
        <v>3052</v>
      </c>
    </row>
    <row r="3053" customFormat="false" ht="15.75" hidden="false" customHeight="true" outlineLevel="0" collapsed="false">
      <c r="A3053" s="40" t="n">
        <f aca="false">($F$2)*($F$3)*(1-$F$5*(B3053-$F$6))</f>
        <v>0.218215</v>
      </c>
      <c r="B3053" s="39" t="n">
        <f aca="false">C3053+(($F$4-20)/(800))*RecursoRenovable!B3054</f>
        <v>15.3</v>
      </c>
      <c r="C3053" s="32" t="n">
        <v>15.3</v>
      </c>
      <c r="D3053" s="33" t="n">
        <f aca="false">ROW()</f>
        <v>3053</v>
      </c>
    </row>
    <row r="3054" customFormat="false" ht="15.75" hidden="false" customHeight="true" outlineLevel="0" collapsed="false">
      <c r="A3054" s="40" t="n">
        <f aca="false">($F$2)*($F$3)*(1-$F$5*(B3054-$F$6))</f>
        <v>0.21831</v>
      </c>
      <c r="B3054" s="39" t="n">
        <f aca="false">C3054+(($F$4-20)/(800))*RecursoRenovable!B3055</f>
        <v>15.2</v>
      </c>
      <c r="C3054" s="32" t="n">
        <v>15.2</v>
      </c>
      <c r="D3054" s="33" t="n">
        <f aca="false">ROW()</f>
        <v>3054</v>
      </c>
    </row>
    <row r="3055" customFormat="false" ht="15.75" hidden="false" customHeight="true" outlineLevel="0" collapsed="false">
      <c r="A3055" s="40" t="n">
        <f aca="false">($F$2)*($F$3)*(1-$F$5*(B3055-$F$6))</f>
        <v>0.218215</v>
      </c>
      <c r="B3055" s="39" t="n">
        <f aca="false">C3055+(($F$4-20)/(800))*RecursoRenovable!B3056</f>
        <v>15.3</v>
      </c>
      <c r="C3055" s="32" t="n">
        <v>15.3</v>
      </c>
      <c r="D3055" s="33" t="n">
        <f aca="false">ROW()</f>
        <v>3055</v>
      </c>
    </row>
    <row r="3056" customFormat="false" ht="15.75" hidden="false" customHeight="true" outlineLevel="0" collapsed="false">
      <c r="A3056" s="40" t="n">
        <f aca="false">($F$2)*($F$3)*(1-$F$5*(B3056-$F$6))</f>
        <v>0.21710825</v>
      </c>
      <c r="B3056" s="39" t="n">
        <f aca="false">C3056+(($F$4-20)/(800))*RecursoRenovable!B3057</f>
        <v>16.465</v>
      </c>
      <c r="C3056" s="32" t="n">
        <v>15.8</v>
      </c>
      <c r="D3056" s="33" t="n">
        <f aca="false">ROW()</f>
        <v>3056</v>
      </c>
    </row>
    <row r="3057" customFormat="false" ht="15.75" hidden="false" customHeight="true" outlineLevel="0" collapsed="false">
      <c r="A3057" s="40" t="n">
        <f aca="false">($F$2)*($F$3)*(1-$F$5*(B3057-$F$6))</f>
        <v>0.214434</v>
      </c>
      <c r="B3057" s="39" t="n">
        <f aca="false">C3057+(($F$4-20)/(800))*RecursoRenovable!B3058</f>
        <v>19.28</v>
      </c>
      <c r="C3057" s="32" t="n">
        <v>16.2</v>
      </c>
      <c r="D3057" s="33" t="n">
        <f aca="false">ROW()</f>
        <v>3057</v>
      </c>
    </row>
    <row r="3058" customFormat="false" ht="15.75" hidden="false" customHeight="true" outlineLevel="0" collapsed="false">
      <c r="A3058" s="40" t="n">
        <f aca="false">($F$2)*($F$3)*(1-$F$5*(B3058-$F$6))</f>
        <v>0.2126575</v>
      </c>
      <c r="B3058" s="39" t="n">
        <f aca="false">C3058+(($F$4-20)/(800))*RecursoRenovable!B3059</f>
        <v>21.15</v>
      </c>
      <c r="C3058" s="32" t="n">
        <v>16.6</v>
      </c>
      <c r="D3058" s="33" t="n">
        <f aca="false">ROW()</f>
        <v>3058</v>
      </c>
    </row>
    <row r="3059" customFormat="false" ht="15.75" hidden="false" customHeight="true" outlineLevel="0" collapsed="false">
      <c r="A3059" s="40" t="n">
        <f aca="false">($F$2)*($F$3)*(1-$F$5*(B3059-$F$6))</f>
        <v>0.2060075</v>
      </c>
      <c r="B3059" s="39" t="n">
        <f aca="false">C3059+(($F$4-20)/(800))*RecursoRenovable!B3060</f>
        <v>28.15</v>
      </c>
      <c r="C3059" s="32" t="n">
        <v>18</v>
      </c>
      <c r="D3059" s="33" t="n">
        <f aca="false">ROW()</f>
        <v>3059</v>
      </c>
    </row>
    <row r="3060" customFormat="false" ht="15.75" hidden="false" customHeight="true" outlineLevel="0" collapsed="false">
      <c r="A3060" s="40" t="n">
        <f aca="false">($F$2)*($F$3)*(1-$F$5*(B3060-$F$6))</f>
        <v>0.20229775</v>
      </c>
      <c r="B3060" s="39" t="n">
        <f aca="false">C3060+(($F$4-20)/(800))*RecursoRenovable!B3061</f>
        <v>32.055</v>
      </c>
      <c r="C3060" s="32" t="n">
        <v>20.4</v>
      </c>
      <c r="D3060" s="33" t="n">
        <f aca="false">ROW()</f>
        <v>3060</v>
      </c>
    </row>
    <row r="3061" customFormat="false" ht="15.75" hidden="false" customHeight="true" outlineLevel="0" collapsed="false">
      <c r="A3061" s="40" t="n">
        <f aca="false">($F$2)*($F$3)*(1-$F$5*(B3061-$F$6))</f>
        <v>0.19328225</v>
      </c>
      <c r="B3061" s="39" t="n">
        <f aca="false">C3061+(($F$4-20)/(800))*RecursoRenovable!B3062</f>
        <v>41.545</v>
      </c>
      <c r="C3061" s="32" t="n">
        <v>21</v>
      </c>
      <c r="D3061" s="33" t="n">
        <f aca="false">ROW()</f>
        <v>3061</v>
      </c>
    </row>
    <row r="3062" customFormat="false" ht="15.75" hidden="false" customHeight="true" outlineLevel="0" collapsed="false">
      <c r="A3062" s="40" t="n">
        <f aca="false">($F$2)*($F$3)*(1-$F$5*(B3062-$F$6))</f>
        <v>0.19059375</v>
      </c>
      <c r="B3062" s="39" t="n">
        <f aca="false">C3062+(($F$4-20)/(800))*RecursoRenovable!B3063</f>
        <v>44.375</v>
      </c>
      <c r="C3062" s="32" t="n">
        <v>20.4</v>
      </c>
      <c r="D3062" s="33" t="n">
        <f aca="false">ROW()</f>
        <v>3062</v>
      </c>
    </row>
    <row r="3063" customFormat="false" ht="15.75" hidden="false" customHeight="true" outlineLevel="0" collapsed="false">
      <c r="A3063" s="40" t="n">
        <f aca="false">($F$2)*($F$3)*(1-$F$5*(B3063-$F$6))</f>
        <v>0.1930495</v>
      </c>
      <c r="B3063" s="39" t="n">
        <f aca="false">C3063+(($F$4-20)/(800))*RecursoRenovable!B3064</f>
        <v>41.79</v>
      </c>
      <c r="C3063" s="32" t="n">
        <v>20.3</v>
      </c>
      <c r="D3063" s="33" t="n">
        <f aca="false">ROW()</f>
        <v>3063</v>
      </c>
    </row>
    <row r="3064" customFormat="false" ht="15.75" hidden="false" customHeight="true" outlineLevel="0" collapsed="false">
      <c r="A3064" s="40" t="n">
        <f aca="false">($F$2)*($F$3)*(1-$F$5*(B3064-$F$6))</f>
        <v>0.19724375</v>
      </c>
      <c r="B3064" s="39" t="n">
        <f aca="false">C3064+(($F$4-20)/(800))*RecursoRenovable!B3065</f>
        <v>37.375</v>
      </c>
      <c r="C3064" s="32" t="n">
        <v>20.4</v>
      </c>
      <c r="D3064" s="33" t="n">
        <f aca="false">ROW()</f>
        <v>3064</v>
      </c>
    </row>
    <row r="3065" customFormat="false" ht="15.75" hidden="false" customHeight="true" outlineLevel="0" collapsed="false">
      <c r="A3065" s="40" t="n">
        <f aca="false">($F$2)*($F$3)*(1-$F$5*(B3065-$F$6))</f>
        <v>0.20168025</v>
      </c>
      <c r="B3065" s="39" t="n">
        <f aca="false">C3065+(($F$4-20)/(800))*RecursoRenovable!B3066</f>
        <v>32.705</v>
      </c>
      <c r="C3065" s="32" t="n">
        <v>20</v>
      </c>
      <c r="D3065" s="33" t="n">
        <f aca="false">ROW()</f>
        <v>3065</v>
      </c>
    </row>
    <row r="3066" customFormat="false" ht="15.75" hidden="false" customHeight="true" outlineLevel="0" collapsed="false">
      <c r="A3066" s="40" t="n">
        <f aca="false">($F$2)*($F$3)*(1-$F$5*(B3066-$F$6))</f>
        <v>-1001604.4978</v>
      </c>
      <c r="B3066" s="39" t="n">
        <f aca="false">C3066+(($F$4-20)/(800))*RecursoRenovable!B3067</f>
        <v>1054320769</v>
      </c>
      <c r="C3066" s="32" t="n">
        <v>19</v>
      </c>
      <c r="D3066" s="33" t="n">
        <f aca="false">ROW()</f>
        <v>3066</v>
      </c>
    </row>
    <row r="3067" customFormat="false" ht="15.75" hidden="false" customHeight="true" outlineLevel="0" collapsed="false">
      <c r="A3067" s="40" t="n">
        <f aca="false">($F$2)*($F$3)*(1-$F$5*(B3067-$F$6))</f>
        <v>0.2081165</v>
      </c>
      <c r="B3067" s="39" t="n">
        <f aca="false">C3067+(($F$4-20)/(800))*RecursoRenovable!B3068</f>
        <v>25.93</v>
      </c>
      <c r="C3067" s="32" t="n">
        <v>17.6</v>
      </c>
      <c r="D3067" s="33" t="n">
        <f aca="false">ROW()</f>
        <v>3067</v>
      </c>
    </row>
    <row r="3068" customFormat="false" ht="15.75" hidden="false" customHeight="true" outlineLevel="0" collapsed="false">
      <c r="A3068" s="40" t="n">
        <f aca="false">($F$2)*($F$3)*(1-$F$5*(B3068-$F$6))</f>
        <v>0.213408</v>
      </c>
      <c r="B3068" s="39" t="n">
        <f aca="false">C3068+(($F$4-20)/(800))*RecursoRenovable!B3069</f>
        <v>20.36</v>
      </c>
      <c r="C3068" s="32" t="n">
        <v>16.3</v>
      </c>
      <c r="D3068" s="33" t="n">
        <f aca="false">ROW()</f>
        <v>3068</v>
      </c>
    </row>
    <row r="3069" customFormat="false" ht="15.75" hidden="false" customHeight="true" outlineLevel="0" collapsed="false">
      <c r="A3069" s="40" t="n">
        <f aca="false">($F$2)*($F$3)*(1-$F$5*(B3069-$F$6))</f>
        <v>0.21707975</v>
      </c>
      <c r="B3069" s="39" t="n">
        <f aca="false">C3069+(($F$4-20)/(800))*RecursoRenovable!B3070</f>
        <v>16.495</v>
      </c>
      <c r="C3069" s="32" t="n">
        <v>15.9</v>
      </c>
      <c r="D3069" s="33" t="n">
        <f aca="false">ROW()</f>
        <v>3069</v>
      </c>
    </row>
    <row r="3070" customFormat="false" ht="15.75" hidden="false" customHeight="true" outlineLevel="0" collapsed="false">
      <c r="A3070" s="40" t="n">
        <f aca="false">($F$2)*($F$3)*(1-$F$5*(B3070-$F$6))</f>
        <v>0.217835</v>
      </c>
      <c r="B3070" s="39" t="n">
        <f aca="false">C3070+(($F$4-20)/(800))*RecursoRenovable!B3071</f>
        <v>15.7</v>
      </c>
      <c r="C3070" s="32" t="n">
        <v>15.7</v>
      </c>
      <c r="D3070" s="33" t="n">
        <f aca="false">ROW()</f>
        <v>3070</v>
      </c>
    </row>
    <row r="3071" customFormat="false" ht="15.75" hidden="false" customHeight="true" outlineLevel="0" collapsed="false">
      <c r="A3071" s="40" t="n">
        <f aca="false">($F$2)*($F$3)*(1-$F$5*(B3071-$F$6))</f>
        <v>0.218025</v>
      </c>
      <c r="B3071" s="39" t="n">
        <f aca="false">C3071+(($F$4-20)/(800))*RecursoRenovable!B3072</f>
        <v>15.5</v>
      </c>
      <c r="C3071" s="32" t="n">
        <v>15.5</v>
      </c>
      <c r="D3071" s="33" t="n">
        <f aca="false">ROW()</f>
        <v>3071</v>
      </c>
    </row>
    <row r="3072" customFormat="false" ht="15.75" hidden="false" customHeight="true" outlineLevel="0" collapsed="false">
      <c r="A3072" s="40" t="n">
        <f aca="false">($F$2)*($F$3)*(1-$F$5*(B3072-$F$6))</f>
        <v>0.21831</v>
      </c>
      <c r="B3072" s="39" t="n">
        <f aca="false">C3072+(($F$4-20)/(800))*RecursoRenovable!B3073</f>
        <v>15.2</v>
      </c>
      <c r="C3072" s="32" t="n">
        <v>15.2</v>
      </c>
      <c r="D3072" s="33" t="n">
        <f aca="false">ROW()</f>
        <v>3072</v>
      </c>
    </row>
    <row r="3073" customFormat="false" ht="15.75" hidden="false" customHeight="true" outlineLevel="0" collapsed="false">
      <c r="A3073" s="40" t="n">
        <f aca="false">($F$2)*($F$3)*(1-$F$5*(B3073-$F$6))</f>
        <v>0.21869</v>
      </c>
      <c r="B3073" s="39" t="n">
        <f aca="false">C3073+(($F$4-20)/(800))*RecursoRenovable!B3074</f>
        <v>14.8</v>
      </c>
      <c r="C3073" s="32" t="n">
        <v>14.8</v>
      </c>
      <c r="D3073" s="33" t="n">
        <f aca="false">ROW()</f>
        <v>3073</v>
      </c>
    </row>
    <row r="3074" customFormat="false" ht="15.75" hidden="false" customHeight="true" outlineLevel="0" collapsed="false">
      <c r="A3074" s="40" t="n">
        <f aca="false">($F$2)*($F$3)*(1-$F$5*(B3074-$F$6))</f>
        <v>0.21869</v>
      </c>
      <c r="B3074" s="39" t="n">
        <f aca="false">C3074+(($F$4-20)/(800))*RecursoRenovable!B3075</f>
        <v>14.8</v>
      </c>
      <c r="C3074" s="32" t="n">
        <v>14.8</v>
      </c>
      <c r="D3074" s="33" t="n">
        <f aca="false">ROW()</f>
        <v>3074</v>
      </c>
    </row>
    <row r="3075" customFormat="false" ht="15.75" hidden="false" customHeight="true" outlineLevel="0" collapsed="false">
      <c r="A3075" s="40" t="n">
        <f aca="false">($F$2)*($F$3)*(1-$F$5*(B3075-$F$6))</f>
        <v>0.2185</v>
      </c>
      <c r="B3075" s="39" t="n">
        <f aca="false">C3075+(($F$4-20)/(800))*RecursoRenovable!B3076</f>
        <v>15</v>
      </c>
      <c r="C3075" s="32" t="n">
        <v>15</v>
      </c>
      <c r="D3075" s="33" t="n">
        <f aca="false">ROW()</f>
        <v>3075</v>
      </c>
    </row>
    <row r="3076" customFormat="false" ht="15.75" hidden="false" customHeight="true" outlineLevel="0" collapsed="false">
      <c r="A3076" s="40" t="n">
        <f aca="false">($F$2)*($F$3)*(1-$F$5*(B3076-$F$6))</f>
        <v>0.2185</v>
      </c>
      <c r="B3076" s="39" t="n">
        <f aca="false">C3076+(($F$4-20)/(800))*RecursoRenovable!B3077</f>
        <v>15</v>
      </c>
      <c r="C3076" s="32" t="n">
        <v>15</v>
      </c>
      <c r="D3076" s="33" t="n">
        <f aca="false">ROW()</f>
        <v>3076</v>
      </c>
    </row>
    <row r="3077" customFormat="false" ht="15.75" hidden="false" customHeight="true" outlineLevel="0" collapsed="false">
      <c r="A3077" s="40" t="n">
        <f aca="false">($F$2)*($F$3)*(1-$F$5*(B3077-$F$6))</f>
        <v>0.218595</v>
      </c>
      <c r="B3077" s="39" t="n">
        <f aca="false">C3077+(($F$4-20)/(800))*RecursoRenovable!B3078</f>
        <v>14.9</v>
      </c>
      <c r="C3077" s="32" t="n">
        <v>14.9</v>
      </c>
      <c r="D3077" s="33" t="n">
        <f aca="false">ROW()</f>
        <v>3077</v>
      </c>
    </row>
    <row r="3078" customFormat="false" ht="15.75" hidden="false" customHeight="true" outlineLevel="0" collapsed="false">
      <c r="A3078" s="40" t="n">
        <f aca="false">($F$2)*($F$3)*(1-$F$5*(B3078-$F$6))</f>
        <v>0.218595</v>
      </c>
      <c r="B3078" s="39" t="n">
        <f aca="false">C3078+(($F$4-20)/(800))*RecursoRenovable!B3079</f>
        <v>14.9</v>
      </c>
      <c r="C3078" s="32" t="n">
        <v>14.9</v>
      </c>
      <c r="D3078" s="33" t="n">
        <f aca="false">ROW()</f>
        <v>3078</v>
      </c>
    </row>
    <row r="3079" customFormat="false" ht="15.75" hidden="false" customHeight="true" outlineLevel="0" collapsed="false">
      <c r="A3079" s="40" t="n">
        <f aca="false">($F$2)*($F$3)*(1-$F$5*(B3079-$F$6))</f>
        <v>0.2185</v>
      </c>
      <c r="B3079" s="39" t="n">
        <f aca="false">C3079+(($F$4-20)/(800))*RecursoRenovable!B3080</f>
        <v>15</v>
      </c>
      <c r="C3079" s="32" t="n">
        <v>15</v>
      </c>
      <c r="D3079" s="33" t="n">
        <f aca="false">ROW()</f>
        <v>3079</v>
      </c>
    </row>
    <row r="3080" customFormat="false" ht="15.75" hidden="false" customHeight="true" outlineLevel="0" collapsed="false">
      <c r="A3080" s="40" t="n">
        <f aca="false">($F$2)*($F$3)*(1-$F$5*(B3080-$F$6))</f>
        <v>0.2167235</v>
      </c>
      <c r="B3080" s="39" t="n">
        <f aca="false">C3080+(($F$4-20)/(800))*RecursoRenovable!B3081</f>
        <v>16.87</v>
      </c>
      <c r="C3080" s="32" t="n">
        <v>15.4</v>
      </c>
      <c r="D3080" s="33" t="n">
        <f aca="false">ROW()</f>
        <v>3080</v>
      </c>
    </row>
    <row r="3081" customFormat="false" ht="15.75" hidden="false" customHeight="true" outlineLevel="0" collapsed="false">
      <c r="A3081" s="40" t="n">
        <f aca="false">($F$2)*($F$3)*(1-$F$5*(B3081-$F$6))</f>
        <v>0.21098075</v>
      </c>
      <c r="B3081" s="39" t="n">
        <f aca="false">C3081+(($F$4-20)/(800))*RecursoRenovable!B3082</f>
        <v>22.915</v>
      </c>
      <c r="C3081" s="32" t="n">
        <v>15.6</v>
      </c>
      <c r="D3081" s="33" t="n">
        <f aca="false">ROW()</f>
        <v>3081</v>
      </c>
    </row>
    <row r="3082" customFormat="false" ht="15.75" hidden="false" customHeight="true" outlineLevel="0" collapsed="false">
      <c r="A3082" s="40" t="n">
        <f aca="false">($F$2)*($F$3)*(1-$F$5*(B3082-$F$6))</f>
        <v>0.20952725</v>
      </c>
      <c r="B3082" s="39" t="n">
        <f aca="false">C3082+(($F$4-20)/(800))*RecursoRenovable!B3083</f>
        <v>24.445</v>
      </c>
      <c r="C3082" s="32" t="n">
        <v>15.8</v>
      </c>
      <c r="D3082" s="33" t="n">
        <f aca="false">ROW()</f>
        <v>3082</v>
      </c>
    </row>
    <row r="3083" customFormat="false" ht="15.75" hidden="false" customHeight="true" outlineLevel="0" collapsed="false">
      <c r="A3083" s="40" t="n">
        <f aca="false">($F$2)*($F$3)*(1-$F$5*(B3083-$F$6))</f>
        <v>0.2068815</v>
      </c>
      <c r="B3083" s="39" t="n">
        <f aca="false">C3083+(($F$4-20)/(800))*RecursoRenovable!B3084</f>
        <v>27.23</v>
      </c>
      <c r="C3083" s="32" t="n">
        <v>16.1</v>
      </c>
      <c r="D3083" s="33" t="n">
        <f aca="false">ROW()</f>
        <v>3083</v>
      </c>
    </row>
    <row r="3084" customFormat="false" ht="15.75" hidden="false" customHeight="true" outlineLevel="0" collapsed="false">
      <c r="A3084" s="40" t="n">
        <f aca="false">($F$2)*($F$3)*(1-$F$5*(B3084-$F$6))</f>
        <v>0.20147125</v>
      </c>
      <c r="B3084" s="39" t="n">
        <f aca="false">C3084+(($F$4-20)/(800))*RecursoRenovable!B3085</f>
        <v>32.925</v>
      </c>
      <c r="C3084" s="32" t="n">
        <v>16.3</v>
      </c>
      <c r="D3084" s="33" t="n">
        <f aca="false">ROW()</f>
        <v>3084</v>
      </c>
    </row>
    <row r="3085" customFormat="false" ht="15.75" hidden="false" customHeight="true" outlineLevel="0" collapsed="false">
      <c r="A3085" s="40" t="n">
        <f aca="false">($F$2)*($F$3)*(1-$F$5*(B3085-$F$6))</f>
        <v>0.1969825</v>
      </c>
      <c r="B3085" s="39" t="n">
        <f aca="false">C3085+(($F$4-20)/(800))*RecursoRenovable!B3086</f>
        <v>37.65</v>
      </c>
      <c r="C3085" s="32" t="n">
        <v>16.3</v>
      </c>
      <c r="D3085" s="33" t="n">
        <f aca="false">ROW()</f>
        <v>3085</v>
      </c>
    </row>
    <row r="3086" customFormat="false" ht="15.75" hidden="false" customHeight="true" outlineLevel="0" collapsed="false">
      <c r="A3086" s="40" t="n">
        <f aca="false">($F$2)*($F$3)*(1-$F$5*(B3086-$F$6))</f>
        <v>0.19389975</v>
      </c>
      <c r="B3086" s="39" t="n">
        <f aca="false">C3086+(($F$4-20)/(800))*RecursoRenovable!B3087</f>
        <v>40.895</v>
      </c>
      <c r="C3086" s="32" t="n">
        <v>16.5</v>
      </c>
      <c r="D3086" s="33" t="n">
        <f aca="false">ROW()</f>
        <v>3086</v>
      </c>
    </row>
    <row r="3087" customFormat="false" ht="15.75" hidden="false" customHeight="true" outlineLevel="0" collapsed="false">
      <c r="A3087" s="40" t="n">
        <f aca="false">($F$2)*($F$3)*(1-$F$5*(B3087-$F$6))</f>
        <v>0.195871</v>
      </c>
      <c r="B3087" s="39" t="n">
        <f aca="false">C3087+(($F$4-20)/(800))*RecursoRenovable!B3088</f>
        <v>38.82</v>
      </c>
      <c r="C3087" s="32" t="n">
        <v>16.7</v>
      </c>
      <c r="D3087" s="33" t="n">
        <f aca="false">ROW()</f>
        <v>3087</v>
      </c>
    </row>
    <row r="3088" customFormat="false" ht="15.75" hidden="false" customHeight="true" outlineLevel="0" collapsed="false">
      <c r="A3088" s="40" t="n">
        <f aca="false">($F$2)*($F$3)*(1-$F$5*(B3088-$F$6))</f>
        <v>0.20139525</v>
      </c>
      <c r="B3088" s="39" t="n">
        <f aca="false">C3088+(($F$4-20)/(800))*RecursoRenovable!B3089</f>
        <v>33.005</v>
      </c>
      <c r="C3088" s="32" t="n">
        <v>16.8</v>
      </c>
      <c r="D3088" s="33" t="n">
        <f aca="false">ROW()</f>
        <v>3088</v>
      </c>
    </row>
    <row r="3089" customFormat="false" ht="15.75" hidden="false" customHeight="true" outlineLevel="0" collapsed="false">
      <c r="A3089" s="40" t="n">
        <f aca="false">($F$2)*($F$3)*(1-$F$5*(B3089-$F$6))</f>
        <v>0.20444475</v>
      </c>
      <c r="B3089" s="39" t="n">
        <f aca="false">C3089+(($F$4-20)/(800))*RecursoRenovable!B3090</f>
        <v>29.795</v>
      </c>
      <c r="C3089" s="32" t="n">
        <v>17.3</v>
      </c>
      <c r="D3089" s="33" t="n">
        <f aca="false">ROW()</f>
        <v>3089</v>
      </c>
    </row>
    <row r="3090" customFormat="false" ht="15.75" hidden="false" customHeight="true" outlineLevel="0" collapsed="false">
      <c r="A3090" s="40" t="n">
        <f aca="false">($F$2)*($F$3)*(1-$F$5*(B3090-$F$6))</f>
        <v>0.20666775</v>
      </c>
      <c r="B3090" s="39" t="n">
        <f aca="false">C3090+(($F$4-20)/(800))*RecursoRenovable!B3091</f>
        <v>27.455</v>
      </c>
      <c r="C3090" s="32" t="n">
        <v>17.2</v>
      </c>
      <c r="D3090" s="33" t="n">
        <f aca="false">ROW()</f>
        <v>3090</v>
      </c>
    </row>
    <row r="3091" customFormat="false" ht="15.75" hidden="false" customHeight="true" outlineLevel="0" collapsed="false">
      <c r="A3091" s="40" t="n">
        <f aca="false">($F$2)*($F$3)*(1-$F$5*(B3091-$F$6))</f>
        <v>0.20987875</v>
      </c>
      <c r="B3091" s="39" t="n">
        <f aca="false">C3091+(($F$4-20)/(800))*RecursoRenovable!B3092</f>
        <v>24.075</v>
      </c>
      <c r="C3091" s="32" t="n">
        <v>16.9</v>
      </c>
      <c r="D3091" s="33" t="n">
        <f aca="false">ROW()</f>
        <v>3091</v>
      </c>
    </row>
    <row r="3092" customFormat="false" ht="15.75" hidden="false" customHeight="true" outlineLevel="0" collapsed="false">
      <c r="A3092" s="40" t="n">
        <f aca="false">($F$2)*($F$3)*(1-$F$5*(B3092-$F$6))</f>
        <v>0.2145385</v>
      </c>
      <c r="B3092" s="39" t="n">
        <f aca="false">C3092+(($F$4-20)/(800))*RecursoRenovable!B3093</f>
        <v>19.17</v>
      </c>
      <c r="C3092" s="32" t="n">
        <v>16.3</v>
      </c>
      <c r="D3092" s="33" t="n">
        <f aca="false">ROW()</f>
        <v>3092</v>
      </c>
    </row>
    <row r="3093" customFormat="false" ht="15.75" hidden="false" customHeight="true" outlineLevel="0" collapsed="false">
      <c r="A3093" s="40" t="n">
        <f aca="false">($F$2)*($F$3)*(1-$F$5*(B3093-$F$6))</f>
        <v>0.21705125</v>
      </c>
      <c r="B3093" s="39" t="n">
        <f aca="false">C3093+(($F$4-20)/(800))*RecursoRenovable!B3094</f>
        <v>16.525</v>
      </c>
      <c r="C3093" s="32" t="n">
        <v>16</v>
      </c>
      <c r="D3093" s="33" t="n">
        <f aca="false">ROW()</f>
        <v>3093</v>
      </c>
    </row>
    <row r="3094" customFormat="false" ht="15.75" hidden="false" customHeight="true" outlineLevel="0" collapsed="false">
      <c r="A3094" s="40" t="n">
        <f aca="false">($F$2)*($F$3)*(1-$F$5*(B3094-$F$6))</f>
        <v>0.21755</v>
      </c>
      <c r="B3094" s="39" t="n">
        <f aca="false">C3094+(($F$4-20)/(800))*RecursoRenovable!B3095</f>
        <v>16</v>
      </c>
      <c r="C3094" s="32" t="n">
        <v>16</v>
      </c>
      <c r="D3094" s="33" t="n">
        <f aca="false">ROW()</f>
        <v>3094</v>
      </c>
    </row>
    <row r="3095" customFormat="false" ht="15.75" hidden="false" customHeight="true" outlineLevel="0" collapsed="false">
      <c r="A3095" s="40" t="n">
        <f aca="false">($F$2)*($F$3)*(1-$F$5*(B3095-$F$6))</f>
        <v>0.218025</v>
      </c>
      <c r="B3095" s="39" t="n">
        <f aca="false">C3095+(($F$4-20)/(800))*RecursoRenovable!B3096</f>
        <v>15.5</v>
      </c>
      <c r="C3095" s="32" t="n">
        <v>15.5</v>
      </c>
      <c r="D3095" s="33" t="n">
        <f aca="false">ROW()</f>
        <v>3095</v>
      </c>
    </row>
    <row r="3096" customFormat="false" ht="15.75" hidden="false" customHeight="true" outlineLevel="0" collapsed="false">
      <c r="A3096" s="40" t="n">
        <f aca="false">($F$2)*($F$3)*(1-$F$5*(B3096-$F$6))</f>
        <v>0.217835</v>
      </c>
      <c r="B3096" s="39" t="n">
        <f aca="false">C3096+(($F$4-20)/(800))*RecursoRenovable!B3097</f>
        <v>15.7</v>
      </c>
      <c r="C3096" s="32" t="n">
        <v>15.7</v>
      </c>
      <c r="D3096" s="33" t="n">
        <f aca="false">ROW()</f>
        <v>3096</v>
      </c>
    </row>
    <row r="3097" customFormat="false" ht="15.75" hidden="false" customHeight="true" outlineLevel="0" collapsed="false">
      <c r="A3097" s="40" t="n">
        <f aca="false">($F$2)*($F$3)*(1-$F$5*(B3097-$F$6))</f>
        <v>0.217835</v>
      </c>
      <c r="B3097" s="39" t="n">
        <f aca="false">C3097+(($F$4-20)/(800))*RecursoRenovable!B3098</f>
        <v>15.7</v>
      </c>
      <c r="C3097" s="32" t="n">
        <v>15.7</v>
      </c>
      <c r="D3097" s="33" t="n">
        <f aca="false">ROW()</f>
        <v>3097</v>
      </c>
    </row>
    <row r="3098" customFormat="false" ht="15.75" hidden="false" customHeight="true" outlineLevel="0" collapsed="false">
      <c r="A3098" s="40" t="n">
        <f aca="false">($F$2)*($F$3)*(1-$F$5*(B3098-$F$6))</f>
        <v>0.217835</v>
      </c>
      <c r="B3098" s="39" t="n">
        <f aca="false">C3098+(($F$4-20)/(800))*RecursoRenovable!B3099</f>
        <v>15.7</v>
      </c>
      <c r="C3098" s="32" t="n">
        <v>15.7</v>
      </c>
      <c r="D3098" s="33" t="n">
        <f aca="false">ROW()</f>
        <v>3098</v>
      </c>
    </row>
    <row r="3099" customFormat="false" ht="15.75" hidden="false" customHeight="true" outlineLevel="0" collapsed="false">
      <c r="A3099" s="40" t="n">
        <f aca="false">($F$2)*($F$3)*(1-$F$5*(B3099-$F$6))</f>
        <v>0.219355</v>
      </c>
      <c r="B3099" s="39" t="n">
        <f aca="false">C3099+(($F$4-20)/(800))*RecursoRenovable!B3100</f>
        <v>14.1</v>
      </c>
      <c r="C3099" s="32" t="n">
        <v>14.1</v>
      </c>
      <c r="D3099" s="33" t="n">
        <f aca="false">ROW()</f>
        <v>3099</v>
      </c>
    </row>
    <row r="3100" customFormat="false" ht="15.75" hidden="false" customHeight="true" outlineLevel="0" collapsed="false">
      <c r="A3100" s="40" t="n">
        <f aca="false">($F$2)*($F$3)*(1-$F$5*(B3100-$F$6))</f>
        <v>0.219545</v>
      </c>
      <c r="B3100" s="39" t="n">
        <f aca="false">C3100+(($F$4-20)/(800))*RecursoRenovable!B3101</f>
        <v>13.9</v>
      </c>
      <c r="C3100" s="32" t="n">
        <v>13.9</v>
      </c>
      <c r="D3100" s="33" t="n">
        <f aca="false">ROW()</f>
        <v>3100</v>
      </c>
    </row>
    <row r="3101" customFormat="false" ht="15.75" hidden="false" customHeight="true" outlineLevel="0" collapsed="false">
      <c r="A3101" s="40" t="n">
        <f aca="false">($F$2)*($F$3)*(1-$F$5*(B3101-$F$6))</f>
        <v>0.21945</v>
      </c>
      <c r="B3101" s="39" t="n">
        <f aca="false">C3101+(($F$4-20)/(800))*RecursoRenovable!B3102</f>
        <v>14</v>
      </c>
      <c r="C3101" s="32" t="n">
        <v>14</v>
      </c>
      <c r="D3101" s="33" t="n">
        <f aca="false">ROW()</f>
        <v>3101</v>
      </c>
    </row>
    <row r="3102" customFormat="false" ht="15.75" hidden="false" customHeight="true" outlineLevel="0" collapsed="false">
      <c r="A3102" s="40" t="n">
        <f aca="false">($F$2)*($F$3)*(1-$F$5*(B3102-$F$6))</f>
        <v>0.219735</v>
      </c>
      <c r="B3102" s="39" t="n">
        <f aca="false">C3102+(($F$4-20)/(800))*RecursoRenovable!B3103</f>
        <v>13.7</v>
      </c>
      <c r="C3102" s="32" t="n">
        <v>13.7</v>
      </c>
      <c r="D3102" s="33" t="n">
        <f aca="false">ROW()</f>
        <v>3102</v>
      </c>
    </row>
    <row r="3103" customFormat="false" ht="15.75" hidden="false" customHeight="true" outlineLevel="0" collapsed="false">
      <c r="A3103" s="40" t="n">
        <f aca="false">($F$2)*($F$3)*(1-$F$5*(B3103-$F$6))</f>
        <v>0.219735</v>
      </c>
      <c r="B3103" s="39" t="n">
        <f aca="false">C3103+(($F$4-20)/(800))*RecursoRenovable!B3104</f>
        <v>13.7</v>
      </c>
      <c r="C3103" s="32" t="n">
        <v>13.7</v>
      </c>
      <c r="D3103" s="33" t="n">
        <f aca="false">ROW()</f>
        <v>3103</v>
      </c>
    </row>
    <row r="3104" customFormat="false" ht="15.75" hidden="false" customHeight="true" outlineLevel="0" collapsed="false">
      <c r="A3104" s="40" t="n">
        <f aca="false">($F$2)*($F$3)*(1-$F$5*(B3104-$F$6))</f>
        <v>0.2179775</v>
      </c>
      <c r="B3104" s="39" t="n">
        <f aca="false">C3104+(($F$4-20)/(800))*RecursoRenovable!B3105</f>
        <v>15.55</v>
      </c>
      <c r="C3104" s="32" t="n">
        <v>14.5</v>
      </c>
      <c r="D3104" s="33" t="n">
        <f aca="false">ROW()</f>
        <v>3104</v>
      </c>
    </row>
    <row r="3105" customFormat="false" ht="15.75" hidden="false" customHeight="true" outlineLevel="0" collapsed="false">
      <c r="A3105" s="40" t="n">
        <f aca="false">($F$2)*($F$3)*(1-$F$5*(B3105-$F$6))</f>
        <v>0.21260525</v>
      </c>
      <c r="B3105" s="39" t="n">
        <f aca="false">C3105+(($F$4-20)/(800))*RecursoRenovable!B3106</f>
        <v>21.205</v>
      </c>
      <c r="C3105" s="32" t="n">
        <v>14.8</v>
      </c>
      <c r="D3105" s="33" t="n">
        <f aca="false">ROW()</f>
        <v>3105</v>
      </c>
    </row>
    <row r="3106" customFormat="false" ht="15.75" hidden="false" customHeight="true" outlineLevel="0" collapsed="false">
      <c r="A3106" s="40" t="n">
        <f aca="false">($F$2)*($F$3)*(1-$F$5*(B3106-$F$6))</f>
        <v>0.2089525</v>
      </c>
      <c r="B3106" s="39" t="n">
        <f aca="false">C3106+(($F$4-20)/(800))*RecursoRenovable!B3107</f>
        <v>25.05</v>
      </c>
      <c r="C3106" s="32" t="n">
        <v>14.9</v>
      </c>
      <c r="D3106" s="33" t="n">
        <f aca="false">ROW()</f>
        <v>3106</v>
      </c>
    </row>
    <row r="3107" customFormat="false" ht="15.75" hidden="false" customHeight="true" outlineLevel="0" collapsed="false">
      <c r="A3107" s="40" t="n">
        <f aca="false">($F$2)*($F$3)*(1-$F$5*(B3107-$F$6))</f>
        <v>0.20802625</v>
      </c>
      <c r="B3107" s="39" t="n">
        <f aca="false">C3107+(($F$4-20)/(800))*RecursoRenovable!B3108</f>
        <v>26.025</v>
      </c>
      <c r="C3107" s="32" t="n">
        <v>15</v>
      </c>
      <c r="D3107" s="33" t="n">
        <f aca="false">ROW()</f>
        <v>3107</v>
      </c>
    </row>
    <row r="3108" customFormat="false" ht="15.75" hidden="false" customHeight="true" outlineLevel="0" collapsed="false">
      <c r="A3108" s="40" t="n">
        <f aca="false">($F$2)*($F$3)*(1-$F$5*(B3108-$F$6))</f>
        <v>0.201856</v>
      </c>
      <c r="B3108" s="39" t="n">
        <f aca="false">C3108+(($F$4-20)/(800))*RecursoRenovable!B3109</f>
        <v>32.52</v>
      </c>
      <c r="C3108" s="32" t="n">
        <v>15.3</v>
      </c>
      <c r="D3108" s="33" t="n">
        <f aca="false">ROW()</f>
        <v>3108</v>
      </c>
    </row>
    <row r="3109" customFormat="false" ht="15.75" hidden="false" customHeight="true" outlineLevel="0" collapsed="false">
      <c r="A3109" s="40" t="n">
        <f aca="false">($F$2)*($F$3)*(1-$F$5*(B3109-$F$6))</f>
        <v>0.19609425</v>
      </c>
      <c r="B3109" s="39" t="n">
        <f aca="false">C3109+(($F$4-20)/(800))*RecursoRenovable!B3110</f>
        <v>38.585</v>
      </c>
      <c r="C3109" s="32" t="n">
        <v>15.8</v>
      </c>
      <c r="D3109" s="33" t="n">
        <f aca="false">ROW()</f>
        <v>3109</v>
      </c>
    </row>
    <row r="3110" customFormat="false" ht="15.75" hidden="false" customHeight="true" outlineLevel="0" collapsed="false">
      <c r="A3110" s="40" t="n">
        <f aca="false">($F$2)*($F$3)*(1-$F$5*(B3110-$F$6))</f>
        <v>0.1920805</v>
      </c>
      <c r="B3110" s="39" t="n">
        <f aca="false">C3110+(($F$4-20)/(800))*RecursoRenovable!B3111</f>
        <v>42.81</v>
      </c>
      <c r="C3110" s="32" t="n">
        <v>17.4</v>
      </c>
      <c r="D3110" s="33" t="n">
        <f aca="false">ROW()</f>
        <v>3110</v>
      </c>
    </row>
    <row r="3111" customFormat="false" ht="15.75" hidden="false" customHeight="true" outlineLevel="0" collapsed="false">
      <c r="A3111" s="40" t="n">
        <f aca="false">($F$2)*($F$3)*(1-$F$5*(B3111-$F$6))</f>
        <v>0.19804175</v>
      </c>
      <c r="B3111" s="39" t="n">
        <f aca="false">C3111+(($F$4-20)/(800))*RecursoRenovable!B3112</f>
        <v>36.535</v>
      </c>
      <c r="C3111" s="32" t="n">
        <v>17.6</v>
      </c>
      <c r="D3111" s="33" t="n">
        <f aca="false">ROW()</f>
        <v>3111</v>
      </c>
    </row>
    <row r="3112" customFormat="false" ht="15.75" hidden="false" customHeight="true" outlineLevel="0" collapsed="false">
      <c r="A3112" s="40" t="n">
        <f aca="false">($F$2)*($F$3)*(1-$F$5*(B3112-$F$6))</f>
        <v>0.20275375</v>
      </c>
      <c r="B3112" s="39" t="n">
        <f aca="false">C3112+(($F$4-20)/(800))*RecursoRenovable!B3113</f>
        <v>31.575</v>
      </c>
      <c r="C3112" s="32" t="n">
        <v>17.4</v>
      </c>
      <c r="D3112" s="33" t="n">
        <f aca="false">ROW()</f>
        <v>3112</v>
      </c>
    </row>
    <row r="3113" customFormat="false" ht="15.75" hidden="false" customHeight="true" outlineLevel="0" collapsed="false">
      <c r="A3113" s="40" t="n">
        <f aca="false">($F$2)*($F$3)*(1-$F$5*(B3113-$F$6))</f>
        <v>0.207955</v>
      </c>
      <c r="B3113" s="39" t="n">
        <f aca="false">C3113+(($F$4-20)/(800))*RecursoRenovable!B3114</f>
        <v>26.1</v>
      </c>
      <c r="C3113" s="32" t="n">
        <v>17</v>
      </c>
      <c r="D3113" s="33" t="n">
        <f aca="false">ROW()</f>
        <v>3113</v>
      </c>
    </row>
    <row r="3114" customFormat="false" ht="15.75" hidden="false" customHeight="true" outlineLevel="0" collapsed="false">
      <c r="A3114" s="40" t="n">
        <f aca="false">($F$2)*($F$3)*(1-$F$5*(B3114-$F$6))</f>
        <v>0.2106055</v>
      </c>
      <c r="B3114" s="39" t="n">
        <f aca="false">C3114+(($F$4-20)/(800))*RecursoRenovable!B3115</f>
        <v>23.31</v>
      </c>
      <c r="C3114" s="32" t="n">
        <v>16.8</v>
      </c>
      <c r="D3114" s="33" t="n">
        <f aca="false">ROW()</f>
        <v>3114</v>
      </c>
    </row>
    <row r="3115" customFormat="false" ht="15.75" hidden="false" customHeight="true" outlineLevel="0" collapsed="false">
      <c r="A3115" s="40" t="n">
        <f aca="false">($F$2)*($F$3)*(1-$F$5*(B3115-$F$6))</f>
        <v>0.2130565</v>
      </c>
      <c r="B3115" s="39" t="n">
        <f aca="false">C3115+(($F$4-20)/(800))*RecursoRenovable!B3116</f>
        <v>20.73</v>
      </c>
      <c r="C3115" s="32" t="n">
        <v>16.6</v>
      </c>
      <c r="D3115" s="33" t="n">
        <f aca="false">ROW()</f>
        <v>3115</v>
      </c>
    </row>
    <row r="3116" customFormat="false" ht="15.75" hidden="false" customHeight="true" outlineLevel="0" collapsed="false">
      <c r="A3116" s="40" t="n">
        <f aca="false">($F$2)*($F$3)*(1-$F$5*(B3116-$F$6))</f>
        <v>0.2156405</v>
      </c>
      <c r="B3116" s="39" t="n">
        <f aca="false">C3116+(($F$4-20)/(800))*RecursoRenovable!B3117</f>
        <v>18.01</v>
      </c>
      <c r="C3116" s="32" t="n">
        <v>15</v>
      </c>
      <c r="D3116" s="33" t="n">
        <f aca="false">ROW()</f>
        <v>3116</v>
      </c>
    </row>
    <row r="3117" customFormat="false" ht="15.75" hidden="false" customHeight="true" outlineLevel="0" collapsed="false">
      <c r="A3117" s="40" t="n">
        <f aca="false">($F$2)*($F$3)*(1-$F$5*(B3117-$F$6))</f>
        <v>0.21711775</v>
      </c>
      <c r="B3117" s="39" t="n">
        <f aca="false">C3117+(($F$4-20)/(800))*RecursoRenovable!B3118</f>
        <v>16.455</v>
      </c>
      <c r="C3117" s="32" t="n">
        <v>15.3</v>
      </c>
      <c r="D3117" s="33" t="n">
        <f aca="false">ROW()</f>
        <v>3117</v>
      </c>
    </row>
    <row r="3118" customFormat="false" ht="15.75" hidden="false" customHeight="true" outlineLevel="0" collapsed="false">
      <c r="A3118" s="40" t="n">
        <f aca="false">($F$2)*($F$3)*(1-$F$5*(B3118-$F$6))</f>
        <v>0.219355</v>
      </c>
      <c r="B3118" s="39" t="n">
        <f aca="false">C3118+(($F$4-20)/(800))*RecursoRenovable!B3119</f>
        <v>14.1</v>
      </c>
      <c r="C3118" s="32" t="n">
        <v>14.1</v>
      </c>
      <c r="D3118" s="33" t="n">
        <f aca="false">ROW()</f>
        <v>3118</v>
      </c>
    </row>
    <row r="3119" customFormat="false" ht="15.75" hidden="false" customHeight="true" outlineLevel="0" collapsed="false">
      <c r="A3119" s="40" t="n">
        <f aca="false">($F$2)*($F$3)*(1-$F$5*(B3119-$F$6))</f>
        <v>0.21945</v>
      </c>
      <c r="B3119" s="39" t="n">
        <f aca="false">C3119+(($F$4-20)/(800))*RecursoRenovable!B3120</f>
        <v>14</v>
      </c>
      <c r="C3119" s="32" t="n">
        <v>14</v>
      </c>
      <c r="D3119" s="33" t="n">
        <f aca="false">ROW()</f>
        <v>3119</v>
      </c>
    </row>
    <row r="3120" customFormat="false" ht="15.75" hidden="false" customHeight="true" outlineLevel="0" collapsed="false">
      <c r="A3120" s="40" t="n">
        <f aca="false">($F$2)*($F$3)*(1-$F$5*(B3120-$F$6))</f>
        <v>0.21945</v>
      </c>
      <c r="B3120" s="39" t="n">
        <f aca="false">C3120+(($F$4-20)/(800))*RecursoRenovable!B3121</f>
        <v>14</v>
      </c>
      <c r="C3120" s="32" t="n">
        <v>14</v>
      </c>
      <c r="D3120" s="33" t="n">
        <f aca="false">ROW()</f>
        <v>3120</v>
      </c>
    </row>
    <row r="3121" customFormat="false" ht="15.75" hidden="false" customHeight="true" outlineLevel="0" collapsed="false">
      <c r="A3121" s="40" t="n">
        <f aca="false">($F$2)*($F$3)*(1-$F$5*(B3121-$F$6))</f>
        <v>0.2204</v>
      </c>
      <c r="B3121" s="39" t="n">
        <f aca="false">C3121+(($F$4-20)/(800))*RecursoRenovable!B3122</f>
        <v>13</v>
      </c>
      <c r="C3121" s="32" t="n">
        <v>13</v>
      </c>
      <c r="D3121" s="33" t="n">
        <f aca="false">ROW()</f>
        <v>3121</v>
      </c>
    </row>
    <row r="3122" customFormat="false" ht="15.75" hidden="false" customHeight="true" outlineLevel="0" collapsed="false">
      <c r="A3122" s="40" t="n">
        <f aca="false">($F$2)*($F$3)*(1-$F$5*(B3122-$F$6))</f>
        <v>0.220875</v>
      </c>
      <c r="B3122" s="39" t="n">
        <f aca="false">C3122+(($F$4-20)/(800))*RecursoRenovable!B3123</f>
        <v>12.5</v>
      </c>
      <c r="C3122" s="32" t="n">
        <v>12.5</v>
      </c>
      <c r="D3122" s="33" t="n">
        <f aca="false">ROW()</f>
        <v>3122</v>
      </c>
    </row>
    <row r="3123" customFormat="false" ht="15.75" hidden="false" customHeight="true" outlineLevel="0" collapsed="false">
      <c r="A3123" s="40" t="n">
        <f aca="false">($F$2)*($F$3)*(1-$F$5*(B3123-$F$6))</f>
        <v>0.222015</v>
      </c>
      <c r="B3123" s="39" t="n">
        <f aca="false">C3123+(($F$4-20)/(800))*RecursoRenovable!B3124</f>
        <v>11.3</v>
      </c>
      <c r="C3123" s="32" t="n">
        <v>11.3</v>
      </c>
      <c r="D3123" s="33" t="n">
        <f aca="false">ROW()</f>
        <v>3123</v>
      </c>
    </row>
    <row r="3124" customFormat="false" ht="15.75" hidden="false" customHeight="true" outlineLevel="0" collapsed="false">
      <c r="A3124" s="40" t="n">
        <f aca="false">($F$2)*($F$3)*(1-$F$5*(B3124-$F$6))</f>
        <v>0.222775</v>
      </c>
      <c r="B3124" s="39" t="n">
        <f aca="false">C3124+(($F$4-20)/(800))*RecursoRenovable!B3125</f>
        <v>10.5</v>
      </c>
      <c r="C3124" s="32" t="n">
        <v>10.5</v>
      </c>
      <c r="D3124" s="33" t="n">
        <f aca="false">ROW()</f>
        <v>3124</v>
      </c>
    </row>
    <row r="3125" customFormat="false" ht="15.75" hidden="false" customHeight="true" outlineLevel="0" collapsed="false">
      <c r="A3125" s="40" t="n">
        <f aca="false">($F$2)*($F$3)*(1-$F$5*(B3125-$F$6))</f>
        <v>0.22173</v>
      </c>
      <c r="B3125" s="39" t="n">
        <f aca="false">C3125+(($F$4-20)/(800))*RecursoRenovable!B3126</f>
        <v>11.6</v>
      </c>
      <c r="C3125" s="32" t="n">
        <v>11.6</v>
      </c>
      <c r="D3125" s="33" t="n">
        <f aca="false">ROW()</f>
        <v>3125</v>
      </c>
    </row>
    <row r="3126" customFormat="false" ht="15.75" hidden="false" customHeight="true" outlineLevel="0" collapsed="false">
      <c r="A3126" s="40" t="n">
        <f aca="false">($F$2)*($F$3)*(1-$F$5*(B3126-$F$6))</f>
        <v>0.222205</v>
      </c>
      <c r="B3126" s="39" t="n">
        <f aca="false">C3126+(($F$4-20)/(800))*RecursoRenovable!B3127</f>
        <v>11.1</v>
      </c>
      <c r="C3126" s="32" t="n">
        <v>11.1</v>
      </c>
      <c r="D3126" s="33" t="n">
        <f aca="false">ROW()</f>
        <v>3126</v>
      </c>
    </row>
    <row r="3127" customFormat="false" ht="15.75" hidden="false" customHeight="true" outlineLevel="0" collapsed="false">
      <c r="A3127" s="40" t="n">
        <f aca="false">($F$2)*($F$3)*(1-$F$5*(B3127-$F$6))</f>
        <v>0.222585</v>
      </c>
      <c r="B3127" s="39" t="n">
        <f aca="false">C3127+(($F$4-20)/(800))*RecursoRenovable!B3128</f>
        <v>10.7</v>
      </c>
      <c r="C3127" s="32" t="n">
        <v>10.7</v>
      </c>
      <c r="D3127" s="33" t="n">
        <f aca="false">ROW()</f>
        <v>3127</v>
      </c>
    </row>
    <row r="3128" customFormat="false" ht="15.75" hidden="false" customHeight="true" outlineLevel="0" collapsed="false">
      <c r="A3128" s="40" t="n">
        <f aca="false">($F$2)*($F$3)*(1-$F$5*(B3128-$F$6))</f>
        <v>0.2213785</v>
      </c>
      <c r="B3128" s="39" t="n">
        <f aca="false">C3128+(($F$4-20)/(800))*RecursoRenovable!B3129</f>
        <v>11.97</v>
      </c>
      <c r="C3128" s="32" t="n">
        <v>11.2</v>
      </c>
      <c r="D3128" s="33" t="n">
        <f aca="false">ROW()</f>
        <v>3128</v>
      </c>
    </row>
    <row r="3129" customFormat="false" ht="15.75" hidden="false" customHeight="true" outlineLevel="0" collapsed="false">
      <c r="A3129" s="40" t="n">
        <f aca="false">($F$2)*($F$3)*(1-$F$5*(B3129-$F$6))</f>
        <v>0.21507525</v>
      </c>
      <c r="B3129" s="39" t="n">
        <f aca="false">C3129+(($F$4-20)/(800))*RecursoRenovable!B3130</f>
        <v>18.605</v>
      </c>
      <c r="C3129" s="32" t="n">
        <v>12.2</v>
      </c>
      <c r="D3129" s="33" t="n">
        <f aca="false">ROW()</f>
        <v>3129</v>
      </c>
    </row>
    <row r="3130" customFormat="false" ht="15.75" hidden="false" customHeight="true" outlineLevel="0" collapsed="false">
      <c r="A3130" s="40" t="n">
        <f aca="false">($F$2)*($F$3)*(1-$F$5*(B3130-$F$6))</f>
        <v>0.21024925</v>
      </c>
      <c r="B3130" s="39" t="n">
        <f aca="false">C3130+(($F$4-20)/(800))*RecursoRenovable!B3131</f>
        <v>23.685</v>
      </c>
      <c r="C3130" s="32" t="n">
        <v>13.5</v>
      </c>
      <c r="D3130" s="33" t="n">
        <f aca="false">ROW()</f>
        <v>3130</v>
      </c>
    </row>
    <row r="3131" customFormat="false" ht="15.75" hidden="false" customHeight="true" outlineLevel="0" collapsed="false">
      <c r="A3131" s="40" t="n">
        <f aca="false">($F$2)*($F$3)*(1-$F$5*(B3131-$F$6))</f>
        <v>0.20708575</v>
      </c>
      <c r="B3131" s="39" t="n">
        <f aca="false">C3131+(($F$4-20)/(800))*RecursoRenovable!B3132</f>
        <v>27.015</v>
      </c>
      <c r="C3131" s="32" t="n">
        <v>14.1</v>
      </c>
      <c r="D3131" s="33" t="n">
        <f aca="false">ROW()</f>
        <v>3131</v>
      </c>
    </row>
    <row r="3132" customFormat="false" ht="15.75" hidden="false" customHeight="true" outlineLevel="0" collapsed="false">
      <c r="A3132" s="40" t="n">
        <f aca="false">($F$2)*($F$3)*(1-$F$5*(B3132-$F$6))</f>
        <v>0.202502</v>
      </c>
      <c r="B3132" s="39" t="n">
        <f aca="false">C3132+(($F$4-20)/(800))*RecursoRenovable!B3133</f>
        <v>31.84</v>
      </c>
      <c r="C3132" s="32" t="n">
        <v>14.9</v>
      </c>
      <c r="D3132" s="33" t="n">
        <f aca="false">ROW()</f>
        <v>3132</v>
      </c>
    </row>
    <row r="3133" customFormat="false" ht="15.75" hidden="false" customHeight="true" outlineLevel="0" collapsed="false">
      <c r="A3133" s="40" t="n">
        <f aca="false">($F$2)*($F$3)*(1-$F$5*(B3133-$F$6))</f>
        <v>0.1978185</v>
      </c>
      <c r="B3133" s="39" t="n">
        <f aca="false">C3133+(($F$4-20)/(800))*RecursoRenovable!B3134</f>
        <v>36.77</v>
      </c>
      <c r="C3133" s="32" t="n">
        <v>14.3</v>
      </c>
      <c r="D3133" s="33" t="n">
        <f aca="false">ROW()</f>
        <v>3133</v>
      </c>
    </row>
    <row r="3134" customFormat="false" ht="15.75" hidden="false" customHeight="true" outlineLevel="0" collapsed="false">
      <c r="A3134" s="40" t="n">
        <f aca="false">($F$2)*($F$3)*(1-$F$5*(B3134-$F$6))</f>
        <v>0.19452675</v>
      </c>
      <c r="B3134" s="39" t="n">
        <f aca="false">C3134+(($F$4-20)/(800))*RecursoRenovable!B3135</f>
        <v>40.235</v>
      </c>
      <c r="C3134" s="32" t="n">
        <v>15.7</v>
      </c>
      <c r="D3134" s="33" t="n">
        <f aca="false">ROW()</f>
        <v>3134</v>
      </c>
    </row>
    <row r="3135" customFormat="false" ht="15.75" hidden="false" customHeight="true" outlineLevel="0" collapsed="false">
      <c r="A3135" s="40" t="n">
        <f aca="false">($F$2)*($F$3)*(1-$F$5*(B3135-$F$6))</f>
        <v>0.19468825</v>
      </c>
      <c r="B3135" s="39" t="n">
        <f aca="false">C3135+(($F$4-20)/(800))*RecursoRenovable!B3136</f>
        <v>40.065</v>
      </c>
      <c r="C3135" s="32" t="n">
        <v>17.7</v>
      </c>
      <c r="D3135" s="33" t="n">
        <f aca="false">ROW()</f>
        <v>3135</v>
      </c>
    </row>
    <row r="3136" customFormat="false" ht="15.75" hidden="false" customHeight="true" outlineLevel="0" collapsed="false">
      <c r="A3136" s="40" t="n">
        <f aca="false">($F$2)*($F$3)*(1-$F$5*(B3136-$F$6))</f>
        <v>0.20088225</v>
      </c>
      <c r="B3136" s="39" t="n">
        <f aca="false">C3136+(($F$4-20)/(800))*RecursoRenovable!B3137</f>
        <v>33.545</v>
      </c>
      <c r="C3136" s="32" t="n">
        <v>17.9</v>
      </c>
      <c r="D3136" s="33" t="n">
        <f aca="false">ROW()</f>
        <v>3136</v>
      </c>
    </row>
    <row r="3137" customFormat="false" ht="15.75" hidden="false" customHeight="true" outlineLevel="0" collapsed="false">
      <c r="A3137" s="40" t="n">
        <f aca="false">($F$2)*($F$3)*(1-$F$5*(B3137-$F$6))</f>
        <v>0.20744675</v>
      </c>
      <c r="B3137" s="39" t="n">
        <f aca="false">C3137+(($F$4-20)/(800))*RecursoRenovable!B3138</f>
        <v>26.635</v>
      </c>
      <c r="C3137" s="32" t="n">
        <v>16.8</v>
      </c>
      <c r="D3137" s="33" t="n">
        <f aca="false">ROW()</f>
        <v>3137</v>
      </c>
    </row>
    <row r="3138" customFormat="false" ht="15.75" hidden="false" customHeight="true" outlineLevel="0" collapsed="false">
      <c r="A3138" s="40" t="n">
        <f aca="false">($F$2)*($F$3)*(1-$F$5*(B3138-$F$6))</f>
        <v>0.2106815</v>
      </c>
      <c r="B3138" s="39" t="n">
        <f aca="false">C3138+(($F$4-20)/(800))*RecursoRenovable!B3139</f>
        <v>23.23</v>
      </c>
      <c r="C3138" s="32" t="n">
        <v>15.6</v>
      </c>
      <c r="D3138" s="33" t="n">
        <f aca="false">ROW()</f>
        <v>3138</v>
      </c>
    </row>
    <row r="3139" customFormat="false" ht="15.75" hidden="false" customHeight="true" outlineLevel="0" collapsed="false">
      <c r="A3139" s="40" t="n">
        <f aca="false">($F$2)*($F$3)*(1-$F$5*(B3139-$F$6))</f>
        <v>0.21003075</v>
      </c>
      <c r="B3139" s="39" t="n">
        <f aca="false">C3139+(($F$4-20)/(800))*RecursoRenovable!B3140</f>
        <v>23.915</v>
      </c>
      <c r="C3139" s="32" t="n">
        <v>15.2</v>
      </c>
      <c r="D3139" s="33" t="n">
        <f aca="false">ROW()</f>
        <v>3139</v>
      </c>
    </row>
    <row r="3140" customFormat="false" ht="15.75" hidden="false" customHeight="true" outlineLevel="0" collapsed="false">
      <c r="A3140" s="40" t="n">
        <f aca="false">($F$2)*($F$3)*(1-$F$5*(B3140-$F$6))</f>
        <v>0.21328925</v>
      </c>
      <c r="B3140" s="39" t="n">
        <f aca="false">C3140+(($F$4-20)/(800))*RecursoRenovable!B3141</f>
        <v>20.485</v>
      </c>
      <c r="C3140" s="32" t="n">
        <v>15.2</v>
      </c>
      <c r="D3140" s="33" t="n">
        <f aca="false">ROW()</f>
        <v>3140</v>
      </c>
    </row>
    <row r="3141" customFormat="false" ht="15.75" hidden="false" customHeight="true" outlineLevel="0" collapsed="false">
      <c r="A3141" s="40" t="n">
        <f aca="false">($F$2)*($F$3)*(1-$F$5*(B3141-$F$6))</f>
        <v>0.21783975</v>
      </c>
      <c r="B3141" s="39" t="n">
        <f aca="false">C3141+(($F$4-20)/(800))*RecursoRenovable!B3142</f>
        <v>15.695</v>
      </c>
      <c r="C3141" s="32" t="n">
        <v>15.1</v>
      </c>
      <c r="D3141" s="33" t="n">
        <f aca="false">ROW()</f>
        <v>3141</v>
      </c>
    </row>
    <row r="3142" customFormat="false" ht="15.75" hidden="false" customHeight="true" outlineLevel="0" collapsed="false">
      <c r="A3142" s="40" t="n">
        <f aca="false">($F$2)*($F$3)*(1-$F$5*(B3142-$F$6))</f>
        <v>0.21888</v>
      </c>
      <c r="B3142" s="39" t="n">
        <f aca="false">C3142+(($F$4-20)/(800))*RecursoRenovable!B3143</f>
        <v>14.6</v>
      </c>
      <c r="C3142" s="32" t="n">
        <v>14.6</v>
      </c>
      <c r="D3142" s="33" t="n">
        <f aca="false">ROW()</f>
        <v>3142</v>
      </c>
    </row>
    <row r="3143" customFormat="false" ht="15.75" hidden="false" customHeight="true" outlineLevel="0" collapsed="false">
      <c r="A3143" s="40" t="n">
        <f aca="false">($F$2)*($F$3)*(1-$F$5*(B3143-$F$6))</f>
        <v>0.21945</v>
      </c>
      <c r="B3143" s="39" t="n">
        <f aca="false">C3143+(($F$4-20)/(800))*RecursoRenovable!B3144</f>
        <v>14</v>
      </c>
      <c r="C3143" s="32" t="n">
        <v>14</v>
      </c>
      <c r="D3143" s="33" t="n">
        <f aca="false">ROW()</f>
        <v>3143</v>
      </c>
    </row>
    <row r="3144" customFormat="false" ht="15.75" hidden="false" customHeight="true" outlineLevel="0" collapsed="false">
      <c r="A3144" s="40" t="n">
        <f aca="false">($F$2)*($F$3)*(1-$F$5*(B3144-$F$6))</f>
        <v>0.21907</v>
      </c>
      <c r="B3144" s="39" t="n">
        <f aca="false">C3144+(($F$4-20)/(800))*RecursoRenovable!B3145</f>
        <v>14.4</v>
      </c>
      <c r="C3144" s="32" t="n">
        <v>14.4</v>
      </c>
      <c r="D3144" s="33" t="n">
        <f aca="false">ROW()</f>
        <v>3144</v>
      </c>
    </row>
    <row r="3145" customFormat="false" ht="15.75" hidden="false" customHeight="true" outlineLevel="0" collapsed="false">
      <c r="A3145" s="40" t="n">
        <f aca="false">($F$2)*($F$3)*(1-$F$5*(B3145-$F$6))</f>
        <v>0.21964</v>
      </c>
      <c r="B3145" s="39" t="n">
        <f aca="false">C3145+(($F$4-20)/(800))*RecursoRenovable!B3146</f>
        <v>13.8</v>
      </c>
      <c r="C3145" s="32" t="n">
        <v>13.8</v>
      </c>
      <c r="D3145" s="33" t="n">
        <f aca="false">ROW()</f>
        <v>3145</v>
      </c>
    </row>
    <row r="3146" customFormat="false" ht="15.75" hidden="false" customHeight="true" outlineLevel="0" collapsed="false">
      <c r="A3146" s="40" t="n">
        <f aca="false">($F$2)*($F$3)*(1-$F$5*(B3146-$F$6))</f>
        <v>0.22021</v>
      </c>
      <c r="B3146" s="39" t="n">
        <f aca="false">C3146+(($F$4-20)/(800))*RecursoRenovable!B3147</f>
        <v>13.2</v>
      </c>
      <c r="C3146" s="32" t="n">
        <v>13.2</v>
      </c>
      <c r="D3146" s="33" t="n">
        <f aca="false">ROW()</f>
        <v>3146</v>
      </c>
    </row>
    <row r="3147" customFormat="false" ht="15.75" hidden="false" customHeight="true" outlineLevel="0" collapsed="false">
      <c r="A3147" s="40" t="n">
        <f aca="false">($F$2)*($F$3)*(1-$F$5*(B3147-$F$6))</f>
        <v>0.22002</v>
      </c>
      <c r="B3147" s="39" t="n">
        <f aca="false">C3147+(($F$4-20)/(800))*RecursoRenovable!B3148</f>
        <v>13.4</v>
      </c>
      <c r="C3147" s="32" t="n">
        <v>13.4</v>
      </c>
      <c r="D3147" s="33" t="n">
        <f aca="false">ROW()</f>
        <v>3147</v>
      </c>
    </row>
    <row r="3148" customFormat="false" ht="15.75" hidden="false" customHeight="true" outlineLevel="0" collapsed="false">
      <c r="A3148" s="40" t="n">
        <f aca="false">($F$2)*($F$3)*(1-$F$5*(B3148-$F$6))</f>
        <v>0.22002</v>
      </c>
      <c r="B3148" s="39" t="n">
        <f aca="false">C3148+(($F$4-20)/(800))*RecursoRenovable!B3149</f>
        <v>13.4</v>
      </c>
      <c r="C3148" s="32" t="n">
        <v>13.4</v>
      </c>
      <c r="D3148" s="33" t="n">
        <f aca="false">ROW()</f>
        <v>3148</v>
      </c>
    </row>
    <row r="3149" customFormat="false" ht="15.75" hidden="false" customHeight="true" outlineLevel="0" collapsed="false">
      <c r="A3149" s="40" t="n">
        <f aca="false">($F$2)*($F$3)*(1-$F$5*(B3149-$F$6))</f>
        <v>0.2204</v>
      </c>
      <c r="B3149" s="39" t="n">
        <f aca="false">C3149+(($F$4-20)/(800))*RecursoRenovable!B3150</f>
        <v>13</v>
      </c>
      <c r="C3149" s="32" t="n">
        <v>13</v>
      </c>
      <c r="D3149" s="33" t="n">
        <f aca="false">ROW()</f>
        <v>3149</v>
      </c>
    </row>
    <row r="3150" customFormat="false" ht="15.75" hidden="false" customHeight="true" outlineLevel="0" collapsed="false">
      <c r="A3150" s="40" t="n">
        <f aca="false">($F$2)*($F$3)*(1-$F$5*(B3150-$F$6))</f>
        <v>0.2204</v>
      </c>
      <c r="B3150" s="39" t="n">
        <f aca="false">C3150+(($F$4-20)/(800))*RecursoRenovable!B3151</f>
        <v>13</v>
      </c>
      <c r="C3150" s="32" t="n">
        <v>13</v>
      </c>
      <c r="D3150" s="33" t="n">
        <f aca="false">ROW()</f>
        <v>3150</v>
      </c>
    </row>
    <row r="3151" customFormat="false" ht="15.75" hidden="false" customHeight="true" outlineLevel="0" collapsed="false">
      <c r="A3151" s="40" t="n">
        <f aca="false">($F$2)*($F$3)*(1-$F$5*(B3151-$F$6))</f>
        <v>0.220685</v>
      </c>
      <c r="B3151" s="39" t="n">
        <f aca="false">C3151+(($F$4-20)/(800))*RecursoRenovable!B3152</f>
        <v>12.7</v>
      </c>
      <c r="C3151" s="32" t="n">
        <v>12.7</v>
      </c>
      <c r="D3151" s="33" t="n">
        <f aca="false">ROW()</f>
        <v>3151</v>
      </c>
    </row>
    <row r="3152" customFormat="false" ht="15.75" hidden="false" customHeight="true" outlineLevel="0" collapsed="false">
      <c r="A3152" s="40" t="n">
        <f aca="false">($F$2)*($F$3)*(1-$F$5*(B3152-$F$6))</f>
        <v>0.21935025</v>
      </c>
      <c r="B3152" s="39" t="n">
        <f aca="false">C3152+(($F$4-20)/(800))*RecursoRenovable!B3153</f>
        <v>14.105</v>
      </c>
      <c r="C3152" s="32" t="n">
        <v>13.3</v>
      </c>
      <c r="D3152" s="33" t="n">
        <f aca="false">ROW()</f>
        <v>3152</v>
      </c>
    </row>
    <row r="3153" customFormat="false" ht="15.75" hidden="false" customHeight="true" outlineLevel="0" collapsed="false">
      <c r="A3153" s="40" t="n">
        <f aca="false">($F$2)*($F$3)*(1-$F$5*(B3153-$F$6))</f>
        <v>0.215441</v>
      </c>
      <c r="B3153" s="39" t="n">
        <f aca="false">C3153+(($F$4-20)/(800))*RecursoRenovable!B3154</f>
        <v>18.22</v>
      </c>
      <c r="C3153" s="32" t="n">
        <v>15.7</v>
      </c>
      <c r="D3153" s="33" t="n">
        <f aca="false">ROW()</f>
        <v>3153</v>
      </c>
    </row>
    <row r="3154" customFormat="false" ht="15.75" hidden="false" customHeight="true" outlineLevel="0" collapsed="false">
      <c r="A3154" s="40" t="n">
        <f aca="false">($F$2)*($F$3)*(1-$F$5*(B3154-$F$6))</f>
        <v>0.21061975</v>
      </c>
      <c r="B3154" s="39" t="n">
        <f aca="false">C3154+(($F$4-20)/(800))*RecursoRenovable!B3155</f>
        <v>23.295</v>
      </c>
      <c r="C3154" s="32" t="n">
        <v>17.1</v>
      </c>
      <c r="D3154" s="33" t="n">
        <f aca="false">ROW()</f>
        <v>3154</v>
      </c>
    </row>
    <row r="3155" customFormat="false" ht="15.75" hidden="false" customHeight="true" outlineLevel="0" collapsed="false">
      <c r="A3155" s="40" t="n">
        <f aca="false">($F$2)*($F$3)*(1-$F$5*(B3155-$F$6))</f>
        <v>0.205732</v>
      </c>
      <c r="B3155" s="39" t="n">
        <f aca="false">C3155+(($F$4-20)/(800))*RecursoRenovable!B3156</f>
        <v>28.44</v>
      </c>
      <c r="C3155" s="32" t="n">
        <v>18.5</v>
      </c>
      <c r="D3155" s="33" t="n">
        <f aca="false">ROW()</f>
        <v>3155</v>
      </c>
    </row>
    <row r="3156" customFormat="false" ht="15.75" hidden="false" customHeight="true" outlineLevel="0" collapsed="false">
      <c r="A3156" s="40" t="n">
        <f aca="false">($F$2)*($F$3)*(1-$F$5*(B3156-$F$6))</f>
        <v>0.1996045</v>
      </c>
      <c r="B3156" s="39" t="n">
        <f aca="false">C3156+(($F$4-20)/(800))*RecursoRenovable!B3157</f>
        <v>34.89</v>
      </c>
      <c r="C3156" s="32" t="n">
        <v>19.7</v>
      </c>
      <c r="D3156" s="33" t="n">
        <f aca="false">ROW()</f>
        <v>3156</v>
      </c>
    </row>
    <row r="3157" customFormat="false" ht="15.75" hidden="false" customHeight="true" outlineLevel="0" collapsed="false">
      <c r="A3157" s="40" t="n">
        <f aca="false">($F$2)*($F$3)*(1-$F$5*(B3157-$F$6))</f>
        <v>0.19252225</v>
      </c>
      <c r="B3157" s="39" t="n">
        <f aca="false">C3157+(($F$4-20)/(800))*RecursoRenovable!B3158</f>
        <v>42.345</v>
      </c>
      <c r="C3157" s="32" t="n">
        <v>21.1</v>
      </c>
      <c r="D3157" s="33" t="n">
        <f aca="false">ROW()</f>
        <v>3157</v>
      </c>
    </row>
    <row r="3158" customFormat="false" ht="15.75" hidden="false" customHeight="true" outlineLevel="0" collapsed="false">
      <c r="A3158" s="40" t="n">
        <f aca="false">($F$2)*($F$3)*(1-$F$5*(B3158-$F$6))</f>
        <v>0.188271</v>
      </c>
      <c r="B3158" s="39" t="n">
        <f aca="false">C3158+(($F$4-20)/(800))*RecursoRenovable!B3159</f>
        <v>46.82</v>
      </c>
      <c r="C3158" s="32" t="n">
        <v>21.9</v>
      </c>
      <c r="D3158" s="33" t="n">
        <f aca="false">ROW()</f>
        <v>3158</v>
      </c>
    </row>
    <row r="3159" customFormat="false" ht="15.75" hidden="false" customHeight="true" outlineLevel="0" collapsed="false">
      <c r="A3159" s="40" t="n">
        <f aca="false">($F$2)*($F$3)*(1-$F$5*(B3159-$F$6))</f>
        <v>0.18974825</v>
      </c>
      <c r="B3159" s="39" t="n">
        <f aca="false">C3159+(($F$4-20)/(800))*RecursoRenovable!B3160</f>
        <v>45.265</v>
      </c>
      <c r="C3159" s="32" t="n">
        <v>22.9</v>
      </c>
      <c r="D3159" s="33" t="n">
        <f aca="false">ROW()</f>
        <v>3159</v>
      </c>
    </row>
    <row r="3160" customFormat="false" ht="15.75" hidden="false" customHeight="true" outlineLevel="0" collapsed="false">
      <c r="A3160" s="40" t="n">
        <f aca="false">($F$2)*($F$3)*(1-$F$5*(B3160-$F$6))</f>
        <v>0.19446975</v>
      </c>
      <c r="B3160" s="39" t="n">
        <f aca="false">C3160+(($F$4-20)/(800))*RecursoRenovable!B3161</f>
        <v>40.295</v>
      </c>
      <c r="C3160" s="32" t="n">
        <v>23.6</v>
      </c>
      <c r="D3160" s="33" t="n">
        <f aca="false">ROW()</f>
        <v>3160</v>
      </c>
    </row>
    <row r="3161" customFormat="false" ht="15.75" hidden="false" customHeight="true" outlineLevel="0" collapsed="false">
      <c r="A3161" s="40" t="n">
        <f aca="false">($F$2)*($F$3)*(1-$F$5*(B3161-$F$6))</f>
        <v>0.197676</v>
      </c>
      <c r="B3161" s="39" t="n">
        <f aca="false">C3161+(($F$4-20)/(800))*RecursoRenovable!B3162</f>
        <v>36.92</v>
      </c>
      <c r="C3161" s="32" t="n">
        <v>23.9</v>
      </c>
      <c r="D3161" s="33" t="n">
        <f aca="false">ROW()</f>
        <v>3161</v>
      </c>
    </row>
    <row r="3162" customFormat="false" ht="15.75" hidden="false" customHeight="true" outlineLevel="0" collapsed="false">
      <c r="A3162" s="40" t="n">
        <f aca="false">($F$2)*($F$3)*(1-$F$5*(B3162-$F$6))</f>
        <v>0.19974225</v>
      </c>
      <c r="B3162" s="39" t="n">
        <f aca="false">C3162+(($F$4-20)/(800))*RecursoRenovable!B3163</f>
        <v>34.745</v>
      </c>
      <c r="C3162" s="32" t="n">
        <v>24</v>
      </c>
      <c r="D3162" s="33" t="n">
        <f aca="false">ROW()</f>
        <v>3162</v>
      </c>
    </row>
    <row r="3163" customFormat="false" ht="15.75" hidden="false" customHeight="true" outlineLevel="0" collapsed="false">
      <c r="A3163" s="40" t="n">
        <f aca="false">($F$2)*($F$3)*(1-$F$5*(B3163-$F$6))</f>
        <v>0.201685</v>
      </c>
      <c r="B3163" s="39" t="n">
        <f aca="false">C3163+(($F$4-20)/(800))*RecursoRenovable!B3164</f>
        <v>32.7</v>
      </c>
      <c r="C3163" s="32" t="n">
        <v>23.6</v>
      </c>
      <c r="D3163" s="33" t="n">
        <f aca="false">ROW()</f>
        <v>3163</v>
      </c>
    </row>
    <row r="3164" customFormat="false" ht="15.75" hidden="false" customHeight="true" outlineLevel="0" collapsed="false">
      <c r="A3164" s="40" t="n">
        <f aca="false">($F$2)*($F$3)*(1-$F$5*(B3164-$F$6))</f>
        <v>0.205485</v>
      </c>
      <c r="B3164" s="39" t="n">
        <f aca="false">C3164+(($F$4-20)/(800))*RecursoRenovable!B3165</f>
        <v>28.7</v>
      </c>
      <c r="C3164" s="32" t="n">
        <v>23.1</v>
      </c>
      <c r="D3164" s="33" t="n">
        <f aca="false">ROW()</f>
        <v>3164</v>
      </c>
    </row>
    <row r="3165" customFormat="false" ht="15.75" hidden="false" customHeight="true" outlineLevel="0" collapsed="false">
      <c r="A3165" s="40" t="n">
        <f aca="false">($F$2)*($F$3)*(1-$F$5*(B3165-$F$6))</f>
        <v>0.21244375</v>
      </c>
      <c r="B3165" s="39" t="n">
        <f aca="false">C3165+(($F$4-20)/(800))*RecursoRenovable!B3166</f>
        <v>21.375</v>
      </c>
      <c r="C3165" s="32" t="n">
        <v>20.5</v>
      </c>
      <c r="D3165" s="33" t="n">
        <f aca="false">ROW()</f>
        <v>3165</v>
      </c>
    </row>
    <row r="3166" customFormat="false" ht="15.75" hidden="false" customHeight="true" outlineLevel="0" collapsed="false">
      <c r="A3166" s="40" t="n">
        <f aca="false">($F$2)*($F$3)*(1-$F$5*(B3166-$F$6))</f>
        <v>0.21508</v>
      </c>
      <c r="B3166" s="39" t="n">
        <f aca="false">C3166+(($F$4-20)/(800))*RecursoRenovable!B3167</f>
        <v>18.6</v>
      </c>
      <c r="C3166" s="32" t="n">
        <v>18.6</v>
      </c>
      <c r="D3166" s="33" t="n">
        <f aca="false">ROW()</f>
        <v>3166</v>
      </c>
    </row>
    <row r="3167" customFormat="false" ht="15.75" hidden="false" customHeight="true" outlineLevel="0" collapsed="false">
      <c r="A3167" s="40" t="n">
        <f aca="false">($F$2)*($F$3)*(1-$F$5*(B3167-$F$6))</f>
        <v>0.215365</v>
      </c>
      <c r="B3167" s="39" t="n">
        <f aca="false">C3167+(($F$4-20)/(800))*RecursoRenovable!B3168</f>
        <v>18.3</v>
      </c>
      <c r="C3167" s="32" t="n">
        <v>18.3</v>
      </c>
      <c r="D3167" s="33" t="n">
        <f aca="false">ROW()</f>
        <v>3167</v>
      </c>
    </row>
    <row r="3168" customFormat="false" ht="15.75" hidden="false" customHeight="true" outlineLevel="0" collapsed="false">
      <c r="A3168" s="40" t="n">
        <f aca="false">($F$2)*($F$3)*(1-$F$5*(B3168-$F$6))</f>
        <v>0.217075</v>
      </c>
      <c r="B3168" s="39" t="n">
        <f aca="false">C3168+(($F$4-20)/(800))*RecursoRenovable!B3169</f>
        <v>16.5</v>
      </c>
      <c r="C3168" s="32" t="n">
        <v>16.5</v>
      </c>
      <c r="D3168" s="33" t="n">
        <f aca="false">ROW()</f>
        <v>3168</v>
      </c>
    </row>
    <row r="3169" customFormat="false" ht="15.75" hidden="false" customHeight="true" outlineLevel="0" collapsed="false">
      <c r="A3169" s="40" t="n">
        <f aca="false">($F$2)*($F$3)*(1-$F$5*(B3169-$F$6))</f>
        <v>0.21717</v>
      </c>
      <c r="B3169" s="39" t="n">
        <f aca="false">C3169+(($F$4-20)/(800))*RecursoRenovable!B3170</f>
        <v>16.4</v>
      </c>
      <c r="C3169" s="32" t="n">
        <v>16.4</v>
      </c>
      <c r="D3169" s="33" t="n">
        <f aca="false">ROW()</f>
        <v>3169</v>
      </c>
    </row>
    <row r="3170" customFormat="false" ht="15.75" hidden="false" customHeight="true" outlineLevel="0" collapsed="false">
      <c r="A3170" s="40" t="n">
        <f aca="false">($F$2)*($F$3)*(1-$F$5*(B3170-$F$6))</f>
        <v>0.21736</v>
      </c>
      <c r="B3170" s="39" t="n">
        <f aca="false">C3170+(($F$4-20)/(800))*RecursoRenovable!B3171</f>
        <v>16.2</v>
      </c>
      <c r="C3170" s="32" t="n">
        <v>16.2</v>
      </c>
      <c r="D3170" s="33" t="n">
        <f aca="false">ROW()</f>
        <v>3170</v>
      </c>
    </row>
    <row r="3171" customFormat="false" ht="15.75" hidden="false" customHeight="true" outlineLevel="0" collapsed="false">
      <c r="A3171" s="40" t="n">
        <f aca="false">($F$2)*($F$3)*(1-$F$5*(B3171-$F$6))</f>
        <v>0.218405</v>
      </c>
      <c r="B3171" s="39" t="n">
        <f aca="false">C3171+(($F$4-20)/(800))*RecursoRenovable!B3172</f>
        <v>15.1</v>
      </c>
      <c r="C3171" s="32" t="n">
        <v>15.1</v>
      </c>
      <c r="D3171" s="33" t="n">
        <f aca="false">ROW()</f>
        <v>3171</v>
      </c>
    </row>
    <row r="3172" customFormat="false" ht="15.75" hidden="false" customHeight="true" outlineLevel="0" collapsed="false">
      <c r="A3172" s="40" t="n">
        <f aca="false">($F$2)*($F$3)*(1-$F$5*(B3172-$F$6))</f>
        <v>0.219165</v>
      </c>
      <c r="B3172" s="39" t="n">
        <f aca="false">C3172+(($F$4-20)/(800))*RecursoRenovable!B3173</f>
        <v>14.3</v>
      </c>
      <c r="C3172" s="32" t="n">
        <v>14.3</v>
      </c>
      <c r="D3172" s="33" t="n">
        <f aca="false">ROW()</f>
        <v>3172</v>
      </c>
    </row>
    <row r="3173" customFormat="false" ht="15.75" hidden="false" customHeight="true" outlineLevel="0" collapsed="false">
      <c r="A3173" s="40" t="n">
        <f aca="false">($F$2)*($F$3)*(1-$F$5*(B3173-$F$6))</f>
        <v>0.21983</v>
      </c>
      <c r="B3173" s="39" t="n">
        <f aca="false">C3173+(($F$4-20)/(800))*RecursoRenovable!B3174</f>
        <v>13.6</v>
      </c>
      <c r="C3173" s="32" t="n">
        <v>13.6</v>
      </c>
      <c r="D3173" s="33" t="n">
        <f aca="false">ROW()</f>
        <v>3173</v>
      </c>
    </row>
    <row r="3174" customFormat="false" ht="15.75" hidden="false" customHeight="true" outlineLevel="0" collapsed="false">
      <c r="A3174" s="40" t="n">
        <f aca="false">($F$2)*($F$3)*(1-$F$5*(B3174-$F$6))</f>
        <v>0.22021</v>
      </c>
      <c r="B3174" s="39" t="n">
        <f aca="false">C3174+(($F$4-20)/(800))*RecursoRenovable!B3175</f>
        <v>13.2</v>
      </c>
      <c r="C3174" s="32" t="n">
        <v>13.2</v>
      </c>
      <c r="D3174" s="33" t="n">
        <f aca="false">ROW()</f>
        <v>3174</v>
      </c>
    </row>
    <row r="3175" customFormat="false" ht="15.75" hidden="false" customHeight="true" outlineLevel="0" collapsed="false">
      <c r="A3175" s="40" t="n">
        <f aca="false">($F$2)*($F$3)*(1-$F$5*(B3175-$F$6))</f>
        <v>0.22021</v>
      </c>
      <c r="B3175" s="39" t="n">
        <f aca="false">C3175+(($F$4-20)/(800))*RecursoRenovable!B3176</f>
        <v>13.2</v>
      </c>
      <c r="C3175" s="32" t="n">
        <v>13.2</v>
      </c>
      <c r="D3175" s="33" t="n">
        <f aca="false">ROW()</f>
        <v>3175</v>
      </c>
    </row>
    <row r="3176" customFormat="false" ht="15.75" hidden="false" customHeight="true" outlineLevel="0" collapsed="false">
      <c r="A3176" s="40" t="n">
        <f aca="false">($F$2)*($F$3)*(1-$F$5*(B3176-$F$6))</f>
        <v>0.21772575</v>
      </c>
      <c r="B3176" s="39" t="n">
        <f aca="false">C3176+(($F$4-20)/(800))*RecursoRenovable!B3177</f>
        <v>15.815</v>
      </c>
      <c r="C3176" s="32" t="n">
        <v>14.8</v>
      </c>
      <c r="D3176" s="33" t="n">
        <f aca="false">ROW()</f>
        <v>3176</v>
      </c>
    </row>
    <row r="3177" customFormat="false" ht="15.75" hidden="false" customHeight="true" outlineLevel="0" collapsed="false">
      <c r="A3177" s="40" t="n">
        <f aca="false">($F$2)*($F$3)*(1-$F$5*(B3177-$F$6))</f>
        <v>0.215327</v>
      </c>
      <c r="B3177" s="39" t="n">
        <f aca="false">C3177+(($F$4-20)/(800))*RecursoRenovable!B3178</f>
        <v>18.34</v>
      </c>
      <c r="C3177" s="32" t="n">
        <v>16.8</v>
      </c>
      <c r="D3177" s="33" t="n">
        <f aca="false">ROW()</f>
        <v>3177</v>
      </c>
    </row>
    <row r="3178" customFormat="false" ht="15.75" hidden="false" customHeight="true" outlineLevel="0" collapsed="false">
      <c r="A3178" s="40" t="n">
        <f aca="false">($F$2)*($F$3)*(1-$F$5*(B3178-$F$6))</f>
        <v>0.210121</v>
      </c>
      <c r="B3178" s="39" t="n">
        <f aca="false">C3178+(($F$4-20)/(800))*RecursoRenovable!B3179</f>
        <v>23.82</v>
      </c>
      <c r="C3178" s="32" t="n">
        <v>17.8</v>
      </c>
      <c r="D3178" s="33" t="n">
        <f aca="false">ROW()</f>
        <v>3178</v>
      </c>
    </row>
    <row r="3179" customFormat="false" ht="15.75" hidden="false" customHeight="true" outlineLevel="0" collapsed="false">
      <c r="A3179" s="40" t="n">
        <f aca="false">($F$2)*($F$3)*(1-$F$5*(B3179-$F$6))</f>
        <v>0.20464425</v>
      </c>
      <c r="B3179" s="39" t="n">
        <f aca="false">C3179+(($F$4-20)/(800))*RecursoRenovable!B3180</f>
        <v>29.585</v>
      </c>
      <c r="C3179" s="32" t="n">
        <v>19.4</v>
      </c>
      <c r="D3179" s="33" t="n">
        <f aca="false">ROW()</f>
        <v>3179</v>
      </c>
    </row>
    <row r="3180" customFormat="false" ht="15.75" hidden="false" customHeight="true" outlineLevel="0" collapsed="false">
      <c r="A3180" s="40" t="n">
        <f aca="false">($F$2)*($F$3)*(1-$F$5*(B3180-$F$6))</f>
        <v>0.1963555</v>
      </c>
      <c r="B3180" s="39" t="n">
        <f aca="false">C3180+(($F$4-20)/(800))*RecursoRenovable!B3181</f>
        <v>38.31</v>
      </c>
      <c r="C3180" s="32" t="n">
        <v>20.6</v>
      </c>
      <c r="D3180" s="33" t="n">
        <f aca="false">ROW()</f>
        <v>3180</v>
      </c>
    </row>
    <row r="3181" customFormat="false" ht="15.75" hidden="false" customHeight="true" outlineLevel="0" collapsed="false">
      <c r="A3181" s="40" t="n">
        <f aca="false">($F$2)*($F$3)*(1-$F$5*(B3181-$F$6))</f>
        <v>0.19438425</v>
      </c>
      <c r="B3181" s="39" t="n">
        <f aca="false">C3181+(($F$4-20)/(800))*RecursoRenovable!B3182</f>
        <v>40.385</v>
      </c>
      <c r="C3181" s="32" t="n">
        <v>20.4</v>
      </c>
      <c r="D3181" s="33" t="n">
        <f aca="false">ROW()</f>
        <v>3181</v>
      </c>
    </row>
    <row r="3182" customFormat="false" ht="15.75" hidden="false" customHeight="true" outlineLevel="0" collapsed="false">
      <c r="A3182" s="40" t="n">
        <f aca="false">($F$2)*($F$3)*(1-$F$5*(B3182-$F$6))</f>
        <v>0.197049</v>
      </c>
      <c r="B3182" s="39" t="n">
        <f aca="false">C3182+(($F$4-20)/(800))*RecursoRenovable!B3183</f>
        <v>37.58</v>
      </c>
      <c r="C3182" s="32" t="n">
        <v>20.5</v>
      </c>
      <c r="D3182" s="33" t="n">
        <f aca="false">ROW()</f>
        <v>3182</v>
      </c>
    </row>
    <row r="3183" customFormat="false" ht="15.75" hidden="false" customHeight="true" outlineLevel="0" collapsed="false">
      <c r="A3183" s="40" t="n">
        <f aca="false">($F$2)*($F$3)*(1-$F$5*(B3183-$F$6))</f>
        <v>0.191995</v>
      </c>
      <c r="B3183" s="39" t="n">
        <f aca="false">C3183+(($F$4-20)/(800))*RecursoRenovable!B3184</f>
        <v>42.9</v>
      </c>
      <c r="C3183" s="32" t="n">
        <v>21.2</v>
      </c>
      <c r="D3183" s="33" t="n">
        <f aca="false">ROW()</f>
        <v>3183</v>
      </c>
    </row>
    <row r="3184" customFormat="false" ht="15.75" hidden="false" customHeight="true" outlineLevel="0" collapsed="false">
      <c r="A3184" s="40" t="n">
        <f aca="false">($F$2)*($F$3)*(1-$F$5*(B3184-$F$6))</f>
        <v>0.20111025</v>
      </c>
      <c r="B3184" s="39" t="n">
        <f aca="false">C3184+(($F$4-20)/(800))*RecursoRenovable!B3185</f>
        <v>33.305</v>
      </c>
      <c r="C3184" s="32" t="n">
        <v>22.7</v>
      </c>
      <c r="D3184" s="33" t="n">
        <f aca="false">ROW()</f>
        <v>3184</v>
      </c>
    </row>
    <row r="3185" customFormat="false" ht="15.75" hidden="false" customHeight="true" outlineLevel="0" collapsed="false">
      <c r="A3185" s="40" t="n">
        <f aca="false">($F$2)*($F$3)*(1-$F$5*(B3185-$F$6))</f>
        <v>0.19984675</v>
      </c>
      <c r="B3185" s="39" t="n">
        <f aca="false">C3185+(($F$4-20)/(800))*RecursoRenovable!B3186</f>
        <v>34.635</v>
      </c>
      <c r="C3185" s="32" t="n">
        <v>21.3</v>
      </c>
      <c r="D3185" s="33" t="n">
        <f aca="false">ROW()</f>
        <v>3185</v>
      </c>
    </row>
    <row r="3186" customFormat="false" ht="15.75" hidden="false" customHeight="true" outlineLevel="0" collapsed="false">
      <c r="A3186" s="40" t="n">
        <f aca="false">($F$2)*($F$3)*(1-$F$5*(B3186-$F$6))</f>
        <v>0.20535675</v>
      </c>
      <c r="B3186" s="39" t="n">
        <f aca="false">C3186+(($F$4-20)/(800))*RecursoRenovable!B3187</f>
        <v>28.835</v>
      </c>
      <c r="C3186" s="32" t="n">
        <v>19.7</v>
      </c>
      <c r="D3186" s="33" t="n">
        <f aca="false">ROW()</f>
        <v>3186</v>
      </c>
    </row>
    <row r="3187" customFormat="false" ht="15.75" hidden="false" customHeight="true" outlineLevel="0" collapsed="false">
      <c r="A3187" s="40" t="n">
        <f aca="false">($F$2)*($F$3)*(1-$F$5*(B3187-$F$6))</f>
        <v>0.2061975</v>
      </c>
      <c r="B3187" s="39" t="n">
        <f aca="false">C3187+(($F$4-20)/(800))*RecursoRenovable!B3188</f>
        <v>27.95</v>
      </c>
      <c r="C3187" s="32" t="n">
        <v>19.2</v>
      </c>
      <c r="D3187" s="33" t="n">
        <f aca="false">ROW()</f>
        <v>3187</v>
      </c>
    </row>
    <row r="3188" customFormat="false" ht="15.75" hidden="false" customHeight="true" outlineLevel="0" collapsed="false">
      <c r="A3188" s="40" t="n">
        <f aca="false">($F$2)*($F$3)*(1-$F$5*(B3188-$F$6))</f>
        <v>0.20712375</v>
      </c>
      <c r="B3188" s="39" t="n">
        <f aca="false">C3188+(($F$4-20)/(800))*RecursoRenovable!B3189</f>
        <v>26.975</v>
      </c>
      <c r="C3188" s="32" t="n">
        <v>19.1</v>
      </c>
      <c r="D3188" s="33" t="n">
        <f aca="false">ROW()</f>
        <v>3188</v>
      </c>
    </row>
    <row r="3189" customFormat="false" ht="15.75" hidden="false" customHeight="true" outlineLevel="0" collapsed="false">
      <c r="A3189" s="40" t="n">
        <f aca="false">($F$2)*($F$3)*(1-$F$5*(B3189-$F$6))</f>
        <v>0.2137025</v>
      </c>
      <c r="B3189" s="39" t="n">
        <f aca="false">C3189+(($F$4-20)/(800))*RecursoRenovable!B3190</f>
        <v>20.05</v>
      </c>
      <c r="C3189" s="32" t="n">
        <v>18.3</v>
      </c>
      <c r="D3189" s="33" t="n">
        <f aca="false">ROW()</f>
        <v>3189</v>
      </c>
    </row>
    <row r="3190" customFormat="false" ht="15.75" hidden="false" customHeight="true" outlineLevel="0" collapsed="false">
      <c r="A3190" s="40" t="n">
        <f aca="false">($F$2)*($F$3)*(1-$F$5*(B3190-$F$6))</f>
        <v>0.2166</v>
      </c>
      <c r="B3190" s="39" t="n">
        <f aca="false">C3190+(($F$4-20)/(800))*RecursoRenovable!B3191</f>
        <v>17</v>
      </c>
      <c r="C3190" s="32" t="n">
        <v>17</v>
      </c>
      <c r="D3190" s="33" t="n">
        <f aca="false">ROW()</f>
        <v>3190</v>
      </c>
    </row>
    <row r="3191" customFormat="false" ht="15.75" hidden="false" customHeight="true" outlineLevel="0" collapsed="false">
      <c r="A3191" s="40" t="n">
        <f aca="false">($F$2)*($F$3)*(1-$F$5*(B3191-$F$6))</f>
        <v>0.21812</v>
      </c>
      <c r="B3191" s="39" t="n">
        <f aca="false">C3191+(($F$4-20)/(800))*RecursoRenovable!B3192</f>
        <v>15.4</v>
      </c>
      <c r="C3191" s="32" t="n">
        <v>15.4</v>
      </c>
      <c r="D3191" s="33" t="n">
        <f aca="false">ROW()</f>
        <v>3191</v>
      </c>
    </row>
    <row r="3192" customFormat="false" ht="15.75" hidden="false" customHeight="true" outlineLevel="0" collapsed="false">
      <c r="A3192" s="40" t="n">
        <f aca="false">($F$2)*($F$3)*(1-$F$5*(B3192-$F$6))</f>
        <v>0.218785</v>
      </c>
      <c r="B3192" s="39" t="n">
        <f aca="false">C3192+(($F$4-20)/(800))*RecursoRenovable!B3193</f>
        <v>14.7</v>
      </c>
      <c r="C3192" s="32" t="n">
        <v>14.7</v>
      </c>
      <c r="D3192" s="33" t="n">
        <f aca="false">ROW()</f>
        <v>3192</v>
      </c>
    </row>
    <row r="3193" customFormat="false" ht="15.75" hidden="false" customHeight="true" outlineLevel="0" collapsed="false">
      <c r="A3193" s="40" t="n">
        <f aca="false">($F$2)*($F$3)*(1-$F$5*(B3193-$F$6))</f>
        <v>0.21907</v>
      </c>
      <c r="B3193" s="39" t="n">
        <f aca="false">C3193+(($F$4-20)/(800))*RecursoRenovable!B3194</f>
        <v>14.4</v>
      </c>
      <c r="C3193" s="32" t="n">
        <v>14.4</v>
      </c>
      <c r="D3193" s="33" t="n">
        <f aca="false">ROW()</f>
        <v>3193</v>
      </c>
    </row>
    <row r="3194" customFormat="false" ht="15.75" hidden="false" customHeight="true" outlineLevel="0" collapsed="false">
      <c r="A3194" s="40" t="n">
        <f aca="false">($F$2)*($F$3)*(1-$F$5*(B3194-$F$6))</f>
        <v>0.21945</v>
      </c>
      <c r="B3194" s="39" t="n">
        <f aca="false">C3194+(($F$4-20)/(800))*RecursoRenovable!B3195</f>
        <v>14</v>
      </c>
      <c r="C3194" s="32" t="n">
        <v>14</v>
      </c>
      <c r="D3194" s="33" t="n">
        <f aca="false">ROW()</f>
        <v>3194</v>
      </c>
    </row>
    <row r="3195" customFormat="false" ht="15.75" hidden="false" customHeight="true" outlineLevel="0" collapsed="false">
      <c r="A3195" s="40" t="n">
        <f aca="false">($F$2)*($F$3)*(1-$F$5*(B3195-$F$6))</f>
        <v>0.21983</v>
      </c>
      <c r="B3195" s="39" t="n">
        <f aca="false">C3195+(($F$4-20)/(800))*RecursoRenovable!B3196</f>
        <v>13.6</v>
      </c>
      <c r="C3195" s="32" t="n">
        <v>13.6</v>
      </c>
      <c r="D3195" s="33" t="n">
        <f aca="false">ROW()</f>
        <v>3195</v>
      </c>
    </row>
    <row r="3196" customFormat="false" ht="15.75" hidden="false" customHeight="true" outlineLevel="0" collapsed="false">
      <c r="A3196" s="40" t="n">
        <f aca="false">($F$2)*($F$3)*(1-$F$5*(B3196-$F$6))</f>
        <v>0.219355</v>
      </c>
      <c r="B3196" s="39" t="n">
        <f aca="false">C3196+(($F$4-20)/(800))*RecursoRenovable!B3197</f>
        <v>14.1</v>
      </c>
      <c r="C3196" s="32" t="n">
        <v>14.1</v>
      </c>
      <c r="D3196" s="33" t="n">
        <f aca="false">ROW()</f>
        <v>3196</v>
      </c>
    </row>
    <row r="3197" customFormat="false" ht="15.75" hidden="false" customHeight="true" outlineLevel="0" collapsed="false">
      <c r="A3197" s="40" t="n">
        <f aca="false">($F$2)*($F$3)*(1-$F$5*(B3197-$F$6))</f>
        <v>0.219735</v>
      </c>
      <c r="B3197" s="39" t="n">
        <f aca="false">C3197+(($F$4-20)/(800))*RecursoRenovable!B3198</f>
        <v>13.7</v>
      </c>
      <c r="C3197" s="32" t="n">
        <v>13.7</v>
      </c>
      <c r="D3197" s="33" t="n">
        <f aca="false">ROW()</f>
        <v>3197</v>
      </c>
    </row>
    <row r="3198" customFormat="false" ht="15.75" hidden="false" customHeight="true" outlineLevel="0" collapsed="false">
      <c r="A3198" s="40" t="n">
        <f aca="false">($F$2)*($F$3)*(1-$F$5*(B3198-$F$6))</f>
        <v>0.21983</v>
      </c>
      <c r="B3198" s="39" t="n">
        <f aca="false">C3198+(($F$4-20)/(800))*RecursoRenovable!B3199</f>
        <v>13.6</v>
      </c>
      <c r="C3198" s="32" t="n">
        <v>13.6</v>
      </c>
      <c r="D3198" s="33" t="n">
        <f aca="false">ROW()</f>
        <v>3198</v>
      </c>
    </row>
    <row r="3199" customFormat="false" ht="15.75" hidden="false" customHeight="true" outlineLevel="0" collapsed="false">
      <c r="A3199" s="40" t="n">
        <f aca="false">($F$2)*($F$3)*(1-$F$5*(B3199-$F$6))</f>
        <v>0.22002</v>
      </c>
      <c r="B3199" s="39" t="n">
        <f aca="false">C3199+(($F$4-20)/(800))*RecursoRenovable!B3200</f>
        <v>13.4</v>
      </c>
      <c r="C3199" s="32" t="n">
        <v>13.4</v>
      </c>
      <c r="D3199" s="33" t="n">
        <f aca="false">ROW()</f>
        <v>3199</v>
      </c>
    </row>
    <row r="3200" customFormat="false" ht="15.75" hidden="false" customHeight="true" outlineLevel="0" collapsed="false">
      <c r="A3200" s="40" t="n">
        <f aca="false">($F$2)*($F$3)*(1-$F$5*(B3200-$F$6))</f>
        <v>0.21827675</v>
      </c>
      <c r="B3200" s="39" t="n">
        <f aca="false">C3200+(($F$4-20)/(800))*RecursoRenovable!B3201</f>
        <v>15.235</v>
      </c>
      <c r="C3200" s="32" t="n">
        <v>13.8</v>
      </c>
      <c r="D3200" s="33" t="n">
        <f aca="false">ROW()</f>
        <v>3200</v>
      </c>
    </row>
    <row r="3201" customFormat="false" ht="15.75" hidden="false" customHeight="true" outlineLevel="0" collapsed="false">
      <c r="A3201" s="40" t="n">
        <f aca="false">($F$2)*($F$3)*(1-$F$5*(B3201-$F$6))</f>
        <v>0.2113465</v>
      </c>
      <c r="B3201" s="39" t="n">
        <f aca="false">C3201+(($F$4-20)/(800))*RecursoRenovable!B3202</f>
        <v>22.53</v>
      </c>
      <c r="C3201" s="32" t="n">
        <v>14.9</v>
      </c>
      <c r="D3201" s="33" t="n">
        <f aca="false">ROW()</f>
        <v>3201</v>
      </c>
    </row>
    <row r="3202" customFormat="false" ht="15.75" hidden="false" customHeight="true" outlineLevel="0" collapsed="false">
      <c r="A3202" s="40" t="n">
        <f aca="false">($F$2)*($F$3)*(1-$F$5*(B3202-$F$6))</f>
        <v>0.205447</v>
      </c>
      <c r="B3202" s="39" t="n">
        <f aca="false">C3202+(($F$4-20)/(800))*RecursoRenovable!B3203</f>
        <v>28.74</v>
      </c>
      <c r="C3202" s="32" t="n">
        <v>18.1</v>
      </c>
      <c r="D3202" s="33" t="n">
        <f aca="false">ROW()</f>
        <v>3202</v>
      </c>
    </row>
    <row r="3203" customFormat="false" ht="15.75" hidden="false" customHeight="true" outlineLevel="0" collapsed="false">
      <c r="A3203" s="40" t="n">
        <f aca="false">($F$2)*($F$3)*(1-$F$5*(B3203-$F$6))</f>
        <v>0.2007065</v>
      </c>
      <c r="B3203" s="39" t="n">
        <f aca="false">C3203+(($F$4-20)/(800))*RecursoRenovable!B3204</f>
        <v>33.73</v>
      </c>
      <c r="C3203" s="32" t="n">
        <v>20.5</v>
      </c>
      <c r="D3203" s="33" t="n">
        <f aca="false">ROW()</f>
        <v>3203</v>
      </c>
    </row>
    <row r="3204" customFormat="false" ht="15.75" hidden="false" customHeight="true" outlineLevel="0" collapsed="false">
      <c r="A3204" s="40" t="n">
        <f aca="false">($F$2)*($F$3)*(1-$F$5*(B3204-$F$6))</f>
        <v>0.19534375</v>
      </c>
      <c r="B3204" s="39" t="n">
        <f aca="false">C3204+(($F$4-20)/(800))*RecursoRenovable!B3205</f>
        <v>39.375</v>
      </c>
      <c r="C3204" s="32" t="n">
        <v>21.7</v>
      </c>
      <c r="D3204" s="33" t="n">
        <f aca="false">ROW()</f>
        <v>3204</v>
      </c>
    </row>
    <row r="3205" customFormat="false" ht="15.75" hidden="false" customHeight="true" outlineLevel="0" collapsed="false">
      <c r="A3205" s="40" t="n">
        <f aca="false">($F$2)*($F$3)*(1-$F$5*(B3205-$F$6))</f>
        <v>0.18849425</v>
      </c>
      <c r="B3205" s="39" t="n">
        <f aca="false">C3205+(($F$4-20)/(800))*RecursoRenovable!B3206</f>
        <v>46.585</v>
      </c>
      <c r="C3205" s="32" t="n">
        <v>23.1</v>
      </c>
      <c r="D3205" s="33" t="n">
        <f aca="false">ROW()</f>
        <v>3205</v>
      </c>
    </row>
    <row r="3206" customFormat="false" ht="15.75" hidden="false" customHeight="true" outlineLevel="0" collapsed="false">
      <c r="A3206" s="40" t="n">
        <f aca="false">($F$2)*($F$3)*(1-$F$5*(B3206-$F$6))</f>
        <v>0.186827</v>
      </c>
      <c r="B3206" s="39" t="n">
        <f aca="false">C3206+(($F$4-20)/(800))*RecursoRenovable!B3207</f>
        <v>48.34</v>
      </c>
      <c r="C3206" s="32" t="n">
        <v>23</v>
      </c>
      <c r="D3206" s="33" t="n">
        <f aca="false">ROW()</f>
        <v>3206</v>
      </c>
    </row>
    <row r="3207" customFormat="false" ht="15.75" hidden="false" customHeight="true" outlineLevel="0" collapsed="false">
      <c r="A3207" s="40" t="n">
        <f aca="false">($F$2)*($F$3)*(1-$F$5*(B3207-$F$6))</f>
        <v>0.1896105</v>
      </c>
      <c r="B3207" s="39" t="n">
        <f aca="false">C3207+(($F$4-20)/(800))*RecursoRenovable!B3208</f>
        <v>45.41</v>
      </c>
      <c r="C3207" s="32" t="n">
        <v>22.1</v>
      </c>
      <c r="D3207" s="33" t="n">
        <f aca="false">ROW()</f>
        <v>3207</v>
      </c>
    </row>
    <row r="3208" customFormat="false" ht="15.75" hidden="false" customHeight="true" outlineLevel="0" collapsed="false">
      <c r="A3208" s="40" t="n">
        <f aca="false">($F$2)*($F$3)*(1-$F$5*(B3208-$F$6))</f>
        <v>0.195282</v>
      </c>
      <c r="B3208" s="39" t="n">
        <f aca="false">C3208+(($F$4-20)/(800))*RecursoRenovable!B3209</f>
        <v>39.44</v>
      </c>
      <c r="C3208" s="32" t="n">
        <v>21.8</v>
      </c>
      <c r="D3208" s="33" t="n">
        <f aca="false">ROW()</f>
        <v>3208</v>
      </c>
    </row>
    <row r="3209" customFormat="false" ht="15.75" hidden="false" customHeight="true" outlineLevel="0" collapsed="false">
      <c r="A3209" s="40" t="n">
        <f aca="false">($F$2)*($F$3)*(1-$F$5*(B3209-$F$6))</f>
        <v>0.197847</v>
      </c>
      <c r="B3209" s="39" t="n">
        <f aca="false">C3209+(($F$4-20)/(800))*RecursoRenovable!B3210</f>
        <v>36.74</v>
      </c>
      <c r="C3209" s="32" t="n">
        <v>23.3</v>
      </c>
      <c r="D3209" s="33" t="n">
        <f aca="false">ROW()</f>
        <v>3209</v>
      </c>
    </row>
    <row r="3210" customFormat="false" ht="15.75" hidden="false" customHeight="true" outlineLevel="0" collapsed="false">
      <c r="A3210" s="40" t="n">
        <f aca="false">($F$2)*($F$3)*(1-$F$5*(B3210-$F$6))</f>
        <v>0.20773175</v>
      </c>
      <c r="B3210" s="39" t="n">
        <f aca="false">C3210+(($F$4-20)/(800))*RecursoRenovable!B3211</f>
        <v>26.335</v>
      </c>
      <c r="C3210" s="32" t="n">
        <v>22.1</v>
      </c>
      <c r="D3210" s="33" t="n">
        <f aca="false">ROW()</f>
        <v>3210</v>
      </c>
    </row>
    <row r="3211" customFormat="false" ht="15.75" hidden="false" customHeight="true" outlineLevel="0" collapsed="false">
      <c r="A3211" s="40" t="n">
        <f aca="false">($F$2)*($F$3)*(1-$F$5*(B3211-$F$6))</f>
        <v>0.2062355</v>
      </c>
      <c r="B3211" s="39" t="n">
        <f aca="false">C3211+(($F$4-20)/(800))*RecursoRenovable!B3212</f>
        <v>27.91</v>
      </c>
      <c r="C3211" s="32" t="n">
        <v>21.4</v>
      </c>
      <c r="D3211" s="33" t="n">
        <f aca="false">ROW()</f>
        <v>3211</v>
      </c>
    </row>
    <row r="3212" customFormat="false" ht="15.75" hidden="false" customHeight="true" outlineLevel="0" collapsed="false">
      <c r="A3212" s="40" t="n">
        <f aca="false">($F$2)*($F$3)*(1-$F$5*(B3212-$F$6))</f>
        <v>0.204497</v>
      </c>
      <c r="B3212" s="39" t="n">
        <f aca="false">C3212+(($F$4-20)/(800))*RecursoRenovable!B3213</f>
        <v>29.74</v>
      </c>
      <c r="C3212" s="32" t="n">
        <v>22.6</v>
      </c>
      <c r="D3212" s="33" t="n">
        <f aca="false">ROW()</f>
        <v>3212</v>
      </c>
    </row>
    <row r="3213" customFormat="false" ht="15.75" hidden="false" customHeight="true" outlineLevel="0" collapsed="false">
      <c r="A3213" s="40" t="n">
        <f aca="false">($F$2)*($F$3)*(1-$F$5*(B3213-$F$6))</f>
        <v>0.21241525</v>
      </c>
      <c r="B3213" s="39" t="n">
        <f aca="false">C3213+(($F$4-20)/(800))*RecursoRenovable!B3214</f>
        <v>21.405</v>
      </c>
      <c r="C3213" s="32" t="n">
        <v>19.9</v>
      </c>
      <c r="D3213" s="33" t="n">
        <f aca="false">ROW()</f>
        <v>3213</v>
      </c>
    </row>
    <row r="3214" customFormat="false" ht="15.75" hidden="false" customHeight="true" outlineLevel="0" collapsed="false">
      <c r="A3214" s="40" t="n">
        <f aca="false">($F$2)*($F$3)*(1-$F$5*(B3214-$F$6))</f>
        <v>0.215745</v>
      </c>
      <c r="B3214" s="39" t="n">
        <f aca="false">C3214+(($F$4-20)/(800))*RecursoRenovable!B3215</f>
        <v>17.9</v>
      </c>
      <c r="C3214" s="32" t="n">
        <v>17.9</v>
      </c>
      <c r="D3214" s="33" t="n">
        <f aca="false">ROW()</f>
        <v>3214</v>
      </c>
    </row>
    <row r="3215" customFormat="false" ht="15.75" hidden="false" customHeight="true" outlineLevel="0" collapsed="false">
      <c r="A3215" s="40" t="n">
        <f aca="false">($F$2)*($F$3)*(1-$F$5*(B3215-$F$6))</f>
        <v>0.216885</v>
      </c>
      <c r="B3215" s="39" t="n">
        <f aca="false">C3215+(($F$4-20)/(800))*RecursoRenovable!B3216</f>
        <v>16.7</v>
      </c>
      <c r="C3215" s="32" t="n">
        <v>16.7</v>
      </c>
      <c r="D3215" s="33" t="n">
        <f aca="false">ROW()</f>
        <v>3215</v>
      </c>
    </row>
    <row r="3216" customFormat="false" ht="15.75" hidden="false" customHeight="true" outlineLevel="0" collapsed="false">
      <c r="A3216" s="40" t="n">
        <f aca="false">($F$2)*($F$3)*(1-$F$5*(B3216-$F$6))</f>
        <v>0.21793</v>
      </c>
      <c r="B3216" s="39" t="n">
        <f aca="false">C3216+(($F$4-20)/(800))*RecursoRenovable!B3217</f>
        <v>15.6</v>
      </c>
      <c r="C3216" s="32" t="n">
        <v>15.6</v>
      </c>
      <c r="D3216" s="33" t="n">
        <f aca="false">ROW()</f>
        <v>3216</v>
      </c>
    </row>
    <row r="3217" customFormat="false" ht="15.75" hidden="false" customHeight="true" outlineLevel="0" collapsed="false">
      <c r="A3217" s="40" t="n">
        <f aca="false">($F$2)*($F$3)*(1-$F$5*(B3217-$F$6))</f>
        <v>0.218595</v>
      </c>
      <c r="B3217" s="39" t="n">
        <f aca="false">C3217+(($F$4-20)/(800))*RecursoRenovable!B3218</f>
        <v>14.9</v>
      </c>
      <c r="C3217" s="32" t="n">
        <v>14.9</v>
      </c>
      <c r="D3217" s="33" t="n">
        <f aca="false">ROW()</f>
        <v>3217</v>
      </c>
    </row>
    <row r="3218" customFormat="false" ht="15.75" hidden="false" customHeight="true" outlineLevel="0" collapsed="false">
      <c r="A3218" s="40" t="n">
        <f aca="false">($F$2)*($F$3)*(1-$F$5*(B3218-$F$6))</f>
        <v>0.21869</v>
      </c>
      <c r="B3218" s="39" t="n">
        <f aca="false">C3218+(($F$4-20)/(800))*RecursoRenovable!B3219</f>
        <v>14.8</v>
      </c>
      <c r="C3218" s="32" t="n">
        <v>14.8</v>
      </c>
      <c r="D3218" s="33" t="n">
        <f aca="false">ROW()</f>
        <v>3218</v>
      </c>
    </row>
    <row r="3219" customFormat="false" ht="15.75" hidden="false" customHeight="true" outlineLevel="0" collapsed="false">
      <c r="A3219" s="40" t="n">
        <f aca="false">($F$2)*($F$3)*(1-$F$5*(B3219-$F$6))</f>
        <v>0.21983</v>
      </c>
      <c r="B3219" s="39" t="n">
        <f aca="false">C3219+(($F$4-20)/(800))*RecursoRenovable!B3220</f>
        <v>13.6</v>
      </c>
      <c r="C3219" s="32" t="n">
        <v>13.6</v>
      </c>
      <c r="D3219" s="33" t="n">
        <f aca="false">ROW()</f>
        <v>3219</v>
      </c>
    </row>
    <row r="3220" customFormat="false" ht="15.75" hidden="false" customHeight="true" outlineLevel="0" collapsed="false">
      <c r="A3220" s="40" t="n">
        <f aca="false">($F$2)*($F$3)*(1-$F$5*(B3220-$F$6))</f>
        <v>0.22002</v>
      </c>
      <c r="B3220" s="39" t="n">
        <f aca="false">C3220+(($F$4-20)/(800))*RecursoRenovable!B3221</f>
        <v>13.4</v>
      </c>
      <c r="C3220" s="32" t="n">
        <v>13.4</v>
      </c>
      <c r="D3220" s="33" t="n">
        <f aca="false">ROW()</f>
        <v>3220</v>
      </c>
    </row>
    <row r="3221" customFormat="false" ht="15.75" hidden="false" customHeight="true" outlineLevel="0" collapsed="false">
      <c r="A3221" s="40" t="n">
        <f aca="false">($F$2)*($F$3)*(1-$F$5*(B3221-$F$6))</f>
        <v>0.22135</v>
      </c>
      <c r="B3221" s="39" t="n">
        <f aca="false">C3221+(($F$4-20)/(800))*RecursoRenovable!B3222</f>
        <v>12</v>
      </c>
      <c r="C3221" s="32" t="n">
        <v>12</v>
      </c>
      <c r="D3221" s="33" t="n">
        <f aca="false">ROW()</f>
        <v>3221</v>
      </c>
    </row>
    <row r="3222" customFormat="false" ht="15.75" hidden="false" customHeight="true" outlineLevel="0" collapsed="false">
      <c r="A3222" s="40" t="n">
        <f aca="false">($F$2)*($F$3)*(1-$F$5*(B3222-$F$6))</f>
        <v>0.221825</v>
      </c>
      <c r="B3222" s="39" t="n">
        <f aca="false">C3222+(($F$4-20)/(800))*RecursoRenovable!B3223</f>
        <v>11.5</v>
      </c>
      <c r="C3222" s="32" t="n">
        <v>11.5</v>
      </c>
      <c r="D3222" s="33" t="n">
        <f aca="false">ROW()</f>
        <v>3222</v>
      </c>
    </row>
    <row r="3223" customFormat="false" ht="15.75" hidden="false" customHeight="true" outlineLevel="0" collapsed="false">
      <c r="A3223" s="40" t="n">
        <f aca="false">($F$2)*($F$3)*(1-$F$5*(B3223-$F$6))</f>
        <v>0.22135</v>
      </c>
      <c r="B3223" s="39" t="n">
        <f aca="false">C3223+(($F$4-20)/(800))*RecursoRenovable!B3224</f>
        <v>12</v>
      </c>
      <c r="C3223" s="32" t="n">
        <v>12</v>
      </c>
      <c r="D3223" s="33" t="n">
        <f aca="false">ROW()</f>
        <v>3223</v>
      </c>
    </row>
    <row r="3224" customFormat="false" ht="15.75" hidden="false" customHeight="true" outlineLevel="0" collapsed="false">
      <c r="A3224" s="40" t="n">
        <f aca="false">($F$2)*($F$3)*(1-$F$5*(B3224-$F$6))</f>
        <v>0.21802975</v>
      </c>
      <c r="B3224" s="39" t="n">
        <f aca="false">C3224+(($F$4-20)/(800))*RecursoRenovable!B3225</f>
        <v>15.495</v>
      </c>
      <c r="C3224" s="32" t="n">
        <v>14.2</v>
      </c>
      <c r="D3224" s="33" t="n">
        <f aca="false">ROW()</f>
        <v>3224</v>
      </c>
    </row>
    <row r="3225" customFormat="false" ht="15.75" hidden="false" customHeight="true" outlineLevel="0" collapsed="false">
      <c r="A3225" s="40" t="n">
        <f aca="false">($F$2)*($F$3)*(1-$F$5*(B3225-$F$6))</f>
        <v>-669104.49628</v>
      </c>
      <c r="B3225" s="39" t="n">
        <f aca="false">C3225+(($F$4-20)/(800))*RecursoRenovable!B3226</f>
        <v>704320767.4</v>
      </c>
      <c r="C3225" s="32" t="n">
        <v>17.4</v>
      </c>
      <c r="D3225" s="33" t="n">
        <f aca="false">ROW()</f>
        <v>3225</v>
      </c>
    </row>
    <row r="3226" customFormat="false" ht="15.75" hidden="false" customHeight="true" outlineLevel="0" collapsed="false">
      <c r="A3226" s="40" t="n">
        <f aca="false">($F$2)*($F$3)*(1-$F$5*(B3226-$F$6))</f>
        <v>0.20370375</v>
      </c>
      <c r="B3226" s="39" t="n">
        <f aca="false">C3226+(($F$4-20)/(800))*RecursoRenovable!B3227</f>
        <v>30.575</v>
      </c>
      <c r="C3226" s="32" t="n">
        <v>20.6</v>
      </c>
      <c r="D3226" s="33" t="n">
        <f aca="false">ROW()</f>
        <v>3226</v>
      </c>
    </row>
    <row r="3227" customFormat="false" ht="15.75" hidden="false" customHeight="true" outlineLevel="0" collapsed="false">
      <c r="A3227" s="40" t="n">
        <f aca="false">($F$2)*($F$3)*(1-$F$5*(B3227-$F$6))</f>
        <v>0.199823</v>
      </c>
      <c r="B3227" s="39" t="n">
        <f aca="false">C3227+(($F$4-20)/(800))*RecursoRenovable!B3228</f>
        <v>34.66</v>
      </c>
      <c r="C3227" s="32" t="n">
        <v>22.2</v>
      </c>
      <c r="D3227" s="33" t="n">
        <f aca="false">ROW()</f>
        <v>3227</v>
      </c>
    </row>
    <row r="3228" customFormat="false" ht="15.75" hidden="false" customHeight="true" outlineLevel="0" collapsed="false">
      <c r="A3228" s="40" t="n">
        <f aca="false">($F$2)*($F$3)*(1-$F$5*(B3228-$F$6))</f>
        <v>0.19786125</v>
      </c>
      <c r="B3228" s="39" t="n">
        <f aca="false">C3228+(($F$4-20)/(800))*RecursoRenovable!B3229</f>
        <v>36.725</v>
      </c>
      <c r="C3228" s="32" t="n">
        <v>22.9</v>
      </c>
      <c r="D3228" s="33" t="n">
        <f aca="false">ROW()</f>
        <v>3228</v>
      </c>
    </row>
    <row r="3229" customFormat="false" ht="15.75" hidden="false" customHeight="true" outlineLevel="0" collapsed="false">
      <c r="A3229" s="40" t="n">
        <f aca="false">($F$2)*($F$3)*(1-$F$5*(B3229-$F$6))</f>
        <v>0.18757275</v>
      </c>
      <c r="B3229" s="39" t="n">
        <f aca="false">C3229+(($F$4-20)/(800))*RecursoRenovable!B3230</f>
        <v>47.555</v>
      </c>
      <c r="C3229" s="32" t="n">
        <v>24.7</v>
      </c>
      <c r="D3229" s="33" t="n">
        <f aca="false">ROW()</f>
        <v>3229</v>
      </c>
    </row>
    <row r="3230" customFormat="false" ht="15.75" hidden="false" customHeight="true" outlineLevel="0" collapsed="false">
      <c r="A3230" s="40" t="n">
        <f aca="false">($F$2)*($F$3)*(1-$F$5*(B3230-$F$6))</f>
        <v>0.18570125</v>
      </c>
      <c r="B3230" s="39" t="n">
        <f aca="false">C3230+(($F$4-20)/(800))*RecursoRenovable!B3231</f>
        <v>49.525</v>
      </c>
      <c r="C3230" s="32" t="n">
        <v>24.5</v>
      </c>
      <c r="D3230" s="33" t="n">
        <f aca="false">ROW()</f>
        <v>3230</v>
      </c>
    </row>
    <row r="3231" customFormat="false" ht="15.75" hidden="false" customHeight="true" outlineLevel="0" collapsed="false">
      <c r="A3231" s="40" t="n">
        <f aca="false">($F$2)*($F$3)*(1-$F$5*(B3231-$F$6))</f>
        <v>0.1863615</v>
      </c>
      <c r="B3231" s="39" t="n">
        <f aca="false">C3231+(($F$4-20)/(800))*RecursoRenovable!B3232</f>
        <v>48.83</v>
      </c>
      <c r="C3231" s="32" t="n">
        <v>26.5</v>
      </c>
      <c r="D3231" s="33" t="n">
        <f aca="false">ROW()</f>
        <v>3231</v>
      </c>
    </row>
    <row r="3232" customFormat="false" ht="15.75" hidden="false" customHeight="true" outlineLevel="0" collapsed="false">
      <c r="A3232" s="40" t="n">
        <f aca="false">($F$2)*($F$3)*(1-$F$5*(B3232-$F$6))</f>
        <v>0.19095475</v>
      </c>
      <c r="B3232" s="39" t="n">
        <f aca="false">C3232+(($F$4-20)/(800))*RecursoRenovable!B3233</f>
        <v>43.995</v>
      </c>
      <c r="C3232" s="32" t="n">
        <v>27.3</v>
      </c>
      <c r="D3232" s="33" t="n">
        <f aca="false">ROW()</f>
        <v>3232</v>
      </c>
    </row>
    <row r="3233" customFormat="false" ht="15.75" hidden="false" customHeight="true" outlineLevel="0" collapsed="false">
      <c r="A3233" s="40" t="n">
        <f aca="false">($F$2)*($F$3)*(1-$F$5*(B3233-$F$6))</f>
        <v>0.19534375</v>
      </c>
      <c r="B3233" s="39" t="n">
        <f aca="false">C3233+(($F$4-20)/(800))*RecursoRenovable!B3234</f>
        <v>39.375</v>
      </c>
      <c r="C3233" s="32" t="n">
        <v>26.6</v>
      </c>
      <c r="D3233" s="33" t="n">
        <f aca="false">ROW()</f>
        <v>3233</v>
      </c>
    </row>
    <row r="3234" customFormat="false" ht="15.75" hidden="false" customHeight="true" outlineLevel="0" collapsed="false">
      <c r="A3234" s="40" t="n">
        <f aca="false">($F$2)*($F$3)*(1-$F$5*(B3234-$F$6))</f>
        <v>0.2035375</v>
      </c>
      <c r="B3234" s="39" t="n">
        <f aca="false">C3234+(($F$4-20)/(800))*RecursoRenovable!B3235</f>
        <v>30.75</v>
      </c>
      <c r="C3234" s="32" t="n">
        <v>24.1</v>
      </c>
      <c r="D3234" s="33" t="n">
        <f aca="false">ROW()</f>
        <v>3234</v>
      </c>
    </row>
    <row r="3235" customFormat="false" ht="15.75" hidden="false" customHeight="true" outlineLevel="0" collapsed="false">
      <c r="A3235" s="40" t="n">
        <f aca="false">($F$2)*($F$3)*(1-$F$5*(B3235-$F$6))</f>
        <v>0.20813075</v>
      </c>
      <c r="B3235" s="39" t="n">
        <f aca="false">C3235+(($F$4-20)/(800))*RecursoRenovable!B3236</f>
        <v>25.915</v>
      </c>
      <c r="C3235" s="32" t="n">
        <v>22.8</v>
      </c>
      <c r="D3235" s="33" t="n">
        <f aca="false">ROW()</f>
        <v>3235</v>
      </c>
    </row>
    <row r="3236" customFormat="false" ht="15.75" hidden="false" customHeight="true" outlineLevel="0" collapsed="false">
      <c r="A3236" s="40" t="n">
        <f aca="false">($F$2)*($F$3)*(1-$F$5*(B3236-$F$6))</f>
        <v>0.209722</v>
      </c>
      <c r="B3236" s="39" t="n">
        <f aca="false">C3236+(($F$4-20)/(800))*RecursoRenovable!B3237</f>
        <v>24.24</v>
      </c>
      <c r="C3236" s="32" t="n">
        <v>22.7</v>
      </c>
      <c r="D3236" s="33" t="n">
        <f aca="false">ROW()</f>
        <v>3236</v>
      </c>
    </row>
    <row r="3237" customFormat="false" ht="15.75" hidden="false" customHeight="true" outlineLevel="0" collapsed="false">
      <c r="A3237" s="40" t="n">
        <f aca="false">($F$2)*($F$3)*(1-$F$5*(B3237-$F$6))</f>
        <v>0.21109</v>
      </c>
      <c r="B3237" s="39" t="n">
        <f aca="false">C3237+(($F$4-20)/(800))*RecursoRenovable!B3238</f>
        <v>22.8</v>
      </c>
      <c r="C3237" s="32" t="n">
        <v>22.1</v>
      </c>
      <c r="D3237" s="33" t="n">
        <f aca="false">ROW()</f>
        <v>3237</v>
      </c>
    </row>
    <row r="3238" customFormat="false" ht="15.75" hidden="false" customHeight="true" outlineLevel="0" collapsed="false">
      <c r="A3238" s="40" t="n">
        <f aca="false">($F$2)*($F$3)*(1-$F$5*(B3238-$F$6))</f>
        <v>0.2128</v>
      </c>
      <c r="B3238" s="39" t="n">
        <f aca="false">C3238+(($F$4-20)/(800))*RecursoRenovable!B3239</f>
        <v>21</v>
      </c>
      <c r="C3238" s="32" t="n">
        <v>21</v>
      </c>
      <c r="D3238" s="33" t="n">
        <f aca="false">ROW()</f>
        <v>3238</v>
      </c>
    </row>
    <row r="3239" customFormat="false" ht="15.75" hidden="false" customHeight="true" outlineLevel="0" collapsed="false">
      <c r="A3239" s="40" t="n">
        <f aca="false">($F$2)*($F$3)*(1-$F$5*(B3239-$F$6))</f>
        <v>0.21261</v>
      </c>
      <c r="B3239" s="39" t="n">
        <f aca="false">C3239+(($F$4-20)/(800))*RecursoRenovable!B3240</f>
        <v>21.2</v>
      </c>
      <c r="C3239" s="32" t="n">
        <v>21.2</v>
      </c>
      <c r="D3239" s="33" t="n">
        <f aca="false">ROW()</f>
        <v>3239</v>
      </c>
    </row>
    <row r="3240" customFormat="false" ht="15.75" hidden="false" customHeight="true" outlineLevel="0" collapsed="false">
      <c r="A3240" s="40" t="n">
        <f aca="false">($F$2)*($F$3)*(1-$F$5*(B3240-$F$6))</f>
        <v>0.2128</v>
      </c>
      <c r="B3240" s="39" t="n">
        <f aca="false">C3240+(($F$4-20)/(800))*RecursoRenovable!B3241</f>
        <v>21</v>
      </c>
      <c r="C3240" s="32" t="n">
        <v>21</v>
      </c>
      <c r="D3240" s="33" t="n">
        <f aca="false">ROW()</f>
        <v>3240</v>
      </c>
    </row>
    <row r="3241" customFormat="false" ht="15.75" hidden="false" customHeight="true" outlineLevel="0" collapsed="false">
      <c r="A3241" s="40" t="n">
        <f aca="false">($F$2)*($F$3)*(1-$F$5*(B3241-$F$6))</f>
        <v>0.214605</v>
      </c>
      <c r="B3241" s="39" t="n">
        <f aca="false">C3241+(($F$4-20)/(800))*RecursoRenovable!B3242</f>
        <v>19.1</v>
      </c>
      <c r="C3241" s="32" t="n">
        <v>19.1</v>
      </c>
      <c r="D3241" s="33" t="n">
        <f aca="false">ROW()</f>
        <v>3241</v>
      </c>
    </row>
    <row r="3242" customFormat="false" ht="15.75" hidden="false" customHeight="true" outlineLevel="0" collapsed="false">
      <c r="A3242" s="40" t="n">
        <f aca="false">($F$2)*($F$3)*(1-$F$5*(B3242-$F$6))</f>
        <v>0.21432</v>
      </c>
      <c r="B3242" s="39" t="n">
        <f aca="false">C3242+(($F$4-20)/(800))*RecursoRenovable!B3243</f>
        <v>19.4</v>
      </c>
      <c r="C3242" s="32" t="n">
        <v>19.4</v>
      </c>
      <c r="D3242" s="33" t="n">
        <f aca="false">ROW()</f>
        <v>3242</v>
      </c>
    </row>
    <row r="3243" customFormat="false" ht="15.75" hidden="false" customHeight="true" outlineLevel="0" collapsed="false">
      <c r="A3243" s="40" t="n">
        <f aca="false">($F$2)*($F$3)*(1-$F$5*(B3243-$F$6))</f>
        <v>0.21508</v>
      </c>
      <c r="B3243" s="39" t="n">
        <f aca="false">C3243+(($F$4-20)/(800))*RecursoRenovable!B3244</f>
        <v>18.6</v>
      </c>
      <c r="C3243" s="32" t="n">
        <v>18.6</v>
      </c>
      <c r="D3243" s="33" t="n">
        <f aca="false">ROW()</f>
        <v>3243</v>
      </c>
    </row>
    <row r="3244" customFormat="false" ht="15.75" hidden="false" customHeight="true" outlineLevel="0" collapsed="false">
      <c r="A3244" s="40" t="n">
        <f aca="false">($F$2)*($F$3)*(1-$F$5*(B3244-$F$6))</f>
        <v>0.215935</v>
      </c>
      <c r="B3244" s="39" t="n">
        <f aca="false">C3244+(($F$4-20)/(800))*RecursoRenovable!B3245</f>
        <v>17.7</v>
      </c>
      <c r="C3244" s="32" t="n">
        <v>17.7</v>
      </c>
      <c r="D3244" s="33" t="n">
        <f aca="false">ROW()</f>
        <v>3244</v>
      </c>
    </row>
    <row r="3245" customFormat="false" ht="15.75" hidden="false" customHeight="true" outlineLevel="0" collapsed="false">
      <c r="A3245" s="40" t="n">
        <f aca="false">($F$2)*($F$3)*(1-$F$5*(B3245-$F$6))</f>
        <v>0.21717</v>
      </c>
      <c r="B3245" s="39" t="n">
        <f aca="false">C3245+(($F$4-20)/(800))*RecursoRenovable!B3246</f>
        <v>16.4</v>
      </c>
      <c r="C3245" s="32" t="n">
        <v>16.4</v>
      </c>
      <c r="D3245" s="33" t="n">
        <f aca="false">ROW()</f>
        <v>3245</v>
      </c>
    </row>
    <row r="3246" customFormat="false" ht="15.75" hidden="false" customHeight="true" outlineLevel="0" collapsed="false">
      <c r="A3246" s="40" t="n">
        <f aca="false">($F$2)*($F$3)*(1-$F$5*(B3246-$F$6))</f>
        <v>0.218405</v>
      </c>
      <c r="B3246" s="39" t="n">
        <f aca="false">C3246+(($F$4-20)/(800))*RecursoRenovable!B3247</f>
        <v>15.1</v>
      </c>
      <c r="C3246" s="32" t="n">
        <v>15.1</v>
      </c>
      <c r="D3246" s="33" t="n">
        <f aca="false">ROW()</f>
        <v>3246</v>
      </c>
    </row>
    <row r="3247" customFormat="false" ht="15.75" hidden="false" customHeight="true" outlineLevel="0" collapsed="false">
      <c r="A3247" s="40" t="n">
        <f aca="false">($F$2)*($F$3)*(1-$F$5*(B3247-$F$6))</f>
        <v>0.21869</v>
      </c>
      <c r="B3247" s="39" t="n">
        <f aca="false">C3247+(($F$4-20)/(800))*RecursoRenovable!B3248</f>
        <v>14.8</v>
      </c>
      <c r="C3247" s="32" t="n">
        <v>14.8</v>
      </c>
      <c r="D3247" s="33" t="n">
        <f aca="false">ROW()</f>
        <v>3247</v>
      </c>
    </row>
    <row r="3248" customFormat="false" ht="15.75" hidden="false" customHeight="true" outlineLevel="0" collapsed="false">
      <c r="A3248" s="40" t="n">
        <f aca="false">($F$2)*($F$3)*(1-$F$5*(B3248-$F$6))</f>
        <v>0.21641</v>
      </c>
      <c r="B3248" s="39" t="n">
        <f aca="false">C3248+(($F$4-20)/(800))*RecursoRenovable!B3249</f>
        <v>17.2</v>
      </c>
      <c r="C3248" s="32" t="n">
        <v>15.8</v>
      </c>
      <c r="D3248" s="33" t="n">
        <f aca="false">ROW()</f>
        <v>3248</v>
      </c>
    </row>
    <row r="3249" customFormat="false" ht="15.75" hidden="false" customHeight="true" outlineLevel="0" collapsed="false">
      <c r="A3249" s="40" t="n">
        <f aca="false">($F$2)*($F$3)*(1-$F$5*(B3249-$F$6))</f>
        <v>0.21260525</v>
      </c>
      <c r="B3249" s="39" t="n">
        <f aca="false">C3249+(($F$4-20)/(800))*RecursoRenovable!B3250</f>
        <v>21.205</v>
      </c>
      <c r="C3249" s="32" t="n">
        <v>19</v>
      </c>
      <c r="D3249" s="33" t="n">
        <f aca="false">ROW()</f>
        <v>3249</v>
      </c>
    </row>
    <row r="3250" customFormat="false" ht="15.75" hidden="false" customHeight="true" outlineLevel="0" collapsed="false">
      <c r="A3250" s="40" t="n">
        <f aca="false">($F$2)*($F$3)*(1-$F$5*(B3250-$F$6))</f>
        <v>0.20730425</v>
      </c>
      <c r="B3250" s="39" t="n">
        <f aca="false">C3250+(($F$4-20)/(800))*RecursoRenovable!B3251</f>
        <v>26.785</v>
      </c>
      <c r="C3250" s="32" t="n">
        <v>20.8</v>
      </c>
      <c r="D3250" s="33" t="n">
        <f aca="false">ROW()</f>
        <v>3250</v>
      </c>
    </row>
    <row r="3251" customFormat="false" ht="15.75" hidden="false" customHeight="true" outlineLevel="0" collapsed="false">
      <c r="A3251" s="40" t="n">
        <f aca="false">($F$2)*($F$3)*(1-$F$5*(B3251-$F$6))</f>
        <v>0.20393175</v>
      </c>
      <c r="B3251" s="39" t="n">
        <f aca="false">C3251+(($F$4-20)/(800))*RecursoRenovable!B3252</f>
        <v>30.335</v>
      </c>
      <c r="C3251" s="32" t="n">
        <v>22.6</v>
      </c>
      <c r="D3251" s="33" t="n">
        <f aca="false">ROW()</f>
        <v>3251</v>
      </c>
    </row>
    <row r="3252" customFormat="false" ht="15.75" hidden="false" customHeight="true" outlineLevel="0" collapsed="false">
      <c r="A3252" s="40" t="n">
        <f aca="false">($F$2)*($F$3)*(1-$F$5*(B3252-$F$6))</f>
        <v>0.198341</v>
      </c>
      <c r="B3252" s="39" t="n">
        <f aca="false">C3252+(($F$4-20)/(800))*RecursoRenovable!B3253</f>
        <v>36.22</v>
      </c>
      <c r="C3252" s="32" t="n">
        <v>23.9</v>
      </c>
      <c r="D3252" s="33" t="n">
        <f aca="false">ROW()</f>
        <v>3252</v>
      </c>
    </row>
    <row r="3253" customFormat="false" ht="15.75" hidden="false" customHeight="true" outlineLevel="0" collapsed="false">
      <c r="A3253" s="40" t="n">
        <f aca="false">($F$2)*($F$3)*(1-$F$5*(B3253-$F$6))</f>
        <v>0.19246525</v>
      </c>
      <c r="B3253" s="39" t="n">
        <f aca="false">C3253+(($F$4-20)/(800))*RecursoRenovable!B3254</f>
        <v>42.405</v>
      </c>
      <c r="C3253" s="32" t="n">
        <v>23.4</v>
      </c>
      <c r="D3253" s="33" t="n">
        <f aca="false">ROW()</f>
        <v>3253</v>
      </c>
    </row>
    <row r="3254" customFormat="false" ht="15.75" hidden="false" customHeight="true" outlineLevel="0" collapsed="false">
      <c r="A3254" s="40" t="n">
        <f aca="false">($F$2)*($F$3)*(1-$F$5*(B3254-$F$6))</f>
        <v>0.19003325</v>
      </c>
      <c r="B3254" s="39" t="n">
        <f aca="false">C3254+(($F$4-20)/(800))*RecursoRenovable!B3255</f>
        <v>44.965</v>
      </c>
      <c r="C3254" s="32" t="n">
        <v>24</v>
      </c>
      <c r="D3254" s="33" t="n">
        <f aca="false">ROW()</f>
        <v>3254</v>
      </c>
    </row>
    <row r="3255" customFormat="false" ht="15.75" hidden="false" customHeight="true" outlineLevel="0" collapsed="false">
      <c r="A3255" s="40" t="n">
        <f aca="false">($F$2)*($F$3)*(1-$F$5*(B3255-$F$6))</f>
        <v>0.19874</v>
      </c>
      <c r="B3255" s="39" t="n">
        <f aca="false">C3255+(($F$4-20)/(800))*RecursoRenovable!B3256</f>
        <v>35.8</v>
      </c>
      <c r="C3255" s="32" t="n">
        <v>24.6</v>
      </c>
      <c r="D3255" s="33" t="n">
        <f aca="false">ROW()</f>
        <v>3255</v>
      </c>
    </row>
    <row r="3256" customFormat="false" ht="15.75" hidden="false" customHeight="true" outlineLevel="0" collapsed="false">
      <c r="A3256" s="40" t="n">
        <f aca="false">($F$2)*($F$3)*(1-$F$5*(B3256-$F$6))</f>
        <v>0.196384</v>
      </c>
      <c r="B3256" s="39" t="n">
        <f aca="false">C3256+(($F$4-20)/(800))*RecursoRenovable!B3257</f>
        <v>38.28</v>
      </c>
      <c r="C3256" s="32" t="n">
        <v>23.3</v>
      </c>
      <c r="D3256" s="33" t="n">
        <f aca="false">ROW()</f>
        <v>3256</v>
      </c>
    </row>
    <row r="3257" customFormat="false" ht="15.75" hidden="false" customHeight="true" outlineLevel="0" collapsed="false">
      <c r="A3257" s="40" t="n">
        <f aca="false">($F$2)*($F$3)*(1-$F$5*(B3257-$F$6))</f>
        <v>0.19949525</v>
      </c>
      <c r="B3257" s="39" t="n">
        <f aca="false">C3257+(($F$4-20)/(800))*RecursoRenovable!B3258</f>
        <v>35.005</v>
      </c>
      <c r="C3257" s="32" t="n">
        <v>21.6</v>
      </c>
      <c r="D3257" s="33" t="n">
        <f aca="false">ROW()</f>
        <v>3257</v>
      </c>
    </row>
    <row r="3258" customFormat="false" ht="15.75" hidden="false" customHeight="true" outlineLevel="0" collapsed="false">
      <c r="A3258" s="40" t="n">
        <f aca="false">($F$2)*($F$3)*(1-$F$5*(B3258-$F$6))</f>
        <v>0.2000225</v>
      </c>
      <c r="B3258" s="39" t="n">
        <f aca="false">C3258+(($F$4-20)/(800))*RecursoRenovable!B3259</f>
        <v>34.45</v>
      </c>
      <c r="C3258" s="32" t="n">
        <v>22.9</v>
      </c>
      <c r="D3258" s="33" t="n">
        <f aca="false">ROW()</f>
        <v>3258</v>
      </c>
    </row>
    <row r="3259" customFormat="false" ht="15.75" hidden="false" customHeight="true" outlineLevel="0" collapsed="false">
      <c r="A3259" s="40" t="n">
        <f aca="false">($F$2)*($F$3)*(1-$F$5*(B3259-$F$6))</f>
        <v>0.201989</v>
      </c>
      <c r="B3259" s="39" t="n">
        <f aca="false">C3259+(($F$4-20)/(800))*RecursoRenovable!B3260</f>
        <v>32.38</v>
      </c>
      <c r="C3259" s="32" t="n">
        <v>22.3</v>
      </c>
      <c r="D3259" s="33" t="n">
        <f aca="false">ROW()</f>
        <v>3259</v>
      </c>
    </row>
    <row r="3260" customFormat="false" ht="15.75" hidden="false" customHeight="true" outlineLevel="0" collapsed="false">
      <c r="A3260" s="40" t="n">
        <f aca="false">($F$2)*($F$3)*(1-$F$5*(B3260-$F$6))</f>
        <v>0.20744675</v>
      </c>
      <c r="B3260" s="39" t="n">
        <f aca="false">C3260+(($F$4-20)/(800))*RecursoRenovable!B3261</f>
        <v>26.635</v>
      </c>
      <c r="C3260" s="32" t="n">
        <v>21</v>
      </c>
      <c r="D3260" s="33" t="n">
        <f aca="false">ROW()</f>
        <v>3260</v>
      </c>
    </row>
    <row r="3261" customFormat="false" ht="15.75" hidden="false" customHeight="true" outlineLevel="0" collapsed="false">
      <c r="A3261" s="40" t="n">
        <f aca="false">($F$2)*($F$3)*(1-$F$5*(B3261-$F$6))</f>
        <v>0.213275</v>
      </c>
      <c r="B3261" s="39" t="n">
        <f aca="false">C3261+(($F$4-20)/(800))*RecursoRenovable!B3262</f>
        <v>20.5</v>
      </c>
      <c r="C3261" s="32" t="n">
        <v>19.8</v>
      </c>
      <c r="D3261" s="33" t="n">
        <f aca="false">ROW()</f>
        <v>3261</v>
      </c>
    </row>
    <row r="3262" customFormat="false" ht="15.75" hidden="false" customHeight="true" outlineLevel="0" collapsed="false">
      <c r="A3262" s="40" t="n">
        <f aca="false">($F$2)*($F$3)*(1-$F$5*(B3262-$F$6))</f>
        <v>0.214605</v>
      </c>
      <c r="B3262" s="39" t="n">
        <f aca="false">C3262+(($F$4-20)/(800))*RecursoRenovable!B3263</f>
        <v>19.1</v>
      </c>
      <c r="C3262" s="32" t="n">
        <v>19.1</v>
      </c>
      <c r="D3262" s="33" t="n">
        <f aca="false">ROW()</f>
        <v>3262</v>
      </c>
    </row>
    <row r="3263" customFormat="false" ht="15.75" hidden="false" customHeight="true" outlineLevel="0" collapsed="false">
      <c r="A3263" s="40" t="n">
        <f aca="false">($F$2)*($F$3)*(1-$F$5*(B3263-$F$6))</f>
        <v>0.21489</v>
      </c>
      <c r="B3263" s="39" t="n">
        <f aca="false">C3263+(($F$4-20)/(800))*RecursoRenovable!B3264</f>
        <v>18.8</v>
      </c>
      <c r="C3263" s="32" t="n">
        <v>18.8</v>
      </c>
      <c r="D3263" s="33" t="n">
        <f aca="false">ROW()</f>
        <v>3263</v>
      </c>
    </row>
    <row r="3264" customFormat="false" ht="15.75" hidden="false" customHeight="true" outlineLevel="0" collapsed="false">
      <c r="A3264" s="40" t="n">
        <f aca="false">($F$2)*($F$3)*(1-$F$5*(B3264-$F$6))</f>
        <v>0.21603</v>
      </c>
      <c r="B3264" s="39" t="n">
        <f aca="false">C3264+(($F$4-20)/(800))*RecursoRenovable!B3265</f>
        <v>17.6</v>
      </c>
      <c r="C3264" s="32" t="n">
        <v>17.6</v>
      </c>
      <c r="D3264" s="33" t="n">
        <f aca="false">ROW()</f>
        <v>3264</v>
      </c>
    </row>
    <row r="3265" customFormat="false" ht="15.75" hidden="false" customHeight="true" outlineLevel="0" collapsed="false">
      <c r="A3265" s="40" t="n">
        <f aca="false">($F$2)*($F$3)*(1-$F$5*(B3265-$F$6))</f>
        <v>0.21717</v>
      </c>
      <c r="B3265" s="39" t="n">
        <f aca="false">C3265+(($F$4-20)/(800))*RecursoRenovable!B3266</f>
        <v>16.4</v>
      </c>
      <c r="C3265" s="32" t="n">
        <v>16.4</v>
      </c>
      <c r="D3265" s="33" t="n">
        <f aca="false">ROW()</f>
        <v>3265</v>
      </c>
    </row>
    <row r="3266" customFormat="false" ht="15.75" hidden="false" customHeight="true" outlineLevel="0" collapsed="false">
      <c r="A3266" s="40" t="n">
        <f aca="false">($F$2)*($F$3)*(1-$F$5*(B3266-$F$6))</f>
        <v>0.218025</v>
      </c>
      <c r="B3266" s="39" t="n">
        <f aca="false">C3266+(($F$4-20)/(800))*RecursoRenovable!B3267</f>
        <v>15.5</v>
      </c>
      <c r="C3266" s="32" t="n">
        <v>15.5</v>
      </c>
      <c r="D3266" s="33" t="n">
        <f aca="false">ROW()</f>
        <v>3266</v>
      </c>
    </row>
    <row r="3267" customFormat="false" ht="15.75" hidden="false" customHeight="true" outlineLevel="0" collapsed="false">
      <c r="A3267" s="40" t="n">
        <f aca="false">($F$2)*($F$3)*(1-$F$5*(B3267-$F$6))</f>
        <v>0.217455</v>
      </c>
      <c r="B3267" s="39" t="n">
        <f aca="false">C3267+(($F$4-20)/(800))*RecursoRenovable!B3268</f>
        <v>16.1</v>
      </c>
      <c r="C3267" s="32" t="n">
        <v>16.1</v>
      </c>
      <c r="D3267" s="33" t="n">
        <f aca="false">ROW()</f>
        <v>3267</v>
      </c>
    </row>
    <row r="3268" customFormat="false" ht="15.75" hidden="false" customHeight="true" outlineLevel="0" collapsed="false">
      <c r="A3268" s="40" t="n">
        <f aca="false">($F$2)*($F$3)*(1-$F$5*(B3268-$F$6))</f>
        <v>0.217835</v>
      </c>
      <c r="B3268" s="39" t="n">
        <f aca="false">C3268+(($F$4-20)/(800))*RecursoRenovable!B3269</f>
        <v>15.7</v>
      </c>
      <c r="C3268" s="32" t="n">
        <v>15.7</v>
      </c>
      <c r="D3268" s="33" t="n">
        <f aca="false">ROW()</f>
        <v>3268</v>
      </c>
    </row>
    <row r="3269" customFormat="false" ht="15.75" hidden="false" customHeight="true" outlineLevel="0" collapsed="false">
      <c r="A3269" s="40" t="n">
        <f aca="false">($F$2)*($F$3)*(1-$F$5*(B3269-$F$6))</f>
        <v>0.218025</v>
      </c>
      <c r="B3269" s="39" t="n">
        <f aca="false">C3269+(($F$4-20)/(800))*RecursoRenovable!B3270</f>
        <v>15.5</v>
      </c>
      <c r="C3269" s="32" t="n">
        <v>15.5</v>
      </c>
      <c r="D3269" s="33" t="n">
        <f aca="false">ROW()</f>
        <v>3269</v>
      </c>
    </row>
    <row r="3270" customFormat="false" ht="15.75" hidden="false" customHeight="true" outlineLevel="0" collapsed="false">
      <c r="A3270" s="40" t="n">
        <f aca="false">($F$2)*($F$3)*(1-$F$5*(B3270-$F$6))</f>
        <v>0.218785</v>
      </c>
      <c r="B3270" s="39" t="n">
        <f aca="false">C3270+(($F$4-20)/(800))*RecursoRenovable!B3271</f>
        <v>14.7</v>
      </c>
      <c r="C3270" s="32" t="n">
        <v>14.7</v>
      </c>
      <c r="D3270" s="33" t="n">
        <f aca="false">ROW()</f>
        <v>3270</v>
      </c>
    </row>
    <row r="3271" customFormat="false" ht="15.75" hidden="false" customHeight="true" outlineLevel="0" collapsed="false">
      <c r="A3271" s="40" t="n">
        <f aca="false">($F$2)*($F$3)*(1-$F$5*(B3271-$F$6))</f>
        <v>0.21954025</v>
      </c>
      <c r="B3271" s="39" t="n">
        <f aca="false">C3271+(($F$4-20)/(800))*RecursoRenovable!B3272</f>
        <v>13.905</v>
      </c>
      <c r="C3271" s="32" t="n">
        <v>13.8</v>
      </c>
      <c r="D3271" s="33" t="n">
        <f aca="false">ROW()</f>
        <v>3271</v>
      </c>
    </row>
    <row r="3272" customFormat="false" ht="15.75" hidden="false" customHeight="true" outlineLevel="0" collapsed="false">
      <c r="A3272" s="40" t="n">
        <f aca="false">($F$2)*($F$3)*(1-$F$5*(B3272-$F$6))</f>
        <v>0.2156215</v>
      </c>
      <c r="B3272" s="39" t="n">
        <f aca="false">C3272+(($F$4-20)/(800))*RecursoRenovable!B3273</f>
        <v>18.03</v>
      </c>
      <c r="C3272" s="32" t="n">
        <v>15.3</v>
      </c>
      <c r="D3272" s="33" t="n">
        <f aca="false">ROW()</f>
        <v>3272</v>
      </c>
    </row>
    <row r="3273" customFormat="false" ht="15.75" hidden="false" customHeight="true" outlineLevel="0" collapsed="false">
      <c r="A3273" s="40" t="n">
        <f aca="false">($F$2)*($F$3)*(1-$F$5*(B3273-$F$6))</f>
        <v>0.2092755</v>
      </c>
      <c r="B3273" s="39" t="n">
        <f aca="false">C3273+(($F$4-20)/(800))*RecursoRenovable!B3274</f>
        <v>24.71</v>
      </c>
      <c r="C3273" s="32" t="n">
        <v>18.2</v>
      </c>
      <c r="D3273" s="33" t="n">
        <f aca="false">ROW()</f>
        <v>3273</v>
      </c>
    </row>
    <row r="3274" customFormat="false" ht="15.75" hidden="false" customHeight="true" outlineLevel="0" collapsed="false">
      <c r="A3274" s="40" t="n">
        <f aca="false">($F$2)*($F$3)*(1-$F$5*(B3274-$F$6))</f>
        <v>0.20599325</v>
      </c>
      <c r="B3274" s="39" t="n">
        <f aca="false">C3274+(($F$4-20)/(800))*RecursoRenovable!B3275</f>
        <v>28.165</v>
      </c>
      <c r="C3274" s="32" t="n">
        <v>19.8</v>
      </c>
      <c r="D3274" s="33" t="n">
        <f aca="false">ROW()</f>
        <v>3274</v>
      </c>
    </row>
    <row r="3275" customFormat="false" ht="15.75" hidden="false" customHeight="true" outlineLevel="0" collapsed="false">
      <c r="A3275" s="40" t="n">
        <f aca="false">($F$2)*($F$3)*(1-$F$5*(B3275-$F$6))</f>
        <v>0.2028915</v>
      </c>
      <c r="B3275" s="39" t="n">
        <f aca="false">C3275+(($F$4-20)/(800))*RecursoRenovable!B3276</f>
        <v>31.43</v>
      </c>
      <c r="C3275" s="32" t="n">
        <v>21</v>
      </c>
      <c r="D3275" s="33" t="n">
        <f aca="false">ROW()</f>
        <v>3275</v>
      </c>
    </row>
    <row r="3276" customFormat="false" ht="15.75" hidden="false" customHeight="true" outlineLevel="0" collapsed="false">
      <c r="A3276" s="40" t="n">
        <f aca="false">($F$2)*($F$3)*(1-$F$5*(B3276-$F$6))</f>
        <v>0.1996045</v>
      </c>
      <c r="B3276" s="39" t="n">
        <f aca="false">C3276+(($F$4-20)/(800))*RecursoRenovable!B3277</f>
        <v>34.89</v>
      </c>
      <c r="C3276" s="32" t="n">
        <v>21.1</v>
      </c>
      <c r="D3276" s="33" t="n">
        <f aca="false">ROW()</f>
        <v>3276</v>
      </c>
    </row>
    <row r="3277" customFormat="false" ht="15.75" hidden="false" customHeight="true" outlineLevel="0" collapsed="false">
      <c r="A3277" s="40" t="n">
        <f aca="false">($F$2)*($F$3)*(1-$F$5*(B3277-$F$6))</f>
        <v>0.1936765</v>
      </c>
      <c r="B3277" s="39" t="n">
        <f aca="false">C3277+(($F$4-20)/(800))*RecursoRenovable!B3278</f>
        <v>41.13</v>
      </c>
      <c r="C3277" s="32" t="n">
        <v>21.6</v>
      </c>
      <c r="D3277" s="33" t="n">
        <f aca="false">ROW()</f>
        <v>3277</v>
      </c>
    </row>
    <row r="3278" customFormat="false" ht="15.75" hidden="false" customHeight="true" outlineLevel="0" collapsed="false">
      <c r="A3278" s="40" t="n">
        <f aca="false">($F$2)*($F$3)*(1-$F$5*(B3278-$F$6))</f>
        <v>0.1861335</v>
      </c>
      <c r="B3278" s="39" t="n">
        <f aca="false">C3278+(($F$4-20)/(800))*RecursoRenovable!B3279</f>
        <v>49.07</v>
      </c>
      <c r="C3278" s="32" t="n">
        <v>21.7</v>
      </c>
      <c r="D3278" s="33" t="n">
        <f aca="false">ROW()</f>
        <v>3278</v>
      </c>
    </row>
    <row r="3279" customFormat="false" ht="15.75" hidden="false" customHeight="true" outlineLevel="0" collapsed="false">
      <c r="A3279" s="40" t="n">
        <f aca="false">($F$2)*($F$3)*(1-$F$5*(B3279-$F$6))</f>
        <v>0.181184</v>
      </c>
      <c r="B3279" s="39" t="n">
        <f aca="false">C3279+(($F$4-20)/(800))*RecursoRenovable!B3280</f>
        <v>54.28</v>
      </c>
      <c r="C3279" s="32" t="n">
        <v>21.8</v>
      </c>
      <c r="D3279" s="33" t="n">
        <f aca="false">ROW()</f>
        <v>3279</v>
      </c>
    </row>
    <row r="3280" customFormat="false" ht="15.75" hidden="false" customHeight="true" outlineLevel="0" collapsed="false">
      <c r="A3280" s="40" t="n">
        <f aca="false">($F$2)*($F$3)*(1-$F$5*(B3280-$F$6))</f>
        <v>0.187283</v>
      </c>
      <c r="B3280" s="39" t="n">
        <f aca="false">C3280+(($F$4-20)/(800))*RecursoRenovable!B3281</f>
        <v>47.86</v>
      </c>
      <c r="C3280" s="32" t="n">
        <v>21.4</v>
      </c>
      <c r="D3280" s="33" t="n">
        <f aca="false">ROW()</f>
        <v>3280</v>
      </c>
    </row>
    <row r="3281" customFormat="false" ht="15.75" hidden="false" customHeight="true" outlineLevel="0" collapsed="false">
      <c r="A3281" s="40" t="n">
        <f aca="false">($F$2)*($F$3)*(1-$F$5*(B3281-$F$6))</f>
        <v>0.1934675</v>
      </c>
      <c r="B3281" s="39" t="n">
        <f aca="false">C3281+(($F$4-20)/(800))*RecursoRenovable!B3282</f>
        <v>41.35</v>
      </c>
      <c r="C3281" s="32" t="n">
        <v>20.7</v>
      </c>
      <c r="D3281" s="33" t="n">
        <f aca="false">ROW()</f>
        <v>3281</v>
      </c>
    </row>
    <row r="3282" customFormat="false" ht="15.75" hidden="false" customHeight="true" outlineLevel="0" collapsed="false">
      <c r="A3282" s="40" t="n">
        <f aca="false">($F$2)*($F$3)*(1-$F$5*(B3282-$F$6))</f>
        <v>0.201115</v>
      </c>
      <c r="B3282" s="39" t="n">
        <f aca="false">C3282+(($F$4-20)/(800))*RecursoRenovable!B3283</f>
        <v>33.3</v>
      </c>
      <c r="C3282" s="32" t="n">
        <v>20</v>
      </c>
      <c r="D3282" s="33" t="n">
        <f aca="false">ROW()</f>
        <v>3282</v>
      </c>
    </row>
    <row r="3283" customFormat="false" ht="15.75" hidden="false" customHeight="true" outlineLevel="0" collapsed="false">
      <c r="A3283" s="40" t="n">
        <f aca="false">($F$2)*($F$3)*(1-$F$5*(B3283-$F$6))</f>
        <v>0.20556575</v>
      </c>
      <c r="B3283" s="39" t="n">
        <f aca="false">C3283+(($F$4-20)/(800))*RecursoRenovable!B3284</f>
        <v>28.615</v>
      </c>
      <c r="C3283" s="32" t="n">
        <v>19.2</v>
      </c>
      <c r="D3283" s="33" t="n">
        <f aca="false">ROW()</f>
        <v>3283</v>
      </c>
    </row>
    <row r="3284" customFormat="false" ht="15.75" hidden="false" customHeight="true" outlineLevel="0" collapsed="false">
      <c r="A3284" s="40" t="n">
        <f aca="false">($F$2)*($F$3)*(1-$F$5*(B3284-$F$6))</f>
        <v>0.20968875</v>
      </c>
      <c r="B3284" s="39" t="n">
        <f aca="false">C3284+(($F$4-20)/(800))*RecursoRenovable!B3285</f>
        <v>24.275</v>
      </c>
      <c r="C3284" s="32" t="n">
        <v>18.5</v>
      </c>
      <c r="D3284" s="33" t="n">
        <f aca="false">ROW()</f>
        <v>3284</v>
      </c>
    </row>
    <row r="3285" customFormat="false" ht="15.75" hidden="false" customHeight="true" outlineLevel="0" collapsed="false">
      <c r="A3285" s="40" t="n">
        <f aca="false">($F$2)*($F$3)*(1-$F$5*(B3285-$F$6))</f>
        <v>0.2132085</v>
      </c>
      <c r="B3285" s="39" t="n">
        <f aca="false">C3285+(($F$4-20)/(800))*RecursoRenovable!B3286</f>
        <v>20.57</v>
      </c>
      <c r="C3285" s="32" t="n">
        <v>17.7</v>
      </c>
      <c r="D3285" s="33" t="n">
        <f aca="false">ROW()</f>
        <v>3285</v>
      </c>
    </row>
    <row r="3286" customFormat="false" ht="15.75" hidden="false" customHeight="true" outlineLevel="0" collapsed="false">
      <c r="A3286" s="40" t="n">
        <f aca="false">($F$2)*($F$3)*(1-$F$5*(B3286-$F$6))</f>
        <v>0.21641</v>
      </c>
      <c r="B3286" s="39" t="n">
        <f aca="false">C3286+(($F$4-20)/(800))*RecursoRenovable!B3287</f>
        <v>17.2</v>
      </c>
      <c r="C3286" s="32" t="n">
        <v>17.2</v>
      </c>
      <c r="D3286" s="33" t="n">
        <f aca="false">ROW()</f>
        <v>3286</v>
      </c>
    </row>
    <row r="3287" customFormat="false" ht="15.75" hidden="false" customHeight="true" outlineLevel="0" collapsed="false">
      <c r="A3287" s="40" t="n">
        <f aca="false">($F$2)*($F$3)*(1-$F$5*(B3287-$F$6))</f>
        <v>0.217075</v>
      </c>
      <c r="B3287" s="39" t="n">
        <f aca="false">C3287+(($F$4-20)/(800))*RecursoRenovable!B3288</f>
        <v>16.5</v>
      </c>
      <c r="C3287" s="32" t="n">
        <v>16.5</v>
      </c>
      <c r="D3287" s="33" t="n">
        <f aca="false">ROW()</f>
        <v>3287</v>
      </c>
    </row>
    <row r="3288" customFormat="false" ht="15.75" hidden="false" customHeight="true" outlineLevel="0" collapsed="false">
      <c r="A3288" s="40" t="n">
        <f aca="false">($F$2)*($F$3)*(1-$F$5*(B3288-$F$6))</f>
        <v>0.217455</v>
      </c>
      <c r="B3288" s="39" t="n">
        <f aca="false">C3288+(($F$4-20)/(800))*RecursoRenovable!B3289</f>
        <v>16.1</v>
      </c>
      <c r="C3288" s="32" t="n">
        <v>16.1</v>
      </c>
      <c r="D3288" s="33" t="n">
        <f aca="false">ROW()</f>
        <v>3288</v>
      </c>
    </row>
    <row r="3289" customFormat="false" ht="15.75" hidden="false" customHeight="true" outlineLevel="0" collapsed="false">
      <c r="A3289" s="40" t="n">
        <f aca="false">($F$2)*($F$3)*(1-$F$5*(B3289-$F$6))</f>
        <v>0.21831</v>
      </c>
      <c r="B3289" s="39" t="n">
        <f aca="false">C3289+(($F$4-20)/(800))*RecursoRenovable!B3290</f>
        <v>15.2</v>
      </c>
      <c r="C3289" s="32" t="n">
        <v>15.2</v>
      </c>
      <c r="D3289" s="33" t="n">
        <f aca="false">ROW()</f>
        <v>3289</v>
      </c>
    </row>
    <row r="3290" customFormat="false" ht="15.75" hidden="false" customHeight="true" outlineLevel="0" collapsed="false">
      <c r="A3290" s="40" t="n">
        <f aca="false">($F$2)*($F$3)*(1-$F$5*(B3290-$F$6))</f>
        <v>0.21926</v>
      </c>
      <c r="B3290" s="39" t="n">
        <f aca="false">C3290+(($F$4-20)/(800))*RecursoRenovable!B3291</f>
        <v>14.2</v>
      </c>
      <c r="C3290" s="32" t="n">
        <v>14.2</v>
      </c>
      <c r="D3290" s="33" t="n">
        <f aca="false">ROW()</f>
        <v>3290</v>
      </c>
    </row>
    <row r="3291" customFormat="false" ht="15.75" hidden="false" customHeight="true" outlineLevel="0" collapsed="false">
      <c r="A3291" s="40" t="n">
        <f aca="false">($F$2)*($F$3)*(1-$F$5*(B3291-$F$6))</f>
        <v>0.22002</v>
      </c>
      <c r="B3291" s="39" t="n">
        <f aca="false">C3291+(($F$4-20)/(800))*RecursoRenovable!B3292</f>
        <v>13.4</v>
      </c>
      <c r="C3291" s="32" t="n">
        <v>13.4</v>
      </c>
      <c r="D3291" s="33" t="n">
        <f aca="false">ROW()</f>
        <v>3291</v>
      </c>
    </row>
    <row r="3292" customFormat="false" ht="15.75" hidden="false" customHeight="true" outlineLevel="0" collapsed="false">
      <c r="A3292" s="40" t="n">
        <f aca="false">($F$2)*($F$3)*(1-$F$5*(B3292-$F$6))</f>
        <v>0.22059</v>
      </c>
      <c r="B3292" s="39" t="n">
        <f aca="false">C3292+(($F$4-20)/(800))*RecursoRenovable!B3293</f>
        <v>12.8</v>
      </c>
      <c r="C3292" s="32" t="n">
        <v>12.8</v>
      </c>
      <c r="D3292" s="33" t="n">
        <f aca="false">ROW()</f>
        <v>3292</v>
      </c>
    </row>
    <row r="3293" customFormat="false" ht="15.75" hidden="false" customHeight="true" outlineLevel="0" collapsed="false">
      <c r="A3293" s="40" t="n">
        <f aca="false">($F$2)*($F$3)*(1-$F$5*(B3293-$F$6))</f>
        <v>0.22059</v>
      </c>
      <c r="B3293" s="39" t="n">
        <f aca="false">C3293+(($F$4-20)/(800))*RecursoRenovable!B3294</f>
        <v>12.8</v>
      </c>
      <c r="C3293" s="32" t="n">
        <v>12.8</v>
      </c>
      <c r="D3293" s="33" t="n">
        <f aca="false">ROW()</f>
        <v>3293</v>
      </c>
    </row>
    <row r="3294" customFormat="false" ht="15.75" hidden="false" customHeight="true" outlineLevel="0" collapsed="false">
      <c r="A3294" s="40" t="n">
        <f aca="false">($F$2)*($F$3)*(1-$F$5*(B3294-$F$6))</f>
        <v>0.22116</v>
      </c>
      <c r="B3294" s="39" t="n">
        <f aca="false">C3294+(($F$4-20)/(800))*RecursoRenovable!B3295</f>
        <v>12.2</v>
      </c>
      <c r="C3294" s="32" t="n">
        <v>12.2</v>
      </c>
      <c r="D3294" s="33" t="n">
        <f aca="false">ROW()</f>
        <v>3294</v>
      </c>
    </row>
    <row r="3295" customFormat="false" ht="15.75" hidden="false" customHeight="true" outlineLevel="0" collapsed="false">
      <c r="A3295" s="40" t="n">
        <f aca="false">($F$2)*($F$3)*(1-$F$5*(B3295-$F$6))</f>
        <v>0.22127875</v>
      </c>
      <c r="B3295" s="39" t="n">
        <f aca="false">C3295+(($F$4-20)/(800))*RecursoRenovable!B3296</f>
        <v>12.075</v>
      </c>
      <c r="C3295" s="32" t="n">
        <v>11.9</v>
      </c>
      <c r="D3295" s="33" t="n">
        <f aca="false">ROW()</f>
        <v>3295</v>
      </c>
    </row>
    <row r="3296" customFormat="false" ht="15.75" hidden="false" customHeight="true" outlineLevel="0" collapsed="false">
      <c r="A3296" s="40" t="n">
        <f aca="false">($F$2)*($F$3)*(1-$F$5*(B3296-$F$6))</f>
        <v>0.21879925</v>
      </c>
      <c r="B3296" s="39" t="n">
        <f aca="false">C3296+(($F$4-20)/(800))*RecursoRenovable!B3297</f>
        <v>14.685</v>
      </c>
      <c r="C3296" s="32" t="n">
        <v>13.6</v>
      </c>
      <c r="D3296" s="33" t="n">
        <f aca="false">ROW()</f>
        <v>3296</v>
      </c>
    </row>
    <row r="3297" customFormat="false" ht="15.75" hidden="false" customHeight="true" outlineLevel="0" collapsed="false">
      <c r="A3297" s="40" t="n">
        <f aca="false">($F$2)*($F$3)*(1-$F$5*(B3297-$F$6))</f>
        <v>0.21194975</v>
      </c>
      <c r="B3297" s="39" t="n">
        <f aca="false">C3297+(($F$4-20)/(800))*RecursoRenovable!B3298</f>
        <v>21.895</v>
      </c>
      <c r="C3297" s="32" t="n">
        <v>16.4</v>
      </c>
      <c r="D3297" s="33" t="n">
        <f aca="false">ROW()</f>
        <v>3297</v>
      </c>
    </row>
    <row r="3298" customFormat="false" ht="15.75" hidden="false" customHeight="true" outlineLevel="0" collapsed="false">
      <c r="A3298" s="40" t="n">
        <f aca="false">($F$2)*($F$3)*(1-$F$5*(B3298-$F$6))</f>
        <v>0.20425475</v>
      </c>
      <c r="B3298" s="39" t="n">
        <f aca="false">C3298+(($F$4-20)/(800))*RecursoRenovable!B3299</f>
        <v>29.995</v>
      </c>
      <c r="C3298" s="32" t="n">
        <v>19.6</v>
      </c>
      <c r="D3298" s="33" t="n">
        <f aca="false">ROW()</f>
        <v>3298</v>
      </c>
    </row>
    <row r="3299" customFormat="false" ht="15.75" hidden="false" customHeight="true" outlineLevel="0" collapsed="false">
      <c r="A3299" s="40" t="n">
        <f aca="false">($F$2)*($F$3)*(1-$F$5*(B3299-$F$6))</f>
        <v>0.20198425</v>
      </c>
      <c r="B3299" s="39" t="n">
        <f aca="false">C3299+(($F$4-20)/(800))*RecursoRenovable!B3300</f>
        <v>32.385</v>
      </c>
      <c r="C3299" s="32" t="n">
        <v>20.1</v>
      </c>
      <c r="D3299" s="33" t="n">
        <f aca="false">ROW()</f>
        <v>3299</v>
      </c>
    </row>
    <row r="3300" customFormat="false" ht="15.75" hidden="false" customHeight="true" outlineLevel="0" collapsed="false">
      <c r="A3300" s="40" t="n">
        <f aca="false">($F$2)*($F$3)*(1-$F$5*(B3300-$F$6))</f>
        <v>0.20050225</v>
      </c>
      <c r="B3300" s="39" t="n">
        <f aca="false">C3300+(($F$4-20)/(800))*RecursoRenovable!B3301</f>
        <v>33.945</v>
      </c>
      <c r="C3300" s="32" t="n">
        <v>20.4</v>
      </c>
      <c r="D3300" s="33" t="n">
        <f aca="false">ROW()</f>
        <v>3300</v>
      </c>
    </row>
    <row r="3301" customFormat="false" ht="15.75" hidden="false" customHeight="true" outlineLevel="0" collapsed="false">
      <c r="A3301" s="40" t="n">
        <f aca="false">($F$2)*($F$3)*(1-$F$5*(B3301-$F$6))</f>
        <v>0.192394</v>
      </c>
      <c r="B3301" s="39" t="n">
        <f aca="false">C3301+(($F$4-20)/(800))*RecursoRenovable!B3302</f>
        <v>42.48</v>
      </c>
      <c r="C3301" s="32" t="n">
        <v>20.5</v>
      </c>
      <c r="D3301" s="33" t="n">
        <f aca="false">ROW()</f>
        <v>3301</v>
      </c>
    </row>
    <row r="3302" customFormat="false" ht="15.75" hidden="false" customHeight="true" outlineLevel="0" collapsed="false">
      <c r="A3302" s="40" t="n">
        <f aca="false">($F$2)*($F$3)*(1-$F$5*(B3302-$F$6))</f>
        <v>0.18720225</v>
      </c>
      <c r="B3302" s="39" t="n">
        <f aca="false">C3302+(($F$4-20)/(800))*RecursoRenovable!B3303</f>
        <v>47.945</v>
      </c>
      <c r="C3302" s="32" t="n">
        <v>20.4</v>
      </c>
      <c r="D3302" s="33" t="n">
        <f aca="false">ROW()</f>
        <v>3302</v>
      </c>
    </row>
    <row r="3303" customFormat="false" ht="15.75" hidden="false" customHeight="true" outlineLevel="0" collapsed="false">
      <c r="A3303" s="40" t="n">
        <f aca="false">($F$2)*($F$3)*(1-$F$5*(B3303-$F$6))</f>
        <v>0.1824475</v>
      </c>
      <c r="B3303" s="39" t="n">
        <f aca="false">C3303+(($F$4-20)/(800))*RecursoRenovable!B3304</f>
        <v>52.95</v>
      </c>
      <c r="C3303" s="32" t="n">
        <v>19.7</v>
      </c>
      <c r="D3303" s="33" t="n">
        <f aca="false">ROW()</f>
        <v>3303</v>
      </c>
    </row>
    <row r="3304" customFormat="false" ht="15.75" hidden="false" customHeight="true" outlineLevel="0" collapsed="false">
      <c r="A3304" s="40" t="n">
        <f aca="false">($F$2)*($F$3)*(1-$F$5*(B3304-$F$6))</f>
        <v>0.185231</v>
      </c>
      <c r="B3304" s="39" t="n">
        <f aca="false">C3304+(($F$4-20)/(800))*RecursoRenovable!B3305</f>
        <v>50.02</v>
      </c>
      <c r="C3304" s="32" t="n">
        <v>19.5</v>
      </c>
      <c r="D3304" s="33" t="n">
        <f aca="false">ROW()</f>
        <v>3304</v>
      </c>
    </row>
    <row r="3305" customFormat="false" ht="15.75" hidden="false" customHeight="true" outlineLevel="0" collapsed="false">
      <c r="A3305" s="40" t="n">
        <f aca="false">($F$2)*($F$3)*(1-$F$5*(B3305-$F$6))</f>
        <v>0.1970015</v>
      </c>
      <c r="B3305" s="39" t="n">
        <f aca="false">C3305+(($F$4-20)/(800))*RecursoRenovable!B3306</f>
        <v>37.63</v>
      </c>
      <c r="C3305" s="32" t="n">
        <v>18.8</v>
      </c>
      <c r="D3305" s="33" t="n">
        <f aca="false">ROW()</f>
        <v>3305</v>
      </c>
    </row>
    <row r="3306" customFormat="false" ht="15.75" hidden="false" customHeight="true" outlineLevel="0" collapsed="false">
      <c r="A3306" s="40" t="n">
        <f aca="false">($F$2)*($F$3)*(1-$F$5*(B3306-$F$6))</f>
        <v>0.203832</v>
      </c>
      <c r="B3306" s="39" t="n">
        <f aca="false">C3306+(($F$4-20)/(800))*RecursoRenovable!B3307</f>
        <v>30.44</v>
      </c>
      <c r="C3306" s="32" t="n">
        <v>19.1</v>
      </c>
      <c r="D3306" s="33" t="n">
        <f aca="false">ROW()</f>
        <v>3306</v>
      </c>
    </row>
    <row r="3307" customFormat="false" ht="15.75" hidden="false" customHeight="true" outlineLevel="0" collapsed="false">
      <c r="A3307" s="40" t="n">
        <f aca="false">($F$2)*($F$3)*(1-$F$5*(B3307-$F$6))</f>
        <v>0.206416</v>
      </c>
      <c r="B3307" s="39" t="n">
        <f aca="false">C3307+(($F$4-20)/(800))*RecursoRenovable!B3308</f>
        <v>27.72</v>
      </c>
      <c r="C3307" s="32" t="n">
        <v>18.2</v>
      </c>
      <c r="D3307" s="33" t="n">
        <f aca="false">ROW()</f>
        <v>3307</v>
      </c>
    </row>
    <row r="3308" customFormat="false" ht="15.75" hidden="false" customHeight="true" outlineLevel="0" collapsed="false">
      <c r="A3308" s="40" t="n">
        <f aca="false">($F$2)*($F$3)*(1-$F$5*(B3308-$F$6))</f>
        <v>0.21068625</v>
      </c>
      <c r="B3308" s="39" t="n">
        <f aca="false">C3308+(($F$4-20)/(800))*RecursoRenovable!B3309</f>
        <v>23.225</v>
      </c>
      <c r="C3308" s="32" t="n">
        <v>17.8</v>
      </c>
      <c r="D3308" s="33" t="n">
        <f aca="false">ROW()</f>
        <v>3308</v>
      </c>
    </row>
    <row r="3309" customFormat="false" ht="15.75" hidden="false" customHeight="true" outlineLevel="0" collapsed="false">
      <c r="A3309" s="40" t="n">
        <f aca="false">($F$2)*($F$3)*(1-$F$5*(B3309-$F$6))</f>
        <v>0.215099</v>
      </c>
      <c r="B3309" s="39" t="n">
        <f aca="false">C3309+(($F$4-20)/(800))*RecursoRenovable!B3310</f>
        <v>18.58</v>
      </c>
      <c r="C3309" s="32" t="n">
        <v>17.6</v>
      </c>
      <c r="D3309" s="33" t="n">
        <f aca="false">ROW()</f>
        <v>3309</v>
      </c>
    </row>
    <row r="3310" customFormat="false" ht="15.75" hidden="false" customHeight="true" outlineLevel="0" collapsed="false">
      <c r="A3310" s="40" t="n">
        <f aca="false">($F$2)*($F$3)*(1-$F$5*(B3310-$F$6))</f>
        <v>0.21622</v>
      </c>
      <c r="B3310" s="39" t="n">
        <f aca="false">C3310+(($F$4-20)/(800))*RecursoRenovable!B3311</f>
        <v>17.4</v>
      </c>
      <c r="C3310" s="32" t="n">
        <v>17.4</v>
      </c>
      <c r="D3310" s="33" t="n">
        <f aca="false">ROW()</f>
        <v>3310</v>
      </c>
    </row>
    <row r="3311" customFormat="false" ht="15.75" hidden="false" customHeight="true" outlineLevel="0" collapsed="false">
      <c r="A3311" s="40" t="n">
        <f aca="false">($F$2)*($F$3)*(1-$F$5*(B3311-$F$6))</f>
        <v>0.216505</v>
      </c>
      <c r="B3311" s="39" t="n">
        <f aca="false">C3311+(($F$4-20)/(800))*RecursoRenovable!B3312</f>
        <v>17.1</v>
      </c>
      <c r="C3311" s="32" t="n">
        <v>17.1</v>
      </c>
      <c r="D3311" s="33" t="n">
        <f aca="false">ROW()</f>
        <v>3311</v>
      </c>
    </row>
    <row r="3312" customFormat="false" ht="15.75" hidden="false" customHeight="true" outlineLevel="0" collapsed="false">
      <c r="A3312" s="40" t="n">
        <f aca="false">($F$2)*($F$3)*(1-$F$5*(B3312-$F$6))</f>
        <v>0.216505</v>
      </c>
      <c r="B3312" s="39" t="n">
        <f aca="false">C3312+(($F$4-20)/(800))*RecursoRenovable!B3313</f>
        <v>17.1</v>
      </c>
      <c r="C3312" s="32" t="n">
        <v>17.1</v>
      </c>
      <c r="D3312" s="33" t="n">
        <f aca="false">ROW()</f>
        <v>3312</v>
      </c>
    </row>
    <row r="3313" customFormat="false" ht="15.75" hidden="false" customHeight="true" outlineLevel="0" collapsed="false">
      <c r="A3313" s="40" t="n">
        <f aca="false">($F$2)*($F$3)*(1-$F$5*(B3313-$F$6))</f>
        <v>0.2166</v>
      </c>
      <c r="B3313" s="39" t="n">
        <f aca="false">C3313+(($F$4-20)/(800))*RecursoRenovable!B3314</f>
        <v>17</v>
      </c>
      <c r="C3313" s="32" t="n">
        <v>17</v>
      </c>
      <c r="D3313" s="33" t="n">
        <f aca="false">ROW()</f>
        <v>3313</v>
      </c>
    </row>
    <row r="3314" customFormat="false" ht="15.75" hidden="false" customHeight="true" outlineLevel="0" collapsed="false">
      <c r="A3314" s="40" t="n">
        <f aca="false">($F$2)*($F$3)*(1-$F$5*(B3314-$F$6))</f>
        <v>0.21679</v>
      </c>
      <c r="B3314" s="39" t="n">
        <f aca="false">C3314+(($F$4-20)/(800))*RecursoRenovable!B3315</f>
        <v>16.8</v>
      </c>
      <c r="C3314" s="32" t="n">
        <v>16.8</v>
      </c>
      <c r="D3314" s="33" t="n">
        <f aca="false">ROW()</f>
        <v>3314</v>
      </c>
    </row>
    <row r="3315" customFormat="false" ht="15.75" hidden="false" customHeight="true" outlineLevel="0" collapsed="false">
      <c r="A3315" s="40" t="n">
        <f aca="false">($F$2)*($F$3)*(1-$F$5*(B3315-$F$6))</f>
        <v>0.217455</v>
      </c>
      <c r="B3315" s="39" t="n">
        <f aca="false">C3315+(($F$4-20)/(800))*RecursoRenovable!B3316</f>
        <v>16.1</v>
      </c>
      <c r="C3315" s="32" t="n">
        <v>16.1</v>
      </c>
      <c r="D3315" s="33" t="n">
        <f aca="false">ROW()</f>
        <v>3315</v>
      </c>
    </row>
    <row r="3316" customFormat="false" ht="15.75" hidden="false" customHeight="true" outlineLevel="0" collapsed="false">
      <c r="A3316" s="40" t="n">
        <f aca="false">($F$2)*($F$3)*(1-$F$5*(B3316-$F$6))</f>
        <v>0.21736</v>
      </c>
      <c r="B3316" s="39" t="n">
        <f aca="false">C3316+(($F$4-20)/(800))*RecursoRenovable!B3317</f>
        <v>16.2</v>
      </c>
      <c r="C3316" s="32" t="n">
        <v>16.2</v>
      </c>
      <c r="D3316" s="33" t="n">
        <f aca="false">ROW()</f>
        <v>3316</v>
      </c>
    </row>
    <row r="3317" customFormat="false" ht="15.75" hidden="false" customHeight="true" outlineLevel="0" collapsed="false">
      <c r="A3317" s="40" t="n">
        <f aca="false">($F$2)*($F$3)*(1-$F$5*(B3317-$F$6))</f>
        <v>0.21793</v>
      </c>
      <c r="B3317" s="39" t="n">
        <f aca="false">C3317+(($F$4-20)/(800))*RecursoRenovable!B3318</f>
        <v>15.6</v>
      </c>
      <c r="C3317" s="32" t="n">
        <v>15.6</v>
      </c>
      <c r="D3317" s="33" t="n">
        <f aca="false">ROW()</f>
        <v>3317</v>
      </c>
    </row>
    <row r="3318" customFormat="false" ht="15.75" hidden="false" customHeight="true" outlineLevel="0" collapsed="false">
      <c r="A3318" s="40" t="n">
        <f aca="false">($F$2)*($F$3)*(1-$F$5*(B3318-$F$6))</f>
        <v>0.21869</v>
      </c>
      <c r="B3318" s="39" t="n">
        <f aca="false">C3318+(($F$4-20)/(800))*RecursoRenovable!B3319</f>
        <v>14.8</v>
      </c>
      <c r="C3318" s="32" t="n">
        <v>14.8</v>
      </c>
      <c r="D3318" s="33" t="n">
        <f aca="false">ROW()</f>
        <v>3318</v>
      </c>
    </row>
    <row r="3319" customFormat="false" ht="15.75" hidden="false" customHeight="true" outlineLevel="0" collapsed="false">
      <c r="A3319" s="40" t="n">
        <f aca="false">($F$2)*($F$3)*(1-$F$5*(B3319-$F$6))</f>
        <v>0.21926</v>
      </c>
      <c r="B3319" s="39" t="n">
        <f aca="false">C3319+(($F$4-20)/(800))*RecursoRenovable!B3320</f>
        <v>14.2</v>
      </c>
      <c r="C3319" s="32" t="n">
        <v>14.2</v>
      </c>
      <c r="D3319" s="33" t="n">
        <f aca="false">ROW()</f>
        <v>3319</v>
      </c>
    </row>
    <row r="3320" customFormat="false" ht="15.75" hidden="false" customHeight="true" outlineLevel="0" collapsed="false">
      <c r="A3320" s="40" t="n">
        <f aca="false">($F$2)*($F$3)*(1-$F$5*(B3320-$F$6))</f>
        <v>0.2164765</v>
      </c>
      <c r="B3320" s="39" t="n">
        <f aca="false">C3320+(($F$4-20)/(800))*RecursoRenovable!B3321</f>
        <v>17.13</v>
      </c>
      <c r="C3320" s="32" t="n">
        <v>15.1</v>
      </c>
      <c r="D3320" s="33" t="n">
        <f aca="false">ROW()</f>
        <v>3320</v>
      </c>
    </row>
    <row r="3321" customFormat="false" ht="15.75" hidden="false" customHeight="true" outlineLevel="0" collapsed="false">
      <c r="A3321" s="40" t="n">
        <f aca="false">($F$2)*($F$3)*(1-$F$5*(B3321-$F$6))</f>
        <v>0.21020175</v>
      </c>
      <c r="B3321" s="39" t="n">
        <f aca="false">C3321+(($F$4-20)/(800))*RecursoRenovable!B3322</f>
        <v>23.735</v>
      </c>
      <c r="C3321" s="32" t="n">
        <v>18.1</v>
      </c>
      <c r="D3321" s="33" t="n">
        <f aca="false">ROW()</f>
        <v>3321</v>
      </c>
    </row>
    <row r="3322" customFormat="false" ht="15.75" hidden="false" customHeight="true" outlineLevel="0" collapsed="false">
      <c r="A3322" s="40" t="n">
        <f aca="false">($F$2)*($F$3)*(1-$F$5*(B3322-$F$6))</f>
        <v>0.20662025</v>
      </c>
      <c r="B3322" s="39" t="n">
        <f aca="false">C3322+(($F$4-20)/(800))*RecursoRenovable!B3323</f>
        <v>27.505</v>
      </c>
      <c r="C3322" s="32" t="n">
        <v>19.7</v>
      </c>
      <c r="D3322" s="33" t="n">
        <f aca="false">ROW()</f>
        <v>3322</v>
      </c>
    </row>
    <row r="3323" customFormat="false" ht="15.75" hidden="false" customHeight="true" outlineLevel="0" collapsed="false">
      <c r="A3323" s="40" t="n">
        <f aca="false">($F$2)*($F$3)*(1-$F$5*(B3323-$F$6))</f>
        <v>0.20263975</v>
      </c>
      <c r="B3323" s="39" t="n">
        <f aca="false">C3323+(($F$4-20)/(800))*RecursoRenovable!B3324</f>
        <v>31.695</v>
      </c>
      <c r="C3323" s="32" t="n">
        <v>22</v>
      </c>
      <c r="D3323" s="33" t="n">
        <f aca="false">ROW()</f>
        <v>3323</v>
      </c>
    </row>
    <row r="3324" customFormat="false" ht="15.75" hidden="false" customHeight="true" outlineLevel="0" collapsed="false">
      <c r="A3324" s="40" t="n">
        <f aca="false">($F$2)*($F$3)*(1-$F$5*(B3324-$F$6))</f>
        <v>0.1975715</v>
      </c>
      <c r="B3324" s="39" t="n">
        <f aca="false">C3324+(($F$4-20)/(800))*RecursoRenovable!B3325</f>
        <v>37.03</v>
      </c>
      <c r="C3324" s="32" t="n">
        <v>23.8</v>
      </c>
      <c r="D3324" s="33" t="n">
        <f aca="false">ROW()</f>
        <v>3324</v>
      </c>
    </row>
    <row r="3325" customFormat="false" ht="15.75" hidden="false" customHeight="true" outlineLevel="0" collapsed="false">
      <c r="A3325" s="40" t="n">
        <f aca="false">($F$2)*($F$3)*(1-$F$5*(B3325-$F$6))</f>
        <v>0.19221825</v>
      </c>
      <c r="B3325" s="39" t="n">
        <f aca="false">C3325+(($F$4-20)/(800))*RecursoRenovable!B3326</f>
        <v>42.665</v>
      </c>
      <c r="C3325" s="32" t="n">
        <v>23.1</v>
      </c>
      <c r="D3325" s="33" t="n">
        <f aca="false">ROW()</f>
        <v>3325</v>
      </c>
    </row>
    <row r="3326" customFormat="false" ht="15.75" hidden="false" customHeight="true" outlineLevel="0" collapsed="false">
      <c r="A3326" s="40" t="n">
        <f aca="false">($F$2)*($F$3)*(1-$F$5*(B3326-$F$6))</f>
        <v>0.18581525</v>
      </c>
      <c r="B3326" s="39" t="n">
        <f aca="false">C3326+(($F$4-20)/(800))*RecursoRenovable!B3327</f>
        <v>49.405</v>
      </c>
      <c r="C3326" s="32" t="n">
        <v>23.4</v>
      </c>
      <c r="D3326" s="33" t="n">
        <f aca="false">ROW()</f>
        <v>3326</v>
      </c>
    </row>
    <row r="3327" customFormat="false" ht="15.75" hidden="false" customHeight="true" outlineLevel="0" collapsed="false">
      <c r="A3327" s="40" t="n">
        <f aca="false">($F$2)*($F$3)*(1-$F$5*(B3327-$F$6))</f>
        <v>0.1854495</v>
      </c>
      <c r="B3327" s="39" t="n">
        <f aca="false">C3327+(($F$4-20)/(800))*RecursoRenovable!B3328</f>
        <v>49.79</v>
      </c>
      <c r="C3327" s="32" t="n">
        <v>22.7</v>
      </c>
      <c r="D3327" s="33" t="n">
        <f aca="false">ROW()</f>
        <v>3327</v>
      </c>
    </row>
    <row r="3328" customFormat="false" ht="15.75" hidden="false" customHeight="true" outlineLevel="0" collapsed="false">
      <c r="A3328" s="40" t="n">
        <f aca="false">($F$2)*($F$3)*(1-$F$5*(B3328-$F$6))</f>
        <v>0.18805725</v>
      </c>
      <c r="B3328" s="39" t="n">
        <f aca="false">C3328+(($F$4-20)/(800))*RecursoRenovable!B3329</f>
        <v>47.045</v>
      </c>
      <c r="C3328" s="32" t="n">
        <v>20.2</v>
      </c>
      <c r="D3328" s="33" t="n">
        <f aca="false">ROW()</f>
        <v>3328</v>
      </c>
    </row>
    <row r="3329" customFormat="false" ht="15.75" hidden="false" customHeight="true" outlineLevel="0" collapsed="false">
      <c r="A3329" s="40" t="n">
        <f aca="false">($F$2)*($F$3)*(1-$F$5*(B3329-$F$6))</f>
        <v>0.1959755</v>
      </c>
      <c r="B3329" s="39" t="n">
        <f aca="false">C3329+(($F$4-20)/(800))*RecursoRenovable!B3330</f>
        <v>38.71</v>
      </c>
      <c r="C3329" s="32" t="n">
        <v>21</v>
      </c>
      <c r="D3329" s="33" t="n">
        <f aca="false">ROW()</f>
        <v>3329</v>
      </c>
    </row>
    <row r="3330" customFormat="false" ht="15.75" hidden="false" customHeight="true" outlineLevel="0" collapsed="false">
      <c r="A3330" s="40" t="n">
        <f aca="false">($F$2)*($F$3)*(1-$F$5*(B3330-$F$6))</f>
        <v>0.20358975</v>
      </c>
      <c r="B3330" s="39" t="n">
        <f aca="false">C3330+(($F$4-20)/(800))*RecursoRenovable!B3331</f>
        <v>30.695</v>
      </c>
      <c r="C3330" s="32" t="n">
        <v>18.9</v>
      </c>
      <c r="D3330" s="33" t="n">
        <f aca="false">ROW()</f>
        <v>3330</v>
      </c>
    </row>
    <row r="3331" customFormat="false" ht="15.75" hidden="false" customHeight="true" outlineLevel="0" collapsed="false">
      <c r="A3331" s="40" t="n">
        <f aca="false">($F$2)*($F$3)*(1-$F$5*(B3331-$F$6))</f>
        <v>0.20931825</v>
      </c>
      <c r="B3331" s="39" t="n">
        <f aca="false">C3331+(($F$4-20)/(800))*RecursoRenovable!B3332</f>
        <v>24.665</v>
      </c>
      <c r="C3331" s="32" t="n">
        <v>19.1</v>
      </c>
      <c r="D3331" s="33" t="n">
        <f aca="false">ROW()</f>
        <v>3331</v>
      </c>
    </row>
    <row r="3332" customFormat="false" ht="15.75" hidden="false" customHeight="true" outlineLevel="0" collapsed="false">
      <c r="A3332" s="40" t="n">
        <f aca="false">($F$2)*($F$3)*(1-$F$5*(B3332-$F$6))</f>
        <v>0.209418</v>
      </c>
      <c r="B3332" s="39" t="n">
        <f aca="false">C3332+(($F$4-20)/(800))*RecursoRenovable!B3333</f>
        <v>24.56</v>
      </c>
      <c r="C3332" s="32" t="n">
        <v>19.1</v>
      </c>
      <c r="D3332" s="33" t="n">
        <f aca="false">ROW()</f>
        <v>3332</v>
      </c>
    </row>
    <row r="3333" customFormat="false" ht="15.75" hidden="false" customHeight="true" outlineLevel="0" collapsed="false">
      <c r="A3333" s="40" t="n">
        <f aca="false">($F$2)*($F$3)*(1-$F$5*(B3333-$F$6))</f>
        <v>0.212971</v>
      </c>
      <c r="B3333" s="39" t="n">
        <f aca="false">C3333+(($F$4-20)/(800))*RecursoRenovable!B3334</f>
        <v>20.82</v>
      </c>
      <c r="C3333" s="32" t="n">
        <v>18.3</v>
      </c>
      <c r="D3333" s="33" t="n">
        <f aca="false">ROW()</f>
        <v>3333</v>
      </c>
    </row>
    <row r="3334" customFormat="false" ht="15.75" hidden="false" customHeight="true" outlineLevel="0" collapsed="false">
      <c r="A3334" s="40" t="n">
        <f aca="false">($F$2)*($F$3)*(1-$F$5*(B3334-$F$6))</f>
        <v>0.21564525</v>
      </c>
      <c r="B3334" s="39" t="n">
        <f aca="false">C3334+(($F$4-20)/(800))*RecursoRenovable!B3335</f>
        <v>18.005</v>
      </c>
      <c r="C3334" s="32" t="n">
        <v>17.9</v>
      </c>
      <c r="D3334" s="33" t="n">
        <f aca="false">ROW()</f>
        <v>3334</v>
      </c>
    </row>
    <row r="3335" customFormat="false" ht="15.75" hidden="false" customHeight="true" outlineLevel="0" collapsed="false">
      <c r="A3335" s="40" t="n">
        <f aca="false">($F$2)*($F$3)*(1-$F$5*(B3335-$F$6))</f>
        <v>0.215935</v>
      </c>
      <c r="B3335" s="39" t="n">
        <f aca="false">C3335+(($F$4-20)/(800))*RecursoRenovable!B3336</f>
        <v>17.7</v>
      </c>
      <c r="C3335" s="32" t="n">
        <v>17.7</v>
      </c>
      <c r="D3335" s="33" t="n">
        <f aca="false">ROW()</f>
        <v>3335</v>
      </c>
    </row>
    <row r="3336" customFormat="false" ht="15.75" hidden="false" customHeight="true" outlineLevel="0" collapsed="false">
      <c r="A3336" s="40" t="n">
        <f aca="false">($F$2)*($F$3)*(1-$F$5*(B3336-$F$6))</f>
        <v>0.216885</v>
      </c>
      <c r="B3336" s="39" t="n">
        <f aca="false">C3336+(($F$4-20)/(800))*RecursoRenovable!B3337</f>
        <v>16.7</v>
      </c>
      <c r="C3336" s="32" t="n">
        <v>16.7</v>
      </c>
      <c r="D3336" s="33" t="n">
        <f aca="false">ROW()</f>
        <v>3336</v>
      </c>
    </row>
    <row r="3337" customFormat="false" ht="15.75" hidden="false" customHeight="true" outlineLevel="0" collapsed="false">
      <c r="A3337" s="40" t="n">
        <f aca="false">($F$2)*($F$3)*(1-$F$5*(B3337-$F$6))</f>
        <v>0.217455</v>
      </c>
      <c r="B3337" s="39" t="n">
        <f aca="false">C3337+(($F$4-20)/(800))*RecursoRenovable!B3338</f>
        <v>16.1</v>
      </c>
      <c r="C3337" s="32" t="n">
        <v>16.1</v>
      </c>
      <c r="D3337" s="33" t="n">
        <f aca="false">ROW()</f>
        <v>3337</v>
      </c>
    </row>
    <row r="3338" customFormat="false" ht="15.75" hidden="false" customHeight="true" outlineLevel="0" collapsed="false">
      <c r="A3338" s="40" t="n">
        <f aca="false">($F$2)*($F$3)*(1-$F$5*(B3338-$F$6))</f>
        <v>0.21755</v>
      </c>
      <c r="B3338" s="39" t="n">
        <f aca="false">C3338+(($F$4-20)/(800))*RecursoRenovable!B3339</f>
        <v>16</v>
      </c>
      <c r="C3338" s="32" t="n">
        <v>16</v>
      </c>
      <c r="D3338" s="33" t="n">
        <f aca="false">ROW()</f>
        <v>3338</v>
      </c>
    </row>
    <row r="3339" customFormat="false" ht="15.75" hidden="false" customHeight="true" outlineLevel="0" collapsed="false">
      <c r="A3339" s="40" t="n">
        <f aca="false">($F$2)*($F$3)*(1-$F$5*(B3339-$F$6))</f>
        <v>0.217455</v>
      </c>
      <c r="B3339" s="39" t="n">
        <f aca="false">C3339+(($F$4-20)/(800))*RecursoRenovable!B3340</f>
        <v>16.1</v>
      </c>
      <c r="C3339" s="32" t="n">
        <v>16.1</v>
      </c>
      <c r="D3339" s="33" t="n">
        <f aca="false">ROW()</f>
        <v>3339</v>
      </c>
    </row>
    <row r="3340" customFormat="false" ht="15.75" hidden="false" customHeight="true" outlineLevel="0" collapsed="false">
      <c r="A3340" s="40" t="n">
        <f aca="false">($F$2)*($F$3)*(1-$F$5*(B3340-$F$6))</f>
        <v>0.218215</v>
      </c>
      <c r="B3340" s="39" t="n">
        <f aca="false">C3340+(($F$4-20)/(800))*RecursoRenovable!B3341</f>
        <v>15.3</v>
      </c>
      <c r="C3340" s="32" t="n">
        <v>15.3</v>
      </c>
      <c r="D3340" s="33" t="n">
        <f aca="false">ROW()</f>
        <v>3340</v>
      </c>
    </row>
    <row r="3341" customFormat="false" ht="15.75" hidden="false" customHeight="true" outlineLevel="0" collapsed="false">
      <c r="A3341" s="40" t="n">
        <f aca="false">($F$2)*($F$3)*(1-$F$5*(B3341-$F$6))</f>
        <v>0.217265</v>
      </c>
      <c r="B3341" s="39" t="n">
        <f aca="false">C3341+(($F$4-20)/(800))*RecursoRenovable!B3342</f>
        <v>16.3</v>
      </c>
      <c r="C3341" s="32" t="n">
        <v>16.3</v>
      </c>
      <c r="D3341" s="33" t="n">
        <f aca="false">ROW()</f>
        <v>3341</v>
      </c>
    </row>
    <row r="3342" customFormat="false" ht="15.75" hidden="false" customHeight="true" outlineLevel="0" collapsed="false">
      <c r="A3342" s="40" t="n">
        <f aca="false">($F$2)*($F$3)*(1-$F$5*(B3342-$F$6))</f>
        <v>0.21812</v>
      </c>
      <c r="B3342" s="39" t="n">
        <f aca="false">C3342+(($F$4-20)/(800))*RecursoRenovable!B3343</f>
        <v>15.4</v>
      </c>
      <c r="C3342" s="32" t="n">
        <v>15.4</v>
      </c>
      <c r="D3342" s="33" t="n">
        <f aca="false">ROW()</f>
        <v>3342</v>
      </c>
    </row>
    <row r="3343" customFormat="false" ht="15.75" hidden="false" customHeight="true" outlineLevel="0" collapsed="false">
      <c r="A3343" s="40" t="n">
        <f aca="false">($F$2)*($F$3)*(1-$F$5*(B3343-$F$6))</f>
        <v>0.2168185</v>
      </c>
      <c r="B3343" s="39" t="n">
        <f aca="false">C3343+(($F$4-20)/(800))*RecursoRenovable!B3344</f>
        <v>16.77</v>
      </c>
      <c r="C3343" s="32" t="n">
        <v>16.7</v>
      </c>
      <c r="D3343" s="33" t="n">
        <f aca="false">ROW()</f>
        <v>3343</v>
      </c>
    </row>
    <row r="3344" customFormat="false" ht="15.75" hidden="false" customHeight="true" outlineLevel="0" collapsed="false">
      <c r="A3344" s="40" t="n">
        <f aca="false">($F$2)*($F$3)*(1-$F$5*(B3344-$F$6))</f>
        <v>0.21617725</v>
      </c>
      <c r="B3344" s="39" t="n">
        <f aca="false">C3344+(($F$4-20)/(800))*RecursoRenovable!B3345</f>
        <v>17.445</v>
      </c>
      <c r="C3344" s="32" t="n">
        <v>16.5</v>
      </c>
      <c r="D3344" s="33" t="n">
        <f aca="false">ROW()</f>
        <v>3344</v>
      </c>
    </row>
    <row r="3345" customFormat="false" ht="15.75" hidden="false" customHeight="true" outlineLevel="0" collapsed="false">
      <c r="A3345" s="40" t="n">
        <f aca="false">($F$2)*($F$3)*(1-$F$5*(B3345-$F$6))</f>
        <v>0.2103395</v>
      </c>
      <c r="B3345" s="39" t="n">
        <f aca="false">C3345+(($F$4-20)/(800))*RecursoRenovable!B3346</f>
        <v>23.59</v>
      </c>
      <c r="C3345" s="32" t="n">
        <v>18.9</v>
      </c>
      <c r="D3345" s="33" t="n">
        <f aca="false">ROW()</f>
        <v>3345</v>
      </c>
    </row>
    <row r="3346" customFormat="false" ht="15.75" hidden="false" customHeight="true" outlineLevel="0" collapsed="false">
      <c r="A3346" s="40" t="n">
        <f aca="false">($F$2)*($F$3)*(1-$F$5*(B3346-$F$6))</f>
        <v>0.207043</v>
      </c>
      <c r="B3346" s="39" t="n">
        <f aca="false">C3346+(($F$4-20)/(800))*RecursoRenovable!B3347</f>
        <v>27.06</v>
      </c>
      <c r="C3346" s="32" t="n">
        <v>20.2</v>
      </c>
      <c r="D3346" s="33" t="n">
        <f aca="false">ROW()</f>
        <v>3346</v>
      </c>
    </row>
    <row r="3347" customFormat="false" ht="15.75" hidden="false" customHeight="true" outlineLevel="0" collapsed="false">
      <c r="A3347" s="40" t="n">
        <f aca="false">($F$2)*($F$3)*(1-$F$5*(B3347-$F$6))</f>
        <v>0.205732</v>
      </c>
      <c r="B3347" s="39" t="n">
        <f aca="false">C3347+(($F$4-20)/(800))*RecursoRenovable!B3348</f>
        <v>28.44</v>
      </c>
      <c r="C3347" s="32" t="n">
        <v>21.3</v>
      </c>
      <c r="D3347" s="33" t="n">
        <f aca="false">ROW()</f>
        <v>3347</v>
      </c>
    </row>
    <row r="3348" customFormat="false" ht="15.75" hidden="false" customHeight="true" outlineLevel="0" collapsed="false">
      <c r="A3348" s="40" t="n">
        <f aca="false">($F$2)*($F$3)*(1-$F$5*(B3348-$F$6))</f>
        <v>0.1985975</v>
      </c>
      <c r="B3348" s="39" t="n">
        <f aca="false">C3348+(($F$4-20)/(800))*RecursoRenovable!B3349</f>
        <v>35.95</v>
      </c>
      <c r="C3348" s="32" t="n">
        <v>22.3</v>
      </c>
      <c r="D3348" s="33" t="n">
        <f aca="false">ROW()</f>
        <v>3348</v>
      </c>
    </row>
    <row r="3349" customFormat="false" ht="15.75" hidden="false" customHeight="true" outlineLevel="0" collapsed="false">
      <c r="A3349" s="40" t="n">
        <f aca="false">($F$2)*($F$3)*(1-$F$5*(B3349-$F$6))</f>
        <v>0.192603</v>
      </c>
      <c r="B3349" s="39" t="n">
        <f aca="false">C3349+(($F$4-20)/(800))*RecursoRenovable!B3350</f>
        <v>42.26</v>
      </c>
      <c r="C3349" s="32" t="n">
        <v>22.8</v>
      </c>
      <c r="D3349" s="33" t="n">
        <f aca="false">ROW()</f>
        <v>3349</v>
      </c>
    </row>
    <row r="3350" customFormat="false" ht="15.75" hidden="false" customHeight="true" outlineLevel="0" collapsed="false">
      <c r="A3350" s="40" t="n">
        <f aca="false">($F$2)*($F$3)*(1-$F$5*(B3350-$F$6))</f>
        <v>0.186352</v>
      </c>
      <c r="B3350" s="39" t="n">
        <f aca="false">C3350+(($F$4-20)/(800))*RecursoRenovable!B3351</f>
        <v>48.84</v>
      </c>
      <c r="C3350" s="32" t="n">
        <v>22.8</v>
      </c>
      <c r="D3350" s="33" t="n">
        <f aca="false">ROW()</f>
        <v>3350</v>
      </c>
    </row>
    <row r="3351" customFormat="false" ht="15.75" hidden="false" customHeight="true" outlineLevel="0" collapsed="false">
      <c r="A3351" s="40" t="n">
        <f aca="false">($F$2)*($F$3)*(1-$F$5*(B3351-$F$6))</f>
        <v>0.1828845</v>
      </c>
      <c r="B3351" s="39" t="n">
        <f aca="false">C3351+(($F$4-20)/(800))*RecursoRenovable!B3352</f>
        <v>52.49</v>
      </c>
      <c r="C3351" s="32" t="n">
        <v>23.3</v>
      </c>
      <c r="D3351" s="33" t="n">
        <f aca="false">ROW()</f>
        <v>3351</v>
      </c>
    </row>
    <row r="3352" customFormat="false" ht="15.75" hidden="false" customHeight="true" outlineLevel="0" collapsed="false">
      <c r="A3352" s="40" t="n">
        <f aca="false">($F$2)*($F$3)*(1-$F$5*(B3352-$F$6))</f>
        <v>0.18419075</v>
      </c>
      <c r="B3352" s="39" t="n">
        <f aca="false">C3352+(($F$4-20)/(800))*RecursoRenovable!B3353</f>
        <v>51.115</v>
      </c>
      <c r="C3352" s="32" t="n">
        <v>22.8</v>
      </c>
      <c r="D3352" s="33" t="n">
        <f aca="false">ROW()</f>
        <v>3352</v>
      </c>
    </row>
    <row r="3353" customFormat="false" ht="15.75" hidden="false" customHeight="true" outlineLevel="0" collapsed="false">
      <c r="A3353" s="40" t="n">
        <f aca="false">($F$2)*($F$3)*(1-$F$5*(B3353-$F$6))</f>
        <v>0.1931635</v>
      </c>
      <c r="B3353" s="39" t="n">
        <f aca="false">C3353+(($F$4-20)/(800))*RecursoRenovable!B3354</f>
        <v>41.67</v>
      </c>
      <c r="C3353" s="32" t="n">
        <v>22</v>
      </c>
      <c r="D3353" s="33" t="n">
        <f aca="false">ROW()</f>
        <v>3353</v>
      </c>
    </row>
    <row r="3354" customFormat="false" ht="15.75" hidden="false" customHeight="true" outlineLevel="0" collapsed="false">
      <c r="A3354" s="40" t="n">
        <f aca="false">($F$2)*($F$3)*(1-$F$5*(B3354-$F$6))</f>
        <v>0.1997755</v>
      </c>
      <c r="B3354" s="39" t="n">
        <f aca="false">C3354+(($F$4-20)/(800))*RecursoRenovable!B3355</f>
        <v>34.71</v>
      </c>
      <c r="C3354" s="32" t="n">
        <v>21.2</v>
      </c>
      <c r="D3354" s="33" t="n">
        <f aca="false">ROW()</f>
        <v>3354</v>
      </c>
    </row>
    <row r="3355" customFormat="false" ht="15.75" hidden="false" customHeight="true" outlineLevel="0" collapsed="false">
      <c r="A3355" s="40" t="n">
        <f aca="false">($F$2)*($F$3)*(1-$F$5*(B3355-$F$6))</f>
        <v>0.20332375</v>
      </c>
      <c r="B3355" s="39" t="n">
        <f aca="false">C3355+(($F$4-20)/(800))*RecursoRenovable!B3356</f>
        <v>30.975</v>
      </c>
      <c r="C3355" s="32" t="n">
        <v>21</v>
      </c>
      <c r="D3355" s="33" t="n">
        <f aca="false">ROW()</f>
        <v>3355</v>
      </c>
    </row>
    <row r="3356" customFormat="false" ht="15.75" hidden="false" customHeight="true" outlineLevel="0" collapsed="false">
      <c r="A3356" s="40" t="n">
        <f aca="false">($F$2)*($F$3)*(1-$F$5*(B3356-$F$6))</f>
        <v>0.20566075</v>
      </c>
      <c r="B3356" s="39" t="n">
        <f aca="false">C3356+(($F$4-20)/(800))*RecursoRenovable!B3357</f>
        <v>28.515</v>
      </c>
      <c r="C3356" s="32" t="n">
        <v>21.2</v>
      </c>
      <c r="D3356" s="33" t="n">
        <f aca="false">ROW()</f>
        <v>3356</v>
      </c>
    </row>
    <row r="3357" customFormat="false" ht="15.75" hidden="false" customHeight="true" outlineLevel="0" collapsed="false">
      <c r="A3357" s="40" t="n">
        <f aca="false">($F$2)*($F$3)*(1-$F$5*(B3357-$F$6))</f>
        <v>0.210102</v>
      </c>
      <c r="B3357" s="39" t="n">
        <f aca="false">C3357+(($F$4-20)/(800))*RecursoRenovable!B3358</f>
        <v>23.84</v>
      </c>
      <c r="C3357" s="32" t="n">
        <v>20.2</v>
      </c>
      <c r="D3357" s="33" t="n">
        <f aca="false">ROW()</f>
        <v>3357</v>
      </c>
    </row>
    <row r="3358" customFormat="false" ht="15.75" hidden="false" customHeight="true" outlineLevel="0" collapsed="false">
      <c r="A3358" s="40" t="n">
        <f aca="false">($F$2)*($F$3)*(1-$F$5*(B3358-$F$6))</f>
        <v>0.21450525</v>
      </c>
      <c r="B3358" s="39" t="n">
        <f aca="false">C3358+(($F$4-20)/(800))*RecursoRenovable!B3359</f>
        <v>19.205</v>
      </c>
      <c r="C3358" s="32" t="n">
        <v>19.1</v>
      </c>
      <c r="D3358" s="33" t="n">
        <f aca="false">ROW()</f>
        <v>3358</v>
      </c>
    </row>
    <row r="3359" customFormat="false" ht="15.75" hidden="false" customHeight="true" outlineLevel="0" collapsed="false">
      <c r="A3359" s="40" t="n">
        <f aca="false">($F$2)*($F$3)*(1-$F$5*(B3359-$F$6))</f>
        <v>0.21527</v>
      </c>
      <c r="B3359" s="39" t="n">
        <f aca="false">C3359+(($F$4-20)/(800))*RecursoRenovable!B3360</f>
        <v>18.4</v>
      </c>
      <c r="C3359" s="32" t="n">
        <v>18.4</v>
      </c>
      <c r="D3359" s="33" t="n">
        <f aca="false">ROW()</f>
        <v>3359</v>
      </c>
    </row>
    <row r="3360" customFormat="false" ht="15.75" hidden="false" customHeight="true" outlineLevel="0" collapsed="false">
      <c r="A3360" s="40" t="n">
        <f aca="false">($F$2)*($F$3)*(1-$F$5*(B3360-$F$6))</f>
        <v>0.215555</v>
      </c>
      <c r="B3360" s="39" t="n">
        <f aca="false">C3360+(($F$4-20)/(800))*RecursoRenovable!B3361</f>
        <v>18.1</v>
      </c>
      <c r="C3360" s="32" t="n">
        <v>18.1</v>
      </c>
      <c r="D3360" s="33" t="n">
        <f aca="false">ROW()</f>
        <v>3360</v>
      </c>
    </row>
    <row r="3361" customFormat="false" ht="15.75" hidden="false" customHeight="true" outlineLevel="0" collapsed="false">
      <c r="A3361" s="40" t="n">
        <f aca="false">($F$2)*($F$3)*(1-$F$5*(B3361-$F$6))</f>
        <v>0.21698</v>
      </c>
      <c r="B3361" s="39" t="n">
        <f aca="false">C3361+(($F$4-20)/(800))*RecursoRenovable!B3362</f>
        <v>16.6</v>
      </c>
      <c r="C3361" s="32" t="n">
        <v>16.6</v>
      </c>
      <c r="D3361" s="33" t="n">
        <f aca="false">ROW()</f>
        <v>3361</v>
      </c>
    </row>
    <row r="3362" customFormat="false" ht="15.75" hidden="false" customHeight="true" outlineLevel="0" collapsed="false">
      <c r="A3362" s="40" t="n">
        <f aca="false">($F$2)*($F$3)*(1-$F$5*(B3362-$F$6))</f>
        <v>0.21793</v>
      </c>
      <c r="B3362" s="39" t="n">
        <f aca="false">C3362+(($F$4-20)/(800))*RecursoRenovable!B3363</f>
        <v>15.6</v>
      </c>
      <c r="C3362" s="32" t="n">
        <v>15.6</v>
      </c>
      <c r="D3362" s="33" t="n">
        <f aca="false">ROW()</f>
        <v>3362</v>
      </c>
    </row>
    <row r="3363" customFormat="false" ht="15.75" hidden="false" customHeight="true" outlineLevel="0" collapsed="false">
      <c r="A3363" s="40" t="n">
        <f aca="false">($F$2)*($F$3)*(1-$F$5*(B3363-$F$6))</f>
        <v>0.2185</v>
      </c>
      <c r="B3363" s="39" t="n">
        <f aca="false">C3363+(($F$4-20)/(800))*RecursoRenovable!B3364</f>
        <v>15</v>
      </c>
      <c r="C3363" s="32" t="n">
        <v>15</v>
      </c>
      <c r="D3363" s="33" t="n">
        <f aca="false">ROW()</f>
        <v>3363</v>
      </c>
    </row>
    <row r="3364" customFormat="false" ht="15.75" hidden="false" customHeight="true" outlineLevel="0" collapsed="false">
      <c r="A3364" s="40" t="n">
        <f aca="false">($F$2)*($F$3)*(1-$F$5*(B3364-$F$6))</f>
        <v>0.21907</v>
      </c>
      <c r="B3364" s="39" t="n">
        <f aca="false">C3364+(($F$4-20)/(800))*RecursoRenovable!B3365</f>
        <v>14.4</v>
      </c>
      <c r="C3364" s="32" t="n">
        <v>14.4</v>
      </c>
      <c r="D3364" s="33" t="n">
        <f aca="false">ROW()</f>
        <v>3364</v>
      </c>
    </row>
    <row r="3365" customFormat="false" ht="15.75" hidden="false" customHeight="true" outlineLevel="0" collapsed="false">
      <c r="A3365" s="40" t="n">
        <f aca="false">($F$2)*($F$3)*(1-$F$5*(B3365-$F$6))</f>
        <v>0.21945</v>
      </c>
      <c r="B3365" s="39" t="n">
        <f aca="false">C3365+(($F$4-20)/(800))*RecursoRenovable!B3366</f>
        <v>14</v>
      </c>
      <c r="C3365" s="32" t="n">
        <v>14</v>
      </c>
      <c r="D3365" s="33" t="n">
        <f aca="false">ROW()</f>
        <v>3365</v>
      </c>
    </row>
    <row r="3366" customFormat="false" ht="15.75" hidden="false" customHeight="true" outlineLevel="0" collapsed="false">
      <c r="A3366" s="40" t="n">
        <f aca="false">($F$2)*($F$3)*(1-$F$5*(B3366-$F$6))</f>
        <v>0.220305</v>
      </c>
      <c r="B3366" s="39" t="n">
        <f aca="false">C3366+(($F$4-20)/(800))*RecursoRenovable!B3367</f>
        <v>13.1</v>
      </c>
      <c r="C3366" s="32" t="n">
        <v>13.1</v>
      </c>
      <c r="D3366" s="33" t="n">
        <f aca="false">ROW()</f>
        <v>3366</v>
      </c>
    </row>
    <row r="3367" customFormat="false" ht="15.75" hidden="false" customHeight="true" outlineLevel="0" collapsed="false">
      <c r="A3367" s="40" t="n">
        <f aca="false">($F$2)*($F$3)*(1-$F$5*(B3367-$F$6))</f>
        <v>0.22030025</v>
      </c>
      <c r="B3367" s="39" t="n">
        <f aca="false">C3367+(($F$4-20)/(800))*RecursoRenovable!B3368</f>
        <v>13.105</v>
      </c>
      <c r="C3367" s="32" t="n">
        <v>13</v>
      </c>
      <c r="D3367" s="33" t="n">
        <f aca="false">ROW()</f>
        <v>3367</v>
      </c>
    </row>
    <row r="3368" customFormat="false" ht="15.75" hidden="false" customHeight="true" outlineLevel="0" collapsed="false">
      <c r="A3368" s="40" t="n">
        <f aca="false">($F$2)*($F$3)*(1-$F$5*(B3368-$F$6))</f>
        <v>-336604.49419</v>
      </c>
      <c r="B3368" s="39" t="n">
        <f aca="false">C3368+(($F$4-20)/(800))*RecursoRenovable!B3369</f>
        <v>354320765.2</v>
      </c>
      <c r="C3368" s="32" t="n">
        <v>15.2</v>
      </c>
      <c r="D3368" s="33" t="n">
        <f aca="false">ROW()</f>
        <v>3368</v>
      </c>
    </row>
    <row r="3369" customFormat="false" ht="15.75" hidden="false" customHeight="true" outlineLevel="0" collapsed="false">
      <c r="A3369" s="40" t="n">
        <f aca="false">($F$2)*($F$3)*(1-$F$5*(B3369-$F$6))</f>
        <v>0.212021</v>
      </c>
      <c r="B3369" s="39" t="n">
        <f aca="false">C3369+(($F$4-20)/(800))*RecursoRenovable!B3370</f>
        <v>21.82</v>
      </c>
      <c r="C3369" s="32" t="n">
        <v>17.9</v>
      </c>
      <c r="D3369" s="33" t="n">
        <f aca="false">ROW()</f>
        <v>3369</v>
      </c>
    </row>
    <row r="3370" customFormat="false" ht="15.75" hidden="false" customHeight="true" outlineLevel="0" collapsed="false">
      <c r="A3370" s="40" t="n">
        <f aca="false">($F$2)*($F$3)*(1-$F$5*(B3370-$F$6))</f>
        <v>0.2054755</v>
      </c>
      <c r="B3370" s="39" t="n">
        <f aca="false">C3370+(($F$4-20)/(800))*RecursoRenovable!B3371</f>
        <v>28.71</v>
      </c>
      <c r="C3370" s="32" t="n">
        <v>20.1</v>
      </c>
      <c r="D3370" s="33" t="n">
        <f aca="false">ROW()</f>
        <v>3370</v>
      </c>
    </row>
    <row r="3371" customFormat="false" ht="15.75" hidden="false" customHeight="true" outlineLevel="0" collapsed="false">
      <c r="A3371" s="40" t="n">
        <f aca="false">($F$2)*($F$3)*(1-$F$5*(B3371-$F$6))</f>
        <v>0.203053</v>
      </c>
      <c r="B3371" s="39" t="n">
        <f aca="false">C3371+(($F$4-20)/(800))*RecursoRenovable!B3372</f>
        <v>31.26</v>
      </c>
      <c r="C3371" s="32" t="n">
        <v>20.9</v>
      </c>
      <c r="D3371" s="33" t="n">
        <f aca="false">ROW()</f>
        <v>3371</v>
      </c>
    </row>
    <row r="3372" customFormat="false" ht="15.75" hidden="false" customHeight="true" outlineLevel="0" collapsed="false">
      <c r="A3372" s="40" t="n">
        <f aca="false">($F$2)*($F$3)*(1-$F$5*(B3372-$F$6))</f>
        <v>0.1974385</v>
      </c>
      <c r="B3372" s="39" t="n">
        <f aca="false">C3372+(($F$4-20)/(800))*RecursoRenovable!B3373</f>
        <v>37.17</v>
      </c>
      <c r="C3372" s="32" t="n">
        <v>23.1</v>
      </c>
      <c r="D3372" s="33" t="n">
        <f aca="false">ROW()</f>
        <v>3372</v>
      </c>
    </row>
    <row r="3373" customFormat="false" ht="15.75" hidden="false" customHeight="true" outlineLevel="0" collapsed="false">
      <c r="A3373" s="40" t="n">
        <f aca="false">($F$2)*($F$3)*(1-$F$5*(B3373-$F$6))</f>
        <v>0.19117325</v>
      </c>
      <c r="B3373" s="39" t="n">
        <f aca="false">C3373+(($F$4-20)/(800))*RecursoRenovable!B3374</f>
        <v>43.765</v>
      </c>
      <c r="C3373" s="32" t="n">
        <v>24.2</v>
      </c>
      <c r="D3373" s="33" t="n">
        <f aca="false">ROW()</f>
        <v>3373</v>
      </c>
    </row>
    <row r="3374" customFormat="false" ht="15.75" hidden="false" customHeight="true" outlineLevel="0" collapsed="false">
      <c r="A3374" s="40" t="n">
        <f aca="false">($F$2)*($F$3)*(1-$F$5*(B3374-$F$6))</f>
        <v>0.18399125</v>
      </c>
      <c r="B3374" s="39" t="n">
        <f aca="false">C3374+(($F$4-20)/(800))*RecursoRenovable!B3375</f>
        <v>51.325</v>
      </c>
      <c r="C3374" s="32" t="n">
        <v>24.2</v>
      </c>
      <c r="D3374" s="33" t="n">
        <f aca="false">ROW()</f>
        <v>3374</v>
      </c>
    </row>
    <row r="3375" customFormat="false" ht="15.75" hidden="false" customHeight="true" outlineLevel="0" collapsed="false">
      <c r="A3375" s="40" t="n">
        <f aca="false">($F$2)*($F$3)*(1-$F$5*(B3375-$F$6))</f>
        <v>0.18055225</v>
      </c>
      <c r="B3375" s="39" t="n">
        <f aca="false">C3375+(($F$4-20)/(800))*RecursoRenovable!B3376</f>
        <v>54.945</v>
      </c>
      <c r="C3375" s="32" t="n">
        <v>23.2</v>
      </c>
      <c r="D3375" s="33" t="n">
        <f aca="false">ROW()</f>
        <v>3375</v>
      </c>
    </row>
    <row r="3376" customFormat="false" ht="15.75" hidden="false" customHeight="true" outlineLevel="0" collapsed="false">
      <c r="A3376" s="40" t="n">
        <f aca="false">($F$2)*($F$3)*(1-$F$5*(B3376-$F$6))</f>
        <v>0.18591025</v>
      </c>
      <c r="B3376" s="39" t="n">
        <f aca="false">C3376+(($F$4-20)/(800))*RecursoRenovable!B3377</f>
        <v>49.305</v>
      </c>
      <c r="C3376" s="32" t="n">
        <v>23.3</v>
      </c>
      <c r="D3376" s="33" t="n">
        <f aca="false">ROW()</f>
        <v>3376</v>
      </c>
    </row>
    <row r="3377" customFormat="false" ht="15.75" hidden="false" customHeight="true" outlineLevel="0" collapsed="false">
      <c r="A3377" s="40" t="n">
        <f aca="false">($F$2)*($F$3)*(1-$F$5*(B3377-$F$6))</f>
        <v>0.1920235</v>
      </c>
      <c r="B3377" s="39" t="n">
        <f aca="false">C3377+(($F$4-20)/(800))*RecursoRenovable!B3378</f>
        <v>42.87</v>
      </c>
      <c r="C3377" s="32" t="n">
        <v>23.2</v>
      </c>
      <c r="D3377" s="33" t="n">
        <f aca="false">ROW()</f>
        <v>3377</v>
      </c>
    </row>
    <row r="3378" customFormat="false" ht="15.75" hidden="false" customHeight="true" outlineLevel="0" collapsed="false">
      <c r="A3378" s="40" t="n">
        <f aca="false">($F$2)*($F$3)*(1-$F$5*(B3378-$F$6))</f>
        <v>0.19792775</v>
      </c>
      <c r="B3378" s="39" t="n">
        <f aca="false">C3378+(($F$4-20)/(800))*RecursoRenovable!B3379</f>
        <v>36.655</v>
      </c>
      <c r="C3378" s="32" t="n">
        <v>22.9</v>
      </c>
      <c r="D3378" s="33" t="n">
        <f aca="false">ROW()</f>
        <v>3378</v>
      </c>
    </row>
    <row r="3379" customFormat="false" ht="15.75" hidden="false" customHeight="true" outlineLevel="0" collapsed="false">
      <c r="A3379" s="40" t="n">
        <f aca="false">($F$2)*($F$3)*(1-$F$5*(B3379-$F$6))</f>
        <v>0.20182275</v>
      </c>
      <c r="B3379" s="39" t="n">
        <f aca="false">C3379+(($F$4-20)/(800))*RecursoRenovable!B3380</f>
        <v>32.555</v>
      </c>
      <c r="C3379" s="32" t="n">
        <v>22.3</v>
      </c>
      <c r="D3379" s="33" t="n">
        <f aca="false">ROW()</f>
        <v>3379</v>
      </c>
    </row>
    <row r="3380" customFormat="false" ht="15.75" hidden="false" customHeight="true" outlineLevel="0" collapsed="false">
      <c r="A3380" s="40" t="n">
        <f aca="false">($F$2)*($F$3)*(1-$F$5*(B3380-$F$6))</f>
        <v>0.20549925</v>
      </c>
      <c r="B3380" s="39" t="n">
        <f aca="false">C3380+(($F$4-20)/(800))*RecursoRenovable!B3381</f>
        <v>28.685</v>
      </c>
      <c r="C3380" s="32" t="n">
        <v>21.3</v>
      </c>
      <c r="D3380" s="33" t="n">
        <f aca="false">ROW()</f>
        <v>3380</v>
      </c>
    </row>
    <row r="3381" customFormat="false" ht="15.75" hidden="false" customHeight="true" outlineLevel="0" collapsed="false">
      <c r="A3381" s="40" t="n">
        <f aca="false">($F$2)*($F$3)*(1-$F$5*(B3381-$F$6))</f>
        <v>0.21061975</v>
      </c>
      <c r="B3381" s="39" t="n">
        <f aca="false">C3381+(($F$4-20)/(800))*RecursoRenovable!B3382</f>
        <v>23.295</v>
      </c>
      <c r="C3381" s="32" t="n">
        <v>19.9</v>
      </c>
      <c r="D3381" s="33" t="n">
        <f aca="false">ROW()</f>
        <v>3381</v>
      </c>
    </row>
    <row r="3382" customFormat="false" ht="15.75" hidden="false" customHeight="true" outlineLevel="0" collapsed="false">
      <c r="A3382" s="40" t="n">
        <f aca="false">($F$2)*($F$3)*(1-$F$5*(B3382-$F$6))</f>
        <v>0.2148235</v>
      </c>
      <c r="B3382" s="39" t="n">
        <f aca="false">C3382+(($F$4-20)/(800))*RecursoRenovable!B3383</f>
        <v>18.87</v>
      </c>
      <c r="C3382" s="32" t="n">
        <v>18.8</v>
      </c>
      <c r="D3382" s="33" t="n">
        <f aca="false">ROW()</f>
        <v>3382</v>
      </c>
    </row>
    <row r="3383" customFormat="false" ht="15.75" hidden="false" customHeight="true" outlineLevel="0" collapsed="false">
      <c r="A3383" s="40" t="n">
        <f aca="false">($F$2)*($F$3)*(1-$F$5*(B3383-$F$6))</f>
        <v>0.215555</v>
      </c>
      <c r="B3383" s="39" t="n">
        <f aca="false">C3383+(($F$4-20)/(800))*RecursoRenovable!B3384</f>
        <v>18.1</v>
      </c>
      <c r="C3383" s="32" t="n">
        <v>18.1</v>
      </c>
      <c r="D3383" s="33" t="n">
        <f aca="false">ROW()</f>
        <v>3383</v>
      </c>
    </row>
    <row r="3384" customFormat="false" ht="15.75" hidden="false" customHeight="true" outlineLevel="0" collapsed="false">
      <c r="A3384" s="40" t="n">
        <f aca="false">($F$2)*($F$3)*(1-$F$5*(B3384-$F$6))</f>
        <v>0.21584</v>
      </c>
      <c r="B3384" s="39" t="n">
        <f aca="false">C3384+(($F$4-20)/(800))*RecursoRenovable!B3385</f>
        <v>17.8</v>
      </c>
      <c r="C3384" s="32" t="n">
        <v>17.8</v>
      </c>
      <c r="D3384" s="33" t="n">
        <f aca="false">ROW()</f>
        <v>3384</v>
      </c>
    </row>
    <row r="3385" customFormat="false" ht="15.75" hidden="false" customHeight="true" outlineLevel="0" collapsed="false">
      <c r="A3385" s="40" t="n">
        <f aca="false">($F$2)*($F$3)*(1-$F$5*(B3385-$F$6))</f>
        <v>0.216315</v>
      </c>
      <c r="B3385" s="39" t="n">
        <f aca="false">C3385+(($F$4-20)/(800))*RecursoRenovable!B3386</f>
        <v>17.3</v>
      </c>
      <c r="C3385" s="32" t="n">
        <v>17.3</v>
      </c>
      <c r="D3385" s="33" t="n">
        <f aca="false">ROW()</f>
        <v>3385</v>
      </c>
    </row>
    <row r="3386" customFormat="false" ht="15.75" hidden="false" customHeight="true" outlineLevel="0" collapsed="false">
      <c r="A3386" s="40" t="n">
        <f aca="false">($F$2)*($F$3)*(1-$F$5*(B3386-$F$6))</f>
        <v>0.216885</v>
      </c>
      <c r="B3386" s="39" t="n">
        <f aca="false">C3386+(($F$4-20)/(800))*RecursoRenovable!B3387</f>
        <v>16.7</v>
      </c>
      <c r="C3386" s="32" t="n">
        <v>16.7</v>
      </c>
      <c r="D3386" s="33" t="n">
        <f aca="false">ROW()</f>
        <v>3386</v>
      </c>
    </row>
    <row r="3387" customFormat="false" ht="15.75" hidden="false" customHeight="true" outlineLevel="0" collapsed="false">
      <c r="A3387" s="40" t="n">
        <f aca="false">($F$2)*($F$3)*(1-$F$5*(B3387-$F$6))</f>
        <v>0.21774</v>
      </c>
      <c r="B3387" s="39" t="n">
        <f aca="false">C3387+(($F$4-20)/(800))*RecursoRenovable!B3388</f>
        <v>15.8</v>
      </c>
      <c r="C3387" s="32" t="n">
        <v>15.8</v>
      </c>
      <c r="D3387" s="33" t="n">
        <f aca="false">ROW()</f>
        <v>3387</v>
      </c>
    </row>
    <row r="3388" customFormat="false" ht="15.75" hidden="false" customHeight="true" outlineLevel="0" collapsed="false">
      <c r="A3388" s="40" t="n">
        <f aca="false">($F$2)*($F$3)*(1-$F$5*(B3388-$F$6))</f>
        <v>0.2185</v>
      </c>
      <c r="B3388" s="39" t="n">
        <f aca="false">C3388+(($F$4-20)/(800))*RecursoRenovable!B3389</f>
        <v>15</v>
      </c>
      <c r="C3388" s="32" t="n">
        <v>15</v>
      </c>
      <c r="D3388" s="33" t="n">
        <f aca="false">ROW()</f>
        <v>3388</v>
      </c>
    </row>
    <row r="3389" customFormat="false" ht="15.75" hidden="false" customHeight="true" outlineLevel="0" collapsed="false">
      <c r="A3389" s="40" t="n">
        <f aca="false">($F$2)*($F$3)*(1-$F$5*(B3389-$F$6))</f>
        <v>0.21907</v>
      </c>
      <c r="B3389" s="39" t="n">
        <f aca="false">C3389+(($F$4-20)/(800))*RecursoRenovable!B3390</f>
        <v>14.4</v>
      </c>
      <c r="C3389" s="32" t="n">
        <v>14.4</v>
      </c>
      <c r="D3389" s="33" t="n">
        <f aca="false">ROW()</f>
        <v>3389</v>
      </c>
    </row>
    <row r="3390" customFormat="false" ht="15.75" hidden="false" customHeight="true" outlineLevel="0" collapsed="false">
      <c r="A3390" s="40" t="n">
        <f aca="false">($F$2)*($F$3)*(1-$F$5*(B3390-$F$6))</f>
        <v>0.218785</v>
      </c>
      <c r="B3390" s="39" t="n">
        <f aca="false">C3390+(($F$4-20)/(800))*RecursoRenovable!B3391</f>
        <v>14.7</v>
      </c>
      <c r="C3390" s="32" t="n">
        <v>14.7</v>
      </c>
      <c r="D3390" s="33" t="n">
        <f aca="false">ROW()</f>
        <v>3390</v>
      </c>
    </row>
    <row r="3391" customFormat="false" ht="15.75" hidden="false" customHeight="true" outlineLevel="0" collapsed="false">
      <c r="A3391" s="40" t="n">
        <f aca="false">($F$2)*($F$3)*(1-$F$5*(B3391-$F$6))</f>
        <v>0.2192885</v>
      </c>
      <c r="B3391" s="39" t="n">
        <f aca="false">C3391+(($F$4-20)/(800))*RecursoRenovable!B3392</f>
        <v>14.17</v>
      </c>
      <c r="C3391" s="32" t="n">
        <v>14.1</v>
      </c>
      <c r="D3391" s="33" t="n">
        <f aca="false">ROW()</f>
        <v>3391</v>
      </c>
    </row>
    <row r="3392" customFormat="false" ht="15.75" hidden="false" customHeight="true" outlineLevel="0" collapsed="false">
      <c r="A3392" s="40" t="n">
        <f aca="false">($F$2)*($F$3)*(1-$F$5*(B3392-$F$6))</f>
        <v>0.21487575</v>
      </c>
      <c r="B3392" s="39" t="n">
        <f aca="false">C3392+(($F$4-20)/(800))*RecursoRenovable!B3393</f>
        <v>18.815</v>
      </c>
      <c r="C3392" s="32" t="n">
        <v>15.7</v>
      </c>
      <c r="D3392" s="33" t="n">
        <f aca="false">ROW()</f>
        <v>3392</v>
      </c>
    </row>
    <row r="3393" customFormat="false" ht="15.75" hidden="false" customHeight="true" outlineLevel="0" collapsed="false">
      <c r="A3393" s="40" t="n">
        <f aca="false">($F$2)*($F$3)*(1-$F$5*(B3393-$F$6))</f>
        <v>0.20805475</v>
      </c>
      <c r="B3393" s="39" t="n">
        <f aca="false">C3393+(($F$4-20)/(800))*RecursoRenovable!B3394</f>
        <v>25.995</v>
      </c>
      <c r="C3393" s="32" t="n">
        <v>19.1</v>
      </c>
      <c r="D3393" s="33" t="n">
        <f aca="false">ROW()</f>
        <v>3393</v>
      </c>
    </row>
    <row r="3394" customFormat="false" ht="15.75" hidden="false" customHeight="true" outlineLevel="0" collapsed="false">
      <c r="A3394" s="40" t="n">
        <f aca="false">($F$2)*($F$3)*(1-$F$5*(B3394-$F$6))</f>
        <v>0.2047725</v>
      </c>
      <c r="B3394" s="39" t="n">
        <f aca="false">C3394+(($F$4-20)/(800))*RecursoRenovable!B3395</f>
        <v>29.45</v>
      </c>
      <c r="C3394" s="32" t="n">
        <v>20.7</v>
      </c>
      <c r="D3394" s="33" t="n">
        <f aca="false">ROW()</f>
        <v>3394</v>
      </c>
    </row>
    <row r="3395" customFormat="false" ht="15.75" hidden="false" customHeight="true" outlineLevel="0" collapsed="false">
      <c r="A3395" s="40" t="n">
        <f aca="false">($F$2)*($F$3)*(1-$F$5*(B3395-$F$6))</f>
        <v>0.20140475</v>
      </c>
      <c r="B3395" s="39" t="n">
        <f aca="false">C3395+(($F$4-20)/(800))*RecursoRenovable!B3396</f>
        <v>32.995</v>
      </c>
      <c r="C3395" s="32" t="n">
        <v>22.6</v>
      </c>
      <c r="D3395" s="33" t="n">
        <f aca="false">ROW()</f>
        <v>3395</v>
      </c>
    </row>
    <row r="3396" customFormat="false" ht="15.75" hidden="false" customHeight="true" outlineLevel="0" collapsed="false">
      <c r="A3396" s="40" t="n">
        <f aca="false">($F$2)*($F$3)*(1-$F$5*(B3396-$F$6))</f>
        <v>0.19846925</v>
      </c>
      <c r="B3396" s="39" t="n">
        <f aca="false">C3396+(($F$4-20)/(800))*RecursoRenovable!B3397</f>
        <v>36.085</v>
      </c>
      <c r="C3396" s="32" t="n">
        <v>23.1</v>
      </c>
      <c r="D3396" s="33" t="n">
        <f aca="false">ROW()</f>
        <v>3396</v>
      </c>
    </row>
    <row r="3397" customFormat="false" ht="15.75" hidden="false" customHeight="true" outlineLevel="0" collapsed="false">
      <c r="A3397" s="40" t="n">
        <f aca="false">($F$2)*($F$3)*(1-$F$5*(B3397-$F$6))</f>
        <v>0.1927455</v>
      </c>
      <c r="B3397" s="39" t="n">
        <f aca="false">C3397+(($F$4-20)/(800))*RecursoRenovable!B3398</f>
        <v>42.11</v>
      </c>
      <c r="C3397" s="32" t="n">
        <v>23</v>
      </c>
      <c r="D3397" s="33" t="n">
        <f aca="false">ROW()</f>
        <v>3397</v>
      </c>
    </row>
    <row r="3398" customFormat="false" ht="15.75" hidden="false" customHeight="true" outlineLevel="0" collapsed="false">
      <c r="A3398" s="40" t="n">
        <f aca="false">($F$2)*($F$3)*(1-$F$5*(B3398-$F$6))</f>
        <v>0.18420025</v>
      </c>
      <c r="B3398" s="39" t="n">
        <f aca="false">C3398+(($F$4-20)/(800))*RecursoRenovable!B3399</f>
        <v>51.105</v>
      </c>
      <c r="C3398" s="32" t="n">
        <v>23</v>
      </c>
      <c r="D3398" s="33" t="n">
        <f aca="false">ROW()</f>
        <v>3398</v>
      </c>
    </row>
    <row r="3399" customFormat="false" ht="15.75" hidden="false" customHeight="true" outlineLevel="0" collapsed="false">
      <c r="A3399" s="40" t="n">
        <f aca="false">($F$2)*($F$3)*(1-$F$5*(B3399-$F$6))</f>
        <v>0.1799585</v>
      </c>
      <c r="B3399" s="39" t="n">
        <f aca="false">C3399+(($F$4-20)/(800))*RecursoRenovable!B3400</f>
        <v>55.57</v>
      </c>
      <c r="C3399" s="32" t="n">
        <v>23.3</v>
      </c>
      <c r="D3399" s="33" t="n">
        <f aca="false">ROW()</f>
        <v>3399</v>
      </c>
    </row>
    <row r="3400" customFormat="false" ht="15.75" hidden="false" customHeight="true" outlineLevel="0" collapsed="false">
      <c r="A3400" s="40" t="n">
        <f aca="false">($F$2)*($F$3)*(1-$F$5*(B3400-$F$6))</f>
        <v>0.1844805</v>
      </c>
      <c r="B3400" s="39" t="n">
        <f aca="false">C3400+(($F$4-20)/(800))*RecursoRenovable!B3401</f>
        <v>50.81</v>
      </c>
      <c r="C3400" s="32" t="n">
        <v>23.3</v>
      </c>
      <c r="D3400" s="33" t="n">
        <f aca="false">ROW()</f>
        <v>3400</v>
      </c>
    </row>
    <row r="3401" customFormat="false" ht="15.75" hidden="false" customHeight="true" outlineLevel="0" collapsed="false">
      <c r="A3401" s="40" t="n">
        <f aca="false">($F$2)*($F$3)*(1-$F$5*(B3401-$F$6))</f>
        <v>0.19218025</v>
      </c>
      <c r="B3401" s="39" t="n">
        <f aca="false">C3401+(($F$4-20)/(800))*RecursoRenovable!B3402</f>
        <v>42.705</v>
      </c>
      <c r="C3401" s="32" t="n">
        <v>22.3</v>
      </c>
      <c r="D3401" s="33" t="n">
        <f aca="false">ROW()</f>
        <v>3401</v>
      </c>
    </row>
    <row r="3402" customFormat="false" ht="15.75" hidden="false" customHeight="true" outlineLevel="0" collapsed="false">
      <c r="A3402" s="40" t="n">
        <f aca="false">($F$2)*($F$3)*(1-$F$5*(B3402-$F$6))</f>
        <v>0.199234</v>
      </c>
      <c r="B3402" s="39" t="n">
        <f aca="false">C3402+(($F$4-20)/(800))*RecursoRenovable!B3403</f>
        <v>35.28</v>
      </c>
      <c r="C3402" s="32" t="n">
        <v>21.7</v>
      </c>
      <c r="D3402" s="33" t="n">
        <f aca="false">ROW()</f>
        <v>3402</v>
      </c>
    </row>
    <row r="3403" customFormat="false" ht="15.75" hidden="false" customHeight="true" outlineLevel="0" collapsed="false">
      <c r="A3403" s="40" t="n">
        <f aca="false">($F$2)*($F$3)*(1-$F$5*(B3403-$F$6))</f>
        <v>0.203262</v>
      </c>
      <c r="B3403" s="39" t="n">
        <f aca="false">C3403+(($F$4-20)/(800))*RecursoRenovable!B3404</f>
        <v>31.04</v>
      </c>
      <c r="C3403" s="32" t="n">
        <v>21.1</v>
      </c>
      <c r="D3403" s="33" t="n">
        <f aca="false">ROW()</f>
        <v>3403</v>
      </c>
    </row>
    <row r="3404" customFormat="false" ht="15.75" hidden="false" customHeight="true" outlineLevel="0" collapsed="false">
      <c r="A3404" s="40" t="n">
        <f aca="false">($F$2)*($F$3)*(1-$F$5*(B3404-$F$6))</f>
        <v>0.20706675</v>
      </c>
      <c r="B3404" s="39" t="n">
        <f aca="false">C3404+(($F$4-20)/(800))*RecursoRenovable!B3405</f>
        <v>27.035</v>
      </c>
      <c r="C3404" s="32" t="n">
        <v>20</v>
      </c>
      <c r="D3404" s="33" t="n">
        <f aca="false">ROW()</f>
        <v>3404</v>
      </c>
    </row>
    <row r="3405" customFormat="false" ht="15.75" hidden="false" customHeight="true" outlineLevel="0" collapsed="false">
      <c r="A3405" s="40" t="n">
        <f aca="false">($F$2)*($F$3)*(1-$F$5*(B3405-$F$6))</f>
        <v>0.21334625</v>
      </c>
      <c r="B3405" s="39" t="n">
        <f aca="false">C3405+(($F$4-20)/(800))*RecursoRenovable!B3406</f>
        <v>20.425</v>
      </c>
      <c r="C3405" s="32" t="n">
        <v>18.5</v>
      </c>
      <c r="D3405" s="33" t="n">
        <f aca="false">ROW()</f>
        <v>3405</v>
      </c>
    </row>
    <row r="3406" customFormat="false" ht="15.75" hidden="false" customHeight="true" outlineLevel="0" collapsed="false">
      <c r="A3406" s="40" t="n">
        <f aca="false">($F$2)*($F$3)*(1-$F$5*(B3406-$F$6))</f>
        <v>0.215745</v>
      </c>
      <c r="B3406" s="39" t="n">
        <f aca="false">C3406+(($F$4-20)/(800))*RecursoRenovable!B3407</f>
        <v>17.9</v>
      </c>
      <c r="C3406" s="32" t="n">
        <v>17.9</v>
      </c>
      <c r="D3406" s="33" t="n">
        <f aca="false">ROW()</f>
        <v>3406</v>
      </c>
    </row>
    <row r="3407" customFormat="false" ht="15.75" hidden="false" customHeight="true" outlineLevel="0" collapsed="false">
      <c r="A3407" s="40" t="n">
        <f aca="false">($F$2)*($F$3)*(1-$F$5*(B3407-$F$6))</f>
        <v>0.215935</v>
      </c>
      <c r="B3407" s="39" t="n">
        <f aca="false">C3407+(($F$4-20)/(800))*RecursoRenovable!B3408</f>
        <v>17.7</v>
      </c>
      <c r="C3407" s="32" t="n">
        <v>17.7</v>
      </c>
      <c r="D3407" s="33" t="n">
        <f aca="false">ROW()</f>
        <v>3407</v>
      </c>
    </row>
    <row r="3408" customFormat="false" ht="15.75" hidden="false" customHeight="true" outlineLevel="0" collapsed="false">
      <c r="A3408" s="40" t="n">
        <f aca="false">($F$2)*($F$3)*(1-$F$5*(B3408-$F$6))</f>
        <v>0.215935</v>
      </c>
      <c r="B3408" s="39" t="n">
        <f aca="false">C3408+(($F$4-20)/(800))*RecursoRenovable!B3409</f>
        <v>17.7</v>
      </c>
      <c r="C3408" s="32" t="n">
        <v>17.7</v>
      </c>
      <c r="D3408" s="33" t="n">
        <f aca="false">ROW()</f>
        <v>3408</v>
      </c>
    </row>
    <row r="3409" customFormat="false" ht="15.75" hidden="false" customHeight="true" outlineLevel="0" collapsed="false">
      <c r="A3409" s="40" t="n">
        <f aca="false">($F$2)*($F$3)*(1-$F$5*(B3409-$F$6))</f>
        <v>0.21622</v>
      </c>
      <c r="B3409" s="39" t="n">
        <f aca="false">C3409+(($F$4-20)/(800))*RecursoRenovable!B3410</f>
        <v>17.4</v>
      </c>
      <c r="C3409" s="32" t="n">
        <v>17.4</v>
      </c>
      <c r="D3409" s="33" t="n">
        <f aca="false">ROW()</f>
        <v>3409</v>
      </c>
    </row>
    <row r="3410" customFormat="false" ht="15.75" hidden="false" customHeight="true" outlineLevel="0" collapsed="false">
      <c r="A3410" s="40" t="n">
        <f aca="false">($F$2)*($F$3)*(1-$F$5*(B3410-$F$6))</f>
        <v>0.216505</v>
      </c>
      <c r="B3410" s="39" t="n">
        <f aca="false">C3410+(($F$4-20)/(800))*RecursoRenovable!B3411</f>
        <v>17.1</v>
      </c>
      <c r="C3410" s="32" t="n">
        <v>17.1</v>
      </c>
      <c r="D3410" s="33" t="n">
        <f aca="false">ROW()</f>
        <v>3410</v>
      </c>
    </row>
    <row r="3411" customFormat="false" ht="15.75" hidden="false" customHeight="true" outlineLevel="0" collapsed="false">
      <c r="A3411" s="40" t="n">
        <f aca="false">($F$2)*($F$3)*(1-$F$5*(B3411-$F$6))</f>
        <v>0.217265</v>
      </c>
      <c r="B3411" s="39" t="n">
        <f aca="false">C3411+(($F$4-20)/(800))*RecursoRenovable!B3412</f>
        <v>16.3</v>
      </c>
      <c r="C3411" s="32" t="n">
        <v>16.3</v>
      </c>
      <c r="D3411" s="33" t="n">
        <f aca="false">ROW()</f>
        <v>3411</v>
      </c>
    </row>
    <row r="3412" customFormat="false" ht="15.75" hidden="false" customHeight="true" outlineLevel="0" collapsed="false">
      <c r="A3412" s="40" t="n">
        <f aca="false">($F$2)*($F$3)*(1-$F$5*(B3412-$F$6))</f>
        <v>0.21774</v>
      </c>
      <c r="B3412" s="39" t="n">
        <f aca="false">C3412+(($F$4-20)/(800))*RecursoRenovable!B3413</f>
        <v>15.8</v>
      </c>
      <c r="C3412" s="32" t="n">
        <v>15.8</v>
      </c>
      <c r="D3412" s="33" t="n">
        <f aca="false">ROW()</f>
        <v>3412</v>
      </c>
    </row>
    <row r="3413" customFormat="false" ht="15.75" hidden="false" customHeight="true" outlineLevel="0" collapsed="false">
      <c r="A3413" s="40" t="n">
        <f aca="false">($F$2)*($F$3)*(1-$F$5*(B3413-$F$6))</f>
        <v>0.218405</v>
      </c>
      <c r="B3413" s="39" t="n">
        <f aca="false">C3413+(($F$4-20)/(800))*RecursoRenovable!B3414</f>
        <v>15.1</v>
      </c>
      <c r="C3413" s="32" t="n">
        <v>15.1</v>
      </c>
      <c r="D3413" s="33" t="n">
        <f aca="false">ROW()</f>
        <v>3413</v>
      </c>
    </row>
    <row r="3414" customFormat="false" ht="15.75" hidden="false" customHeight="true" outlineLevel="0" collapsed="false">
      <c r="A3414" s="40" t="n">
        <f aca="false">($F$2)*($F$3)*(1-$F$5*(B3414-$F$6))</f>
        <v>0.218975</v>
      </c>
      <c r="B3414" s="39" t="n">
        <f aca="false">C3414+(($F$4-20)/(800))*RecursoRenovable!B3415</f>
        <v>14.5</v>
      </c>
      <c r="C3414" s="32" t="n">
        <v>14.5</v>
      </c>
      <c r="D3414" s="33" t="n">
        <f aca="false">ROW()</f>
        <v>3414</v>
      </c>
    </row>
    <row r="3415" customFormat="false" ht="15.75" hidden="false" customHeight="true" outlineLevel="0" collapsed="false">
      <c r="A3415" s="40" t="n">
        <f aca="false">($F$2)*($F$3)*(1-$F$5*(B3415-$F$6))</f>
        <v>0.21899875</v>
      </c>
      <c r="B3415" s="39" t="n">
        <f aca="false">C3415+(($F$4-20)/(800))*RecursoRenovable!B3416</f>
        <v>14.475</v>
      </c>
      <c r="C3415" s="32" t="n">
        <v>14.3</v>
      </c>
      <c r="D3415" s="33" t="n">
        <f aca="false">ROW()</f>
        <v>3415</v>
      </c>
    </row>
    <row r="3416" customFormat="false" ht="15.75" hidden="false" customHeight="true" outlineLevel="0" collapsed="false">
      <c r="A3416" s="40" t="n">
        <f aca="false">($F$2)*($F$3)*(1-$F$5*(B3416-$F$6))</f>
        <v>0.21633875</v>
      </c>
      <c r="B3416" s="39" t="n">
        <f aca="false">C3416+(($F$4-20)/(800))*RecursoRenovable!B3417</f>
        <v>17.275</v>
      </c>
      <c r="C3416" s="32" t="n">
        <v>15.7</v>
      </c>
      <c r="D3416" s="33" t="n">
        <f aca="false">ROW()</f>
        <v>3416</v>
      </c>
    </row>
    <row r="3417" customFormat="false" ht="15.75" hidden="false" customHeight="true" outlineLevel="0" collapsed="false">
      <c r="A3417" s="40" t="n">
        <f aca="false">($F$2)*($F$3)*(1-$F$5*(B3417-$F$6))</f>
        <v>0.2112705</v>
      </c>
      <c r="B3417" s="39" t="n">
        <f aca="false">C3417+(($F$4-20)/(800))*RecursoRenovable!B3418</f>
        <v>22.61</v>
      </c>
      <c r="C3417" s="32" t="n">
        <v>18.2</v>
      </c>
      <c r="D3417" s="33" t="n">
        <f aca="false">ROW()</f>
        <v>3417</v>
      </c>
    </row>
    <row r="3418" customFormat="false" ht="15.75" hidden="false" customHeight="true" outlineLevel="0" collapsed="false">
      <c r="A3418" s="40" t="n">
        <f aca="false">($F$2)*($F$3)*(1-$F$5*(B3418-$F$6))</f>
        <v>0.207062</v>
      </c>
      <c r="B3418" s="39" t="n">
        <f aca="false">C3418+(($F$4-20)/(800))*RecursoRenovable!B3419</f>
        <v>27.04</v>
      </c>
      <c r="C3418" s="32" t="n">
        <v>20.6</v>
      </c>
      <c r="D3418" s="33" t="n">
        <f aca="false">ROW()</f>
        <v>3418</v>
      </c>
    </row>
    <row r="3419" customFormat="false" ht="15.75" hidden="false" customHeight="true" outlineLevel="0" collapsed="false">
      <c r="A3419" s="40" t="n">
        <f aca="false">($F$2)*($F$3)*(1-$F$5*(B3419-$F$6))</f>
        <v>0.202996</v>
      </c>
      <c r="B3419" s="39" t="n">
        <f aca="false">C3419+(($F$4-20)/(800))*RecursoRenovable!B3420</f>
        <v>31.32</v>
      </c>
      <c r="C3419" s="32" t="n">
        <v>23.2</v>
      </c>
      <c r="D3419" s="33" t="n">
        <f aca="false">ROW()</f>
        <v>3419</v>
      </c>
    </row>
    <row r="3420" customFormat="false" ht="15.75" hidden="false" customHeight="true" outlineLevel="0" collapsed="false">
      <c r="A3420" s="40" t="n">
        <f aca="false">($F$2)*($F$3)*(1-$F$5*(B3420-$F$6))</f>
        <v>0.19589475</v>
      </c>
      <c r="B3420" s="39" t="n">
        <f aca="false">C3420+(($F$4-20)/(800))*RecursoRenovable!B3421</f>
        <v>38.795</v>
      </c>
      <c r="C3420" s="32" t="n">
        <v>25.6</v>
      </c>
      <c r="D3420" s="33" t="n">
        <f aca="false">ROW()</f>
        <v>3420</v>
      </c>
    </row>
    <row r="3421" customFormat="false" ht="15.75" hidden="false" customHeight="true" outlineLevel="0" collapsed="false">
      <c r="A3421" s="40" t="n">
        <f aca="false">($F$2)*($F$3)*(1-$F$5*(B3421-$F$6))</f>
        <v>0.1950445</v>
      </c>
      <c r="B3421" s="39" t="n">
        <f aca="false">C3421+(($F$4-20)/(800))*RecursoRenovable!B3422</f>
        <v>39.69</v>
      </c>
      <c r="C3421" s="32" t="n">
        <v>25.2</v>
      </c>
      <c r="D3421" s="33" t="n">
        <f aca="false">ROW()</f>
        <v>3421</v>
      </c>
    </row>
    <row r="3422" customFormat="false" ht="15.75" hidden="false" customHeight="true" outlineLevel="0" collapsed="false">
      <c r="A3422" s="40" t="n">
        <f aca="false">($F$2)*($F$3)*(1-$F$5*(B3422-$F$6))</f>
        <v>0.1837775</v>
      </c>
      <c r="B3422" s="39" t="n">
        <f aca="false">C3422+(($F$4-20)/(800))*RecursoRenovable!B3423</f>
        <v>51.55</v>
      </c>
      <c r="C3422" s="32" t="n">
        <v>30.2</v>
      </c>
      <c r="D3422" s="33" t="n">
        <f aca="false">ROW()</f>
        <v>3422</v>
      </c>
    </row>
    <row r="3423" customFormat="false" ht="15.75" hidden="false" customHeight="true" outlineLevel="0" collapsed="false">
      <c r="A3423" s="40" t="n">
        <f aca="false">($F$2)*($F$3)*(1-$F$5*(B3423-$F$6))</f>
        <v>0.177688</v>
      </c>
      <c r="B3423" s="39" t="n">
        <f aca="false">C3423+(($F$4-20)/(800))*RecursoRenovable!B3424</f>
        <v>57.96</v>
      </c>
      <c r="C3423" s="32" t="n">
        <v>30.8</v>
      </c>
      <c r="D3423" s="33" t="n">
        <f aca="false">ROW()</f>
        <v>3423</v>
      </c>
    </row>
    <row r="3424" customFormat="false" ht="15.75" hidden="false" customHeight="true" outlineLevel="0" collapsed="false">
      <c r="A3424" s="40" t="n">
        <f aca="false">($F$2)*($F$3)*(1-$F$5*(B3424-$F$6))</f>
        <v>0.1780395</v>
      </c>
      <c r="B3424" s="39" t="n">
        <f aca="false">C3424+(($F$4-20)/(800))*RecursoRenovable!B3425</f>
        <v>57.59</v>
      </c>
      <c r="C3424" s="32" t="n">
        <v>31.2</v>
      </c>
      <c r="D3424" s="33" t="n">
        <f aca="false">ROW()</f>
        <v>3424</v>
      </c>
    </row>
    <row r="3425" customFormat="false" ht="15.75" hidden="false" customHeight="true" outlineLevel="0" collapsed="false">
      <c r="A3425" s="40" t="n">
        <f aca="false">($F$2)*($F$3)*(1-$F$5*(B3425-$F$6))</f>
        <v>0.18379175</v>
      </c>
      <c r="B3425" s="39" t="n">
        <f aca="false">C3425+(($F$4-20)/(800))*RecursoRenovable!B3426</f>
        <v>51.535</v>
      </c>
      <c r="C3425" s="32" t="n">
        <v>31.2</v>
      </c>
      <c r="D3425" s="33" t="n">
        <f aca="false">ROW()</f>
        <v>3425</v>
      </c>
    </row>
    <row r="3426" customFormat="false" ht="15.75" hidden="false" customHeight="true" outlineLevel="0" collapsed="false">
      <c r="A3426" s="40" t="n">
        <f aca="false">($F$2)*($F$3)*(1-$F$5*(B3426-$F$6))</f>
        <v>0.19129675</v>
      </c>
      <c r="B3426" s="39" t="n">
        <f aca="false">C3426+(($F$4-20)/(800))*RecursoRenovable!B3427</f>
        <v>43.635</v>
      </c>
      <c r="C3426" s="32" t="n">
        <v>31</v>
      </c>
      <c r="D3426" s="33" t="n">
        <f aca="false">ROW()</f>
        <v>3426</v>
      </c>
    </row>
    <row r="3427" customFormat="false" ht="15.75" hidden="false" customHeight="true" outlineLevel="0" collapsed="false">
      <c r="A3427" s="40" t="n">
        <f aca="false">($F$2)*($F$3)*(1-$F$5*(B3427-$F$6))</f>
        <v>0.1966785</v>
      </c>
      <c r="B3427" s="39" t="n">
        <f aca="false">C3427+(($F$4-20)/(800))*RecursoRenovable!B3428</f>
        <v>37.97</v>
      </c>
      <c r="C3427" s="32" t="n">
        <v>30.2</v>
      </c>
      <c r="D3427" s="33" t="n">
        <f aca="false">ROW()</f>
        <v>3427</v>
      </c>
    </row>
    <row r="3428" customFormat="false" ht="15.75" hidden="false" customHeight="true" outlineLevel="0" collapsed="false">
      <c r="A3428" s="40" t="n">
        <f aca="false">($F$2)*($F$3)*(1-$F$5*(B3428-$F$6))</f>
        <v>0.1988445</v>
      </c>
      <c r="B3428" s="39" t="n">
        <f aca="false">C3428+(($F$4-20)/(800))*RecursoRenovable!B3429</f>
        <v>35.69</v>
      </c>
      <c r="C3428" s="32" t="n">
        <v>28.9</v>
      </c>
      <c r="D3428" s="33" t="n">
        <f aca="false">ROW()</f>
        <v>3428</v>
      </c>
    </row>
    <row r="3429" customFormat="false" ht="15.75" hidden="false" customHeight="true" outlineLevel="0" collapsed="false">
      <c r="A3429" s="40" t="n">
        <f aca="false">($F$2)*($F$3)*(1-$F$5*(B3429-$F$6))</f>
        <v>0.20893825</v>
      </c>
      <c r="B3429" s="39" t="n">
        <f aca="false">C3429+(($F$4-20)/(800))*RecursoRenovable!B3430</f>
        <v>25.065</v>
      </c>
      <c r="C3429" s="32" t="n">
        <v>22.3</v>
      </c>
      <c r="D3429" s="33" t="n">
        <f aca="false">ROW()</f>
        <v>3429</v>
      </c>
    </row>
    <row r="3430" customFormat="false" ht="15.75" hidden="false" customHeight="true" outlineLevel="0" collapsed="false">
      <c r="A3430" s="40" t="n">
        <f aca="false">($F$2)*($F$3)*(1-$F$5*(B3430-$F$6))</f>
        <v>0.213142</v>
      </c>
      <c r="B3430" s="39" t="n">
        <f aca="false">C3430+(($F$4-20)/(800))*RecursoRenovable!B3431</f>
        <v>20.64</v>
      </c>
      <c r="C3430" s="32" t="n">
        <v>20.5</v>
      </c>
      <c r="D3430" s="33" t="n">
        <f aca="false">ROW()</f>
        <v>3430</v>
      </c>
    </row>
    <row r="3431" customFormat="false" ht="15.75" hidden="false" customHeight="true" outlineLevel="0" collapsed="false">
      <c r="A3431" s="40" t="n">
        <f aca="false">($F$2)*($F$3)*(1-$F$5*(B3431-$F$6))</f>
        <v>0.21394</v>
      </c>
      <c r="B3431" s="39" t="n">
        <f aca="false">C3431+(($F$4-20)/(800))*RecursoRenovable!B3432</f>
        <v>19.8</v>
      </c>
      <c r="C3431" s="32" t="n">
        <v>19.8</v>
      </c>
      <c r="D3431" s="33" t="n">
        <f aca="false">ROW()</f>
        <v>3431</v>
      </c>
    </row>
    <row r="3432" customFormat="false" ht="15.75" hidden="false" customHeight="true" outlineLevel="0" collapsed="false">
      <c r="A3432" s="40" t="n">
        <f aca="false">($F$2)*($F$3)*(1-$F$5*(B3432-$F$6))</f>
        <v>0.214415</v>
      </c>
      <c r="B3432" s="39" t="n">
        <f aca="false">C3432+(($F$4-20)/(800))*RecursoRenovable!B3433</f>
        <v>19.3</v>
      </c>
      <c r="C3432" s="32" t="n">
        <v>19.3</v>
      </c>
      <c r="D3432" s="33" t="n">
        <f aca="false">ROW()</f>
        <v>3432</v>
      </c>
    </row>
    <row r="3433" customFormat="false" ht="15.75" hidden="false" customHeight="true" outlineLevel="0" collapsed="false">
      <c r="A3433" s="40" t="n">
        <f aca="false">($F$2)*($F$3)*(1-$F$5*(B3433-$F$6))</f>
        <v>0.21489</v>
      </c>
      <c r="B3433" s="39" t="n">
        <f aca="false">C3433+(($F$4-20)/(800))*RecursoRenovable!B3434</f>
        <v>18.8</v>
      </c>
      <c r="C3433" s="32" t="n">
        <v>18.8</v>
      </c>
      <c r="D3433" s="33" t="n">
        <f aca="false">ROW()</f>
        <v>3433</v>
      </c>
    </row>
    <row r="3434" customFormat="false" ht="15.75" hidden="false" customHeight="true" outlineLevel="0" collapsed="false">
      <c r="A3434" s="40" t="n">
        <f aca="false">($F$2)*($F$3)*(1-$F$5*(B3434-$F$6))</f>
        <v>0.21565</v>
      </c>
      <c r="B3434" s="39" t="n">
        <f aca="false">C3434+(($F$4-20)/(800))*RecursoRenovable!B3435</f>
        <v>18</v>
      </c>
      <c r="C3434" s="32" t="n">
        <v>18</v>
      </c>
      <c r="D3434" s="33" t="n">
        <f aca="false">ROW()</f>
        <v>3434</v>
      </c>
    </row>
    <row r="3435" customFormat="false" ht="15.75" hidden="false" customHeight="true" outlineLevel="0" collapsed="false">
      <c r="A3435" s="40" t="n">
        <f aca="false">($F$2)*($F$3)*(1-$F$5*(B3435-$F$6))</f>
        <v>0.2166</v>
      </c>
      <c r="B3435" s="39" t="n">
        <f aca="false">C3435+(($F$4-20)/(800))*RecursoRenovable!B3436</f>
        <v>17</v>
      </c>
      <c r="C3435" s="32" t="n">
        <v>17</v>
      </c>
      <c r="D3435" s="33" t="n">
        <f aca="false">ROW()</f>
        <v>3435</v>
      </c>
    </row>
    <row r="3436" customFormat="false" ht="15.75" hidden="false" customHeight="true" outlineLevel="0" collapsed="false">
      <c r="A3436" s="40" t="n">
        <f aca="false">($F$2)*($F$3)*(1-$F$5*(B3436-$F$6))</f>
        <v>0.21717</v>
      </c>
      <c r="B3436" s="39" t="n">
        <f aca="false">C3436+(($F$4-20)/(800))*RecursoRenovable!B3437</f>
        <v>16.4</v>
      </c>
      <c r="C3436" s="32" t="n">
        <v>16.4</v>
      </c>
      <c r="D3436" s="33" t="n">
        <f aca="false">ROW()</f>
        <v>3436</v>
      </c>
    </row>
    <row r="3437" customFormat="false" ht="15.75" hidden="false" customHeight="true" outlineLevel="0" collapsed="false">
      <c r="A3437" s="40" t="n">
        <f aca="false">($F$2)*($F$3)*(1-$F$5*(B3437-$F$6))</f>
        <v>0.21774</v>
      </c>
      <c r="B3437" s="39" t="n">
        <f aca="false">C3437+(($F$4-20)/(800))*RecursoRenovable!B3438</f>
        <v>15.8</v>
      </c>
      <c r="C3437" s="32" t="n">
        <v>15.8</v>
      </c>
      <c r="D3437" s="33" t="n">
        <f aca="false">ROW()</f>
        <v>3437</v>
      </c>
    </row>
    <row r="3438" customFormat="false" ht="15.75" hidden="false" customHeight="true" outlineLevel="0" collapsed="false">
      <c r="A3438" s="40" t="n">
        <f aca="false">($F$2)*($F$3)*(1-$F$5*(B3438-$F$6))</f>
        <v>0.218215</v>
      </c>
      <c r="B3438" s="39" t="n">
        <f aca="false">C3438+(($F$4-20)/(800))*RecursoRenovable!B3439</f>
        <v>15.3</v>
      </c>
      <c r="C3438" s="32" t="n">
        <v>15.3</v>
      </c>
      <c r="D3438" s="33" t="n">
        <f aca="false">ROW()</f>
        <v>3438</v>
      </c>
    </row>
    <row r="3439" customFormat="false" ht="15.75" hidden="false" customHeight="true" outlineLevel="0" collapsed="false">
      <c r="A3439" s="40" t="n">
        <f aca="false">($F$2)*($F$3)*(1-$F$5*(B3439-$F$6))</f>
        <v>0.218557</v>
      </c>
      <c r="B3439" s="39" t="n">
        <f aca="false">C3439+(($F$4-20)/(800))*RecursoRenovable!B3440</f>
        <v>14.94</v>
      </c>
      <c r="C3439" s="32" t="n">
        <v>14.8</v>
      </c>
      <c r="D3439" s="33" t="n">
        <f aca="false">ROW()</f>
        <v>3439</v>
      </c>
    </row>
    <row r="3440" customFormat="false" ht="15.75" hidden="false" customHeight="true" outlineLevel="0" collapsed="false">
      <c r="A3440" s="40" t="n">
        <f aca="false">($F$2)*($F$3)*(1-$F$5*(B3440-$F$6))</f>
        <v>0.21528425</v>
      </c>
      <c r="B3440" s="39" t="n">
        <f aca="false">C3440+(($F$4-20)/(800))*RecursoRenovable!B3441</f>
        <v>18.385</v>
      </c>
      <c r="C3440" s="32" t="n">
        <v>15.9</v>
      </c>
      <c r="D3440" s="33" t="n">
        <f aca="false">ROW()</f>
        <v>3440</v>
      </c>
    </row>
    <row r="3441" customFormat="false" ht="15.75" hidden="false" customHeight="true" outlineLevel="0" collapsed="false">
      <c r="A3441" s="40" t="n">
        <f aca="false">($F$2)*($F$3)*(1-$F$5*(B3441-$F$6))</f>
        <v>0.21365975</v>
      </c>
      <c r="B3441" s="39" t="n">
        <f aca="false">C3441+(($F$4-20)/(800))*RecursoRenovable!B3442</f>
        <v>20.095</v>
      </c>
      <c r="C3441" s="32" t="n">
        <v>16.7</v>
      </c>
      <c r="D3441" s="33" t="n">
        <f aca="false">ROW()</f>
        <v>3441</v>
      </c>
    </row>
    <row r="3442" customFormat="false" ht="15.75" hidden="false" customHeight="true" outlineLevel="0" collapsed="false">
      <c r="A3442" s="40" t="n">
        <f aca="false">($F$2)*($F$3)*(1-$F$5*(B3442-$F$6))</f>
        <v>0.209171</v>
      </c>
      <c r="B3442" s="39" t="n">
        <f aca="false">C3442+(($F$4-20)/(800))*RecursoRenovable!B3443</f>
        <v>24.82</v>
      </c>
      <c r="C3442" s="32" t="n">
        <v>18.8</v>
      </c>
      <c r="D3442" s="33" t="n">
        <f aca="false">ROW()</f>
        <v>3442</v>
      </c>
    </row>
    <row r="3443" customFormat="false" ht="15.75" hidden="false" customHeight="true" outlineLevel="0" collapsed="false">
      <c r="A3443" s="40" t="n">
        <f aca="false">($F$2)*($F$3)*(1-$F$5*(B3443-$F$6))</f>
        <v>0.20649675</v>
      </c>
      <c r="B3443" s="39" t="n">
        <f aca="false">C3443+(($F$4-20)/(800))*RecursoRenovable!B3444</f>
        <v>27.635</v>
      </c>
      <c r="C3443" s="32" t="n">
        <v>19.9</v>
      </c>
      <c r="D3443" s="33" t="n">
        <f aca="false">ROW()</f>
        <v>3443</v>
      </c>
    </row>
    <row r="3444" customFormat="false" ht="15.75" hidden="false" customHeight="true" outlineLevel="0" collapsed="false">
      <c r="A3444" s="40" t="n">
        <f aca="false">($F$2)*($F$3)*(1-$F$5*(B3444-$F$6))</f>
        <v>0.2016945</v>
      </c>
      <c r="B3444" s="39" t="n">
        <f aca="false">C3444+(($F$4-20)/(800))*RecursoRenovable!B3445</f>
        <v>32.69</v>
      </c>
      <c r="C3444" s="32" t="n">
        <v>21</v>
      </c>
      <c r="D3444" s="33" t="n">
        <f aca="false">ROW()</f>
        <v>3444</v>
      </c>
    </row>
    <row r="3445" customFormat="false" ht="15.75" hidden="false" customHeight="true" outlineLevel="0" collapsed="false">
      <c r="A3445" s="40" t="n">
        <f aca="false">($F$2)*($F$3)*(1-$F$5*(B3445-$F$6))</f>
        <v>0.19679725</v>
      </c>
      <c r="B3445" s="39" t="n">
        <f aca="false">C3445+(($F$4-20)/(800))*RecursoRenovable!B3446</f>
        <v>37.845</v>
      </c>
      <c r="C3445" s="32" t="n">
        <v>20.8</v>
      </c>
      <c r="D3445" s="33" t="n">
        <f aca="false">ROW()</f>
        <v>3445</v>
      </c>
    </row>
    <row r="3446" customFormat="false" ht="15.75" hidden="false" customHeight="true" outlineLevel="0" collapsed="false">
      <c r="A3446" s="40" t="n">
        <f aca="false">($F$2)*($F$3)*(1-$F$5*(B3446-$F$6))</f>
        <v>0.18838025</v>
      </c>
      <c r="B3446" s="39" t="n">
        <f aca="false">C3446+(($F$4-20)/(800))*RecursoRenovable!B3447</f>
        <v>46.705</v>
      </c>
      <c r="C3446" s="32" t="n">
        <v>20.7</v>
      </c>
      <c r="D3446" s="33" t="n">
        <f aca="false">ROW()</f>
        <v>3446</v>
      </c>
    </row>
    <row r="3447" customFormat="false" ht="15.75" hidden="false" customHeight="true" outlineLevel="0" collapsed="false">
      <c r="A3447" s="40" t="n">
        <f aca="false">($F$2)*($F$3)*(1-$F$5*(B3447-$F$6))</f>
        <v>0.18450425</v>
      </c>
      <c r="B3447" s="39" t="n">
        <f aca="false">C3447+(($F$4-20)/(800))*RecursoRenovable!B3448</f>
        <v>50.785</v>
      </c>
      <c r="C3447" s="32" t="n">
        <v>21.7</v>
      </c>
      <c r="D3447" s="33" t="n">
        <f aca="false">ROW()</f>
        <v>3447</v>
      </c>
    </row>
    <row r="3448" customFormat="false" ht="15.75" hidden="false" customHeight="true" outlineLevel="0" collapsed="false">
      <c r="A3448" s="40" t="n">
        <f aca="false">($F$2)*($F$3)*(1-$F$5*(B3448-$F$6))</f>
        <v>0.18934925</v>
      </c>
      <c r="B3448" s="39" t="n">
        <f aca="false">C3448+(($F$4-20)/(800))*RecursoRenovable!B3449</f>
        <v>45.685</v>
      </c>
      <c r="C3448" s="32" t="n">
        <v>20.8</v>
      </c>
      <c r="D3448" s="33" t="n">
        <f aca="false">ROW()</f>
        <v>3448</v>
      </c>
    </row>
    <row r="3449" customFormat="false" ht="15.75" hidden="false" customHeight="true" outlineLevel="0" collapsed="false">
      <c r="A3449" s="40" t="n">
        <f aca="false">($F$2)*($F$3)*(1-$F$5*(B3449-$F$6))</f>
        <v>0.1993765</v>
      </c>
      <c r="B3449" s="39" t="n">
        <f aca="false">C3449+(($F$4-20)/(800))*RecursoRenovable!B3450</f>
        <v>35.13</v>
      </c>
      <c r="C3449" s="32" t="n">
        <v>20.5</v>
      </c>
      <c r="D3449" s="33" t="n">
        <f aca="false">ROW()</f>
        <v>3449</v>
      </c>
    </row>
    <row r="3450" customFormat="false" ht="15.75" hidden="false" customHeight="true" outlineLevel="0" collapsed="false">
      <c r="A3450" s="40" t="n">
        <f aca="false">($F$2)*($F$3)*(1-$F$5*(B3450-$F$6))</f>
        <v>0.20692425</v>
      </c>
      <c r="B3450" s="39" t="n">
        <f aca="false">C3450+(($F$4-20)/(800))*RecursoRenovable!B3451</f>
        <v>27.185</v>
      </c>
      <c r="C3450" s="32" t="n">
        <v>19.8</v>
      </c>
      <c r="D3450" s="33" t="n">
        <f aca="false">ROW()</f>
        <v>3450</v>
      </c>
    </row>
    <row r="3451" customFormat="false" ht="15.75" hidden="false" customHeight="true" outlineLevel="0" collapsed="false">
      <c r="A3451" s="40" t="n">
        <f aca="false">($F$2)*($F$3)*(1-$F$5*(B3451-$F$6))</f>
        <v>0.20784575</v>
      </c>
      <c r="B3451" s="39" t="n">
        <f aca="false">C3451+(($F$4-20)/(800))*RecursoRenovable!B3452</f>
        <v>26.215</v>
      </c>
      <c r="C3451" s="32" t="n">
        <v>20.3</v>
      </c>
      <c r="D3451" s="33" t="n">
        <f aca="false">ROW()</f>
        <v>3451</v>
      </c>
    </row>
    <row r="3452" customFormat="false" ht="15.75" hidden="false" customHeight="true" outlineLevel="0" collapsed="false">
      <c r="A3452" s="40" t="n">
        <f aca="false">($F$2)*($F$3)*(1-$F$5*(B3452-$F$6))</f>
        <v>0.209646</v>
      </c>
      <c r="B3452" s="39" t="n">
        <f aca="false">C3452+(($F$4-20)/(800))*RecursoRenovable!B3453</f>
        <v>24.32</v>
      </c>
      <c r="C3452" s="32" t="n">
        <v>19.7</v>
      </c>
      <c r="D3452" s="33" t="n">
        <f aca="false">ROW()</f>
        <v>3452</v>
      </c>
    </row>
    <row r="3453" customFormat="false" ht="15.75" hidden="false" customHeight="true" outlineLevel="0" collapsed="false">
      <c r="A3453" s="40" t="n">
        <f aca="false">($F$2)*($F$3)*(1-$F$5*(B3453-$F$6))</f>
        <v>0.21170275</v>
      </c>
      <c r="B3453" s="39" t="n">
        <f aca="false">C3453+(($F$4-20)/(800))*RecursoRenovable!B3454</f>
        <v>22.155</v>
      </c>
      <c r="C3453" s="32" t="n">
        <v>18.2</v>
      </c>
      <c r="D3453" s="33" t="n">
        <f aca="false">ROW()</f>
        <v>3453</v>
      </c>
    </row>
    <row r="3454" customFormat="false" ht="15.75" hidden="false" customHeight="true" outlineLevel="0" collapsed="false">
      <c r="A3454" s="40" t="n">
        <f aca="false">($F$2)*($F$3)*(1-$F$5*(B3454-$F$6))</f>
        <v>0.21631025</v>
      </c>
      <c r="B3454" s="39" t="n">
        <f aca="false">C3454+(($F$4-20)/(800))*RecursoRenovable!B3455</f>
        <v>17.305</v>
      </c>
      <c r="C3454" s="32" t="n">
        <v>17.2</v>
      </c>
      <c r="D3454" s="33" t="n">
        <f aca="false">ROW()</f>
        <v>3454</v>
      </c>
    </row>
    <row r="3455" customFormat="false" ht="15.75" hidden="false" customHeight="true" outlineLevel="0" collapsed="false">
      <c r="A3455" s="40" t="n">
        <f aca="false">($F$2)*($F$3)*(1-$F$5*(B3455-$F$6))</f>
        <v>0.216695</v>
      </c>
      <c r="B3455" s="39" t="n">
        <f aca="false">C3455+(($F$4-20)/(800))*RecursoRenovable!B3456</f>
        <v>16.9</v>
      </c>
      <c r="C3455" s="32" t="n">
        <v>16.9</v>
      </c>
      <c r="D3455" s="33" t="n">
        <f aca="false">ROW()</f>
        <v>3455</v>
      </c>
    </row>
    <row r="3456" customFormat="false" ht="15.75" hidden="false" customHeight="true" outlineLevel="0" collapsed="false">
      <c r="A3456" s="40" t="n">
        <f aca="false">($F$2)*($F$3)*(1-$F$5*(B3456-$F$6))</f>
        <v>0.216695</v>
      </c>
      <c r="B3456" s="39" t="n">
        <f aca="false">C3456+(($F$4-20)/(800))*RecursoRenovable!B3457</f>
        <v>16.9</v>
      </c>
      <c r="C3456" s="32" t="n">
        <v>16.9</v>
      </c>
      <c r="D3456" s="33" t="n">
        <f aca="false">ROW()</f>
        <v>3456</v>
      </c>
    </row>
    <row r="3457" customFormat="false" ht="15.75" hidden="false" customHeight="true" outlineLevel="0" collapsed="false">
      <c r="A3457" s="40" t="n">
        <f aca="false">($F$2)*($F$3)*(1-$F$5*(B3457-$F$6))</f>
        <v>0.216885</v>
      </c>
      <c r="B3457" s="39" t="n">
        <f aca="false">C3457+(($F$4-20)/(800))*RecursoRenovable!B3458</f>
        <v>16.7</v>
      </c>
      <c r="C3457" s="32" t="n">
        <v>16.7</v>
      </c>
      <c r="D3457" s="33" t="n">
        <f aca="false">ROW()</f>
        <v>3457</v>
      </c>
    </row>
    <row r="3458" customFormat="false" ht="15.75" hidden="false" customHeight="true" outlineLevel="0" collapsed="false">
      <c r="A3458" s="40" t="n">
        <f aca="false">($F$2)*($F$3)*(1-$F$5*(B3458-$F$6))</f>
        <v>0.216885</v>
      </c>
      <c r="B3458" s="39" t="n">
        <f aca="false">C3458+(($F$4-20)/(800))*RecursoRenovable!B3459</f>
        <v>16.7</v>
      </c>
      <c r="C3458" s="32" t="n">
        <v>16.7</v>
      </c>
      <c r="D3458" s="33" t="n">
        <f aca="false">ROW()</f>
        <v>3458</v>
      </c>
    </row>
    <row r="3459" customFormat="false" ht="15.75" hidden="false" customHeight="true" outlineLevel="0" collapsed="false">
      <c r="A3459" s="40" t="n">
        <f aca="false">($F$2)*($F$3)*(1-$F$5*(B3459-$F$6))</f>
        <v>0.217645</v>
      </c>
      <c r="B3459" s="39" t="n">
        <f aca="false">C3459+(($F$4-20)/(800))*RecursoRenovable!B3460</f>
        <v>15.9</v>
      </c>
      <c r="C3459" s="32" t="n">
        <v>15.9</v>
      </c>
      <c r="D3459" s="33" t="n">
        <f aca="false">ROW()</f>
        <v>3459</v>
      </c>
    </row>
    <row r="3460" customFormat="false" ht="15.75" hidden="false" customHeight="true" outlineLevel="0" collapsed="false">
      <c r="A3460" s="40" t="n">
        <f aca="false">($F$2)*($F$3)*(1-$F$5*(B3460-$F$6))</f>
        <v>0.21831</v>
      </c>
      <c r="B3460" s="39" t="n">
        <f aca="false">C3460+(($F$4-20)/(800))*RecursoRenovable!B3461</f>
        <v>15.2</v>
      </c>
      <c r="C3460" s="32" t="n">
        <v>15.2</v>
      </c>
      <c r="D3460" s="33" t="n">
        <f aca="false">ROW()</f>
        <v>3460</v>
      </c>
    </row>
    <row r="3461" customFormat="false" ht="15.75" hidden="false" customHeight="true" outlineLevel="0" collapsed="false">
      <c r="A3461" s="40" t="n">
        <f aca="false">($F$2)*($F$3)*(1-$F$5*(B3461-$F$6))</f>
        <v>0.219355</v>
      </c>
      <c r="B3461" s="39" t="n">
        <f aca="false">C3461+(($F$4-20)/(800))*RecursoRenovable!B3462</f>
        <v>14.1</v>
      </c>
      <c r="C3461" s="32" t="n">
        <v>14.1</v>
      </c>
      <c r="D3461" s="33" t="n">
        <f aca="false">ROW()</f>
        <v>3461</v>
      </c>
    </row>
    <row r="3462" customFormat="false" ht="15.75" hidden="false" customHeight="true" outlineLevel="0" collapsed="false">
      <c r="A3462" s="40" t="n">
        <f aca="false">($F$2)*($F$3)*(1-$F$5*(B3462-$F$6))</f>
        <v>0.22002</v>
      </c>
      <c r="B3462" s="39" t="n">
        <f aca="false">C3462+(($F$4-20)/(800))*RecursoRenovable!B3463</f>
        <v>13.4</v>
      </c>
      <c r="C3462" s="32" t="n">
        <v>13.4</v>
      </c>
      <c r="D3462" s="33" t="n">
        <f aca="false">ROW()</f>
        <v>3462</v>
      </c>
    </row>
    <row r="3463" customFormat="false" ht="15.75" hidden="false" customHeight="true" outlineLevel="0" collapsed="false">
      <c r="A3463" s="40" t="n">
        <f aca="false">($F$2)*($F$3)*(1-$F$5*(B3463-$F$6))</f>
        <v>0.2200105</v>
      </c>
      <c r="B3463" s="39" t="n">
        <f aca="false">C3463+(($F$4-20)/(800))*RecursoRenovable!B3464</f>
        <v>13.41</v>
      </c>
      <c r="C3463" s="32" t="n">
        <v>13.2</v>
      </c>
      <c r="D3463" s="33" t="n">
        <f aca="false">ROW()</f>
        <v>3463</v>
      </c>
    </row>
    <row r="3464" customFormat="false" ht="15.75" hidden="false" customHeight="true" outlineLevel="0" collapsed="false">
      <c r="A3464" s="40" t="n">
        <f aca="false">($F$2)*($F$3)*(1-$F$5*(B3464-$F$6))</f>
        <v>0.217208</v>
      </c>
      <c r="B3464" s="39" t="n">
        <f aca="false">C3464+(($F$4-20)/(800))*RecursoRenovable!B3465</f>
        <v>16.36</v>
      </c>
      <c r="C3464" s="32" t="n">
        <v>14.4</v>
      </c>
      <c r="D3464" s="33" t="n">
        <f aca="false">ROW()</f>
        <v>3464</v>
      </c>
    </row>
    <row r="3465" customFormat="false" ht="15.75" hidden="false" customHeight="true" outlineLevel="0" collapsed="false">
      <c r="A3465" s="40" t="n">
        <f aca="false">($F$2)*($F$3)*(1-$F$5*(B3465-$F$6))</f>
        <v>0.2159255</v>
      </c>
      <c r="B3465" s="39" t="n">
        <f aca="false">C3465+(($F$4-20)/(800))*RecursoRenovable!B3466</f>
        <v>17.71</v>
      </c>
      <c r="C3465" s="32" t="n">
        <v>16.1</v>
      </c>
      <c r="D3465" s="33" t="n">
        <f aca="false">ROW()</f>
        <v>3465</v>
      </c>
    </row>
    <row r="3466" customFormat="false" ht="15.75" hidden="false" customHeight="true" outlineLevel="0" collapsed="false">
      <c r="A3466" s="40" t="n">
        <f aca="false">($F$2)*($F$3)*(1-$F$5*(B3466-$F$6))</f>
        <v>0.21136075</v>
      </c>
      <c r="B3466" s="39" t="n">
        <f aca="false">C3466+(($F$4-20)/(800))*RecursoRenovable!B3467</f>
        <v>22.515</v>
      </c>
      <c r="C3466" s="32" t="n">
        <v>18.7</v>
      </c>
      <c r="D3466" s="33" t="n">
        <f aca="false">ROW()</f>
        <v>3466</v>
      </c>
    </row>
    <row r="3467" customFormat="false" ht="15.75" hidden="false" customHeight="true" outlineLevel="0" collapsed="false">
      <c r="A3467" s="40" t="n">
        <f aca="false">($F$2)*($F$3)*(1-$F$5*(B3467-$F$6))</f>
        <v>0.206758</v>
      </c>
      <c r="B3467" s="39" t="n">
        <f aca="false">C3467+(($F$4-20)/(800))*RecursoRenovable!B3468</f>
        <v>27.36</v>
      </c>
      <c r="C3467" s="32" t="n">
        <v>20.5</v>
      </c>
      <c r="D3467" s="33" t="n">
        <f aca="false">ROW()</f>
        <v>3467</v>
      </c>
    </row>
    <row r="3468" customFormat="false" ht="15.75" hidden="false" customHeight="true" outlineLevel="0" collapsed="false">
      <c r="A3468" s="40" t="n">
        <f aca="false">($F$2)*($F$3)*(1-$F$5*(B3468-$F$6))</f>
        <v>0.202502</v>
      </c>
      <c r="B3468" s="39" t="n">
        <f aca="false">C3468+(($F$4-20)/(800))*RecursoRenovable!B3469</f>
        <v>31.84</v>
      </c>
      <c r="C3468" s="32" t="n">
        <v>21.9</v>
      </c>
      <c r="D3468" s="33" t="n">
        <f aca="false">ROW()</f>
        <v>3468</v>
      </c>
    </row>
    <row r="3469" customFormat="false" ht="15.75" hidden="false" customHeight="true" outlineLevel="0" collapsed="false">
      <c r="A3469" s="40" t="n">
        <f aca="false">($F$2)*($F$3)*(1-$F$5*(B3469-$F$6))</f>
        <v>0.1950255</v>
      </c>
      <c r="B3469" s="39" t="n">
        <f aca="false">C3469+(($F$4-20)/(800))*RecursoRenovable!B3470</f>
        <v>39.71</v>
      </c>
      <c r="C3469" s="32" t="n">
        <v>22</v>
      </c>
      <c r="D3469" s="33" t="n">
        <f aca="false">ROW()</f>
        <v>3469</v>
      </c>
    </row>
    <row r="3470" customFormat="false" ht="15.75" hidden="false" customHeight="true" outlineLevel="0" collapsed="false">
      <c r="A3470" s="40" t="n">
        <f aca="false">($F$2)*($F$3)*(1-$F$5*(B3470-$F$6))</f>
        <v>-2664104.50141</v>
      </c>
      <c r="B3470" s="39" t="n">
        <f aca="false">C3470+(($F$4-20)/(800))*RecursoRenovable!B3471</f>
        <v>2804320772.8</v>
      </c>
      <c r="C3470" s="32" t="n">
        <v>22.8</v>
      </c>
      <c r="D3470" s="33" t="n">
        <f aca="false">ROW()</f>
        <v>3470</v>
      </c>
    </row>
    <row r="3471" customFormat="false" ht="15.75" hidden="false" customHeight="true" outlineLevel="0" collapsed="false">
      <c r="A3471" s="40" t="n">
        <f aca="false">($F$2)*($F$3)*(1-$F$5*(B3471-$F$6))</f>
        <v>0.183559</v>
      </c>
      <c r="B3471" s="39" t="n">
        <f aca="false">C3471+(($F$4-20)/(800))*RecursoRenovable!B3472</f>
        <v>51.78</v>
      </c>
      <c r="C3471" s="32" t="n">
        <v>22.8</v>
      </c>
      <c r="D3471" s="33" t="n">
        <f aca="false">ROW()</f>
        <v>3471</v>
      </c>
    </row>
    <row r="3472" customFormat="false" ht="15.75" hidden="false" customHeight="true" outlineLevel="0" collapsed="false">
      <c r="A3472" s="40" t="n">
        <f aca="false">($F$2)*($F$3)*(1-$F$5*(B3472-$F$6))</f>
        <v>0.18563</v>
      </c>
      <c r="B3472" s="39" t="n">
        <f aca="false">C3472+(($F$4-20)/(800))*RecursoRenovable!B3473</f>
        <v>49.6</v>
      </c>
      <c r="C3472" s="32" t="n">
        <v>23</v>
      </c>
      <c r="D3472" s="33" t="n">
        <f aca="false">ROW()</f>
        <v>3472</v>
      </c>
    </row>
    <row r="3473" customFormat="false" ht="15.75" hidden="false" customHeight="true" outlineLevel="0" collapsed="false">
      <c r="A3473" s="40" t="n">
        <f aca="false">($F$2)*($F$3)*(1-$F$5*(B3473-$F$6))</f>
        <v>0.193401</v>
      </c>
      <c r="B3473" s="39" t="n">
        <f aca="false">C3473+(($F$4-20)/(800))*RecursoRenovable!B3474</f>
        <v>41.42</v>
      </c>
      <c r="C3473" s="32" t="n">
        <v>22.1</v>
      </c>
      <c r="D3473" s="33" t="n">
        <f aca="false">ROW()</f>
        <v>3473</v>
      </c>
    </row>
    <row r="3474" customFormat="false" ht="15.75" hidden="false" customHeight="true" outlineLevel="0" collapsed="false">
      <c r="A3474" s="40" t="n">
        <f aca="false">($F$2)*($F$3)*(1-$F$5*(B3474-$F$6))</f>
        <v>0.200849</v>
      </c>
      <c r="B3474" s="39" t="n">
        <f aca="false">C3474+(($F$4-20)/(800))*RecursoRenovable!B3475</f>
        <v>33.58</v>
      </c>
      <c r="C3474" s="32" t="n">
        <v>22.1</v>
      </c>
      <c r="D3474" s="33" t="n">
        <f aca="false">ROW()</f>
        <v>3474</v>
      </c>
    </row>
    <row r="3475" customFormat="false" ht="15.75" hidden="false" customHeight="true" outlineLevel="0" collapsed="false">
      <c r="A3475" s="40" t="n">
        <f aca="false">($F$2)*($F$3)*(1-$F$5*(B3475-$F$6))</f>
        <v>0.2056085</v>
      </c>
      <c r="B3475" s="39" t="n">
        <f aca="false">C3475+(($F$4-20)/(800))*RecursoRenovable!B3476</f>
        <v>28.57</v>
      </c>
      <c r="C3475" s="32" t="n">
        <v>21.5</v>
      </c>
      <c r="D3475" s="33" t="n">
        <f aca="false">ROW()</f>
        <v>3475</v>
      </c>
    </row>
    <row r="3476" customFormat="false" ht="15.75" hidden="false" customHeight="true" outlineLevel="0" collapsed="false">
      <c r="A3476" s="40" t="n">
        <f aca="false">($F$2)*($F$3)*(1-$F$5*(B3476-$F$6))</f>
        <v>0.209532</v>
      </c>
      <c r="B3476" s="39" t="n">
        <f aca="false">C3476+(($F$4-20)/(800))*RecursoRenovable!B3477</f>
        <v>24.44</v>
      </c>
      <c r="C3476" s="32" t="n">
        <v>20.1</v>
      </c>
      <c r="D3476" s="33" t="n">
        <f aca="false">ROW()</f>
        <v>3476</v>
      </c>
    </row>
    <row r="3477" customFormat="false" ht="15.75" hidden="false" customHeight="true" outlineLevel="0" collapsed="false">
      <c r="A3477" s="40" t="n">
        <f aca="false">($F$2)*($F$3)*(1-$F$5*(B3477-$F$6))</f>
        <v>0.21238675</v>
      </c>
      <c r="B3477" s="39" t="n">
        <f aca="false">C3477+(($F$4-20)/(800))*RecursoRenovable!B3478</f>
        <v>21.435</v>
      </c>
      <c r="C3477" s="32" t="n">
        <v>18.6</v>
      </c>
      <c r="D3477" s="33" t="n">
        <f aca="false">ROW()</f>
        <v>3477</v>
      </c>
    </row>
    <row r="3478" customFormat="false" ht="15.75" hidden="false" customHeight="true" outlineLevel="0" collapsed="false">
      <c r="A3478" s="40" t="n">
        <f aca="false">($F$2)*($F$3)*(1-$F$5*(B3478-$F$6))</f>
        <v>0.2151655</v>
      </c>
      <c r="B3478" s="39" t="n">
        <f aca="false">C3478+(($F$4-20)/(800))*RecursoRenovable!B3479</f>
        <v>18.51</v>
      </c>
      <c r="C3478" s="32" t="n">
        <v>18.3</v>
      </c>
      <c r="D3478" s="33" t="n">
        <f aca="false">ROW()</f>
        <v>3478</v>
      </c>
    </row>
    <row r="3479" customFormat="false" ht="15.75" hidden="false" customHeight="true" outlineLevel="0" collapsed="false">
      <c r="A3479" s="40" t="n">
        <f aca="false">($F$2)*($F$3)*(1-$F$5*(B3479-$F$6))</f>
        <v>0.215365</v>
      </c>
      <c r="B3479" s="39" t="n">
        <f aca="false">C3479+(($F$4-20)/(800))*RecursoRenovable!B3480</f>
        <v>18.3</v>
      </c>
      <c r="C3479" s="32" t="n">
        <v>18.3</v>
      </c>
      <c r="D3479" s="33" t="n">
        <f aca="false">ROW()</f>
        <v>3479</v>
      </c>
    </row>
    <row r="3480" customFormat="false" ht="15.75" hidden="false" customHeight="true" outlineLevel="0" collapsed="false">
      <c r="A3480" s="40" t="n">
        <f aca="false">($F$2)*($F$3)*(1-$F$5*(B3480-$F$6))</f>
        <v>0.215555</v>
      </c>
      <c r="B3480" s="39" t="n">
        <f aca="false">C3480+(($F$4-20)/(800))*RecursoRenovable!B3481</f>
        <v>18.1</v>
      </c>
      <c r="C3480" s="32" t="n">
        <v>18.1</v>
      </c>
      <c r="D3480" s="33" t="n">
        <f aca="false">ROW()</f>
        <v>3480</v>
      </c>
    </row>
    <row r="3481" customFormat="false" ht="15.75" hidden="false" customHeight="true" outlineLevel="0" collapsed="false">
      <c r="A3481" s="40" t="n">
        <f aca="false">($F$2)*($F$3)*(1-$F$5*(B3481-$F$6))</f>
        <v>0.215745</v>
      </c>
      <c r="B3481" s="39" t="n">
        <f aca="false">C3481+(($F$4-20)/(800))*RecursoRenovable!B3482</f>
        <v>17.9</v>
      </c>
      <c r="C3481" s="32" t="n">
        <v>17.9</v>
      </c>
      <c r="D3481" s="33" t="n">
        <f aca="false">ROW()</f>
        <v>3481</v>
      </c>
    </row>
    <row r="3482" customFormat="false" ht="15.75" hidden="false" customHeight="true" outlineLevel="0" collapsed="false">
      <c r="A3482" s="40" t="n">
        <f aca="false">($F$2)*($F$3)*(1-$F$5*(B3482-$F$6))</f>
        <v>0.216315</v>
      </c>
      <c r="B3482" s="39" t="n">
        <f aca="false">C3482+(($F$4-20)/(800))*RecursoRenovable!B3483</f>
        <v>17.3</v>
      </c>
      <c r="C3482" s="32" t="n">
        <v>17.3</v>
      </c>
      <c r="D3482" s="33" t="n">
        <f aca="false">ROW()</f>
        <v>3482</v>
      </c>
    </row>
    <row r="3483" customFormat="false" ht="15.75" hidden="false" customHeight="true" outlineLevel="0" collapsed="false">
      <c r="A3483" s="40" t="n">
        <f aca="false">($F$2)*($F$3)*(1-$F$5*(B3483-$F$6))</f>
        <v>0.217455</v>
      </c>
      <c r="B3483" s="39" t="n">
        <f aca="false">C3483+(($F$4-20)/(800))*RecursoRenovable!B3484</f>
        <v>16.1</v>
      </c>
      <c r="C3483" s="32" t="n">
        <v>16.1</v>
      </c>
      <c r="D3483" s="33" t="n">
        <f aca="false">ROW()</f>
        <v>3483</v>
      </c>
    </row>
    <row r="3484" customFormat="false" ht="15.75" hidden="false" customHeight="true" outlineLevel="0" collapsed="false">
      <c r="A3484" s="40" t="n">
        <f aca="false">($F$2)*($F$3)*(1-$F$5*(B3484-$F$6))</f>
        <v>0.21793</v>
      </c>
      <c r="B3484" s="39" t="n">
        <f aca="false">C3484+(($F$4-20)/(800))*RecursoRenovable!B3485</f>
        <v>15.6</v>
      </c>
      <c r="C3484" s="32" t="n">
        <v>15.6</v>
      </c>
      <c r="D3484" s="33" t="n">
        <f aca="false">ROW()</f>
        <v>3484</v>
      </c>
    </row>
    <row r="3485" customFormat="false" ht="15.75" hidden="false" customHeight="true" outlineLevel="0" collapsed="false">
      <c r="A3485" s="40" t="n">
        <f aca="false">($F$2)*($F$3)*(1-$F$5*(B3485-$F$6))</f>
        <v>0.21793</v>
      </c>
      <c r="B3485" s="39" t="n">
        <f aca="false">C3485+(($F$4-20)/(800))*RecursoRenovable!B3486</f>
        <v>15.6</v>
      </c>
      <c r="C3485" s="32" t="n">
        <v>15.6</v>
      </c>
      <c r="D3485" s="33" t="n">
        <f aca="false">ROW()</f>
        <v>3485</v>
      </c>
    </row>
    <row r="3486" customFormat="false" ht="15.75" hidden="false" customHeight="true" outlineLevel="0" collapsed="false">
      <c r="A3486" s="40" t="n">
        <f aca="false">($F$2)*($F$3)*(1-$F$5*(B3486-$F$6))</f>
        <v>0.2185</v>
      </c>
      <c r="B3486" s="39" t="n">
        <f aca="false">C3486+(($F$4-20)/(800))*RecursoRenovable!B3487</f>
        <v>15</v>
      </c>
      <c r="C3486" s="32" t="n">
        <v>15</v>
      </c>
      <c r="D3486" s="33" t="n">
        <f aca="false">ROW()</f>
        <v>3486</v>
      </c>
    </row>
    <row r="3487" customFormat="false" ht="15.75" hidden="false" customHeight="true" outlineLevel="0" collapsed="false">
      <c r="A3487" s="40" t="n">
        <f aca="false">($F$2)*($F$3)*(1-$F$5*(B3487-$F$6))</f>
        <v>0.21848575</v>
      </c>
      <c r="B3487" s="39" t="n">
        <f aca="false">C3487+(($F$4-20)/(800))*RecursoRenovable!B3488</f>
        <v>15.015</v>
      </c>
      <c r="C3487" s="32" t="n">
        <v>14.7</v>
      </c>
      <c r="D3487" s="33" t="n">
        <f aca="false">ROW()</f>
        <v>3487</v>
      </c>
    </row>
    <row r="3488" customFormat="false" ht="15.75" hidden="false" customHeight="true" outlineLevel="0" collapsed="false">
      <c r="A3488" s="40" t="n">
        <f aca="false">($F$2)*($F$3)*(1-$F$5*(B3488-$F$6))</f>
        <v>0.215327</v>
      </c>
      <c r="B3488" s="39" t="n">
        <f aca="false">C3488+(($F$4-20)/(800))*RecursoRenovable!B3489</f>
        <v>18.34</v>
      </c>
      <c r="C3488" s="32" t="n">
        <v>16.1</v>
      </c>
      <c r="D3488" s="33" t="n">
        <f aca="false">ROW()</f>
        <v>3488</v>
      </c>
    </row>
    <row r="3489" customFormat="false" ht="15.75" hidden="false" customHeight="true" outlineLevel="0" collapsed="false">
      <c r="A3489" s="40" t="n">
        <f aca="false">($F$2)*($F$3)*(1-$F$5*(B3489-$F$6))</f>
        <v>0.20925175</v>
      </c>
      <c r="B3489" s="39" t="n">
        <f aca="false">C3489+(($F$4-20)/(800))*RecursoRenovable!B3490</f>
        <v>24.735</v>
      </c>
      <c r="C3489" s="32" t="n">
        <v>18.4</v>
      </c>
      <c r="D3489" s="33" t="n">
        <f aca="false">ROW()</f>
        <v>3489</v>
      </c>
    </row>
    <row r="3490" customFormat="false" ht="15.75" hidden="false" customHeight="true" outlineLevel="0" collapsed="false">
      <c r="A3490" s="40" t="n">
        <f aca="false">($F$2)*($F$3)*(1-$F$5*(B3490-$F$6))</f>
        <v>0.208069</v>
      </c>
      <c r="B3490" s="39" t="n">
        <f aca="false">C3490+(($F$4-20)/(800))*RecursoRenovable!B3491</f>
        <v>25.98</v>
      </c>
      <c r="C3490" s="32" t="n">
        <v>20.8</v>
      </c>
      <c r="D3490" s="33" t="n">
        <f aca="false">ROW()</f>
        <v>3490</v>
      </c>
    </row>
    <row r="3491" customFormat="false" ht="15.75" hidden="false" customHeight="true" outlineLevel="0" collapsed="false">
      <c r="A3491" s="40" t="n">
        <f aca="false">($F$2)*($F$3)*(1-$F$5*(B3491-$F$6))</f>
        <v>0.202217</v>
      </c>
      <c r="B3491" s="39" t="n">
        <f aca="false">C3491+(($F$4-20)/(800))*RecursoRenovable!B3492</f>
        <v>32.14</v>
      </c>
      <c r="C3491" s="32" t="n">
        <v>23.6</v>
      </c>
      <c r="D3491" s="33" t="n">
        <f aca="false">ROW()</f>
        <v>3491</v>
      </c>
    </row>
    <row r="3492" customFormat="false" ht="15.75" hidden="false" customHeight="true" outlineLevel="0" collapsed="false">
      <c r="A3492" s="40" t="n">
        <f aca="false">($F$2)*($F$3)*(1-$F$5*(B3492-$F$6))</f>
        <v>0.2050765</v>
      </c>
      <c r="B3492" s="39" t="n">
        <f aca="false">C3492+(($F$4-20)/(800))*RecursoRenovable!B3493</f>
        <v>29.13</v>
      </c>
      <c r="C3492" s="32" t="n">
        <v>22.9</v>
      </c>
      <c r="D3492" s="33" t="n">
        <f aca="false">ROW()</f>
        <v>3492</v>
      </c>
    </row>
    <row r="3493" customFormat="false" ht="15.75" hidden="false" customHeight="true" outlineLevel="0" collapsed="false">
      <c r="A3493" s="40" t="n">
        <f aca="false">($F$2)*($F$3)*(1-$F$5*(B3493-$F$6))</f>
        <v>0.19353875</v>
      </c>
      <c r="B3493" s="39" t="n">
        <f aca="false">C3493+(($F$4-20)/(800))*RecursoRenovable!B3494</f>
        <v>41.275</v>
      </c>
      <c r="C3493" s="32" t="n">
        <v>22.9</v>
      </c>
      <c r="D3493" s="33" t="n">
        <f aca="false">ROW()</f>
        <v>3493</v>
      </c>
    </row>
    <row r="3494" customFormat="false" ht="15.75" hidden="false" customHeight="true" outlineLevel="0" collapsed="false">
      <c r="A3494" s="40" t="n">
        <f aca="false">($F$2)*($F$3)*(1-$F$5*(B3494-$F$6))</f>
        <v>0.18739225</v>
      </c>
      <c r="B3494" s="39" t="n">
        <f aca="false">C3494+(($F$4-20)/(800))*RecursoRenovable!B3495</f>
        <v>47.745</v>
      </c>
      <c r="C3494" s="32" t="n">
        <v>23</v>
      </c>
      <c r="D3494" s="33" t="n">
        <f aca="false">ROW()</f>
        <v>3494</v>
      </c>
    </row>
    <row r="3495" customFormat="false" ht="15.75" hidden="false" customHeight="true" outlineLevel="0" collapsed="false">
      <c r="A3495" s="40" t="n">
        <f aca="false">($F$2)*($F$3)*(1-$F$5*(B3495-$F$6))</f>
        <v>0.18335475</v>
      </c>
      <c r="B3495" s="39" t="n">
        <f aca="false">C3495+(($F$4-20)/(800))*RecursoRenovable!B3496</f>
        <v>51.995</v>
      </c>
      <c r="C3495" s="32" t="n">
        <v>23.4</v>
      </c>
      <c r="D3495" s="33" t="n">
        <f aca="false">ROW()</f>
        <v>3495</v>
      </c>
    </row>
    <row r="3496" customFormat="false" ht="15.75" hidden="false" customHeight="true" outlineLevel="0" collapsed="false">
      <c r="A3496" s="40" t="n">
        <f aca="false">($F$2)*($F$3)*(1-$F$5*(B3496-$F$6))</f>
        <v>0.185668</v>
      </c>
      <c r="B3496" s="39" t="n">
        <f aca="false">C3496+(($F$4-20)/(800))*RecursoRenovable!B3497</f>
        <v>49.56</v>
      </c>
      <c r="C3496" s="32" t="n">
        <v>23.1</v>
      </c>
      <c r="D3496" s="33" t="n">
        <f aca="false">ROW()</f>
        <v>3496</v>
      </c>
    </row>
    <row r="3497" customFormat="false" ht="15.75" hidden="false" customHeight="true" outlineLevel="0" collapsed="false">
      <c r="A3497" s="40" t="n">
        <f aca="false">($F$2)*($F$3)*(1-$F$5*(B3497-$F$6))</f>
        <v>0.19168625</v>
      </c>
      <c r="B3497" s="39" t="n">
        <f aca="false">C3497+(($F$4-20)/(800))*RecursoRenovable!B3498</f>
        <v>43.225</v>
      </c>
      <c r="C3497" s="32" t="n">
        <v>23.1</v>
      </c>
      <c r="D3497" s="33" t="n">
        <f aca="false">ROW()</f>
        <v>3497</v>
      </c>
    </row>
    <row r="3498" customFormat="false" ht="15.75" hidden="false" customHeight="true" outlineLevel="0" collapsed="false">
      <c r="A3498" s="40" t="n">
        <f aca="false">($F$2)*($F$3)*(1-$F$5*(B3498-$F$6))</f>
        <v>0.19870675</v>
      </c>
      <c r="B3498" s="39" t="n">
        <f aca="false">C3498+(($F$4-20)/(800))*RecursoRenovable!B3499</f>
        <v>35.835</v>
      </c>
      <c r="C3498" s="32" t="n">
        <v>22.5</v>
      </c>
      <c r="D3498" s="33" t="n">
        <f aca="false">ROW()</f>
        <v>3498</v>
      </c>
    </row>
    <row r="3499" customFormat="false" ht="15.75" hidden="false" customHeight="true" outlineLevel="0" collapsed="false">
      <c r="A3499" s="40" t="n">
        <f aca="false">($F$2)*($F$3)*(1-$F$5*(B3499-$F$6))</f>
        <v>0.20311</v>
      </c>
      <c r="B3499" s="39" t="n">
        <f aca="false">C3499+(($F$4-20)/(800))*RecursoRenovable!B3500</f>
        <v>31.2</v>
      </c>
      <c r="C3499" s="32" t="n">
        <v>22.1</v>
      </c>
      <c r="D3499" s="33" t="n">
        <f aca="false">ROW()</f>
        <v>3499</v>
      </c>
    </row>
    <row r="3500" customFormat="false" ht="15.75" hidden="false" customHeight="true" outlineLevel="0" collapsed="false">
      <c r="A3500" s="40" t="n">
        <f aca="false">($F$2)*($F$3)*(1-$F$5*(B3500-$F$6))</f>
        <v>0.206815</v>
      </c>
      <c r="B3500" s="39" t="n">
        <f aca="false">C3500+(($F$4-20)/(800))*RecursoRenovable!B3501</f>
        <v>27.3</v>
      </c>
      <c r="C3500" s="32" t="n">
        <v>21</v>
      </c>
      <c r="D3500" s="33" t="n">
        <f aca="false">ROW()</f>
        <v>3500</v>
      </c>
    </row>
    <row r="3501" customFormat="false" ht="15.75" hidden="false" customHeight="true" outlineLevel="0" collapsed="false">
      <c r="A3501" s="40" t="n">
        <f aca="false">($F$2)*($F$3)*(1-$F$5*(B3501-$F$6))</f>
        <v>0.2113845</v>
      </c>
      <c r="B3501" s="39" t="n">
        <f aca="false">C3501+(($F$4-20)/(800))*RecursoRenovable!B3502</f>
        <v>22.49</v>
      </c>
      <c r="C3501" s="32" t="n">
        <v>19.9</v>
      </c>
      <c r="D3501" s="33" t="n">
        <f aca="false">ROW()</f>
        <v>3501</v>
      </c>
    </row>
    <row r="3502" customFormat="false" ht="15.75" hidden="false" customHeight="true" outlineLevel="0" collapsed="false">
      <c r="A3502" s="40" t="n">
        <f aca="false">($F$2)*($F$3)*(1-$F$5*(B3502-$F$6))</f>
        <v>0.214472</v>
      </c>
      <c r="B3502" s="39" t="n">
        <f aca="false">C3502+(($F$4-20)/(800))*RecursoRenovable!B3503</f>
        <v>19.24</v>
      </c>
      <c r="C3502" s="32" t="n">
        <v>19.1</v>
      </c>
      <c r="D3502" s="33" t="n">
        <f aca="false">ROW()</f>
        <v>3502</v>
      </c>
    </row>
    <row r="3503" customFormat="false" ht="15.75" hidden="false" customHeight="true" outlineLevel="0" collapsed="false">
      <c r="A3503" s="40" t="n">
        <f aca="false">($F$2)*($F$3)*(1-$F$5*(B3503-$F$6))</f>
        <v>0.214985</v>
      </c>
      <c r="B3503" s="39" t="n">
        <f aca="false">C3503+(($F$4-20)/(800))*RecursoRenovable!B3504</f>
        <v>18.7</v>
      </c>
      <c r="C3503" s="32" t="n">
        <v>18.7</v>
      </c>
      <c r="D3503" s="33" t="n">
        <f aca="false">ROW()</f>
        <v>3503</v>
      </c>
    </row>
    <row r="3504" customFormat="false" ht="15.75" hidden="false" customHeight="true" outlineLevel="0" collapsed="false">
      <c r="A3504" s="40" t="n">
        <f aca="false">($F$2)*($F$3)*(1-$F$5*(B3504-$F$6))</f>
        <v>0.215365</v>
      </c>
      <c r="B3504" s="39" t="n">
        <f aca="false">C3504+(($F$4-20)/(800))*RecursoRenovable!B3505</f>
        <v>18.3</v>
      </c>
      <c r="C3504" s="32" t="n">
        <v>18.3</v>
      </c>
      <c r="D3504" s="33" t="n">
        <f aca="false">ROW()</f>
        <v>3504</v>
      </c>
    </row>
    <row r="3505" customFormat="false" ht="15.75" hidden="false" customHeight="true" outlineLevel="0" collapsed="false">
      <c r="A3505" s="40" t="n">
        <f aca="false">($F$2)*($F$3)*(1-$F$5*(B3505-$F$6))</f>
        <v>0.215745</v>
      </c>
      <c r="B3505" s="39" t="n">
        <f aca="false">C3505+(($F$4-20)/(800))*RecursoRenovable!B3506</f>
        <v>17.9</v>
      </c>
      <c r="C3505" s="32" t="n">
        <v>17.9</v>
      </c>
      <c r="D3505" s="33" t="n">
        <f aca="false">ROW()</f>
        <v>3505</v>
      </c>
    </row>
    <row r="3506" customFormat="false" ht="15.75" hidden="false" customHeight="true" outlineLevel="0" collapsed="false">
      <c r="A3506" s="40" t="n">
        <f aca="false">($F$2)*($F$3)*(1-$F$5*(B3506-$F$6))</f>
        <v>0.21584</v>
      </c>
      <c r="B3506" s="39" t="n">
        <f aca="false">C3506+(($F$4-20)/(800))*RecursoRenovable!B3507</f>
        <v>17.8</v>
      </c>
      <c r="C3506" s="32" t="n">
        <v>17.8</v>
      </c>
      <c r="D3506" s="33" t="n">
        <f aca="false">ROW()</f>
        <v>3506</v>
      </c>
    </row>
    <row r="3507" customFormat="false" ht="15.75" hidden="false" customHeight="true" outlineLevel="0" collapsed="false">
      <c r="A3507" s="40" t="n">
        <f aca="false">($F$2)*($F$3)*(1-$F$5*(B3507-$F$6))</f>
        <v>0.21584</v>
      </c>
      <c r="B3507" s="39" t="n">
        <f aca="false">C3507+(($F$4-20)/(800))*RecursoRenovable!B3508</f>
        <v>17.8</v>
      </c>
      <c r="C3507" s="32" t="n">
        <v>17.8</v>
      </c>
      <c r="D3507" s="33" t="n">
        <f aca="false">ROW()</f>
        <v>3507</v>
      </c>
    </row>
    <row r="3508" customFormat="false" ht="15.75" hidden="false" customHeight="true" outlineLevel="0" collapsed="false">
      <c r="A3508" s="40" t="n">
        <f aca="false">($F$2)*($F$3)*(1-$F$5*(B3508-$F$6))</f>
        <v>0.21603</v>
      </c>
      <c r="B3508" s="39" t="n">
        <f aca="false">C3508+(($F$4-20)/(800))*RecursoRenovable!B3509</f>
        <v>17.6</v>
      </c>
      <c r="C3508" s="32" t="n">
        <v>17.6</v>
      </c>
      <c r="D3508" s="33" t="n">
        <f aca="false">ROW()</f>
        <v>3508</v>
      </c>
    </row>
    <row r="3509" customFormat="false" ht="15.75" hidden="false" customHeight="true" outlineLevel="0" collapsed="false">
      <c r="A3509" s="40" t="n">
        <f aca="false">($F$2)*($F$3)*(1-$F$5*(B3509-$F$6))</f>
        <v>0.21565</v>
      </c>
      <c r="B3509" s="39" t="n">
        <f aca="false">C3509+(($F$4-20)/(800))*RecursoRenovable!B3510</f>
        <v>18</v>
      </c>
      <c r="C3509" s="32" t="n">
        <v>18</v>
      </c>
      <c r="D3509" s="33" t="n">
        <f aca="false">ROW()</f>
        <v>3509</v>
      </c>
    </row>
    <row r="3510" customFormat="false" ht="15.75" hidden="false" customHeight="true" outlineLevel="0" collapsed="false">
      <c r="A3510" s="40" t="n">
        <f aca="false">($F$2)*($F$3)*(1-$F$5*(B3510-$F$6))</f>
        <v>0.21546</v>
      </c>
      <c r="B3510" s="39" t="n">
        <f aca="false">C3510+(($F$4-20)/(800))*RecursoRenovable!B3511</f>
        <v>18.2</v>
      </c>
      <c r="C3510" s="32" t="n">
        <v>18.2</v>
      </c>
      <c r="D3510" s="33" t="n">
        <f aca="false">ROW()</f>
        <v>3510</v>
      </c>
    </row>
    <row r="3511" customFormat="false" ht="15.75" hidden="false" customHeight="true" outlineLevel="0" collapsed="false">
      <c r="A3511" s="40" t="n">
        <f aca="false">($F$2)*($F$3)*(1-$F$5*(B3511-$F$6))</f>
        <v>0.21532225</v>
      </c>
      <c r="B3511" s="39" t="n">
        <f aca="false">C3511+(($F$4-20)/(800))*RecursoRenovable!B3512</f>
        <v>18.345</v>
      </c>
      <c r="C3511" s="32" t="n">
        <v>18.1</v>
      </c>
      <c r="D3511" s="33" t="n">
        <f aca="false">ROW()</f>
        <v>3511</v>
      </c>
    </row>
    <row r="3512" customFormat="false" ht="15.75" hidden="false" customHeight="true" outlineLevel="0" collapsed="false">
      <c r="A3512" s="40" t="n">
        <f aca="false">($F$2)*($F$3)*(1-$F$5*(B3512-$F$6))</f>
        <v>0.21347925</v>
      </c>
      <c r="B3512" s="39" t="n">
        <f aca="false">C3512+(($F$4-20)/(800))*RecursoRenovable!B3513</f>
        <v>20.285</v>
      </c>
      <c r="C3512" s="32" t="n">
        <v>18.5</v>
      </c>
      <c r="D3512" s="33" t="n">
        <f aca="false">ROW()</f>
        <v>3512</v>
      </c>
    </row>
    <row r="3513" customFormat="false" ht="15.75" hidden="false" customHeight="true" outlineLevel="0" collapsed="false">
      <c r="A3513" s="40" t="n">
        <f aca="false">($F$2)*($F$3)*(1-$F$5*(B3513-$F$6))</f>
        <v>0.20852025</v>
      </c>
      <c r="B3513" s="39" t="n">
        <f aca="false">C3513+(($F$4-20)/(800))*RecursoRenovable!B3514</f>
        <v>25.505</v>
      </c>
      <c r="C3513" s="32" t="n">
        <v>19.1</v>
      </c>
      <c r="D3513" s="33" t="n">
        <f aca="false">ROW()</f>
        <v>3513</v>
      </c>
    </row>
    <row r="3514" customFormat="false" ht="15.75" hidden="false" customHeight="true" outlineLevel="0" collapsed="false">
      <c r="A3514" s="40" t="n">
        <f aca="false">($F$2)*($F$3)*(1-$F$5*(B3514-$F$6))</f>
        <v>0.20642075</v>
      </c>
      <c r="B3514" s="39" t="n">
        <f aca="false">C3514+(($F$4-20)/(800))*RecursoRenovable!B3515</f>
        <v>27.715</v>
      </c>
      <c r="C3514" s="32" t="n">
        <v>19.7</v>
      </c>
      <c r="D3514" s="33" t="n">
        <f aca="false">ROW()</f>
        <v>3514</v>
      </c>
    </row>
    <row r="3515" customFormat="false" ht="15.75" hidden="false" customHeight="true" outlineLevel="0" collapsed="false">
      <c r="A3515" s="40" t="n">
        <f aca="false">($F$2)*($F$3)*(1-$F$5*(B3515-$F$6))</f>
        <v>0.20405525</v>
      </c>
      <c r="B3515" s="39" t="n">
        <f aca="false">C3515+(($F$4-20)/(800))*RecursoRenovable!B3516</f>
        <v>30.205</v>
      </c>
      <c r="C3515" s="32" t="n">
        <v>21</v>
      </c>
      <c r="D3515" s="33" t="n">
        <f aca="false">ROW()</f>
        <v>3515</v>
      </c>
    </row>
    <row r="3516" customFormat="false" ht="15.75" hidden="false" customHeight="true" outlineLevel="0" collapsed="false">
      <c r="A3516" s="40" t="n">
        <f aca="false">($F$2)*($F$3)*(1-$F$5*(B3516-$F$6))</f>
        <v>0.20108175</v>
      </c>
      <c r="B3516" s="39" t="n">
        <f aca="false">C3516+(($F$4-20)/(800))*RecursoRenovable!B3517</f>
        <v>33.335</v>
      </c>
      <c r="C3516" s="32" t="n">
        <v>21.4</v>
      </c>
      <c r="D3516" s="33" t="n">
        <f aca="false">ROW()</f>
        <v>3516</v>
      </c>
    </row>
    <row r="3517" customFormat="false" ht="15.75" hidden="false" customHeight="true" outlineLevel="0" collapsed="false">
      <c r="A3517" s="40" t="n">
        <f aca="false">($F$2)*($F$3)*(1-$F$5*(B3517-$F$6))</f>
        <v>0.19729125</v>
      </c>
      <c r="B3517" s="39" t="n">
        <f aca="false">C3517+(($F$4-20)/(800))*RecursoRenovable!B3518</f>
        <v>37.325</v>
      </c>
      <c r="C3517" s="32" t="n">
        <v>23.5</v>
      </c>
      <c r="D3517" s="33" t="n">
        <f aca="false">ROW()</f>
        <v>3517</v>
      </c>
    </row>
    <row r="3518" customFormat="false" ht="15.75" hidden="false" customHeight="true" outlineLevel="0" collapsed="false">
      <c r="A3518" s="40" t="n">
        <f aca="false">($F$2)*($F$3)*(1-$F$5*(B3518-$F$6))</f>
        <v>0.1869125</v>
      </c>
      <c r="B3518" s="39" t="n">
        <f aca="false">C3518+(($F$4-20)/(800))*RecursoRenovable!B3519</f>
        <v>48.25</v>
      </c>
      <c r="C3518" s="32" t="n">
        <v>24.1</v>
      </c>
      <c r="D3518" s="33" t="n">
        <f aca="false">ROW()</f>
        <v>3518</v>
      </c>
    </row>
    <row r="3519" customFormat="false" ht="15.75" hidden="false" customHeight="true" outlineLevel="0" collapsed="false">
      <c r="A3519" s="40" t="n">
        <f aca="false">($F$2)*($F$3)*(1-$F$5*(B3519-$F$6))</f>
        <v>0.183198</v>
      </c>
      <c r="B3519" s="39" t="n">
        <f aca="false">C3519+(($F$4-20)/(800))*RecursoRenovable!B3520</f>
        <v>52.16</v>
      </c>
      <c r="C3519" s="32" t="n">
        <v>24.3</v>
      </c>
      <c r="D3519" s="33" t="n">
        <f aca="false">ROW()</f>
        <v>3519</v>
      </c>
    </row>
    <row r="3520" customFormat="false" ht="15.75" hidden="false" customHeight="true" outlineLevel="0" collapsed="false">
      <c r="A3520" s="40" t="n">
        <f aca="false">($F$2)*($F$3)*(1-$F$5*(B3520-$F$6))</f>
        <v>0.186884</v>
      </c>
      <c r="B3520" s="39" t="n">
        <f aca="false">C3520+(($F$4-20)/(800))*RecursoRenovable!B3521</f>
        <v>48.28</v>
      </c>
      <c r="C3520" s="32" t="n">
        <v>23.5</v>
      </c>
      <c r="D3520" s="33" t="n">
        <f aca="false">ROW()</f>
        <v>3520</v>
      </c>
    </row>
    <row r="3521" customFormat="false" ht="15.75" hidden="false" customHeight="true" outlineLevel="0" collapsed="false">
      <c r="A3521" s="40" t="n">
        <f aca="false">($F$2)*($F$3)*(1-$F$5*(B3521-$F$6))</f>
        <v>0.1923465</v>
      </c>
      <c r="B3521" s="39" t="n">
        <f aca="false">C3521+(($F$4-20)/(800))*RecursoRenovable!B3522</f>
        <v>42.53</v>
      </c>
      <c r="C3521" s="32" t="n">
        <v>23</v>
      </c>
      <c r="D3521" s="33" t="n">
        <f aca="false">ROW()</f>
        <v>3521</v>
      </c>
    </row>
    <row r="3522" customFormat="false" ht="15.75" hidden="false" customHeight="true" outlineLevel="0" collapsed="false">
      <c r="A3522" s="40" t="n">
        <f aca="false">($F$2)*($F$3)*(1-$F$5*(B3522-$F$6))</f>
        <v>0.1992435</v>
      </c>
      <c r="B3522" s="39" t="n">
        <f aca="false">C3522+(($F$4-20)/(800))*RecursoRenovable!B3523</f>
        <v>35.27</v>
      </c>
      <c r="C3522" s="32" t="n">
        <v>22.6</v>
      </c>
      <c r="D3522" s="33" t="n">
        <f aca="false">ROW()</f>
        <v>3522</v>
      </c>
    </row>
    <row r="3523" customFormat="false" ht="15.75" hidden="false" customHeight="true" outlineLevel="0" collapsed="false">
      <c r="A3523" s="40" t="n">
        <f aca="false">($F$2)*($F$3)*(1-$F$5*(B3523-$F$6))</f>
        <v>0.20405525</v>
      </c>
      <c r="B3523" s="39" t="n">
        <f aca="false">C3523+(($F$4-20)/(800))*RecursoRenovable!B3524</f>
        <v>30.205</v>
      </c>
      <c r="C3523" s="32" t="n">
        <v>21.7</v>
      </c>
      <c r="D3523" s="33" t="n">
        <f aca="false">ROW()</f>
        <v>3523</v>
      </c>
    </row>
    <row r="3524" customFormat="false" ht="15.75" hidden="false" customHeight="true" outlineLevel="0" collapsed="false">
      <c r="A3524" s="40" t="n">
        <f aca="false">($F$2)*($F$3)*(1-$F$5*(B3524-$F$6))</f>
        <v>0.20861525</v>
      </c>
      <c r="B3524" s="39" t="n">
        <f aca="false">C3524+(($F$4-20)/(800))*RecursoRenovable!B3525</f>
        <v>25.405</v>
      </c>
      <c r="C3524" s="32" t="n">
        <v>20.4</v>
      </c>
      <c r="D3524" s="33" t="n">
        <f aca="false">ROW()</f>
        <v>3524</v>
      </c>
    </row>
    <row r="3525" customFormat="false" ht="15.75" hidden="false" customHeight="true" outlineLevel="0" collapsed="false">
      <c r="A3525" s="40" t="n">
        <f aca="false">($F$2)*($F$3)*(1-$F$5*(B3525-$F$6))</f>
        <v>0.213218</v>
      </c>
      <c r="B3525" s="39" t="n">
        <f aca="false">C3525+(($F$4-20)/(800))*RecursoRenovable!B3526</f>
        <v>20.56</v>
      </c>
      <c r="C3525" s="32" t="n">
        <v>19.3</v>
      </c>
      <c r="D3525" s="33" t="n">
        <f aca="false">ROW()</f>
        <v>3525</v>
      </c>
    </row>
    <row r="3526" customFormat="false" ht="15.75" hidden="false" customHeight="true" outlineLevel="0" collapsed="false">
      <c r="A3526" s="40" t="n">
        <f aca="false">($F$2)*($F$3)*(1-$F$5*(B3526-$F$6))</f>
        <v>0.214985</v>
      </c>
      <c r="B3526" s="39" t="n">
        <f aca="false">C3526+(($F$4-20)/(800))*RecursoRenovable!B3527</f>
        <v>18.7</v>
      </c>
      <c r="C3526" s="32" t="n">
        <v>18.7</v>
      </c>
      <c r="D3526" s="33" t="n">
        <f aca="false">ROW()</f>
        <v>3526</v>
      </c>
    </row>
    <row r="3527" customFormat="false" ht="15.75" hidden="false" customHeight="true" outlineLevel="0" collapsed="false">
      <c r="A3527" s="40" t="n">
        <f aca="false">($F$2)*($F$3)*(1-$F$5*(B3527-$F$6))</f>
        <v>0.215175</v>
      </c>
      <c r="B3527" s="39" t="n">
        <f aca="false">C3527+(($F$4-20)/(800))*RecursoRenovable!B3528</f>
        <v>18.5</v>
      </c>
      <c r="C3527" s="32" t="n">
        <v>18.5</v>
      </c>
      <c r="D3527" s="33" t="n">
        <f aca="false">ROW()</f>
        <v>3527</v>
      </c>
    </row>
    <row r="3528" customFormat="false" ht="15.75" hidden="false" customHeight="true" outlineLevel="0" collapsed="false">
      <c r="A3528" s="40" t="n">
        <f aca="false">($F$2)*($F$3)*(1-$F$5*(B3528-$F$6))</f>
        <v>0.215175</v>
      </c>
      <c r="B3528" s="39" t="n">
        <f aca="false">C3528+(($F$4-20)/(800))*RecursoRenovable!B3529</f>
        <v>18.5</v>
      </c>
      <c r="C3528" s="32" t="n">
        <v>18.5</v>
      </c>
      <c r="D3528" s="33" t="n">
        <f aca="false">ROW()</f>
        <v>3528</v>
      </c>
    </row>
    <row r="3529" customFormat="false" ht="15.75" hidden="false" customHeight="true" outlineLevel="0" collapsed="false">
      <c r="A3529" s="40" t="n">
        <f aca="false">($F$2)*($F$3)*(1-$F$5*(B3529-$F$6))</f>
        <v>0.21546</v>
      </c>
      <c r="B3529" s="39" t="n">
        <f aca="false">C3529+(($F$4-20)/(800))*RecursoRenovable!B3530</f>
        <v>18.2</v>
      </c>
      <c r="C3529" s="32" t="n">
        <v>18.2</v>
      </c>
      <c r="D3529" s="33" t="n">
        <f aca="false">ROW()</f>
        <v>3529</v>
      </c>
    </row>
    <row r="3530" customFormat="false" ht="15.75" hidden="false" customHeight="true" outlineLevel="0" collapsed="false">
      <c r="A3530" s="40" t="n">
        <f aca="false">($F$2)*($F$3)*(1-$F$5*(B3530-$F$6))</f>
        <v>0.215745</v>
      </c>
      <c r="B3530" s="39" t="n">
        <f aca="false">C3530+(($F$4-20)/(800))*RecursoRenovable!B3531</f>
        <v>17.9</v>
      </c>
      <c r="C3530" s="32" t="n">
        <v>17.9</v>
      </c>
      <c r="D3530" s="33" t="n">
        <f aca="false">ROW()</f>
        <v>3530</v>
      </c>
    </row>
    <row r="3531" customFormat="false" ht="15.75" hidden="false" customHeight="true" outlineLevel="0" collapsed="false">
      <c r="A3531" s="40" t="n">
        <f aca="false">($F$2)*($F$3)*(1-$F$5*(B3531-$F$6))</f>
        <v>0.215555</v>
      </c>
      <c r="B3531" s="39" t="n">
        <f aca="false">C3531+(($F$4-20)/(800))*RecursoRenovable!B3532</f>
        <v>18.1</v>
      </c>
      <c r="C3531" s="32" t="n">
        <v>18.1</v>
      </c>
      <c r="D3531" s="33" t="n">
        <f aca="false">ROW()</f>
        <v>3531</v>
      </c>
    </row>
    <row r="3532" customFormat="false" ht="15.75" hidden="false" customHeight="true" outlineLevel="0" collapsed="false">
      <c r="A3532" s="40" t="n">
        <f aca="false">($F$2)*($F$3)*(1-$F$5*(B3532-$F$6))</f>
        <v>0.215555</v>
      </c>
      <c r="B3532" s="39" t="n">
        <f aca="false">C3532+(($F$4-20)/(800))*RecursoRenovable!B3533</f>
        <v>18.1</v>
      </c>
      <c r="C3532" s="32" t="n">
        <v>18.1</v>
      </c>
      <c r="D3532" s="33" t="n">
        <f aca="false">ROW()</f>
        <v>3532</v>
      </c>
    </row>
    <row r="3533" customFormat="false" ht="15.75" hidden="false" customHeight="true" outlineLevel="0" collapsed="false">
      <c r="A3533" s="40" t="n">
        <f aca="false">($F$2)*($F$3)*(1-$F$5*(B3533-$F$6))</f>
        <v>0.215555</v>
      </c>
      <c r="B3533" s="39" t="n">
        <f aca="false">C3533+(($F$4-20)/(800))*RecursoRenovable!B3534</f>
        <v>18.1</v>
      </c>
      <c r="C3533" s="32" t="n">
        <v>18.1</v>
      </c>
      <c r="D3533" s="33" t="n">
        <f aca="false">ROW()</f>
        <v>3533</v>
      </c>
    </row>
    <row r="3534" customFormat="false" ht="15.75" hidden="false" customHeight="true" outlineLevel="0" collapsed="false">
      <c r="A3534" s="40" t="n">
        <f aca="false">($F$2)*($F$3)*(1-$F$5*(B3534-$F$6))</f>
        <v>0.21546</v>
      </c>
      <c r="B3534" s="39" t="n">
        <f aca="false">C3534+(($F$4-20)/(800))*RecursoRenovable!B3535</f>
        <v>18.2</v>
      </c>
      <c r="C3534" s="32" t="n">
        <v>18.2</v>
      </c>
      <c r="D3534" s="33" t="n">
        <f aca="false">ROW()</f>
        <v>3534</v>
      </c>
    </row>
    <row r="3535" customFormat="false" ht="15.75" hidden="false" customHeight="true" outlineLevel="0" collapsed="false">
      <c r="A3535" s="40" t="n">
        <f aca="false">($F$2)*($F$3)*(1-$F$5*(B3535-$F$6))</f>
        <v>0.21526525</v>
      </c>
      <c r="B3535" s="39" t="n">
        <f aca="false">C3535+(($F$4-20)/(800))*RecursoRenovable!B3536</f>
        <v>18.405</v>
      </c>
      <c r="C3535" s="32" t="n">
        <v>18.3</v>
      </c>
      <c r="D3535" s="33" t="n">
        <f aca="false">ROW()</f>
        <v>3535</v>
      </c>
    </row>
    <row r="3536" customFormat="false" ht="15.75" hidden="false" customHeight="true" outlineLevel="0" collapsed="false">
      <c r="A3536" s="40" t="n">
        <f aca="false">($F$2)*($F$3)*(1-$F$5*(B3536-$F$6))</f>
        <v>0.21245325</v>
      </c>
      <c r="B3536" s="39" t="n">
        <f aca="false">C3536+(($F$4-20)/(800))*RecursoRenovable!B3537</f>
        <v>21.365</v>
      </c>
      <c r="C3536" s="32" t="n">
        <v>18.6</v>
      </c>
      <c r="D3536" s="33" t="n">
        <f aca="false">ROW()</f>
        <v>3536</v>
      </c>
    </row>
    <row r="3537" customFormat="false" ht="15.75" hidden="false" customHeight="true" outlineLevel="0" collapsed="false">
      <c r="A3537" s="40" t="n">
        <f aca="false">($F$2)*($F$3)*(1-$F$5*(B3537-$F$6))</f>
        <v>0.20959375</v>
      </c>
      <c r="B3537" s="39" t="n">
        <f aca="false">C3537+(($F$4-20)/(800))*RecursoRenovable!B3538</f>
        <v>24.375</v>
      </c>
      <c r="C3537" s="32" t="n">
        <v>19.3</v>
      </c>
      <c r="D3537" s="33" t="n">
        <f aca="false">ROW()</f>
        <v>3537</v>
      </c>
    </row>
    <row r="3538" customFormat="false" ht="15.75" hidden="false" customHeight="true" outlineLevel="0" collapsed="false">
      <c r="A3538" s="40" t="n">
        <f aca="false">($F$2)*($F$3)*(1-$F$5*(B3538-$F$6))</f>
        <v>0.20610725</v>
      </c>
      <c r="B3538" s="39" t="n">
        <f aca="false">C3538+(($F$4-20)/(800))*RecursoRenovable!B3539</f>
        <v>28.045</v>
      </c>
      <c r="C3538" s="32" t="n">
        <v>20.1</v>
      </c>
      <c r="D3538" s="33" t="n">
        <f aca="false">ROW()</f>
        <v>3538</v>
      </c>
    </row>
    <row r="3539" customFormat="false" ht="15.75" hidden="false" customHeight="true" outlineLevel="0" collapsed="false">
      <c r="A3539" s="40" t="n">
        <f aca="false">($F$2)*($F$3)*(1-$F$5*(B3539-$F$6))</f>
        <v>0.20491025</v>
      </c>
      <c r="B3539" s="39" t="n">
        <f aca="false">C3539+(($F$4-20)/(800))*RecursoRenovable!B3540</f>
        <v>29.305</v>
      </c>
      <c r="C3539" s="32" t="n">
        <v>22.2</v>
      </c>
      <c r="D3539" s="33" t="n">
        <f aca="false">ROW()</f>
        <v>3539</v>
      </c>
    </row>
    <row r="3540" customFormat="false" ht="15.75" hidden="false" customHeight="true" outlineLevel="0" collapsed="false">
      <c r="A3540" s="40" t="n">
        <f aca="false">($F$2)*($F$3)*(1-$F$5*(B3540-$F$6))</f>
        <v>0.198892</v>
      </c>
      <c r="B3540" s="39" t="n">
        <f aca="false">C3540+(($F$4-20)/(800))*RecursoRenovable!B3541</f>
        <v>35.64</v>
      </c>
      <c r="C3540" s="32" t="n">
        <v>23.6</v>
      </c>
      <c r="D3540" s="33" t="n">
        <f aca="false">ROW()</f>
        <v>3540</v>
      </c>
    </row>
    <row r="3541" customFormat="false" ht="15.75" hidden="false" customHeight="true" outlineLevel="0" collapsed="false">
      <c r="A3541" s="40" t="n">
        <f aca="false">($F$2)*($F$3)*(1-$F$5*(B3541-$F$6))</f>
        <v>0.19157225</v>
      </c>
      <c r="B3541" s="39" t="n">
        <f aca="false">C3541+(($F$4-20)/(800))*RecursoRenovable!B3542</f>
        <v>43.345</v>
      </c>
      <c r="C3541" s="32" t="n">
        <v>24.2</v>
      </c>
      <c r="D3541" s="33" t="n">
        <f aca="false">ROW()</f>
        <v>3541</v>
      </c>
    </row>
    <row r="3542" customFormat="false" ht="15.75" hidden="false" customHeight="true" outlineLevel="0" collapsed="false">
      <c r="A3542" s="40" t="n">
        <f aca="false">($F$2)*($F$3)*(1-$F$5*(B3542-$F$6))</f>
        <v>0.18475125</v>
      </c>
      <c r="B3542" s="39" t="n">
        <f aca="false">C3542+(($F$4-20)/(800))*RecursoRenovable!B3543</f>
        <v>50.525</v>
      </c>
      <c r="C3542" s="32" t="n">
        <v>23.4</v>
      </c>
      <c r="D3542" s="33" t="n">
        <f aca="false">ROW()</f>
        <v>3542</v>
      </c>
    </row>
    <row r="3543" customFormat="false" ht="15.75" hidden="false" customHeight="true" outlineLevel="0" collapsed="false">
      <c r="A3543" s="40" t="n">
        <f aca="false">($F$2)*($F$3)*(1-$F$5*(B3543-$F$6))</f>
        <v>-2996604.501695</v>
      </c>
      <c r="B3543" s="39" t="n">
        <f aca="false">C3543+(($F$4-20)/(800))*RecursoRenovable!B3544</f>
        <v>3154320773.1</v>
      </c>
      <c r="C3543" s="32" t="n">
        <v>23.1</v>
      </c>
      <c r="D3543" s="33" t="n">
        <f aca="false">ROW()</f>
        <v>3543</v>
      </c>
    </row>
    <row r="3544" customFormat="false" ht="15.75" hidden="false" customHeight="true" outlineLevel="0" collapsed="false">
      <c r="A3544" s="40" t="n">
        <f aca="false">($F$2)*($F$3)*(1-$F$5*(B3544-$F$6))</f>
        <v>0.1859435</v>
      </c>
      <c r="B3544" s="39" t="n">
        <f aca="false">C3544+(($F$4-20)/(800))*RecursoRenovable!B3545</f>
        <v>49.27</v>
      </c>
      <c r="C3544" s="32" t="n">
        <v>23.3</v>
      </c>
      <c r="D3544" s="33" t="n">
        <f aca="false">ROW()</f>
        <v>3544</v>
      </c>
    </row>
    <row r="3545" customFormat="false" ht="15.75" hidden="false" customHeight="true" outlineLevel="0" collapsed="false">
      <c r="A3545" s="40" t="n">
        <f aca="false">($F$2)*($F$3)*(1-$F$5*(B3545-$F$6))</f>
        <v>0.192527</v>
      </c>
      <c r="B3545" s="39" t="n">
        <f aca="false">C3545+(($F$4-20)/(800))*RecursoRenovable!B3546</f>
        <v>42.34</v>
      </c>
      <c r="C3545" s="32" t="n">
        <v>23.3</v>
      </c>
      <c r="D3545" s="33" t="n">
        <f aca="false">ROW()</f>
        <v>3545</v>
      </c>
    </row>
    <row r="3546" customFormat="false" ht="15.75" hidden="false" customHeight="true" outlineLevel="0" collapsed="false">
      <c r="A3546" s="40" t="n">
        <f aca="false">($F$2)*($F$3)*(1-$F$5*(B3546-$F$6))</f>
        <v>0.20016025</v>
      </c>
      <c r="B3546" s="39" t="n">
        <f aca="false">C3546+(($F$4-20)/(800))*RecursoRenovable!B3547</f>
        <v>34.305</v>
      </c>
      <c r="C3546" s="32" t="n">
        <v>22.3</v>
      </c>
      <c r="D3546" s="33" t="n">
        <f aca="false">ROW()</f>
        <v>3546</v>
      </c>
    </row>
    <row r="3547" customFormat="false" ht="15.75" hidden="false" customHeight="true" outlineLevel="0" collapsed="false">
      <c r="A3547" s="40" t="n">
        <f aca="false">($F$2)*($F$3)*(1-$F$5*(B3547-$F$6))</f>
        <v>0.204516</v>
      </c>
      <c r="B3547" s="39" t="n">
        <f aca="false">C3547+(($F$4-20)/(800))*RecursoRenovable!B3548</f>
        <v>29.72</v>
      </c>
      <c r="C3547" s="32" t="n">
        <v>21.6</v>
      </c>
      <c r="D3547" s="33" t="n">
        <f aca="false">ROW()</f>
        <v>3547</v>
      </c>
    </row>
    <row r="3548" customFormat="false" ht="15.75" hidden="false" customHeight="true" outlineLevel="0" collapsed="false">
      <c r="A3548" s="40" t="n">
        <f aca="false">($F$2)*($F$3)*(1-$F$5*(B3548-$F$6))</f>
        <v>0.20780775</v>
      </c>
      <c r="B3548" s="39" t="n">
        <f aca="false">C3548+(($F$4-20)/(800))*RecursoRenovable!B3549</f>
        <v>26.255</v>
      </c>
      <c r="C3548" s="32" t="n">
        <v>20.9</v>
      </c>
      <c r="D3548" s="33" t="n">
        <f aca="false">ROW()</f>
        <v>3548</v>
      </c>
    </row>
    <row r="3549" customFormat="false" ht="15.75" hidden="false" customHeight="true" outlineLevel="0" collapsed="false">
      <c r="A3549" s="40" t="n">
        <f aca="false">($F$2)*($F$3)*(1-$F$5*(B3549-$F$6))</f>
        <v>0.21153175</v>
      </c>
      <c r="B3549" s="39" t="n">
        <f aca="false">C3549+(($F$4-20)/(800))*RecursoRenovable!B3550</f>
        <v>22.335</v>
      </c>
      <c r="C3549" s="32" t="n">
        <v>20.2</v>
      </c>
      <c r="D3549" s="33" t="n">
        <f aca="false">ROW()</f>
        <v>3549</v>
      </c>
    </row>
    <row r="3550" customFormat="false" ht="15.75" hidden="false" customHeight="true" outlineLevel="0" collapsed="false">
      <c r="A3550" s="40" t="n">
        <f aca="false">($F$2)*($F$3)*(1-$F$5*(B3550-$F$6))</f>
        <v>0.2142535</v>
      </c>
      <c r="B3550" s="39" t="n">
        <f aca="false">C3550+(($F$4-20)/(800))*RecursoRenovable!B3551</f>
        <v>19.47</v>
      </c>
      <c r="C3550" s="32" t="n">
        <v>19.4</v>
      </c>
      <c r="D3550" s="33" t="n">
        <f aca="false">ROW()</f>
        <v>3550</v>
      </c>
    </row>
    <row r="3551" customFormat="false" ht="15.75" hidden="false" customHeight="true" outlineLevel="0" collapsed="false">
      <c r="A3551" s="40" t="n">
        <f aca="false">($F$2)*($F$3)*(1-$F$5*(B3551-$F$6))</f>
        <v>0.214795</v>
      </c>
      <c r="B3551" s="39" t="n">
        <f aca="false">C3551+(($F$4-20)/(800))*RecursoRenovable!B3552</f>
        <v>18.9</v>
      </c>
      <c r="C3551" s="32" t="n">
        <v>18.9</v>
      </c>
      <c r="D3551" s="33" t="n">
        <f aca="false">ROW()</f>
        <v>3551</v>
      </c>
    </row>
    <row r="3552" customFormat="false" ht="15.75" hidden="false" customHeight="true" outlineLevel="0" collapsed="false">
      <c r="A3552" s="40" t="n">
        <f aca="false">($F$2)*($F$3)*(1-$F$5*(B3552-$F$6))</f>
        <v>0.214985</v>
      </c>
      <c r="B3552" s="39" t="n">
        <f aca="false">C3552+(($F$4-20)/(800))*RecursoRenovable!B3553</f>
        <v>18.7</v>
      </c>
      <c r="C3552" s="32" t="n">
        <v>18.7</v>
      </c>
      <c r="D3552" s="33" t="n">
        <f aca="false">ROW()</f>
        <v>3552</v>
      </c>
    </row>
    <row r="3553" customFormat="false" ht="15.75" hidden="false" customHeight="true" outlineLevel="0" collapsed="false">
      <c r="A3553" s="40" t="n">
        <f aca="false">($F$2)*($F$3)*(1-$F$5*(B3553-$F$6))</f>
        <v>0.21508</v>
      </c>
      <c r="B3553" s="39" t="n">
        <f aca="false">C3553+(($F$4-20)/(800))*RecursoRenovable!B3554</f>
        <v>18.6</v>
      </c>
      <c r="C3553" s="32" t="n">
        <v>18.6</v>
      </c>
      <c r="D3553" s="33" t="n">
        <f aca="false">ROW()</f>
        <v>3553</v>
      </c>
    </row>
    <row r="3554" customFormat="false" ht="15.75" hidden="false" customHeight="true" outlineLevel="0" collapsed="false">
      <c r="A3554" s="40" t="n">
        <f aca="false">($F$2)*($F$3)*(1-$F$5*(B3554-$F$6))</f>
        <v>0.21546</v>
      </c>
      <c r="B3554" s="39" t="n">
        <f aca="false">C3554+(($F$4-20)/(800))*RecursoRenovable!B3555</f>
        <v>18.2</v>
      </c>
      <c r="C3554" s="32" t="n">
        <v>18.2</v>
      </c>
      <c r="D3554" s="33" t="n">
        <f aca="false">ROW()</f>
        <v>3554</v>
      </c>
    </row>
    <row r="3555" customFormat="false" ht="15.75" hidden="false" customHeight="true" outlineLevel="0" collapsed="false">
      <c r="A3555" s="40" t="n">
        <f aca="false">($F$2)*($F$3)*(1-$F$5*(B3555-$F$6))</f>
        <v>0.21565</v>
      </c>
      <c r="B3555" s="39" t="n">
        <f aca="false">C3555+(($F$4-20)/(800))*RecursoRenovable!B3556</f>
        <v>18</v>
      </c>
      <c r="C3555" s="32" t="n">
        <v>18</v>
      </c>
      <c r="D3555" s="33" t="n">
        <f aca="false">ROW()</f>
        <v>3555</v>
      </c>
    </row>
    <row r="3556" customFormat="false" ht="15.75" hidden="false" customHeight="true" outlineLevel="0" collapsed="false">
      <c r="A3556" s="40" t="n">
        <f aca="false">($F$2)*($F$3)*(1-$F$5*(B3556-$F$6))</f>
        <v>0.216505</v>
      </c>
      <c r="B3556" s="39" t="n">
        <f aca="false">C3556+(($F$4-20)/(800))*RecursoRenovable!B3557</f>
        <v>17.1</v>
      </c>
      <c r="C3556" s="32" t="n">
        <v>17.1</v>
      </c>
      <c r="D3556" s="33" t="n">
        <f aca="false">ROW()</f>
        <v>3556</v>
      </c>
    </row>
    <row r="3557" customFormat="false" ht="15.75" hidden="false" customHeight="true" outlineLevel="0" collapsed="false">
      <c r="A3557" s="40" t="n">
        <f aca="false">($F$2)*($F$3)*(1-$F$5*(B3557-$F$6))</f>
        <v>0.217075</v>
      </c>
      <c r="B3557" s="39" t="n">
        <f aca="false">C3557+(($F$4-20)/(800))*RecursoRenovable!B3558</f>
        <v>16.5</v>
      </c>
      <c r="C3557" s="32" t="n">
        <v>16.5</v>
      </c>
      <c r="D3557" s="33" t="n">
        <f aca="false">ROW()</f>
        <v>3557</v>
      </c>
    </row>
    <row r="3558" customFormat="false" ht="15.75" hidden="false" customHeight="true" outlineLevel="0" collapsed="false">
      <c r="A3558" s="40" t="n">
        <f aca="false">($F$2)*($F$3)*(1-$F$5*(B3558-$F$6))</f>
        <v>0.217265</v>
      </c>
      <c r="B3558" s="39" t="n">
        <f aca="false">C3558+(($F$4-20)/(800))*RecursoRenovable!B3559</f>
        <v>16.3</v>
      </c>
      <c r="C3558" s="32" t="n">
        <v>16.3</v>
      </c>
      <c r="D3558" s="33" t="n">
        <f aca="false">ROW()</f>
        <v>3558</v>
      </c>
    </row>
    <row r="3559" customFormat="false" ht="15.75" hidden="false" customHeight="true" outlineLevel="0" collapsed="false">
      <c r="A3559" s="40" t="n">
        <f aca="false">($F$2)*($F$3)*(1-$F$5*(B3559-$F$6))</f>
        <v>0.21802025</v>
      </c>
      <c r="B3559" s="39" t="n">
        <f aca="false">C3559+(($F$4-20)/(800))*RecursoRenovable!B3560</f>
        <v>15.505</v>
      </c>
      <c r="C3559" s="32" t="n">
        <v>15.4</v>
      </c>
      <c r="D3559" s="33" t="n">
        <f aca="false">ROW()</f>
        <v>3559</v>
      </c>
    </row>
    <row r="3560" customFormat="false" ht="15.75" hidden="false" customHeight="true" outlineLevel="0" collapsed="false">
      <c r="A3560" s="40" t="n">
        <f aca="false">($F$2)*($F$3)*(1-$F$5*(B3560-$F$6))</f>
        <v>0.21582575</v>
      </c>
      <c r="B3560" s="39" t="n">
        <f aca="false">C3560+(($F$4-20)/(800))*RecursoRenovable!B3561</f>
        <v>17.815</v>
      </c>
      <c r="C3560" s="32" t="n">
        <v>16.8</v>
      </c>
      <c r="D3560" s="33" t="n">
        <f aca="false">ROW()</f>
        <v>3560</v>
      </c>
    </row>
    <row r="3561" customFormat="false" ht="15.75" hidden="false" customHeight="true" outlineLevel="0" collapsed="false">
      <c r="A3561" s="40" t="n">
        <f aca="false">($F$2)*($F$3)*(1-$F$5*(B3561-$F$6))</f>
        <v>0.210292</v>
      </c>
      <c r="B3561" s="39" t="n">
        <f aca="false">C3561+(($F$4-20)/(800))*RecursoRenovable!B3562</f>
        <v>23.64</v>
      </c>
      <c r="C3561" s="32" t="n">
        <v>20</v>
      </c>
      <c r="D3561" s="33" t="n">
        <f aca="false">ROW()</f>
        <v>3561</v>
      </c>
    </row>
    <row r="3562" customFormat="false" ht="15.75" hidden="false" customHeight="true" outlineLevel="0" collapsed="false">
      <c r="A3562" s="40" t="n">
        <f aca="false">($F$2)*($F$3)*(1-$F$5*(B3562-$F$6))</f>
        <v>0.20305775</v>
      </c>
      <c r="B3562" s="39" t="n">
        <f aca="false">C3562+(($F$4-20)/(800))*RecursoRenovable!B3563</f>
        <v>31.255</v>
      </c>
      <c r="C3562" s="32" t="n">
        <v>24.5</v>
      </c>
      <c r="D3562" s="33" t="n">
        <f aca="false">ROW()</f>
        <v>3562</v>
      </c>
    </row>
    <row r="3563" customFormat="false" ht="15.75" hidden="false" customHeight="true" outlineLevel="0" collapsed="false">
      <c r="A3563" s="40" t="n">
        <f aca="false">($F$2)*($F$3)*(1-$F$5*(B3563-$F$6))</f>
        <v>0.19615125</v>
      </c>
      <c r="B3563" s="39" t="n">
        <f aca="false">C3563+(($F$4-20)/(800))*RecursoRenovable!B3564</f>
        <v>38.525</v>
      </c>
      <c r="C3563" s="32" t="n">
        <v>27.5</v>
      </c>
      <c r="D3563" s="33" t="n">
        <f aca="false">ROW()</f>
        <v>3563</v>
      </c>
    </row>
    <row r="3564" customFormat="false" ht="15.75" hidden="false" customHeight="true" outlineLevel="0" collapsed="false">
      <c r="A3564" s="40" t="n">
        <f aca="false">($F$2)*($F$3)*(1-$F$5*(B3564-$F$6))</f>
        <v>0.1919</v>
      </c>
      <c r="B3564" s="39" t="n">
        <f aca="false">C3564+(($F$4-20)/(800))*RecursoRenovable!B3565</f>
        <v>43</v>
      </c>
      <c r="C3564" s="32" t="n">
        <v>28.3</v>
      </c>
      <c r="D3564" s="33" t="n">
        <f aca="false">ROW()</f>
        <v>3564</v>
      </c>
    </row>
    <row r="3565" customFormat="false" ht="15.75" hidden="false" customHeight="true" outlineLevel="0" collapsed="false">
      <c r="A3565" s="40" t="n">
        <f aca="false">($F$2)*($F$3)*(1-$F$5*(B3565-$F$6))</f>
        <v>0.185402</v>
      </c>
      <c r="B3565" s="39" t="n">
        <f aca="false">C3565+(($F$4-20)/(800))*RecursoRenovable!B3566</f>
        <v>49.84</v>
      </c>
      <c r="C3565" s="32" t="n">
        <v>29.4</v>
      </c>
      <c r="D3565" s="33" t="n">
        <f aca="false">ROW()</f>
        <v>3565</v>
      </c>
    </row>
    <row r="3566" customFormat="false" ht="15.75" hidden="false" customHeight="true" outlineLevel="0" collapsed="false">
      <c r="A3566" s="40" t="n">
        <f aca="false">($F$2)*($F$3)*(1-$F$5*(B3566-$F$6))</f>
        <v>0.1774695</v>
      </c>
      <c r="B3566" s="39" t="n">
        <f aca="false">C3566+(($F$4-20)/(800))*RecursoRenovable!B3567</f>
        <v>58.19</v>
      </c>
      <c r="C3566" s="32" t="n">
        <v>31.1</v>
      </c>
      <c r="D3566" s="33" t="n">
        <f aca="false">ROW()</f>
        <v>3566</v>
      </c>
    </row>
    <row r="3567" customFormat="false" ht="15.75" hidden="false" customHeight="true" outlineLevel="0" collapsed="false">
      <c r="A3567" s="40" t="n">
        <f aca="false">($F$2)*($F$3)*(1-$F$5*(B3567-$F$6))</f>
        <v>0.17284775</v>
      </c>
      <c r="B3567" s="39" t="n">
        <f aca="false">C3567+(($F$4-20)/(800))*RecursoRenovable!B3568</f>
        <v>63.055</v>
      </c>
      <c r="C3567" s="32" t="n">
        <v>31.8</v>
      </c>
      <c r="D3567" s="33" t="n">
        <f aca="false">ROW()</f>
        <v>3567</v>
      </c>
    </row>
    <row r="3568" customFormat="false" ht="15.75" hidden="false" customHeight="true" outlineLevel="0" collapsed="false">
      <c r="A3568" s="40" t="n">
        <f aca="false">($F$2)*($F$3)*(1-$F$5*(B3568-$F$6))</f>
        <v>0.18162575</v>
      </c>
      <c r="B3568" s="39" t="n">
        <f aca="false">C3568+(($F$4-20)/(800))*RecursoRenovable!B3569</f>
        <v>53.815</v>
      </c>
      <c r="C3568" s="32" t="n">
        <v>31.1</v>
      </c>
      <c r="D3568" s="33" t="n">
        <f aca="false">ROW()</f>
        <v>3568</v>
      </c>
    </row>
    <row r="3569" customFormat="false" ht="15.75" hidden="false" customHeight="true" outlineLevel="0" collapsed="false">
      <c r="A3569" s="40" t="n">
        <f aca="false">($F$2)*($F$3)*(1-$F$5*(B3569-$F$6))</f>
        <v>0.18789575</v>
      </c>
      <c r="B3569" s="39" t="n">
        <f aca="false">C3569+(($F$4-20)/(800))*RecursoRenovable!B3570</f>
        <v>47.215</v>
      </c>
      <c r="C3569" s="32" t="n">
        <v>30.1</v>
      </c>
      <c r="D3569" s="33" t="n">
        <f aca="false">ROW()</f>
        <v>3569</v>
      </c>
    </row>
    <row r="3570" customFormat="false" ht="15.75" hidden="false" customHeight="true" outlineLevel="0" collapsed="false">
      <c r="A3570" s="40" t="n">
        <f aca="false">($F$2)*($F$3)*(1-$F$5*(B3570-$F$6))</f>
        <v>0.1935245</v>
      </c>
      <c r="B3570" s="39" t="n">
        <f aca="false">C3570+(($F$4-20)/(800))*RecursoRenovable!B3571</f>
        <v>41.29</v>
      </c>
      <c r="C3570" s="32" t="n">
        <v>29.6</v>
      </c>
      <c r="D3570" s="33" t="n">
        <f aca="false">ROW()</f>
        <v>3570</v>
      </c>
    </row>
    <row r="3571" customFormat="false" ht="15.75" hidden="false" customHeight="true" outlineLevel="0" collapsed="false">
      <c r="A3571" s="40" t="n">
        <f aca="false">($F$2)*($F$3)*(1-$F$5*(B3571-$F$6))</f>
        <v>0.20198425</v>
      </c>
      <c r="B3571" s="39" t="n">
        <f aca="false">C3571+(($F$4-20)/(800))*RecursoRenovable!B3572</f>
        <v>32.385</v>
      </c>
      <c r="C3571" s="32" t="n">
        <v>25</v>
      </c>
      <c r="D3571" s="33" t="n">
        <f aca="false">ROW()</f>
        <v>3571</v>
      </c>
    </row>
    <row r="3572" customFormat="false" ht="15.75" hidden="false" customHeight="true" outlineLevel="0" collapsed="false">
      <c r="A3572" s="40" t="n">
        <f aca="false">($F$2)*($F$3)*(1-$F$5*(B3572-$F$6))</f>
        <v>0.20554675</v>
      </c>
      <c r="B3572" s="39" t="n">
        <f aca="false">C3572+(($F$4-20)/(800))*RecursoRenovable!B3573</f>
        <v>28.635</v>
      </c>
      <c r="C3572" s="32" t="n">
        <v>23.7</v>
      </c>
      <c r="D3572" s="33" t="n">
        <f aca="false">ROW()</f>
        <v>3572</v>
      </c>
    </row>
    <row r="3573" customFormat="false" ht="15.75" hidden="false" customHeight="true" outlineLevel="0" collapsed="false">
      <c r="A3573" s="40" t="n">
        <f aca="false">($F$2)*($F$3)*(1-$F$5*(B3573-$F$6))</f>
        <v>0.2096935</v>
      </c>
      <c r="B3573" s="39" t="n">
        <f aca="false">C3573+(($F$4-20)/(800))*RecursoRenovable!B3574</f>
        <v>24.27</v>
      </c>
      <c r="C3573" s="32" t="n">
        <v>22.8</v>
      </c>
      <c r="D3573" s="33" t="n">
        <f aca="false">ROW()</f>
        <v>3573</v>
      </c>
    </row>
    <row r="3574" customFormat="false" ht="15.75" hidden="false" customHeight="true" outlineLevel="0" collapsed="false">
      <c r="A3574" s="40" t="n">
        <f aca="false">($F$2)*($F$3)*(1-$F$5*(B3574-$F$6))</f>
        <v>0.21165525</v>
      </c>
      <c r="B3574" s="39" t="n">
        <f aca="false">C3574+(($F$4-20)/(800))*RecursoRenovable!B3575</f>
        <v>22.205</v>
      </c>
      <c r="C3574" s="32" t="n">
        <v>22.1</v>
      </c>
      <c r="D3574" s="33" t="n">
        <f aca="false">ROW()</f>
        <v>3574</v>
      </c>
    </row>
    <row r="3575" customFormat="false" ht="15.75" hidden="false" customHeight="true" outlineLevel="0" collapsed="false">
      <c r="A3575" s="40" t="n">
        <f aca="false">($F$2)*($F$3)*(1-$F$5*(B3575-$F$6))</f>
        <v>0.212515</v>
      </c>
      <c r="B3575" s="39" t="n">
        <f aca="false">C3575+(($F$4-20)/(800))*RecursoRenovable!B3576</f>
        <v>21.3</v>
      </c>
      <c r="C3575" s="32" t="n">
        <v>21.3</v>
      </c>
      <c r="D3575" s="33" t="n">
        <f aca="false">ROW()</f>
        <v>3575</v>
      </c>
    </row>
    <row r="3576" customFormat="false" ht="15.75" hidden="false" customHeight="true" outlineLevel="0" collapsed="false">
      <c r="A3576" s="40" t="n">
        <f aca="false">($F$2)*($F$3)*(1-$F$5*(B3576-$F$6))</f>
        <v>0.213275</v>
      </c>
      <c r="B3576" s="39" t="n">
        <f aca="false">C3576+(($F$4-20)/(800))*RecursoRenovable!B3577</f>
        <v>20.5</v>
      </c>
      <c r="C3576" s="32" t="n">
        <v>20.5</v>
      </c>
      <c r="D3576" s="33" t="n">
        <f aca="false">ROW()</f>
        <v>3576</v>
      </c>
    </row>
    <row r="3577" customFormat="false" ht="15.75" hidden="false" customHeight="true" outlineLevel="0" collapsed="false">
      <c r="A3577" s="40" t="n">
        <f aca="false">($F$2)*($F$3)*(1-$F$5*(B3577-$F$6))</f>
        <v>0.21394</v>
      </c>
      <c r="B3577" s="39" t="n">
        <f aca="false">C3577+(($F$4-20)/(800))*RecursoRenovable!B3578</f>
        <v>19.8</v>
      </c>
      <c r="C3577" s="32" t="n">
        <v>19.8</v>
      </c>
      <c r="D3577" s="33" t="n">
        <f aca="false">ROW()</f>
        <v>3577</v>
      </c>
    </row>
    <row r="3578" customFormat="false" ht="15.75" hidden="false" customHeight="true" outlineLevel="0" collapsed="false">
      <c r="A3578" s="40" t="n">
        <f aca="false">($F$2)*($F$3)*(1-$F$5*(B3578-$F$6))</f>
        <v>0.214605</v>
      </c>
      <c r="B3578" s="39" t="n">
        <f aca="false">C3578+(($F$4-20)/(800))*RecursoRenovable!B3579</f>
        <v>19.1</v>
      </c>
      <c r="C3578" s="32" t="n">
        <v>19.1</v>
      </c>
      <c r="D3578" s="33" t="n">
        <f aca="false">ROW()</f>
        <v>3578</v>
      </c>
    </row>
    <row r="3579" customFormat="false" ht="15.75" hidden="false" customHeight="true" outlineLevel="0" collapsed="false">
      <c r="A3579" s="40" t="n">
        <f aca="false">($F$2)*($F$3)*(1-$F$5*(B3579-$F$6))</f>
        <v>0.21489</v>
      </c>
      <c r="B3579" s="39" t="n">
        <f aca="false">C3579+(($F$4-20)/(800))*RecursoRenovable!B3580</f>
        <v>18.8</v>
      </c>
      <c r="C3579" s="32" t="n">
        <v>18.8</v>
      </c>
      <c r="D3579" s="33" t="n">
        <f aca="false">ROW()</f>
        <v>3579</v>
      </c>
    </row>
    <row r="3580" customFormat="false" ht="15.75" hidden="false" customHeight="true" outlineLevel="0" collapsed="false">
      <c r="A3580" s="40" t="n">
        <f aca="false">($F$2)*($F$3)*(1-$F$5*(B3580-$F$6))</f>
        <v>0.215365</v>
      </c>
      <c r="B3580" s="39" t="n">
        <f aca="false">C3580+(($F$4-20)/(800))*RecursoRenovable!B3581</f>
        <v>18.3</v>
      </c>
      <c r="C3580" s="32" t="n">
        <v>18.3</v>
      </c>
      <c r="D3580" s="33" t="n">
        <f aca="false">ROW()</f>
        <v>3580</v>
      </c>
    </row>
    <row r="3581" customFormat="false" ht="15.75" hidden="false" customHeight="true" outlineLevel="0" collapsed="false">
      <c r="A3581" s="40" t="n">
        <f aca="false">($F$2)*($F$3)*(1-$F$5*(B3581-$F$6))</f>
        <v>0.215365</v>
      </c>
      <c r="B3581" s="39" t="n">
        <f aca="false">C3581+(($F$4-20)/(800))*RecursoRenovable!B3582</f>
        <v>18.3</v>
      </c>
      <c r="C3581" s="32" t="n">
        <v>18.3</v>
      </c>
      <c r="D3581" s="33" t="n">
        <f aca="false">ROW()</f>
        <v>3581</v>
      </c>
    </row>
    <row r="3582" customFormat="false" ht="15.75" hidden="false" customHeight="true" outlineLevel="0" collapsed="false">
      <c r="A3582" s="40" t="n">
        <f aca="false">($F$2)*($F$3)*(1-$F$5*(B3582-$F$6))</f>
        <v>0.215745</v>
      </c>
      <c r="B3582" s="39" t="n">
        <f aca="false">C3582+(($F$4-20)/(800))*RecursoRenovable!B3583</f>
        <v>17.9</v>
      </c>
      <c r="C3582" s="32" t="n">
        <v>17.9</v>
      </c>
      <c r="D3582" s="33" t="n">
        <f aca="false">ROW()</f>
        <v>3582</v>
      </c>
    </row>
    <row r="3583" customFormat="false" ht="15.75" hidden="false" customHeight="true" outlineLevel="0" collapsed="false">
      <c r="A3583" s="40" t="n">
        <f aca="false">($F$2)*($F$3)*(1-$F$5*(B3583-$F$6))</f>
        <v>0.21547425</v>
      </c>
      <c r="B3583" s="39" t="n">
        <f aca="false">C3583+(($F$4-20)/(800))*RecursoRenovable!B3584</f>
        <v>18.185</v>
      </c>
      <c r="C3583" s="32" t="n">
        <v>17.8</v>
      </c>
      <c r="D3583" s="33" t="n">
        <f aca="false">ROW()</f>
        <v>3583</v>
      </c>
    </row>
    <row r="3584" customFormat="false" ht="15.75" hidden="false" customHeight="true" outlineLevel="0" collapsed="false">
      <c r="A3584" s="40" t="n">
        <f aca="false">($F$2)*($F$3)*(1-$F$5*(B3584-$F$6))</f>
        <v>0.21001175</v>
      </c>
      <c r="B3584" s="39" t="n">
        <f aca="false">C3584+(($F$4-20)/(800))*RecursoRenovable!B3585</f>
        <v>23.935</v>
      </c>
      <c r="C3584" s="32" t="n">
        <v>19</v>
      </c>
      <c r="D3584" s="33" t="n">
        <f aca="false">ROW()</f>
        <v>3584</v>
      </c>
    </row>
    <row r="3585" customFormat="false" ht="15.75" hidden="false" customHeight="true" outlineLevel="0" collapsed="false">
      <c r="A3585" s="40" t="n">
        <f aca="false">($F$2)*($F$3)*(1-$F$5*(B3585-$F$6))</f>
        <v>0.2052</v>
      </c>
      <c r="B3585" s="39" t="n">
        <f aca="false">C3585+(($F$4-20)/(800))*RecursoRenovable!B3586</f>
        <v>29</v>
      </c>
      <c r="C3585" s="32" t="n">
        <v>20.6</v>
      </c>
      <c r="D3585" s="33" t="n">
        <f aca="false">ROW()</f>
        <v>3585</v>
      </c>
    </row>
    <row r="3586" customFormat="false" ht="15.75" hidden="false" customHeight="true" outlineLevel="0" collapsed="false">
      <c r="A3586" s="40" t="n">
        <f aca="false">($F$2)*($F$3)*(1-$F$5*(B3586-$F$6))</f>
        <v>0.20252575</v>
      </c>
      <c r="B3586" s="39" t="n">
        <f aca="false">C3586+(($F$4-20)/(800))*RecursoRenovable!B3587</f>
        <v>31.815</v>
      </c>
      <c r="C3586" s="32" t="n">
        <v>21.7</v>
      </c>
      <c r="D3586" s="33" t="n">
        <f aca="false">ROW()</f>
        <v>3586</v>
      </c>
    </row>
    <row r="3587" customFormat="false" ht="15.75" hidden="false" customHeight="true" outlineLevel="0" collapsed="false">
      <c r="A3587" s="40" t="n">
        <f aca="false">($F$2)*($F$3)*(1-$F$5*(B3587-$F$6))</f>
        <v>0.20014125</v>
      </c>
      <c r="B3587" s="39" t="n">
        <f aca="false">C3587+(($F$4-20)/(800))*RecursoRenovable!B3588</f>
        <v>34.325</v>
      </c>
      <c r="C3587" s="32" t="n">
        <v>22.6</v>
      </c>
      <c r="D3587" s="33" t="n">
        <f aca="false">ROW()</f>
        <v>3587</v>
      </c>
    </row>
    <row r="3588" customFormat="false" ht="15.75" hidden="false" customHeight="true" outlineLevel="0" collapsed="false">
      <c r="A3588" s="40" t="n">
        <f aca="false">($F$2)*($F$3)*(1-$F$5*(B3588-$F$6))</f>
        <v>0.1953485</v>
      </c>
      <c r="B3588" s="39" t="n">
        <f aca="false">C3588+(($F$4-20)/(800))*RecursoRenovable!B3589</f>
        <v>39.37</v>
      </c>
      <c r="C3588" s="32" t="n">
        <v>24.6</v>
      </c>
      <c r="D3588" s="33" t="n">
        <f aca="false">ROW()</f>
        <v>3588</v>
      </c>
    </row>
    <row r="3589" customFormat="false" ht="15.75" hidden="false" customHeight="true" outlineLevel="0" collapsed="false">
      <c r="A3589" s="40" t="n">
        <f aca="false">($F$2)*($F$3)*(1-$F$5*(B3589-$F$6))</f>
        <v>0.190874</v>
      </c>
      <c r="B3589" s="39" t="n">
        <f aca="false">C3589+(($F$4-20)/(800))*RecursoRenovable!B3590</f>
        <v>44.08</v>
      </c>
      <c r="C3589" s="32" t="n">
        <v>24.9</v>
      </c>
      <c r="D3589" s="33" t="n">
        <f aca="false">ROW()</f>
        <v>3589</v>
      </c>
    </row>
    <row r="3590" customFormat="false" ht="15.75" hidden="false" customHeight="true" outlineLevel="0" collapsed="false">
      <c r="A3590" s="40" t="n">
        <f aca="false">($F$2)*($F$3)*(1-$F$5*(B3590-$F$6))</f>
        <v>0.18068525</v>
      </c>
      <c r="B3590" s="39" t="n">
        <f aca="false">C3590+(($F$4-20)/(800))*RecursoRenovable!B3591</f>
        <v>54.805</v>
      </c>
      <c r="C3590" s="32" t="n">
        <v>26</v>
      </c>
      <c r="D3590" s="33" t="n">
        <f aca="false">ROW()</f>
        <v>3590</v>
      </c>
    </row>
    <row r="3591" customFormat="false" ht="15.75" hidden="false" customHeight="true" outlineLevel="0" collapsed="false">
      <c r="A3591" s="40" t="n">
        <f aca="false">($F$2)*($F$3)*(1-$F$5*(B3591-$F$6))</f>
        <v>0.177821</v>
      </c>
      <c r="B3591" s="39" t="n">
        <f aca="false">C3591+(($F$4-20)/(800))*RecursoRenovable!B3592</f>
        <v>57.82</v>
      </c>
      <c r="C3591" s="32" t="n">
        <v>26.6</v>
      </c>
      <c r="D3591" s="33" t="n">
        <f aca="false">ROW()</f>
        <v>3591</v>
      </c>
    </row>
    <row r="3592" customFormat="false" ht="15.75" hidden="false" customHeight="true" outlineLevel="0" collapsed="false">
      <c r="A3592" s="40" t="n">
        <f aca="false">($F$2)*($F$3)*(1-$F$5*(B3592-$F$6))</f>
        <v>0.18196775</v>
      </c>
      <c r="B3592" s="39" t="n">
        <f aca="false">C3592+(($F$4-20)/(800))*RecursoRenovable!B3593</f>
        <v>53.455</v>
      </c>
      <c r="C3592" s="32" t="n">
        <v>26.4</v>
      </c>
      <c r="D3592" s="33" t="n">
        <f aca="false">ROW()</f>
        <v>3592</v>
      </c>
    </row>
    <row r="3593" customFormat="false" ht="15.75" hidden="false" customHeight="true" outlineLevel="0" collapsed="false">
      <c r="A3593" s="40" t="n">
        <f aca="false">($F$2)*($F$3)*(1-$F$5*(B3593-$F$6))</f>
        <v>0.19164825</v>
      </c>
      <c r="B3593" s="39" t="n">
        <f aca="false">C3593+(($F$4-20)/(800))*RecursoRenovable!B3594</f>
        <v>43.265</v>
      </c>
      <c r="C3593" s="32" t="n">
        <v>27.2</v>
      </c>
      <c r="D3593" s="33" t="n">
        <f aca="false">ROW()</f>
        <v>3593</v>
      </c>
    </row>
    <row r="3594" customFormat="false" ht="15.75" hidden="false" customHeight="true" outlineLevel="0" collapsed="false">
      <c r="A3594" s="40" t="n">
        <f aca="false">($F$2)*($F$3)*(1-$F$5*(B3594-$F$6))</f>
        <v>0.19456475</v>
      </c>
      <c r="B3594" s="39" t="n">
        <f aca="false">C3594+(($F$4-20)/(800))*RecursoRenovable!B3595</f>
        <v>40.195</v>
      </c>
      <c r="C3594" s="32" t="n">
        <v>27.7</v>
      </c>
      <c r="D3594" s="33" t="n">
        <f aca="false">ROW()</f>
        <v>3594</v>
      </c>
    </row>
    <row r="3595" customFormat="false" ht="15.75" hidden="false" customHeight="true" outlineLevel="0" collapsed="false">
      <c r="A3595" s="40" t="n">
        <f aca="false">($F$2)*($F$3)*(1-$F$5*(B3595-$F$6))</f>
        <v>0.20013175</v>
      </c>
      <c r="B3595" s="39" t="n">
        <f aca="false">C3595+(($F$4-20)/(800))*RecursoRenovable!B3596</f>
        <v>34.335</v>
      </c>
      <c r="C3595" s="32" t="n">
        <v>26.6</v>
      </c>
      <c r="D3595" s="33" t="n">
        <f aca="false">ROW()</f>
        <v>3595</v>
      </c>
    </row>
    <row r="3596" customFormat="false" ht="15.75" hidden="false" customHeight="true" outlineLevel="0" collapsed="false">
      <c r="A3596" s="40" t="n">
        <f aca="false">($F$2)*($F$3)*(1-$F$5*(B3596-$F$6))</f>
        <v>0.2003645</v>
      </c>
      <c r="B3596" s="39" t="n">
        <f aca="false">C3596+(($F$4-20)/(800))*RecursoRenovable!B3597</f>
        <v>34.09</v>
      </c>
      <c r="C3596" s="32" t="n">
        <v>26.6</v>
      </c>
      <c r="D3596" s="33" t="n">
        <f aca="false">ROW()</f>
        <v>3596</v>
      </c>
    </row>
    <row r="3597" customFormat="false" ht="15.75" hidden="false" customHeight="true" outlineLevel="0" collapsed="false">
      <c r="A3597" s="40" t="n">
        <f aca="false">($F$2)*($F$3)*(1-$F$5*(B3597-$F$6))</f>
        <v>0.2033665</v>
      </c>
      <c r="B3597" s="39" t="n">
        <f aca="false">C3597+(($F$4-20)/(800))*RecursoRenovable!B3598</f>
        <v>30.93</v>
      </c>
      <c r="C3597" s="32" t="n">
        <v>25.4</v>
      </c>
      <c r="D3597" s="33" t="n">
        <f aca="false">ROW()</f>
        <v>3597</v>
      </c>
    </row>
    <row r="3598" customFormat="false" ht="15.75" hidden="false" customHeight="true" outlineLevel="0" collapsed="false">
      <c r="A3598" s="40" t="n">
        <f aca="false">($F$2)*($F$3)*(1-$F$5*(B3598-$F$6))</f>
        <v>0.21016375</v>
      </c>
      <c r="B3598" s="39" t="n">
        <f aca="false">C3598+(($F$4-20)/(800))*RecursoRenovable!B3599</f>
        <v>23.775</v>
      </c>
      <c r="C3598" s="32" t="n">
        <v>23.6</v>
      </c>
      <c r="D3598" s="33" t="n">
        <f aca="false">ROW()</f>
        <v>3598</v>
      </c>
    </row>
    <row r="3599" customFormat="false" ht="15.75" hidden="false" customHeight="true" outlineLevel="0" collapsed="false">
      <c r="A3599" s="40" t="n">
        <f aca="false">($F$2)*($F$3)*(1-$F$5*(B3599-$F$6))</f>
        <v>0.210805</v>
      </c>
      <c r="B3599" s="39" t="n">
        <f aca="false">C3599+(($F$4-20)/(800))*RecursoRenovable!B3600</f>
        <v>23.1</v>
      </c>
      <c r="C3599" s="32" t="n">
        <v>23.1</v>
      </c>
      <c r="D3599" s="33" t="n">
        <f aca="false">ROW()</f>
        <v>3599</v>
      </c>
    </row>
    <row r="3600" customFormat="false" ht="15.75" hidden="false" customHeight="true" outlineLevel="0" collapsed="false">
      <c r="A3600" s="40" t="n">
        <f aca="false">($F$2)*($F$3)*(1-$F$5*(B3600-$F$6))</f>
        <v>0.21242</v>
      </c>
      <c r="B3600" s="39" t="n">
        <f aca="false">C3600+(($F$4-20)/(800))*RecursoRenovable!B3601</f>
        <v>21.4</v>
      </c>
      <c r="C3600" s="32" t="n">
        <v>21.4</v>
      </c>
      <c r="D3600" s="33" t="n">
        <f aca="false">ROW()</f>
        <v>3600</v>
      </c>
    </row>
    <row r="3601" customFormat="false" ht="15.75" hidden="false" customHeight="true" outlineLevel="0" collapsed="false">
      <c r="A3601" s="40" t="n">
        <f aca="false">($F$2)*($F$3)*(1-$F$5*(B3601-$F$6))</f>
        <v>0.21337</v>
      </c>
      <c r="B3601" s="39" t="n">
        <f aca="false">C3601+(($F$4-20)/(800))*RecursoRenovable!B3602</f>
        <v>20.4</v>
      </c>
      <c r="C3601" s="32" t="n">
        <v>20.4</v>
      </c>
      <c r="D3601" s="33" t="n">
        <f aca="false">ROW()</f>
        <v>3601</v>
      </c>
    </row>
    <row r="3602" customFormat="false" ht="15.75" hidden="false" customHeight="true" outlineLevel="0" collapsed="false">
      <c r="A3602" s="40" t="n">
        <f aca="false">($F$2)*($F$3)*(1-$F$5*(B3602-$F$6))</f>
        <v>0.214605</v>
      </c>
      <c r="B3602" s="39" t="n">
        <f aca="false">C3602+(($F$4-20)/(800))*RecursoRenovable!B3603</f>
        <v>19.1</v>
      </c>
      <c r="C3602" s="32" t="n">
        <v>19.1</v>
      </c>
      <c r="D3602" s="33" t="n">
        <f aca="false">ROW()</f>
        <v>3602</v>
      </c>
    </row>
    <row r="3603" customFormat="false" ht="15.75" hidden="false" customHeight="true" outlineLevel="0" collapsed="false">
      <c r="A3603" s="40" t="n">
        <f aca="false">($F$2)*($F$3)*(1-$F$5*(B3603-$F$6))</f>
        <v>0.214605</v>
      </c>
      <c r="B3603" s="39" t="n">
        <f aca="false">C3603+(($F$4-20)/(800))*RecursoRenovable!B3604</f>
        <v>19.1</v>
      </c>
      <c r="C3603" s="32" t="n">
        <v>19.1</v>
      </c>
      <c r="D3603" s="33" t="n">
        <f aca="false">ROW()</f>
        <v>3603</v>
      </c>
    </row>
    <row r="3604" customFormat="false" ht="15.75" hidden="false" customHeight="true" outlineLevel="0" collapsed="false">
      <c r="A3604" s="40" t="n">
        <f aca="false">($F$2)*($F$3)*(1-$F$5*(B3604-$F$6))</f>
        <v>0.215935</v>
      </c>
      <c r="B3604" s="39" t="n">
        <f aca="false">C3604+(($F$4-20)/(800))*RecursoRenovable!B3605</f>
        <v>17.7</v>
      </c>
      <c r="C3604" s="32" t="n">
        <v>17.7</v>
      </c>
      <c r="D3604" s="33" t="n">
        <f aca="false">ROW()</f>
        <v>3604</v>
      </c>
    </row>
    <row r="3605" customFormat="false" ht="15.75" hidden="false" customHeight="true" outlineLevel="0" collapsed="false">
      <c r="A3605" s="40" t="n">
        <f aca="false">($F$2)*($F$3)*(1-$F$5*(B3605-$F$6))</f>
        <v>0.217265</v>
      </c>
      <c r="B3605" s="39" t="n">
        <f aca="false">C3605+(($F$4-20)/(800))*RecursoRenovable!B3606</f>
        <v>16.3</v>
      </c>
      <c r="C3605" s="32" t="n">
        <v>16.3</v>
      </c>
      <c r="D3605" s="33" t="n">
        <f aca="false">ROW()</f>
        <v>3605</v>
      </c>
    </row>
    <row r="3606" customFormat="false" ht="15.75" hidden="false" customHeight="true" outlineLevel="0" collapsed="false">
      <c r="A3606" s="40" t="n">
        <f aca="false">($F$2)*($F$3)*(1-$F$5*(B3606-$F$6))</f>
        <v>0.21679</v>
      </c>
      <c r="B3606" s="39" t="n">
        <f aca="false">C3606+(($F$4-20)/(800))*RecursoRenovable!B3607</f>
        <v>16.8</v>
      </c>
      <c r="C3606" s="32" t="n">
        <v>16.8</v>
      </c>
      <c r="D3606" s="33" t="n">
        <f aca="false">ROW()</f>
        <v>3606</v>
      </c>
    </row>
    <row r="3607" customFormat="false" ht="15.75" hidden="false" customHeight="true" outlineLevel="0" collapsed="false">
      <c r="A3607" s="40" t="n">
        <f aca="false">($F$2)*($F$3)*(1-$F$5*(B3607-$F$6))</f>
        <v>0.216904</v>
      </c>
      <c r="B3607" s="39" t="n">
        <f aca="false">C3607+(($F$4-20)/(800))*RecursoRenovable!B3608</f>
        <v>16.68</v>
      </c>
      <c r="C3607" s="32" t="n">
        <v>16.4</v>
      </c>
      <c r="D3607" s="33" t="n">
        <f aca="false">ROW()</f>
        <v>3607</v>
      </c>
    </row>
    <row r="3608" customFormat="false" ht="15.75" hidden="false" customHeight="true" outlineLevel="0" collapsed="false">
      <c r="A3608" s="40" t="n">
        <f aca="false">($F$2)*($F$3)*(1-$F$5*(B3608-$F$6))</f>
        <v>0.21384975</v>
      </c>
      <c r="B3608" s="39" t="n">
        <f aca="false">C3608+(($F$4-20)/(800))*RecursoRenovable!B3609</f>
        <v>19.895</v>
      </c>
      <c r="C3608" s="32" t="n">
        <v>17.9</v>
      </c>
      <c r="D3608" s="33" t="n">
        <f aca="false">ROW()</f>
        <v>3608</v>
      </c>
    </row>
    <row r="3609" customFormat="false" ht="15.75" hidden="false" customHeight="true" outlineLevel="0" collapsed="false">
      <c r="A3609" s="40" t="n">
        <f aca="false">($F$2)*($F$3)*(1-$F$5*(B3609-$F$6))</f>
        <v>0.20963175</v>
      </c>
      <c r="B3609" s="39" t="n">
        <f aca="false">C3609+(($F$4-20)/(800))*RecursoRenovable!B3610</f>
        <v>24.335</v>
      </c>
      <c r="C3609" s="32" t="n">
        <v>20.1</v>
      </c>
      <c r="D3609" s="33" t="n">
        <f aca="false">ROW()</f>
        <v>3609</v>
      </c>
    </row>
    <row r="3610" customFormat="false" ht="15.75" hidden="false" customHeight="true" outlineLevel="0" collapsed="false">
      <c r="A3610" s="40" t="n">
        <f aca="false">($F$2)*($F$3)*(1-$F$5*(B3610-$F$6))</f>
        <v>0.207784</v>
      </c>
      <c r="B3610" s="39" t="n">
        <f aca="false">C3610+(($F$4-20)/(800))*RecursoRenovable!B3611</f>
        <v>26.28</v>
      </c>
      <c r="C3610" s="32" t="n">
        <v>21.8</v>
      </c>
      <c r="D3610" s="33" t="n">
        <f aca="false">ROW()</f>
        <v>3610</v>
      </c>
    </row>
    <row r="3611" customFormat="false" ht="15.75" hidden="false" customHeight="true" outlineLevel="0" collapsed="false">
      <c r="A3611" s="40" t="n">
        <f aca="false">($F$2)*($F$3)*(1-$F$5*(B3611-$F$6))</f>
        <v>0.19915325</v>
      </c>
      <c r="B3611" s="39" t="n">
        <f aca="false">C3611+(($F$4-20)/(800))*RecursoRenovable!B3612</f>
        <v>35.365</v>
      </c>
      <c r="C3611" s="32" t="n">
        <v>24.2</v>
      </c>
      <c r="D3611" s="33" t="n">
        <f aca="false">ROW()</f>
        <v>3611</v>
      </c>
    </row>
    <row r="3612" customFormat="false" ht="15.75" hidden="false" customHeight="true" outlineLevel="0" collapsed="false">
      <c r="A3612" s="40" t="n">
        <f aca="false">($F$2)*($F$3)*(1-$F$5*(B3612-$F$6))</f>
        <v>0.194446</v>
      </c>
      <c r="B3612" s="39" t="n">
        <f aca="false">C3612+(($F$4-20)/(800))*RecursoRenovable!B3613</f>
        <v>40.32</v>
      </c>
      <c r="C3612" s="32" t="n">
        <v>25.2</v>
      </c>
      <c r="D3612" s="33" t="n">
        <f aca="false">ROW()</f>
        <v>3612</v>
      </c>
    </row>
    <row r="3613" customFormat="false" ht="15.75" hidden="false" customHeight="true" outlineLevel="0" collapsed="false">
      <c r="A3613" s="40" t="n">
        <f aca="false">($F$2)*($F$3)*(1-$F$5*(B3613-$F$6))</f>
        <v>0.19451725</v>
      </c>
      <c r="B3613" s="39" t="n">
        <f aca="false">C3613+(($F$4-20)/(800))*RecursoRenovable!B3614</f>
        <v>40.245</v>
      </c>
      <c r="C3613" s="32" t="n">
        <v>23.9</v>
      </c>
      <c r="D3613" s="33" t="n">
        <f aca="false">ROW()</f>
        <v>3613</v>
      </c>
    </row>
    <row r="3614" customFormat="false" ht="15.75" hidden="false" customHeight="true" outlineLevel="0" collapsed="false">
      <c r="A3614" s="40" t="n">
        <f aca="false">($F$2)*($F$3)*(1-$F$5*(B3614-$F$6))</f>
        <v>0.18861775</v>
      </c>
      <c r="B3614" s="39" t="n">
        <f aca="false">C3614+(($F$4-20)/(800))*RecursoRenovable!B3615</f>
        <v>46.455</v>
      </c>
      <c r="C3614" s="32" t="n">
        <v>25</v>
      </c>
      <c r="D3614" s="33" t="n">
        <f aca="false">ROW()</f>
        <v>3614</v>
      </c>
    </row>
    <row r="3615" customFormat="false" ht="15.75" hidden="false" customHeight="true" outlineLevel="0" collapsed="false">
      <c r="A3615" s="40" t="n">
        <f aca="false">($F$2)*($F$3)*(1-$F$5*(B3615-$F$6))</f>
        <v>0.18038125</v>
      </c>
      <c r="B3615" s="39" t="n">
        <f aca="false">C3615+(($F$4-20)/(800))*RecursoRenovable!B3616</f>
        <v>55.125</v>
      </c>
      <c r="C3615" s="32" t="n">
        <v>25.2</v>
      </c>
      <c r="D3615" s="33" t="n">
        <f aca="false">ROW()</f>
        <v>3615</v>
      </c>
    </row>
    <row r="3616" customFormat="false" ht="15.75" hidden="false" customHeight="true" outlineLevel="0" collapsed="false">
      <c r="A3616" s="40" t="n">
        <f aca="false">($F$2)*($F$3)*(1-$F$5*(B3616-$F$6))</f>
        <v>-1999104.5035</v>
      </c>
      <c r="B3616" s="39" t="n">
        <f aca="false">C3616+(($F$4-20)/(800))*RecursoRenovable!B3617</f>
        <v>2104320775</v>
      </c>
      <c r="C3616" s="32" t="n">
        <v>25</v>
      </c>
      <c r="D3616" s="33" t="n">
        <f aca="false">ROW()</f>
        <v>3616</v>
      </c>
    </row>
    <row r="3617" customFormat="false" ht="15.75" hidden="false" customHeight="true" outlineLevel="0" collapsed="false">
      <c r="A3617" s="40" t="n">
        <f aca="false">($F$2)*($F$3)*(1-$F$5*(B3617-$F$6))</f>
        <v>0.19448875</v>
      </c>
      <c r="B3617" s="39" t="n">
        <f aca="false">C3617+(($F$4-20)/(800))*RecursoRenovable!B3618</f>
        <v>40.275</v>
      </c>
      <c r="C3617" s="32" t="n">
        <v>23.3</v>
      </c>
      <c r="D3617" s="33" t="n">
        <f aca="false">ROW()</f>
        <v>3617</v>
      </c>
    </row>
    <row r="3618" customFormat="false" ht="15.75" hidden="false" customHeight="true" outlineLevel="0" collapsed="false">
      <c r="A3618" s="40" t="n">
        <f aca="false">($F$2)*($F$3)*(1-$F$5*(B3618-$F$6))</f>
        <v>0.19679725</v>
      </c>
      <c r="B3618" s="39" t="n">
        <f aca="false">C3618+(($F$4-20)/(800))*RecursoRenovable!B3619</f>
        <v>37.845</v>
      </c>
      <c r="C3618" s="32" t="n">
        <v>23.6</v>
      </c>
      <c r="D3618" s="33" t="n">
        <f aca="false">ROW()</f>
        <v>3618</v>
      </c>
    </row>
    <row r="3619" customFormat="false" ht="15.75" hidden="false" customHeight="true" outlineLevel="0" collapsed="false">
      <c r="A3619" s="40" t="n">
        <f aca="false">($F$2)*($F$3)*(1-$F$5*(B3619-$F$6))</f>
        <v>-1001604.502075</v>
      </c>
      <c r="B3619" s="39" t="n">
        <f aca="false">C3619+(($F$4-20)/(800))*RecursoRenovable!B3620</f>
        <v>1054320773.5</v>
      </c>
      <c r="C3619" s="32" t="n">
        <v>23.5</v>
      </c>
      <c r="D3619" s="33" t="n">
        <f aca="false">ROW()</f>
        <v>3619</v>
      </c>
    </row>
    <row r="3620" customFormat="false" ht="15.75" hidden="false" customHeight="true" outlineLevel="0" collapsed="false">
      <c r="A3620" s="40" t="n">
        <f aca="false">($F$2)*($F$3)*(1-$F$5*(B3620-$F$6))</f>
        <v>0.203813</v>
      </c>
      <c r="B3620" s="39" t="n">
        <f aca="false">C3620+(($F$4-20)/(800))*RecursoRenovable!B3621</f>
        <v>30.46</v>
      </c>
      <c r="C3620" s="32" t="n">
        <v>22.9</v>
      </c>
      <c r="D3620" s="33" t="n">
        <f aca="false">ROW()</f>
        <v>3620</v>
      </c>
    </row>
    <row r="3621" customFormat="false" ht="15.75" hidden="false" customHeight="true" outlineLevel="0" collapsed="false">
      <c r="A3621" s="40" t="n">
        <f aca="false">($F$2)*($F$3)*(1-$F$5*(B3621-$F$6))</f>
        <v>0.21091425</v>
      </c>
      <c r="B3621" s="39" t="n">
        <f aca="false">C3621+(($F$4-20)/(800))*RecursoRenovable!B3622</f>
        <v>22.985</v>
      </c>
      <c r="C3621" s="32" t="n">
        <v>21.2</v>
      </c>
      <c r="D3621" s="33" t="n">
        <f aca="false">ROW()</f>
        <v>3621</v>
      </c>
    </row>
    <row r="3622" customFormat="false" ht="15.75" hidden="false" customHeight="true" outlineLevel="0" collapsed="false">
      <c r="A3622" s="40" t="n">
        <f aca="false">($F$2)*($F$3)*(1-$F$5*(B3622-$F$6))</f>
        <v>0.21370725</v>
      </c>
      <c r="B3622" s="39" t="n">
        <f aca="false">C3622+(($F$4-20)/(800))*RecursoRenovable!B3623</f>
        <v>20.045</v>
      </c>
      <c r="C3622" s="32" t="n">
        <v>19.8</v>
      </c>
      <c r="D3622" s="33" t="n">
        <f aca="false">ROW()</f>
        <v>3622</v>
      </c>
    </row>
    <row r="3623" customFormat="false" ht="15.75" hidden="false" customHeight="true" outlineLevel="0" collapsed="false">
      <c r="A3623" s="40" t="n">
        <f aca="false">($F$2)*($F$3)*(1-$F$5*(B3623-$F$6))</f>
        <v>0.21432</v>
      </c>
      <c r="B3623" s="39" t="n">
        <f aca="false">C3623+(($F$4-20)/(800))*RecursoRenovable!B3624</f>
        <v>19.4</v>
      </c>
      <c r="C3623" s="32" t="n">
        <v>19.4</v>
      </c>
      <c r="D3623" s="33" t="n">
        <f aca="false">ROW()</f>
        <v>3623</v>
      </c>
    </row>
    <row r="3624" customFormat="false" ht="15.75" hidden="false" customHeight="true" outlineLevel="0" collapsed="false">
      <c r="A3624" s="40" t="n">
        <f aca="false">($F$2)*($F$3)*(1-$F$5*(B3624-$F$6))</f>
        <v>0.214415</v>
      </c>
      <c r="B3624" s="39" t="n">
        <f aca="false">C3624+(($F$4-20)/(800))*RecursoRenovable!B3625</f>
        <v>19.3</v>
      </c>
      <c r="C3624" s="32" t="n">
        <v>19.3</v>
      </c>
      <c r="D3624" s="33" t="n">
        <f aca="false">ROW()</f>
        <v>3624</v>
      </c>
    </row>
    <row r="3625" customFormat="false" ht="15.75" hidden="false" customHeight="true" outlineLevel="0" collapsed="false">
      <c r="A3625" s="40" t="n">
        <f aca="false">($F$2)*($F$3)*(1-$F$5*(B3625-$F$6))</f>
        <v>0.21565</v>
      </c>
      <c r="B3625" s="39" t="n">
        <f aca="false">C3625+(($F$4-20)/(800))*RecursoRenovable!B3626</f>
        <v>18</v>
      </c>
      <c r="C3625" s="32" t="n">
        <v>18</v>
      </c>
      <c r="D3625" s="33" t="n">
        <f aca="false">ROW()</f>
        <v>3625</v>
      </c>
    </row>
    <row r="3626" customFormat="false" ht="15.75" hidden="false" customHeight="true" outlineLevel="0" collapsed="false">
      <c r="A3626" s="40" t="n">
        <f aca="false">($F$2)*($F$3)*(1-$F$5*(B3626-$F$6))</f>
        <v>0.216695</v>
      </c>
      <c r="B3626" s="39" t="n">
        <f aca="false">C3626+(($F$4-20)/(800))*RecursoRenovable!B3627</f>
        <v>16.9</v>
      </c>
      <c r="C3626" s="32" t="n">
        <v>16.9</v>
      </c>
      <c r="D3626" s="33" t="n">
        <f aca="false">ROW()</f>
        <v>3626</v>
      </c>
    </row>
    <row r="3627" customFormat="false" ht="15.75" hidden="false" customHeight="true" outlineLevel="0" collapsed="false">
      <c r="A3627" s="40" t="n">
        <f aca="false">($F$2)*($F$3)*(1-$F$5*(B3627-$F$6))</f>
        <v>0.218025</v>
      </c>
      <c r="B3627" s="39" t="n">
        <f aca="false">C3627+(($F$4-20)/(800))*RecursoRenovable!B3628</f>
        <v>15.5</v>
      </c>
      <c r="C3627" s="32" t="n">
        <v>15.5</v>
      </c>
      <c r="D3627" s="33" t="n">
        <f aca="false">ROW()</f>
        <v>3627</v>
      </c>
    </row>
    <row r="3628" customFormat="false" ht="15.75" hidden="false" customHeight="true" outlineLevel="0" collapsed="false">
      <c r="A3628" s="40" t="n">
        <f aca="false">($F$2)*($F$3)*(1-$F$5*(B3628-$F$6))</f>
        <v>0.21869</v>
      </c>
      <c r="B3628" s="39" t="n">
        <f aca="false">C3628+(($F$4-20)/(800))*RecursoRenovable!B3629</f>
        <v>14.8</v>
      </c>
      <c r="C3628" s="32" t="n">
        <v>14.8</v>
      </c>
      <c r="D3628" s="33" t="n">
        <f aca="false">ROW()</f>
        <v>3628</v>
      </c>
    </row>
    <row r="3629" customFormat="false" ht="15.75" hidden="false" customHeight="true" outlineLevel="0" collapsed="false">
      <c r="A3629" s="40" t="n">
        <f aca="false">($F$2)*($F$3)*(1-$F$5*(B3629-$F$6))</f>
        <v>0.218785</v>
      </c>
      <c r="B3629" s="39" t="n">
        <f aca="false">C3629+(($F$4-20)/(800))*RecursoRenovable!B3630</f>
        <v>14.7</v>
      </c>
      <c r="C3629" s="32" t="n">
        <v>14.7</v>
      </c>
      <c r="D3629" s="33" t="n">
        <f aca="false">ROW()</f>
        <v>3629</v>
      </c>
    </row>
    <row r="3630" customFormat="false" ht="15.75" hidden="false" customHeight="true" outlineLevel="0" collapsed="false">
      <c r="A3630" s="40" t="n">
        <f aca="false">($F$2)*($F$3)*(1-$F$5*(B3630-$F$6))</f>
        <v>0.219545</v>
      </c>
      <c r="B3630" s="39" t="n">
        <f aca="false">C3630+(($F$4-20)/(800))*RecursoRenovable!B3631</f>
        <v>13.9</v>
      </c>
      <c r="C3630" s="32" t="n">
        <v>13.9</v>
      </c>
      <c r="D3630" s="33" t="n">
        <f aca="false">ROW()</f>
        <v>3630</v>
      </c>
    </row>
    <row r="3631" customFormat="false" ht="15.75" hidden="false" customHeight="true" outlineLevel="0" collapsed="false">
      <c r="A3631" s="40" t="n">
        <f aca="false">($F$2)*($F$3)*(1-$F$5*(B3631-$F$6))</f>
        <v>0.219374</v>
      </c>
      <c r="B3631" s="39" t="n">
        <f aca="false">C3631+(($F$4-20)/(800))*RecursoRenovable!B3632</f>
        <v>14.08</v>
      </c>
      <c r="C3631" s="32" t="n">
        <v>13.8</v>
      </c>
      <c r="D3631" s="33" t="n">
        <f aca="false">ROW()</f>
        <v>3631</v>
      </c>
    </row>
    <row r="3632" customFormat="false" ht="15.75" hidden="false" customHeight="true" outlineLevel="0" collapsed="false">
      <c r="A3632" s="40" t="n">
        <f aca="false">($F$2)*($F$3)*(1-$F$5*(B3632-$F$6))</f>
        <v>0.2126575</v>
      </c>
      <c r="B3632" s="39" t="n">
        <f aca="false">C3632+(($F$4-20)/(800))*RecursoRenovable!B3633</f>
        <v>21.15</v>
      </c>
      <c r="C3632" s="32" t="n">
        <v>16.6</v>
      </c>
      <c r="D3632" s="33" t="n">
        <f aca="false">ROW()</f>
        <v>3632</v>
      </c>
    </row>
    <row r="3633" customFormat="false" ht="15.75" hidden="false" customHeight="true" outlineLevel="0" collapsed="false">
      <c r="A3633" s="40" t="n">
        <f aca="false">($F$2)*($F$3)*(1-$F$5*(B3633-$F$6))</f>
        <v>0.20614525</v>
      </c>
      <c r="B3633" s="39" t="n">
        <f aca="false">C3633+(($F$4-20)/(800))*RecursoRenovable!B3634</f>
        <v>28.005</v>
      </c>
      <c r="C3633" s="32" t="n">
        <v>19.5</v>
      </c>
      <c r="D3633" s="33" t="n">
        <f aca="false">ROW()</f>
        <v>3633</v>
      </c>
    </row>
    <row r="3634" customFormat="false" ht="15.75" hidden="false" customHeight="true" outlineLevel="0" collapsed="false">
      <c r="A3634" s="40" t="n">
        <f aca="false">($F$2)*($F$3)*(1-$F$5*(B3634-$F$6))</f>
        <v>0.20164225</v>
      </c>
      <c r="B3634" s="39" t="n">
        <f aca="false">C3634+(($F$4-20)/(800))*RecursoRenovable!B3635</f>
        <v>32.745</v>
      </c>
      <c r="C3634" s="32" t="n">
        <v>22.7</v>
      </c>
      <c r="D3634" s="33" t="n">
        <f aca="false">ROW()</f>
        <v>3634</v>
      </c>
    </row>
    <row r="3635" customFormat="false" ht="15.75" hidden="false" customHeight="true" outlineLevel="0" collapsed="false">
      <c r="A3635" s="40" t="n">
        <f aca="false">($F$2)*($F$3)*(1-$F$5*(B3635-$F$6))</f>
        <v>0.198892</v>
      </c>
      <c r="B3635" s="39" t="n">
        <f aca="false">C3635+(($F$4-20)/(800))*RecursoRenovable!B3636</f>
        <v>35.64</v>
      </c>
      <c r="C3635" s="32" t="n">
        <v>24.3</v>
      </c>
      <c r="D3635" s="33" t="n">
        <f aca="false">ROW()</f>
        <v>3635</v>
      </c>
    </row>
    <row r="3636" customFormat="false" ht="15.75" hidden="false" customHeight="true" outlineLevel="0" collapsed="false">
      <c r="A3636" s="40" t="n">
        <f aca="false">($F$2)*($F$3)*(1-$F$5*(B3636-$F$6))</f>
        <v>0.195757</v>
      </c>
      <c r="B3636" s="39" t="n">
        <f aca="false">C3636+(($F$4-20)/(800))*RecursoRenovable!B3637</f>
        <v>38.94</v>
      </c>
      <c r="C3636" s="32" t="n">
        <v>24.8</v>
      </c>
      <c r="D3636" s="33" t="n">
        <f aca="false">ROW()</f>
        <v>3636</v>
      </c>
    </row>
    <row r="3637" customFormat="false" ht="15.75" hidden="false" customHeight="true" outlineLevel="0" collapsed="false">
      <c r="A3637" s="40" t="n">
        <f aca="false">($F$2)*($F$3)*(1-$F$5*(B3637-$F$6))</f>
        <v>0.19108775</v>
      </c>
      <c r="B3637" s="39" t="n">
        <f aca="false">C3637+(($F$4-20)/(800))*RecursoRenovable!B3638</f>
        <v>43.855</v>
      </c>
      <c r="C3637" s="32" t="n">
        <v>23.8</v>
      </c>
      <c r="D3637" s="33" t="n">
        <f aca="false">ROW()</f>
        <v>3637</v>
      </c>
    </row>
    <row r="3638" customFormat="false" ht="15.75" hidden="false" customHeight="true" outlineLevel="0" collapsed="false">
      <c r="A3638" s="40" t="n">
        <f aca="false">($F$2)*($F$3)*(1-$F$5*(B3638-$F$6))</f>
        <v>0.185269</v>
      </c>
      <c r="B3638" s="39" t="n">
        <f aca="false">C3638+(($F$4-20)/(800))*RecursoRenovable!B3639</f>
        <v>49.98</v>
      </c>
      <c r="C3638" s="32" t="n">
        <v>23.8</v>
      </c>
      <c r="D3638" s="33" t="n">
        <f aca="false">ROW()</f>
        <v>3638</v>
      </c>
    </row>
    <row r="3639" customFormat="false" ht="15.75" hidden="false" customHeight="true" outlineLevel="0" collapsed="false">
      <c r="A3639" s="40" t="n">
        <f aca="false">($F$2)*($F$3)*(1-$F$5*(B3639-$F$6))</f>
        <v>0.18117925</v>
      </c>
      <c r="B3639" s="39" t="n">
        <f aca="false">C3639+(($F$4-20)/(800))*RecursoRenovable!B3640</f>
        <v>54.285</v>
      </c>
      <c r="C3639" s="32" t="n">
        <v>23.8</v>
      </c>
      <c r="D3639" s="33" t="n">
        <f aca="false">ROW()</f>
        <v>3639</v>
      </c>
    </row>
    <row r="3640" customFormat="false" ht="15.75" hidden="false" customHeight="true" outlineLevel="0" collapsed="false">
      <c r="A3640" s="40" t="n">
        <f aca="false">($F$2)*($F$3)*(1-$F$5*(B3640-$F$6))</f>
        <v>0.18742075</v>
      </c>
      <c r="B3640" s="39" t="n">
        <f aca="false">C3640+(($F$4-20)/(800))*RecursoRenovable!B3641</f>
        <v>47.715</v>
      </c>
      <c r="C3640" s="32" t="n">
        <v>23.6</v>
      </c>
      <c r="D3640" s="33" t="n">
        <f aca="false">ROW()</f>
        <v>3640</v>
      </c>
    </row>
    <row r="3641" customFormat="false" ht="15.75" hidden="false" customHeight="true" outlineLevel="0" collapsed="false">
      <c r="A3641" s="40" t="n">
        <f aca="false">($F$2)*($F$3)*(1-$F$5*(B3641-$F$6))</f>
        <v>0.19803225</v>
      </c>
      <c r="B3641" s="39" t="n">
        <f aca="false">C3641+(($F$4-20)/(800))*RecursoRenovable!B3642</f>
        <v>36.545</v>
      </c>
      <c r="C3641" s="32" t="n">
        <v>23</v>
      </c>
      <c r="D3641" s="33" t="n">
        <f aca="false">ROW()</f>
        <v>3641</v>
      </c>
    </row>
    <row r="3642" customFormat="false" ht="15.75" hidden="false" customHeight="true" outlineLevel="0" collapsed="false">
      <c r="A3642" s="40" t="n">
        <f aca="false">($F$2)*($F$3)*(1-$F$5*(B3642-$F$6))</f>
        <v>0.20335225</v>
      </c>
      <c r="B3642" s="39" t="n">
        <f aca="false">C3642+(($F$4-20)/(800))*RecursoRenovable!B3643</f>
        <v>30.945</v>
      </c>
      <c r="C3642" s="32" t="n">
        <v>22.3</v>
      </c>
      <c r="D3642" s="33" t="n">
        <f aca="false">ROW()</f>
        <v>3642</v>
      </c>
    </row>
    <row r="3643" customFormat="false" ht="15.75" hidden="false" customHeight="true" outlineLevel="0" collapsed="false">
      <c r="A3643" s="40" t="n">
        <f aca="false">($F$2)*($F$3)*(1-$F$5*(B3643-$F$6))</f>
        <v>0.205219</v>
      </c>
      <c r="B3643" s="39" t="n">
        <f aca="false">C3643+(($F$4-20)/(800))*RecursoRenovable!B3644</f>
        <v>28.98</v>
      </c>
      <c r="C3643" s="32" t="n">
        <v>22.4</v>
      </c>
      <c r="D3643" s="33" t="n">
        <f aca="false">ROW()</f>
        <v>3643</v>
      </c>
    </row>
    <row r="3644" customFormat="false" ht="15.75" hidden="false" customHeight="true" outlineLevel="0" collapsed="false">
      <c r="A3644" s="40" t="n">
        <f aca="false">($F$2)*($F$3)*(1-$F$5*(B3644-$F$6))</f>
        <v>0.20463</v>
      </c>
      <c r="B3644" s="39" t="n">
        <f aca="false">C3644+(($F$4-20)/(800))*RecursoRenovable!B3645</f>
        <v>29.6</v>
      </c>
      <c r="C3644" s="32" t="n">
        <v>21.9</v>
      </c>
      <c r="D3644" s="33" t="n">
        <f aca="false">ROW()</f>
        <v>3644</v>
      </c>
    </row>
    <row r="3645" customFormat="false" ht="15.75" hidden="false" customHeight="true" outlineLevel="0" collapsed="false">
      <c r="A3645" s="40" t="n">
        <f aca="false">($F$2)*($F$3)*(1-$F$5*(B3645-$F$6))</f>
        <v>0.208772</v>
      </c>
      <c r="B3645" s="39" t="n">
        <f aca="false">C3645+(($F$4-20)/(800))*RecursoRenovable!B3646</f>
        <v>25.24</v>
      </c>
      <c r="C3645" s="32" t="n">
        <v>20.9</v>
      </c>
      <c r="D3645" s="33" t="n">
        <f aca="false">ROW()</f>
        <v>3645</v>
      </c>
    </row>
    <row r="3646" customFormat="false" ht="15.75" hidden="false" customHeight="true" outlineLevel="0" collapsed="false">
      <c r="A3646" s="40" t="n">
        <f aca="false">($F$2)*($F$3)*(1-$F$5*(B3646-$F$6))</f>
        <v>0.2136835</v>
      </c>
      <c r="B3646" s="39" t="n">
        <f aca="false">C3646+(($F$4-20)/(800))*RecursoRenovable!B3647</f>
        <v>20.07</v>
      </c>
      <c r="C3646" s="32" t="n">
        <v>20</v>
      </c>
      <c r="D3646" s="33" t="n">
        <f aca="false">ROW()</f>
        <v>3646</v>
      </c>
    </row>
    <row r="3647" customFormat="false" ht="15.75" hidden="false" customHeight="true" outlineLevel="0" collapsed="false">
      <c r="A3647" s="40" t="n">
        <f aca="false">($F$2)*($F$3)*(1-$F$5*(B3647-$F$6))</f>
        <v>0.214035</v>
      </c>
      <c r="B3647" s="39" t="n">
        <f aca="false">C3647+(($F$4-20)/(800))*RecursoRenovable!B3648</f>
        <v>19.7</v>
      </c>
      <c r="C3647" s="32" t="n">
        <v>19.7</v>
      </c>
      <c r="D3647" s="33" t="n">
        <f aca="false">ROW()</f>
        <v>3647</v>
      </c>
    </row>
    <row r="3648" customFormat="false" ht="15.75" hidden="false" customHeight="true" outlineLevel="0" collapsed="false">
      <c r="A3648" s="40" t="n">
        <f aca="false">($F$2)*($F$3)*(1-$F$5*(B3648-$F$6))</f>
        <v>0.215365</v>
      </c>
      <c r="B3648" s="39" t="n">
        <f aca="false">C3648+(($F$4-20)/(800))*RecursoRenovable!B3649</f>
        <v>18.3</v>
      </c>
      <c r="C3648" s="32" t="n">
        <v>18.3</v>
      </c>
      <c r="D3648" s="33" t="n">
        <f aca="false">ROW()</f>
        <v>3648</v>
      </c>
    </row>
    <row r="3649" customFormat="false" ht="15.75" hidden="false" customHeight="true" outlineLevel="0" collapsed="false">
      <c r="A3649" s="40" t="n">
        <f aca="false">($F$2)*($F$3)*(1-$F$5*(B3649-$F$6))</f>
        <v>0.21698</v>
      </c>
      <c r="B3649" s="39" t="n">
        <f aca="false">C3649+(($F$4-20)/(800))*RecursoRenovable!B3650</f>
        <v>16.6</v>
      </c>
      <c r="C3649" s="32" t="n">
        <v>16.6</v>
      </c>
      <c r="D3649" s="33" t="n">
        <f aca="false">ROW()</f>
        <v>3649</v>
      </c>
    </row>
    <row r="3650" customFormat="false" ht="15.75" hidden="false" customHeight="true" outlineLevel="0" collapsed="false">
      <c r="A3650" s="40" t="n">
        <f aca="false">($F$2)*($F$3)*(1-$F$5*(B3650-$F$6))</f>
        <v>0.21774</v>
      </c>
      <c r="B3650" s="39" t="n">
        <f aca="false">C3650+(($F$4-20)/(800))*RecursoRenovable!B3651</f>
        <v>15.8</v>
      </c>
      <c r="C3650" s="32" t="n">
        <v>15.8</v>
      </c>
      <c r="D3650" s="33" t="n">
        <f aca="false">ROW()</f>
        <v>3650</v>
      </c>
    </row>
    <row r="3651" customFormat="false" ht="15.75" hidden="false" customHeight="true" outlineLevel="0" collapsed="false">
      <c r="A3651" s="40" t="n">
        <f aca="false">($F$2)*($F$3)*(1-$F$5*(B3651-$F$6))</f>
        <v>0.21831</v>
      </c>
      <c r="B3651" s="39" t="n">
        <f aca="false">C3651+(($F$4-20)/(800))*RecursoRenovable!B3652</f>
        <v>15.2</v>
      </c>
      <c r="C3651" s="32" t="n">
        <v>15.2</v>
      </c>
      <c r="D3651" s="33" t="n">
        <f aca="false">ROW()</f>
        <v>3651</v>
      </c>
    </row>
    <row r="3652" customFormat="false" ht="15.75" hidden="false" customHeight="true" outlineLevel="0" collapsed="false">
      <c r="A3652" s="40" t="n">
        <f aca="false">($F$2)*($F$3)*(1-$F$5*(B3652-$F$6))</f>
        <v>0.218595</v>
      </c>
      <c r="B3652" s="39" t="n">
        <f aca="false">C3652+(($F$4-20)/(800))*RecursoRenovable!B3653</f>
        <v>14.9</v>
      </c>
      <c r="C3652" s="32" t="n">
        <v>14.9</v>
      </c>
      <c r="D3652" s="33" t="n">
        <f aca="false">ROW()</f>
        <v>3652</v>
      </c>
    </row>
    <row r="3653" customFormat="false" ht="15.75" hidden="false" customHeight="true" outlineLevel="0" collapsed="false">
      <c r="A3653" s="40" t="n">
        <f aca="false">($F$2)*($F$3)*(1-$F$5*(B3653-$F$6))</f>
        <v>0.21793</v>
      </c>
      <c r="B3653" s="39" t="n">
        <f aca="false">C3653+(($F$4-20)/(800))*RecursoRenovable!B3654</f>
        <v>15.6</v>
      </c>
      <c r="C3653" s="32" t="n">
        <v>15.6</v>
      </c>
      <c r="D3653" s="33" t="n">
        <f aca="false">ROW()</f>
        <v>3653</v>
      </c>
    </row>
    <row r="3654" customFormat="false" ht="15.75" hidden="false" customHeight="true" outlineLevel="0" collapsed="false">
      <c r="A3654" s="40" t="n">
        <f aca="false">($F$2)*($F$3)*(1-$F$5*(B3654-$F$6))</f>
        <v>0.219735</v>
      </c>
      <c r="B3654" s="39" t="n">
        <f aca="false">C3654+(($F$4-20)/(800))*RecursoRenovable!B3655</f>
        <v>13.7</v>
      </c>
      <c r="C3654" s="32" t="n">
        <v>13.7</v>
      </c>
      <c r="D3654" s="33" t="n">
        <f aca="false">ROW()</f>
        <v>3654</v>
      </c>
    </row>
    <row r="3655" customFormat="false" ht="15.75" hidden="false" customHeight="true" outlineLevel="0" collapsed="false">
      <c r="A3655" s="40" t="n">
        <f aca="false">($F$2)*($F$3)*(1-$F$5*(B3655-$F$6))</f>
        <v>0.218671</v>
      </c>
      <c r="B3655" s="39" t="n">
        <f aca="false">C3655+(($F$4-20)/(800))*RecursoRenovable!B3656</f>
        <v>14.82</v>
      </c>
      <c r="C3655" s="32" t="n">
        <v>14.4</v>
      </c>
      <c r="D3655" s="33" t="n">
        <f aca="false">ROW()</f>
        <v>3655</v>
      </c>
    </row>
    <row r="3656" customFormat="false" ht="15.75" hidden="false" customHeight="true" outlineLevel="0" collapsed="false">
      <c r="A3656" s="40" t="n">
        <f aca="false">($F$2)*($F$3)*(1-$F$5*(B3656-$F$6))</f>
        <v>0.21214925</v>
      </c>
      <c r="B3656" s="39" t="n">
        <f aca="false">C3656+(($F$4-20)/(800))*RecursoRenovable!B3657</f>
        <v>21.685</v>
      </c>
      <c r="C3656" s="32" t="n">
        <v>16.4</v>
      </c>
      <c r="D3656" s="33" t="n">
        <f aca="false">ROW()</f>
        <v>3656</v>
      </c>
    </row>
    <row r="3657" customFormat="false" ht="15.75" hidden="false" customHeight="true" outlineLevel="0" collapsed="false">
      <c r="A3657" s="40" t="n">
        <f aca="false">($F$2)*($F$3)*(1-$F$5*(B3657-$F$6))</f>
        <v>0.2054185</v>
      </c>
      <c r="B3657" s="39" t="n">
        <f aca="false">C3657+(($F$4-20)/(800))*RecursoRenovable!B3658</f>
        <v>28.77</v>
      </c>
      <c r="C3657" s="32" t="n">
        <v>19.6</v>
      </c>
      <c r="D3657" s="33" t="n">
        <f aca="false">ROW()</f>
        <v>3657</v>
      </c>
    </row>
    <row r="3658" customFormat="false" ht="15.75" hidden="false" customHeight="true" outlineLevel="0" collapsed="false">
      <c r="A3658" s="40" t="n">
        <f aca="false">($F$2)*($F$3)*(1-$F$5*(B3658-$F$6))</f>
        <v>0.20104375</v>
      </c>
      <c r="B3658" s="39" t="n">
        <f aca="false">C3658+(($F$4-20)/(800))*RecursoRenovable!B3659</f>
        <v>33.375</v>
      </c>
      <c r="C3658" s="32" t="n">
        <v>22.7</v>
      </c>
      <c r="D3658" s="33" t="n">
        <f aca="false">ROW()</f>
        <v>3658</v>
      </c>
    </row>
    <row r="3659" customFormat="false" ht="15.75" hidden="false" customHeight="true" outlineLevel="0" collapsed="false">
      <c r="A3659" s="40" t="n">
        <f aca="false">($F$2)*($F$3)*(1-$F$5*(B3659-$F$6))</f>
        <v>0.19760475</v>
      </c>
      <c r="B3659" s="39" t="n">
        <f aca="false">C3659+(($F$4-20)/(800))*RecursoRenovable!B3660</f>
        <v>36.995</v>
      </c>
      <c r="C3659" s="32" t="n">
        <v>24.5</v>
      </c>
      <c r="D3659" s="33" t="n">
        <f aca="false">ROW()</f>
        <v>3659</v>
      </c>
    </row>
    <row r="3660" customFormat="false" ht="15.75" hidden="false" customHeight="true" outlineLevel="0" collapsed="false">
      <c r="A3660" s="40" t="n">
        <f aca="false">($F$2)*($F$3)*(1-$F$5*(B3660-$F$6))</f>
        <v>0.193515</v>
      </c>
      <c r="B3660" s="39" t="n">
        <f aca="false">C3660+(($F$4-20)/(800))*RecursoRenovable!B3661</f>
        <v>41.3</v>
      </c>
      <c r="C3660" s="32" t="n">
        <v>25.9</v>
      </c>
      <c r="D3660" s="33" t="n">
        <f aca="false">ROW()</f>
        <v>3660</v>
      </c>
    </row>
    <row r="3661" customFormat="false" ht="15.75" hidden="false" customHeight="true" outlineLevel="0" collapsed="false">
      <c r="A3661" s="40" t="n">
        <f aca="false">($F$2)*($F$3)*(1-$F$5*(B3661-$F$6))</f>
        <v>0.1860765</v>
      </c>
      <c r="B3661" s="39" t="n">
        <f aca="false">C3661+(($F$4-20)/(800))*RecursoRenovable!B3662</f>
        <v>49.13</v>
      </c>
      <c r="C3661" s="32" t="n">
        <v>26.8</v>
      </c>
      <c r="D3661" s="33" t="n">
        <f aca="false">ROW()</f>
        <v>3661</v>
      </c>
    </row>
    <row r="3662" customFormat="false" ht="15.75" hidden="false" customHeight="true" outlineLevel="0" collapsed="false">
      <c r="A3662" s="40" t="n">
        <f aca="false">($F$2)*($F$3)*(1-$F$5*(B3662-$F$6))</f>
        <v>0.1806045</v>
      </c>
      <c r="B3662" s="39" t="n">
        <f aca="false">C3662+(($F$4-20)/(800))*RecursoRenovable!B3663</f>
        <v>54.89</v>
      </c>
      <c r="C3662" s="32" t="n">
        <v>25.7</v>
      </c>
      <c r="D3662" s="33" t="n">
        <f aca="false">ROW()</f>
        <v>3662</v>
      </c>
    </row>
    <row r="3663" customFormat="false" ht="15.75" hidden="false" customHeight="true" outlineLevel="0" collapsed="false">
      <c r="A3663" s="40" t="n">
        <f aca="false">($F$2)*($F$3)*(1-$F$5*(B3663-$F$6))</f>
        <v>0.1800535</v>
      </c>
      <c r="B3663" s="39" t="n">
        <f aca="false">C3663+(($F$4-20)/(800))*RecursoRenovable!B3664</f>
        <v>55.47</v>
      </c>
      <c r="C3663" s="32" t="n">
        <v>24.6</v>
      </c>
      <c r="D3663" s="33" t="n">
        <f aca="false">ROW()</f>
        <v>3663</v>
      </c>
    </row>
    <row r="3664" customFormat="false" ht="15.75" hidden="false" customHeight="true" outlineLevel="0" collapsed="false">
      <c r="A3664" s="40" t="n">
        <f aca="false">($F$2)*($F$3)*(1-$F$5*(B3664-$F$6))</f>
        <v>0.1830745</v>
      </c>
      <c r="B3664" s="39" t="n">
        <f aca="false">C3664+(($F$4-20)/(800))*RecursoRenovable!B3665</f>
        <v>52.29</v>
      </c>
      <c r="C3664" s="32" t="n">
        <v>23.8</v>
      </c>
      <c r="D3664" s="33" t="n">
        <f aca="false">ROW()</f>
        <v>3664</v>
      </c>
    </row>
    <row r="3665" customFormat="false" ht="15.75" hidden="false" customHeight="true" outlineLevel="0" collapsed="false">
      <c r="A3665" s="40" t="n">
        <f aca="false">($F$2)*($F$3)*(1-$F$5*(B3665-$F$6))</f>
        <v>0.18962475</v>
      </c>
      <c r="B3665" s="39" t="n">
        <f aca="false">C3665+(($F$4-20)/(800))*RecursoRenovable!B3666</f>
        <v>45.395</v>
      </c>
      <c r="C3665" s="32" t="n">
        <v>23.8</v>
      </c>
      <c r="D3665" s="33" t="n">
        <f aca="false">ROW()</f>
        <v>3665</v>
      </c>
    </row>
    <row r="3666" customFormat="false" ht="15.75" hidden="false" customHeight="true" outlineLevel="0" collapsed="false">
      <c r="A3666" s="40" t="n">
        <f aca="false">($F$2)*($F$3)*(1-$F$5*(B3666-$F$6))</f>
        <v>0.1972675</v>
      </c>
      <c r="B3666" s="39" t="n">
        <f aca="false">C3666+(($F$4-20)/(800))*RecursoRenovable!B3667</f>
        <v>37.35</v>
      </c>
      <c r="C3666" s="32" t="n">
        <v>23</v>
      </c>
      <c r="D3666" s="33" t="n">
        <f aca="false">ROW()</f>
        <v>3666</v>
      </c>
    </row>
    <row r="3667" customFormat="false" ht="15.75" hidden="false" customHeight="true" outlineLevel="0" collapsed="false">
      <c r="A3667" s="40" t="n">
        <f aca="false">($F$2)*($F$3)*(1-$F$5*(B3667-$F$6))</f>
        <v>0.2009155</v>
      </c>
      <c r="B3667" s="39" t="n">
        <f aca="false">C3667+(($F$4-20)/(800))*RecursoRenovable!B3668</f>
        <v>33.51</v>
      </c>
      <c r="C3667" s="32" t="n">
        <v>22.8</v>
      </c>
      <c r="D3667" s="33" t="n">
        <f aca="false">ROW()</f>
        <v>3667</v>
      </c>
    </row>
    <row r="3668" customFormat="false" ht="15.75" hidden="false" customHeight="true" outlineLevel="0" collapsed="false">
      <c r="A3668" s="40" t="n">
        <f aca="false">($F$2)*($F$3)*(1-$F$5*(B3668-$F$6))</f>
        <v>0.2051145</v>
      </c>
      <c r="B3668" s="39" t="n">
        <f aca="false">C3668+(($F$4-20)/(800))*RecursoRenovable!B3669</f>
        <v>29.09</v>
      </c>
      <c r="C3668" s="32" t="n">
        <v>20.9</v>
      </c>
      <c r="D3668" s="33" t="n">
        <f aca="false">ROW()</f>
        <v>3668</v>
      </c>
    </row>
    <row r="3669" customFormat="false" ht="15.75" hidden="false" customHeight="true" outlineLevel="0" collapsed="false">
      <c r="A3669" s="40" t="n">
        <f aca="false">($F$2)*($F$3)*(1-$F$5*(B3669-$F$6))</f>
        <v>0.20922325</v>
      </c>
      <c r="B3669" s="39" t="n">
        <f aca="false">C3669+(($F$4-20)/(800))*RecursoRenovable!B3670</f>
        <v>24.765</v>
      </c>
      <c r="C3669" s="32" t="n">
        <v>19.9</v>
      </c>
      <c r="D3669" s="33" t="n">
        <f aca="false">ROW()</f>
        <v>3669</v>
      </c>
    </row>
    <row r="3670" customFormat="false" ht="15.75" hidden="false" customHeight="true" outlineLevel="0" collapsed="false">
      <c r="A3670" s="40" t="n">
        <f aca="false">($F$2)*($F$3)*(1-$F$5*(B3670-$F$6))</f>
        <v>0.21414425</v>
      </c>
      <c r="B3670" s="39" t="n">
        <f aca="false">C3670+(($F$4-20)/(800))*RecursoRenovable!B3671</f>
        <v>19.585</v>
      </c>
      <c r="C3670" s="32" t="n">
        <v>19.2</v>
      </c>
      <c r="D3670" s="33" t="n">
        <f aca="false">ROW()</f>
        <v>3670</v>
      </c>
    </row>
    <row r="3671" customFormat="false" ht="15.75" hidden="false" customHeight="true" outlineLevel="0" collapsed="false">
      <c r="A3671" s="40" t="n">
        <f aca="false">($F$2)*($F$3)*(1-$F$5*(B3671-$F$6))</f>
        <v>0.21489</v>
      </c>
      <c r="B3671" s="39" t="n">
        <f aca="false">C3671+(($F$4-20)/(800))*RecursoRenovable!B3672</f>
        <v>18.8</v>
      </c>
      <c r="C3671" s="32" t="n">
        <v>18.8</v>
      </c>
      <c r="D3671" s="33" t="n">
        <f aca="false">ROW()</f>
        <v>3671</v>
      </c>
    </row>
    <row r="3672" customFormat="false" ht="15.75" hidden="false" customHeight="true" outlineLevel="0" collapsed="false">
      <c r="A3672" s="40" t="n">
        <f aca="false">($F$2)*($F$3)*(1-$F$5*(B3672-$F$6))</f>
        <v>0.215175</v>
      </c>
      <c r="B3672" s="39" t="n">
        <f aca="false">C3672+(($F$4-20)/(800))*RecursoRenovable!B3673</f>
        <v>18.5</v>
      </c>
      <c r="C3672" s="32" t="n">
        <v>18.5</v>
      </c>
      <c r="D3672" s="33" t="n">
        <f aca="false">ROW()</f>
        <v>3672</v>
      </c>
    </row>
    <row r="3673" customFormat="false" ht="15.75" hidden="false" customHeight="true" outlineLevel="0" collapsed="false">
      <c r="A3673" s="40" t="n">
        <f aca="false">($F$2)*($F$3)*(1-$F$5*(B3673-$F$6))</f>
        <v>0.21641</v>
      </c>
      <c r="B3673" s="39" t="n">
        <f aca="false">C3673+(($F$4-20)/(800))*RecursoRenovable!B3674</f>
        <v>17.2</v>
      </c>
      <c r="C3673" s="32" t="n">
        <v>17.2</v>
      </c>
      <c r="D3673" s="33" t="n">
        <f aca="false">ROW()</f>
        <v>3673</v>
      </c>
    </row>
    <row r="3674" customFormat="false" ht="15.75" hidden="false" customHeight="true" outlineLevel="0" collapsed="false">
      <c r="A3674" s="40" t="n">
        <f aca="false">($F$2)*($F$3)*(1-$F$5*(B3674-$F$6))</f>
        <v>0.217835</v>
      </c>
      <c r="B3674" s="39" t="n">
        <f aca="false">C3674+(($F$4-20)/(800))*RecursoRenovable!B3675</f>
        <v>15.7</v>
      </c>
      <c r="C3674" s="32" t="n">
        <v>15.7</v>
      </c>
      <c r="D3674" s="33" t="n">
        <f aca="false">ROW()</f>
        <v>3674</v>
      </c>
    </row>
    <row r="3675" customFormat="false" ht="15.75" hidden="false" customHeight="true" outlineLevel="0" collapsed="false">
      <c r="A3675" s="40" t="n">
        <f aca="false">($F$2)*($F$3)*(1-$F$5*(B3675-$F$6))</f>
        <v>0.218595</v>
      </c>
      <c r="B3675" s="39" t="n">
        <f aca="false">C3675+(($F$4-20)/(800))*RecursoRenovable!B3676</f>
        <v>14.9</v>
      </c>
      <c r="C3675" s="32" t="n">
        <v>14.9</v>
      </c>
      <c r="D3675" s="33" t="n">
        <f aca="false">ROW()</f>
        <v>3675</v>
      </c>
    </row>
    <row r="3676" customFormat="false" ht="15.75" hidden="false" customHeight="true" outlineLevel="0" collapsed="false">
      <c r="A3676" s="40" t="n">
        <f aca="false">($F$2)*($F$3)*(1-$F$5*(B3676-$F$6))</f>
        <v>0.21945</v>
      </c>
      <c r="B3676" s="39" t="n">
        <f aca="false">C3676+(($F$4-20)/(800))*RecursoRenovable!B3677</f>
        <v>14</v>
      </c>
      <c r="C3676" s="32" t="n">
        <v>14</v>
      </c>
      <c r="D3676" s="33" t="n">
        <f aca="false">ROW()</f>
        <v>3676</v>
      </c>
    </row>
    <row r="3677" customFormat="false" ht="15.75" hidden="false" customHeight="true" outlineLevel="0" collapsed="false">
      <c r="A3677" s="40" t="n">
        <f aca="false">($F$2)*($F$3)*(1-$F$5*(B3677-$F$6))</f>
        <v>0.21926</v>
      </c>
      <c r="B3677" s="39" t="n">
        <f aca="false">C3677+(($F$4-20)/(800))*RecursoRenovable!B3678</f>
        <v>14.2</v>
      </c>
      <c r="C3677" s="32" t="n">
        <v>14.2</v>
      </c>
      <c r="D3677" s="33" t="n">
        <f aca="false">ROW()</f>
        <v>3677</v>
      </c>
    </row>
    <row r="3678" customFormat="false" ht="15.75" hidden="false" customHeight="true" outlineLevel="0" collapsed="false">
      <c r="A3678" s="40" t="n">
        <f aca="false">($F$2)*($F$3)*(1-$F$5*(B3678-$F$6))</f>
        <v>0.220495</v>
      </c>
      <c r="B3678" s="39" t="n">
        <f aca="false">C3678+(($F$4-20)/(800))*RecursoRenovable!B3679</f>
        <v>12.9</v>
      </c>
      <c r="C3678" s="32" t="n">
        <v>12.9</v>
      </c>
      <c r="D3678" s="33" t="n">
        <f aca="false">ROW()</f>
        <v>3678</v>
      </c>
    </row>
    <row r="3679" customFormat="false" ht="15.75" hidden="false" customHeight="true" outlineLevel="0" collapsed="false">
      <c r="A3679" s="40" t="n">
        <f aca="false">($F$2)*($F$3)*(1-$F$5*(B3679-$F$6))</f>
        <v>0.22048075</v>
      </c>
      <c r="B3679" s="39" t="n">
        <f aca="false">C3679+(($F$4-20)/(800))*RecursoRenovable!B3680</f>
        <v>12.915</v>
      </c>
      <c r="C3679" s="32" t="n">
        <v>12.6</v>
      </c>
      <c r="D3679" s="33" t="n">
        <f aca="false">ROW()</f>
        <v>3679</v>
      </c>
    </row>
    <row r="3680" customFormat="false" ht="15.75" hidden="false" customHeight="true" outlineLevel="0" collapsed="false">
      <c r="A3680" s="40" t="n">
        <f aca="false">($F$2)*($F$3)*(1-$F$5*(B3680-$F$6))</f>
        <v>0.21366925</v>
      </c>
      <c r="B3680" s="39" t="n">
        <f aca="false">C3680+(($F$4-20)/(800))*RecursoRenovable!B3681</f>
        <v>20.085</v>
      </c>
      <c r="C3680" s="32" t="n">
        <v>15.5</v>
      </c>
      <c r="D3680" s="33" t="n">
        <f aca="false">ROW()</f>
        <v>3680</v>
      </c>
    </row>
    <row r="3681" customFormat="false" ht="15.75" hidden="false" customHeight="true" outlineLevel="0" collapsed="false">
      <c r="A3681" s="40" t="n">
        <f aca="false">($F$2)*($F$3)*(1-$F$5*(B3681-$F$6))</f>
        <v>0.2070335</v>
      </c>
      <c r="B3681" s="39" t="n">
        <f aca="false">C3681+(($F$4-20)/(800))*RecursoRenovable!B3682</f>
        <v>27.07</v>
      </c>
      <c r="C3681" s="32" t="n">
        <v>18.6</v>
      </c>
      <c r="D3681" s="33" t="n">
        <f aca="false">ROW()</f>
        <v>3681</v>
      </c>
    </row>
    <row r="3682" customFormat="false" ht="15.75" hidden="false" customHeight="true" outlineLevel="0" collapsed="false">
      <c r="A3682" s="40" t="n">
        <f aca="false">($F$2)*($F$3)*(1-$F$5*(B3682-$F$6))</f>
        <v>0.2024925</v>
      </c>
      <c r="B3682" s="39" t="n">
        <f aca="false">C3682+(($F$4-20)/(800))*RecursoRenovable!B3683</f>
        <v>31.85</v>
      </c>
      <c r="C3682" s="32" t="n">
        <v>21.7</v>
      </c>
      <c r="D3682" s="33" t="n">
        <f aca="false">ROW()</f>
        <v>3682</v>
      </c>
    </row>
    <row r="3683" customFormat="false" ht="15.75" hidden="false" customHeight="true" outlineLevel="0" collapsed="false">
      <c r="A3683" s="40" t="n">
        <f aca="false">($F$2)*($F$3)*(1-$F$5*(B3683-$F$6))</f>
        <v>0.1997375</v>
      </c>
      <c r="B3683" s="39" t="n">
        <f aca="false">C3683+(($F$4-20)/(800))*RecursoRenovable!B3684</f>
        <v>34.75</v>
      </c>
      <c r="C3683" s="32" t="n">
        <v>23.2</v>
      </c>
      <c r="D3683" s="33" t="n">
        <f aca="false">ROW()</f>
        <v>3683</v>
      </c>
    </row>
    <row r="3684" customFormat="false" ht="15.75" hidden="false" customHeight="true" outlineLevel="0" collapsed="false">
      <c r="A3684" s="40" t="n">
        <f aca="false">($F$2)*($F$3)*(1-$F$5*(B3684-$F$6))</f>
        <v>0.19574275</v>
      </c>
      <c r="B3684" s="39" t="n">
        <f aca="false">C3684+(($F$4-20)/(800))*RecursoRenovable!B3685</f>
        <v>38.955</v>
      </c>
      <c r="C3684" s="32" t="n">
        <v>23.8</v>
      </c>
      <c r="D3684" s="33" t="n">
        <f aca="false">ROW()</f>
        <v>3684</v>
      </c>
    </row>
    <row r="3685" customFormat="false" ht="15.75" hidden="false" customHeight="true" outlineLevel="0" collapsed="false">
      <c r="A3685" s="40" t="n">
        <f aca="false">($F$2)*($F$3)*(1-$F$5*(B3685-$F$6))</f>
        <v>0.18958675</v>
      </c>
      <c r="B3685" s="39" t="n">
        <f aca="false">C3685+(($F$4-20)/(800))*RecursoRenovable!B3686</f>
        <v>45.435</v>
      </c>
      <c r="C3685" s="32" t="n">
        <v>24.4</v>
      </c>
      <c r="D3685" s="33" t="n">
        <f aca="false">ROW()</f>
        <v>3685</v>
      </c>
    </row>
    <row r="3686" customFormat="false" ht="15.75" hidden="false" customHeight="true" outlineLevel="0" collapsed="false">
      <c r="A3686" s="40" t="n">
        <f aca="false">($F$2)*($F$3)*(1-$F$5*(B3686-$F$6))</f>
        <v>0.18317425</v>
      </c>
      <c r="B3686" s="39" t="n">
        <f aca="false">C3686+(($F$4-20)/(800))*RecursoRenovable!B3687</f>
        <v>52.185</v>
      </c>
      <c r="C3686" s="32" t="n">
        <v>24.5</v>
      </c>
      <c r="D3686" s="33" t="n">
        <f aca="false">ROW()</f>
        <v>3686</v>
      </c>
    </row>
    <row r="3687" customFormat="false" ht="15.75" hidden="false" customHeight="true" outlineLevel="0" collapsed="false">
      <c r="A3687" s="40" t="n">
        <f aca="false">($F$2)*($F$3)*(1-$F$5*(B3687-$F$6))</f>
        <v>0.1793885</v>
      </c>
      <c r="B3687" s="39" t="n">
        <f aca="false">C3687+(($F$4-20)/(800))*RecursoRenovable!B3688</f>
        <v>56.17</v>
      </c>
      <c r="C3687" s="32" t="n">
        <v>24.6</v>
      </c>
      <c r="D3687" s="33" t="n">
        <f aca="false">ROW()</f>
        <v>3687</v>
      </c>
    </row>
    <row r="3688" customFormat="false" ht="15.75" hidden="false" customHeight="true" outlineLevel="0" collapsed="false">
      <c r="A3688" s="40" t="n">
        <f aca="false">($F$2)*($F$3)*(1-$F$5*(B3688-$F$6))</f>
        <v>0.18231925</v>
      </c>
      <c r="B3688" s="39" t="n">
        <f aca="false">C3688+(($F$4-20)/(800))*RecursoRenovable!B3689</f>
        <v>53.085</v>
      </c>
      <c r="C3688" s="32" t="n">
        <v>24.7</v>
      </c>
      <c r="D3688" s="33" t="n">
        <f aca="false">ROW()</f>
        <v>3688</v>
      </c>
    </row>
    <row r="3689" customFormat="false" ht="15.75" hidden="false" customHeight="true" outlineLevel="0" collapsed="false">
      <c r="A3689" s="40" t="n">
        <f aca="false">($F$2)*($F$3)*(1-$F$5*(B3689-$F$6))</f>
        <v>0.19093575</v>
      </c>
      <c r="B3689" s="39" t="n">
        <f aca="false">C3689+(($F$4-20)/(800))*RecursoRenovable!B3690</f>
        <v>44.015</v>
      </c>
      <c r="C3689" s="32" t="n">
        <v>24.8</v>
      </c>
      <c r="D3689" s="33" t="n">
        <f aca="false">ROW()</f>
        <v>3689</v>
      </c>
    </row>
    <row r="3690" customFormat="false" ht="15.75" hidden="false" customHeight="true" outlineLevel="0" collapsed="false">
      <c r="A3690" s="40" t="n">
        <f aca="false">($F$2)*($F$3)*(1-$F$5*(B3690-$F$6))</f>
        <v>0.19955225</v>
      </c>
      <c r="B3690" s="39" t="n">
        <f aca="false">C3690+(($F$4-20)/(800))*RecursoRenovable!B3691</f>
        <v>34.945</v>
      </c>
      <c r="C3690" s="32" t="n">
        <v>23.5</v>
      </c>
      <c r="D3690" s="33" t="n">
        <f aca="false">ROW()</f>
        <v>3690</v>
      </c>
    </row>
    <row r="3691" customFormat="false" ht="15.75" hidden="false" customHeight="true" outlineLevel="0" collapsed="false">
      <c r="A3691" s="40" t="n">
        <f aca="false">($F$2)*($F$3)*(1-$F$5*(B3691-$F$6))</f>
        <v>0.204858</v>
      </c>
      <c r="B3691" s="39" t="n">
        <f aca="false">C3691+(($F$4-20)/(800))*RecursoRenovable!B3692</f>
        <v>29.36</v>
      </c>
      <c r="C3691" s="32" t="n">
        <v>21.8</v>
      </c>
      <c r="D3691" s="33" t="n">
        <f aca="false">ROW()</f>
        <v>3691</v>
      </c>
    </row>
    <row r="3692" customFormat="false" ht="15.75" hidden="false" customHeight="true" outlineLevel="0" collapsed="false">
      <c r="A3692" s="40" t="n">
        <f aca="false">($F$2)*($F$3)*(1-$F$5*(B3692-$F$6))</f>
        <v>0.20641125</v>
      </c>
      <c r="B3692" s="39" t="n">
        <f aca="false">C3692+(($F$4-20)/(800))*RecursoRenovable!B3693</f>
        <v>27.725</v>
      </c>
      <c r="C3692" s="32" t="n">
        <v>21.6</v>
      </c>
      <c r="D3692" s="33" t="n">
        <f aca="false">ROW()</f>
        <v>3692</v>
      </c>
    </row>
    <row r="3693" customFormat="false" ht="15.75" hidden="false" customHeight="true" outlineLevel="0" collapsed="false">
      <c r="A3693" s="40" t="n">
        <f aca="false">($F$2)*($F$3)*(1-$F$5*(B3693-$F$6))</f>
        <v>0.2100165</v>
      </c>
      <c r="B3693" s="39" t="n">
        <f aca="false">C3693+(($F$4-20)/(800))*RecursoRenovable!B3694</f>
        <v>23.93</v>
      </c>
      <c r="C3693" s="32" t="n">
        <v>20.5</v>
      </c>
      <c r="D3693" s="33" t="n">
        <f aca="false">ROW()</f>
        <v>3693</v>
      </c>
    </row>
    <row r="3694" customFormat="false" ht="15.75" hidden="false" customHeight="true" outlineLevel="0" collapsed="false">
      <c r="A3694" s="40" t="n">
        <f aca="false">($F$2)*($F$3)*(1-$F$5*(B3694-$F$6))</f>
        <v>0.21393525</v>
      </c>
      <c r="B3694" s="39" t="n">
        <f aca="false">C3694+(($F$4-20)/(800))*RecursoRenovable!B3695</f>
        <v>19.805</v>
      </c>
      <c r="C3694" s="32" t="n">
        <v>19.7</v>
      </c>
      <c r="D3694" s="33" t="n">
        <f aca="false">ROW()</f>
        <v>3694</v>
      </c>
    </row>
    <row r="3695" customFormat="false" ht="15.75" hidden="false" customHeight="true" outlineLevel="0" collapsed="false">
      <c r="A3695" s="40" t="n">
        <f aca="false">($F$2)*($F$3)*(1-$F$5*(B3695-$F$6))</f>
        <v>0.214035</v>
      </c>
      <c r="B3695" s="39" t="n">
        <f aca="false">C3695+(($F$4-20)/(800))*RecursoRenovable!B3696</f>
        <v>19.7</v>
      </c>
      <c r="C3695" s="32" t="n">
        <v>19.7</v>
      </c>
      <c r="D3695" s="33" t="n">
        <f aca="false">ROW()</f>
        <v>3695</v>
      </c>
    </row>
    <row r="3696" customFormat="false" ht="15.75" hidden="false" customHeight="true" outlineLevel="0" collapsed="false">
      <c r="A3696" s="40" t="n">
        <f aca="false">($F$2)*($F$3)*(1-$F$5*(B3696-$F$6))</f>
        <v>0.213845</v>
      </c>
      <c r="B3696" s="39" t="n">
        <f aca="false">C3696+(($F$4-20)/(800))*RecursoRenovable!B3697</f>
        <v>19.9</v>
      </c>
      <c r="C3696" s="32" t="n">
        <v>19.9</v>
      </c>
      <c r="D3696" s="33" t="n">
        <f aca="false">ROW()</f>
        <v>3696</v>
      </c>
    </row>
    <row r="3697" customFormat="false" ht="15.75" hidden="false" customHeight="true" outlineLevel="0" collapsed="false">
      <c r="A3697" s="40" t="n">
        <f aca="false">($F$2)*($F$3)*(1-$F$5*(B3697-$F$6))</f>
        <v>0.214415</v>
      </c>
      <c r="B3697" s="39" t="n">
        <f aca="false">C3697+(($F$4-20)/(800))*RecursoRenovable!B3698</f>
        <v>19.3</v>
      </c>
      <c r="C3697" s="32" t="n">
        <v>19.3</v>
      </c>
      <c r="D3697" s="33" t="n">
        <f aca="false">ROW()</f>
        <v>3697</v>
      </c>
    </row>
    <row r="3698" customFormat="false" ht="15.75" hidden="false" customHeight="true" outlineLevel="0" collapsed="false">
      <c r="A3698" s="40" t="n">
        <f aca="false">($F$2)*($F$3)*(1-$F$5*(B3698-$F$6))</f>
        <v>0.21508</v>
      </c>
      <c r="B3698" s="39" t="n">
        <f aca="false">C3698+(($F$4-20)/(800))*RecursoRenovable!B3699</f>
        <v>18.6</v>
      </c>
      <c r="C3698" s="32" t="n">
        <v>18.6</v>
      </c>
      <c r="D3698" s="33" t="n">
        <f aca="false">ROW()</f>
        <v>3698</v>
      </c>
    </row>
    <row r="3699" customFormat="false" ht="15.75" hidden="false" customHeight="true" outlineLevel="0" collapsed="false">
      <c r="A3699" s="40" t="n">
        <f aca="false">($F$2)*($F$3)*(1-$F$5*(B3699-$F$6))</f>
        <v>0.215365</v>
      </c>
      <c r="B3699" s="39" t="n">
        <f aca="false">C3699+(($F$4-20)/(800))*RecursoRenovable!B3700</f>
        <v>18.3</v>
      </c>
      <c r="C3699" s="32" t="n">
        <v>18.3</v>
      </c>
      <c r="D3699" s="33" t="n">
        <f aca="false">ROW()</f>
        <v>3699</v>
      </c>
    </row>
    <row r="3700" customFormat="false" ht="15.75" hidden="false" customHeight="true" outlineLevel="0" collapsed="false">
      <c r="A3700" s="40" t="n">
        <f aca="false">($F$2)*($F$3)*(1-$F$5*(B3700-$F$6))</f>
        <v>0.216125</v>
      </c>
      <c r="B3700" s="39" t="n">
        <f aca="false">C3700+(($F$4-20)/(800))*RecursoRenovable!B3701</f>
        <v>17.5</v>
      </c>
      <c r="C3700" s="32" t="n">
        <v>17.5</v>
      </c>
      <c r="D3700" s="33" t="n">
        <f aca="false">ROW()</f>
        <v>3700</v>
      </c>
    </row>
    <row r="3701" customFormat="false" ht="15.75" hidden="false" customHeight="true" outlineLevel="0" collapsed="false">
      <c r="A3701" s="40" t="n">
        <f aca="false">($F$2)*($F$3)*(1-$F$5*(B3701-$F$6))</f>
        <v>0.21641</v>
      </c>
      <c r="B3701" s="39" t="n">
        <f aca="false">C3701+(($F$4-20)/(800))*RecursoRenovable!B3702</f>
        <v>17.2</v>
      </c>
      <c r="C3701" s="32" t="n">
        <v>17.2</v>
      </c>
      <c r="D3701" s="33" t="n">
        <f aca="false">ROW()</f>
        <v>3701</v>
      </c>
    </row>
    <row r="3702" customFormat="false" ht="15.75" hidden="false" customHeight="true" outlineLevel="0" collapsed="false">
      <c r="A3702" s="40" t="n">
        <f aca="false">($F$2)*($F$3)*(1-$F$5*(B3702-$F$6))</f>
        <v>0.21736</v>
      </c>
      <c r="B3702" s="39" t="n">
        <f aca="false">C3702+(($F$4-20)/(800))*RecursoRenovable!B3703</f>
        <v>16.2</v>
      </c>
      <c r="C3702" s="32" t="n">
        <v>16.2</v>
      </c>
      <c r="D3702" s="33" t="n">
        <f aca="false">ROW()</f>
        <v>3702</v>
      </c>
    </row>
    <row r="3703" customFormat="false" ht="15.75" hidden="false" customHeight="true" outlineLevel="0" collapsed="false">
      <c r="A3703" s="40" t="n">
        <f aca="false">($F$2)*($F$3)*(1-$F$5*(B3703-$F$6))</f>
        <v>0.216904</v>
      </c>
      <c r="B3703" s="39" t="n">
        <f aca="false">C3703+(($F$4-20)/(800))*RecursoRenovable!B3704</f>
        <v>16.68</v>
      </c>
      <c r="C3703" s="32" t="n">
        <v>16.4</v>
      </c>
      <c r="D3703" s="33" t="n">
        <f aca="false">ROW()</f>
        <v>3703</v>
      </c>
    </row>
    <row r="3704" customFormat="false" ht="15.75" hidden="false" customHeight="true" outlineLevel="0" collapsed="false">
      <c r="A3704" s="40" t="n">
        <f aca="false">($F$2)*($F$3)*(1-$F$5*(B3704-$F$6))</f>
        <v>0.215745</v>
      </c>
      <c r="B3704" s="39" t="n">
        <f aca="false">C3704+(($F$4-20)/(800))*RecursoRenovable!B3705</f>
        <v>17.9</v>
      </c>
      <c r="C3704" s="32" t="n">
        <v>17.2</v>
      </c>
      <c r="D3704" s="33" t="n">
        <f aca="false">ROW()</f>
        <v>3704</v>
      </c>
    </row>
    <row r="3705" customFormat="false" ht="15.75" hidden="false" customHeight="true" outlineLevel="0" collapsed="false">
      <c r="A3705" s="40" t="n">
        <f aca="false">($F$2)*($F$3)*(1-$F$5*(B3705-$F$6))</f>
        <v>0.20861525</v>
      </c>
      <c r="B3705" s="39" t="n">
        <f aca="false">C3705+(($F$4-20)/(800))*RecursoRenovable!B3706</f>
        <v>25.405</v>
      </c>
      <c r="C3705" s="32" t="n">
        <v>20.4</v>
      </c>
      <c r="D3705" s="33" t="n">
        <f aca="false">ROW()</f>
        <v>3705</v>
      </c>
    </row>
    <row r="3706" customFormat="false" ht="15.75" hidden="false" customHeight="true" outlineLevel="0" collapsed="false">
      <c r="A3706" s="40" t="n">
        <f aca="false">($F$2)*($F$3)*(1-$F$5*(B3706-$F$6))</f>
        <v>0.20664875</v>
      </c>
      <c r="B3706" s="39" t="n">
        <f aca="false">C3706+(($F$4-20)/(800))*RecursoRenovable!B3707</f>
        <v>27.475</v>
      </c>
      <c r="C3706" s="32" t="n">
        <v>22.4</v>
      </c>
      <c r="D3706" s="33" t="n">
        <f aca="false">ROW()</f>
        <v>3706</v>
      </c>
    </row>
    <row r="3707" customFormat="false" ht="15.75" hidden="false" customHeight="true" outlineLevel="0" collapsed="false">
      <c r="A3707" s="40" t="n">
        <f aca="false">($F$2)*($F$3)*(1-$F$5*(B3707-$F$6))</f>
        <v>0.20541375</v>
      </c>
      <c r="B3707" s="39" t="n">
        <f aca="false">C3707+(($F$4-20)/(800))*RecursoRenovable!B3708</f>
        <v>28.775</v>
      </c>
      <c r="C3707" s="32" t="n">
        <v>23</v>
      </c>
      <c r="D3707" s="33" t="n">
        <f aca="false">ROW()</f>
        <v>3707</v>
      </c>
    </row>
    <row r="3708" customFormat="false" ht="15.75" hidden="false" customHeight="true" outlineLevel="0" collapsed="false">
      <c r="A3708" s="40" t="n">
        <f aca="false">($F$2)*($F$3)*(1-$F$5*(B3708-$F$6))</f>
        <v>0.20382725</v>
      </c>
      <c r="B3708" s="39" t="n">
        <f aca="false">C3708+(($F$4-20)/(800))*RecursoRenovable!B3709</f>
        <v>30.445</v>
      </c>
      <c r="C3708" s="32" t="n">
        <v>23.2</v>
      </c>
      <c r="D3708" s="33" t="n">
        <f aca="false">ROW()</f>
        <v>3708</v>
      </c>
    </row>
    <row r="3709" customFormat="false" ht="15.75" hidden="false" customHeight="true" outlineLevel="0" collapsed="false">
      <c r="A3709" s="40" t="n">
        <f aca="false">($F$2)*($F$3)*(1-$F$5*(B3709-$F$6))</f>
        <v>0.1963745</v>
      </c>
      <c r="B3709" s="39" t="n">
        <f aca="false">C3709+(($F$4-20)/(800))*RecursoRenovable!B3710</f>
        <v>38.29</v>
      </c>
      <c r="C3709" s="32" t="n">
        <v>23.1</v>
      </c>
      <c r="D3709" s="33" t="n">
        <f aca="false">ROW()</f>
        <v>3709</v>
      </c>
    </row>
    <row r="3710" customFormat="false" ht="15.75" hidden="false" customHeight="true" outlineLevel="0" collapsed="false">
      <c r="A3710" s="40" t="n">
        <f aca="false">($F$2)*($F$3)*(1-$F$5*(B3710-$F$6))</f>
        <v>0.186884</v>
      </c>
      <c r="B3710" s="39" t="n">
        <f aca="false">C3710+(($F$4-20)/(800))*RecursoRenovable!B3711</f>
        <v>48.28</v>
      </c>
      <c r="C3710" s="32" t="n">
        <v>24.2</v>
      </c>
      <c r="D3710" s="33" t="n">
        <f aca="false">ROW()</f>
        <v>3710</v>
      </c>
    </row>
    <row r="3711" customFormat="false" ht="15.75" hidden="false" customHeight="true" outlineLevel="0" collapsed="false">
      <c r="A3711" s="40" t="n">
        <f aca="false">($F$2)*($F$3)*(1-$F$5*(B3711-$F$6))</f>
        <v>0.18005825</v>
      </c>
      <c r="B3711" s="39" t="n">
        <f aca="false">C3711+(($F$4-20)/(800))*RecursoRenovable!B3712</f>
        <v>55.465</v>
      </c>
      <c r="C3711" s="32" t="n">
        <v>24.7</v>
      </c>
      <c r="D3711" s="33" t="n">
        <f aca="false">ROW()</f>
        <v>3711</v>
      </c>
    </row>
    <row r="3712" customFormat="false" ht="15.75" hidden="false" customHeight="true" outlineLevel="0" collapsed="false">
      <c r="A3712" s="40" t="n">
        <f aca="false">($F$2)*($F$3)*(1-$F$5*(B3712-$F$6))</f>
        <v>0.18496975</v>
      </c>
      <c r="B3712" s="39" t="n">
        <f aca="false">C3712+(($F$4-20)/(800))*RecursoRenovable!B3713</f>
        <v>50.295</v>
      </c>
      <c r="C3712" s="32" t="n">
        <v>25.2</v>
      </c>
      <c r="D3712" s="33" t="n">
        <f aca="false">ROW()</f>
        <v>3712</v>
      </c>
    </row>
    <row r="3713" customFormat="false" ht="15.75" hidden="false" customHeight="true" outlineLevel="0" collapsed="false">
      <c r="A3713" s="40" t="n">
        <f aca="false">($F$2)*($F$3)*(1-$F$5*(B3713-$F$6))</f>
        <v>0.191311</v>
      </c>
      <c r="B3713" s="39" t="n">
        <f aca="false">C3713+(($F$4-20)/(800))*RecursoRenovable!B3714</f>
        <v>43.62</v>
      </c>
      <c r="C3713" s="32" t="n">
        <v>25</v>
      </c>
      <c r="D3713" s="33" t="n">
        <f aca="false">ROW()</f>
        <v>3713</v>
      </c>
    </row>
    <row r="3714" customFormat="false" ht="15.75" hidden="false" customHeight="true" outlineLevel="0" collapsed="false">
      <c r="A3714" s="40" t="n">
        <f aca="false">($F$2)*($F$3)*(1-$F$5*(B3714-$F$6))</f>
        <v>0.19798</v>
      </c>
      <c r="B3714" s="39" t="n">
        <f aca="false">C3714+(($F$4-20)/(800))*RecursoRenovable!B3715</f>
        <v>36.6</v>
      </c>
      <c r="C3714" s="32" t="n">
        <v>24</v>
      </c>
      <c r="D3714" s="33" t="n">
        <f aca="false">ROW()</f>
        <v>3714</v>
      </c>
    </row>
    <row r="3715" customFormat="false" ht="15.75" hidden="false" customHeight="true" outlineLevel="0" collapsed="false">
      <c r="A3715" s="40" t="n">
        <f aca="false">($F$2)*($F$3)*(1-$F$5*(B3715-$F$6))</f>
        <v>0.20215525</v>
      </c>
      <c r="B3715" s="39" t="n">
        <f aca="false">C3715+(($F$4-20)/(800))*RecursoRenovable!B3716</f>
        <v>32.205</v>
      </c>
      <c r="C3715" s="32" t="n">
        <v>23</v>
      </c>
      <c r="D3715" s="33" t="n">
        <f aca="false">ROW()</f>
        <v>3715</v>
      </c>
    </row>
    <row r="3716" customFormat="false" ht="15.75" hidden="false" customHeight="true" outlineLevel="0" collapsed="false">
      <c r="A3716" s="40" t="n">
        <f aca="false">($F$2)*($F$3)*(1-$F$5*(B3716-$F$6))</f>
        <v>0.205409</v>
      </c>
      <c r="B3716" s="39" t="n">
        <f aca="false">C3716+(($F$4-20)/(800))*RecursoRenovable!B3717</f>
        <v>28.78</v>
      </c>
      <c r="C3716" s="32" t="n">
        <v>22.2</v>
      </c>
      <c r="D3716" s="33" t="n">
        <f aca="false">ROW()</f>
        <v>3716</v>
      </c>
    </row>
    <row r="3717" customFormat="false" ht="15.75" hidden="false" customHeight="true" outlineLevel="0" collapsed="false">
      <c r="A3717" s="40" t="n">
        <f aca="false">($F$2)*($F$3)*(1-$F$5*(B3717-$F$6))</f>
        <v>0.21118025</v>
      </c>
      <c r="B3717" s="39" t="n">
        <f aca="false">C3717+(($F$4-20)/(800))*RecursoRenovable!B3718</f>
        <v>22.705</v>
      </c>
      <c r="C3717" s="32" t="n">
        <v>21.2</v>
      </c>
      <c r="D3717" s="33" t="n">
        <f aca="false">ROW()</f>
        <v>3717</v>
      </c>
    </row>
    <row r="3718" customFormat="false" ht="15.75" hidden="false" customHeight="true" outlineLevel="0" collapsed="false">
      <c r="A3718" s="40" t="n">
        <f aca="false">($F$2)*($F$3)*(1-$F$5*(B3718-$F$6))</f>
        <v>0.2128855</v>
      </c>
      <c r="B3718" s="39" t="n">
        <f aca="false">C3718+(($F$4-20)/(800))*RecursoRenovable!B3719</f>
        <v>20.91</v>
      </c>
      <c r="C3718" s="32" t="n">
        <v>20.7</v>
      </c>
      <c r="D3718" s="33" t="n">
        <f aca="false">ROW()</f>
        <v>3718</v>
      </c>
    </row>
    <row r="3719" customFormat="false" ht="15.75" hidden="false" customHeight="true" outlineLevel="0" collapsed="false">
      <c r="A3719" s="40" t="n">
        <f aca="false">($F$2)*($F$3)*(1-$F$5*(B3719-$F$6))</f>
        <v>0.21337</v>
      </c>
      <c r="B3719" s="39" t="n">
        <f aca="false">C3719+(($F$4-20)/(800))*RecursoRenovable!B3720</f>
        <v>20.4</v>
      </c>
      <c r="C3719" s="32" t="n">
        <v>20.4</v>
      </c>
      <c r="D3719" s="33" t="n">
        <f aca="false">ROW()</f>
        <v>3719</v>
      </c>
    </row>
    <row r="3720" customFormat="false" ht="15.75" hidden="false" customHeight="true" outlineLevel="0" collapsed="false">
      <c r="A3720" s="40" t="n">
        <f aca="false">($F$2)*($F$3)*(1-$F$5*(B3720-$F$6))</f>
        <v>0.21356</v>
      </c>
      <c r="B3720" s="39" t="n">
        <f aca="false">C3720+(($F$4-20)/(800))*RecursoRenovable!B3721</f>
        <v>20.2</v>
      </c>
      <c r="C3720" s="32" t="n">
        <v>20.2</v>
      </c>
      <c r="D3720" s="33" t="n">
        <f aca="false">ROW()</f>
        <v>3720</v>
      </c>
    </row>
    <row r="3721" customFormat="false" ht="15.75" hidden="false" customHeight="true" outlineLevel="0" collapsed="false">
      <c r="A3721" s="40" t="n">
        <f aca="false">($F$2)*($F$3)*(1-$F$5*(B3721-$F$6))</f>
        <v>0.21375</v>
      </c>
      <c r="B3721" s="39" t="n">
        <f aca="false">C3721+(($F$4-20)/(800))*RecursoRenovable!B3722</f>
        <v>20</v>
      </c>
      <c r="C3721" s="32" t="n">
        <v>20</v>
      </c>
      <c r="D3721" s="33" t="n">
        <f aca="false">ROW()</f>
        <v>3721</v>
      </c>
    </row>
    <row r="3722" customFormat="false" ht="15.75" hidden="false" customHeight="true" outlineLevel="0" collapsed="false">
      <c r="A3722" s="40" t="n">
        <f aca="false">($F$2)*($F$3)*(1-$F$5*(B3722-$F$6))</f>
        <v>0.214035</v>
      </c>
      <c r="B3722" s="39" t="n">
        <f aca="false">C3722+(($F$4-20)/(800))*RecursoRenovable!B3723</f>
        <v>19.7</v>
      </c>
      <c r="C3722" s="32" t="n">
        <v>19.7</v>
      </c>
      <c r="D3722" s="33" t="n">
        <f aca="false">ROW()</f>
        <v>3722</v>
      </c>
    </row>
    <row r="3723" customFormat="false" ht="15.75" hidden="false" customHeight="true" outlineLevel="0" collapsed="false">
      <c r="A3723" s="40" t="n">
        <f aca="false">($F$2)*($F$3)*(1-$F$5*(B3723-$F$6))</f>
        <v>0.21489</v>
      </c>
      <c r="B3723" s="39" t="n">
        <f aca="false">C3723+(($F$4-20)/(800))*RecursoRenovable!B3724</f>
        <v>18.8</v>
      </c>
      <c r="C3723" s="32" t="n">
        <v>18.8</v>
      </c>
      <c r="D3723" s="33" t="n">
        <f aca="false">ROW()</f>
        <v>3723</v>
      </c>
    </row>
    <row r="3724" customFormat="false" ht="15.75" hidden="false" customHeight="true" outlineLevel="0" collapsed="false">
      <c r="A3724" s="40" t="n">
        <f aca="false">($F$2)*($F$3)*(1-$F$5*(B3724-$F$6))</f>
        <v>0.215935</v>
      </c>
      <c r="B3724" s="39" t="n">
        <f aca="false">C3724+(($F$4-20)/(800))*RecursoRenovable!B3725</f>
        <v>17.7</v>
      </c>
      <c r="C3724" s="32" t="n">
        <v>17.7</v>
      </c>
      <c r="D3724" s="33" t="n">
        <f aca="false">ROW()</f>
        <v>3724</v>
      </c>
    </row>
    <row r="3725" customFormat="false" ht="15.75" hidden="false" customHeight="true" outlineLevel="0" collapsed="false">
      <c r="A3725" s="40" t="n">
        <f aca="false">($F$2)*($F$3)*(1-$F$5*(B3725-$F$6))</f>
        <v>0.216315</v>
      </c>
      <c r="B3725" s="39" t="n">
        <f aca="false">C3725+(($F$4-20)/(800))*RecursoRenovable!B3726</f>
        <v>17.3</v>
      </c>
      <c r="C3725" s="32" t="n">
        <v>17.3</v>
      </c>
      <c r="D3725" s="33" t="n">
        <f aca="false">ROW()</f>
        <v>3725</v>
      </c>
    </row>
    <row r="3726" customFormat="false" ht="15.75" hidden="false" customHeight="true" outlineLevel="0" collapsed="false">
      <c r="A3726" s="40" t="n">
        <f aca="false">($F$2)*($F$3)*(1-$F$5*(B3726-$F$6))</f>
        <v>0.216695</v>
      </c>
      <c r="B3726" s="39" t="n">
        <f aca="false">C3726+(($F$4-20)/(800))*RecursoRenovable!B3727</f>
        <v>16.9</v>
      </c>
      <c r="C3726" s="32" t="n">
        <v>16.9</v>
      </c>
      <c r="D3726" s="33" t="n">
        <f aca="false">ROW()</f>
        <v>3726</v>
      </c>
    </row>
    <row r="3727" customFormat="false" ht="15.75" hidden="false" customHeight="true" outlineLevel="0" collapsed="false">
      <c r="A3727" s="40" t="n">
        <f aca="false">($F$2)*($F$3)*(1-$F$5*(B3727-$F$6))</f>
        <v>0.2157925</v>
      </c>
      <c r="B3727" s="39" t="n">
        <f aca="false">C3727+(($F$4-20)/(800))*RecursoRenovable!B3728</f>
        <v>17.85</v>
      </c>
      <c r="C3727" s="32" t="n">
        <v>17.5</v>
      </c>
      <c r="D3727" s="33" t="n">
        <f aca="false">ROW()</f>
        <v>3727</v>
      </c>
    </row>
    <row r="3728" customFormat="false" ht="15.75" hidden="false" customHeight="true" outlineLevel="0" collapsed="false">
      <c r="A3728" s="40" t="n">
        <f aca="false">($F$2)*($F$3)*(1-$F$5*(B3728-$F$6))</f>
        <v>0.21373575</v>
      </c>
      <c r="B3728" s="39" t="n">
        <f aca="false">C3728+(($F$4-20)/(800))*RecursoRenovable!B3729</f>
        <v>20.015</v>
      </c>
      <c r="C3728" s="32" t="n">
        <v>18.3</v>
      </c>
      <c r="D3728" s="33" t="n">
        <f aca="false">ROW()</f>
        <v>3728</v>
      </c>
    </row>
    <row r="3729" customFormat="false" ht="15.75" hidden="false" customHeight="true" outlineLevel="0" collapsed="false">
      <c r="A3729" s="40" t="n">
        <f aca="false">($F$2)*($F$3)*(1-$F$5*(B3729-$F$6))</f>
        <v>0.210691</v>
      </c>
      <c r="B3729" s="39" t="n">
        <f aca="false">C3729+(($F$4-20)/(800))*RecursoRenovable!B3730</f>
        <v>23.22</v>
      </c>
      <c r="C3729" s="32" t="n">
        <v>20.7</v>
      </c>
      <c r="D3729" s="33" t="n">
        <f aca="false">ROW()</f>
        <v>3729</v>
      </c>
    </row>
    <row r="3730" customFormat="false" ht="15.75" hidden="false" customHeight="true" outlineLevel="0" collapsed="false">
      <c r="A3730" s="40" t="n">
        <f aca="false">($F$2)*($F$3)*(1-$F$5*(B3730-$F$6))</f>
        <v>0.20700975</v>
      </c>
      <c r="B3730" s="39" t="n">
        <f aca="false">C3730+(($F$4-20)/(800))*RecursoRenovable!B3731</f>
        <v>27.095</v>
      </c>
      <c r="C3730" s="32" t="n">
        <v>20.9</v>
      </c>
      <c r="D3730" s="33" t="n">
        <f aca="false">ROW()</f>
        <v>3730</v>
      </c>
    </row>
    <row r="3731" customFormat="false" ht="15.75" hidden="false" customHeight="true" outlineLevel="0" collapsed="false">
      <c r="A3731" s="40" t="n">
        <f aca="false">($F$2)*($F$3)*(1-$F$5*(B3731-$F$6))</f>
        <v>0.206074</v>
      </c>
      <c r="B3731" s="39" t="n">
        <f aca="false">C3731+(($F$4-20)/(800))*RecursoRenovable!B3732</f>
        <v>28.08</v>
      </c>
      <c r="C3731" s="32" t="n">
        <v>20.8</v>
      </c>
      <c r="D3731" s="33" t="n">
        <f aca="false">ROW()</f>
        <v>3731</v>
      </c>
    </row>
    <row r="3732" customFormat="false" ht="15.75" hidden="false" customHeight="true" outlineLevel="0" collapsed="false">
      <c r="A3732" s="40" t="n">
        <f aca="false">($F$2)*($F$3)*(1-$F$5*(B3732-$F$6))</f>
        <v>0.20198425</v>
      </c>
      <c r="B3732" s="39" t="n">
        <f aca="false">C3732+(($F$4-20)/(800))*RecursoRenovable!B3733</f>
        <v>32.385</v>
      </c>
      <c r="C3732" s="32" t="n">
        <v>21.5</v>
      </c>
      <c r="D3732" s="33" t="n">
        <f aca="false">ROW()</f>
        <v>3732</v>
      </c>
    </row>
    <row r="3733" customFormat="false" ht="15.75" hidden="false" customHeight="true" outlineLevel="0" collapsed="false">
      <c r="A3733" s="40" t="n">
        <f aca="false">($F$2)*($F$3)*(1-$F$5*(B3733-$F$6))</f>
        <v>0.1934105</v>
      </c>
      <c r="B3733" s="39" t="n">
        <f aca="false">C3733+(($F$4-20)/(800))*RecursoRenovable!B3734</f>
        <v>41.41</v>
      </c>
      <c r="C3733" s="32" t="n">
        <v>24.4</v>
      </c>
      <c r="D3733" s="33" t="n">
        <f aca="false">ROW()</f>
        <v>3733</v>
      </c>
    </row>
    <row r="3734" customFormat="false" ht="15.75" hidden="false" customHeight="true" outlineLevel="0" collapsed="false">
      <c r="A3734" s="40" t="n">
        <f aca="false">($F$2)*($F$3)*(1-$F$5*(B3734-$F$6))</f>
        <v>0.18858925</v>
      </c>
      <c r="B3734" s="39" t="n">
        <f aca="false">C3734+(($F$4-20)/(800))*RecursoRenovable!B3735</f>
        <v>46.485</v>
      </c>
      <c r="C3734" s="32" t="n">
        <v>23</v>
      </c>
      <c r="D3734" s="33" t="n">
        <f aca="false">ROW()</f>
        <v>3734</v>
      </c>
    </row>
    <row r="3735" customFormat="false" ht="15.75" hidden="false" customHeight="true" outlineLevel="0" collapsed="false">
      <c r="A3735" s="40" t="n">
        <f aca="false">($F$2)*($F$3)*(1-$F$5*(B3735-$F$6))</f>
        <v>0.18468475</v>
      </c>
      <c r="B3735" s="39" t="n">
        <f aca="false">C3735+(($F$4-20)/(800))*RecursoRenovable!B3736</f>
        <v>50.595</v>
      </c>
      <c r="C3735" s="32" t="n">
        <v>21.3</v>
      </c>
      <c r="D3735" s="33" t="n">
        <f aca="false">ROW()</f>
        <v>3735</v>
      </c>
    </row>
    <row r="3736" customFormat="false" ht="15.75" hidden="false" customHeight="true" outlineLevel="0" collapsed="false">
      <c r="A3736" s="40" t="n">
        <f aca="false">($F$2)*($F$3)*(1-$F$5*(B3736-$F$6))</f>
        <v>0.1871975</v>
      </c>
      <c r="B3736" s="39" t="n">
        <f aca="false">C3736+(($F$4-20)/(800))*RecursoRenovable!B3737</f>
        <v>47.95</v>
      </c>
      <c r="C3736" s="32" t="n">
        <v>21.7</v>
      </c>
      <c r="D3736" s="33" t="n">
        <f aca="false">ROW()</f>
        <v>3736</v>
      </c>
    </row>
    <row r="3737" customFormat="false" ht="15.75" hidden="false" customHeight="true" outlineLevel="0" collapsed="false">
      <c r="A3737" s="40" t="n">
        <f aca="false">($F$2)*($F$3)*(1-$F$5*(B3737-$F$6))</f>
        <v>0.19093575</v>
      </c>
      <c r="B3737" s="39" t="n">
        <f aca="false">C3737+(($F$4-20)/(800))*RecursoRenovable!B3738</f>
        <v>44.015</v>
      </c>
      <c r="C3737" s="32" t="n">
        <v>22.7</v>
      </c>
      <c r="D3737" s="33" t="n">
        <f aca="false">ROW()</f>
        <v>3737</v>
      </c>
    </row>
    <row r="3738" customFormat="false" ht="15.75" hidden="false" customHeight="true" outlineLevel="0" collapsed="false">
      <c r="A3738" s="40" t="n">
        <f aca="false">($F$2)*($F$3)*(1-$F$5*(B3738-$F$6))</f>
        <v>0.195168</v>
      </c>
      <c r="B3738" s="39" t="n">
        <f aca="false">C3738+(($F$4-20)/(800))*RecursoRenovable!B3739</f>
        <v>39.56</v>
      </c>
      <c r="C3738" s="32" t="n">
        <v>24.3</v>
      </c>
      <c r="D3738" s="33" t="n">
        <f aca="false">ROW()</f>
        <v>3738</v>
      </c>
    </row>
    <row r="3739" customFormat="false" ht="15.75" hidden="false" customHeight="true" outlineLevel="0" collapsed="false">
      <c r="A3739" s="40" t="n">
        <f aca="false">($F$2)*($F$3)*(1-$F$5*(B3739-$F$6))</f>
        <v>0.19859275</v>
      </c>
      <c r="B3739" s="39" t="n">
        <f aca="false">C3739+(($F$4-20)/(800))*RecursoRenovable!B3740</f>
        <v>35.955</v>
      </c>
      <c r="C3739" s="32" t="n">
        <v>25</v>
      </c>
      <c r="D3739" s="33" t="n">
        <f aca="false">ROW()</f>
        <v>3739</v>
      </c>
    </row>
    <row r="3740" customFormat="false" ht="15.75" hidden="false" customHeight="true" outlineLevel="0" collapsed="false">
      <c r="A3740" s="40" t="n">
        <f aca="false">($F$2)*($F$3)*(1-$F$5*(B3740-$F$6))</f>
        <v>0.20445425</v>
      </c>
      <c r="B3740" s="39" t="n">
        <f aca="false">C3740+(($F$4-20)/(800))*RecursoRenovable!B3741</f>
        <v>29.785</v>
      </c>
      <c r="C3740" s="32" t="n">
        <v>23.8</v>
      </c>
      <c r="D3740" s="33" t="n">
        <f aca="false">ROW()</f>
        <v>3740</v>
      </c>
    </row>
    <row r="3741" customFormat="false" ht="15.75" hidden="false" customHeight="true" outlineLevel="0" collapsed="false">
      <c r="A3741" s="40" t="n">
        <f aca="false">($F$2)*($F$3)*(1-$F$5*(B3741-$F$6))</f>
        <v>0.21145575</v>
      </c>
      <c r="B3741" s="39" t="n">
        <f aca="false">C3741+(($F$4-20)/(800))*RecursoRenovable!B3742</f>
        <v>22.415</v>
      </c>
      <c r="C3741" s="32" t="n">
        <v>21.4</v>
      </c>
      <c r="D3741" s="33" t="n">
        <f aca="false">ROW()</f>
        <v>3741</v>
      </c>
    </row>
    <row r="3742" customFormat="false" ht="15.75" hidden="false" customHeight="true" outlineLevel="0" collapsed="false">
      <c r="A3742" s="40" t="n">
        <f aca="false">($F$2)*($F$3)*(1-$F$5*(B3742-$F$6))</f>
        <v>0.21316575</v>
      </c>
      <c r="B3742" s="39" t="n">
        <f aca="false">C3742+(($F$4-20)/(800))*RecursoRenovable!B3743</f>
        <v>20.615</v>
      </c>
      <c r="C3742" s="32" t="n">
        <v>20.3</v>
      </c>
      <c r="D3742" s="33" t="n">
        <f aca="false">ROW()</f>
        <v>3742</v>
      </c>
    </row>
    <row r="3743" customFormat="false" ht="15.75" hidden="false" customHeight="true" outlineLevel="0" collapsed="false">
      <c r="A3743" s="40" t="n">
        <f aca="false">($F$2)*($F$3)*(1-$F$5*(B3743-$F$6))</f>
        <v>0.213845</v>
      </c>
      <c r="B3743" s="39" t="n">
        <f aca="false">C3743+(($F$4-20)/(800))*RecursoRenovable!B3744</f>
        <v>19.9</v>
      </c>
      <c r="C3743" s="32" t="n">
        <v>19.9</v>
      </c>
      <c r="D3743" s="33" t="n">
        <f aca="false">ROW()</f>
        <v>3743</v>
      </c>
    </row>
    <row r="3744" customFormat="false" ht="15.75" hidden="false" customHeight="true" outlineLevel="0" collapsed="false">
      <c r="A3744" s="40" t="n">
        <f aca="false">($F$2)*($F$3)*(1-$F$5*(B3744-$F$6))</f>
        <v>0.214225</v>
      </c>
      <c r="B3744" s="39" t="n">
        <f aca="false">C3744+(($F$4-20)/(800))*RecursoRenovable!B3745</f>
        <v>19.5</v>
      </c>
      <c r="C3744" s="32" t="n">
        <v>19.5</v>
      </c>
      <c r="D3744" s="33" t="n">
        <f aca="false">ROW()</f>
        <v>3744</v>
      </c>
    </row>
    <row r="3745" customFormat="false" ht="15.75" hidden="false" customHeight="true" outlineLevel="0" collapsed="false">
      <c r="A3745" s="40" t="n">
        <f aca="false">($F$2)*($F$3)*(1-$F$5*(B3745-$F$6))</f>
        <v>0.214605</v>
      </c>
      <c r="B3745" s="39" t="n">
        <f aca="false">C3745+(($F$4-20)/(800))*RecursoRenovable!B3746</f>
        <v>19.1</v>
      </c>
      <c r="C3745" s="32" t="n">
        <v>19.1</v>
      </c>
      <c r="D3745" s="33" t="n">
        <f aca="false">ROW()</f>
        <v>3745</v>
      </c>
    </row>
    <row r="3746" customFormat="false" ht="15.75" hidden="false" customHeight="true" outlineLevel="0" collapsed="false">
      <c r="A3746" s="40" t="n">
        <f aca="false">($F$2)*($F$3)*(1-$F$5*(B3746-$F$6))</f>
        <v>0.216505</v>
      </c>
      <c r="B3746" s="39" t="n">
        <f aca="false">C3746+(($F$4-20)/(800))*RecursoRenovable!B3747</f>
        <v>17.1</v>
      </c>
      <c r="C3746" s="32" t="n">
        <v>17.1</v>
      </c>
      <c r="D3746" s="33" t="n">
        <f aca="false">ROW()</f>
        <v>3746</v>
      </c>
    </row>
    <row r="3747" customFormat="false" ht="15.75" hidden="false" customHeight="true" outlineLevel="0" collapsed="false">
      <c r="A3747" s="40" t="n">
        <f aca="false">($F$2)*($F$3)*(1-$F$5*(B3747-$F$6))</f>
        <v>0.216505</v>
      </c>
      <c r="B3747" s="39" t="n">
        <f aca="false">C3747+(($F$4-20)/(800))*RecursoRenovable!B3748</f>
        <v>17.1</v>
      </c>
      <c r="C3747" s="32" t="n">
        <v>17.1</v>
      </c>
      <c r="D3747" s="33" t="n">
        <f aca="false">ROW()</f>
        <v>3747</v>
      </c>
    </row>
    <row r="3748" customFormat="false" ht="15.75" hidden="false" customHeight="true" outlineLevel="0" collapsed="false">
      <c r="A3748" s="40" t="n">
        <f aca="false">($F$2)*($F$3)*(1-$F$5*(B3748-$F$6))</f>
        <v>0.217075</v>
      </c>
      <c r="B3748" s="39" t="n">
        <f aca="false">C3748+(($F$4-20)/(800))*RecursoRenovable!B3749</f>
        <v>16.5</v>
      </c>
      <c r="C3748" s="32" t="n">
        <v>16.5</v>
      </c>
      <c r="D3748" s="33" t="n">
        <f aca="false">ROW()</f>
        <v>3748</v>
      </c>
    </row>
    <row r="3749" customFormat="false" ht="15.75" hidden="false" customHeight="true" outlineLevel="0" collapsed="false">
      <c r="A3749" s="40" t="n">
        <f aca="false">($F$2)*($F$3)*(1-$F$5*(B3749-$F$6))</f>
        <v>0.21774</v>
      </c>
      <c r="B3749" s="39" t="n">
        <f aca="false">C3749+(($F$4-20)/(800))*RecursoRenovable!B3750</f>
        <v>15.8</v>
      </c>
      <c r="C3749" s="32" t="n">
        <v>15.8</v>
      </c>
      <c r="D3749" s="33" t="n">
        <f aca="false">ROW()</f>
        <v>3749</v>
      </c>
    </row>
    <row r="3750" customFormat="false" ht="15.75" hidden="false" customHeight="true" outlineLevel="0" collapsed="false">
      <c r="A3750" s="40" t="n">
        <f aca="false">($F$2)*($F$3)*(1-$F$5*(B3750-$F$6))</f>
        <v>0.21812</v>
      </c>
      <c r="B3750" s="39" t="n">
        <f aca="false">C3750+(($F$4-20)/(800))*RecursoRenovable!B3751</f>
        <v>15.4</v>
      </c>
      <c r="C3750" s="32" t="n">
        <v>15.4</v>
      </c>
      <c r="D3750" s="33" t="n">
        <f aca="false">ROW()</f>
        <v>3750</v>
      </c>
    </row>
    <row r="3751" customFormat="false" ht="15.75" hidden="false" customHeight="true" outlineLevel="0" collapsed="false">
      <c r="A3751" s="40" t="n">
        <f aca="false">($F$2)*($F$3)*(1-$F$5*(B3751-$F$6))</f>
        <v>0.21776375</v>
      </c>
      <c r="B3751" s="39" t="n">
        <f aca="false">C3751+(($F$4-20)/(800))*RecursoRenovable!B3752</f>
        <v>15.775</v>
      </c>
      <c r="C3751" s="32" t="n">
        <v>15.6</v>
      </c>
      <c r="D3751" s="33" t="n">
        <f aca="false">ROW()</f>
        <v>3751</v>
      </c>
    </row>
    <row r="3752" customFormat="false" ht="15.75" hidden="false" customHeight="true" outlineLevel="0" collapsed="false">
      <c r="A3752" s="40" t="n">
        <f aca="false">($F$2)*($F$3)*(1-$F$5*(B3752-$F$6))</f>
        <v>0.213104</v>
      </c>
      <c r="B3752" s="39" t="n">
        <f aca="false">C3752+(($F$4-20)/(800))*RecursoRenovable!B3753</f>
        <v>20.68</v>
      </c>
      <c r="C3752" s="32" t="n">
        <v>17.6</v>
      </c>
      <c r="D3752" s="33" t="n">
        <f aca="false">ROW()</f>
        <v>3752</v>
      </c>
    </row>
    <row r="3753" customFormat="false" ht="15.75" hidden="false" customHeight="true" outlineLevel="0" collapsed="false">
      <c r="A3753" s="40" t="n">
        <f aca="false">($F$2)*($F$3)*(1-$F$5*(B3753-$F$6))</f>
        <v>0.20833025</v>
      </c>
      <c r="B3753" s="39" t="n">
        <f aca="false">C3753+(($F$4-20)/(800))*RecursoRenovable!B3754</f>
        <v>25.705</v>
      </c>
      <c r="C3753" s="32" t="n">
        <v>20</v>
      </c>
      <c r="D3753" s="33" t="n">
        <f aca="false">ROW()</f>
        <v>3753</v>
      </c>
    </row>
    <row r="3754" customFormat="false" ht="15.75" hidden="false" customHeight="true" outlineLevel="0" collapsed="false">
      <c r="A3754" s="40" t="n">
        <f aca="false">($F$2)*($F$3)*(1-$F$5*(B3754-$F$6))</f>
        <v>0.2044875</v>
      </c>
      <c r="B3754" s="39" t="n">
        <f aca="false">C3754+(($F$4-20)/(800))*RecursoRenovable!B3755</f>
        <v>29.75</v>
      </c>
      <c r="C3754" s="32" t="n">
        <v>22.4</v>
      </c>
      <c r="D3754" s="33" t="n">
        <f aca="false">ROW()</f>
        <v>3754</v>
      </c>
    </row>
    <row r="3755" customFormat="false" ht="15.75" hidden="false" customHeight="true" outlineLevel="0" collapsed="false">
      <c r="A3755" s="40" t="n">
        <f aca="false">($F$2)*($F$3)*(1-$F$5*(B3755-$F$6))</f>
        <v>0.20048325</v>
      </c>
      <c r="B3755" s="39" t="n">
        <f aca="false">C3755+(($F$4-20)/(800))*RecursoRenovable!B3756</f>
        <v>33.965</v>
      </c>
      <c r="C3755" s="32" t="n">
        <v>24.2</v>
      </c>
      <c r="D3755" s="33" t="n">
        <f aca="false">ROW()</f>
        <v>3755</v>
      </c>
    </row>
    <row r="3756" customFormat="false" ht="15.75" hidden="false" customHeight="true" outlineLevel="0" collapsed="false">
      <c r="A3756" s="40" t="n">
        <f aca="false">($F$2)*($F$3)*(1-$F$5*(B3756-$F$6))</f>
        <v>0.1958425</v>
      </c>
      <c r="B3756" s="39" t="n">
        <f aca="false">C3756+(($F$4-20)/(800))*RecursoRenovable!B3757</f>
        <v>38.85</v>
      </c>
      <c r="C3756" s="32" t="n">
        <v>25.2</v>
      </c>
      <c r="D3756" s="33" t="n">
        <f aca="false">ROW()</f>
        <v>3756</v>
      </c>
    </row>
    <row r="3757" customFormat="false" ht="15.75" hidden="false" customHeight="true" outlineLevel="0" collapsed="false">
      <c r="A3757" s="40" t="n">
        <f aca="false">($F$2)*($F$3)*(1-$F$5*(B3757-$F$6))</f>
        <v>0.18972925</v>
      </c>
      <c r="B3757" s="39" t="n">
        <f aca="false">C3757+(($F$4-20)/(800))*RecursoRenovable!B3758</f>
        <v>45.285</v>
      </c>
      <c r="C3757" s="32" t="n">
        <v>26</v>
      </c>
      <c r="D3757" s="33" t="n">
        <f aca="false">ROW()</f>
        <v>3757</v>
      </c>
    </row>
    <row r="3758" customFormat="false" ht="15.75" hidden="false" customHeight="true" outlineLevel="0" collapsed="false">
      <c r="A3758" s="40" t="n">
        <f aca="false">($F$2)*($F$3)*(1-$F$5*(B3758-$F$6))</f>
        <v>0.182495</v>
      </c>
      <c r="B3758" s="39" t="n">
        <f aca="false">C3758+(($F$4-20)/(800))*RecursoRenovable!B3759</f>
        <v>52.9</v>
      </c>
      <c r="C3758" s="32" t="n">
        <v>26.3</v>
      </c>
      <c r="D3758" s="33" t="n">
        <f aca="false">ROW()</f>
        <v>3758</v>
      </c>
    </row>
    <row r="3759" customFormat="false" ht="15.75" hidden="false" customHeight="true" outlineLevel="0" collapsed="false">
      <c r="A3759" s="40" t="n">
        <f aca="false">($F$2)*($F$3)*(1-$F$5*(B3759-$F$6))</f>
        <v>0.17851925</v>
      </c>
      <c r="B3759" s="39" t="n">
        <f aca="false">C3759+(($F$4-20)/(800))*RecursoRenovable!B3760</f>
        <v>57.085</v>
      </c>
      <c r="C3759" s="32" t="n">
        <v>26.6</v>
      </c>
      <c r="D3759" s="33" t="n">
        <f aca="false">ROW()</f>
        <v>3759</v>
      </c>
    </row>
    <row r="3760" customFormat="false" ht="15.75" hidden="false" customHeight="true" outlineLevel="0" collapsed="false">
      <c r="A3760" s="40" t="n">
        <f aca="false">($F$2)*($F$3)*(1-$F$5*(B3760-$F$6))</f>
        <v>0.1815545</v>
      </c>
      <c r="B3760" s="39" t="n">
        <f aca="false">C3760+(($F$4-20)/(800))*RecursoRenovable!B3761</f>
        <v>53.89</v>
      </c>
      <c r="C3760" s="32" t="n">
        <v>26.1</v>
      </c>
      <c r="D3760" s="33" t="n">
        <f aca="false">ROW()</f>
        <v>3760</v>
      </c>
    </row>
    <row r="3761" customFormat="false" ht="15.75" hidden="false" customHeight="true" outlineLevel="0" collapsed="false">
      <c r="A3761" s="40" t="n">
        <f aca="false">($F$2)*($F$3)*(1-$F$5*(B3761-$F$6))</f>
        <v>0.1896865</v>
      </c>
      <c r="B3761" s="39" t="n">
        <f aca="false">C3761+(($F$4-20)/(800))*RecursoRenovable!B3762</f>
        <v>45.33</v>
      </c>
      <c r="C3761" s="32" t="n">
        <v>25.8</v>
      </c>
      <c r="D3761" s="33" t="n">
        <f aca="false">ROW()</f>
        <v>3761</v>
      </c>
    </row>
    <row r="3762" customFormat="false" ht="15.75" hidden="false" customHeight="true" outlineLevel="0" collapsed="false">
      <c r="A3762" s="40" t="n">
        <f aca="false">($F$2)*($F$3)*(1-$F$5*(B3762-$F$6))</f>
        <v>0.19591375</v>
      </c>
      <c r="B3762" s="39" t="n">
        <f aca="false">C3762+(($F$4-20)/(800))*RecursoRenovable!B3763</f>
        <v>38.775</v>
      </c>
      <c r="C3762" s="32" t="n">
        <v>25.3</v>
      </c>
      <c r="D3762" s="33" t="n">
        <f aca="false">ROW()</f>
        <v>3762</v>
      </c>
    </row>
    <row r="3763" customFormat="false" ht="15.75" hidden="false" customHeight="true" outlineLevel="0" collapsed="false">
      <c r="A3763" s="40" t="n">
        <f aca="false">($F$2)*($F$3)*(1-$F$5*(B3763-$F$6))</f>
        <v>0.206663</v>
      </c>
      <c r="B3763" s="39" t="n">
        <f aca="false">C3763+(($F$4-20)/(800))*RecursoRenovable!B3764</f>
        <v>27.46</v>
      </c>
      <c r="C3763" s="32" t="n">
        <v>23.4</v>
      </c>
      <c r="D3763" s="33" t="n">
        <f aca="false">ROW()</f>
        <v>3763</v>
      </c>
    </row>
    <row r="3764" customFormat="false" ht="15.75" hidden="false" customHeight="true" outlineLevel="0" collapsed="false">
      <c r="A3764" s="40" t="n">
        <f aca="false">($F$2)*($F$3)*(1-$F$5*(B3764-$F$6))</f>
        <v>0.210197</v>
      </c>
      <c r="B3764" s="39" t="n">
        <f aca="false">C3764+(($F$4-20)/(800))*RecursoRenovable!B3765</f>
        <v>23.74</v>
      </c>
      <c r="C3764" s="32" t="n">
        <v>22.9</v>
      </c>
      <c r="D3764" s="33" t="n">
        <f aca="false">ROW()</f>
        <v>3764</v>
      </c>
    </row>
    <row r="3765" customFormat="false" ht="15.75" hidden="false" customHeight="true" outlineLevel="0" collapsed="false">
      <c r="A3765" s="40" t="n">
        <f aca="false">($F$2)*($F$3)*(1-$F$5*(B3765-$F$6))</f>
        <v>0.209304</v>
      </c>
      <c r="B3765" s="39" t="n">
        <f aca="false">C3765+(($F$4-20)/(800))*RecursoRenovable!B3766</f>
        <v>24.68</v>
      </c>
      <c r="C3765" s="32" t="n">
        <v>21.6</v>
      </c>
      <c r="D3765" s="33" t="n">
        <f aca="false">ROW()</f>
        <v>3765</v>
      </c>
    </row>
    <row r="3766" customFormat="false" ht="15.75" hidden="false" customHeight="true" outlineLevel="0" collapsed="false">
      <c r="A3766" s="40" t="n">
        <f aca="false">($F$2)*($F$3)*(1-$F$5*(B3766-$F$6))</f>
        <v>0.21304225</v>
      </c>
      <c r="B3766" s="39" t="n">
        <f aca="false">C3766+(($F$4-20)/(800))*RecursoRenovable!B3767</f>
        <v>20.745</v>
      </c>
      <c r="C3766" s="32" t="n">
        <v>20.5</v>
      </c>
      <c r="D3766" s="33" t="n">
        <f aca="false">ROW()</f>
        <v>3766</v>
      </c>
    </row>
    <row r="3767" customFormat="false" ht="15.75" hidden="false" customHeight="true" outlineLevel="0" collapsed="false">
      <c r="A3767" s="40" t="n">
        <f aca="false">($F$2)*($F$3)*(1-$F$5*(B3767-$F$6))</f>
        <v>0.21356</v>
      </c>
      <c r="B3767" s="39" t="n">
        <f aca="false">C3767+(($F$4-20)/(800))*RecursoRenovable!B3768</f>
        <v>20.2</v>
      </c>
      <c r="C3767" s="32" t="n">
        <v>20.2</v>
      </c>
      <c r="D3767" s="33" t="n">
        <f aca="false">ROW()</f>
        <v>3767</v>
      </c>
    </row>
    <row r="3768" customFormat="false" ht="15.75" hidden="false" customHeight="true" outlineLevel="0" collapsed="false">
      <c r="A3768" s="40" t="n">
        <f aca="false">($F$2)*($F$3)*(1-$F$5*(B3768-$F$6))</f>
        <v>0.213845</v>
      </c>
      <c r="B3768" s="39" t="n">
        <f aca="false">C3768+(($F$4-20)/(800))*RecursoRenovable!B3769</f>
        <v>19.9</v>
      </c>
      <c r="C3768" s="32" t="n">
        <v>19.9</v>
      </c>
      <c r="D3768" s="33" t="n">
        <f aca="false">ROW()</f>
        <v>3768</v>
      </c>
    </row>
    <row r="3769" customFormat="false" ht="15.75" hidden="false" customHeight="true" outlineLevel="0" collapsed="false">
      <c r="A3769" s="40" t="n">
        <f aca="false">($F$2)*($F$3)*(1-$F$5*(B3769-$F$6))</f>
        <v>0.214985</v>
      </c>
      <c r="B3769" s="39" t="n">
        <f aca="false">C3769+(($F$4-20)/(800))*RecursoRenovable!B3770</f>
        <v>18.7</v>
      </c>
      <c r="C3769" s="32" t="n">
        <v>18.7</v>
      </c>
      <c r="D3769" s="33" t="n">
        <f aca="false">ROW()</f>
        <v>3769</v>
      </c>
    </row>
    <row r="3770" customFormat="false" ht="15.75" hidden="false" customHeight="true" outlineLevel="0" collapsed="false">
      <c r="A3770" s="40" t="n">
        <f aca="false">($F$2)*($F$3)*(1-$F$5*(B3770-$F$6))</f>
        <v>0.215555</v>
      </c>
      <c r="B3770" s="39" t="n">
        <f aca="false">C3770+(($F$4-20)/(800))*RecursoRenovable!B3771</f>
        <v>18.1</v>
      </c>
      <c r="C3770" s="32" t="n">
        <v>18.1</v>
      </c>
      <c r="D3770" s="33" t="n">
        <f aca="false">ROW()</f>
        <v>3770</v>
      </c>
    </row>
    <row r="3771" customFormat="false" ht="15.75" hidden="false" customHeight="true" outlineLevel="0" collapsed="false">
      <c r="A3771" s="40" t="n">
        <f aca="false">($F$2)*($F$3)*(1-$F$5*(B3771-$F$6))</f>
        <v>0.21603</v>
      </c>
      <c r="B3771" s="39" t="n">
        <f aca="false">C3771+(($F$4-20)/(800))*RecursoRenovable!B3772</f>
        <v>17.6</v>
      </c>
      <c r="C3771" s="32" t="n">
        <v>17.6</v>
      </c>
      <c r="D3771" s="33" t="n">
        <f aca="false">ROW()</f>
        <v>3771</v>
      </c>
    </row>
    <row r="3772" customFormat="false" ht="15.75" hidden="false" customHeight="true" outlineLevel="0" collapsed="false">
      <c r="A3772" s="40" t="n">
        <f aca="false">($F$2)*($F$3)*(1-$F$5*(B3772-$F$6))</f>
        <v>0.21641</v>
      </c>
      <c r="B3772" s="39" t="n">
        <f aca="false">C3772+(($F$4-20)/(800))*RecursoRenovable!B3773</f>
        <v>17.2</v>
      </c>
      <c r="C3772" s="32" t="n">
        <v>17.2</v>
      </c>
      <c r="D3772" s="33" t="n">
        <f aca="false">ROW()</f>
        <v>3772</v>
      </c>
    </row>
    <row r="3773" customFormat="false" ht="15.75" hidden="false" customHeight="true" outlineLevel="0" collapsed="false">
      <c r="A3773" s="40" t="n">
        <f aca="false">($F$2)*($F$3)*(1-$F$5*(B3773-$F$6))</f>
        <v>0.21736</v>
      </c>
      <c r="B3773" s="39" t="n">
        <f aca="false">C3773+(($F$4-20)/(800))*RecursoRenovable!B3774</f>
        <v>16.2</v>
      </c>
      <c r="C3773" s="32" t="n">
        <v>16.2</v>
      </c>
      <c r="D3773" s="33" t="n">
        <f aca="false">ROW()</f>
        <v>3773</v>
      </c>
    </row>
    <row r="3774" customFormat="false" ht="15.75" hidden="false" customHeight="true" outlineLevel="0" collapsed="false">
      <c r="A3774" s="40" t="n">
        <f aca="false">($F$2)*($F$3)*(1-$F$5*(B3774-$F$6))</f>
        <v>0.21774</v>
      </c>
      <c r="B3774" s="39" t="n">
        <f aca="false">C3774+(($F$4-20)/(800))*RecursoRenovable!B3775</f>
        <v>15.8</v>
      </c>
      <c r="C3774" s="32" t="n">
        <v>15.8</v>
      </c>
      <c r="D3774" s="33" t="n">
        <f aca="false">ROW()</f>
        <v>3774</v>
      </c>
    </row>
    <row r="3775" customFormat="false" ht="15.75" hidden="false" customHeight="true" outlineLevel="0" collapsed="false">
      <c r="A3775" s="40" t="n">
        <f aca="false">($F$2)*($F$3)*(1-$F$5*(B3775-$F$6))</f>
        <v>0.2175785</v>
      </c>
      <c r="B3775" s="39" t="n">
        <f aca="false">C3775+(($F$4-20)/(800))*RecursoRenovable!B3776</f>
        <v>15.97</v>
      </c>
      <c r="C3775" s="32" t="n">
        <v>15.9</v>
      </c>
      <c r="D3775" s="33" t="n">
        <f aca="false">ROW()</f>
        <v>3775</v>
      </c>
    </row>
    <row r="3776" customFormat="false" ht="15.75" hidden="false" customHeight="true" outlineLevel="0" collapsed="false">
      <c r="A3776" s="40" t="n">
        <f aca="false">($F$2)*($F$3)*(1-$F$5*(B3776-$F$6))</f>
        <v>0.21488525</v>
      </c>
      <c r="B3776" s="39" t="n">
        <f aca="false">C3776+(($F$4-20)/(800))*RecursoRenovable!B3777</f>
        <v>18.805</v>
      </c>
      <c r="C3776" s="32" t="n">
        <v>17.3</v>
      </c>
      <c r="D3776" s="33" t="n">
        <f aca="false">ROW()</f>
        <v>3776</v>
      </c>
    </row>
    <row r="3777" customFormat="false" ht="15.75" hidden="false" customHeight="true" outlineLevel="0" collapsed="false">
      <c r="A3777" s="40" t="n">
        <f aca="false">($F$2)*($F$3)*(1-$F$5*(B3777-$F$6))</f>
        <v>0.20806425</v>
      </c>
      <c r="B3777" s="39" t="n">
        <f aca="false">C3777+(($F$4-20)/(800))*RecursoRenovable!B3778</f>
        <v>25.985</v>
      </c>
      <c r="C3777" s="32" t="n">
        <v>20.7</v>
      </c>
      <c r="D3777" s="33" t="n">
        <f aca="false">ROW()</f>
        <v>3777</v>
      </c>
    </row>
    <row r="3778" customFormat="false" ht="15.75" hidden="false" customHeight="true" outlineLevel="0" collapsed="false">
      <c r="A3778" s="40" t="n">
        <f aca="false">($F$2)*($F$3)*(1-$F$5*(B3778-$F$6))</f>
        <v>0.20371325</v>
      </c>
      <c r="B3778" s="39" t="n">
        <f aca="false">C3778+(($F$4-20)/(800))*RecursoRenovable!B3779</f>
        <v>30.565</v>
      </c>
      <c r="C3778" s="32" t="n">
        <v>22.9</v>
      </c>
      <c r="D3778" s="33" t="n">
        <f aca="false">ROW()</f>
        <v>3778</v>
      </c>
    </row>
    <row r="3779" customFormat="false" ht="15.75" hidden="false" customHeight="true" outlineLevel="0" collapsed="false">
      <c r="A3779" s="40" t="n">
        <f aca="false">($F$2)*($F$3)*(1-$F$5*(B3779-$F$6))</f>
        <v>0.1999085</v>
      </c>
      <c r="B3779" s="39" t="n">
        <f aca="false">C3779+(($F$4-20)/(800))*RecursoRenovable!B3780</f>
        <v>34.57</v>
      </c>
      <c r="C3779" s="32" t="n">
        <v>24.7</v>
      </c>
      <c r="D3779" s="33" t="n">
        <f aca="false">ROW()</f>
        <v>3779</v>
      </c>
    </row>
    <row r="3780" customFormat="false" ht="15.75" hidden="false" customHeight="true" outlineLevel="0" collapsed="false">
      <c r="A3780" s="40" t="n">
        <f aca="false">($F$2)*($F$3)*(1-$F$5*(B3780-$F$6))</f>
        <v>0.19541975</v>
      </c>
      <c r="B3780" s="39" t="n">
        <f aca="false">C3780+(($F$4-20)/(800))*RecursoRenovable!B3781</f>
        <v>39.295</v>
      </c>
      <c r="C3780" s="32" t="n">
        <v>26.1</v>
      </c>
      <c r="D3780" s="33" t="n">
        <f aca="false">ROW()</f>
        <v>3780</v>
      </c>
    </row>
    <row r="3781" customFormat="false" ht="15.75" hidden="false" customHeight="true" outlineLevel="0" collapsed="false">
      <c r="A3781" s="40" t="n">
        <f aca="false">($F$2)*($F$3)*(1-$F$5*(B3781-$F$6))</f>
        <v>0.1885655</v>
      </c>
      <c r="B3781" s="39" t="n">
        <f aca="false">C3781+(($F$4-20)/(800))*RecursoRenovable!B3782</f>
        <v>46.51</v>
      </c>
      <c r="C3781" s="32" t="n">
        <v>27.4</v>
      </c>
      <c r="D3781" s="33" t="n">
        <f aca="false">ROW()</f>
        <v>3781</v>
      </c>
    </row>
    <row r="3782" customFormat="false" ht="15.75" hidden="false" customHeight="true" outlineLevel="0" collapsed="false">
      <c r="A3782" s="40" t="n">
        <f aca="false">($F$2)*($F$3)*(1-$F$5*(B3782-$F$6))</f>
        <v>0.1828845</v>
      </c>
      <c r="B3782" s="39" t="n">
        <f aca="false">C3782+(($F$4-20)/(800))*RecursoRenovable!B3783</f>
        <v>52.49</v>
      </c>
      <c r="C3782" s="32" t="n">
        <v>27.5</v>
      </c>
      <c r="D3782" s="33" t="n">
        <f aca="false">ROW()</f>
        <v>3782</v>
      </c>
    </row>
    <row r="3783" customFormat="false" ht="15.75" hidden="false" customHeight="true" outlineLevel="0" collapsed="false">
      <c r="A3783" s="40" t="n">
        <f aca="false">($F$2)*($F$3)*(1-$F$5*(B3783-$F$6))</f>
        <v>0.17805375</v>
      </c>
      <c r="B3783" s="39" t="n">
        <f aca="false">C3783+(($F$4-20)/(800))*RecursoRenovable!B3784</f>
        <v>57.575</v>
      </c>
      <c r="C3783" s="32" t="n">
        <v>26.6</v>
      </c>
      <c r="D3783" s="33" t="n">
        <f aca="false">ROW()</f>
        <v>3783</v>
      </c>
    </row>
    <row r="3784" customFormat="false" ht="15.75" hidden="false" customHeight="true" outlineLevel="0" collapsed="false">
      <c r="A3784" s="40" t="n">
        <f aca="false">($F$2)*($F$3)*(1-$F$5*(B3784-$F$6))</f>
        <v>0.1815925</v>
      </c>
      <c r="B3784" s="39" t="n">
        <f aca="false">C3784+(($F$4-20)/(800))*RecursoRenovable!B3785</f>
        <v>53.85</v>
      </c>
      <c r="C3784" s="32" t="n">
        <v>26.2</v>
      </c>
      <c r="D3784" s="33" t="n">
        <f aca="false">ROW()</f>
        <v>3784</v>
      </c>
    </row>
    <row r="3785" customFormat="false" ht="15.75" hidden="false" customHeight="true" outlineLevel="0" collapsed="false">
      <c r="A3785" s="40" t="n">
        <f aca="false">($F$2)*($F$3)*(1-$F$5*(B3785-$F$6))</f>
        <v>0.187701</v>
      </c>
      <c r="B3785" s="39" t="n">
        <f aca="false">C3785+(($F$4-20)/(800))*RecursoRenovable!B3786</f>
        <v>47.42</v>
      </c>
      <c r="C3785" s="32" t="n">
        <v>26.7</v>
      </c>
      <c r="D3785" s="33" t="n">
        <f aca="false">ROW()</f>
        <v>3785</v>
      </c>
    </row>
    <row r="3786" customFormat="false" ht="15.75" hidden="false" customHeight="true" outlineLevel="0" collapsed="false">
      <c r="A3786" s="40" t="n">
        <f aca="false">($F$2)*($F$3)*(1-$F$5*(B3786-$F$6))</f>
        <v>0.19562875</v>
      </c>
      <c r="B3786" s="39" t="n">
        <f aca="false">C3786+(($F$4-20)/(800))*RecursoRenovable!B3787</f>
        <v>39.075</v>
      </c>
      <c r="C3786" s="32" t="n">
        <v>25.6</v>
      </c>
      <c r="D3786" s="33" t="n">
        <f aca="false">ROW()</f>
        <v>3786</v>
      </c>
    </row>
    <row r="3787" customFormat="false" ht="15.75" hidden="false" customHeight="true" outlineLevel="0" collapsed="false">
      <c r="A3787" s="40" t="n">
        <f aca="false">($F$2)*($F$3)*(1-$F$5*(B3787-$F$6))</f>
        <v>0.200374</v>
      </c>
      <c r="B3787" s="39" t="n">
        <f aca="false">C3787+(($F$4-20)/(800))*RecursoRenovable!B3788</f>
        <v>34.08</v>
      </c>
      <c r="C3787" s="32" t="n">
        <v>24.7</v>
      </c>
      <c r="D3787" s="33" t="n">
        <f aca="false">ROW()</f>
        <v>3787</v>
      </c>
    </row>
    <row r="3788" customFormat="false" ht="15.75" hidden="false" customHeight="true" outlineLevel="0" collapsed="false">
      <c r="A3788" s="40" t="n">
        <f aca="false">($F$2)*($F$3)*(1-$F$5*(B3788-$F$6))</f>
        <v>0.20460625</v>
      </c>
      <c r="B3788" s="39" t="n">
        <f aca="false">C3788+(($F$4-20)/(800))*RecursoRenovable!B3789</f>
        <v>29.625</v>
      </c>
      <c r="C3788" s="32" t="n">
        <v>23.5</v>
      </c>
      <c r="D3788" s="33" t="n">
        <f aca="false">ROW()</f>
        <v>3788</v>
      </c>
    </row>
    <row r="3789" customFormat="false" ht="15.75" hidden="false" customHeight="true" outlineLevel="0" collapsed="false">
      <c r="A3789" s="40" t="n">
        <f aca="false">($F$2)*($F$3)*(1-$F$5*(B3789-$F$6))</f>
        <v>0.20855825</v>
      </c>
      <c r="B3789" s="39" t="n">
        <f aca="false">C3789+(($F$4-20)/(800))*RecursoRenovable!B3790</f>
        <v>25.465</v>
      </c>
      <c r="C3789" s="32" t="n">
        <v>22.7</v>
      </c>
      <c r="D3789" s="33" t="n">
        <f aca="false">ROW()</f>
        <v>3789</v>
      </c>
    </row>
    <row r="3790" customFormat="false" ht="15.75" hidden="false" customHeight="true" outlineLevel="0" collapsed="false">
      <c r="A3790" s="40" t="n">
        <f aca="false">($F$2)*($F$3)*(1-$F$5*(B3790-$F$6))</f>
        <v>0.21177875</v>
      </c>
      <c r="B3790" s="39" t="n">
        <f aca="false">C3790+(($F$4-20)/(800))*RecursoRenovable!B3791</f>
        <v>22.075</v>
      </c>
      <c r="C3790" s="32" t="n">
        <v>21.9</v>
      </c>
      <c r="D3790" s="33" t="n">
        <f aca="false">ROW()</f>
        <v>3790</v>
      </c>
    </row>
    <row r="3791" customFormat="false" ht="15.75" hidden="false" customHeight="true" outlineLevel="0" collapsed="false">
      <c r="A3791" s="40" t="n">
        <f aca="false">($F$2)*($F$3)*(1-$F$5*(B3791-$F$6))</f>
        <v>0.21223</v>
      </c>
      <c r="B3791" s="39" t="n">
        <f aca="false">C3791+(($F$4-20)/(800))*RecursoRenovable!B3792</f>
        <v>21.6</v>
      </c>
      <c r="C3791" s="32" t="n">
        <v>21.6</v>
      </c>
      <c r="D3791" s="33" t="n">
        <f aca="false">ROW()</f>
        <v>3791</v>
      </c>
    </row>
    <row r="3792" customFormat="false" ht="15.75" hidden="false" customHeight="true" outlineLevel="0" collapsed="false">
      <c r="A3792" s="40" t="n">
        <f aca="false">($F$2)*($F$3)*(1-$F$5*(B3792-$F$6))</f>
        <v>0.21261</v>
      </c>
      <c r="B3792" s="39" t="n">
        <f aca="false">C3792+(($F$4-20)/(800))*RecursoRenovable!B3793</f>
        <v>21.2</v>
      </c>
      <c r="C3792" s="32" t="n">
        <v>21.2</v>
      </c>
      <c r="D3792" s="33" t="n">
        <f aca="false">ROW()</f>
        <v>3792</v>
      </c>
    </row>
    <row r="3793" customFormat="false" ht="15.75" hidden="false" customHeight="true" outlineLevel="0" collapsed="false">
      <c r="A3793" s="40" t="n">
        <f aca="false">($F$2)*($F$3)*(1-$F$5*(B3793-$F$6))</f>
        <v>0.21299</v>
      </c>
      <c r="B3793" s="39" t="n">
        <f aca="false">C3793+(($F$4-20)/(800))*RecursoRenovable!B3794</f>
        <v>20.8</v>
      </c>
      <c r="C3793" s="32" t="n">
        <v>20.8</v>
      </c>
      <c r="D3793" s="33" t="n">
        <f aca="false">ROW()</f>
        <v>3793</v>
      </c>
    </row>
    <row r="3794" customFormat="false" ht="15.75" hidden="false" customHeight="true" outlineLevel="0" collapsed="false">
      <c r="A3794" s="40" t="n">
        <f aca="false">($F$2)*($F$3)*(1-$F$5*(B3794-$F$6))</f>
        <v>0.213275</v>
      </c>
      <c r="B3794" s="39" t="n">
        <f aca="false">C3794+(($F$4-20)/(800))*RecursoRenovable!B3795</f>
        <v>20.5</v>
      </c>
      <c r="C3794" s="32" t="n">
        <v>20.5</v>
      </c>
      <c r="D3794" s="33" t="n">
        <f aca="false">ROW()</f>
        <v>3794</v>
      </c>
    </row>
    <row r="3795" customFormat="false" ht="15.75" hidden="false" customHeight="true" outlineLevel="0" collapsed="false">
      <c r="A3795" s="40" t="n">
        <f aca="false">($F$2)*($F$3)*(1-$F$5*(B3795-$F$6))</f>
        <v>0.214415</v>
      </c>
      <c r="B3795" s="39" t="n">
        <f aca="false">C3795+(($F$4-20)/(800))*RecursoRenovable!B3796</f>
        <v>19.3</v>
      </c>
      <c r="C3795" s="32" t="n">
        <v>19.3</v>
      </c>
      <c r="D3795" s="33" t="n">
        <f aca="false">ROW()</f>
        <v>3795</v>
      </c>
    </row>
    <row r="3796" customFormat="false" ht="15.75" hidden="false" customHeight="true" outlineLevel="0" collapsed="false">
      <c r="A3796" s="40" t="n">
        <f aca="false">($F$2)*($F$3)*(1-$F$5*(B3796-$F$6))</f>
        <v>0.2147</v>
      </c>
      <c r="B3796" s="39" t="n">
        <f aca="false">C3796+(($F$4-20)/(800))*RecursoRenovable!B3797</f>
        <v>19</v>
      </c>
      <c r="C3796" s="32" t="n">
        <v>19</v>
      </c>
      <c r="D3796" s="33" t="n">
        <f aca="false">ROW()</f>
        <v>3796</v>
      </c>
    </row>
    <row r="3797" customFormat="false" ht="15.75" hidden="false" customHeight="true" outlineLevel="0" collapsed="false">
      <c r="A3797" s="40" t="n">
        <f aca="false">($F$2)*($F$3)*(1-$F$5*(B3797-$F$6))</f>
        <v>0.21603</v>
      </c>
      <c r="B3797" s="39" t="n">
        <f aca="false">C3797+(($F$4-20)/(800))*RecursoRenovable!B3798</f>
        <v>17.6</v>
      </c>
      <c r="C3797" s="32" t="n">
        <v>17.6</v>
      </c>
      <c r="D3797" s="33" t="n">
        <f aca="false">ROW()</f>
        <v>3797</v>
      </c>
    </row>
    <row r="3798" customFormat="false" ht="15.75" hidden="false" customHeight="true" outlineLevel="0" collapsed="false">
      <c r="A3798" s="40" t="n">
        <f aca="false">($F$2)*($F$3)*(1-$F$5*(B3798-$F$6))</f>
        <v>0.216505</v>
      </c>
      <c r="B3798" s="39" t="n">
        <f aca="false">C3798+(($F$4-20)/(800))*RecursoRenovable!B3799</f>
        <v>17.1</v>
      </c>
      <c r="C3798" s="32" t="n">
        <v>17.1</v>
      </c>
      <c r="D3798" s="33" t="n">
        <f aca="false">ROW()</f>
        <v>3798</v>
      </c>
    </row>
    <row r="3799" customFormat="false" ht="15.75" hidden="false" customHeight="true" outlineLevel="0" collapsed="false">
      <c r="A3799" s="40" t="n">
        <f aca="false">($F$2)*($F$3)*(1-$F$5*(B3799-$F$6))</f>
        <v>0.2164955</v>
      </c>
      <c r="B3799" s="39" t="n">
        <f aca="false">C3799+(($F$4-20)/(800))*RecursoRenovable!B3800</f>
        <v>17.11</v>
      </c>
      <c r="C3799" s="32" t="n">
        <v>16.9</v>
      </c>
      <c r="D3799" s="33" t="n">
        <f aca="false">ROW()</f>
        <v>3799</v>
      </c>
    </row>
    <row r="3800" customFormat="false" ht="15.75" hidden="false" customHeight="true" outlineLevel="0" collapsed="false">
      <c r="A3800" s="40" t="n">
        <f aca="false">($F$2)*($F$3)*(1-$F$5*(B3800-$F$6))</f>
        <v>0.21377375</v>
      </c>
      <c r="B3800" s="39" t="n">
        <f aca="false">C3800+(($F$4-20)/(800))*RecursoRenovable!B3801</f>
        <v>19.975</v>
      </c>
      <c r="C3800" s="32" t="n">
        <v>18.4</v>
      </c>
      <c r="D3800" s="33" t="n">
        <f aca="false">ROW()</f>
        <v>3800</v>
      </c>
    </row>
    <row r="3801" customFormat="false" ht="15.75" hidden="false" customHeight="true" outlineLevel="0" collapsed="false">
      <c r="A3801" s="40" t="n">
        <f aca="false">($F$2)*($F$3)*(1-$F$5*(B3801-$F$6))</f>
        <v>0.208145</v>
      </c>
      <c r="B3801" s="39" t="n">
        <f aca="false">C3801+(($F$4-20)/(800))*RecursoRenovable!B3802</f>
        <v>25.9</v>
      </c>
      <c r="C3801" s="32" t="n">
        <v>21</v>
      </c>
      <c r="D3801" s="33" t="n">
        <f aca="false">ROW()</f>
        <v>3801</v>
      </c>
    </row>
    <row r="3802" customFormat="false" ht="15.75" hidden="false" customHeight="true" outlineLevel="0" collapsed="false">
      <c r="A3802" s="40" t="n">
        <f aca="false">($F$2)*($F$3)*(1-$F$5*(B3802-$F$6))</f>
        <v>0.20359925</v>
      </c>
      <c r="B3802" s="39" t="n">
        <f aca="false">C3802+(($F$4-20)/(800))*RecursoRenovable!B3803</f>
        <v>30.685</v>
      </c>
      <c r="C3802" s="32" t="n">
        <v>23.3</v>
      </c>
      <c r="D3802" s="33" t="n">
        <f aca="false">ROW()</f>
        <v>3802</v>
      </c>
    </row>
    <row r="3803" customFormat="false" ht="15.75" hidden="false" customHeight="true" outlineLevel="0" collapsed="false">
      <c r="A3803" s="40" t="n">
        <f aca="false">($F$2)*($F$3)*(1-$F$5*(B3803-$F$6))</f>
        <v>0.1995095</v>
      </c>
      <c r="B3803" s="39" t="n">
        <f aca="false">C3803+(($F$4-20)/(800))*RecursoRenovable!B3804</f>
        <v>34.99</v>
      </c>
      <c r="C3803" s="32" t="n">
        <v>24.7</v>
      </c>
      <c r="D3803" s="33" t="n">
        <f aca="false">ROW()</f>
        <v>3803</v>
      </c>
    </row>
    <row r="3804" customFormat="false" ht="15.75" hidden="false" customHeight="true" outlineLevel="0" collapsed="false">
      <c r="A3804" s="40" t="n">
        <f aca="false">($F$2)*($F$3)*(1-$F$5*(B3804-$F$6))</f>
        <v>-1334104.50426</v>
      </c>
      <c r="B3804" s="39" t="n">
        <f aca="false">C3804+(($F$4-20)/(800))*RecursoRenovable!B3805</f>
        <v>1404320775.8</v>
      </c>
      <c r="C3804" s="32" t="n">
        <v>25.8</v>
      </c>
      <c r="D3804" s="33" t="n">
        <f aca="false">ROW()</f>
        <v>3804</v>
      </c>
    </row>
    <row r="3805" customFormat="false" ht="15.75" hidden="false" customHeight="true" outlineLevel="0" collapsed="false">
      <c r="A3805" s="40" t="n">
        <f aca="false">($F$2)*($F$3)*(1-$F$5*(B3805-$F$6))</f>
        <v>0.188556</v>
      </c>
      <c r="B3805" s="39" t="n">
        <f aca="false">C3805+(($F$4-20)/(800))*RecursoRenovable!B3806</f>
        <v>46.52</v>
      </c>
      <c r="C3805" s="32" t="n">
        <v>26.5</v>
      </c>
      <c r="D3805" s="33" t="n">
        <f aca="false">ROW()</f>
        <v>3805</v>
      </c>
    </row>
    <row r="3806" customFormat="false" ht="15.75" hidden="false" customHeight="true" outlineLevel="0" collapsed="false">
      <c r="A3806" s="40" t="n">
        <f aca="false">($F$2)*($F$3)*(1-$F$5*(B3806-$F$6))</f>
        <v>0.18316475</v>
      </c>
      <c r="B3806" s="39" t="n">
        <f aca="false">C3806+(($F$4-20)/(800))*RecursoRenovable!B3807</f>
        <v>52.195</v>
      </c>
      <c r="C3806" s="32" t="n">
        <v>25.7</v>
      </c>
      <c r="D3806" s="33" t="n">
        <f aca="false">ROW()</f>
        <v>3806</v>
      </c>
    </row>
    <row r="3807" customFormat="false" ht="15.75" hidden="false" customHeight="true" outlineLevel="0" collapsed="false">
      <c r="A3807" s="40" t="n">
        <f aca="false">($F$2)*($F$3)*(1-$F$5*(B3807-$F$6))</f>
        <v>0.17757875</v>
      </c>
      <c r="B3807" s="39" t="n">
        <f aca="false">C3807+(($F$4-20)/(800))*RecursoRenovable!B3808</f>
        <v>58.075</v>
      </c>
      <c r="C3807" s="32" t="n">
        <v>26.4</v>
      </c>
      <c r="D3807" s="33" t="n">
        <f aca="false">ROW()</f>
        <v>3807</v>
      </c>
    </row>
    <row r="3808" customFormat="false" ht="15.75" hidden="false" customHeight="true" outlineLevel="0" collapsed="false">
      <c r="A3808" s="40" t="n">
        <f aca="false">($F$2)*($F$3)*(1-$F$5*(B3808-$F$6))</f>
        <v>0.18006775</v>
      </c>
      <c r="B3808" s="39" t="n">
        <f aca="false">C3808+(($F$4-20)/(800))*RecursoRenovable!B3809</f>
        <v>55.455</v>
      </c>
      <c r="C3808" s="32" t="n">
        <v>27</v>
      </c>
      <c r="D3808" s="33" t="n">
        <f aca="false">ROW()</f>
        <v>3808</v>
      </c>
    </row>
    <row r="3809" customFormat="false" ht="15.75" hidden="false" customHeight="true" outlineLevel="0" collapsed="false">
      <c r="A3809" s="40" t="n">
        <f aca="false">($F$2)*($F$3)*(1-$F$5*(B3809-$F$6))</f>
        <v>0.18791475</v>
      </c>
      <c r="B3809" s="39" t="n">
        <f aca="false">C3809+(($F$4-20)/(800))*RecursoRenovable!B3810</f>
        <v>47.195</v>
      </c>
      <c r="C3809" s="32" t="n">
        <v>27</v>
      </c>
      <c r="D3809" s="33" t="n">
        <f aca="false">ROW()</f>
        <v>3809</v>
      </c>
    </row>
    <row r="3810" customFormat="false" ht="15.75" hidden="false" customHeight="true" outlineLevel="0" collapsed="false">
      <c r="A3810" s="40" t="n">
        <f aca="false">($F$2)*($F$3)*(1-$F$5*(B3810-$F$6))</f>
        <v>0.19466925</v>
      </c>
      <c r="B3810" s="39" t="n">
        <f aca="false">C3810+(($F$4-20)/(800))*RecursoRenovable!B3811</f>
        <v>40.085</v>
      </c>
      <c r="C3810" s="32" t="n">
        <v>26.4</v>
      </c>
      <c r="D3810" s="33" t="n">
        <f aca="false">ROW()</f>
        <v>3810</v>
      </c>
    </row>
    <row r="3811" customFormat="false" ht="15.75" hidden="false" customHeight="true" outlineLevel="0" collapsed="false">
      <c r="A3811" s="40" t="n">
        <f aca="false">($F$2)*($F$3)*(1-$F$5*(B3811-$F$6))</f>
        <v>0.19895375</v>
      </c>
      <c r="B3811" s="39" t="n">
        <f aca="false">C3811+(($F$4-20)/(800))*RecursoRenovable!B3812</f>
        <v>35.575</v>
      </c>
      <c r="C3811" s="32" t="n">
        <v>25.6</v>
      </c>
      <c r="D3811" s="33" t="n">
        <f aca="false">ROW()</f>
        <v>3811</v>
      </c>
    </row>
    <row r="3812" customFormat="false" ht="15.75" hidden="false" customHeight="true" outlineLevel="0" collapsed="false">
      <c r="A3812" s="40" t="n">
        <f aca="false">($F$2)*($F$3)*(1-$F$5*(B3812-$F$6))</f>
        <v>0.20258275</v>
      </c>
      <c r="B3812" s="39" t="n">
        <f aca="false">C3812+(($F$4-20)/(800))*RecursoRenovable!B3813</f>
        <v>31.755</v>
      </c>
      <c r="C3812" s="32" t="n">
        <v>24.3</v>
      </c>
      <c r="D3812" s="33" t="n">
        <f aca="false">ROW()</f>
        <v>3812</v>
      </c>
    </row>
    <row r="3813" customFormat="false" ht="15.75" hidden="false" customHeight="true" outlineLevel="0" collapsed="false">
      <c r="A3813" s="40" t="n">
        <f aca="false">($F$2)*($F$3)*(1-$F$5*(B3813-$F$6))</f>
        <v>0.207081</v>
      </c>
      <c r="B3813" s="39" t="n">
        <f aca="false">C3813+(($F$4-20)/(800))*RecursoRenovable!B3814</f>
        <v>27.02</v>
      </c>
      <c r="C3813" s="32" t="n">
        <v>23.1</v>
      </c>
      <c r="D3813" s="33" t="n">
        <f aca="false">ROW()</f>
        <v>3813</v>
      </c>
    </row>
    <row r="3814" customFormat="false" ht="15.75" hidden="false" customHeight="true" outlineLevel="0" collapsed="false">
      <c r="A3814" s="40" t="n">
        <f aca="false">($F$2)*($F$3)*(1-$F$5*(B3814-$F$6))</f>
        <v>0.2118405</v>
      </c>
      <c r="B3814" s="39" t="n">
        <f aca="false">C3814+(($F$4-20)/(800))*RecursoRenovable!B3815</f>
        <v>22.01</v>
      </c>
      <c r="C3814" s="32" t="n">
        <v>21.8</v>
      </c>
      <c r="D3814" s="33" t="n">
        <f aca="false">ROW()</f>
        <v>3814</v>
      </c>
    </row>
    <row r="3815" customFormat="false" ht="15.75" hidden="false" customHeight="true" outlineLevel="0" collapsed="false">
      <c r="A3815" s="40" t="n">
        <f aca="false">($F$2)*($F$3)*(1-$F$5*(B3815-$F$6))</f>
        <v>0.21223</v>
      </c>
      <c r="B3815" s="39" t="n">
        <f aca="false">C3815+(($F$4-20)/(800))*RecursoRenovable!B3816</f>
        <v>21.6</v>
      </c>
      <c r="C3815" s="32" t="n">
        <v>21.6</v>
      </c>
      <c r="D3815" s="33" t="n">
        <f aca="false">ROW()</f>
        <v>3815</v>
      </c>
    </row>
    <row r="3816" customFormat="false" ht="15.75" hidden="false" customHeight="true" outlineLevel="0" collapsed="false">
      <c r="A3816" s="40" t="n">
        <f aca="false">($F$2)*($F$3)*(1-$F$5*(B3816-$F$6))</f>
        <v>0.21242</v>
      </c>
      <c r="B3816" s="39" t="n">
        <f aca="false">C3816+(($F$4-20)/(800))*RecursoRenovable!B3817</f>
        <v>21.4</v>
      </c>
      <c r="C3816" s="32" t="n">
        <v>21.4</v>
      </c>
      <c r="D3816" s="33" t="n">
        <f aca="false">ROW()</f>
        <v>3816</v>
      </c>
    </row>
    <row r="3817" customFormat="false" ht="15.75" hidden="false" customHeight="true" outlineLevel="0" collapsed="false">
      <c r="A3817" s="40" t="n">
        <f aca="false">($F$2)*($F$3)*(1-$F$5*(B3817-$F$6))</f>
        <v>0.2128</v>
      </c>
      <c r="B3817" s="39" t="n">
        <f aca="false">C3817+(($F$4-20)/(800))*RecursoRenovable!B3818</f>
        <v>21</v>
      </c>
      <c r="C3817" s="32" t="n">
        <v>21</v>
      </c>
      <c r="D3817" s="33" t="n">
        <f aca="false">ROW()</f>
        <v>3817</v>
      </c>
    </row>
    <row r="3818" customFormat="false" ht="15.75" hidden="false" customHeight="true" outlineLevel="0" collapsed="false">
      <c r="A3818" s="40" t="n">
        <f aca="false">($F$2)*($F$3)*(1-$F$5*(B3818-$F$6))</f>
        <v>0.21394</v>
      </c>
      <c r="B3818" s="39" t="n">
        <f aca="false">C3818+(($F$4-20)/(800))*RecursoRenovable!B3819</f>
        <v>19.8</v>
      </c>
      <c r="C3818" s="32" t="n">
        <v>19.8</v>
      </c>
      <c r="D3818" s="33" t="n">
        <f aca="false">ROW()</f>
        <v>3818</v>
      </c>
    </row>
    <row r="3819" customFormat="false" ht="15.75" hidden="false" customHeight="true" outlineLevel="0" collapsed="false">
      <c r="A3819" s="40" t="n">
        <f aca="false">($F$2)*($F$3)*(1-$F$5*(B3819-$F$6))</f>
        <v>0.21489</v>
      </c>
      <c r="B3819" s="39" t="n">
        <f aca="false">C3819+(($F$4-20)/(800))*RecursoRenovable!B3820</f>
        <v>18.8</v>
      </c>
      <c r="C3819" s="32" t="n">
        <v>18.8</v>
      </c>
      <c r="D3819" s="33" t="n">
        <f aca="false">ROW()</f>
        <v>3819</v>
      </c>
    </row>
    <row r="3820" customFormat="false" ht="15.75" hidden="false" customHeight="true" outlineLevel="0" collapsed="false">
      <c r="A3820" s="40" t="n">
        <f aca="false">($F$2)*($F$3)*(1-$F$5*(B3820-$F$6))</f>
        <v>0.21565</v>
      </c>
      <c r="B3820" s="39" t="n">
        <f aca="false">C3820+(($F$4-20)/(800))*RecursoRenovable!B3821</f>
        <v>18</v>
      </c>
      <c r="C3820" s="32" t="n">
        <v>18</v>
      </c>
      <c r="D3820" s="33" t="n">
        <f aca="false">ROW()</f>
        <v>3820</v>
      </c>
    </row>
    <row r="3821" customFormat="false" ht="15.75" hidden="false" customHeight="true" outlineLevel="0" collapsed="false">
      <c r="A3821" s="40" t="n">
        <f aca="false">($F$2)*($F$3)*(1-$F$5*(B3821-$F$6))</f>
        <v>0.216125</v>
      </c>
      <c r="B3821" s="39" t="n">
        <f aca="false">C3821+(($F$4-20)/(800))*RecursoRenovable!B3822</f>
        <v>17.5</v>
      </c>
      <c r="C3821" s="32" t="n">
        <v>17.5</v>
      </c>
      <c r="D3821" s="33" t="n">
        <f aca="false">ROW()</f>
        <v>3821</v>
      </c>
    </row>
    <row r="3822" customFormat="false" ht="15.75" hidden="false" customHeight="true" outlineLevel="0" collapsed="false">
      <c r="A3822" s="40" t="n">
        <f aca="false">($F$2)*($F$3)*(1-$F$5*(B3822-$F$6))</f>
        <v>0.21679</v>
      </c>
      <c r="B3822" s="39" t="n">
        <f aca="false">C3822+(($F$4-20)/(800))*RecursoRenovable!B3823</f>
        <v>16.8</v>
      </c>
      <c r="C3822" s="32" t="n">
        <v>16.8</v>
      </c>
      <c r="D3822" s="33" t="n">
        <f aca="false">ROW()</f>
        <v>3822</v>
      </c>
    </row>
    <row r="3823" customFormat="false" ht="15.75" hidden="false" customHeight="true" outlineLevel="0" collapsed="false">
      <c r="A3823" s="40" t="n">
        <f aca="false">($F$2)*($F$3)*(1-$F$5*(B3823-$F$6))</f>
        <v>0.2165905</v>
      </c>
      <c r="B3823" s="39" t="n">
        <f aca="false">C3823+(($F$4-20)/(800))*RecursoRenovable!B3824</f>
        <v>17.01</v>
      </c>
      <c r="C3823" s="32" t="n">
        <v>16.8</v>
      </c>
      <c r="D3823" s="33" t="n">
        <f aca="false">ROW()</f>
        <v>3823</v>
      </c>
    </row>
    <row r="3824" customFormat="false" ht="15.75" hidden="false" customHeight="true" outlineLevel="0" collapsed="false">
      <c r="A3824" s="40" t="n">
        <f aca="false">($F$2)*($F$3)*(1-$F$5*(B3824-$F$6))</f>
        <v>-336604.497515</v>
      </c>
      <c r="B3824" s="39" t="n">
        <f aca="false">C3824+(($F$4-20)/(800))*RecursoRenovable!B3825</f>
        <v>354320768.7</v>
      </c>
      <c r="C3824" s="32" t="n">
        <v>18.7</v>
      </c>
      <c r="D3824" s="33" t="n">
        <f aca="false">ROW()</f>
        <v>3824</v>
      </c>
    </row>
    <row r="3825" customFormat="false" ht="15.75" hidden="false" customHeight="true" outlineLevel="0" collapsed="false">
      <c r="A3825" s="40" t="n">
        <f aca="false">($F$2)*($F$3)*(1-$F$5*(B3825-$F$6))</f>
        <v>0.2050575</v>
      </c>
      <c r="B3825" s="39" t="n">
        <f aca="false">C3825+(($F$4-20)/(800))*RecursoRenovable!B3826</f>
        <v>29.15</v>
      </c>
      <c r="C3825" s="32" t="n">
        <v>21.8</v>
      </c>
      <c r="D3825" s="33" t="n">
        <f aca="false">ROW()</f>
        <v>3825</v>
      </c>
    </row>
    <row r="3826" customFormat="false" ht="15.75" hidden="false" customHeight="true" outlineLevel="0" collapsed="false">
      <c r="A3826" s="40" t="n">
        <f aca="false">($F$2)*($F$3)*(1-$F$5*(B3826-$F$6))</f>
        <v>0.201153</v>
      </c>
      <c r="B3826" s="39" t="n">
        <f aca="false">C3826+(($F$4-20)/(800))*RecursoRenovable!B3827</f>
        <v>33.26</v>
      </c>
      <c r="C3826" s="32" t="n">
        <v>24.3</v>
      </c>
      <c r="D3826" s="33" t="n">
        <f aca="false">ROW()</f>
        <v>3826</v>
      </c>
    </row>
    <row r="3827" customFormat="false" ht="15.75" hidden="false" customHeight="true" outlineLevel="0" collapsed="false">
      <c r="A3827" s="40" t="n">
        <f aca="false">($F$2)*($F$3)*(1-$F$5*(B3827-$F$6))</f>
        <v>0.1971155</v>
      </c>
      <c r="B3827" s="39" t="n">
        <f aca="false">C3827+(($F$4-20)/(800))*RecursoRenovable!B3828</f>
        <v>37.51</v>
      </c>
      <c r="C3827" s="32" t="n">
        <v>26.8</v>
      </c>
      <c r="D3827" s="33" t="n">
        <f aca="false">ROW()</f>
        <v>3827</v>
      </c>
    </row>
    <row r="3828" customFormat="false" ht="15.75" hidden="false" customHeight="true" outlineLevel="0" collapsed="false">
      <c r="A3828" s="40" t="n">
        <f aca="false">($F$2)*($F$3)*(1-$F$5*(B3828-$F$6))</f>
        <v>0.19180975</v>
      </c>
      <c r="B3828" s="39" t="n">
        <f aca="false">C3828+(($F$4-20)/(800))*RecursoRenovable!B3829</f>
        <v>43.095</v>
      </c>
      <c r="C3828" s="32" t="n">
        <v>29.2</v>
      </c>
      <c r="D3828" s="33" t="n">
        <f aca="false">ROW()</f>
        <v>3828</v>
      </c>
    </row>
    <row r="3829" customFormat="false" ht="15.75" hidden="false" customHeight="true" outlineLevel="0" collapsed="false">
      <c r="A3829" s="40" t="n">
        <f aca="false">($F$2)*($F$3)*(1-$F$5*(B3829-$F$6))</f>
        <v>0.18510275</v>
      </c>
      <c r="B3829" s="39" t="n">
        <f aca="false">C3829+(($F$4-20)/(800))*RecursoRenovable!B3830</f>
        <v>50.155</v>
      </c>
      <c r="C3829" s="32" t="n">
        <v>29.4</v>
      </c>
      <c r="D3829" s="33" t="n">
        <f aca="false">ROW()</f>
        <v>3829</v>
      </c>
    </row>
    <row r="3830" customFormat="false" ht="15.75" hidden="false" customHeight="true" outlineLevel="0" collapsed="false">
      <c r="A3830" s="40" t="n">
        <f aca="false">($F$2)*($F$3)*(1-$F$5*(B3830-$F$6))</f>
        <v>0.1794645</v>
      </c>
      <c r="B3830" s="39" t="n">
        <f aca="false">C3830+(($F$4-20)/(800))*RecursoRenovable!B3831</f>
        <v>56.09</v>
      </c>
      <c r="C3830" s="32" t="n">
        <v>29</v>
      </c>
      <c r="D3830" s="33" t="n">
        <f aca="false">ROW()</f>
        <v>3830</v>
      </c>
    </row>
    <row r="3831" customFormat="false" ht="15.75" hidden="false" customHeight="true" outlineLevel="0" collapsed="false">
      <c r="A3831" s="40" t="n">
        <f aca="false">($F$2)*($F$3)*(1-$F$5*(B3831-$F$6))</f>
        <v>0.1752275</v>
      </c>
      <c r="B3831" s="39" t="n">
        <f aca="false">C3831+(($F$4-20)/(800))*RecursoRenovable!B3832</f>
        <v>60.55</v>
      </c>
      <c r="C3831" s="32" t="n">
        <v>28.7</v>
      </c>
      <c r="D3831" s="33" t="n">
        <f aca="false">ROW()</f>
        <v>3831</v>
      </c>
    </row>
    <row r="3832" customFormat="false" ht="15.75" hidden="false" customHeight="true" outlineLevel="0" collapsed="false">
      <c r="A3832" s="40" t="n">
        <f aca="false">($F$2)*($F$3)*(1-$F$5*(B3832-$F$6))</f>
        <v>0.1787235</v>
      </c>
      <c r="B3832" s="39" t="n">
        <f aca="false">C3832+(($F$4-20)/(800))*RecursoRenovable!B3833</f>
        <v>56.87</v>
      </c>
      <c r="C3832" s="32" t="n">
        <v>28.1</v>
      </c>
      <c r="D3832" s="33" t="n">
        <f aca="false">ROW()</f>
        <v>3832</v>
      </c>
    </row>
    <row r="3833" customFormat="false" ht="15.75" hidden="false" customHeight="true" outlineLevel="0" collapsed="false">
      <c r="A3833" s="40" t="n">
        <f aca="false">($F$2)*($F$3)*(1-$F$5*(B3833-$F$6))</f>
        <v>0.18553975</v>
      </c>
      <c r="B3833" s="39" t="n">
        <f aca="false">C3833+(($F$4-20)/(800))*RecursoRenovable!B3834</f>
        <v>49.695</v>
      </c>
      <c r="C3833" s="32" t="n">
        <v>28.8</v>
      </c>
      <c r="D3833" s="33" t="n">
        <f aca="false">ROW()</f>
        <v>3833</v>
      </c>
    </row>
    <row r="3834" customFormat="false" ht="15.75" hidden="false" customHeight="true" outlineLevel="0" collapsed="false">
      <c r="A3834" s="40" t="n">
        <f aca="false">($F$2)*($F$3)*(1-$F$5*(B3834-$F$6))</f>
        <v>0.1943605</v>
      </c>
      <c r="B3834" s="39" t="n">
        <f aca="false">C3834+(($F$4-20)/(800))*RecursoRenovable!B3835</f>
        <v>40.41</v>
      </c>
      <c r="C3834" s="32" t="n">
        <v>26.9</v>
      </c>
      <c r="D3834" s="33" t="n">
        <f aca="false">ROW()</f>
        <v>3834</v>
      </c>
    </row>
    <row r="3835" customFormat="false" ht="15.75" hidden="false" customHeight="true" outlineLevel="0" collapsed="false">
      <c r="A3835" s="40" t="n">
        <f aca="false">($F$2)*($F$3)*(1-$F$5*(B3835-$F$6))</f>
        <v>0.19917225</v>
      </c>
      <c r="B3835" s="39" t="n">
        <f aca="false">C3835+(($F$4-20)/(800))*RecursoRenovable!B3836</f>
        <v>35.345</v>
      </c>
      <c r="C3835" s="32" t="n">
        <v>26</v>
      </c>
      <c r="D3835" s="33" t="n">
        <f aca="false">ROW()</f>
        <v>3835</v>
      </c>
    </row>
    <row r="3836" customFormat="false" ht="15.75" hidden="false" customHeight="true" outlineLevel="0" collapsed="false">
      <c r="A3836" s="40" t="n">
        <f aca="false">($F$2)*($F$3)*(1-$F$5*(B3836-$F$6))</f>
        <v>-669104.503785</v>
      </c>
      <c r="B3836" s="39" t="n">
        <f aca="false">C3836+(($F$4-20)/(800))*RecursoRenovable!B3837</f>
        <v>704320775.3</v>
      </c>
      <c r="C3836" s="32" t="n">
        <v>25.3</v>
      </c>
      <c r="D3836" s="33" t="n">
        <f aca="false">ROW()</f>
        <v>3836</v>
      </c>
    </row>
    <row r="3837" customFormat="false" ht="15.75" hidden="false" customHeight="true" outlineLevel="0" collapsed="false">
      <c r="A3837" s="40" t="n">
        <f aca="false">($F$2)*($F$3)*(1-$F$5*(B3837-$F$6))</f>
        <v>0.2064445</v>
      </c>
      <c r="B3837" s="39" t="n">
        <f aca="false">C3837+(($F$4-20)/(800))*RecursoRenovable!B3838</f>
        <v>27.69</v>
      </c>
      <c r="C3837" s="32" t="n">
        <v>23.7</v>
      </c>
      <c r="D3837" s="33" t="n">
        <f aca="false">ROW()</f>
        <v>3837</v>
      </c>
    </row>
    <row r="3838" customFormat="false" ht="15.75" hidden="false" customHeight="true" outlineLevel="0" collapsed="false">
      <c r="A3838" s="40" t="n">
        <f aca="false">($F$2)*($F$3)*(1-$F$5*(B3838-$F$6))</f>
        <v>0.21088575</v>
      </c>
      <c r="B3838" s="39" t="n">
        <f aca="false">C3838+(($F$4-20)/(800))*RecursoRenovable!B3839</f>
        <v>23.015</v>
      </c>
      <c r="C3838" s="32" t="n">
        <v>22.7</v>
      </c>
      <c r="D3838" s="33" t="n">
        <f aca="false">ROW()</f>
        <v>3838</v>
      </c>
    </row>
    <row r="3839" customFormat="false" ht="15.75" hidden="false" customHeight="true" outlineLevel="0" collapsed="false">
      <c r="A3839" s="40" t="n">
        <f aca="false">($F$2)*($F$3)*(1-$F$5*(B3839-$F$6))</f>
        <v>0.21166</v>
      </c>
      <c r="B3839" s="39" t="n">
        <f aca="false">C3839+(($F$4-20)/(800))*RecursoRenovable!B3840</f>
        <v>22.2</v>
      </c>
      <c r="C3839" s="32" t="n">
        <v>22.2</v>
      </c>
      <c r="D3839" s="33" t="n">
        <f aca="false">ROW()</f>
        <v>3839</v>
      </c>
    </row>
    <row r="3840" customFormat="false" ht="15.75" hidden="false" customHeight="true" outlineLevel="0" collapsed="false">
      <c r="A3840" s="40" t="n">
        <f aca="false">($F$2)*($F$3)*(1-$F$5*(B3840-$F$6))</f>
        <v>0.211945</v>
      </c>
      <c r="B3840" s="39" t="n">
        <f aca="false">C3840+(($F$4-20)/(800))*RecursoRenovable!B3841</f>
        <v>21.9</v>
      </c>
      <c r="C3840" s="32" t="n">
        <v>21.9</v>
      </c>
      <c r="D3840" s="33" t="n">
        <f aca="false">ROW()</f>
        <v>3840</v>
      </c>
    </row>
    <row r="3841" customFormat="false" ht="15.75" hidden="false" customHeight="true" outlineLevel="0" collapsed="false">
      <c r="A3841" s="40" t="n">
        <f aca="false">($F$2)*($F$3)*(1-$F$5*(B3841-$F$6))</f>
        <v>0.212325</v>
      </c>
      <c r="B3841" s="39" t="n">
        <f aca="false">C3841+(($F$4-20)/(800))*RecursoRenovable!B3842</f>
        <v>21.5</v>
      </c>
      <c r="C3841" s="32" t="n">
        <v>21.5</v>
      </c>
      <c r="D3841" s="33" t="n">
        <f aca="false">ROW()</f>
        <v>3841</v>
      </c>
    </row>
    <row r="3842" customFormat="false" ht="15.75" hidden="false" customHeight="true" outlineLevel="0" collapsed="false">
      <c r="A3842" s="40" t="n">
        <f aca="false">($F$2)*($F$3)*(1-$F$5*(B3842-$F$6))</f>
        <v>0.2128</v>
      </c>
      <c r="B3842" s="39" t="n">
        <f aca="false">C3842+(($F$4-20)/(800))*RecursoRenovable!B3843</f>
        <v>21</v>
      </c>
      <c r="C3842" s="32" t="n">
        <v>21</v>
      </c>
      <c r="D3842" s="33" t="n">
        <f aca="false">ROW()</f>
        <v>3842</v>
      </c>
    </row>
    <row r="3843" customFormat="false" ht="15.75" hidden="false" customHeight="true" outlineLevel="0" collapsed="false">
      <c r="A3843" s="40" t="n">
        <f aca="false">($F$2)*($F$3)*(1-$F$5*(B3843-$F$6))</f>
        <v>0.21413</v>
      </c>
      <c r="B3843" s="39" t="n">
        <f aca="false">C3843+(($F$4-20)/(800))*RecursoRenovable!B3844</f>
        <v>19.6</v>
      </c>
      <c r="C3843" s="32" t="n">
        <v>19.6</v>
      </c>
      <c r="D3843" s="33" t="n">
        <f aca="false">ROW()</f>
        <v>3843</v>
      </c>
    </row>
    <row r="3844" customFormat="false" ht="15.75" hidden="false" customHeight="true" outlineLevel="0" collapsed="false">
      <c r="A3844" s="40" t="n">
        <f aca="false">($F$2)*($F$3)*(1-$F$5*(B3844-$F$6))</f>
        <v>0.214415</v>
      </c>
      <c r="B3844" s="39" t="n">
        <f aca="false">C3844+(($F$4-20)/(800))*RecursoRenovable!B3845</f>
        <v>19.3</v>
      </c>
      <c r="C3844" s="32" t="n">
        <v>19.3</v>
      </c>
      <c r="D3844" s="33" t="n">
        <f aca="false">ROW()</f>
        <v>3844</v>
      </c>
    </row>
    <row r="3845" customFormat="false" ht="15.75" hidden="false" customHeight="true" outlineLevel="0" collapsed="false">
      <c r="A3845" s="40" t="n">
        <f aca="false">($F$2)*($F$3)*(1-$F$5*(B3845-$F$6))</f>
        <v>0.215175</v>
      </c>
      <c r="B3845" s="39" t="n">
        <f aca="false">C3845+(($F$4-20)/(800))*RecursoRenovable!B3846</f>
        <v>18.5</v>
      </c>
      <c r="C3845" s="32" t="n">
        <v>18.5</v>
      </c>
      <c r="D3845" s="33" t="n">
        <f aca="false">ROW()</f>
        <v>3845</v>
      </c>
    </row>
    <row r="3846" customFormat="false" ht="15.75" hidden="false" customHeight="true" outlineLevel="0" collapsed="false">
      <c r="A3846" s="40" t="n">
        <f aca="false">($F$2)*($F$3)*(1-$F$5*(B3846-$F$6))</f>
        <v>0.21584</v>
      </c>
      <c r="B3846" s="39" t="n">
        <f aca="false">C3846+(($F$4-20)/(800))*RecursoRenovable!B3847</f>
        <v>17.8</v>
      </c>
      <c r="C3846" s="32" t="n">
        <v>17.8</v>
      </c>
      <c r="D3846" s="33" t="n">
        <f aca="false">ROW()</f>
        <v>3846</v>
      </c>
    </row>
    <row r="3847" customFormat="false" ht="15.75" hidden="false" customHeight="true" outlineLevel="0" collapsed="false">
      <c r="A3847" s="40" t="n">
        <f aca="false">($F$2)*($F$3)*(1-$F$5*(B3847-$F$6))</f>
        <v>0.2152605</v>
      </c>
      <c r="B3847" s="39" t="n">
        <f aca="false">C3847+(($F$4-20)/(800))*RecursoRenovable!B3848</f>
        <v>18.41</v>
      </c>
      <c r="C3847" s="32" t="n">
        <v>18.2</v>
      </c>
      <c r="D3847" s="33" t="n">
        <f aca="false">ROW()</f>
        <v>3847</v>
      </c>
    </row>
    <row r="3848" customFormat="false" ht="15.75" hidden="false" customHeight="true" outlineLevel="0" collapsed="false">
      <c r="A3848" s="40" t="n">
        <f aca="false">($F$2)*($F$3)*(1-$F$5*(B3848-$F$6))</f>
        <v>0.2105105</v>
      </c>
      <c r="B3848" s="39" t="n">
        <f aca="false">C3848+(($F$4-20)/(800))*RecursoRenovable!B3849</f>
        <v>23.41</v>
      </c>
      <c r="C3848" s="32" t="n">
        <v>20.4</v>
      </c>
      <c r="D3848" s="33" t="n">
        <f aca="false">ROW()</f>
        <v>3848</v>
      </c>
    </row>
    <row r="3849" customFormat="false" ht="15.75" hidden="false" customHeight="true" outlineLevel="0" collapsed="false">
      <c r="A3849" s="40" t="n">
        <f aca="false">($F$2)*($F$3)*(1-$F$5*(B3849-$F$6))</f>
        <v>0.20597425</v>
      </c>
      <c r="B3849" s="39" t="n">
        <f aca="false">C3849+(($F$4-20)/(800))*RecursoRenovable!B3850</f>
        <v>28.185</v>
      </c>
      <c r="C3849" s="32" t="n">
        <v>22.9</v>
      </c>
      <c r="D3849" s="33" t="n">
        <f aca="false">ROW()</f>
        <v>3849</v>
      </c>
    </row>
    <row r="3850" customFormat="false" ht="15.75" hidden="false" customHeight="true" outlineLevel="0" collapsed="false">
      <c r="A3850" s="40" t="n">
        <f aca="false">($F$2)*($F$3)*(1-$F$5*(B3850-$F$6))</f>
        <v>0.2039365</v>
      </c>
      <c r="B3850" s="39" t="n">
        <f aca="false">C3850+(($F$4-20)/(800))*RecursoRenovable!B3851</f>
        <v>30.33</v>
      </c>
      <c r="C3850" s="32" t="n">
        <v>24.8</v>
      </c>
      <c r="D3850" s="33" t="n">
        <f aca="false">ROW()</f>
        <v>3850</v>
      </c>
    </row>
    <row r="3851" customFormat="false" ht="15.75" hidden="false" customHeight="true" outlineLevel="0" collapsed="false">
      <c r="A3851" s="40" t="n">
        <f aca="false">($F$2)*($F$3)*(1-$F$5*(B3851-$F$6))</f>
        <v>0.198398</v>
      </c>
      <c r="B3851" s="39" t="n">
        <f aca="false">C3851+(($F$4-20)/(800))*RecursoRenovable!B3852</f>
        <v>36.16</v>
      </c>
      <c r="C3851" s="32" t="n">
        <v>26.5</v>
      </c>
      <c r="D3851" s="33" t="n">
        <f aca="false">ROW()</f>
        <v>3851</v>
      </c>
    </row>
    <row r="3852" customFormat="false" ht="15.75" hidden="false" customHeight="true" outlineLevel="0" collapsed="false">
      <c r="A3852" s="40" t="n">
        <f aca="false">($F$2)*($F$3)*(1-$F$5*(B3852-$F$6))</f>
        <v>0.19349125</v>
      </c>
      <c r="B3852" s="39" t="n">
        <f aca="false">C3852+(($F$4-20)/(800))*RecursoRenovable!B3853</f>
        <v>41.325</v>
      </c>
      <c r="C3852" s="32" t="n">
        <v>27.5</v>
      </c>
      <c r="D3852" s="33" t="n">
        <f aca="false">ROW()</f>
        <v>3852</v>
      </c>
    </row>
    <row r="3853" customFormat="false" ht="15.75" hidden="false" customHeight="true" outlineLevel="0" collapsed="false">
      <c r="A3853" s="40" t="n">
        <f aca="false">($F$2)*($F$3)*(1-$F$5*(B3853-$F$6))</f>
        <v>0.18829</v>
      </c>
      <c r="B3853" s="39" t="n">
        <f aca="false">C3853+(($F$4-20)/(800))*RecursoRenovable!B3854</f>
        <v>46.8</v>
      </c>
      <c r="C3853" s="32" t="n">
        <v>27.9</v>
      </c>
      <c r="D3853" s="33" t="n">
        <f aca="false">ROW()</f>
        <v>3853</v>
      </c>
    </row>
    <row r="3854" customFormat="false" ht="15.75" hidden="false" customHeight="true" outlineLevel="0" collapsed="false">
      <c r="A3854" s="40" t="n">
        <f aca="false">($F$2)*($F$3)*(1-$F$5*(B3854-$F$6))</f>
        <v>0.18164475</v>
      </c>
      <c r="B3854" s="39" t="n">
        <f aca="false">C3854+(($F$4-20)/(800))*RecursoRenovable!B3855</f>
        <v>53.795</v>
      </c>
      <c r="C3854" s="32" t="n">
        <v>28.7</v>
      </c>
      <c r="D3854" s="33" t="n">
        <f aca="false">ROW()</f>
        <v>3854</v>
      </c>
    </row>
    <row r="3855" customFormat="false" ht="15.75" hidden="false" customHeight="true" outlineLevel="0" collapsed="false">
      <c r="A3855" s="40" t="n">
        <f aca="false">($F$2)*($F$3)*(1-$F$5*(B3855-$F$6))</f>
        <v>0.1795215</v>
      </c>
      <c r="B3855" s="39" t="n">
        <f aca="false">C3855+(($F$4-20)/(800))*RecursoRenovable!B3856</f>
        <v>56.03</v>
      </c>
      <c r="C3855" s="32" t="n">
        <v>28.1</v>
      </c>
      <c r="D3855" s="33" t="n">
        <f aca="false">ROW()</f>
        <v>3855</v>
      </c>
    </row>
    <row r="3856" customFormat="false" ht="15.75" hidden="false" customHeight="true" outlineLevel="0" collapsed="false">
      <c r="A3856" s="40" t="n">
        <f aca="false">($F$2)*($F$3)*(1-$F$5*(B3856-$F$6))</f>
        <v>0.1791605</v>
      </c>
      <c r="B3856" s="39" t="n">
        <f aca="false">C3856+(($F$4-20)/(800))*RecursoRenovable!B3857</f>
        <v>56.41</v>
      </c>
      <c r="C3856" s="32" t="n">
        <v>28.2</v>
      </c>
      <c r="D3856" s="33" t="n">
        <f aca="false">ROW()</f>
        <v>3856</v>
      </c>
    </row>
    <row r="3857" customFormat="false" ht="15.75" hidden="false" customHeight="true" outlineLevel="0" collapsed="false">
      <c r="A3857" s="40" t="n">
        <f aca="false">($F$2)*($F$3)*(1-$F$5*(B3857-$F$6))</f>
        <v>0.18892175</v>
      </c>
      <c r="B3857" s="39" t="n">
        <f aca="false">C3857+(($F$4-20)/(800))*RecursoRenovable!B3858</f>
        <v>46.135</v>
      </c>
      <c r="C3857" s="32" t="n">
        <v>28.6</v>
      </c>
      <c r="D3857" s="33" t="n">
        <f aca="false">ROW()</f>
        <v>3857</v>
      </c>
    </row>
    <row r="3858" customFormat="false" ht="15.75" hidden="false" customHeight="true" outlineLevel="0" collapsed="false">
      <c r="A3858" s="40" t="n">
        <f aca="false">($F$2)*($F$3)*(1-$F$5*(B3858-$F$6))</f>
        <v>0.19422275</v>
      </c>
      <c r="B3858" s="39" t="n">
        <f aca="false">C3858+(($F$4-20)/(800))*RecursoRenovable!B3859</f>
        <v>40.555</v>
      </c>
      <c r="C3858" s="32" t="n">
        <v>28.2</v>
      </c>
      <c r="D3858" s="33" t="n">
        <f aca="false">ROW()</f>
        <v>3858</v>
      </c>
    </row>
    <row r="3859" customFormat="false" ht="15.75" hidden="false" customHeight="true" outlineLevel="0" collapsed="false">
      <c r="A3859" s="40" t="n">
        <f aca="false">($F$2)*($F$3)*(1-$F$5*(B3859-$F$6))</f>
        <v>0.20059725</v>
      </c>
      <c r="B3859" s="39" t="n">
        <f aca="false">C3859+(($F$4-20)/(800))*RecursoRenovable!B3860</f>
        <v>33.845</v>
      </c>
      <c r="C3859" s="32" t="n">
        <v>26.6</v>
      </c>
      <c r="D3859" s="33" t="n">
        <f aca="false">ROW()</f>
        <v>3859</v>
      </c>
    </row>
    <row r="3860" customFormat="false" ht="15.75" hidden="false" customHeight="true" outlineLevel="0" collapsed="false">
      <c r="A3860" s="40" t="n">
        <f aca="false">($F$2)*($F$3)*(1-$F$5*(B3860-$F$6))</f>
        <v>0.206587</v>
      </c>
      <c r="B3860" s="39" t="n">
        <f aca="false">C3860+(($F$4-20)/(800))*RecursoRenovable!B3861</f>
        <v>27.54</v>
      </c>
      <c r="C3860" s="32" t="n">
        <v>25.3</v>
      </c>
      <c r="D3860" s="33" t="n">
        <f aca="false">ROW()</f>
        <v>3860</v>
      </c>
    </row>
    <row r="3861" customFormat="false" ht="15.75" hidden="false" customHeight="true" outlineLevel="0" collapsed="false">
      <c r="A3861" s="40" t="n">
        <f aca="false">($F$2)*($F$3)*(1-$F$5*(B3861-$F$6))</f>
        <v>0.20850125</v>
      </c>
      <c r="B3861" s="39" t="n">
        <f aca="false">C3861+(($F$4-20)/(800))*RecursoRenovable!B3862</f>
        <v>25.525</v>
      </c>
      <c r="C3861" s="32" t="n">
        <v>25</v>
      </c>
      <c r="D3861" s="33" t="n">
        <f aca="false">ROW()</f>
        <v>3861</v>
      </c>
    </row>
    <row r="3862" customFormat="false" ht="15.75" hidden="false" customHeight="true" outlineLevel="0" collapsed="false">
      <c r="A3862" s="40" t="n">
        <f aca="false">($F$2)*($F$3)*(1-$F$5*(B3862-$F$6))</f>
        <v>0.20920425</v>
      </c>
      <c r="B3862" s="39" t="n">
        <f aca="false">C3862+(($F$4-20)/(800))*RecursoRenovable!B3863</f>
        <v>24.785</v>
      </c>
      <c r="C3862" s="32" t="n">
        <v>24.4</v>
      </c>
      <c r="D3862" s="33" t="n">
        <f aca="false">ROW()</f>
        <v>3862</v>
      </c>
    </row>
    <row r="3863" customFormat="false" ht="15.75" hidden="false" customHeight="true" outlineLevel="0" collapsed="false">
      <c r="A3863" s="40" t="n">
        <f aca="false">($F$2)*($F$3)*(1-$F$5*(B3863-$F$6))</f>
        <v>0.209665</v>
      </c>
      <c r="B3863" s="39" t="n">
        <f aca="false">C3863+(($F$4-20)/(800))*RecursoRenovable!B3864</f>
        <v>24.3</v>
      </c>
      <c r="C3863" s="32" t="n">
        <v>24.3</v>
      </c>
      <c r="D3863" s="33" t="n">
        <f aca="false">ROW()</f>
        <v>3863</v>
      </c>
    </row>
    <row r="3864" customFormat="false" ht="15.75" hidden="false" customHeight="true" outlineLevel="0" collapsed="false">
      <c r="A3864" s="40" t="n">
        <f aca="false">($F$2)*($F$3)*(1-$F$5*(B3864-$F$6))</f>
        <v>0.21014</v>
      </c>
      <c r="B3864" s="39" t="n">
        <f aca="false">C3864+(($F$4-20)/(800))*RecursoRenovable!B3865</f>
        <v>23.8</v>
      </c>
      <c r="C3864" s="32" t="n">
        <v>23.8</v>
      </c>
      <c r="D3864" s="33" t="n">
        <f aca="false">ROW()</f>
        <v>3864</v>
      </c>
    </row>
    <row r="3865" customFormat="false" ht="15.75" hidden="false" customHeight="true" outlineLevel="0" collapsed="false">
      <c r="A3865" s="40" t="n">
        <f aca="false">($F$2)*($F$3)*(1-$F$5*(B3865-$F$6))</f>
        <v>0.210615</v>
      </c>
      <c r="B3865" s="39" t="n">
        <f aca="false">C3865+(($F$4-20)/(800))*RecursoRenovable!B3866</f>
        <v>23.3</v>
      </c>
      <c r="C3865" s="32" t="n">
        <v>23.3</v>
      </c>
      <c r="D3865" s="33" t="n">
        <f aca="false">ROW()</f>
        <v>3865</v>
      </c>
    </row>
    <row r="3866" customFormat="false" ht="15.75" hidden="false" customHeight="true" outlineLevel="0" collapsed="false">
      <c r="A3866" s="40" t="n">
        <f aca="false">($F$2)*($F$3)*(1-$F$5*(B3866-$F$6))</f>
        <v>0.21147</v>
      </c>
      <c r="B3866" s="39" t="n">
        <f aca="false">C3866+(($F$4-20)/(800))*RecursoRenovable!B3867</f>
        <v>22.4</v>
      </c>
      <c r="C3866" s="32" t="n">
        <v>22.4</v>
      </c>
      <c r="D3866" s="33" t="n">
        <f aca="false">ROW()</f>
        <v>3866</v>
      </c>
    </row>
    <row r="3867" customFormat="false" ht="15.75" hidden="false" customHeight="true" outlineLevel="0" collapsed="false">
      <c r="A3867" s="40" t="n">
        <f aca="false">($F$2)*($F$3)*(1-$F$5*(B3867-$F$6))</f>
        <v>0.212135</v>
      </c>
      <c r="B3867" s="39" t="n">
        <f aca="false">C3867+(($F$4-20)/(800))*RecursoRenovable!B3868</f>
        <v>21.7</v>
      </c>
      <c r="C3867" s="32" t="n">
        <v>21.7</v>
      </c>
      <c r="D3867" s="33" t="n">
        <f aca="false">ROW()</f>
        <v>3867</v>
      </c>
    </row>
    <row r="3868" customFormat="false" ht="15.75" hidden="false" customHeight="true" outlineLevel="0" collapsed="false">
      <c r="A3868" s="40" t="n">
        <f aca="false">($F$2)*($F$3)*(1-$F$5*(B3868-$F$6))</f>
        <v>0.212325</v>
      </c>
      <c r="B3868" s="39" t="n">
        <f aca="false">C3868+(($F$4-20)/(800))*RecursoRenovable!B3869</f>
        <v>21.5</v>
      </c>
      <c r="C3868" s="32" t="n">
        <v>21.5</v>
      </c>
      <c r="D3868" s="33" t="n">
        <f aca="false">ROW()</f>
        <v>3868</v>
      </c>
    </row>
    <row r="3869" customFormat="false" ht="15.75" hidden="false" customHeight="true" outlineLevel="0" collapsed="false">
      <c r="A3869" s="40" t="n">
        <f aca="false">($F$2)*($F$3)*(1-$F$5*(B3869-$F$6))</f>
        <v>0.212325</v>
      </c>
      <c r="B3869" s="39" t="n">
        <f aca="false">C3869+(($F$4-20)/(800))*RecursoRenovable!B3870</f>
        <v>21.5</v>
      </c>
      <c r="C3869" s="32" t="n">
        <v>21.5</v>
      </c>
      <c r="D3869" s="33" t="n">
        <f aca="false">ROW()</f>
        <v>3869</v>
      </c>
    </row>
    <row r="3870" customFormat="false" ht="15.75" hidden="false" customHeight="true" outlineLevel="0" collapsed="false">
      <c r="A3870" s="40" t="n">
        <f aca="false">($F$2)*($F$3)*(1-$F$5*(B3870-$F$6))</f>
        <v>0.21242</v>
      </c>
      <c r="B3870" s="39" t="n">
        <f aca="false">C3870+(($F$4-20)/(800))*RecursoRenovable!B3871</f>
        <v>21.4</v>
      </c>
      <c r="C3870" s="32" t="n">
        <v>21.4</v>
      </c>
      <c r="D3870" s="33" t="n">
        <f aca="false">ROW()</f>
        <v>3870</v>
      </c>
    </row>
    <row r="3871" customFormat="false" ht="15.75" hidden="false" customHeight="true" outlineLevel="0" collapsed="false">
      <c r="A3871" s="40" t="n">
        <f aca="false">($F$2)*($F$3)*(1-$F$5*(B3871-$F$6))</f>
        <v>0.21228225</v>
      </c>
      <c r="B3871" s="39" t="n">
        <f aca="false">C3871+(($F$4-20)/(800))*RecursoRenovable!B3872</f>
        <v>21.545</v>
      </c>
      <c r="C3871" s="32" t="n">
        <v>21.3</v>
      </c>
      <c r="D3871" s="33" t="n">
        <f aca="false">ROW()</f>
        <v>3871</v>
      </c>
    </row>
    <row r="3872" customFormat="false" ht="15.75" hidden="false" customHeight="true" outlineLevel="0" collapsed="false">
      <c r="A3872" s="40" t="n">
        <f aca="false">($F$2)*($F$3)*(1-$F$5*(B3872-$F$6))</f>
        <v>0.21099975</v>
      </c>
      <c r="B3872" s="39" t="n">
        <f aca="false">C3872+(($F$4-20)/(800))*RecursoRenovable!B3873</f>
        <v>22.895</v>
      </c>
      <c r="C3872" s="32" t="n">
        <v>21.6</v>
      </c>
      <c r="D3872" s="33" t="n">
        <f aca="false">ROW()</f>
        <v>3872</v>
      </c>
    </row>
    <row r="3873" customFormat="false" ht="15.75" hidden="false" customHeight="true" outlineLevel="0" collapsed="false">
      <c r="A3873" s="40" t="n">
        <f aca="false">($F$2)*($F$3)*(1-$F$5*(B3873-$F$6))</f>
        <v>0.2077555</v>
      </c>
      <c r="B3873" s="39" t="n">
        <f aca="false">C3873+(($F$4-20)/(800))*RecursoRenovable!B3874</f>
        <v>26.31</v>
      </c>
      <c r="C3873" s="32" t="n">
        <v>22.6</v>
      </c>
      <c r="D3873" s="33" t="n">
        <f aca="false">ROW()</f>
        <v>3873</v>
      </c>
    </row>
    <row r="3874" customFormat="false" ht="15.75" hidden="false" customHeight="true" outlineLevel="0" collapsed="false">
      <c r="A3874" s="40" t="n">
        <f aca="false">($F$2)*($F$3)*(1-$F$5*(B3874-$F$6))</f>
        <v>0.20550875</v>
      </c>
      <c r="B3874" s="39" t="n">
        <f aca="false">C3874+(($F$4-20)/(800))*RecursoRenovable!B3875</f>
        <v>28.675</v>
      </c>
      <c r="C3874" s="32" t="n">
        <v>23.6</v>
      </c>
      <c r="D3874" s="33" t="n">
        <f aca="false">ROW()</f>
        <v>3874</v>
      </c>
    </row>
    <row r="3875" customFormat="false" ht="15.75" hidden="false" customHeight="true" outlineLevel="0" collapsed="false">
      <c r="A3875" s="40" t="n">
        <f aca="false">($F$2)*($F$3)*(1-$F$5*(B3875-$F$6))</f>
        <v>0.1990155</v>
      </c>
      <c r="B3875" s="39" t="n">
        <f aca="false">C3875+(($F$4-20)/(800))*RecursoRenovable!B3876</f>
        <v>35.51</v>
      </c>
      <c r="C3875" s="32" t="n">
        <v>25.5</v>
      </c>
      <c r="D3875" s="33" t="n">
        <f aca="false">ROW()</f>
        <v>3875</v>
      </c>
    </row>
    <row r="3876" customFormat="false" ht="15.75" hidden="false" customHeight="true" outlineLevel="0" collapsed="false">
      <c r="A3876" s="40" t="n">
        <f aca="false">($F$2)*($F$3)*(1-$F$5*(B3876-$F$6))</f>
        <v>0.19714875</v>
      </c>
      <c r="B3876" s="39" t="n">
        <f aca="false">C3876+(($F$4-20)/(800))*RecursoRenovable!B3877</f>
        <v>37.475</v>
      </c>
      <c r="C3876" s="32" t="n">
        <v>26.8</v>
      </c>
      <c r="D3876" s="33" t="n">
        <f aca="false">ROW()</f>
        <v>3876</v>
      </c>
    </row>
    <row r="3877" customFormat="false" ht="15.75" hidden="false" customHeight="true" outlineLevel="0" collapsed="false">
      <c r="A3877" s="40" t="n">
        <f aca="false">($F$2)*($F$3)*(1-$F$5*(B3877-$F$6))</f>
        <v>0.18815225</v>
      </c>
      <c r="B3877" s="39" t="n">
        <f aca="false">C3877+(($F$4-20)/(800))*RecursoRenovable!B3878</f>
        <v>46.945</v>
      </c>
      <c r="C3877" s="32" t="n">
        <v>27.8</v>
      </c>
      <c r="D3877" s="33" t="n">
        <f aca="false">ROW()</f>
        <v>3877</v>
      </c>
    </row>
    <row r="3878" customFormat="false" ht="15.75" hidden="false" customHeight="true" outlineLevel="0" collapsed="false">
      <c r="A3878" s="40" t="n">
        <f aca="false">($F$2)*($F$3)*(1-$F$5*(B3878-$F$6))</f>
        <v>0.17817725</v>
      </c>
      <c r="B3878" s="39" t="n">
        <f aca="false">C3878+(($F$4-20)/(800))*RecursoRenovable!B3879</f>
        <v>57.445</v>
      </c>
      <c r="C3878" s="32" t="n">
        <v>27.8</v>
      </c>
      <c r="D3878" s="33" t="n">
        <f aca="false">ROW()</f>
        <v>3878</v>
      </c>
    </row>
    <row r="3879" customFormat="false" ht="15.75" hidden="false" customHeight="true" outlineLevel="0" collapsed="false">
      <c r="A3879" s="40" t="n">
        <f aca="false">($F$2)*($F$3)*(1-$F$5*(B3879-$F$6))</f>
        <v>0.1771085</v>
      </c>
      <c r="B3879" s="39" t="n">
        <f aca="false">C3879+(($F$4-20)/(800))*RecursoRenovable!B3880</f>
        <v>58.57</v>
      </c>
      <c r="C3879" s="32" t="n">
        <v>27.7</v>
      </c>
      <c r="D3879" s="33" t="n">
        <f aca="false">ROW()</f>
        <v>3879</v>
      </c>
    </row>
    <row r="3880" customFormat="false" ht="15.75" hidden="false" customHeight="true" outlineLevel="0" collapsed="false">
      <c r="A3880" s="40" t="n">
        <f aca="false">($F$2)*($F$3)*(1-$F$5*(B3880-$F$6))</f>
        <v>0.17819625</v>
      </c>
      <c r="B3880" s="39" t="n">
        <f aca="false">C3880+(($F$4-20)/(800))*RecursoRenovable!B3881</f>
        <v>57.425</v>
      </c>
      <c r="C3880" s="32" t="n">
        <v>26.8</v>
      </c>
      <c r="D3880" s="33" t="n">
        <f aca="false">ROW()</f>
        <v>3880</v>
      </c>
    </row>
    <row r="3881" customFormat="false" ht="15.75" hidden="false" customHeight="true" outlineLevel="0" collapsed="false">
      <c r="A3881" s="40" t="n">
        <f aca="false">($F$2)*($F$3)*(1-$F$5*(B3881-$F$6))</f>
        <v>0.187853</v>
      </c>
      <c r="B3881" s="39" t="n">
        <f aca="false">C3881+(($F$4-20)/(800))*RecursoRenovable!B3882</f>
        <v>47.26</v>
      </c>
      <c r="C3881" s="32" t="n">
        <v>26.4</v>
      </c>
      <c r="D3881" s="33" t="n">
        <f aca="false">ROW()</f>
        <v>3881</v>
      </c>
    </row>
    <row r="3882" customFormat="false" ht="15.75" hidden="false" customHeight="true" outlineLevel="0" collapsed="false">
      <c r="A3882" s="40" t="n">
        <f aca="false">($F$2)*($F$3)*(1-$F$5*(B3882-$F$6))</f>
        <v>0.1952535</v>
      </c>
      <c r="B3882" s="39" t="n">
        <f aca="false">C3882+(($F$4-20)/(800))*RecursoRenovable!B3883</f>
        <v>39.47</v>
      </c>
      <c r="C3882" s="32" t="n">
        <v>25.4</v>
      </c>
      <c r="D3882" s="33" t="n">
        <f aca="false">ROW()</f>
        <v>3882</v>
      </c>
    </row>
    <row r="3883" customFormat="false" ht="15.75" hidden="false" customHeight="true" outlineLevel="0" collapsed="false">
      <c r="A3883" s="40" t="n">
        <f aca="false">($F$2)*($F$3)*(1-$F$5*(B3883-$F$6))</f>
        <v>0.19982775</v>
      </c>
      <c r="B3883" s="39" t="n">
        <f aca="false">C3883+(($F$4-20)/(800))*RecursoRenovable!B3884</f>
        <v>34.655</v>
      </c>
      <c r="C3883" s="32" t="n">
        <v>25.1</v>
      </c>
      <c r="D3883" s="33" t="n">
        <f aca="false">ROW()</f>
        <v>3883</v>
      </c>
    </row>
    <row r="3884" customFormat="false" ht="15.75" hidden="false" customHeight="true" outlineLevel="0" collapsed="false">
      <c r="A3884" s="40" t="n">
        <f aca="false">($F$2)*($F$3)*(1-$F$5*(B3884-$F$6))</f>
        <v>0.20498625</v>
      </c>
      <c r="B3884" s="39" t="n">
        <f aca="false">C3884+(($F$4-20)/(800))*RecursoRenovable!B3885</f>
        <v>29.225</v>
      </c>
      <c r="C3884" s="32" t="n">
        <v>24.5</v>
      </c>
      <c r="D3884" s="33" t="n">
        <f aca="false">ROW()</f>
        <v>3884</v>
      </c>
    </row>
    <row r="3885" customFormat="false" ht="15.75" hidden="false" customHeight="true" outlineLevel="0" collapsed="false">
      <c r="A3885" s="40" t="n">
        <f aca="false">($F$2)*($F$3)*(1-$F$5*(B3885-$F$6))</f>
        <v>0.20907125</v>
      </c>
      <c r="B3885" s="39" t="n">
        <f aca="false">C3885+(($F$4-20)/(800))*RecursoRenovable!B3886</f>
        <v>24.925</v>
      </c>
      <c r="C3885" s="32" t="n">
        <v>23.7</v>
      </c>
      <c r="D3885" s="33" t="n">
        <f aca="false">ROW()</f>
        <v>3885</v>
      </c>
    </row>
    <row r="3886" customFormat="false" ht="15.75" hidden="false" customHeight="true" outlineLevel="0" collapsed="false">
      <c r="A3886" s="40" t="n">
        <f aca="false">($F$2)*($F$3)*(1-$F$5*(B3886-$F$6))</f>
        <v>0.2101115</v>
      </c>
      <c r="B3886" s="39" t="n">
        <f aca="false">C3886+(($F$4-20)/(800))*RecursoRenovable!B3887</f>
        <v>23.83</v>
      </c>
      <c r="C3886" s="32" t="n">
        <v>23.2</v>
      </c>
      <c r="D3886" s="33" t="n">
        <f aca="false">ROW()</f>
        <v>3886</v>
      </c>
    </row>
    <row r="3887" customFormat="false" ht="15.75" hidden="false" customHeight="true" outlineLevel="0" collapsed="false">
      <c r="A3887" s="40" t="n">
        <f aca="false">($F$2)*($F$3)*(1-$F$5*(B3887-$F$6))</f>
        <v>0.21109</v>
      </c>
      <c r="B3887" s="39" t="n">
        <f aca="false">C3887+(($F$4-20)/(800))*RecursoRenovable!B3888</f>
        <v>22.8</v>
      </c>
      <c r="C3887" s="32" t="n">
        <v>22.8</v>
      </c>
      <c r="D3887" s="33" t="n">
        <f aca="false">ROW()</f>
        <v>3887</v>
      </c>
    </row>
    <row r="3888" customFormat="false" ht="15.75" hidden="false" customHeight="true" outlineLevel="0" collapsed="false">
      <c r="A3888" s="40" t="n">
        <f aca="false">($F$2)*($F$3)*(1-$F$5*(B3888-$F$6))</f>
        <v>0.211185</v>
      </c>
      <c r="B3888" s="39" t="n">
        <f aca="false">C3888+(($F$4-20)/(800))*RecursoRenovable!B3889</f>
        <v>22.7</v>
      </c>
      <c r="C3888" s="32" t="n">
        <v>22.7</v>
      </c>
      <c r="D3888" s="33" t="n">
        <f aca="false">ROW()</f>
        <v>3888</v>
      </c>
    </row>
    <row r="3889" customFormat="false" ht="15.75" hidden="false" customHeight="true" outlineLevel="0" collapsed="false">
      <c r="A3889" s="40" t="n">
        <f aca="false">($F$2)*($F$3)*(1-$F$5*(B3889-$F$6))</f>
        <v>0.21128</v>
      </c>
      <c r="B3889" s="39" t="n">
        <f aca="false">C3889+(($F$4-20)/(800))*RecursoRenovable!B3890</f>
        <v>22.6</v>
      </c>
      <c r="C3889" s="32" t="n">
        <v>22.6</v>
      </c>
      <c r="D3889" s="33" t="n">
        <f aca="false">ROW()</f>
        <v>3889</v>
      </c>
    </row>
    <row r="3890" customFormat="false" ht="15.75" hidden="false" customHeight="true" outlineLevel="0" collapsed="false">
      <c r="A3890" s="40" t="n">
        <f aca="false">($F$2)*($F$3)*(1-$F$5*(B3890-$F$6))</f>
        <v>0.211375</v>
      </c>
      <c r="B3890" s="39" t="n">
        <f aca="false">C3890+(($F$4-20)/(800))*RecursoRenovable!B3891</f>
        <v>22.5</v>
      </c>
      <c r="C3890" s="32" t="n">
        <v>22.5</v>
      </c>
      <c r="D3890" s="33" t="n">
        <f aca="false">ROW()</f>
        <v>3890</v>
      </c>
    </row>
    <row r="3891" customFormat="false" ht="15.75" hidden="false" customHeight="true" outlineLevel="0" collapsed="false">
      <c r="A3891" s="40" t="n">
        <f aca="false">($F$2)*($F$3)*(1-$F$5*(B3891-$F$6))</f>
        <v>0.21147</v>
      </c>
      <c r="B3891" s="39" t="n">
        <f aca="false">C3891+(($F$4-20)/(800))*RecursoRenovable!B3892</f>
        <v>22.4</v>
      </c>
      <c r="C3891" s="32" t="n">
        <v>22.4</v>
      </c>
      <c r="D3891" s="33" t="n">
        <f aca="false">ROW()</f>
        <v>3891</v>
      </c>
    </row>
    <row r="3892" customFormat="false" ht="15.75" hidden="false" customHeight="true" outlineLevel="0" collapsed="false">
      <c r="A3892" s="40" t="n">
        <f aca="false">($F$2)*($F$3)*(1-$F$5*(B3892-$F$6))</f>
        <v>0.21147</v>
      </c>
      <c r="B3892" s="39" t="n">
        <f aca="false">C3892+(($F$4-20)/(800))*RecursoRenovable!B3893</f>
        <v>22.4</v>
      </c>
      <c r="C3892" s="32" t="n">
        <v>22.4</v>
      </c>
      <c r="D3892" s="33" t="n">
        <f aca="false">ROW()</f>
        <v>3892</v>
      </c>
    </row>
    <row r="3893" customFormat="false" ht="15.75" hidden="false" customHeight="true" outlineLevel="0" collapsed="false">
      <c r="A3893" s="40" t="n">
        <f aca="false">($F$2)*($F$3)*(1-$F$5*(B3893-$F$6))</f>
        <v>0.21185</v>
      </c>
      <c r="B3893" s="39" t="n">
        <f aca="false">C3893+(($F$4-20)/(800))*RecursoRenovable!B3894</f>
        <v>22</v>
      </c>
      <c r="C3893" s="32" t="n">
        <v>22</v>
      </c>
      <c r="D3893" s="33" t="n">
        <f aca="false">ROW()</f>
        <v>3893</v>
      </c>
    </row>
    <row r="3894" customFormat="false" ht="15.75" hidden="false" customHeight="true" outlineLevel="0" collapsed="false">
      <c r="A3894" s="40" t="n">
        <f aca="false">($F$2)*($F$3)*(1-$F$5*(B3894-$F$6))</f>
        <v>0.212135</v>
      </c>
      <c r="B3894" s="39" t="n">
        <f aca="false">C3894+(($F$4-20)/(800))*RecursoRenovable!B3895</f>
        <v>21.7</v>
      </c>
      <c r="C3894" s="32" t="n">
        <v>21.7</v>
      </c>
      <c r="D3894" s="33" t="n">
        <f aca="false">ROW()</f>
        <v>3894</v>
      </c>
    </row>
    <row r="3895" customFormat="false" ht="15.75" hidden="false" customHeight="true" outlineLevel="0" collapsed="false">
      <c r="A3895" s="40" t="n">
        <f aca="false">($F$2)*($F$3)*(1-$F$5*(B3895-$F$6))</f>
        <v>0.212059</v>
      </c>
      <c r="B3895" s="39" t="n">
        <f aca="false">C3895+(($F$4-20)/(800))*RecursoRenovable!B3896</f>
        <v>21.78</v>
      </c>
      <c r="C3895" s="32" t="n">
        <v>21.5</v>
      </c>
      <c r="D3895" s="33" t="n">
        <f aca="false">ROW()</f>
        <v>3895</v>
      </c>
    </row>
    <row r="3896" customFormat="false" ht="15.75" hidden="false" customHeight="true" outlineLevel="0" collapsed="false">
      <c r="A3896" s="40" t="n">
        <f aca="false">($F$2)*($F$3)*(1-$F$5*(B3896-$F$6))</f>
        <v>0.21014</v>
      </c>
      <c r="B3896" s="39" t="n">
        <f aca="false">C3896+(($F$4-20)/(800))*RecursoRenovable!B3897</f>
        <v>23.8</v>
      </c>
      <c r="C3896" s="32" t="n">
        <v>21.7</v>
      </c>
      <c r="D3896" s="33" t="n">
        <f aca="false">ROW()</f>
        <v>3896</v>
      </c>
    </row>
    <row r="3897" customFormat="false" ht="15.75" hidden="false" customHeight="true" outlineLevel="0" collapsed="false">
      <c r="A3897" s="40" t="n">
        <f aca="false">($F$2)*($F$3)*(1-$F$5*(B3897-$F$6))</f>
        <v>0.20335225</v>
      </c>
      <c r="B3897" s="39" t="n">
        <f aca="false">C3897+(($F$4-20)/(800))*RecursoRenovable!B3898</f>
        <v>30.945</v>
      </c>
      <c r="C3897" s="32" t="n">
        <v>23</v>
      </c>
      <c r="D3897" s="33" t="n">
        <f aca="false">ROW()</f>
        <v>3897</v>
      </c>
    </row>
    <row r="3898" customFormat="false" ht="15.75" hidden="false" customHeight="true" outlineLevel="0" collapsed="false">
      <c r="A3898" s="40" t="n">
        <f aca="false">($F$2)*($F$3)*(1-$F$5*(B3898-$F$6))</f>
        <v>0.20114825</v>
      </c>
      <c r="B3898" s="39" t="n">
        <f aca="false">C3898+(($F$4-20)/(800))*RecursoRenovable!B3899</f>
        <v>33.265</v>
      </c>
      <c r="C3898" s="32" t="n">
        <v>24.2</v>
      </c>
      <c r="D3898" s="33" t="n">
        <f aca="false">ROW()</f>
        <v>3898</v>
      </c>
    </row>
    <row r="3899" customFormat="false" ht="15.75" hidden="false" customHeight="true" outlineLevel="0" collapsed="false">
      <c r="A3899" s="40" t="n">
        <f aca="false">($F$2)*($F$3)*(1-$F$5*(B3899-$F$6))</f>
        <v>0.19852625</v>
      </c>
      <c r="B3899" s="39" t="n">
        <f aca="false">C3899+(($F$4-20)/(800))*RecursoRenovable!B3900</f>
        <v>36.025</v>
      </c>
      <c r="C3899" s="32" t="n">
        <v>25</v>
      </c>
      <c r="D3899" s="33" t="n">
        <f aca="false">ROW()</f>
        <v>3899</v>
      </c>
    </row>
    <row r="3900" customFormat="false" ht="15.75" hidden="false" customHeight="true" outlineLevel="0" collapsed="false">
      <c r="A3900" s="40" t="n">
        <f aca="false">($F$2)*($F$3)*(1-$F$5*(B3900-$F$6))</f>
        <v>0.193572</v>
      </c>
      <c r="B3900" s="39" t="n">
        <f aca="false">C3900+(($F$4-20)/(800))*RecursoRenovable!B3901</f>
        <v>41.24</v>
      </c>
      <c r="C3900" s="32" t="n">
        <v>25.7</v>
      </c>
      <c r="D3900" s="33" t="n">
        <f aca="false">ROW()</f>
        <v>3900</v>
      </c>
    </row>
    <row r="3901" customFormat="false" ht="15.75" hidden="false" customHeight="true" outlineLevel="0" collapsed="false">
      <c r="A3901" s="40" t="n">
        <f aca="false">($F$2)*($F$3)*(1-$F$5*(B3901-$F$6))</f>
        <v>0.188461</v>
      </c>
      <c r="B3901" s="39" t="n">
        <f aca="false">C3901+(($F$4-20)/(800))*RecursoRenovable!B3902</f>
        <v>46.62</v>
      </c>
      <c r="C3901" s="32" t="n">
        <v>25.9</v>
      </c>
      <c r="D3901" s="33" t="n">
        <f aca="false">ROW()</f>
        <v>3901</v>
      </c>
    </row>
    <row r="3902" customFormat="false" ht="15.75" hidden="false" customHeight="true" outlineLevel="0" collapsed="false">
      <c r="A3902" s="40" t="n">
        <f aca="false">($F$2)*($F$3)*(1-$F$5*(B3902-$F$6))</f>
        <v>0.18567275</v>
      </c>
      <c r="B3902" s="39" t="n">
        <f aca="false">C3902+(($F$4-20)/(800))*RecursoRenovable!B3903</f>
        <v>49.555</v>
      </c>
      <c r="C3902" s="32" t="n">
        <v>26.7</v>
      </c>
      <c r="D3902" s="33" t="n">
        <f aca="false">ROW()</f>
        <v>3902</v>
      </c>
    </row>
    <row r="3903" customFormat="false" ht="15.75" hidden="false" customHeight="true" outlineLevel="0" collapsed="false">
      <c r="A3903" s="40" t="n">
        <f aca="false">($F$2)*($F$3)*(1-$F$5*(B3903-$F$6))</f>
        <v>0.1793315</v>
      </c>
      <c r="B3903" s="39" t="n">
        <f aca="false">C3903+(($F$4-20)/(800))*RecursoRenovable!B3904</f>
        <v>56.23</v>
      </c>
      <c r="C3903" s="32" t="n">
        <v>26.9</v>
      </c>
      <c r="D3903" s="33" t="n">
        <f aca="false">ROW()</f>
        <v>3903</v>
      </c>
    </row>
    <row r="3904" customFormat="false" ht="15.75" hidden="false" customHeight="true" outlineLevel="0" collapsed="false">
      <c r="A3904" s="40" t="n">
        <f aca="false">($F$2)*($F$3)*(1-$F$5*(B3904-$F$6))</f>
        <v>0.1849935</v>
      </c>
      <c r="B3904" s="39" t="n">
        <f aca="false">C3904+(($F$4-20)/(800))*RecursoRenovable!B3905</f>
        <v>50.27</v>
      </c>
      <c r="C3904" s="32" t="n">
        <v>26.4</v>
      </c>
      <c r="D3904" s="33" t="n">
        <f aca="false">ROW()</f>
        <v>3904</v>
      </c>
    </row>
    <row r="3905" customFormat="false" ht="15.75" hidden="false" customHeight="true" outlineLevel="0" collapsed="false">
      <c r="A3905" s="40" t="n">
        <f aca="false">($F$2)*($F$3)*(1-$F$5*(B3905-$F$6))</f>
        <v>0.19098325</v>
      </c>
      <c r="B3905" s="39" t="n">
        <f aca="false">C3905+(($F$4-20)/(800))*RecursoRenovable!B3906</f>
        <v>43.965</v>
      </c>
      <c r="C3905" s="32" t="n">
        <v>25.8</v>
      </c>
      <c r="D3905" s="33" t="n">
        <f aca="false">ROW()</f>
        <v>3905</v>
      </c>
    </row>
    <row r="3906" customFormat="false" ht="15.75" hidden="false" customHeight="true" outlineLevel="0" collapsed="false">
      <c r="A3906" s="40" t="n">
        <f aca="false">($F$2)*($F$3)*(1-$F$5*(B3906-$F$6))</f>
        <v>0.1986355</v>
      </c>
      <c r="B3906" s="39" t="n">
        <f aca="false">C3906+(($F$4-20)/(800))*RecursoRenovable!B3907</f>
        <v>35.91</v>
      </c>
      <c r="C3906" s="32" t="n">
        <v>25.2</v>
      </c>
      <c r="D3906" s="33" t="n">
        <f aca="false">ROW()</f>
        <v>3906</v>
      </c>
    </row>
    <row r="3907" customFormat="false" ht="15.75" hidden="false" customHeight="true" outlineLevel="0" collapsed="false">
      <c r="A3907" s="40" t="n">
        <f aca="false">($F$2)*($F$3)*(1-$F$5*(B3907-$F$6))</f>
        <v>0.20406</v>
      </c>
      <c r="B3907" s="39" t="n">
        <f aca="false">C3907+(($F$4-20)/(800))*RecursoRenovable!B3908</f>
        <v>30.2</v>
      </c>
      <c r="C3907" s="32" t="n">
        <v>23.9</v>
      </c>
      <c r="D3907" s="33" t="n">
        <f aca="false">ROW()</f>
        <v>3907</v>
      </c>
    </row>
    <row r="3908" customFormat="false" ht="15.75" hidden="false" customHeight="true" outlineLevel="0" collapsed="false">
      <c r="A3908" s="40" t="n">
        <f aca="false">($F$2)*($F$3)*(1-$F$5*(B3908-$F$6))</f>
        <v>0.20744675</v>
      </c>
      <c r="B3908" s="39" t="n">
        <f aca="false">C3908+(($F$4-20)/(800))*RecursoRenovable!B3909</f>
        <v>26.635</v>
      </c>
      <c r="C3908" s="32" t="n">
        <v>23.1</v>
      </c>
      <c r="D3908" s="33" t="n">
        <f aca="false">ROW()</f>
        <v>3908</v>
      </c>
    </row>
    <row r="3909" customFormat="false" ht="15.75" hidden="false" customHeight="true" outlineLevel="0" collapsed="false">
      <c r="A3909" s="40" t="n">
        <f aca="false">($F$2)*($F$3)*(1-$F$5*(B3909-$F$6))</f>
        <v>0.21037275</v>
      </c>
      <c r="B3909" s="39" t="n">
        <f aca="false">C3909+(($F$4-20)/(800))*RecursoRenovable!B3910</f>
        <v>23.555</v>
      </c>
      <c r="C3909" s="32" t="n">
        <v>22.4</v>
      </c>
      <c r="D3909" s="33" t="n">
        <f aca="false">ROW()</f>
        <v>3909</v>
      </c>
    </row>
    <row r="3910" customFormat="false" ht="15.75" hidden="false" customHeight="true" outlineLevel="0" collapsed="false">
      <c r="A3910" s="40" t="n">
        <f aca="false">($F$2)*($F$3)*(1-$F$5*(B3910-$F$6))</f>
        <v>0.2116315</v>
      </c>
      <c r="B3910" s="39" t="n">
        <f aca="false">C3910+(($F$4-20)/(800))*RecursoRenovable!B3911</f>
        <v>22.23</v>
      </c>
      <c r="C3910" s="32" t="n">
        <v>21.6</v>
      </c>
      <c r="D3910" s="33" t="n">
        <f aca="false">ROW()</f>
        <v>3910</v>
      </c>
    </row>
    <row r="3911" customFormat="false" ht="15.75" hidden="false" customHeight="true" outlineLevel="0" collapsed="false">
      <c r="A3911" s="40" t="n">
        <f aca="false">($F$2)*($F$3)*(1-$F$5*(B3911-$F$6))</f>
        <v>0.212325</v>
      </c>
      <c r="B3911" s="39" t="n">
        <f aca="false">C3911+(($F$4-20)/(800))*RecursoRenovable!B3912</f>
        <v>21.5</v>
      </c>
      <c r="C3911" s="32" t="n">
        <v>21.5</v>
      </c>
      <c r="D3911" s="33" t="n">
        <f aca="false">ROW()</f>
        <v>3911</v>
      </c>
    </row>
    <row r="3912" customFormat="false" ht="15.75" hidden="false" customHeight="true" outlineLevel="0" collapsed="false">
      <c r="A3912" s="40" t="n">
        <f aca="false">($F$2)*($F$3)*(1-$F$5*(B3912-$F$6))</f>
        <v>0.212515</v>
      </c>
      <c r="B3912" s="39" t="n">
        <f aca="false">C3912+(($F$4-20)/(800))*RecursoRenovable!B3913</f>
        <v>21.3</v>
      </c>
      <c r="C3912" s="32" t="n">
        <v>21.3</v>
      </c>
      <c r="D3912" s="33" t="n">
        <f aca="false">ROW()</f>
        <v>3912</v>
      </c>
    </row>
    <row r="3913" customFormat="false" ht="15.75" hidden="false" customHeight="true" outlineLevel="0" collapsed="false">
      <c r="A3913" s="40" t="n">
        <f aca="false">($F$2)*($F$3)*(1-$F$5*(B3913-$F$6))</f>
        <v>0.212515</v>
      </c>
      <c r="B3913" s="39" t="n">
        <f aca="false">C3913+(($F$4-20)/(800))*RecursoRenovable!B3914</f>
        <v>21.3</v>
      </c>
      <c r="C3913" s="32" t="n">
        <v>21.3</v>
      </c>
      <c r="D3913" s="33" t="n">
        <f aca="false">ROW()</f>
        <v>3913</v>
      </c>
    </row>
    <row r="3914" customFormat="false" ht="15.75" hidden="false" customHeight="true" outlineLevel="0" collapsed="false">
      <c r="A3914" s="40" t="n">
        <f aca="false">($F$2)*($F$3)*(1-$F$5*(B3914-$F$6))</f>
        <v>0.212895</v>
      </c>
      <c r="B3914" s="39" t="n">
        <f aca="false">C3914+(($F$4-20)/(800))*RecursoRenovable!B3915</f>
        <v>20.9</v>
      </c>
      <c r="C3914" s="32" t="n">
        <v>20.9</v>
      </c>
      <c r="D3914" s="33" t="n">
        <f aca="false">ROW()</f>
        <v>3914</v>
      </c>
    </row>
    <row r="3915" customFormat="false" ht="15.75" hidden="false" customHeight="true" outlineLevel="0" collapsed="false">
      <c r="A3915" s="40" t="n">
        <f aca="false">($F$2)*($F$3)*(1-$F$5*(B3915-$F$6))</f>
        <v>0.21375</v>
      </c>
      <c r="B3915" s="39" t="n">
        <f aca="false">C3915+(($F$4-20)/(800))*RecursoRenovable!B3916</f>
        <v>20</v>
      </c>
      <c r="C3915" s="32" t="n">
        <v>20</v>
      </c>
      <c r="D3915" s="33" t="n">
        <f aca="false">ROW()</f>
        <v>3915</v>
      </c>
    </row>
    <row r="3916" customFormat="false" ht="15.75" hidden="false" customHeight="true" outlineLevel="0" collapsed="false">
      <c r="A3916" s="40" t="n">
        <f aca="false">($F$2)*($F$3)*(1-$F$5*(B3916-$F$6))</f>
        <v>0.214225</v>
      </c>
      <c r="B3916" s="39" t="n">
        <f aca="false">C3916+(($F$4-20)/(800))*RecursoRenovable!B3917</f>
        <v>19.5</v>
      </c>
      <c r="C3916" s="32" t="n">
        <v>19.5</v>
      </c>
      <c r="D3916" s="33" t="n">
        <f aca="false">ROW()</f>
        <v>3916</v>
      </c>
    </row>
    <row r="3917" customFormat="false" ht="15.75" hidden="false" customHeight="true" outlineLevel="0" collapsed="false">
      <c r="A3917" s="40" t="n">
        <f aca="false">($F$2)*($F$3)*(1-$F$5*(B3917-$F$6))</f>
        <v>0.21451</v>
      </c>
      <c r="B3917" s="39" t="n">
        <f aca="false">C3917+(($F$4-20)/(800))*RecursoRenovable!B3918</f>
        <v>19.2</v>
      </c>
      <c r="C3917" s="32" t="n">
        <v>19.2</v>
      </c>
      <c r="D3917" s="33" t="n">
        <f aca="false">ROW()</f>
        <v>3917</v>
      </c>
    </row>
    <row r="3918" customFormat="false" ht="15.75" hidden="false" customHeight="true" outlineLevel="0" collapsed="false">
      <c r="A3918" s="40" t="n">
        <f aca="false">($F$2)*($F$3)*(1-$F$5*(B3918-$F$6))</f>
        <v>0.2147</v>
      </c>
      <c r="B3918" s="39" t="n">
        <f aca="false">C3918+(($F$4-20)/(800))*RecursoRenovable!B3919</f>
        <v>19</v>
      </c>
      <c r="C3918" s="32" t="n">
        <v>19</v>
      </c>
      <c r="D3918" s="33" t="n">
        <f aca="false">ROW()</f>
        <v>3918</v>
      </c>
    </row>
    <row r="3919" customFormat="false" ht="15.75" hidden="false" customHeight="true" outlineLevel="0" collapsed="false">
      <c r="A3919" s="40" t="n">
        <f aca="false">($F$2)*($F$3)*(1-$F$5*(B3919-$F$6))</f>
        <v>0.21481875</v>
      </c>
      <c r="B3919" s="39" t="n">
        <f aca="false">C3919+(($F$4-20)/(800))*RecursoRenovable!B3920</f>
        <v>18.875</v>
      </c>
      <c r="C3919" s="32" t="n">
        <v>18.7</v>
      </c>
      <c r="D3919" s="33" t="n">
        <f aca="false">ROW()</f>
        <v>3919</v>
      </c>
    </row>
    <row r="3920" customFormat="false" ht="15.75" hidden="false" customHeight="true" outlineLevel="0" collapsed="false">
      <c r="A3920" s="40" t="n">
        <f aca="false">($F$2)*($F$3)*(1-$F$5*(B3920-$F$6))</f>
        <v>0.212724</v>
      </c>
      <c r="B3920" s="39" t="n">
        <f aca="false">C3920+(($F$4-20)/(800))*RecursoRenovable!B3921</f>
        <v>21.08</v>
      </c>
      <c r="C3920" s="32" t="n">
        <v>19.4</v>
      </c>
      <c r="D3920" s="33" t="n">
        <f aca="false">ROW()</f>
        <v>3920</v>
      </c>
    </row>
    <row r="3921" customFormat="false" ht="15.75" hidden="false" customHeight="true" outlineLevel="0" collapsed="false">
      <c r="A3921" s="40" t="n">
        <f aca="false">($F$2)*($F$3)*(1-$F$5*(B3921-$F$6))</f>
        <v>0.20573675</v>
      </c>
      <c r="B3921" s="39" t="n">
        <f aca="false">C3921+(($F$4-20)/(800))*RecursoRenovable!B3922</f>
        <v>28.435</v>
      </c>
      <c r="C3921" s="32" t="n">
        <v>21.4</v>
      </c>
      <c r="D3921" s="33" t="n">
        <f aca="false">ROW()</f>
        <v>3921</v>
      </c>
    </row>
    <row r="3922" customFormat="false" ht="15.75" hidden="false" customHeight="true" outlineLevel="0" collapsed="false">
      <c r="A3922" s="40" t="n">
        <f aca="false">($F$2)*($F$3)*(1-$F$5*(B3922-$F$6))</f>
        <v>0.20041675</v>
      </c>
      <c r="B3922" s="39" t="n">
        <f aca="false">C3922+(($F$4-20)/(800))*RecursoRenovable!B3923</f>
        <v>34.035</v>
      </c>
      <c r="C3922" s="32" t="n">
        <v>23.5</v>
      </c>
      <c r="D3922" s="33" t="n">
        <f aca="false">ROW()</f>
        <v>3922</v>
      </c>
    </row>
    <row r="3923" customFormat="false" ht="15.75" hidden="false" customHeight="true" outlineLevel="0" collapsed="false">
      <c r="A3923" s="40" t="n">
        <f aca="false">($F$2)*($F$3)*(1-$F$5*(B3923-$F$6))</f>
        <v>0.20264925</v>
      </c>
      <c r="B3923" s="39" t="n">
        <f aca="false">C3923+(($F$4-20)/(800))*RecursoRenovable!B3924</f>
        <v>31.685</v>
      </c>
      <c r="C3923" s="32" t="n">
        <v>25.7</v>
      </c>
      <c r="D3923" s="33" t="n">
        <f aca="false">ROW()</f>
        <v>3923</v>
      </c>
    </row>
    <row r="3924" customFormat="false" ht="15.75" hidden="false" customHeight="true" outlineLevel="0" collapsed="false">
      <c r="A3924" s="40" t="n">
        <f aca="false">($F$2)*($F$3)*(1-$F$5*(B3924-$F$6))</f>
        <v>0.19889675</v>
      </c>
      <c r="B3924" s="39" t="n">
        <f aca="false">C3924+(($F$4-20)/(800))*RecursoRenovable!B3925</f>
        <v>35.635</v>
      </c>
      <c r="C3924" s="32" t="n">
        <v>27.2</v>
      </c>
      <c r="D3924" s="33" t="n">
        <f aca="false">ROW()</f>
        <v>3924</v>
      </c>
    </row>
    <row r="3925" customFormat="false" ht="15.75" hidden="false" customHeight="true" outlineLevel="0" collapsed="false">
      <c r="A3925" s="40" t="n">
        <f aca="false">($F$2)*($F$3)*(1-$F$5*(B3925-$F$6))</f>
        <v>0.1891165</v>
      </c>
      <c r="B3925" s="39" t="n">
        <f aca="false">C3925+(($F$4-20)/(800))*RecursoRenovable!B3926</f>
        <v>45.93</v>
      </c>
      <c r="C3925" s="32" t="n">
        <v>29.2</v>
      </c>
      <c r="D3925" s="33" t="n">
        <f aca="false">ROW()</f>
        <v>3925</v>
      </c>
    </row>
    <row r="3926" customFormat="false" ht="15.75" hidden="false" customHeight="true" outlineLevel="0" collapsed="false">
      <c r="A3926" s="40" t="n">
        <f aca="false">($F$2)*($F$3)*(1-$F$5*(B3926-$F$6))</f>
        <v>0.182438</v>
      </c>
      <c r="B3926" s="39" t="n">
        <f aca="false">C3926+(($F$4-20)/(800))*RecursoRenovable!B3927</f>
        <v>52.96</v>
      </c>
      <c r="C3926" s="32" t="n">
        <v>28.6</v>
      </c>
      <c r="D3926" s="33" t="n">
        <f aca="false">ROW()</f>
        <v>3926</v>
      </c>
    </row>
    <row r="3927" customFormat="false" ht="15.75" hidden="false" customHeight="true" outlineLevel="0" collapsed="false">
      <c r="A3927" s="40" t="n">
        <f aca="false">($F$2)*($F$3)*(1-$F$5*(B3927-$F$6))</f>
        <v>0.1784955</v>
      </c>
      <c r="B3927" s="39" t="n">
        <f aca="false">C3927+(($F$4-20)/(800))*RecursoRenovable!B3928</f>
        <v>57.11</v>
      </c>
      <c r="C3927" s="32" t="n">
        <v>27.5</v>
      </c>
      <c r="D3927" s="33" t="n">
        <f aca="false">ROW()</f>
        <v>3927</v>
      </c>
    </row>
    <row r="3928" customFormat="false" ht="15.75" hidden="false" customHeight="true" outlineLevel="0" collapsed="false">
      <c r="A3928" s="40" t="n">
        <f aca="false">($F$2)*($F$3)*(1-$F$5*(B3928-$F$6))</f>
        <v>0.1855445</v>
      </c>
      <c r="B3928" s="39" t="n">
        <f aca="false">C3928+(($F$4-20)/(800))*RecursoRenovable!B3929</f>
        <v>49.69</v>
      </c>
      <c r="C3928" s="32" t="n">
        <v>26.8</v>
      </c>
      <c r="D3928" s="33" t="n">
        <f aca="false">ROW()</f>
        <v>3928</v>
      </c>
    </row>
    <row r="3929" customFormat="false" ht="15.75" hidden="false" customHeight="true" outlineLevel="0" collapsed="false">
      <c r="A3929" s="40" t="n">
        <f aca="false">($F$2)*($F$3)*(1-$F$5*(B3929-$F$6))</f>
        <v>0.19303525</v>
      </c>
      <c r="B3929" s="39" t="n">
        <f aca="false">C3929+(($F$4-20)/(800))*RecursoRenovable!B3930</f>
        <v>41.805</v>
      </c>
      <c r="C3929" s="32" t="n">
        <v>27</v>
      </c>
      <c r="D3929" s="33" t="n">
        <f aca="false">ROW()</f>
        <v>3929</v>
      </c>
    </row>
    <row r="3930" customFormat="false" ht="15.75" hidden="false" customHeight="true" outlineLevel="0" collapsed="false">
      <c r="A3930" s="40" t="n">
        <f aca="false">($F$2)*($F$3)*(1-$F$5*(B3930-$F$6))</f>
        <v>0.197714</v>
      </c>
      <c r="B3930" s="39" t="n">
        <f aca="false">C3930+(($F$4-20)/(800))*RecursoRenovable!B3931</f>
        <v>36.88</v>
      </c>
      <c r="C3930" s="32" t="n">
        <v>26.8</v>
      </c>
      <c r="D3930" s="33" t="n">
        <f aca="false">ROW()</f>
        <v>3930</v>
      </c>
    </row>
    <row r="3931" customFormat="false" ht="15.75" hidden="false" customHeight="true" outlineLevel="0" collapsed="false">
      <c r="A3931" s="40" t="n">
        <f aca="false">($F$2)*($F$3)*(1-$F$5*(B3931-$F$6))</f>
        <v>0.2029105</v>
      </c>
      <c r="B3931" s="39" t="n">
        <f aca="false">C3931+(($F$4-20)/(800))*RecursoRenovable!B3932</f>
        <v>31.41</v>
      </c>
      <c r="C3931" s="32" t="n">
        <v>26.3</v>
      </c>
      <c r="D3931" s="33" t="n">
        <f aca="false">ROW()</f>
        <v>3931</v>
      </c>
    </row>
    <row r="3932" customFormat="false" ht="15.75" hidden="false" customHeight="true" outlineLevel="0" collapsed="false">
      <c r="A3932" s="40" t="n">
        <f aca="false">($F$2)*($F$3)*(1-$F$5*(B3932-$F$6))</f>
        <v>-669104.50426</v>
      </c>
      <c r="B3932" s="39" t="n">
        <f aca="false">C3932+(($F$4-20)/(800))*RecursoRenovable!B3933</f>
        <v>704320775.8</v>
      </c>
      <c r="C3932" s="32" t="n">
        <v>25.8</v>
      </c>
      <c r="D3932" s="33" t="n">
        <f aca="false">ROW()</f>
        <v>3932</v>
      </c>
    </row>
    <row r="3933" customFormat="false" ht="15.75" hidden="false" customHeight="true" outlineLevel="0" collapsed="false">
      <c r="A3933" s="40" t="n">
        <f aca="false">($F$2)*($F$3)*(1-$F$5*(B3933-$F$6))</f>
        <v>0.20737075</v>
      </c>
      <c r="B3933" s="39" t="n">
        <f aca="false">C3933+(($F$4-20)/(800))*RecursoRenovable!B3934</f>
        <v>26.715</v>
      </c>
      <c r="C3933" s="32" t="n">
        <v>24.3</v>
      </c>
      <c r="D3933" s="33" t="n">
        <f aca="false">ROW()</f>
        <v>3933</v>
      </c>
    </row>
    <row r="3934" customFormat="false" ht="15.75" hidden="false" customHeight="true" outlineLevel="0" collapsed="false">
      <c r="A3934" s="40" t="n">
        <f aca="false">($F$2)*($F$3)*(1-$F$5*(B3934-$F$6))</f>
        <v>0.210064</v>
      </c>
      <c r="B3934" s="39" t="n">
        <f aca="false">C3934+(($F$4-20)/(800))*RecursoRenovable!B3935</f>
        <v>23.88</v>
      </c>
      <c r="C3934" s="32" t="n">
        <v>23.6</v>
      </c>
      <c r="D3934" s="33" t="n">
        <f aca="false">ROW()</f>
        <v>3934</v>
      </c>
    </row>
    <row r="3935" customFormat="false" ht="15.75" hidden="false" customHeight="true" outlineLevel="0" collapsed="false">
      <c r="A3935" s="40" t="n">
        <f aca="false">($F$2)*($F$3)*(1-$F$5*(B3935-$F$6))</f>
        <v>0.21109</v>
      </c>
      <c r="B3935" s="39" t="n">
        <f aca="false">C3935+(($F$4-20)/(800))*RecursoRenovable!B3936</f>
        <v>22.8</v>
      </c>
      <c r="C3935" s="32" t="n">
        <v>22.8</v>
      </c>
      <c r="D3935" s="33" t="n">
        <f aca="false">ROW()</f>
        <v>3935</v>
      </c>
    </row>
    <row r="3936" customFormat="false" ht="15.75" hidden="false" customHeight="true" outlineLevel="0" collapsed="false">
      <c r="A3936" s="40" t="n">
        <f aca="false">($F$2)*($F$3)*(1-$F$5*(B3936-$F$6))</f>
        <v>0.21166</v>
      </c>
      <c r="B3936" s="39" t="n">
        <f aca="false">C3936+(($F$4-20)/(800))*RecursoRenovable!B3937</f>
        <v>22.2</v>
      </c>
      <c r="C3936" s="32" t="n">
        <v>22.2</v>
      </c>
      <c r="D3936" s="33" t="n">
        <f aca="false">ROW()</f>
        <v>3936</v>
      </c>
    </row>
    <row r="3937" customFormat="false" ht="15.75" hidden="false" customHeight="true" outlineLevel="0" collapsed="false">
      <c r="A3937" s="40" t="n">
        <f aca="false">($F$2)*($F$3)*(1-$F$5*(B3937-$F$6))</f>
        <v>0.212515</v>
      </c>
      <c r="B3937" s="39" t="n">
        <f aca="false">C3937+(($F$4-20)/(800))*RecursoRenovable!B3938</f>
        <v>21.3</v>
      </c>
      <c r="C3937" s="32" t="n">
        <v>21.3</v>
      </c>
      <c r="D3937" s="33" t="n">
        <f aca="false">ROW()</f>
        <v>3937</v>
      </c>
    </row>
    <row r="3938" customFormat="false" ht="15.75" hidden="false" customHeight="true" outlineLevel="0" collapsed="false">
      <c r="A3938" s="40" t="n">
        <f aca="false">($F$2)*($F$3)*(1-$F$5*(B3938-$F$6))</f>
        <v>0.21299</v>
      </c>
      <c r="B3938" s="39" t="n">
        <f aca="false">C3938+(($F$4-20)/(800))*RecursoRenovable!B3939</f>
        <v>20.8</v>
      </c>
      <c r="C3938" s="32" t="n">
        <v>20.8</v>
      </c>
      <c r="D3938" s="33" t="n">
        <f aca="false">ROW()</f>
        <v>3938</v>
      </c>
    </row>
    <row r="3939" customFormat="false" ht="15.75" hidden="false" customHeight="true" outlineLevel="0" collapsed="false">
      <c r="A3939" s="40" t="n">
        <f aca="false">($F$2)*($F$3)*(1-$F$5*(B3939-$F$6))</f>
        <v>0.21318</v>
      </c>
      <c r="B3939" s="39" t="n">
        <f aca="false">C3939+(($F$4-20)/(800))*RecursoRenovable!B3940</f>
        <v>20.6</v>
      </c>
      <c r="C3939" s="32" t="n">
        <v>20.6</v>
      </c>
      <c r="D3939" s="33" t="n">
        <f aca="false">ROW()</f>
        <v>3939</v>
      </c>
    </row>
    <row r="3940" customFormat="false" ht="15.75" hidden="false" customHeight="true" outlineLevel="0" collapsed="false">
      <c r="A3940" s="40" t="n">
        <f aca="false">($F$2)*($F$3)*(1-$F$5*(B3940-$F$6))</f>
        <v>0.212705</v>
      </c>
      <c r="B3940" s="39" t="n">
        <f aca="false">C3940+(($F$4-20)/(800))*RecursoRenovable!B3941</f>
        <v>21.1</v>
      </c>
      <c r="C3940" s="32" t="n">
        <v>21.1</v>
      </c>
      <c r="D3940" s="33" t="n">
        <f aca="false">ROW()</f>
        <v>3940</v>
      </c>
    </row>
    <row r="3941" customFormat="false" ht="15.75" hidden="false" customHeight="true" outlineLevel="0" collapsed="false">
      <c r="A3941" s="40" t="n">
        <f aca="false">($F$2)*($F$3)*(1-$F$5*(B3941-$F$6))</f>
        <v>0.21318</v>
      </c>
      <c r="B3941" s="39" t="n">
        <f aca="false">C3941+(($F$4-20)/(800))*RecursoRenovable!B3942</f>
        <v>20.6</v>
      </c>
      <c r="C3941" s="32" t="n">
        <v>20.6</v>
      </c>
      <c r="D3941" s="33" t="n">
        <f aca="false">ROW()</f>
        <v>3941</v>
      </c>
    </row>
    <row r="3942" customFormat="false" ht="15.75" hidden="false" customHeight="true" outlineLevel="0" collapsed="false">
      <c r="A3942" s="40" t="n">
        <f aca="false">($F$2)*($F$3)*(1-$F$5*(B3942-$F$6))</f>
        <v>0.213275</v>
      </c>
      <c r="B3942" s="39" t="n">
        <f aca="false">C3942+(($F$4-20)/(800))*RecursoRenovable!B3943</f>
        <v>20.5</v>
      </c>
      <c r="C3942" s="32" t="n">
        <v>20.5</v>
      </c>
      <c r="D3942" s="33" t="n">
        <f aca="false">ROW()</f>
        <v>3942</v>
      </c>
    </row>
    <row r="3943" customFormat="false" ht="15.75" hidden="false" customHeight="true" outlineLevel="0" collapsed="false">
      <c r="A3943" s="40" t="n">
        <f aca="false">($F$2)*($F$3)*(1-$F$5*(B3943-$F$6))</f>
        <v>0.21322275</v>
      </c>
      <c r="B3943" s="39" t="n">
        <f aca="false">C3943+(($F$4-20)/(800))*RecursoRenovable!B3944</f>
        <v>20.555</v>
      </c>
      <c r="C3943" s="32" t="n">
        <v>20.1</v>
      </c>
      <c r="D3943" s="33" t="n">
        <f aca="false">ROW()</f>
        <v>3943</v>
      </c>
    </row>
    <row r="3944" customFormat="false" ht="15.75" hidden="false" customHeight="true" outlineLevel="0" collapsed="false">
      <c r="A3944" s="40" t="n">
        <f aca="false">($F$2)*($F$3)*(1-$F$5*(B3944-$F$6))</f>
        <v>0.20600275</v>
      </c>
      <c r="B3944" s="39" t="n">
        <f aca="false">C3944+(($F$4-20)/(800))*RecursoRenovable!B3945</f>
        <v>28.155</v>
      </c>
      <c r="C3944" s="32" t="n">
        <v>23.5</v>
      </c>
      <c r="D3944" s="33" t="n">
        <f aca="false">ROW()</f>
        <v>3944</v>
      </c>
    </row>
    <row r="3945" customFormat="false" ht="15.75" hidden="false" customHeight="true" outlineLevel="0" collapsed="false">
      <c r="A3945" s="40" t="n">
        <f aca="false">($F$2)*($F$3)*(1-$F$5*(B3945-$F$6))</f>
        <v>0.19912</v>
      </c>
      <c r="B3945" s="39" t="n">
        <f aca="false">C3945+(($F$4-20)/(800))*RecursoRenovable!B3946</f>
        <v>35.4</v>
      </c>
      <c r="C3945" s="32" t="n">
        <v>27</v>
      </c>
      <c r="D3945" s="33" t="n">
        <f aca="false">ROW()</f>
        <v>3945</v>
      </c>
    </row>
    <row r="3946" customFormat="false" ht="15.75" hidden="false" customHeight="true" outlineLevel="0" collapsed="false">
      <c r="A3946" s="40" t="n">
        <f aca="false">($F$2)*($F$3)*(1-$F$5*(B3946-$F$6))</f>
        <v>0.19585675</v>
      </c>
      <c r="B3946" s="39" t="n">
        <f aca="false">C3946+(($F$4-20)/(800))*RecursoRenovable!B3947</f>
        <v>38.835</v>
      </c>
      <c r="C3946" s="32" t="n">
        <v>29</v>
      </c>
      <c r="D3946" s="33" t="n">
        <f aca="false">ROW()</f>
        <v>3946</v>
      </c>
    </row>
    <row r="3947" customFormat="false" ht="15.75" hidden="false" customHeight="true" outlineLevel="0" collapsed="false">
      <c r="A3947" s="40" t="n">
        <f aca="false">($F$2)*($F$3)*(1-$F$5*(B3947-$F$6))</f>
        <v>0.1926885</v>
      </c>
      <c r="B3947" s="39" t="n">
        <f aca="false">C3947+(($F$4-20)/(800))*RecursoRenovable!B3948</f>
        <v>42.17</v>
      </c>
      <c r="C3947" s="32" t="n">
        <v>30.9</v>
      </c>
      <c r="D3947" s="33" t="n">
        <f aca="false">ROW()</f>
        <v>3947</v>
      </c>
    </row>
    <row r="3948" customFormat="false" ht="15.75" hidden="false" customHeight="true" outlineLevel="0" collapsed="false">
      <c r="A3948" s="40" t="n">
        <f aca="false">($F$2)*($F$3)*(1-$F$5*(B3948-$F$6))</f>
        <v>0.1889455</v>
      </c>
      <c r="B3948" s="39" t="n">
        <f aca="false">C3948+(($F$4-20)/(800))*RecursoRenovable!B3949</f>
        <v>46.11</v>
      </c>
      <c r="C3948" s="32" t="n">
        <v>31.9</v>
      </c>
      <c r="D3948" s="33" t="n">
        <f aca="false">ROW()</f>
        <v>3948</v>
      </c>
    </row>
    <row r="3949" customFormat="false" ht="15.75" hidden="false" customHeight="true" outlineLevel="0" collapsed="false">
      <c r="A3949" s="40" t="n">
        <f aca="false">($F$2)*($F$3)*(1-$F$5*(B3949-$F$6))</f>
        <v>0.18202475</v>
      </c>
      <c r="B3949" s="39" t="n">
        <f aca="false">C3949+(($F$4-20)/(800))*RecursoRenovable!B3950</f>
        <v>53.395</v>
      </c>
      <c r="C3949" s="32" t="n">
        <v>32.5</v>
      </c>
      <c r="D3949" s="33" t="n">
        <f aca="false">ROW()</f>
        <v>3949</v>
      </c>
    </row>
    <row r="3950" customFormat="false" ht="15.75" hidden="false" customHeight="true" outlineLevel="0" collapsed="false">
      <c r="A3950" s="40" t="n">
        <f aca="false">($F$2)*($F$3)*(1-$F$5*(B3950-$F$6))</f>
        <v>0.1778685</v>
      </c>
      <c r="B3950" s="39" t="n">
        <f aca="false">C3950+(($F$4-20)/(800))*RecursoRenovable!B3951</f>
        <v>57.77</v>
      </c>
      <c r="C3950" s="32" t="n">
        <v>30.4</v>
      </c>
      <c r="D3950" s="33" t="n">
        <f aca="false">ROW()</f>
        <v>3950</v>
      </c>
    </row>
    <row r="3951" customFormat="false" ht="15.75" hidden="false" customHeight="true" outlineLevel="0" collapsed="false">
      <c r="A3951" s="40" t="n">
        <f aca="false">($F$2)*($F$3)*(1-$F$5*(B3951-$F$6))</f>
        <v>0.17534625</v>
      </c>
      <c r="B3951" s="39" t="n">
        <f aca="false">C3951+(($F$4-20)/(800))*RecursoRenovable!B3952</f>
        <v>60.425</v>
      </c>
      <c r="C3951" s="32" t="n">
        <v>29.8</v>
      </c>
      <c r="D3951" s="33" t="n">
        <f aca="false">ROW()</f>
        <v>3951</v>
      </c>
    </row>
    <row r="3952" customFormat="false" ht="15.75" hidden="false" customHeight="true" outlineLevel="0" collapsed="false">
      <c r="A3952" s="40" t="n">
        <f aca="false">($F$2)*($F$3)*(1-$F$5*(B3952-$F$6))</f>
        <v>0.17735075</v>
      </c>
      <c r="B3952" s="39" t="n">
        <f aca="false">C3952+(($F$4-20)/(800))*RecursoRenovable!B3953</f>
        <v>58.315</v>
      </c>
      <c r="C3952" s="32" t="n">
        <v>29.3</v>
      </c>
      <c r="D3952" s="33" t="n">
        <f aca="false">ROW()</f>
        <v>3952</v>
      </c>
    </row>
    <row r="3953" customFormat="false" ht="15.75" hidden="false" customHeight="true" outlineLevel="0" collapsed="false">
      <c r="A3953" s="40" t="n">
        <f aca="false">($F$2)*($F$3)*(1-$F$5*(B3953-$F$6))</f>
        <v>0.18450425</v>
      </c>
      <c r="B3953" s="39" t="n">
        <f aca="false">C3953+(($F$4-20)/(800))*RecursoRenovable!B3954</f>
        <v>50.785</v>
      </c>
      <c r="C3953" s="32" t="n">
        <v>29.4</v>
      </c>
      <c r="D3953" s="33" t="n">
        <f aca="false">ROW()</f>
        <v>3953</v>
      </c>
    </row>
    <row r="3954" customFormat="false" ht="15.75" hidden="false" customHeight="true" outlineLevel="0" collapsed="false">
      <c r="A3954" s="40" t="n">
        <f aca="false">($F$2)*($F$3)*(1-$F$5*(B3954-$F$6))</f>
        <v>0.19170525</v>
      </c>
      <c r="B3954" s="39" t="n">
        <f aca="false">C3954+(($F$4-20)/(800))*RecursoRenovable!B3955</f>
        <v>43.205</v>
      </c>
      <c r="C3954" s="32" t="n">
        <v>29.1</v>
      </c>
      <c r="D3954" s="33" t="n">
        <f aca="false">ROW()</f>
        <v>3954</v>
      </c>
    </row>
    <row r="3955" customFormat="false" ht="15.75" hidden="false" customHeight="true" outlineLevel="0" collapsed="false">
      <c r="A3955" s="40" t="n">
        <f aca="false">($F$2)*($F$3)*(1-$F$5*(B3955-$F$6))</f>
        <v>0.19560975</v>
      </c>
      <c r="B3955" s="39" t="n">
        <f aca="false">C3955+(($F$4-20)/(800))*RecursoRenovable!B3956</f>
        <v>39.095</v>
      </c>
      <c r="C3955" s="32" t="n">
        <v>28.7</v>
      </c>
      <c r="D3955" s="33" t="n">
        <f aca="false">ROW()</f>
        <v>3955</v>
      </c>
    </row>
    <row r="3956" customFormat="false" ht="15.75" hidden="false" customHeight="true" outlineLevel="0" collapsed="false">
      <c r="A3956" s="40" t="n">
        <f aca="false">($F$2)*($F$3)*(1-$F$5*(B3956-$F$6))</f>
        <v>0.19856425</v>
      </c>
      <c r="B3956" s="39" t="n">
        <f aca="false">C3956+(($F$4-20)/(800))*RecursoRenovable!B3957</f>
        <v>35.985</v>
      </c>
      <c r="C3956" s="32" t="n">
        <v>27.9</v>
      </c>
      <c r="D3956" s="33" t="n">
        <f aca="false">ROW()</f>
        <v>3956</v>
      </c>
    </row>
    <row r="3957" customFormat="false" ht="15.75" hidden="false" customHeight="true" outlineLevel="0" collapsed="false">
      <c r="A3957" s="40" t="n">
        <f aca="false">($F$2)*($F$3)*(1-$F$5*(B3957-$F$6))</f>
        <v>0.202236</v>
      </c>
      <c r="B3957" s="39" t="n">
        <f aca="false">C3957+(($F$4-20)/(800))*RecursoRenovable!B3958</f>
        <v>32.12</v>
      </c>
      <c r="C3957" s="32" t="n">
        <v>26.8</v>
      </c>
      <c r="D3957" s="33" t="n">
        <f aca="false">ROW()</f>
        <v>3957</v>
      </c>
    </row>
    <row r="3958" customFormat="false" ht="15.75" hidden="false" customHeight="true" outlineLevel="0" collapsed="false">
      <c r="A3958" s="40" t="n">
        <f aca="false">($F$2)*($F$3)*(1-$F$5*(B3958-$F$6))</f>
        <v>0.20786475</v>
      </c>
      <c r="B3958" s="39" t="n">
        <f aca="false">C3958+(($F$4-20)/(800))*RecursoRenovable!B3959</f>
        <v>26.195</v>
      </c>
      <c r="C3958" s="32" t="n">
        <v>25.6</v>
      </c>
      <c r="D3958" s="33" t="n">
        <f aca="false">ROW()</f>
        <v>3958</v>
      </c>
    </row>
    <row r="3959" customFormat="false" ht="15.75" hidden="false" customHeight="true" outlineLevel="0" collapsed="false">
      <c r="A3959" s="40" t="n">
        <f aca="false">($F$2)*($F$3)*(1-$F$5*(B3959-$F$6))</f>
        <v>0.20881</v>
      </c>
      <c r="B3959" s="39" t="n">
        <f aca="false">C3959+(($F$4-20)/(800))*RecursoRenovable!B3960</f>
        <v>25.2</v>
      </c>
      <c r="C3959" s="32" t="n">
        <v>25.2</v>
      </c>
      <c r="D3959" s="33" t="n">
        <f aca="false">ROW()</f>
        <v>3959</v>
      </c>
    </row>
    <row r="3960" customFormat="false" ht="15.75" hidden="false" customHeight="true" outlineLevel="0" collapsed="false">
      <c r="A3960" s="40" t="n">
        <f aca="false">($F$2)*($F$3)*(1-$F$5*(B3960-$F$6))</f>
        <v>0.209285</v>
      </c>
      <c r="B3960" s="39" t="n">
        <f aca="false">C3960+(($F$4-20)/(800))*RecursoRenovable!B3961</f>
        <v>24.7</v>
      </c>
      <c r="C3960" s="32" t="n">
        <v>24.7</v>
      </c>
      <c r="D3960" s="33" t="n">
        <f aca="false">ROW()</f>
        <v>3960</v>
      </c>
    </row>
    <row r="3961" customFormat="false" ht="15.75" hidden="false" customHeight="true" outlineLevel="0" collapsed="false">
      <c r="A3961" s="40" t="n">
        <f aca="false">($F$2)*($F$3)*(1-$F$5*(B3961-$F$6))</f>
        <v>0.21033</v>
      </c>
      <c r="B3961" s="39" t="n">
        <f aca="false">C3961+(($F$4-20)/(800))*RecursoRenovable!B3962</f>
        <v>23.6</v>
      </c>
      <c r="C3961" s="32" t="n">
        <v>23.6</v>
      </c>
      <c r="D3961" s="33" t="n">
        <f aca="false">ROW()</f>
        <v>3961</v>
      </c>
    </row>
    <row r="3962" customFormat="false" ht="15.75" hidden="false" customHeight="true" outlineLevel="0" collapsed="false">
      <c r="A3962" s="40" t="n">
        <f aca="false">($F$2)*($F$3)*(1-$F$5*(B3962-$F$6))</f>
        <v>0.21033</v>
      </c>
      <c r="B3962" s="39" t="n">
        <f aca="false">C3962+(($F$4-20)/(800))*RecursoRenovable!B3963</f>
        <v>23.6</v>
      </c>
      <c r="C3962" s="32" t="n">
        <v>23.6</v>
      </c>
      <c r="D3962" s="33" t="n">
        <f aca="false">ROW()</f>
        <v>3962</v>
      </c>
    </row>
    <row r="3963" customFormat="false" ht="15.75" hidden="false" customHeight="true" outlineLevel="0" collapsed="false">
      <c r="A3963" s="40" t="n">
        <f aca="false">($F$2)*($F$3)*(1-$F$5*(B3963-$F$6))</f>
        <v>0.21185</v>
      </c>
      <c r="B3963" s="39" t="n">
        <f aca="false">C3963+(($F$4-20)/(800))*RecursoRenovable!B3964</f>
        <v>22</v>
      </c>
      <c r="C3963" s="32" t="n">
        <v>22</v>
      </c>
      <c r="D3963" s="33" t="n">
        <f aca="false">ROW()</f>
        <v>3963</v>
      </c>
    </row>
    <row r="3964" customFormat="false" ht="15.75" hidden="false" customHeight="true" outlineLevel="0" collapsed="false">
      <c r="A3964" s="40" t="n">
        <f aca="false">($F$2)*($F$3)*(1-$F$5*(B3964-$F$6))</f>
        <v>0.211945</v>
      </c>
      <c r="B3964" s="39" t="n">
        <f aca="false">C3964+(($F$4-20)/(800))*RecursoRenovable!B3965</f>
        <v>21.9</v>
      </c>
      <c r="C3964" s="32" t="n">
        <v>21.9</v>
      </c>
      <c r="D3964" s="33" t="n">
        <f aca="false">ROW()</f>
        <v>3964</v>
      </c>
    </row>
    <row r="3965" customFormat="false" ht="15.75" hidden="false" customHeight="true" outlineLevel="0" collapsed="false">
      <c r="A3965" s="40" t="n">
        <f aca="false">($F$2)*($F$3)*(1-$F$5*(B3965-$F$6))</f>
        <v>0.212135</v>
      </c>
      <c r="B3965" s="39" t="n">
        <f aca="false">C3965+(($F$4-20)/(800))*RecursoRenovable!B3966</f>
        <v>21.7</v>
      </c>
      <c r="C3965" s="32" t="n">
        <v>21.7</v>
      </c>
      <c r="D3965" s="33" t="n">
        <f aca="false">ROW()</f>
        <v>3965</v>
      </c>
    </row>
    <row r="3966" customFormat="false" ht="15.75" hidden="false" customHeight="true" outlineLevel="0" collapsed="false">
      <c r="A3966" s="40" t="n">
        <f aca="false">($F$2)*($F$3)*(1-$F$5*(B3966-$F$6))</f>
        <v>0.212135</v>
      </c>
      <c r="B3966" s="39" t="n">
        <f aca="false">C3966+(($F$4-20)/(800))*RecursoRenovable!B3967</f>
        <v>21.7</v>
      </c>
      <c r="C3966" s="32" t="n">
        <v>21.7</v>
      </c>
      <c r="D3966" s="33" t="n">
        <f aca="false">ROW()</f>
        <v>3966</v>
      </c>
    </row>
    <row r="3967" customFormat="false" ht="15.75" hidden="false" customHeight="true" outlineLevel="0" collapsed="false">
      <c r="A3967" s="40" t="n">
        <f aca="false">($F$2)*($F$3)*(1-$F$5*(B3967-$F$6))</f>
        <v>0.2131325</v>
      </c>
      <c r="B3967" s="39" t="n">
        <f aca="false">C3967+(($F$4-20)/(800))*RecursoRenovable!B3968</f>
        <v>20.65</v>
      </c>
      <c r="C3967" s="32" t="n">
        <v>20.3</v>
      </c>
      <c r="D3967" s="33" t="n">
        <f aca="false">ROW()</f>
        <v>3967</v>
      </c>
    </row>
    <row r="3968" customFormat="false" ht="15.75" hidden="false" customHeight="true" outlineLevel="0" collapsed="false">
      <c r="A3968" s="40" t="n">
        <f aca="false">($F$2)*($F$3)*(1-$F$5*(B3968-$F$6))</f>
        <v>0.2076795</v>
      </c>
      <c r="B3968" s="39" t="n">
        <f aca="false">C3968+(($F$4-20)/(800))*RecursoRenovable!B3969</f>
        <v>26.39</v>
      </c>
      <c r="C3968" s="32" t="n">
        <v>22.4</v>
      </c>
      <c r="D3968" s="33" t="n">
        <f aca="false">ROW()</f>
        <v>3968</v>
      </c>
    </row>
    <row r="3969" customFormat="false" ht="15.75" hidden="false" customHeight="true" outlineLevel="0" collapsed="false">
      <c r="A3969" s="40" t="n">
        <f aca="false">($F$2)*($F$3)*(1-$F$5*(B3969-$F$6))</f>
        <v>0.20215525</v>
      </c>
      <c r="B3969" s="39" t="n">
        <f aca="false">C3969+(($F$4-20)/(800))*RecursoRenovable!B3970</f>
        <v>32.205</v>
      </c>
      <c r="C3969" s="32" t="n">
        <v>24.4</v>
      </c>
      <c r="D3969" s="33" t="n">
        <f aca="false">ROW()</f>
        <v>3969</v>
      </c>
    </row>
    <row r="3970" customFormat="false" ht="15.75" hidden="false" customHeight="true" outlineLevel="0" collapsed="false">
      <c r="A3970" s="40" t="n">
        <f aca="false">($F$2)*($F$3)*(1-$F$5*(B3970-$F$6))</f>
        <v>0.1996045</v>
      </c>
      <c r="B3970" s="39" t="n">
        <f aca="false">C3970+(($F$4-20)/(800))*RecursoRenovable!B3971</f>
        <v>34.89</v>
      </c>
      <c r="C3970" s="32" t="n">
        <v>25.3</v>
      </c>
      <c r="D3970" s="33" t="n">
        <f aca="false">ROW()</f>
        <v>3970</v>
      </c>
    </row>
    <row r="3971" customFormat="false" ht="15.75" hidden="false" customHeight="true" outlineLevel="0" collapsed="false">
      <c r="A3971" s="40" t="n">
        <f aca="false">($F$2)*($F$3)*(1-$F$5*(B3971-$F$6))</f>
        <v>0.19657875</v>
      </c>
      <c r="B3971" s="39" t="n">
        <f aca="false">C3971+(($F$4-20)/(800))*RecursoRenovable!B3972</f>
        <v>38.075</v>
      </c>
      <c r="C3971" s="32" t="n">
        <v>26.7</v>
      </c>
      <c r="D3971" s="33" t="n">
        <f aca="false">ROW()</f>
        <v>3971</v>
      </c>
    </row>
    <row r="3972" customFormat="false" ht="15.75" hidden="false" customHeight="true" outlineLevel="0" collapsed="false">
      <c r="A3972" s="40" t="n">
        <f aca="false">($F$2)*($F$3)*(1-$F$5*(B3972-$F$6))</f>
        <v>0.194161</v>
      </c>
      <c r="B3972" s="39" t="n">
        <f aca="false">C3972+(($F$4-20)/(800))*RecursoRenovable!B3973</f>
        <v>40.62</v>
      </c>
      <c r="C3972" s="32" t="n">
        <v>26.2</v>
      </c>
      <c r="D3972" s="33" t="n">
        <f aca="false">ROW()</f>
        <v>3972</v>
      </c>
    </row>
    <row r="3973" customFormat="false" ht="15.75" hidden="false" customHeight="true" outlineLevel="0" collapsed="false">
      <c r="A3973" s="40" t="n">
        <f aca="false">($F$2)*($F$3)*(1-$F$5*(B3973-$F$6))</f>
        <v>0.18779125</v>
      </c>
      <c r="B3973" s="39" t="n">
        <f aca="false">C3973+(($F$4-20)/(800))*RecursoRenovable!B3974</f>
        <v>47.325</v>
      </c>
      <c r="C3973" s="32" t="n">
        <v>26.5</v>
      </c>
      <c r="D3973" s="33" t="n">
        <f aca="false">ROW()</f>
        <v>3973</v>
      </c>
    </row>
    <row r="3974" customFormat="false" ht="15.75" hidden="false" customHeight="true" outlineLevel="0" collapsed="false">
      <c r="A3974" s="40" t="n">
        <f aca="false">($F$2)*($F$3)*(1-$F$5*(B3974-$F$6))</f>
        <v>0.17989675</v>
      </c>
      <c r="B3974" s="39" t="n">
        <f aca="false">C3974+(($F$4-20)/(800))*RecursoRenovable!B3975</f>
        <v>55.635</v>
      </c>
      <c r="C3974" s="32" t="n">
        <v>26.2</v>
      </c>
      <c r="D3974" s="33" t="n">
        <f aca="false">ROW()</f>
        <v>3974</v>
      </c>
    </row>
    <row r="3975" customFormat="false" ht="15.75" hidden="false" customHeight="true" outlineLevel="0" collapsed="false">
      <c r="A3975" s="40" t="n">
        <f aca="false">($F$2)*($F$3)*(1-$F$5*(B3975-$F$6))</f>
        <v>0.1781915</v>
      </c>
      <c r="B3975" s="39" t="n">
        <f aca="false">C3975+(($F$4-20)/(800))*RecursoRenovable!B3976</f>
        <v>57.43</v>
      </c>
      <c r="C3975" s="32" t="n">
        <v>26</v>
      </c>
      <c r="D3975" s="33" t="n">
        <f aca="false">ROW()</f>
        <v>3975</v>
      </c>
    </row>
    <row r="3976" customFormat="false" ht="15.75" hidden="false" customHeight="true" outlineLevel="0" collapsed="false">
      <c r="A3976" s="40" t="n">
        <f aca="false">($F$2)*($F$3)*(1-$F$5*(B3976-$F$6))</f>
        <v>0.18208175</v>
      </c>
      <c r="B3976" s="39" t="n">
        <f aca="false">C3976+(($F$4-20)/(800))*RecursoRenovable!B3977</f>
        <v>53.335</v>
      </c>
      <c r="C3976" s="32" t="n">
        <v>26</v>
      </c>
      <c r="D3976" s="33" t="n">
        <f aca="false">ROW()</f>
        <v>3976</v>
      </c>
    </row>
    <row r="3977" customFormat="false" ht="15.75" hidden="false" customHeight="true" outlineLevel="0" collapsed="false">
      <c r="A3977" s="40" t="n">
        <f aca="false">($F$2)*($F$3)*(1-$F$5*(B3977-$F$6))</f>
        <v>0.1883755</v>
      </c>
      <c r="B3977" s="39" t="n">
        <f aca="false">C3977+(($F$4-20)/(800))*RecursoRenovable!B3978</f>
        <v>46.71</v>
      </c>
      <c r="C3977" s="32" t="n">
        <v>25.5</v>
      </c>
      <c r="D3977" s="33" t="n">
        <f aca="false">ROW()</f>
        <v>3977</v>
      </c>
    </row>
    <row r="3978" customFormat="false" ht="15.75" hidden="false" customHeight="true" outlineLevel="0" collapsed="false">
      <c r="A3978" s="40" t="n">
        <f aca="false">($F$2)*($F$3)*(1-$F$5*(B3978-$F$6))</f>
        <v>0.19464075</v>
      </c>
      <c r="B3978" s="39" t="n">
        <f aca="false">C3978+(($F$4-20)/(800))*RecursoRenovable!B3979</f>
        <v>40.115</v>
      </c>
      <c r="C3978" s="32" t="n">
        <v>25.8</v>
      </c>
      <c r="D3978" s="33" t="n">
        <f aca="false">ROW()</f>
        <v>3978</v>
      </c>
    </row>
    <row r="3979" customFormat="false" ht="15.75" hidden="false" customHeight="true" outlineLevel="0" collapsed="false">
      <c r="A3979" s="40" t="n">
        <f aca="false">($F$2)*($F$3)*(1-$F$5*(B3979-$F$6))</f>
        <v>0.19991325</v>
      </c>
      <c r="B3979" s="39" t="n">
        <f aca="false">C3979+(($F$4-20)/(800))*RecursoRenovable!B3980</f>
        <v>34.565</v>
      </c>
      <c r="C3979" s="32" t="n">
        <v>24.8</v>
      </c>
      <c r="D3979" s="33" t="n">
        <f aca="false">ROW()</f>
        <v>3979</v>
      </c>
    </row>
    <row r="3980" customFormat="false" ht="15.75" hidden="false" customHeight="true" outlineLevel="0" collapsed="false">
      <c r="A3980" s="40" t="n">
        <f aca="false">($F$2)*($F$3)*(1-$F$5*(B3980-$F$6))</f>
        <v>0.202882</v>
      </c>
      <c r="B3980" s="39" t="n">
        <f aca="false">C3980+(($F$4-20)/(800))*RecursoRenovable!B3981</f>
        <v>31.44</v>
      </c>
      <c r="C3980" s="32" t="n">
        <v>24.3</v>
      </c>
      <c r="D3980" s="33" t="n">
        <f aca="false">ROW()</f>
        <v>3980</v>
      </c>
    </row>
    <row r="3981" customFormat="false" ht="15.75" hidden="false" customHeight="true" outlineLevel="0" collapsed="false">
      <c r="A3981" s="40" t="n">
        <f aca="false">($F$2)*($F$3)*(1-$F$5*(B3981-$F$6))</f>
        <v>0.20757975</v>
      </c>
      <c r="B3981" s="39" t="n">
        <f aca="false">C3981+(($F$4-20)/(800))*RecursoRenovable!B3982</f>
        <v>26.495</v>
      </c>
      <c r="C3981" s="32" t="n">
        <v>23.1</v>
      </c>
      <c r="D3981" s="33" t="n">
        <f aca="false">ROW()</f>
        <v>3981</v>
      </c>
    </row>
    <row r="3982" customFormat="false" ht="15.75" hidden="false" customHeight="true" outlineLevel="0" collapsed="false">
      <c r="A3982" s="40" t="n">
        <f aca="false">($F$2)*($F$3)*(1-$F$5*(B3982-$F$6))</f>
        <v>0.2115175</v>
      </c>
      <c r="B3982" s="39" t="n">
        <f aca="false">C3982+(($F$4-20)/(800))*RecursoRenovable!B3983</f>
        <v>22.35</v>
      </c>
      <c r="C3982" s="32" t="n">
        <v>22</v>
      </c>
      <c r="D3982" s="33" t="n">
        <f aca="false">ROW()</f>
        <v>3982</v>
      </c>
    </row>
    <row r="3983" customFormat="false" ht="15.75" hidden="false" customHeight="true" outlineLevel="0" collapsed="false">
      <c r="A3983" s="40" t="n">
        <f aca="false">($F$2)*($F$3)*(1-$F$5*(B3983-$F$6))</f>
        <v>0.212135</v>
      </c>
      <c r="B3983" s="39" t="n">
        <f aca="false">C3983+(($F$4-20)/(800))*RecursoRenovable!B3984</f>
        <v>21.7</v>
      </c>
      <c r="C3983" s="32" t="n">
        <v>21.7</v>
      </c>
      <c r="D3983" s="33" t="n">
        <f aca="false">ROW()</f>
        <v>3983</v>
      </c>
    </row>
    <row r="3984" customFormat="false" ht="15.75" hidden="false" customHeight="true" outlineLevel="0" collapsed="false">
      <c r="A3984" s="40" t="n">
        <f aca="false">($F$2)*($F$3)*(1-$F$5*(B3984-$F$6))</f>
        <v>0.212325</v>
      </c>
      <c r="B3984" s="39" t="n">
        <f aca="false">C3984+(($F$4-20)/(800))*RecursoRenovable!B3985</f>
        <v>21.5</v>
      </c>
      <c r="C3984" s="32" t="n">
        <v>21.5</v>
      </c>
      <c r="D3984" s="33" t="n">
        <f aca="false">ROW()</f>
        <v>3984</v>
      </c>
    </row>
    <row r="3985" customFormat="false" ht="15.75" hidden="false" customHeight="true" outlineLevel="0" collapsed="false">
      <c r="A3985" s="40" t="n">
        <f aca="false">($F$2)*($F$3)*(1-$F$5*(B3985-$F$6))</f>
        <v>0.212895</v>
      </c>
      <c r="B3985" s="39" t="n">
        <f aca="false">C3985+(($F$4-20)/(800))*RecursoRenovable!B3986</f>
        <v>20.9</v>
      </c>
      <c r="C3985" s="32" t="n">
        <v>20.9</v>
      </c>
      <c r="D3985" s="33" t="n">
        <f aca="false">ROW()</f>
        <v>3985</v>
      </c>
    </row>
    <row r="3986" customFormat="false" ht="15.75" hidden="false" customHeight="true" outlineLevel="0" collapsed="false">
      <c r="A3986" s="40" t="n">
        <f aca="false">($F$2)*($F$3)*(1-$F$5*(B3986-$F$6))</f>
        <v>0.213275</v>
      </c>
      <c r="B3986" s="39" t="n">
        <f aca="false">C3986+(($F$4-20)/(800))*RecursoRenovable!B3987</f>
        <v>20.5</v>
      </c>
      <c r="C3986" s="32" t="n">
        <v>20.5</v>
      </c>
      <c r="D3986" s="33" t="n">
        <f aca="false">ROW()</f>
        <v>3986</v>
      </c>
    </row>
    <row r="3987" customFormat="false" ht="15.75" hidden="false" customHeight="true" outlineLevel="0" collapsed="false">
      <c r="A3987" s="40" t="n">
        <f aca="false">($F$2)*($F$3)*(1-$F$5*(B3987-$F$6))</f>
        <v>0.21356</v>
      </c>
      <c r="B3987" s="39" t="n">
        <f aca="false">C3987+(($F$4-20)/(800))*RecursoRenovable!B3988</f>
        <v>20.2</v>
      </c>
      <c r="C3987" s="32" t="n">
        <v>20.2</v>
      </c>
      <c r="D3987" s="33" t="n">
        <f aca="false">ROW()</f>
        <v>3987</v>
      </c>
    </row>
    <row r="3988" customFormat="false" ht="15.75" hidden="false" customHeight="true" outlineLevel="0" collapsed="false">
      <c r="A3988" s="40" t="n">
        <f aca="false">($F$2)*($F$3)*(1-$F$5*(B3988-$F$6))</f>
        <v>0.21413</v>
      </c>
      <c r="B3988" s="39" t="n">
        <f aca="false">C3988+(($F$4-20)/(800))*RecursoRenovable!B3989</f>
        <v>19.6</v>
      </c>
      <c r="C3988" s="32" t="n">
        <v>19.6</v>
      </c>
      <c r="D3988" s="33" t="n">
        <f aca="false">ROW()</f>
        <v>3988</v>
      </c>
    </row>
    <row r="3989" customFormat="false" ht="15.75" hidden="false" customHeight="true" outlineLevel="0" collapsed="false">
      <c r="A3989" s="40" t="n">
        <f aca="false">($F$2)*($F$3)*(1-$F$5*(B3989-$F$6))</f>
        <v>0.21527</v>
      </c>
      <c r="B3989" s="39" t="n">
        <f aca="false">C3989+(($F$4-20)/(800))*RecursoRenovable!B3990</f>
        <v>18.4</v>
      </c>
      <c r="C3989" s="32" t="n">
        <v>18.4</v>
      </c>
      <c r="D3989" s="33" t="n">
        <f aca="false">ROW()</f>
        <v>3989</v>
      </c>
    </row>
    <row r="3990" customFormat="false" ht="15.75" hidden="false" customHeight="true" outlineLevel="0" collapsed="false">
      <c r="A3990" s="40" t="n">
        <f aca="false">($F$2)*($F$3)*(1-$F$5*(B3990-$F$6))</f>
        <v>0.21508</v>
      </c>
      <c r="B3990" s="39" t="n">
        <f aca="false">C3990+(($F$4-20)/(800))*RecursoRenovable!B3991</f>
        <v>18.6</v>
      </c>
      <c r="C3990" s="32" t="n">
        <v>18.6</v>
      </c>
      <c r="D3990" s="33" t="n">
        <f aca="false">ROW()</f>
        <v>3990</v>
      </c>
    </row>
    <row r="3991" customFormat="false" ht="15.75" hidden="false" customHeight="true" outlineLevel="0" collapsed="false">
      <c r="A3991" s="40" t="n">
        <f aca="false">($F$2)*($F$3)*(1-$F$5*(B3991-$F$6))</f>
        <v>0.2125815</v>
      </c>
      <c r="B3991" s="39" t="n">
        <f aca="false">C3991+(($F$4-20)/(800))*RecursoRenovable!B3992</f>
        <v>21.23</v>
      </c>
      <c r="C3991" s="32" t="n">
        <v>20.6</v>
      </c>
      <c r="D3991" s="33" t="n">
        <f aca="false">ROW()</f>
        <v>3991</v>
      </c>
    </row>
    <row r="3992" customFormat="false" ht="15.75" hidden="false" customHeight="true" outlineLevel="0" collapsed="false">
      <c r="A3992" s="40" t="n">
        <f aca="false">($F$2)*($F$3)*(1-$F$5*(B3992-$F$6))</f>
        <v>0.20550875</v>
      </c>
      <c r="B3992" s="39" t="n">
        <f aca="false">C3992+(($F$4-20)/(800))*RecursoRenovable!B3993</f>
        <v>28.675</v>
      </c>
      <c r="C3992" s="32" t="n">
        <v>23.6</v>
      </c>
      <c r="D3992" s="33" t="n">
        <f aca="false">ROW()</f>
        <v>3992</v>
      </c>
    </row>
    <row r="3993" customFormat="false" ht="15.75" hidden="false" customHeight="true" outlineLevel="0" collapsed="false">
      <c r="A3993" s="40" t="n">
        <f aca="false">($F$2)*($F$3)*(1-$F$5*(B3993-$F$6))</f>
        <v>0.2006875</v>
      </c>
      <c r="B3993" s="39" t="n">
        <f aca="false">C3993+(($F$4-20)/(800))*RecursoRenovable!B3994</f>
        <v>33.75</v>
      </c>
      <c r="C3993" s="32" t="n">
        <v>25</v>
      </c>
      <c r="D3993" s="33" t="n">
        <f aca="false">ROW()</f>
        <v>3993</v>
      </c>
    </row>
    <row r="3994" customFormat="false" ht="15.75" hidden="false" customHeight="true" outlineLevel="0" collapsed="false">
      <c r="A3994" s="40" t="n">
        <f aca="false">($F$2)*($F$3)*(1-$F$5*(B3994-$F$6))</f>
        <v>0.19821275</v>
      </c>
      <c r="B3994" s="39" t="n">
        <f aca="false">C3994+(($F$4-20)/(800))*RecursoRenovable!B3995</f>
        <v>36.355</v>
      </c>
      <c r="C3994" s="32" t="n">
        <v>26.1</v>
      </c>
      <c r="D3994" s="33" t="n">
        <f aca="false">ROW()</f>
        <v>3994</v>
      </c>
    </row>
    <row r="3995" customFormat="false" ht="15.75" hidden="false" customHeight="true" outlineLevel="0" collapsed="false">
      <c r="A3995" s="40" t="n">
        <f aca="false">($F$2)*($F$3)*(1-$F$5*(B3995-$F$6))</f>
        <v>0.19563825</v>
      </c>
      <c r="B3995" s="39" t="n">
        <f aca="false">C3995+(($F$4-20)/(800))*RecursoRenovable!B3996</f>
        <v>39.065</v>
      </c>
      <c r="C3995" s="32" t="n">
        <v>27.2</v>
      </c>
      <c r="D3995" s="33" t="n">
        <f aca="false">ROW()</f>
        <v>3995</v>
      </c>
    </row>
    <row r="3996" customFormat="false" ht="15.75" hidden="false" customHeight="true" outlineLevel="0" collapsed="false">
      <c r="A3996" s="40" t="n">
        <f aca="false">($F$2)*($F$3)*(1-$F$5*(B3996-$F$6))</f>
        <v>0.1913775</v>
      </c>
      <c r="B3996" s="39" t="n">
        <f aca="false">C3996+(($F$4-20)/(800))*RecursoRenovable!B3997</f>
        <v>43.55</v>
      </c>
      <c r="C3996" s="32" t="n">
        <v>28.5</v>
      </c>
      <c r="D3996" s="33" t="n">
        <f aca="false">ROW()</f>
        <v>3996</v>
      </c>
    </row>
    <row r="3997" customFormat="false" ht="15.75" hidden="false" customHeight="true" outlineLevel="0" collapsed="false">
      <c r="A3997" s="40" t="n">
        <f aca="false">($F$2)*($F$3)*(1-$F$5*(B3997-$F$6))</f>
        <v>0.18379175</v>
      </c>
      <c r="B3997" s="39" t="n">
        <f aca="false">C3997+(($F$4-20)/(800))*RecursoRenovable!B3998</f>
        <v>51.535</v>
      </c>
      <c r="C3997" s="32" t="n">
        <v>29.8</v>
      </c>
      <c r="D3997" s="33" t="n">
        <f aca="false">ROW()</f>
        <v>3997</v>
      </c>
    </row>
    <row r="3998" customFormat="false" ht="15.75" hidden="false" customHeight="true" outlineLevel="0" collapsed="false">
      <c r="A3998" s="40" t="n">
        <f aca="false">($F$2)*($F$3)*(1-$F$5*(B3998-$F$6))</f>
        <v>0.17612525</v>
      </c>
      <c r="B3998" s="39" t="n">
        <f aca="false">C3998+(($F$4-20)/(800))*RecursoRenovable!B3999</f>
        <v>59.605</v>
      </c>
      <c r="C3998" s="32" t="n">
        <v>30.8</v>
      </c>
      <c r="D3998" s="33" t="n">
        <f aca="false">ROW()</f>
        <v>3998</v>
      </c>
    </row>
    <row r="3999" customFormat="false" ht="15.75" hidden="false" customHeight="true" outlineLevel="0" collapsed="false">
      <c r="A3999" s="40" t="n">
        <f aca="false">($F$2)*($F$3)*(1-$F$5*(B3999-$F$6))</f>
        <v>-2996604.509865</v>
      </c>
      <c r="B3999" s="39" t="n">
        <f aca="false">C3999+(($F$4-20)/(800))*RecursoRenovable!B4000</f>
        <v>3154320781.7</v>
      </c>
      <c r="C3999" s="32" t="n">
        <v>31.7</v>
      </c>
      <c r="D3999" s="33" t="n">
        <f aca="false">ROW()</f>
        <v>3999</v>
      </c>
    </row>
    <row r="4000" customFormat="false" ht="15.75" hidden="false" customHeight="true" outlineLevel="0" collapsed="false">
      <c r="A4000" s="40" t="n">
        <f aca="false">($F$2)*($F$3)*(1-$F$5*(B4000-$F$6))</f>
        <v>0.176263</v>
      </c>
      <c r="B4000" s="39" t="n">
        <f aca="false">C4000+(($F$4-20)/(800))*RecursoRenovable!B4001</f>
        <v>59.46</v>
      </c>
      <c r="C4000" s="32" t="n">
        <v>32.3</v>
      </c>
      <c r="D4000" s="33" t="n">
        <f aca="false">ROW()</f>
        <v>4000</v>
      </c>
    </row>
    <row r="4001" customFormat="false" ht="15.75" hidden="false" customHeight="true" outlineLevel="0" collapsed="false">
      <c r="A4001" s="40" t="n">
        <f aca="false">($F$2)*($F$3)*(1-$F$5*(B4001-$F$6))</f>
        <v>0.18380125</v>
      </c>
      <c r="B4001" s="39" t="n">
        <f aca="false">C4001+(($F$4-20)/(800))*RecursoRenovable!B4002</f>
        <v>51.525</v>
      </c>
      <c r="C4001" s="32" t="n">
        <v>32.1</v>
      </c>
      <c r="D4001" s="33" t="n">
        <f aca="false">ROW()</f>
        <v>4001</v>
      </c>
    </row>
    <row r="4002" customFormat="false" ht="15.75" hidden="false" customHeight="true" outlineLevel="0" collapsed="false">
      <c r="A4002" s="40" t="n">
        <f aca="false">($F$2)*($F$3)*(1-$F$5*(B4002-$F$6))</f>
        <v>0.18957725</v>
      </c>
      <c r="B4002" s="39" t="n">
        <f aca="false">C4002+(($F$4-20)/(800))*RecursoRenovable!B4003</f>
        <v>45.445</v>
      </c>
      <c r="C4002" s="32" t="n">
        <v>31.9</v>
      </c>
      <c r="D4002" s="33" t="n">
        <f aca="false">ROW()</f>
        <v>4002</v>
      </c>
    </row>
    <row r="4003" customFormat="false" ht="15.75" hidden="false" customHeight="true" outlineLevel="0" collapsed="false">
      <c r="A4003" s="40" t="n">
        <f aca="false">($F$2)*($F$3)*(1-$F$5*(B4003-$F$6))</f>
        <v>0.2011815</v>
      </c>
      <c r="B4003" s="39" t="n">
        <f aca="false">C4003+(($F$4-20)/(800))*RecursoRenovable!B4004</f>
        <v>33.23</v>
      </c>
      <c r="C4003" s="32" t="n">
        <v>29.1</v>
      </c>
      <c r="D4003" s="33" t="n">
        <f aca="false">ROW()</f>
        <v>4003</v>
      </c>
    </row>
    <row r="4004" customFormat="false" ht="15.75" hidden="false" customHeight="true" outlineLevel="0" collapsed="false">
      <c r="A4004" s="40" t="n">
        <f aca="false">($F$2)*($F$3)*(1-$F$5*(B4004-$F$6))</f>
        <v>-669104.506635</v>
      </c>
      <c r="B4004" s="39" t="n">
        <f aca="false">C4004+(($F$4-20)/(800))*RecursoRenovable!B4005</f>
        <v>704320778.3</v>
      </c>
      <c r="C4004" s="32" t="n">
        <v>28.3</v>
      </c>
      <c r="D4004" s="33" t="n">
        <f aca="false">ROW()</f>
        <v>4004</v>
      </c>
    </row>
    <row r="4005" customFormat="false" ht="15.75" hidden="false" customHeight="true" outlineLevel="0" collapsed="false">
      <c r="A4005" s="40" t="n">
        <f aca="false">($F$2)*($F$3)*(1-$F$5*(B4005-$F$6))</f>
        <v>0.20252575</v>
      </c>
      <c r="B4005" s="39" t="n">
        <f aca="false">C4005+(($F$4-20)/(800))*RecursoRenovable!B4006</f>
        <v>31.815</v>
      </c>
      <c r="C4005" s="32" t="n">
        <v>27.3</v>
      </c>
      <c r="D4005" s="33" t="n">
        <f aca="false">ROW()</f>
        <v>4005</v>
      </c>
    </row>
    <row r="4006" customFormat="false" ht="15.75" hidden="false" customHeight="true" outlineLevel="0" collapsed="false">
      <c r="A4006" s="40" t="n">
        <f aca="false">($F$2)*($F$3)*(1-$F$5*(B4006-$F$6))</f>
        <v>0.2072995</v>
      </c>
      <c r="B4006" s="39" t="n">
        <f aca="false">C4006+(($F$4-20)/(800))*RecursoRenovable!B4007</f>
        <v>26.79</v>
      </c>
      <c r="C4006" s="32" t="n">
        <v>26.3</v>
      </c>
      <c r="D4006" s="33" t="n">
        <f aca="false">ROW()</f>
        <v>4006</v>
      </c>
    </row>
    <row r="4007" customFormat="false" ht="15.75" hidden="false" customHeight="true" outlineLevel="0" collapsed="false">
      <c r="A4007" s="40" t="n">
        <f aca="false">($F$2)*($F$3)*(1-$F$5*(B4007-$F$6))</f>
        <v>0.209285</v>
      </c>
      <c r="B4007" s="39" t="n">
        <f aca="false">C4007+(($F$4-20)/(800))*RecursoRenovable!B4008</f>
        <v>24.7</v>
      </c>
      <c r="C4007" s="32" t="n">
        <v>24.7</v>
      </c>
      <c r="D4007" s="33" t="n">
        <f aca="false">ROW()</f>
        <v>4007</v>
      </c>
    </row>
    <row r="4008" customFormat="false" ht="15.75" hidden="false" customHeight="true" outlineLevel="0" collapsed="false">
      <c r="A4008" s="40" t="n">
        <f aca="false">($F$2)*($F$3)*(1-$F$5*(B4008-$F$6))</f>
        <v>0.21033</v>
      </c>
      <c r="B4008" s="39" t="n">
        <f aca="false">C4008+(($F$4-20)/(800))*RecursoRenovable!B4009</f>
        <v>23.6</v>
      </c>
      <c r="C4008" s="32" t="n">
        <v>23.6</v>
      </c>
      <c r="D4008" s="33" t="n">
        <f aca="false">ROW()</f>
        <v>4008</v>
      </c>
    </row>
    <row r="4009" customFormat="false" ht="15.75" hidden="false" customHeight="true" outlineLevel="0" collapsed="false">
      <c r="A4009" s="40" t="n">
        <f aca="false">($F$2)*($F$3)*(1-$F$5*(B4009-$F$6))</f>
        <v>0.21166</v>
      </c>
      <c r="B4009" s="39" t="n">
        <f aca="false">C4009+(($F$4-20)/(800))*RecursoRenovable!B4010</f>
        <v>22.2</v>
      </c>
      <c r="C4009" s="32" t="n">
        <v>22.2</v>
      </c>
      <c r="D4009" s="33" t="n">
        <f aca="false">ROW()</f>
        <v>4009</v>
      </c>
    </row>
    <row r="4010" customFormat="false" ht="15.75" hidden="false" customHeight="true" outlineLevel="0" collapsed="false">
      <c r="A4010" s="40" t="n">
        <f aca="false">($F$2)*($F$3)*(1-$F$5*(B4010-$F$6))</f>
        <v>0.213275</v>
      </c>
      <c r="B4010" s="39" t="n">
        <f aca="false">C4010+(($F$4-20)/(800))*RecursoRenovable!B4011</f>
        <v>20.5</v>
      </c>
      <c r="C4010" s="32" t="n">
        <v>20.5</v>
      </c>
      <c r="D4010" s="33" t="n">
        <f aca="false">ROW()</f>
        <v>4010</v>
      </c>
    </row>
    <row r="4011" customFormat="false" ht="15.75" hidden="false" customHeight="true" outlineLevel="0" collapsed="false">
      <c r="A4011" s="40" t="n">
        <f aca="false">($F$2)*($F$3)*(1-$F$5*(B4011-$F$6))</f>
        <v>0.213465</v>
      </c>
      <c r="B4011" s="39" t="n">
        <f aca="false">C4011+(($F$4-20)/(800))*RecursoRenovable!B4012</f>
        <v>20.3</v>
      </c>
      <c r="C4011" s="32" t="n">
        <v>20.3</v>
      </c>
      <c r="D4011" s="33" t="n">
        <f aca="false">ROW()</f>
        <v>4011</v>
      </c>
    </row>
    <row r="4012" customFormat="false" ht="15.75" hidden="false" customHeight="true" outlineLevel="0" collapsed="false">
      <c r="A4012" s="40" t="n">
        <f aca="false">($F$2)*($F$3)*(1-$F$5*(B4012-$F$6))</f>
        <v>0.21375</v>
      </c>
      <c r="B4012" s="39" t="n">
        <f aca="false">C4012+(($F$4-20)/(800))*RecursoRenovable!B4013</f>
        <v>20</v>
      </c>
      <c r="C4012" s="32" t="n">
        <v>20</v>
      </c>
      <c r="D4012" s="33" t="n">
        <f aca="false">ROW()</f>
        <v>4012</v>
      </c>
    </row>
    <row r="4013" customFormat="false" ht="15.75" hidden="false" customHeight="true" outlineLevel="0" collapsed="false">
      <c r="A4013" s="40" t="n">
        <f aca="false">($F$2)*($F$3)*(1-$F$5*(B4013-$F$6))</f>
        <v>0.21413</v>
      </c>
      <c r="B4013" s="39" t="n">
        <f aca="false">C4013+(($F$4-20)/(800))*RecursoRenovable!B4014</f>
        <v>19.6</v>
      </c>
      <c r="C4013" s="32" t="n">
        <v>19.6</v>
      </c>
      <c r="D4013" s="33" t="n">
        <f aca="false">ROW()</f>
        <v>4013</v>
      </c>
    </row>
    <row r="4014" customFormat="false" ht="15.75" hidden="false" customHeight="true" outlineLevel="0" collapsed="false">
      <c r="A4014" s="40" t="n">
        <f aca="false">($F$2)*($F$3)*(1-$F$5*(B4014-$F$6))</f>
        <v>0.215555</v>
      </c>
      <c r="B4014" s="39" t="n">
        <f aca="false">C4014+(($F$4-20)/(800))*RecursoRenovable!B4015</f>
        <v>18.1</v>
      </c>
      <c r="C4014" s="32" t="n">
        <v>18.1</v>
      </c>
      <c r="D4014" s="33" t="n">
        <f aca="false">ROW()</f>
        <v>4014</v>
      </c>
    </row>
    <row r="4015" customFormat="false" ht="15.75" hidden="false" customHeight="true" outlineLevel="0" collapsed="false">
      <c r="A4015" s="40" t="n">
        <f aca="false">($F$2)*($F$3)*(1-$F$5*(B4015-$F$6))</f>
        <v>0.2146715</v>
      </c>
      <c r="B4015" s="39" t="n">
        <f aca="false">C4015+(($F$4-20)/(800))*RecursoRenovable!B4016</f>
        <v>19.03</v>
      </c>
      <c r="C4015" s="32" t="n">
        <v>18.4</v>
      </c>
      <c r="D4015" s="33" t="n">
        <f aca="false">ROW()</f>
        <v>4015</v>
      </c>
    </row>
    <row r="4016" customFormat="false" ht="15.75" hidden="false" customHeight="true" outlineLevel="0" collapsed="false">
      <c r="A4016" s="40" t="n">
        <f aca="false">($F$2)*($F$3)*(1-$F$5*(B4016-$F$6))</f>
        <v>0.21340325</v>
      </c>
      <c r="B4016" s="39" t="n">
        <f aca="false">C4016+(($F$4-20)/(800))*RecursoRenovable!B4017</f>
        <v>20.365</v>
      </c>
      <c r="C4016" s="32" t="n">
        <v>18.3</v>
      </c>
      <c r="D4016" s="33" t="n">
        <f aca="false">ROW()</f>
        <v>4016</v>
      </c>
    </row>
    <row r="4017" customFormat="false" ht="15.75" hidden="false" customHeight="true" outlineLevel="0" collapsed="false">
      <c r="A4017" s="40" t="n">
        <f aca="false">($F$2)*($F$3)*(1-$F$5*(B4017-$F$6))</f>
        <v>0.206853</v>
      </c>
      <c r="B4017" s="39" t="n">
        <f aca="false">C4017+(($F$4-20)/(800))*RecursoRenovable!B4018</f>
        <v>27.26</v>
      </c>
      <c r="C4017" s="32" t="n">
        <v>19</v>
      </c>
      <c r="D4017" s="33" t="n">
        <f aca="false">ROW()</f>
        <v>4017</v>
      </c>
    </row>
    <row r="4018" customFormat="false" ht="15.75" hidden="false" customHeight="true" outlineLevel="0" collapsed="false">
      <c r="A4018" s="40" t="n">
        <f aca="false">($F$2)*($F$3)*(1-$F$5*(B4018-$F$6))</f>
        <v>0.2092375</v>
      </c>
      <c r="B4018" s="39" t="n">
        <f aca="false">C4018+(($F$4-20)/(800))*RecursoRenovable!B4019</f>
        <v>24.75</v>
      </c>
      <c r="C4018" s="32" t="n">
        <v>20.9</v>
      </c>
      <c r="D4018" s="33" t="n">
        <f aca="false">ROW()</f>
        <v>4018</v>
      </c>
    </row>
    <row r="4019" customFormat="false" ht="15.75" hidden="false" customHeight="true" outlineLevel="0" collapsed="false">
      <c r="A4019" s="40" t="n">
        <f aca="false">($F$2)*($F$3)*(1-$F$5*(B4019-$F$6))</f>
        <v>0.19945725</v>
      </c>
      <c r="B4019" s="39" t="n">
        <f aca="false">C4019+(($F$4-20)/(800))*RecursoRenovable!B4020</f>
        <v>35.045</v>
      </c>
      <c r="C4019" s="32" t="n">
        <v>22.9</v>
      </c>
      <c r="D4019" s="33" t="n">
        <f aca="false">ROW()</f>
        <v>4019</v>
      </c>
    </row>
    <row r="4020" customFormat="false" ht="15.75" hidden="false" customHeight="true" outlineLevel="0" collapsed="false">
      <c r="A4020" s="40" t="n">
        <f aca="false">($F$2)*($F$3)*(1-$F$5*(B4020-$F$6))</f>
        <v>0.1955005</v>
      </c>
      <c r="B4020" s="39" t="n">
        <f aca="false">C4020+(($F$4-20)/(800))*RecursoRenovable!B4021</f>
        <v>39.21</v>
      </c>
      <c r="C4020" s="32" t="n">
        <v>24.3</v>
      </c>
      <c r="D4020" s="33" t="n">
        <f aca="false">ROW()</f>
        <v>4020</v>
      </c>
    </row>
    <row r="4021" customFormat="false" ht="15.75" hidden="false" customHeight="true" outlineLevel="0" collapsed="false">
      <c r="A4021" s="40" t="n">
        <f aca="false">($F$2)*($F$3)*(1-$F$5*(B4021-$F$6))</f>
        <v>0.1943415</v>
      </c>
      <c r="B4021" s="39" t="n">
        <f aca="false">C4021+(($F$4-20)/(800))*RecursoRenovable!B4022</f>
        <v>40.43</v>
      </c>
      <c r="C4021" s="32" t="n">
        <v>25.1</v>
      </c>
      <c r="D4021" s="33" t="n">
        <f aca="false">ROW()</f>
        <v>4021</v>
      </c>
    </row>
    <row r="4022" customFormat="false" ht="15.75" hidden="false" customHeight="true" outlineLevel="0" collapsed="false">
      <c r="A4022" s="40" t="n">
        <f aca="false">($F$2)*($F$3)*(1-$F$5*(B4022-$F$6))</f>
        <v>0.18855125</v>
      </c>
      <c r="B4022" s="39" t="n">
        <f aca="false">C4022+(($F$4-20)/(800))*RecursoRenovable!B4023</f>
        <v>46.525</v>
      </c>
      <c r="C4022" s="32" t="n">
        <v>25</v>
      </c>
      <c r="D4022" s="33" t="n">
        <f aca="false">ROW()</f>
        <v>4022</v>
      </c>
    </row>
    <row r="4023" customFormat="false" ht="15.75" hidden="false" customHeight="true" outlineLevel="0" collapsed="false">
      <c r="A4023" s="40" t="n">
        <f aca="false">($F$2)*($F$3)*(1-$F$5*(B4023-$F$6))</f>
        <v>0.1844805</v>
      </c>
      <c r="B4023" s="39" t="n">
        <f aca="false">C4023+(($F$4-20)/(800))*RecursoRenovable!B4024</f>
        <v>50.81</v>
      </c>
      <c r="C4023" s="32" t="n">
        <v>26.1</v>
      </c>
      <c r="D4023" s="33" t="n">
        <f aca="false">ROW()</f>
        <v>4023</v>
      </c>
    </row>
    <row r="4024" customFormat="false" ht="15.75" hidden="false" customHeight="true" outlineLevel="0" collapsed="false">
      <c r="A4024" s="40" t="n">
        <f aca="false">($F$2)*($F$3)*(1-$F$5*(B4024-$F$6))</f>
        <v>0.19079325</v>
      </c>
      <c r="B4024" s="39" t="n">
        <f aca="false">C4024+(($F$4-20)/(800))*RecursoRenovable!B4025</f>
        <v>44.165</v>
      </c>
      <c r="C4024" s="32" t="n">
        <v>26</v>
      </c>
      <c r="D4024" s="33" t="n">
        <f aca="false">ROW()</f>
        <v>4024</v>
      </c>
    </row>
    <row r="4025" customFormat="false" ht="15.75" hidden="false" customHeight="true" outlineLevel="0" collapsed="false">
      <c r="A4025" s="40" t="n">
        <f aca="false">($F$2)*($F$3)*(1-$F$5*(B4025-$F$6))</f>
        <v>0.1884135</v>
      </c>
      <c r="B4025" s="39" t="n">
        <f aca="false">C4025+(($F$4-20)/(800))*RecursoRenovable!B4026</f>
        <v>46.67</v>
      </c>
      <c r="C4025" s="32" t="n">
        <v>27</v>
      </c>
      <c r="D4025" s="33" t="n">
        <f aca="false">ROW()</f>
        <v>4025</v>
      </c>
    </row>
    <row r="4026" customFormat="false" ht="15.75" hidden="false" customHeight="true" outlineLevel="0" collapsed="false">
      <c r="A4026" s="40" t="n">
        <f aca="false">($F$2)*($F$3)*(1-$F$5*(B4026-$F$6))</f>
        <v>0.19434625</v>
      </c>
      <c r="B4026" s="39" t="n">
        <f aca="false">C4026+(($F$4-20)/(800))*RecursoRenovable!B4027</f>
        <v>40.425</v>
      </c>
      <c r="C4026" s="32" t="n">
        <v>27.3</v>
      </c>
      <c r="D4026" s="33" t="n">
        <f aca="false">ROW()</f>
        <v>4026</v>
      </c>
    </row>
    <row r="4027" customFormat="false" ht="15.75" hidden="false" customHeight="true" outlineLevel="0" collapsed="false">
      <c r="A4027" s="40" t="n">
        <f aca="false">($F$2)*($F$3)*(1-$F$5*(B4027-$F$6))</f>
        <v>0.19661675</v>
      </c>
      <c r="B4027" s="39" t="n">
        <f aca="false">C4027+(($F$4-20)/(800))*RecursoRenovable!B4028</f>
        <v>38.035</v>
      </c>
      <c r="C4027" s="32" t="n">
        <v>26.8</v>
      </c>
      <c r="D4027" s="33" t="n">
        <f aca="false">ROW()</f>
        <v>4027</v>
      </c>
    </row>
    <row r="4028" customFormat="false" ht="15.75" hidden="false" customHeight="true" outlineLevel="0" collapsed="false">
      <c r="A4028" s="40" t="n">
        <f aca="false">($F$2)*($F$3)*(1-$F$5*(B4028-$F$6))</f>
        <v>0.19923875</v>
      </c>
      <c r="B4028" s="39" t="n">
        <f aca="false">C4028+(($F$4-20)/(800))*RecursoRenovable!B4029</f>
        <v>35.275</v>
      </c>
      <c r="C4028" s="32" t="n">
        <v>26</v>
      </c>
      <c r="D4028" s="33" t="n">
        <f aca="false">ROW()</f>
        <v>4028</v>
      </c>
    </row>
    <row r="4029" customFormat="false" ht="15.75" hidden="false" customHeight="true" outlineLevel="0" collapsed="false">
      <c r="A4029" s="40" t="n">
        <f aca="false">($F$2)*($F$3)*(1-$F$5*(B4029-$F$6))</f>
        <v>0.20284875</v>
      </c>
      <c r="B4029" s="39" t="n">
        <f aca="false">C4029+(($F$4-20)/(800))*RecursoRenovable!B4030</f>
        <v>31.475</v>
      </c>
      <c r="C4029" s="32" t="n">
        <v>25</v>
      </c>
      <c r="D4029" s="33" t="n">
        <f aca="false">ROW()</f>
        <v>4029</v>
      </c>
    </row>
    <row r="4030" customFormat="false" ht="15.75" hidden="false" customHeight="true" outlineLevel="0" collapsed="false">
      <c r="A4030" s="40" t="n">
        <f aca="false">($F$2)*($F$3)*(1-$F$5*(B4030-$F$6))</f>
        <v>0.210197</v>
      </c>
      <c r="B4030" s="39" t="n">
        <f aca="false">C4030+(($F$4-20)/(800))*RecursoRenovable!B4031</f>
        <v>23.74</v>
      </c>
      <c r="C4030" s="32" t="n">
        <v>22.9</v>
      </c>
      <c r="D4030" s="33" t="n">
        <f aca="false">ROW()</f>
        <v>4030</v>
      </c>
    </row>
    <row r="4031" customFormat="false" ht="15.75" hidden="false" customHeight="true" outlineLevel="0" collapsed="false">
      <c r="A4031" s="40" t="n">
        <f aca="false">($F$2)*($F$3)*(1-$F$5*(B4031-$F$6))</f>
        <v>0.212515</v>
      </c>
      <c r="B4031" s="39" t="n">
        <f aca="false">C4031+(($F$4-20)/(800))*RecursoRenovable!B4032</f>
        <v>21.3</v>
      </c>
      <c r="C4031" s="32" t="n">
        <v>21.3</v>
      </c>
      <c r="D4031" s="33" t="n">
        <f aca="false">ROW()</f>
        <v>4031</v>
      </c>
    </row>
    <row r="4032" customFormat="false" ht="15.75" hidden="false" customHeight="true" outlineLevel="0" collapsed="false">
      <c r="A4032" s="40" t="n">
        <f aca="false">($F$2)*($F$3)*(1-$F$5*(B4032-$F$6))</f>
        <v>0.21375</v>
      </c>
      <c r="B4032" s="39" t="n">
        <f aca="false">C4032+(($F$4-20)/(800))*RecursoRenovable!B4033</f>
        <v>20</v>
      </c>
      <c r="C4032" s="32" t="n">
        <v>20</v>
      </c>
      <c r="D4032" s="33" t="n">
        <f aca="false">ROW()</f>
        <v>4032</v>
      </c>
    </row>
    <row r="4033" customFormat="false" ht="15.75" hidden="false" customHeight="true" outlineLevel="0" collapsed="false">
      <c r="A4033" s="40" t="n">
        <f aca="false">($F$2)*($F$3)*(1-$F$5*(B4033-$F$6))</f>
        <v>0.214605</v>
      </c>
      <c r="B4033" s="39" t="n">
        <f aca="false">C4033+(($F$4-20)/(800))*RecursoRenovable!B4034</f>
        <v>19.1</v>
      </c>
      <c r="C4033" s="32" t="n">
        <v>19.1</v>
      </c>
      <c r="D4033" s="33" t="n">
        <f aca="false">ROW()</f>
        <v>4033</v>
      </c>
    </row>
    <row r="4034" customFormat="false" ht="15.75" hidden="false" customHeight="true" outlineLevel="0" collapsed="false">
      <c r="A4034" s="40" t="n">
        <f aca="false">($F$2)*($F$3)*(1-$F$5*(B4034-$F$6))</f>
        <v>0.214985</v>
      </c>
      <c r="B4034" s="39" t="n">
        <f aca="false">C4034+(($F$4-20)/(800))*RecursoRenovable!B4035</f>
        <v>18.7</v>
      </c>
      <c r="C4034" s="32" t="n">
        <v>18.7</v>
      </c>
      <c r="D4034" s="33" t="n">
        <f aca="false">ROW()</f>
        <v>4034</v>
      </c>
    </row>
    <row r="4035" customFormat="false" ht="15.75" hidden="false" customHeight="true" outlineLevel="0" collapsed="false">
      <c r="A4035" s="40" t="n">
        <f aca="false">($F$2)*($F$3)*(1-$F$5*(B4035-$F$6))</f>
        <v>0.215745</v>
      </c>
      <c r="B4035" s="39" t="n">
        <f aca="false">C4035+(($F$4-20)/(800))*RecursoRenovable!B4036</f>
        <v>17.9</v>
      </c>
      <c r="C4035" s="32" t="n">
        <v>17.9</v>
      </c>
      <c r="D4035" s="33" t="n">
        <f aca="false">ROW()</f>
        <v>4035</v>
      </c>
    </row>
    <row r="4036" customFormat="false" ht="15.75" hidden="false" customHeight="true" outlineLevel="0" collapsed="false">
      <c r="A4036" s="40" t="n">
        <f aca="false">($F$2)*($F$3)*(1-$F$5*(B4036-$F$6))</f>
        <v>0.216885</v>
      </c>
      <c r="B4036" s="39" t="n">
        <f aca="false">C4036+(($F$4-20)/(800))*RecursoRenovable!B4037</f>
        <v>16.7</v>
      </c>
      <c r="C4036" s="32" t="n">
        <v>16.7</v>
      </c>
      <c r="D4036" s="33" t="n">
        <f aca="false">ROW()</f>
        <v>4036</v>
      </c>
    </row>
    <row r="4037" customFormat="false" ht="15.75" hidden="false" customHeight="true" outlineLevel="0" collapsed="false">
      <c r="A4037" s="40" t="n">
        <f aca="false">($F$2)*($F$3)*(1-$F$5*(B4037-$F$6))</f>
        <v>0.217075</v>
      </c>
      <c r="B4037" s="39" t="n">
        <f aca="false">C4037+(($F$4-20)/(800))*RecursoRenovable!B4038</f>
        <v>16.5</v>
      </c>
      <c r="C4037" s="32" t="n">
        <v>16.5</v>
      </c>
      <c r="D4037" s="33" t="n">
        <f aca="false">ROW()</f>
        <v>4037</v>
      </c>
    </row>
    <row r="4038" customFormat="false" ht="15.75" hidden="false" customHeight="true" outlineLevel="0" collapsed="false">
      <c r="A4038" s="40" t="n">
        <f aca="false">($F$2)*($F$3)*(1-$F$5*(B4038-$F$6))</f>
        <v>0.21812</v>
      </c>
      <c r="B4038" s="39" t="n">
        <f aca="false">C4038+(($F$4-20)/(800))*RecursoRenovable!B4039</f>
        <v>15.4</v>
      </c>
      <c r="C4038" s="32" t="n">
        <v>15.4</v>
      </c>
      <c r="D4038" s="33" t="n">
        <f aca="false">ROW()</f>
        <v>4038</v>
      </c>
    </row>
    <row r="4039" customFormat="false" ht="15.75" hidden="false" customHeight="true" outlineLevel="0" collapsed="false">
      <c r="A4039" s="40" t="n">
        <f aca="false">($F$2)*($F$3)*(1-$F$5*(B4039-$F$6))</f>
        <v>0.217265</v>
      </c>
      <c r="B4039" s="39" t="n">
        <f aca="false">C4039+(($F$4-20)/(800))*RecursoRenovable!B4040</f>
        <v>16.3</v>
      </c>
      <c r="C4039" s="32" t="n">
        <v>15.6</v>
      </c>
      <c r="D4039" s="33" t="n">
        <f aca="false">ROW()</f>
        <v>4039</v>
      </c>
    </row>
    <row r="4040" customFormat="false" ht="15.75" hidden="false" customHeight="true" outlineLevel="0" collapsed="false">
      <c r="A4040" s="40" t="n">
        <f aca="false">($F$2)*($F$3)*(1-$F$5*(B4040-$F$6))</f>
        <v>0.213674</v>
      </c>
      <c r="B4040" s="39" t="n">
        <f aca="false">C4040+(($F$4-20)/(800))*RecursoRenovable!B4041</f>
        <v>20.08</v>
      </c>
      <c r="C4040" s="32" t="n">
        <v>17</v>
      </c>
      <c r="D4040" s="33" t="n">
        <f aca="false">ROW()</f>
        <v>4040</v>
      </c>
    </row>
    <row r="4041" customFormat="false" ht="15.75" hidden="false" customHeight="true" outlineLevel="0" collapsed="false">
      <c r="A4041" s="40" t="n">
        <f aca="false">($F$2)*($F$3)*(1-$F$5*(B4041-$F$6))</f>
        <v>0.20532825</v>
      </c>
      <c r="B4041" s="39" t="n">
        <f aca="false">C4041+(($F$4-20)/(800))*RecursoRenovable!B4042</f>
        <v>28.865</v>
      </c>
      <c r="C4041" s="32" t="n">
        <v>20.5</v>
      </c>
      <c r="D4041" s="33" t="n">
        <f aca="false">ROW()</f>
        <v>4041</v>
      </c>
    </row>
    <row r="4042" customFormat="false" ht="15.75" hidden="false" customHeight="true" outlineLevel="0" collapsed="false">
      <c r="A4042" s="40" t="n">
        <f aca="false">($F$2)*($F$3)*(1-$F$5*(B4042-$F$6))</f>
        <v>0.203357</v>
      </c>
      <c r="B4042" s="39" t="n">
        <f aca="false">C4042+(($F$4-20)/(800))*RecursoRenovable!B4043</f>
        <v>30.94</v>
      </c>
      <c r="C4042" s="32" t="n">
        <v>23.1</v>
      </c>
      <c r="D4042" s="33" t="n">
        <f aca="false">ROW()</f>
        <v>4042</v>
      </c>
    </row>
    <row r="4043" customFormat="false" ht="15.75" hidden="false" customHeight="true" outlineLevel="0" collapsed="false">
      <c r="A4043" s="40" t="n">
        <f aca="false">($F$2)*($F$3)*(1-$F$5*(B4043-$F$6))</f>
        <v>0.201875</v>
      </c>
      <c r="B4043" s="39" t="n">
        <f aca="false">C4043+(($F$4-20)/(800))*RecursoRenovable!B4044</f>
        <v>32.5</v>
      </c>
      <c r="C4043" s="32" t="n">
        <v>24.8</v>
      </c>
      <c r="D4043" s="33" t="n">
        <f aca="false">ROW()</f>
        <v>4043</v>
      </c>
    </row>
    <row r="4044" customFormat="false" ht="15.75" hidden="false" customHeight="true" outlineLevel="0" collapsed="false">
      <c r="A4044" s="40" t="n">
        <f aca="false">($F$2)*($F$3)*(1-$F$5*(B4044-$F$6))</f>
        <v>0.193211</v>
      </c>
      <c r="B4044" s="39" t="n">
        <f aca="false">C4044+(($F$4-20)/(800))*RecursoRenovable!B4045</f>
        <v>41.62</v>
      </c>
      <c r="C4044" s="32" t="n">
        <v>26.5</v>
      </c>
      <c r="D4044" s="33" t="n">
        <f aca="false">ROW()</f>
        <v>4044</v>
      </c>
    </row>
    <row r="4045" customFormat="false" ht="15.75" hidden="false" customHeight="true" outlineLevel="0" collapsed="false">
      <c r="A4045" s="40" t="n">
        <f aca="false">($F$2)*($F$3)*(1-$F$5*(B4045-$F$6))</f>
        <v>0.18830425</v>
      </c>
      <c r="B4045" s="39" t="n">
        <f aca="false">C4045+(($F$4-20)/(800))*RecursoRenovable!B4046</f>
        <v>46.785</v>
      </c>
      <c r="C4045" s="32" t="n">
        <v>27.5</v>
      </c>
      <c r="D4045" s="33" t="n">
        <f aca="false">ROW()</f>
        <v>4045</v>
      </c>
    </row>
    <row r="4046" customFormat="false" ht="15.75" hidden="false" customHeight="true" outlineLevel="0" collapsed="false">
      <c r="A4046" s="40" t="n">
        <f aca="false">($F$2)*($F$3)*(1-$F$5*(B4046-$F$6))</f>
        <v>0.18738275</v>
      </c>
      <c r="B4046" s="39" t="n">
        <f aca="false">C4046+(($F$4-20)/(800))*RecursoRenovable!B4047</f>
        <v>47.755</v>
      </c>
      <c r="C4046" s="32" t="n">
        <v>27</v>
      </c>
      <c r="D4046" s="33" t="n">
        <f aca="false">ROW()</f>
        <v>4046</v>
      </c>
    </row>
    <row r="4047" customFormat="false" ht="15.75" hidden="false" customHeight="true" outlineLevel="0" collapsed="false">
      <c r="A4047" s="40" t="n">
        <f aca="false">($F$2)*($F$3)*(1-$F$5*(B4047-$F$6))</f>
        <v>0.18320275</v>
      </c>
      <c r="B4047" s="39" t="n">
        <f aca="false">C4047+(($F$4-20)/(800))*RecursoRenovable!B4048</f>
        <v>52.155</v>
      </c>
      <c r="C4047" s="32" t="n">
        <v>28.6</v>
      </c>
      <c r="D4047" s="33" t="n">
        <f aca="false">ROW()</f>
        <v>4047</v>
      </c>
    </row>
    <row r="4048" customFormat="false" ht="15.75" hidden="false" customHeight="true" outlineLevel="0" collapsed="false">
      <c r="A4048" s="40" t="n">
        <f aca="false">($F$2)*($F$3)*(1-$F$5*(B4048-$F$6))</f>
        <v>0.18629975</v>
      </c>
      <c r="B4048" s="39" t="n">
        <f aca="false">C4048+(($F$4-20)/(800))*RecursoRenovable!B4049</f>
        <v>48.895</v>
      </c>
      <c r="C4048" s="32" t="n">
        <v>26.6</v>
      </c>
      <c r="D4048" s="33" t="n">
        <f aca="false">ROW()</f>
        <v>4048</v>
      </c>
    </row>
    <row r="4049" customFormat="false" ht="15.75" hidden="false" customHeight="true" outlineLevel="0" collapsed="false">
      <c r="A4049" s="40" t="n">
        <f aca="false">($F$2)*($F$3)*(1-$F$5*(B4049-$F$6))</f>
        <v>0.19121125</v>
      </c>
      <c r="B4049" s="39" t="n">
        <f aca="false">C4049+(($F$4-20)/(800))*RecursoRenovable!B4050</f>
        <v>43.725</v>
      </c>
      <c r="C4049" s="32" t="n">
        <v>26.4</v>
      </c>
      <c r="D4049" s="33" t="n">
        <f aca="false">ROW()</f>
        <v>4049</v>
      </c>
    </row>
    <row r="4050" customFormat="false" ht="15.75" hidden="false" customHeight="true" outlineLevel="0" collapsed="false">
      <c r="A4050" s="40" t="n">
        <f aca="false">($F$2)*($F$3)*(1-$F$5*(B4050-$F$6))</f>
        <v>0.198607</v>
      </c>
      <c r="B4050" s="39" t="n">
        <f aca="false">C4050+(($F$4-20)/(800))*RecursoRenovable!B4051</f>
        <v>35.94</v>
      </c>
      <c r="C4050" s="32" t="n">
        <v>26</v>
      </c>
      <c r="D4050" s="33" t="n">
        <f aca="false">ROW()</f>
        <v>4050</v>
      </c>
    </row>
    <row r="4051" customFormat="false" ht="15.75" hidden="false" customHeight="true" outlineLevel="0" collapsed="false">
      <c r="A4051" s="40" t="n">
        <f aca="false">($F$2)*($F$3)*(1-$F$5*(B4051-$F$6))</f>
        <v>0.2022455</v>
      </c>
      <c r="B4051" s="39" t="n">
        <f aca="false">C4051+(($F$4-20)/(800))*RecursoRenovable!B4052</f>
        <v>32.11</v>
      </c>
      <c r="C4051" s="32" t="n">
        <v>25.6</v>
      </c>
      <c r="D4051" s="33" t="n">
        <f aca="false">ROW()</f>
        <v>4051</v>
      </c>
    </row>
    <row r="4052" customFormat="false" ht="15.75" hidden="false" customHeight="true" outlineLevel="0" collapsed="false">
      <c r="A4052" s="40" t="n">
        <f aca="false">($F$2)*($F$3)*(1-$F$5*(B4052-$F$6))</f>
        <v>0.2055515</v>
      </c>
      <c r="B4052" s="39" t="n">
        <f aca="false">C4052+(($F$4-20)/(800))*RecursoRenovable!B4053</f>
        <v>28.63</v>
      </c>
      <c r="C4052" s="32" t="n">
        <v>23.8</v>
      </c>
      <c r="D4052" s="33" t="n">
        <f aca="false">ROW()</f>
        <v>4052</v>
      </c>
    </row>
    <row r="4053" customFormat="false" ht="15.75" hidden="false" customHeight="true" outlineLevel="0" collapsed="false">
      <c r="A4053" s="40" t="n">
        <f aca="false">($F$2)*($F$3)*(1-$F$5*(B4053-$F$6))</f>
        <v>0.206796</v>
      </c>
      <c r="B4053" s="39" t="n">
        <f aca="false">C4053+(($F$4-20)/(800))*RecursoRenovable!B4054</f>
        <v>27.32</v>
      </c>
      <c r="C4053" s="32" t="n">
        <v>22.7</v>
      </c>
      <c r="D4053" s="33" t="n">
        <f aca="false">ROW()</f>
        <v>4053</v>
      </c>
    </row>
    <row r="4054" customFormat="false" ht="15.75" hidden="false" customHeight="true" outlineLevel="0" collapsed="false">
      <c r="A4054" s="40" t="n">
        <f aca="false">($F$2)*($F$3)*(1-$F$5*(B4054-$F$6))</f>
        <v>0.2116695</v>
      </c>
      <c r="B4054" s="39" t="n">
        <f aca="false">C4054+(($F$4-20)/(800))*RecursoRenovable!B4055</f>
        <v>22.19</v>
      </c>
      <c r="C4054" s="32" t="n">
        <v>21.7</v>
      </c>
      <c r="D4054" s="33" t="n">
        <f aca="false">ROW()</f>
        <v>4054</v>
      </c>
    </row>
    <row r="4055" customFormat="false" ht="15.75" hidden="false" customHeight="true" outlineLevel="0" collapsed="false">
      <c r="A4055" s="40" t="n">
        <f aca="false">($F$2)*($F$3)*(1-$F$5*(B4055-$F$6))</f>
        <v>0.212705</v>
      </c>
      <c r="B4055" s="39" t="n">
        <f aca="false">C4055+(($F$4-20)/(800))*RecursoRenovable!B4056</f>
        <v>21.1</v>
      </c>
      <c r="C4055" s="32" t="n">
        <v>21.1</v>
      </c>
      <c r="D4055" s="33" t="n">
        <f aca="false">ROW()</f>
        <v>4055</v>
      </c>
    </row>
    <row r="4056" customFormat="false" ht="15.75" hidden="false" customHeight="true" outlineLevel="0" collapsed="false">
      <c r="A4056" s="40" t="n">
        <f aca="false">($F$2)*($F$3)*(1-$F$5*(B4056-$F$6))</f>
        <v>0.21299</v>
      </c>
      <c r="B4056" s="39" t="n">
        <f aca="false">C4056+(($F$4-20)/(800))*RecursoRenovable!B4057</f>
        <v>20.8</v>
      </c>
      <c r="C4056" s="32" t="n">
        <v>20.8</v>
      </c>
      <c r="D4056" s="33" t="n">
        <f aca="false">ROW()</f>
        <v>4056</v>
      </c>
    </row>
    <row r="4057" customFormat="false" ht="15.75" hidden="false" customHeight="true" outlineLevel="0" collapsed="false">
      <c r="A4057" s="40" t="n">
        <f aca="false">($F$2)*($F$3)*(1-$F$5*(B4057-$F$6))</f>
        <v>0.21318</v>
      </c>
      <c r="B4057" s="39" t="n">
        <f aca="false">C4057+(($F$4-20)/(800))*RecursoRenovable!B4058</f>
        <v>20.6</v>
      </c>
      <c r="C4057" s="32" t="n">
        <v>20.6</v>
      </c>
      <c r="D4057" s="33" t="n">
        <f aca="false">ROW()</f>
        <v>4057</v>
      </c>
    </row>
    <row r="4058" customFormat="false" ht="15.75" hidden="false" customHeight="true" outlineLevel="0" collapsed="false">
      <c r="A4058" s="40" t="n">
        <f aca="false">($F$2)*($F$3)*(1-$F$5*(B4058-$F$6))</f>
        <v>0.21356</v>
      </c>
      <c r="B4058" s="39" t="n">
        <f aca="false">C4058+(($F$4-20)/(800))*RecursoRenovable!B4059</f>
        <v>20.2</v>
      </c>
      <c r="C4058" s="32" t="n">
        <v>20.2</v>
      </c>
      <c r="D4058" s="33" t="n">
        <f aca="false">ROW()</f>
        <v>4058</v>
      </c>
    </row>
    <row r="4059" customFormat="false" ht="15.75" hidden="false" customHeight="true" outlineLevel="0" collapsed="false">
      <c r="A4059" s="40" t="n">
        <f aca="false">($F$2)*($F$3)*(1-$F$5*(B4059-$F$6))</f>
        <v>0.21432</v>
      </c>
      <c r="B4059" s="39" t="n">
        <f aca="false">C4059+(($F$4-20)/(800))*RecursoRenovable!B4060</f>
        <v>19.4</v>
      </c>
      <c r="C4059" s="32" t="n">
        <v>19.4</v>
      </c>
      <c r="D4059" s="33" t="n">
        <f aca="false">ROW()</f>
        <v>4059</v>
      </c>
    </row>
    <row r="4060" customFormat="false" ht="15.75" hidden="false" customHeight="true" outlineLevel="0" collapsed="false">
      <c r="A4060" s="40" t="n">
        <f aca="false">($F$2)*($F$3)*(1-$F$5*(B4060-$F$6))</f>
        <v>0.21432</v>
      </c>
      <c r="B4060" s="39" t="n">
        <f aca="false">C4060+(($F$4-20)/(800))*RecursoRenovable!B4061</f>
        <v>19.4</v>
      </c>
      <c r="C4060" s="32" t="n">
        <v>19.4</v>
      </c>
      <c r="D4060" s="33" t="n">
        <f aca="false">ROW()</f>
        <v>4060</v>
      </c>
    </row>
    <row r="4061" customFormat="false" ht="15.75" hidden="false" customHeight="true" outlineLevel="0" collapsed="false">
      <c r="A4061" s="40" t="n">
        <f aca="false">($F$2)*($F$3)*(1-$F$5*(B4061-$F$6))</f>
        <v>0.214035</v>
      </c>
      <c r="B4061" s="39" t="n">
        <f aca="false">C4061+(($F$4-20)/(800))*RecursoRenovable!B4062</f>
        <v>19.7</v>
      </c>
      <c r="C4061" s="32" t="n">
        <v>19.7</v>
      </c>
      <c r="D4061" s="33" t="n">
        <f aca="false">ROW()</f>
        <v>4061</v>
      </c>
    </row>
    <row r="4062" customFormat="false" ht="15.75" hidden="false" customHeight="true" outlineLevel="0" collapsed="false">
      <c r="A4062" s="40" t="n">
        <f aca="false">($F$2)*($F$3)*(1-$F$5*(B4062-$F$6))</f>
        <v>0.21584</v>
      </c>
      <c r="B4062" s="39" t="n">
        <f aca="false">C4062+(($F$4-20)/(800))*RecursoRenovable!B4063</f>
        <v>17.8</v>
      </c>
      <c r="C4062" s="32" t="n">
        <v>17.8</v>
      </c>
      <c r="D4062" s="33" t="n">
        <f aca="false">ROW()</f>
        <v>4062</v>
      </c>
    </row>
    <row r="4063" customFormat="false" ht="15.75" hidden="false" customHeight="true" outlineLevel="0" collapsed="false">
      <c r="A4063" s="40" t="n">
        <f aca="false">($F$2)*($F$3)*(1-$F$5*(B4063-$F$6))</f>
        <v>0.21601575</v>
      </c>
      <c r="B4063" s="39" t="n">
        <f aca="false">C4063+(($F$4-20)/(800))*RecursoRenovable!B4064</f>
        <v>17.615</v>
      </c>
      <c r="C4063" s="32" t="n">
        <v>17.3</v>
      </c>
      <c r="D4063" s="33" t="n">
        <f aca="false">ROW()</f>
        <v>4063</v>
      </c>
    </row>
    <row r="4064" customFormat="false" ht="15.75" hidden="false" customHeight="true" outlineLevel="0" collapsed="false">
      <c r="A4064" s="40" t="n">
        <f aca="false">($F$2)*($F$3)*(1-$F$5*(B4064-$F$6))</f>
        <v>0.2135315</v>
      </c>
      <c r="B4064" s="39" t="n">
        <f aca="false">C4064+(($F$4-20)/(800))*RecursoRenovable!B4065</f>
        <v>20.23</v>
      </c>
      <c r="C4064" s="32" t="n">
        <v>18.2</v>
      </c>
      <c r="D4064" s="33" t="n">
        <f aca="false">ROW()</f>
        <v>4064</v>
      </c>
    </row>
    <row r="4065" customFormat="false" ht="15.75" hidden="false" customHeight="true" outlineLevel="0" collapsed="false">
      <c r="A4065" s="40" t="n">
        <f aca="false">($F$2)*($F$3)*(1-$F$5*(B4065-$F$6))</f>
        <v>0.21143675</v>
      </c>
      <c r="B4065" s="39" t="n">
        <f aca="false">C4065+(($F$4-20)/(800))*RecursoRenovable!B4066</f>
        <v>22.435</v>
      </c>
      <c r="C4065" s="32" t="n">
        <v>19.6</v>
      </c>
      <c r="D4065" s="33" t="n">
        <f aca="false">ROW()</f>
        <v>4065</v>
      </c>
    </row>
    <row r="4066" customFormat="false" ht="15.75" hidden="false" customHeight="true" outlineLevel="0" collapsed="false">
      <c r="A4066" s="40" t="n">
        <f aca="false">($F$2)*($F$3)*(1-$F$5*(B4066-$F$6))</f>
        <v>0.2059505</v>
      </c>
      <c r="B4066" s="39" t="n">
        <f aca="false">C4066+(($F$4-20)/(800))*RecursoRenovable!B4067</f>
        <v>28.21</v>
      </c>
      <c r="C4066" s="32" t="n">
        <v>21.7</v>
      </c>
      <c r="D4066" s="33" t="n">
        <f aca="false">ROW()</f>
        <v>4066</v>
      </c>
    </row>
    <row r="4067" customFormat="false" ht="15.75" hidden="false" customHeight="true" outlineLevel="0" collapsed="false">
      <c r="A4067" s="40" t="n">
        <f aca="false">($F$2)*($F$3)*(1-$F$5*(B4067-$F$6))</f>
        <v>0.2031765</v>
      </c>
      <c r="B4067" s="39" t="n">
        <f aca="false">C4067+(($F$4-20)/(800))*RecursoRenovable!B4068</f>
        <v>31.13</v>
      </c>
      <c r="C4067" s="32" t="n">
        <v>23.5</v>
      </c>
      <c r="D4067" s="33" t="n">
        <f aca="false">ROW()</f>
        <v>4067</v>
      </c>
    </row>
    <row r="4068" customFormat="false" ht="15.75" hidden="false" customHeight="true" outlineLevel="0" collapsed="false">
      <c r="A4068" s="40" t="n">
        <f aca="false">($F$2)*($F$3)*(1-$F$5*(B4068-$F$6))</f>
        <v>0.1995665</v>
      </c>
      <c r="B4068" s="39" t="n">
        <f aca="false">C4068+(($F$4-20)/(800))*RecursoRenovable!B4069</f>
        <v>34.93</v>
      </c>
      <c r="C4068" s="32" t="n">
        <v>23.1</v>
      </c>
      <c r="D4068" s="33" t="n">
        <f aca="false">ROW()</f>
        <v>4068</v>
      </c>
    </row>
    <row r="4069" customFormat="false" ht="15.75" hidden="false" customHeight="true" outlineLevel="0" collapsed="false">
      <c r="A4069" s="40" t="n">
        <f aca="false">($F$2)*($F$3)*(1-$F$5*(B4069-$F$6))</f>
        <v>0.19509675</v>
      </c>
      <c r="B4069" s="39" t="n">
        <f aca="false">C4069+(($F$4-20)/(800))*RecursoRenovable!B4070</f>
        <v>39.635</v>
      </c>
      <c r="C4069" s="32" t="n">
        <v>22.1</v>
      </c>
      <c r="D4069" s="33" t="n">
        <f aca="false">ROW()</f>
        <v>4069</v>
      </c>
    </row>
    <row r="4070" customFormat="false" ht="15.75" hidden="false" customHeight="true" outlineLevel="0" collapsed="false">
      <c r="A4070" s="40" t="n">
        <f aca="false">($F$2)*($F$3)*(1-$F$5*(B4070-$F$6))</f>
        <v>0.18439975</v>
      </c>
      <c r="B4070" s="39" t="n">
        <f aca="false">C4070+(($F$4-20)/(800))*RecursoRenovable!B4071</f>
        <v>50.895</v>
      </c>
      <c r="C4070" s="32" t="n">
        <v>23.7</v>
      </c>
      <c r="D4070" s="33" t="n">
        <f aca="false">ROW()</f>
        <v>4070</v>
      </c>
    </row>
    <row r="4071" customFormat="false" ht="15.75" hidden="false" customHeight="true" outlineLevel="0" collapsed="false">
      <c r="A4071" s="40" t="n">
        <f aca="false">($F$2)*($F$3)*(1-$F$5*(B4071-$F$6))</f>
        <v>0.18211975</v>
      </c>
      <c r="B4071" s="39" t="n">
        <f aca="false">C4071+(($F$4-20)/(800))*RecursoRenovable!B4072</f>
        <v>53.295</v>
      </c>
      <c r="C4071" s="32" t="n">
        <v>24</v>
      </c>
      <c r="D4071" s="33" t="n">
        <f aca="false">ROW()</f>
        <v>4071</v>
      </c>
    </row>
    <row r="4072" customFormat="false" ht="15.75" hidden="false" customHeight="true" outlineLevel="0" collapsed="false">
      <c r="A4072" s="40" t="n">
        <f aca="false">($F$2)*($F$3)*(1-$F$5*(B4072-$F$6))</f>
        <v>0.19014725</v>
      </c>
      <c r="B4072" s="39" t="n">
        <f aca="false">C4072+(($F$4-20)/(800))*RecursoRenovable!B4073</f>
        <v>44.845</v>
      </c>
      <c r="C4072" s="32" t="n">
        <v>23.6</v>
      </c>
      <c r="D4072" s="33" t="n">
        <f aca="false">ROW()</f>
        <v>4072</v>
      </c>
    </row>
    <row r="4073" customFormat="false" ht="15.75" hidden="false" customHeight="true" outlineLevel="0" collapsed="false">
      <c r="A4073" s="40" t="n">
        <f aca="false">($F$2)*($F$3)*(1-$F$5*(B4073-$F$6))</f>
        <v>0.1906555</v>
      </c>
      <c r="B4073" s="39" t="n">
        <f aca="false">C4073+(($F$4-20)/(800))*RecursoRenovable!B4074</f>
        <v>44.31</v>
      </c>
      <c r="C4073" s="32" t="n">
        <v>23.8</v>
      </c>
      <c r="D4073" s="33" t="n">
        <f aca="false">ROW()</f>
        <v>4073</v>
      </c>
    </row>
    <row r="4074" customFormat="false" ht="15.75" hidden="false" customHeight="true" outlineLevel="0" collapsed="false">
      <c r="A4074" s="40" t="n">
        <f aca="false">($F$2)*($F$3)*(1-$F$5*(B4074-$F$6))</f>
        <v>0.196802</v>
      </c>
      <c r="B4074" s="39" t="n">
        <f aca="false">C4074+(($F$4-20)/(800))*RecursoRenovable!B4075</f>
        <v>37.84</v>
      </c>
      <c r="C4074" s="32" t="n">
        <v>23.7</v>
      </c>
      <c r="D4074" s="33" t="n">
        <f aca="false">ROW()</f>
        <v>4074</v>
      </c>
    </row>
    <row r="4075" customFormat="false" ht="15.75" hidden="false" customHeight="true" outlineLevel="0" collapsed="false">
      <c r="A4075" s="40" t="n">
        <f aca="false">($F$2)*($F$3)*(1-$F$5*(B4075-$F$6))</f>
        <v>0.2001175</v>
      </c>
      <c r="B4075" s="39" t="n">
        <f aca="false">C4075+(($F$4-20)/(800))*RecursoRenovable!B4076</f>
        <v>34.35</v>
      </c>
      <c r="C4075" s="32" t="n">
        <v>23.5</v>
      </c>
      <c r="D4075" s="33" t="n">
        <f aca="false">ROW()</f>
        <v>4075</v>
      </c>
    </row>
    <row r="4076" customFormat="false" ht="15.75" hidden="false" customHeight="true" outlineLevel="0" collapsed="false">
      <c r="A4076" s="40" t="n">
        <f aca="false">($F$2)*($F$3)*(1-$F$5*(B4076-$F$6))</f>
        <v>0.20290575</v>
      </c>
      <c r="B4076" s="39" t="n">
        <f aca="false">C4076+(($F$4-20)/(800))*RecursoRenovable!B4077</f>
        <v>31.415</v>
      </c>
      <c r="C4076" s="32" t="n">
        <v>22.7</v>
      </c>
      <c r="D4076" s="33" t="n">
        <f aca="false">ROW()</f>
        <v>4076</v>
      </c>
    </row>
    <row r="4077" customFormat="false" ht="15.75" hidden="false" customHeight="true" outlineLevel="0" collapsed="false">
      <c r="A4077" s="40" t="n">
        <f aca="false">($F$2)*($F$3)*(1-$F$5*(B4077-$F$6))</f>
        <v>0.206549</v>
      </c>
      <c r="B4077" s="39" t="n">
        <f aca="false">C4077+(($F$4-20)/(800))*RecursoRenovable!B4078</f>
        <v>27.58</v>
      </c>
      <c r="C4077" s="32" t="n">
        <v>21.7</v>
      </c>
      <c r="D4077" s="33" t="n">
        <f aca="false">ROW()</f>
        <v>4077</v>
      </c>
    </row>
    <row r="4078" customFormat="false" ht="15.75" hidden="false" customHeight="true" outlineLevel="0" collapsed="false">
      <c r="A4078" s="40" t="n">
        <f aca="false">($F$2)*($F$3)*(1-$F$5*(B4078-$F$6))</f>
        <v>0.2129235</v>
      </c>
      <c r="B4078" s="39" t="n">
        <f aca="false">C4078+(($F$4-20)/(800))*RecursoRenovable!B4079</f>
        <v>20.87</v>
      </c>
      <c r="C4078" s="32" t="n">
        <v>20.1</v>
      </c>
      <c r="D4078" s="33" t="n">
        <f aca="false">ROW()</f>
        <v>4078</v>
      </c>
    </row>
    <row r="4079" customFormat="false" ht="15.75" hidden="false" customHeight="true" outlineLevel="0" collapsed="false">
      <c r="A4079" s="40" t="n">
        <f aca="false">($F$2)*($F$3)*(1-$F$5*(B4079-$F$6))</f>
        <v>0.214035</v>
      </c>
      <c r="B4079" s="39" t="n">
        <f aca="false">C4079+(($F$4-20)/(800))*RecursoRenovable!B4080</f>
        <v>19.7</v>
      </c>
      <c r="C4079" s="32" t="n">
        <v>19.7</v>
      </c>
      <c r="D4079" s="33" t="n">
        <f aca="false">ROW()</f>
        <v>4079</v>
      </c>
    </row>
    <row r="4080" customFormat="false" ht="15.75" hidden="false" customHeight="true" outlineLevel="0" collapsed="false">
      <c r="A4080" s="40" t="n">
        <f aca="false">($F$2)*($F$3)*(1-$F$5*(B4080-$F$6))</f>
        <v>0.21432</v>
      </c>
      <c r="B4080" s="39" t="n">
        <f aca="false">C4080+(($F$4-20)/(800))*RecursoRenovable!B4081</f>
        <v>19.4</v>
      </c>
      <c r="C4080" s="32" t="n">
        <v>19.4</v>
      </c>
      <c r="D4080" s="33" t="n">
        <f aca="false">ROW()</f>
        <v>4080</v>
      </c>
    </row>
    <row r="4081" customFormat="false" ht="15.75" hidden="false" customHeight="true" outlineLevel="0" collapsed="false">
      <c r="A4081" s="40" t="n">
        <f aca="false">($F$2)*($F$3)*(1-$F$5*(B4081-$F$6))</f>
        <v>0.215555</v>
      </c>
      <c r="B4081" s="39" t="n">
        <f aca="false">C4081+(($F$4-20)/(800))*RecursoRenovable!B4082</f>
        <v>18.1</v>
      </c>
      <c r="C4081" s="32" t="n">
        <v>18.1</v>
      </c>
      <c r="D4081" s="33" t="n">
        <f aca="false">ROW()</f>
        <v>4081</v>
      </c>
    </row>
    <row r="4082" customFormat="false" ht="15.75" hidden="false" customHeight="true" outlineLevel="0" collapsed="false">
      <c r="A4082" s="40" t="n">
        <f aca="false">($F$2)*($F$3)*(1-$F$5*(B4082-$F$6))</f>
        <v>0.21527</v>
      </c>
      <c r="B4082" s="39" t="n">
        <f aca="false">C4082+(($F$4-20)/(800))*RecursoRenovable!B4083</f>
        <v>18.4</v>
      </c>
      <c r="C4082" s="32" t="n">
        <v>18.4</v>
      </c>
      <c r="D4082" s="33" t="n">
        <f aca="false">ROW()</f>
        <v>4082</v>
      </c>
    </row>
    <row r="4083" customFormat="false" ht="15.75" hidden="false" customHeight="true" outlineLevel="0" collapsed="false">
      <c r="A4083" s="40" t="n">
        <f aca="false">($F$2)*($F$3)*(1-$F$5*(B4083-$F$6))</f>
        <v>0.2147</v>
      </c>
      <c r="B4083" s="39" t="n">
        <f aca="false">C4083+(($F$4-20)/(800))*RecursoRenovable!B4084</f>
        <v>19</v>
      </c>
      <c r="C4083" s="32" t="n">
        <v>19</v>
      </c>
      <c r="D4083" s="33" t="n">
        <f aca="false">ROW()</f>
        <v>4083</v>
      </c>
    </row>
    <row r="4084" customFormat="false" ht="15.75" hidden="false" customHeight="true" outlineLevel="0" collapsed="false">
      <c r="A4084" s="40" t="n">
        <f aca="false">($F$2)*($F$3)*(1-$F$5*(B4084-$F$6))</f>
        <v>0.217265</v>
      </c>
      <c r="B4084" s="39" t="n">
        <f aca="false">C4084+(($F$4-20)/(800))*RecursoRenovable!B4085</f>
        <v>16.3</v>
      </c>
      <c r="C4084" s="32" t="n">
        <v>16.3</v>
      </c>
      <c r="D4084" s="33" t="n">
        <f aca="false">ROW()</f>
        <v>4084</v>
      </c>
    </row>
    <row r="4085" customFormat="false" ht="15.75" hidden="false" customHeight="true" outlineLevel="0" collapsed="false">
      <c r="A4085" s="40" t="n">
        <f aca="false">($F$2)*($F$3)*(1-$F$5*(B4085-$F$6))</f>
        <v>0.218025</v>
      </c>
      <c r="B4085" s="39" t="n">
        <f aca="false">C4085+(($F$4-20)/(800))*RecursoRenovable!B4086</f>
        <v>15.5</v>
      </c>
      <c r="C4085" s="32" t="n">
        <v>15.5</v>
      </c>
      <c r="D4085" s="33" t="n">
        <f aca="false">ROW()</f>
        <v>4085</v>
      </c>
    </row>
    <row r="4086" customFormat="false" ht="15.75" hidden="false" customHeight="true" outlineLevel="0" collapsed="false">
      <c r="A4086" s="40" t="n">
        <f aca="false">($F$2)*($F$3)*(1-$F$5*(B4086-$F$6))</f>
        <v>0.21812</v>
      </c>
      <c r="B4086" s="39" t="n">
        <f aca="false">C4086+(($F$4-20)/(800))*RecursoRenovable!B4087</f>
        <v>15.4</v>
      </c>
      <c r="C4086" s="32" t="n">
        <v>15.4</v>
      </c>
      <c r="D4086" s="33" t="n">
        <f aca="false">ROW()</f>
        <v>4086</v>
      </c>
    </row>
    <row r="4087" customFormat="false" ht="15.75" hidden="false" customHeight="true" outlineLevel="0" collapsed="false">
      <c r="A4087" s="40" t="n">
        <f aca="false">($F$2)*($F$3)*(1-$F$5*(B4087-$F$6))</f>
        <v>0.21701325</v>
      </c>
      <c r="B4087" s="39" t="n">
        <f aca="false">C4087+(($F$4-20)/(800))*RecursoRenovable!B4088</f>
        <v>16.565</v>
      </c>
      <c r="C4087" s="32" t="n">
        <v>15.9</v>
      </c>
      <c r="D4087" s="33" t="n">
        <f aca="false">ROW()</f>
        <v>4087</v>
      </c>
    </row>
    <row r="4088" customFormat="false" ht="15.75" hidden="false" customHeight="true" outlineLevel="0" collapsed="false">
      <c r="A4088" s="40" t="n">
        <f aca="false">($F$2)*($F$3)*(1-$F$5*(B4088-$F$6))</f>
        <v>0.211204</v>
      </c>
      <c r="B4088" s="39" t="n">
        <f aca="false">C4088+(($F$4-20)/(800))*RecursoRenovable!B4089</f>
        <v>22.68</v>
      </c>
      <c r="C4088" s="32" t="n">
        <v>17.5</v>
      </c>
      <c r="D4088" s="33" t="n">
        <f aca="false">ROW()</f>
        <v>4088</v>
      </c>
    </row>
    <row r="4089" customFormat="false" ht="15.75" hidden="false" customHeight="true" outlineLevel="0" collapsed="false">
      <c r="A4089" s="40" t="n">
        <f aca="false">($F$2)*($F$3)*(1-$F$5*(B4089-$F$6))</f>
        <v>0.205409</v>
      </c>
      <c r="B4089" s="39" t="n">
        <f aca="false">C4089+(($F$4-20)/(800))*RecursoRenovable!B4090</f>
        <v>28.78</v>
      </c>
      <c r="C4089" s="32" t="n">
        <v>20.1</v>
      </c>
      <c r="D4089" s="33" t="n">
        <f aca="false">ROW()</f>
        <v>4089</v>
      </c>
    </row>
    <row r="4090" customFormat="false" ht="15.75" hidden="false" customHeight="true" outlineLevel="0" collapsed="false">
      <c r="A4090" s="40" t="n">
        <f aca="false">($F$2)*($F$3)*(1-$F$5*(B4090-$F$6))</f>
        <v>0.2038415</v>
      </c>
      <c r="B4090" s="39" t="n">
        <f aca="false">C4090+(($F$4-20)/(800))*RecursoRenovable!B4091</f>
        <v>30.43</v>
      </c>
      <c r="C4090" s="32" t="n">
        <v>21.4</v>
      </c>
      <c r="D4090" s="33" t="n">
        <f aca="false">ROW()</f>
        <v>4090</v>
      </c>
    </row>
    <row r="4091" customFormat="false" ht="15.75" hidden="false" customHeight="true" outlineLevel="0" collapsed="false">
      <c r="A4091" s="40" t="n">
        <f aca="false">($F$2)*($F$3)*(1-$F$5*(B4091-$F$6))</f>
        <v>0.2081355</v>
      </c>
      <c r="B4091" s="39" t="n">
        <f aca="false">C4091+(($F$4-20)/(800))*RecursoRenovable!B4092</f>
        <v>25.91</v>
      </c>
      <c r="C4091" s="32" t="n">
        <v>21.5</v>
      </c>
      <c r="D4091" s="33" t="n">
        <f aca="false">ROW()</f>
        <v>4091</v>
      </c>
    </row>
    <row r="4092" customFormat="false" ht="15.75" hidden="false" customHeight="true" outlineLevel="0" collapsed="false">
      <c r="A4092" s="40" t="n">
        <f aca="false">($F$2)*($F$3)*(1-$F$5*(B4092-$F$6))</f>
        <v>0.20022675</v>
      </c>
      <c r="B4092" s="39" t="n">
        <f aca="false">C4092+(($F$4-20)/(800))*RecursoRenovable!B4093</f>
        <v>34.235</v>
      </c>
      <c r="C4092" s="32" t="n">
        <v>23</v>
      </c>
      <c r="D4092" s="33" t="n">
        <f aca="false">ROW()</f>
        <v>4092</v>
      </c>
    </row>
    <row r="4093" customFormat="false" ht="15.75" hidden="false" customHeight="true" outlineLevel="0" collapsed="false">
      <c r="A4093" s="40" t="n">
        <f aca="false">($F$2)*($F$3)*(1-$F$5*(B4093-$F$6))</f>
        <v>0.18853225</v>
      </c>
      <c r="B4093" s="39" t="n">
        <f aca="false">C4093+(($F$4-20)/(800))*RecursoRenovable!B4094</f>
        <v>46.545</v>
      </c>
      <c r="C4093" s="32" t="n">
        <v>24.6</v>
      </c>
      <c r="D4093" s="33" t="n">
        <f aca="false">ROW()</f>
        <v>4093</v>
      </c>
    </row>
    <row r="4094" customFormat="false" ht="15.75" hidden="false" customHeight="true" outlineLevel="0" collapsed="false">
      <c r="A4094" s="40" t="n">
        <f aca="false">($F$2)*($F$3)*(1-$F$5*(B4094-$F$6))</f>
        <v>0.18215775</v>
      </c>
      <c r="B4094" s="39" t="n">
        <f aca="false">C4094+(($F$4-20)/(800))*RecursoRenovable!B4095</f>
        <v>53.255</v>
      </c>
      <c r="C4094" s="32" t="n">
        <v>24.1</v>
      </c>
      <c r="D4094" s="33" t="n">
        <f aca="false">ROW()</f>
        <v>4094</v>
      </c>
    </row>
    <row r="4095" customFormat="false" ht="15.75" hidden="false" customHeight="true" outlineLevel="0" collapsed="false">
      <c r="A4095" s="40" t="n">
        <f aca="false">($F$2)*($F$3)*(1-$F$5*(B4095-$F$6))</f>
        <v>0.180994</v>
      </c>
      <c r="B4095" s="39" t="n">
        <f aca="false">C4095+(($F$4-20)/(800))*RecursoRenovable!B4096</f>
        <v>54.48</v>
      </c>
      <c r="C4095" s="32" t="n">
        <v>24.1</v>
      </c>
      <c r="D4095" s="33" t="n">
        <f aca="false">ROW()</f>
        <v>4095</v>
      </c>
    </row>
    <row r="4096" customFormat="false" ht="15.75" hidden="false" customHeight="true" outlineLevel="0" collapsed="false">
      <c r="A4096" s="40" t="n">
        <f aca="false">($F$2)*($F$3)*(1-$F$5*(B4096-$F$6))</f>
        <v>0.1846705</v>
      </c>
      <c r="B4096" s="39" t="n">
        <f aca="false">C4096+(($F$4-20)/(800))*RecursoRenovable!B4097</f>
        <v>50.61</v>
      </c>
      <c r="C4096" s="32" t="n">
        <v>23.8</v>
      </c>
      <c r="D4096" s="33" t="n">
        <f aca="false">ROW()</f>
        <v>4096</v>
      </c>
    </row>
    <row r="4097" customFormat="false" ht="15.75" hidden="false" customHeight="true" outlineLevel="0" collapsed="false">
      <c r="A4097" s="40" t="n">
        <f aca="false">($F$2)*($F$3)*(1-$F$5*(B4097-$F$6))</f>
        <v>0.19097375</v>
      </c>
      <c r="B4097" s="39" t="n">
        <f aca="false">C4097+(($F$4-20)/(800))*RecursoRenovable!B4098</f>
        <v>43.975</v>
      </c>
      <c r="C4097" s="32" t="n">
        <v>23.5</v>
      </c>
      <c r="D4097" s="33" t="n">
        <f aca="false">ROW()</f>
        <v>4097</v>
      </c>
    </row>
    <row r="4098" customFormat="false" ht="15.75" hidden="false" customHeight="true" outlineLevel="0" collapsed="false">
      <c r="A4098" s="40" t="n">
        <f aca="false">($F$2)*($F$3)*(1-$F$5*(B4098-$F$6))</f>
        <v>0.1967355</v>
      </c>
      <c r="B4098" s="39" t="n">
        <f aca="false">C4098+(($F$4-20)/(800))*RecursoRenovable!B4099</f>
        <v>37.91</v>
      </c>
      <c r="C4098" s="32" t="n">
        <v>23.7</v>
      </c>
      <c r="D4098" s="33" t="n">
        <f aca="false">ROW()</f>
        <v>4098</v>
      </c>
    </row>
    <row r="4099" customFormat="false" ht="15.75" hidden="false" customHeight="true" outlineLevel="0" collapsed="false">
      <c r="A4099" s="40" t="n">
        <f aca="false">($F$2)*($F$3)*(1-$F$5*(B4099-$F$6))</f>
        <v>0.20164225</v>
      </c>
      <c r="B4099" s="39" t="n">
        <f aca="false">C4099+(($F$4-20)/(800))*RecursoRenovable!B4100</f>
        <v>32.745</v>
      </c>
      <c r="C4099" s="32" t="n">
        <v>22.7</v>
      </c>
      <c r="D4099" s="33" t="n">
        <f aca="false">ROW()</f>
        <v>4099</v>
      </c>
    </row>
    <row r="4100" customFormat="false" ht="15.75" hidden="false" customHeight="true" outlineLevel="0" collapsed="false">
      <c r="A4100" s="40" t="n">
        <f aca="false">($F$2)*($F$3)*(1-$F$5*(B4100-$F$6))</f>
        <v>0.2055705</v>
      </c>
      <c r="B4100" s="39" t="n">
        <f aca="false">C4100+(($F$4-20)/(800))*RecursoRenovable!B4101</f>
        <v>28.61</v>
      </c>
      <c r="C4100" s="32" t="n">
        <v>22.1</v>
      </c>
      <c r="D4100" s="33" t="n">
        <f aca="false">ROW()</f>
        <v>4100</v>
      </c>
    </row>
    <row r="4101" customFormat="false" ht="15.75" hidden="false" customHeight="true" outlineLevel="0" collapsed="false">
      <c r="A4101" s="40" t="n">
        <f aca="false">($F$2)*($F$3)*(1-$F$5*(B4101-$F$6))</f>
        <v>0.21004975</v>
      </c>
      <c r="B4101" s="39" t="n">
        <f aca="false">C4101+(($F$4-20)/(800))*RecursoRenovable!B4102</f>
        <v>23.895</v>
      </c>
      <c r="C4101" s="32" t="n">
        <v>21.2</v>
      </c>
      <c r="D4101" s="33" t="n">
        <f aca="false">ROW()</f>
        <v>4101</v>
      </c>
    </row>
    <row r="4102" customFormat="false" ht="15.75" hidden="false" customHeight="true" outlineLevel="0" collapsed="false">
      <c r="A4102" s="40" t="n">
        <f aca="false">($F$2)*($F$3)*(1-$F$5*(B4102-$F$6))</f>
        <v>0.212914</v>
      </c>
      <c r="B4102" s="39" t="n">
        <f aca="false">C4102+(($F$4-20)/(800))*RecursoRenovable!B4103</f>
        <v>20.88</v>
      </c>
      <c r="C4102" s="32" t="n">
        <v>20.6</v>
      </c>
      <c r="D4102" s="33" t="n">
        <f aca="false">ROW()</f>
        <v>4102</v>
      </c>
    </row>
    <row r="4103" customFormat="false" ht="15.75" hidden="false" customHeight="true" outlineLevel="0" collapsed="false">
      <c r="A4103" s="40" t="n">
        <f aca="false">($F$2)*($F$3)*(1-$F$5*(B4103-$F$6))</f>
        <v>0.21375</v>
      </c>
      <c r="B4103" s="39" t="n">
        <f aca="false">C4103+(($F$4-20)/(800))*RecursoRenovable!B4104</f>
        <v>20</v>
      </c>
      <c r="C4103" s="32" t="n">
        <v>20</v>
      </c>
      <c r="D4103" s="33" t="n">
        <f aca="false">ROW()</f>
        <v>4103</v>
      </c>
    </row>
    <row r="4104" customFormat="false" ht="15.75" hidden="false" customHeight="true" outlineLevel="0" collapsed="false">
      <c r="A4104" s="40" t="n">
        <f aca="false">($F$2)*($F$3)*(1-$F$5*(B4104-$F$6))</f>
        <v>0.21489</v>
      </c>
      <c r="B4104" s="39" t="n">
        <f aca="false">C4104+(($F$4-20)/(800))*RecursoRenovable!B4105</f>
        <v>18.8</v>
      </c>
      <c r="C4104" s="32" t="n">
        <v>18.8</v>
      </c>
      <c r="D4104" s="33" t="n">
        <f aca="false">ROW()</f>
        <v>4104</v>
      </c>
    </row>
    <row r="4105" customFormat="false" ht="15.75" hidden="false" customHeight="true" outlineLevel="0" collapsed="false">
      <c r="A4105" s="40" t="n">
        <f aca="false">($F$2)*($F$3)*(1-$F$5*(B4105-$F$6))</f>
        <v>0.21584</v>
      </c>
      <c r="B4105" s="39" t="n">
        <f aca="false">C4105+(($F$4-20)/(800))*RecursoRenovable!B4106</f>
        <v>17.8</v>
      </c>
      <c r="C4105" s="32" t="n">
        <v>17.8</v>
      </c>
      <c r="D4105" s="33" t="n">
        <f aca="false">ROW()</f>
        <v>4105</v>
      </c>
    </row>
    <row r="4106" customFormat="false" ht="15.75" hidden="false" customHeight="true" outlineLevel="0" collapsed="false">
      <c r="A4106" s="40" t="n">
        <f aca="false">($F$2)*($F$3)*(1-$F$5*(B4106-$F$6))</f>
        <v>0.216315</v>
      </c>
      <c r="B4106" s="39" t="n">
        <f aca="false">C4106+(($F$4-20)/(800))*RecursoRenovable!B4107</f>
        <v>17.3</v>
      </c>
      <c r="C4106" s="32" t="n">
        <v>17.3</v>
      </c>
      <c r="D4106" s="33" t="n">
        <f aca="false">ROW()</f>
        <v>4106</v>
      </c>
    </row>
    <row r="4107" customFormat="false" ht="15.75" hidden="false" customHeight="true" outlineLevel="0" collapsed="false">
      <c r="A4107" s="40" t="n">
        <f aca="false">($F$2)*($F$3)*(1-$F$5*(B4107-$F$6))</f>
        <v>0.216885</v>
      </c>
      <c r="B4107" s="39" t="n">
        <f aca="false">C4107+(($F$4-20)/(800))*RecursoRenovable!B4108</f>
        <v>16.7</v>
      </c>
      <c r="C4107" s="32" t="n">
        <v>16.7</v>
      </c>
      <c r="D4107" s="33" t="n">
        <f aca="false">ROW()</f>
        <v>4107</v>
      </c>
    </row>
    <row r="4108" customFormat="false" ht="15.75" hidden="false" customHeight="true" outlineLevel="0" collapsed="false">
      <c r="A4108" s="40" t="n">
        <f aca="false">($F$2)*($F$3)*(1-$F$5*(B4108-$F$6))</f>
        <v>0.217455</v>
      </c>
      <c r="B4108" s="39" t="n">
        <f aca="false">C4108+(($F$4-20)/(800))*RecursoRenovable!B4109</f>
        <v>16.1</v>
      </c>
      <c r="C4108" s="32" t="n">
        <v>16.1</v>
      </c>
      <c r="D4108" s="33" t="n">
        <f aca="false">ROW()</f>
        <v>4108</v>
      </c>
    </row>
    <row r="4109" customFormat="false" ht="15.75" hidden="false" customHeight="true" outlineLevel="0" collapsed="false">
      <c r="A4109" s="40" t="n">
        <f aca="false">($F$2)*($F$3)*(1-$F$5*(B4109-$F$6))</f>
        <v>0.218595</v>
      </c>
      <c r="B4109" s="39" t="n">
        <f aca="false">C4109+(($F$4-20)/(800))*RecursoRenovable!B4110</f>
        <v>14.9</v>
      </c>
      <c r="C4109" s="32" t="n">
        <v>14.9</v>
      </c>
      <c r="D4109" s="33" t="n">
        <f aca="false">ROW()</f>
        <v>4109</v>
      </c>
    </row>
    <row r="4110" customFormat="false" ht="15.75" hidden="false" customHeight="true" outlineLevel="0" collapsed="false">
      <c r="A4110" s="40" t="n">
        <f aca="false">($F$2)*($F$3)*(1-$F$5*(B4110-$F$6))</f>
        <v>0.218785</v>
      </c>
      <c r="B4110" s="39" t="n">
        <f aca="false">C4110+(($F$4-20)/(800))*RecursoRenovable!B4111</f>
        <v>14.7</v>
      </c>
      <c r="C4110" s="32" t="n">
        <v>14.7</v>
      </c>
      <c r="D4110" s="33" t="n">
        <f aca="false">ROW()</f>
        <v>4110</v>
      </c>
    </row>
    <row r="4111" customFormat="false" ht="15.75" hidden="false" customHeight="true" outlineLevel="0" collapsed="false">
      <c r="A4111" s="40" t="n">
        <f aca="false">($F$2)*($F$3)*(1-$F$5*(B4111-$F$6))</f>
        <v>0.2179015</v>
      </c>
      <c r="B4111" s="39" t="n">
        <f aca="false">C4111+(($F$4-20)/(800))*RecursoRenovable!B4112</f>
        <v>15.63</v>
      </c>
      <c r="C4111" s="32" t="n">
        <v>15</v>
      </c>
      <c r="D4111" s="33" t="n">
        <f aca="false">ROW()</f>
        <v>4111</v>
      </c>
    </row>
    <row r="4112" customFormat="false" ht="15.75" hidden="false" customHeight="true" outlineLevel="0" collapsed="false">
      <c r="A4112" s="40" t="n">
        <f aca="false">($F$2)*($F$3)*(1-$F$5*(B4112-$F$6))</f>
        <v>0.21137025</v>
      </c>
      <c r="B4112" s="39" t="n">
        <f aca="false">C4112+(($F$4-20)/(800))*RecursoRenovable!B4113</f>
        <v>22.505</v>
      </c>
      <c r="C4112" s="32" t="n">
        <v>17.5</v>
      </c>
      <c r="D4112" s="33" t="n">
        <f aca="false">ROW()</f>
        <v>4112</v>
      </c>
    </row>
    <row r="4113" customFormat="false" ht="15.75" hidden="false" customHeight="true" outlineLevel="0" collapsed="false">
      <c r="A4113" s="40" t="n">
        <f aca="false">($F$2)*($F$3)*(1-$F$5*(B4113-$F$6))</f>
        <v>0.204896</v>
      </c>
      <c r="B4113" s="39" t="n">
        <f aca="false">C4113+(($F$4-20)/(800))*RecursoRenovable!B4114</f>
        <v>29.32</v>
      </c>
      <c r="C4113" s="32" t="n">
        <v>20.5</v>
      </c>
      <c r="D4113" s="33" t="n">
        <f aca="false">ROW()</f>
        <v>4113</v>
      </c>
    </row>
    <row r="4114" customFormat="false" ht="15.75" hidden="false" customHeight="true" outlineLevel="0" collapsed="false">
      <c r="A4114" s="40" t="n">
        <f aca="false">($F$2)*($F$3)*(1-$F$5*(B4114-$F$6))</f>
        <v>0.20109125</v>
      </c>
      <c r="B4114" s="39" t="n">
        <f aca="false">C4114+(($F$4-20)/(800))*RecursoRenovable!B4115</f>
        <v>33.325</v>
      </c>
      <c r="C4114" s="32" t="n">
        <v>23</v>
      </c>
      <c r="D4114" s="33" t="n">
        <f aca="false">ROW()</f>
        <v>4114</v>
      </c>
    </row>
    <row r="4115" customFormat="false" ht="15.75" hidden="false" customHeight="true" outlineLevel="0" collapsed="false">
      <c r="A4115" s="40" t="n">
        <f aca="false">($F$2)*($F$3)*(1-$F$5*(B4115-$F$6))</f>
        <v>0.19886825</v>
      </c>
      <c r="B4115" s="39" t="n">
        <f aca="false">C4115+(($F$4-20)/(800))*RecursoRenovable!B4116</f>
        <v>35.665</v>
      </c>
      <c r="C4115" s="32" t="n">
        <v>23.8</v>
      </c>
      <c r="D4115" s="33" t="n">
        <f aca="false">ROW()</f>
        <v>4115</v>
      </c>
    </row>
    <row r="4116" customFormat="false" ht="15.75" hidden="false" customHeight="true" outlineLevel="0" collapsed="false">
      <c r="A4116" s="40" t="n">
        <f aca="false">($F$2)*($F$3)*(1-$F$5*(B4116-$F$6))</f>
        <v>0.195168</v>
      </c>
      <c r="B4116" s="39" t="n">
        <f aca="false">C4116+(($F$4-20)/(800))*RecursoRenovable!B4117</f>
        <v>39.56</v>
      </c>
      <c r="C4116" s="32" t="n">
        <v>24.3</v>
      </c>
      <c r="D4116" s="33" t="n">
        <f aca="false">ROW()</f>
        <v>4116</v>
      </c>
    </row>
    <row r="4117" customFormat="false" ht="15.75" hidden="false" customHeight="true" outlineLevel="0" collapsed="false">
      <c r="A4117" s="40" t="n">
        <f aca="false">($F$2)*($F$3)*(1-$F$5*(B4117-$F$6))</f>
        <v>0.190342</v>
      </c>
      <c r="B4117" s="39" t="n">
        <f aca="false">C4117+(($F$4-20)/(800))*RecursoRenovable!B4118</f>
        <v>44.64</v>
      </c>
      <c r="C4117" s="32" t="n">
        <v>24.9</v>
      </c>
      <c r="D4117" s="33" t="n">
        <f aca="false">ROW()</f>
        <v>4117</v>
      </c>
    </row>
    <row r="4118" customFormat="false" ht="15.75" hidden="false" customHeight="true" outlineLevel="0" collapsed="false">
      <c r="A4118" s="40" t="n">
        <f aca="false">($F$2)*($F$3)*(1-$F$5*(B4118-$F$6))</f>
        <v>0.1819155</v>
      </c>
      <c r="B4118" s="39" t="n">
        <f aca="false">C4118+(($F$4-20)/(800))*RecursoRenovable!B4119</f>
        <v>53.51</v>
      </c>
      <c r="C4118" s="32" t="n">
        <v>25.3</v>
      </c>
      <c r="D4118" s="33" t="n">
        <f aca="false">ROW()</f>
        <v>4118</v>
      </c>
    </row>
    <row r="4119" customFormat="false" ht="15.75" hidden="false" customHeight="true" outlineLevel="0" collapsed="false">
      <c r="A4119" s="40" t="n">
        <f aca="false">($F$2)*($F$3)*(1-$F$5*(B4119-$F$6))</f>
        <v>0.177118</v>
      </c>
      <c r="B4119" s="39" t="n">
        <f aca="false">C4119+(($F$4-20)/(800))*RecursoRenovable!B4120</f>
        <v>58.56</v>
      </c>
      <c r="C4119" s="32" t="n">
        <v>25.8</v>
      </c>
      <c r="D4119" s="33" t="n">
        <f aca="false">ROW()</f>
        <v>4119</v>
      </c>
    </row>
    <row r="4120" customFormat="false" ht="15.75" hidden="false" customHeight="true" outlineLevel="0" collapsed="false">
      <c r="A4120" s="40" t="n">
        <f aca="false">($F$2)*($F$3)*(1-$F$5*(B4120-$F$6))</f>
        <v>0.18028625</v>
      </c>
      <c r="B4120" s="39" t="n">
        <f aca="false">C4120+(($F$4-20)/(800))*RecursoRenovable!B4121</f>
        <v>55.225</v>
      </c>
      <c r="C4120" s="32" t="n">
        <v>26</v>
      </c>
      <c r="D4120" s="33" t="n">
        <f aca="false">ROW()</f>
        <v>4120</v>
      </c>
    </row>
    <row r="4121" customFormat="false" ht="15.75" hidden="false" customHeight="true" outlineLevel="0" collapsed="false">
      <c r="A4121" s="40" t="n">
        <f aca="false">($F$2)*($F$3)*(1-$F$5*(B4121-$F$6))</f>
        <v>0.18853225</v>
      </c>
      <c r="B4121" s="39" t="n">
        <f aca="false">C4121+(($F$4-20)/(800))*RecursoRenovable!B4122</f>
        <v>46.545</v>
      </c>
      <c r="C4121" s="32" t="n">
        <v>25.3</v>
      </c>
      <c r="D4121" s="33" t="n">
        <f aca="false">ROW()</f>
        <v>4121</v>
      </c>
    </row>
    <row r="4122" customFormat="false" ht="15.75" hidden="false" customHeight="true" outlineLevel="0" collapsed="false">
      <c r="A4122" s="40" t="n">
        <f aca="false">($F$2)*($F$3)*(1-$F$5*(B4122-$F$6))</f>
        <v>0.19481175</v>
      </c>
      <c r="B4122" s="39" t="n">
        <f aca="false">C4122+(($F$4-20)/(800))*RecursoRenovable!B4123</f>
        <v>39.935</v>
      </c>
      <c r="C4122" s="32" t="n">
        <v>25.2</v>
      </c>
      <c r="D4122" s="33" t="n">
        <f aca="false">ROW()</f>
        <v>4122</v>
      </c>
    </row>
    <row r="4123" customFormat="false" ht="15.75" hidden="false" customHeight="true" outlineLevel="0" collapsed="false">
      <c r="A4123" s="40" t="n">
        <f aca="false">($F$2)*($F$3)*(1-$F$5*(B4123-$F$6))</f>
        <v>0.19878275</v>
      </c>
      <c r="B4123" s="39" t="n">
        <f aca="false">C4123+(($F$4-20)/(800))*RecursoRenovable!B4124</f>
        <v>35.755</v>
      </c>
      <c r="C4123" s="32" t="n">
        <v>24.8</v>
      </c>
      <c r="D4123" s="33" t="n">
        <f aca="false">ROW()</f>
        <v>4123</v>
      </c>
    </row>
    <row r="4124" customFormat="false" ht="15.75" hidden="false" customHeight="true" outlineLevel="0" collapsed="false">
      <c r="A4124" s="40" t="n">
        <f aca="false">($F$2)*($F$3)*(1-$F$5*(B4124-$F$6))</f>
        <v>0.20131925</v>
      </c>
      <c r="B4124" s="39" t="n">
        <f aca="false">C4124+(($F$4-20)/(800))*RecursoRenovable!B4125</f>
        <v>33.085</v>
      </c>
      <c r="C4124" s="32" t="n">
        <v>24.3</v>
      </c>
      <c r="D4124" s="33" t="n">
        <f aca="false">ROW()</f>
        <v>4124</v>
      </c>
    </row>
    <row r="4125" customFormat="false" ht="15.75" hidden="false" customHeight="true" outlineLevel="0" collapsed="false">
      <c r="A4125" s="40" t="n">
        <f aca="false">($F$2)*($F$3)*(1-$F$5*(B4125-$F$6))</f>
        <v>0.20471075</v>
      </c>
      <c r="B4125" s="39" t="n">
        <f aca="false">C4125+(($F$4-20)/(800))*RecursoRenovable!B4126</f>
        <v>29.515</v>
      </c>
      <c r="C4125" s="32" t="n">
        <v>23.6</v>
      </c>
      <c r="D4125" s="33" t="n">
        <f aca="false">ROW()</f>
        <v>4125</v>
      </c>
    </row>
    <row r="4126" customFormat="false" ht="15.75" hidden="false" customHeight="true" outlineLevel="0" collapsed="false">
      <c r="A4126" s="40" t="n">
        <f aca="false">($F$2)*($F$3)*(1-$F$5*(B4126-$F$6))</f>
        <v>0.21118025</v>
      </c>
      <c r="B4126" s="39" t="n">
        <f aca="false">C4126+(($F$4-20)/(800))*RecursoRenovable!B4127</f>
        <v>22.705</v>
      </c>
      <c r="C4126" s="32" t="n">
        <v>21.9</v>
      </c>
      <c r="D4126" s="33" t="n">
        <f aca="false">ROW()</f>
        <v>4126</v>
      </c>
    </row>
    <row r="4127" customFormat="false" ht="15.75" hidden="false" customHeight="true" outlineLevel="0" collapsed="false">
      <c r="A4127" s="40" t="n">
        <f aca="false">($F$2)*($F$3)*(1-$F$5*(B4127-$F$6))</f>
        <v>0.212515</v>
      </c>
      <c r="B4127" s="39" t="n">
        <f aca="false">C4127+(($F$4-20)/(800))*RecursoRenovable!B4128</f>
        <v>21.3</v>
      </c>
      <c r="C4127" s="32" t="n">
        <v>21.3</v>
      </c>
      <c r="D4127" s="33" t="n">
        <f aca="false">ROW()</f>
        <v>4127</v>
      </c>
    </row>
    <row r="4128" customFormat="false" ht="15.75" hidden="false" customHeight="true" outlineLevel="0" collapsed="false">
      <c r="A4128" s="40" t="n">
        <f aca="false">($F$2)*($F$3)*(1-$F$5*(B4128-$F$6))</f>
        <v>0.212895</v>
      </c>
      <c r="B4128" s="39" t="n">
        <f aca="false">C4128+(($F$4-20)/(800))*RecursoRenovable!B4129</f>
        <v>20.9</v>
      </c>
      <c r="C4128" s="32" t="n">
        <v>20.9</v>
      </c>
      <c r="D4128" s="33" t="n">
        <f aca="false">ROW()</f>
        <v>4128</v>
      </c>
    </row>
    <row r="4129" customFormat="false" ht="15.75" hidden="false" customHeight="true" outlineLevel="0" collapsed="false">
      <c r="A4129" s="40" t="n">
        <f aca="false">($F$2)*($F$3)*(1-$F$5*(B4129-$F$6))</f>
        <v>0.214415</v>
      </c>
      <c r="B4129" s="39" t="n">
        <f aca="false">C4129+(($F$4-20)/(800))*RecursoRenovable!B4130</f>
        <v>19.3</v>
      </c>
      <c r="C4129" s="32" t="n">
        <v>19.3</v>
      </c>
      <c r="D4129" s="33" t="n">
        <f aca="false">ROW()</f>
        <v>4129</v>
      </c>
    </row>
    <row r="4130" customFormat="false" ht="15.75" hidden="false" customHeight="true" outlineLevel="0" collapsed="false">
      <c r="A4130" s="40" t="n">
        <f aca="false">($F$2)*($F$3)*(1-$F$5*(B4130-$F$6))</f>
        <v>0.215175</v>
      </c>
      <c r="B4130" s="39" t="n">
        <f aca="false">C4130+(($F$4-20)/(800))*RecursoRenovable!B4131</f>
        <v>18.5</v>
      </c>
      <c r="C4130" s="32" t="n">
        <v>18.5</v>
      </c>
      <c r="D4130" s="33" t="n">
        <f aca="false">ROW()</f>
        <v>4130</v>
      </c>
    </row>
    <row r="4131" customFormat="false" ht="15.75" hidden="false" customHeight="true" outlineLevel="0" collapsed="false">
      <c r="A4131" s="40" t="n">
        <f aca="false">($F$2)*($F$3)*(1-$F$5*(B4131-$F$6))</f>
        <v>0.215745</v>
      </c>
      <c r="B4131" s="39" t="n">
        <f aca="false">C4131+(($F$4-20)/(800))*RecursoRenovable!B4132</f>
        <v>17.9</v>
      </c>
      <c r="C4131" s="32" t="n">
        <v>17.9</v>
      </c>
      <c r="D4131" s="33" t="n">
        <f aca="false">ROW()</f>
        <v>4131</v>
      </c>
    </row>
    <row r="4132" customFormat="false" ht="15.75" hidden="false" customHeight="true" outlineLevel="0" collapsed="false">
      <c r="A4132" s="40" t="n">
        <f aca="false">($F$2)*($F$3)*(1-$F$5*(B4132-$F$6))</f>
        <v>0.21622</v>
      </c>
      <c r="B4132" s="39" t="n">
        <f aca="false">C4132+(($F$4-20)/(800))*RecursoRenovable!B4133</f>
        <v>17.4</v>
      </c>
      <c r="C4132" s="32" t="n">
        <v>17.4</v>
      </c>
      <c r="D4132" s="33" t="n">
        <f aca="false">ROW()</f>
        <v>4132</v>
      </c>
    </row>
    <row r="4133" customFormat="false" ht="15.75" hidden="false" customHeight="true" outlineLevel="0" collapsed="false">
      <c r="A4133" s="40" t="n">
        <f aca="false">($F$2)*($F$3)*(1-$F$5*(B4133-$F$6))</f>
        <v>0.21698</v>
      </c>
      <c r="B4133" s="39" t="n">
        <f aca="false">C4133+(($F$4-20)/(800))*RecursoRenovable!B4134</f>
        <v>16.6</v>
      </c>
      <c r="C4133" s="32" t="n">
        <v>16.6</v>
      </c>
      <c r="D4133" s="33" t="n">
        <f aca="false">ROW()</f>
        <v>4133</v>
      </c>
    </row>
    <row r="4134" customFormat="false" ht="15.75" hidden="false" customHeight="true" outlineLevel="0" collapsed="false">
      <c r="A4134" s="40" t="n">
        <f aca="false">($F$2)*($F$3)*(1-$F$5*(B4134-$F$6))</f>
        <v>0.21736</v>
      </c>
      <c r="B4134" s="39" t="n">
        <f aca="false">C4134+(($F$4-20)/(800))*RecursoRenovable!B4135</f>
        <v>16.2</v>
      </c>
      <c r="C4134" s="32" t="n">
        <v>16.2</v>
      </c>
      <c r="D4134" s="33" t="n">
        <f aca="false">ROW()</f>
        <v>4134</v>
      </c>
    </row>
    <row r="4135" customFormat="false" ht="15.75" hidden="false" customHeight="true" outlineLevel="0" collapsed="false">
      <c r="A4135" s="40" t="n">
        <f aca="false">($F$2)*($F$3)*(1-$F$5*(B4135-$F$6))</f>
        <v>0.2167615</v>
      </c>
      <c r="B4135" s="39" t="n">
        <f aca="false">C4135+(($F$4-20)/(800))*RecursoRenovable!B4136</f>
        <v>16.83</v>
      </c>
      <c r="C4135" s="32" t="n">
        <v>16.2</v>
      </c>
      <c r="D4135" s="33" t="n">
        <f aca="false">ROW()</f>
        <v>4135</v>
      </c>
    </row>
    <row r="4136" customFormat="false" ht="15.75" hidden="false" customHeight="true" outlineLevel="0" collapsed="false">
      <c r="A4136" s="40" t="n">
        <f aca="false">($F$2)*($F$3)*(1-$F$5*(B4136-$F$6))</f>
        <v>0.21015425</v>
      </c>
      <c r="B4136" s="39" t="n">
        <f aca="false">C4136+(($F$4-20)/(800))*RecursoRenovable!B4137</f>
        <v>23.785</v>
      </c>
      <c r="C4136" s="32" t="n">
        <v>18.5</v>
      </c>
      <c r="D4136" s="33" t="n">
        <f aca="false">ROW()</f>
        <v>4136</v>
      </c>
    </row>
    <row r="4137" customFormat="false" ht="15.75" hidden="false" customHeight="true" outlineLevel="0" collapsed="false">
      <c r="A4137" s="40" t="n">
        <f aca="false">($F$2)*($F$3)*(1-$F$5*(B4137-$F$6))</f>
        <v>0.20410275</v>
      </c>
      <c r="B4137" s="39" t="n">
        <f aca="false">C4137+(($F$4-20)/(800))*RecursoRenovable!B4138</f>
        <v>30.155</v>
      </c>
      <c r="C4137" s="32" t="n">
        <v>21.3</v>
      </c>
      <c r="D4137" s="33" t="n">
        <f aca="false">ROW()</f>
        <v>4137</v>
      </c>
    </row>
    <row r="4138" customFormat="false" ht="15.75" hidden="false" customHeight="true" outlineLevel="0" collapsed="false">
      <c r="A4138" s="40" t="n">
        <f aca="false">($F$2)*($F$3)*(1-$F$5*(B4138-$F$6))</f>
        <v>0.19957125</v>
      </c>
      <c r="B4138" s="39" t="n">
        <f aca="false">C4138+(($F$4-20)/(800))*RecursoRenovable!B4139</f>
        <v>34.925</v>
      </c>
      <c r="C4138" s="32" t="n">
        <v>24.6</v>
      </c>
      <c r="D4138" s="33" t="n">
        <f aca="false">ROW()</f>
        <v>4138</v>
      </c>
    </row>
    <row r="4139" customFormat="false" ht="15.75" hidden="false" customHeight="true" outlineLevel="0" collapsed="false">
      <c r="A4139" s="40" t="n">
        <f aca="false">($F$2)*($F$3)*(1-$F$5*(B4139-$F$6))</f>
        <v>0.19586625</v>
      </c>
      <c r="B4139" s="39" t="n">
        <f aca="false">C4139+(($F$4-20)/(800))*RecursoRenovable!B4140</f>
        <v>38.825</v>
      </c>
      <c r="C4139" s="32" t="n">
        <v>27.1</v>
      </c>
      <c r="D4139" s="33" t="n">
        <f aca="false">ROW()</f>
        <v>4139</v>
      </c>
    </row>
    <row r="4140" customFormat="false" ht="15.75" hidden="false" customHeight="true" outlineLevel="0" collapsed="false">
      <c r="A4140" s="40" t="n">
        <f aca="false">($F$2)*($F$3)*(1-$F$5*(B4140-$F$6))</f>
        <v>0.19182875</v>
      </c>
      <c r="B4140" s="39" t="n">
        <f aca="false">C4140+(($F$4-20)/(800))*RecursoRenovable!B4141</f>
        <v>43.075</v>
      </c>
      <c r="C4140" s="32" t="n">
        <v>28.2</v>
      </c>
      <c r="D4140" s="33" t="n">
        <f aca="false">ROW()</f>
        <v>4140</v>
      </c>
    </row>
    <row r="4141" customFormat="false" ht="15.75" hidden="false" customHeight="true" outlineLevel="0" collapsed="false">
      <c r="A4141" s="40" t="n">
        <f aca="false">($F$2)*($F$3)*(1-$F$5*(B4141-$F$6))</f>
        <v>0.18677</v>
      </c>
      <c r="B4141" s="39" t="n">
        <f aca="false">C4141+(($F$4-20)/(800))*RecursoRenovable!B4142</f>
        <v>48.4</v>
      </c>
      <c r="C4141" s="32" t="n">
        <v>28.1</v>
      </c>
      <c r="D4141" s="33" t="n">
        <f aca="false">ROW()</f>
        <v>4141</v>
      </c>
    </row>
    <row r="4142" customFormat="false" ht="15.75" hidden="false" customHeight="true" outlineLevel="0" collapsed="false">
      <c r="A4142" s="40" t="n">
        <f aca="false">($F$2)*($F$3)*(1-$F$5*(B4142-$F$6))</f>
        <v>0.17825325</v>
      </c>
      <c r="B4142" s="39" t="n">
        <f aca="false">C4142+(($F$4-20)/(800))*RecursoRenovable!B4143</f>
        <v>57.365</v>
      </c>
      <c r="C4142" s="32" t="n">
        <v>28</v>
      </c>
      <c r="D4142" s="33" t="n">
        <f aca="false">ROW()</f>
        <v>4142</v>
      </c>
    </row>
    <row r="4143" customFormat="false" ht="15.75" hidden="false" customHeight="true" outlineLevel="0" collapsed="false">
      <c r="A4143" s="40" t="n">
        <f aca="false">($F$2)*($F$3)*(1-$F$5*(B4143-$F$6))</f>
        <v>0.1763865</v>
      </c>
      <c r="B4143" s="39" t="n">
        <f aca="false">C4143+(($F$4-20)/(800))*RecursoRenovable!B4144</f>
        <v>59.33</v>
      </c>
      <c r="C4143" s="32" t="n">
        <v>27.9</v>
      </c>
      <c r="D4143" s="33" t="n">
        <f aca="false">ROW()</f>
        <v>4143</v>
      </c>
    </row>
    <row r="4144" customFormat="false" ht="15.75" hidden="false" customHeight="true" outlineLevel="0" collapsed="false">
      <c r="A4144" s="40" t="n">
        <f aca="false">($F$2)*($F$3)*(1-$F$5*(B4144-$F$6))</f>
        <v>0.179322</v>
      </c>
      <c r="B4144" s="39" t="n">
        <f aca="false">C4144+(($F$4-20)/(800))*RecursoRenovable!B4145</f>
        <v>56.24</v>
      </c>
      <c r="C4144" s="32" t="n">
        <v>27.4</v>
      </c>
      <c r="D4144" s="33" t="n">
        <f aca="false">ROW()</f>
        <v>4144</v>
      </c>
    </row>
    <row r="4145" customFormat="false" ht="15.75" hidden="false" customHeight="true" outlineLevel="0" collapsed="false">
      <c r="A4145" s="40" t="n">
        <f aca="false">($F$2)*($F$3)*(1-$F$5*(B4145-$F$6))</f>
        <v>0.19069825</v>
      </c>
      <c r="B4145" s="39" t="n">
        <f aca="false">C4145+(($F$4-20)/(800))*RecursoRenovable!B4146</f>
        <v>44.265</v>
      </c>
      <c r="C4145" s="32" t="n">
        <v>26.8</v>
      </c>
      <c r="D4145" s="33" t="n">
        <f aca="false">ROW()</f>
        <v>4145</v>
      </c>
    </row>
    <row r="4146" customFormat="false" ht="15.75" hidden="false" customHeight="true" outlineLevel="0" collapsed="false">
      <c r="A4146" s="40" t="n">
        <f aca="false">($F$2)*($F$3)*(1-$F$5*(B4146-$F$6))</f>
        <v>0.1956905</v>
      </c>
      <c r="B4146" s="39" t="n">
        <f aca="false">C4146+(($F$4-20)/(800))*RecursoRenovable!B4147</f>
        <v>39.01</v>
      </c>
      <c r="C4146" s="32" t="n">
        <v>26.9</v>
      </c>
      <c r="D4146" s="33" t="n">
        <f aca="false">ROW()</f>
        <v>4146</v>
      </c>
    </row>
    <row r="4147" customFormat="false" ht="15.75" hidden="false" customHeight="true" outlineLevel="0" collapsed="false">
      <c r="A4147" s="40" t="n">
        <f aca="false">($F$2)*($F$3)*(1-$F$5*(B4147-$F$6))</f>
        <v>0.19971375</v>
      </c>
      <c r="B4147" s="39" t="n">
        <f aca="false">C4147+(($F$4-20)/(800))*RecursoRenovable!B4148</f>
        <v>34.775</v>
      </c>
      <c r="C4147" s="32" t="n">
        <v>26.2</v>
      </c>
      <c r="D4147" s="33" t="n">
        <f aca="false">ROW()</f>
        <v>4147</v>
      </c>
    </row>
    <row r="4148" customFormat="false" ht="15.75" hidden="false" customHeight="true" outlineLevel="0" collapsed="false">
      <c r="A4148" s="40" t="n">
        <f aca="false">($F$2)*($F$3)*(1-$F$5*(B4148-$F$6))</f>
        <v>0.2002885</v>
      </c>
      <c r="B4148" s="39" t="n">
        <f aca="false">C4148+(($F$4-20)/(800))*RecursoRenovable!B4149</f>
        <v>34.17</v>
      </c>
      <c r="C4148" s="32" t="n">
        <v>25</v>
      </c>
      <c r="D4148" s="33" t="n">
        <f aca="false">ROW()</f>
        <v>4148</v>
      </c>
    </row>
    <row r="4149" customFormat="false" ht="15.75" hidden="false" customHeight="true" outlineLevel="0" collapsed="false">
      <c r="A4149" s="40" t="n">
        <f aca="false">($F$2)*($F$3)*(1-$F$5*(B4149-$F$6))</f>
        <v>0.203813</v>
      </c>
      <c r="B4149" s="39" t="n">
        <f aca="false">C4149+(($F$4-20)/(800))*RecursoRenovable!B4150</f>
        <v>30.46</v>
      </c>
      <c r="C4149" s="32" t="n">
        <v>24.3</v>
      </c>
      <c r="D4149" s="33" t="n">
        <f aca="false">ROW()</f>
        <v>4149</v>
      </c>
    </row>
    <row r="4150" customFormat="false" ht="15.75" hidden="false" customHeight="true" outlineLevel="0" collapsed="false">
      <c r="A4150" s="40" t="n">
        <f aca="false">($F$2)*($F$3)*(1-$F$5*(B4150-$F$6))</f>
        <v>0.21019225</v>
      </c>
      <c r="B4150" s="39" t="n">
        <f aca="false">C4150+(($F$4-20)/(800))*RecursoRenovable!B4151</f>
        <v>23.745</v>
      </c>
      <c r="C4150" s="32" t="n">
        <v>22.8</v>
      </c>
      <c r="D4150" s="33" t="n">
        <f aca="false">ROW()</f>
        <v>4150</v>
      </c>
    </row>
    <row r="4151" customFormat="false" ht="15.75" hidden="false" customHeight="true" outlineLevel="0" collapsed="false">
      <c r="A4151" s="40" t="n">
        <f aca="false">($F$2)*($F$3)*(1-$F$5*(B4151-$F$6))</f>
        <v>0.21166</v>
      </c>
      <c r="B4151" s="39" t="n">
        <f aca="false">C4151+(($F$4-20)/(800))*RecursoRenovable!B4152</f>
        <v>22.2</v>
      </c>
      <c r="C4151" s="32" t="n">
        <v>22.2</v>
      </c>
      <c r="D4151" s="33" t="n">
        <f aca="false">ROW()</f>
        <v>4151</v>
      </c>
    </row>
    <row r="4152" customFormat="false" ht="15.75" hidden="false" customHeight="true" outlineLevel="0" collapsed="false">
      <c r="A4152" s="40" t="n">
        <f aca="false">($F$2)*($F$3)*(1-$F$5*(B4152-$F$6))</f>
        <v>0.21223</v>
      </c>
      <c r="B4152" s="39" t="n">
        <f aca="false">C4152+(($F$4-20)/(800))*RecursoRenovable!B4153</f>
        <v>21.6</v>
      </c>
      <c r="C4152" s="32" t="n">
        <v>21.6</v>
      </c>
      <c r="D4152" s="33" t="n">
        <f aca="false">ROW()</f>
        <v>4152</v>
      </c>
    </row>
    <row r="4153" customFormat="false" ht="15.75" hidden="false" customHeight="true" outlineLevel="0" collapsed="false">
      <c r="A4153" s="40" t="n">
        <f aca="false">($F$2)*($F$3)*(1-$F$5*(B4153-$F$6))</f>
        <v>0.212705</v>
      </c>
      <c r="B4153" s="39" t="n">
        <f aca="false">C4153+(($F$4-20)/(800))*RecursoRenovable!B4154</f>
        <v>21.1</v>
      </c>
      <c r="C4153" s="32" t="n">
        <v>21.1</v>
      </c>
      <c r="D4153" s="33" t="n">
        <f aca="false">ROW()</f>
        <v>4153</v>
      </c>
    </row>
    <row r="4154" customFormat="false" ht="15.75" hidden="false" customHeight="true" outlineLevel="0" collapsed="false">
      <c r="A4154" s="40" t="n">
        <f aca="false">($F$2)*($F$3)*(1-$F$5*(B4154-$F$6))</f>
        <v>0.21375</v>
      </c>
      <c r="B4154" s="39" t="n">
        <f aca="false">C4154+(($F$4-20)/(800))*RecursoRenovable!B4155</f>
        <v>20</v>
      </c>
      <c r="C4154" s="32" t="n">
        <v>20</v>
      </c>
      <c r="D4154" s="33" t="n">
        <f aca="false">ROW()</f>
        <v>4154</v>
      </c>
    </row>
    <row r="4155" customFormat="false" ht="15.75" hidden="false" customHeight="true" outlineLevel="0" collapsed="false">
      <c r="A4155" s="40" t="n">
        <f aca="false">($F$2)*($F$3)*(1-$F$5*(B4155-$F$6))</f>
        <v>0.2147</v>
      </c>
      <c r="B4155" s="39" t="n">
        <f aca="false">C4155+(($F$4-20)/(800))*RecursoRenovable!B4156</f>
        <v>19</v>
      </c>
      <c r="C4155" s="32" t="n">
        <v>19</v>
      </c>
      <c r="D4155" s="33" t="n">
        <f aca="false">ROW()</f>
        <v>4155</v>
      </c>
    </row>
    <row r="4156" customFormat="false" ht="15.75" hidden="false" customHeight="true" outlineLevel="0" collapsed="false">
      <c r="A4156" s="40" t="n">
        <f aca="false">($F$2)*($F$3)*(1-$F$5*(B4156-$F$6))</f>
        <v>0.21527</v>
      </c>
      <c r="B4156" s="39" t="n">
        <f aca="false">C4156+(($F$4-20)/(800))*RecursoRenovable!B4157</f>
        <v>18.4</v>
      </c>
      <c r="C4156" s="32" t="n">
        <v>18.4</v>
      </c>
      <c r="D4156" s="33" t="n">
        <f aca="false">ROW()</f>
        <v>4156</v>
      </c>
    </row>
    <row r="4157" customFormat="false" ht="15.75" hidden="false" customHeight="true" outlineLevel="0" collapsed="false">
      <c r="A4157" s="40" t="n">
        <f aca="false">($F$2)*($F$3)*(1-$F$5*(B4157-$F$6))</f>
        <v>0.2166</v>
      </c>
      <c r="B4157" s="39" t="n">
        <f aca="false">C4157+(($F$4-20)/(800))*RecursoRenovable!B4158</f>
        <v>17</v>
      </c>
      <c r="C4157" s="32" t="n">
        <v>17</v>
      </c>
      <c r="D4157" s="33" t="n">
        <f aca="false">ROW()</f>
        <v>4157</v>
      </c>
    </row>
    <row r="4158" customFormat="false" ht="15.75" hidden="false" customHeight="true" outlineLevel="0" collapsed="false">
      <c r="A4158" s="40" t="n">
        <f aca="false">($F$2)*($F$3)*(1-$F$5*(B4158-$F$6))</f>
        <v>0.217075</v>
      </c>
      <c r="B4158" s="39" t="n">
        <f aca="false">C4158+(($F$4-20)/(800))*RecursoRenovable!B4159</f>
        <v>16.5</v>
      </c>
      <c r="C4158" s="32" t="n">
        <v>16.5</v>
      </c>
      <c r="D4158" s="33" t="n">
        <f aca="false">ROW()</f>
        <v>4158</v>
      </c>
    </row>
    <row r="4159" customFormat="false" ht="15.75" hidden="false" customHeight="true" outlineLevel="0" collapsed="false">
      <c r="A4159" s="40" t="n">
        <f aca="false">($F$2)*($F$3)*(1-$F$5*(B4159-$F$6))</f>
        <v>0.21590175</v>
      </c>
      <c r="B4159" s="39" t="n">
        <f aca="false">C4159+(($F$4-20)/(800))*RecursoRenovable!B4160</f>
        <v>17.735</v>
      </c>
      <c r="C4159" s="32" t="n">
        <v>17</v>
      </c>
      <c r="D4159" s="33" t="n">
        <f aca="false">ROW()</f>
        <v>4159</v>
      </c>
    </row>
    <row r="4160" customFormat="false" ht="15.75" hidden="false" customHeight="true" outlineLevel="0" collapsed="false">
      <c r="A4160" s="40" t="n">
        <f aca="false">($F$2)*($F$3)*(1-$F$5*(B4160-$F$6))</f>
        <v>0.20980275</v>
      </c>
      <c r="B4160" s="39" t="n">
        <f aca="false">C4160+(($F$4-20)/(800))*RecursoRenovable!B4161</f>
        <v>24.155</v>
      </c>
      <c r="C4160" s="32" t="n">
        <v>18.8</v>
      </c>
      <c r="D4160" s="33" t="n">
        <f aca="false">ROW()</f>
        <v>4160</v>
      </c>
    </row>
    <row r="4161" customFormat="false" ht="15.75" hidden="false" customHeight="true" outlineLevel="0" collapsed="false">
      <c r="A4161" s="40" t="n">
        <f aca="false">($F$2)*($F$3)*(1-$F$5*(B4161-$F$6))</f>
        <v>0.20342825</v>
      </c>
      <c r="B4161" s="39" t="n">
        <f aca="false">C4161+(($F$4-20)/(800))*RecursoRenovable!B4162</f>
        <v>30.865</v>
      </c>
      <c r="C4161" s="32" t="n">
        <v>21.8</v>
      </c>
      <c r="D4161" s="33" t="n">
        <f aca="false">ROW()</f>
        <v>4161</v>
      </c>
    </row>
    <row r="4162" customFormat="false" ht="15.75" hidden="false" customHeight="true" outlineLevel="0" collapsed="false">
      <c r="A4162" s="40" t="n">
        <f aca="false">($F$2)*($F$3)*(1-$F$5*(B4162-$F$6))</f>
        <v>0.19988475</v>
      </c>
      <c r="B4162" s="39" t="n">
        <f aca="false">C4162+(($F$4-20)/(800))*RecursoRenovable!B4163</f>
        <v>34.595</v>
      </c>
      <c r="C4162" s="32" t="n">
        <v>24.2</v>
      </c>
      <c r="D4162" s="33" t="n">
        <f aca="false">ROW()</f>
        <v>4162</v>
      </c>
    </row>
    <row r="4163" customFormat="false" ht="15.75" hidden="false" customHeight="true" outlineLevel="0" collapsed="false">
      <c r="A4163" s="40" t="n">
        <f aca="false">($F$2)*($F$3)*(1-$F$5*(B4163-$F$6))</f>
        <v>0.197486</v>
      </c>
      <c r="B4163" s="39" t="n">
        <f aca="false">C4163+(($F$4-20)/(800))*RecursoRenovable!B4164</f>
        <v>37.12</v>
      </c>
      <c r="C4163" s="32" t="n">
        <v>25.5</v>
      </c>
      <c r="D4163" s="33" t="n">
        <f aca="false">ROW()</f>
        <v>4163</v>
      </c>
    </row>
    <row r="4164" customFormat="false" ht="15.75" hidden="false" customHeight="true" outlineLevel="0" collapsed="false">
      <c r="A4164" s="40" t="n">
        <f aca="false">($F$2)*($F$3)*(1-$F$5*(B4164-$F$6))</f>
        <v>0.1929545</v>
      </c>
      <c r="B4164" s="39" t="n">
        <f aca="false">C4164+(($F$4-20)/(800))*RecursoRenovable!B4165</f>
        <v>41.89</v>
      </c>
      <c r="C4164" s="32" t="n">
        <v>26.7</v>
      </c>
      <c r="D4164" s="33" t="n">
        <f aca="false">ROW()</f>
        <v>4164</v>
      </c>
    </row>
    <row r="4165" customFormat="false" ht="15.75" hidden="false" customHeight="true" outlineLevel="0" collapsed="false">
      <c r="A4165" s="40" t="n">
        <f aca="false">($F$2)*($F$3)*(1-$F$5*(B4165-$F$6))</f>
        <v>0.18646125</v>
      </c>
      <c r="B4165" s="39" t="n">
        <f aca="false">C4165+(($F$4-20)/(800))*RecursoRenovable!B4166</f>
        <v>48.725</v>
      </c>
      <c r="C4165" s="32" t="n">
        <v>27.2</v>
      </c>
      <c r="D4165" s="33" t="n">
        <f aca="false">ROW()</f>
        <v>4165</v>
      </c>
    </row>
    <row r="4166" customFormat="false" ht="15.75" hidden="false" customHeight="true" outlineLevel="0" collapsed="false">
      <c r="A4166" s="40" t="n">
        <f aca="false">($F$2)*($F$3)*(1-$F$5*(B4166-$F$6))</f>
        <v>0.1778115</v>
      </c>
      <c r="B4166" s="39" t="n">
        <f aca="false">C4166+(($F$4-20)/(800))*RecursoRenovable!B4167</f>
        <v>57.83</v>
      </c>
      <c r="C4166" s="32" t="n">
        <v>27.8</v>
      </c>
      <c r="D4166" s="33" t="n">
        <f aca="false">ROW()</f>
        <v>4166</v>
      </c>
    </row>
    <row r="4167" customFormat="false" ht="15.75" hidden="false" customHeight="true" outlineLevel="0" collapsed="false">
      <c r="A4167" s="40" t="n">
        <f aca="false">($F$2)*($F$3)*(1-$F$5*(B4167-$F$6))</f>
        <v>0.17638175</v>
      </c>
      <c r="B4167" s="39" t="n">
        <f aca="false">C4167+(($F$4-20)/(800))*RecursoRenovable!B4168</f>
        <v>59.335</v>
      </c>
      <c r="C4167" s="32" t="n">
        <v>28.5</v>
      </c>
      <c r="D4167" s="33" t="n">
        <f aca="false">ROW()</f>
        <v>4167</v>
      </c>
    </row>
    <row r="4168" customFormat="false" ht="15.75" hidden="false" customHeight="true" outlineLevel="0" collapsed="false">
      <c r="A4168" s="40" t="n">
        <f aca="false">($F$2)*($F$3)*(1-$F$5*(B4168-$F$6))</f>
        <v>0.177555</v>
      </c>
      <c r="B4168" s="39" t="n">
        <f aca="false">C4168+(($F$4-20)/(800))*RecursoRenovable!B4169</f>
        <v>58.1</v>
      </c>
      <c r="C4168" s="32" t="n">
        <v>28.7</v>
      </c>
      <c r="D4168" s="33" t="n">
        <f aca="false">ROW()</f>
        <v>4168</v>
      </c>
    </row>
    <row r="4169" customFormat="false" ht="15.75" hidden="false" customHeight="true" outlineLevel="0" collapsed="false">
      <c r="A4169" s="40" t="n">
        <f aca="false">($F$2)*($F$3)*(1-$F$5*(B4169-$F$6))</f>
        <v>0.1849175</v>
      </c>
      <c r="B4169" s="39" t="n">
        <f aca="false">C4169+(($F$4-20)/(800))*RecursoRenovable!B4170</f>
        <v>50.35</v>
      </c>
      <c r="C4169" s="32" t="n">
        <v>28.3</v>
      </c>
      <c r="D4169" s="33" t="n">
        <f aca="false">ROW()</f>
        <v>4169</v>
      </c>
    </row>
    <row r="4170" customFormat="false" ht="15.75" hidden="false" customHeight="true" outlineLevel="0" collapsed="false">
      <c r="A4170" s="40" t="n">
        <f aca="false">($F$2)*($F$3)*(1-$F$5*(B4170-$F$6))</f>
        <v>0.192394</v>
      </c>
      <c r="B4170" s="39" t="n">
        <f aca="false">C4170+(($F$4-20)/(800))*RecursoRenovable!B4171</f>
        <v>42.48</v>
      </c>
      <c r="C4170" s="32" t="n">
        <v>27.5</v>
      </c>
      <c r="D4170" s="33" t="n">
        <f aca="false">ROW()</f>
        <v>4170</v>
      </c>
    </row>
    <row r="4171" customFormat="false" ht="15.75" hidden="false" customHeight="true" outlineLevel="0" collapsed="false">
      <c r="A4171" s="40" t="n">
        <f aca="false">($F$2)*($F$3)*(1-$F$5*(B4171-$F$6))</f>
        <v>0.19721525</v>
      </c>
      <c r="B4171" s="39" t="n">
        <f aca="false">C4171+(($F$4-20)/(800))*RecursoRenovable!B4172</f>
        <v>37.405</v>
      </c>
      <c r="C4171" s="32" t="n">
        <v>26.1</v>
      </c>
      <c r="D4171" s="33" t="n">
        <f aca="false">ROW()</f>
        <v>4171</v>
      </c>
    </row>
    <row r="4172" customFormat="false" ht="15.75" hidden="false" customHeight="true" outlineLevel="0" collapsed="false">
      <c r="A4172" s="40" t="n">
        <f aca="false">($F$2)*($F$3)*(1-$F$5*(B4172-$F$6))</f>
        <v>0.19933375</v>
      </c>
      <c r="B4172" s="39" t="n">
        <f aca="false">C4172+(($F$4-20)/(800))*RecursoRenovable!B4173</f>
        <v>35.175</v>
      </c>
      <c r="C4172" s="32" t="n">
        <v>25.9</v>
      </c>
      <c r="D4172" s="33" t="n">
        <f aca="false">ROW()</f>
        <v>4172</v>
      </c>
    </row>
    <row r="4173" customFormat="false" ht="15.75" hidden="false" customHeight="true" outlineLevel="0" collapsed="false">
      <c r="A4173" s="40" t="n">
        <f aca="false">($F$2)*($F$3)*(1-$F$5*(B4173-$F$6))</f>
        <v>0.20278225</v>
      </c>
      <c r="B4173" s="39" t="n">
        <f aca="false">C4173+(($F$4-20)/(800))*RecursoRenovable!B4174</f>
        <v>31.545</v>
      </c>
      <c r="C4173" s="32" t="n">
        <v>25</v>
      </c>
      <c r="D4173" s="33" t="n">
        <f aca="false">ROW()</f>
        <v>4173</v>
      </c>
    </row>
    <row r="4174" customFormat="false" ht="15.75" hidden="false" customHeight="true" outlineLevel="0" collapsed="false">
      <c r="A4174" s="40" t="n">
        <f aca="false">($F$2)*($F$3)*(1-$F$5*(B4174-$F$6))</f>
        <v>0.210064</v>
      </c>
      <c r="B4174" s="39" t="n">
        <f aca="false">C4174+(($F$4-20)/(800))*RecursoRenovable!B4175</f>
        <v>23.88</v>
      </c>
      <c r="C4174" s="32" t="n">
        <v>22.9</v>
      </c>
      <c r="D4174" s="33" t="n">
        <f aca="false">ROW()</f>
        <v>4174</v>
      </c>
    </row>
    <row r="4175" customFormat="false" ht="15.75" hidden="false" customHeight="true" outlineLevel="0" collapsed="false">
      <c r="A4175" s="40" t="n">
        <f aca="false">($F$2)*($F$3)*(1-$F$5*(B4175-$F$6))</f>
        <v>0.21166</v>
      </c>
      <c r="B4175" s="39" t="n">
        <f aca="false">C4175+(($F$4-20)/(800))*RecursoRenovable!B4176</f>
        <v>22.2</v>
      </c>
      <c r="C4175" s="32" t="n">
        <v>22.2</v>
      </c>
      <c r="D4175" s="33" t="n">
        <f aca="false">ROW()</f>
        <v>4175</v>
      </c>
    </row>
    <row r="4176" customFormat="false" ht="15.75" hidden="false" customHeight="true" outlineLevel="0" collapsed="false">
      <c r="A4176" s="40" t="n">
        <f aca="false">($F$2)*($F$3)*(1-$F$5*(B4176-$F$6))</f>
        <v>0.21204</v>
      </c>
      <c r="B4176" s="39" t="n">
        <f aca="false">C4176+(($F$4-20)/(800))*RecursoRenovable!B4177</f>
        <v>21.8</v>
      </c>
      <c r="C4176" s="32" t="n">
        <v>21.8</v>
      </c>
      <c r="D4176" s="33" t="n">
        <f aca="false">ROW()</f>
        <v>4176</v>
      </c>
    </row>
    <row r="4177" customFormat="false" ht="15.75" hidden="false" customHeight="true" outlineLevel="0" collapsed="false">
      <c r="A4177" s="40" t="n">
        <f aca="false">($F$2)*($F$3)*(1-$F$5*(B4177-$F$6))</f>
        <v>0.212325</v>
      </c>
      <c r="B4177" s="39" t="n">
        <f aca="false">C4177+(($F$4-20)/(800))*RecursoRenovable!B4178</f>
        <v>21.5</v>
      </c>
      <c r="C4177" s="32" t="n">
        <v>21.5</v>
      </c>
      <c r="D4177" s="33" t="n">
        <f aca="false">ROW()</f>
        <v>4177</v>
      </c>
    </row>
    <row r="4178" customFormat="false" ht="15.75" hidden="false" customHeight="true" outlineLevel="0" collapsed="false">
      <c r="A4178" s="40" t="n">
        <f aca="false">($F$2)*($F$3)*(1-$F$5*(B4178-$F$6))</f>
        <v>0.213465</v>
      </c>
      <c r="B4178" s="39" t="n">
        <f aca="false">C4178+(($F$4-20)/(800))*RecursoRenovable!B4179</f>
        <v>20.3</v>
      </c>
      <c r="C4178" s="32" t="n">
        <v>20.3</v>
      </c>
      <c r="D4178" s="33" t="n">
        <f aca="false">ROW()</f>
        <v>4178</v>
      </c>
    </row>
    <row r="4179" customFormat="false" ht="15.75" hidden="false" customHeight="true" outlineLevel="0" collapsed="false">
      <c r="A4179" s="40" t="n">
        <f aca="false">($F$2)*($F$3)*(1-$F$5*(B4179-$F$6))</f>
        <v>0.21451</v>
      </c>
      <c r="B4179" s="39" t="n">
        <f aca="false">C4179+(($F$4-20)/(800))*RecursoRenovable!B4180</f>
        <v>19.2</v>
      </c>
      <c r="C4179" s="32" t="n">
        <v>19.2</v>
      </c>
      <c r="D4179" s="33" t="n">
        <f aca="false">ROW()</f>
        <v>4179</v>
      </c>
    </row>
    <row r="4180" customFormat="false" ht="15.75" hidden="false" customHeight="true" outlineLevel="0" collapsed="false">
      <c r="A4180" s="40" t="n">
        <f aca="false">($F$2)*($F$3)*(1-$F$5*(B4180-$F$6))</f>
        <v>0.21527</v>
      </c>
      <c r="B4180" s="39" t="n">
        <f aca="false">C4180+(($F$4-20)/(800))*RecursoRenovable!B4181</f>
        <v>18.4</v>
      </c>
      <c r="C4180" s="32" t="n">
        <v>18.4</v>
      </c>
      <c r="D4180" s="33" t="n">
        <f aca="false">ROW()</f>
        <v>4180</v>
      </c>
    </row>
    <row r="4181" customFormat="false" ht="15.75" hidden="false" customHeight="true" outlineLevel="0" collapsed="false">
      <c r="A4181" s="40" t="n">
        <f aca="false">($F$2)*($F$3)*(1-$F$5*(B4181-$F$6))</f>
        <v>0.215555</v>
      </c>
      <c r="B4181" s="39" t="n">
        <f aca="false">C4181+(($F$4-20)/(800))*RecursoRenovable!B4182</f>
        <v>18.1</v>
      </c>
      <c r="C4181" s="32" t="n">
        <v>18.1</v>
      </c>
      <c r="D4181" s="33" t="n">
        <f aca="false">ROW()</f>
        <v>4181</v>
      </c>
    </row>
    <row r="4182" customFormat="false" ht="15.75" hidden="false" customHeight="true" outlineLevel="0" collapsed="false">
      <c r="A4182" s="40" t="n">
        <f aca="false">($F$2)*($F$3)*(1-$F$5*(B4182-$F$6))</f>
        <v>0.216315</v>
      </c>
      <c r="B4182" s="39" t="n">
        <f aca="false">C4182+(($F$4-20)/(800))*RecursoRenovable!B4183</f>
        <v>17.3</v>
      </c>
      <c r="C4182" s="32" t="n">
        <v>17.3</v>
      </c>
      <c r="D4182" s="33" t="n">
        <f aca="false">ROW()</f>
        <v>4182</v>
      </c>
    </row>
    <row r="4183" customFormat="false" ht="15.75" hidden="false" customHeight="true" outlineLevel="0" collapsed="false">
      <c r="A4183" s="40" t="n">
        <f aca="false">($F$2)*($F$3)*(1-$F$5*(B4183-$F$6))</f>
        <v>0.21591125</v>
      </c>
      <c r="B4183" s="39" t="n">
        <f aca="false">C4183+(($F$4-20)/(800))*RecursoRenovable!B4184</f>
        <v>17.725</v>
      </c>
      <c r="C4183" s="32" t="n">
        <v>17.2</v>
      </c>
      <c r="D4183" s="33" t="n">
        <f aca="false">ROW()</f>
        <v>4183</v>
      </c>
    </row>
    <row r="4184" customFormat="false" ht="15.75" hidden="false" customHeight="true" outlineLevel="0" collapsed="false">
      <c r="A4184" s="40" t="n">
        <f aca="false">($F$2)*($F$3)*(1-$F$5*(B4184-$F$6))</f>
        <v>0.2094845</v>
      </c>
      <c r="B4184" s="39" t="n">
        <f aca="false">C4184+(($F$4-20)/(800))*RecursoRenovable!B4185</f>
        <v>24.49</v>
      </c>
      <c r="C4184" s="32" t="n">
        <v>19.1</v>
      </c>
      <c r="D4184" s="33" t="n">
        <f aca="false">ROW()</f>
        <v>4184</v>
      </c>
    </row>
    <row r="4185" customFormat="false" ht="15.75" hidden="false" customHeight="true" outlineLevel="0" collapsed="false">
      <c r="A4185" s="40" t="n">
        <f aca="false">($F$2)*($F$3)*(1-$F$5*(B4185-$F$6))</f>
        <v>0.203015</v>
      </c>
      <c r="B4185" s="39" t="n">
        <f aca="false">C4185+(($F$4-20)/(800))*RecursoRenovable!B4186</f>
        <v>31.3</v>
      </c>
      <c r="C4185" s="32" t="n">
        <v>22.2</v>
      </c>
      <c r="D4185" s="33" t="n">
        <f aca="false">ROW()</f>
        <v>4185</v>
      </c>
    </row>
    <row r="4186" customFormat="false" ht="15.75" hidden="false" customHeight="true" outlineLevel="0" collapsed="false">
      <c r="A4186" s="40" t="n">
        <f aca="false">($F$2)*($F$3)*(1-$F$5*(B4186-$F$6))</f>
        <v>0.19874475</v>
      </c>
      <c r="B4186" s="39" t="n">
        <f aca="false">C4186+(($F$4-20)/(800))*RecursoRenovable!B4187</f>
        <v>35.795</v>
      </c>
      <c r="C4186" s="32" t="n">
        <v>25.4</v>
      </c>
      <c r="D4186" s="33" t="n">
        <f aca="false">ROW()</f>
        <v>4186</v>
      </c>
    </row>
    <row r="4187" customFormat="false" ht="15.75" hidden="false" customHeight="true" outlineLevel="0" collapsed="false">
      <c r="A4187" s="40" t="n">
        <f aca="false">($F$2)*($F$3)*(1-$F$5*(B4187-$F$6))</f>
        <v>0.1957095</v>
      </c>
      <c r="B4187" s="39" t="n">
        <f aca="false">C4187+(($F$4-20)/(800))*RecursoRenovable!B4188</f>
        <v>38.99</v>
      </c>
      <c r="C4187" s="32" t="n">
        <v>27.3</v>
      </c>
      <c r="D4187" s="33" t="n">
        <f aca="false">ROW()</f>
        <v>4187</v>
      </c>
    </row>
    <row r="4188" customFormat="false" ht="15.75" hidden="false" customHeight="true" outlineLevel="0" collapsed="false">
      <c r="A4188" s="40" t="n">
        <f aca="false">($F$2)*($F$3)*(1-$F$5*(B4188-$F$6))</f>
        <v>0.191615</v>
      </c>
      <c r="B4188" s="39" t="n">
        <f aca="false">C4188+(($F$4-20)/(800))*RecursoRenovable!B4189</f>
        <v>43.3</v>
      </c>
      <c r="C4188" s="32" t="n">
        <v>28.6</v>
      </c>
      <c r="D4188" s="33" t="n">
        <f aca="false">ROW()</f>
        <v>4188</v>
      </c>
    </row>
    <row r="4189" customFormat="false" ht="15.75" hidden="false" customHeight="true" outlineLevel="0" collapsed="false">
      <c r="A4189" s="40" t="n">
        <f aca="false">($F$2)*($F$3)*(1-$F$5*(B4189-$F$6))</f>
        <v>0.18530225</v>
      </c>
      <c r="B4189" s="39" t="n">
        <f aca="false">C4189+(($F$4-20)/(800))*RecursoRenovable!B4190</f>
        <v>49.945</v>
      </c>
      <c r="C4189" s="32" t="n">
        <v>28.7</v>
      </c>
      <c r="D4189" s="33" t="n">
        <f aca="false">ROW()</f>
        <v>4189</v>
      </c>
    </row>
    <row r="4190" customFormat="false" ht="15.75" hidden="false" customHeight="true" outlineLevel="0" collapsed="false">
      <c r="A4190" s="40" t="n">
        <f aca="false">($F$2)*($F$3)*(1-$F$5*(B4190-$F$6))</f>
        <v>0.1785525</v>
      </c>
      <c r="B4190" s="39" t="n">
        <f aca="false">C4190+(($F$4-20)/(800))*RecursoRenovable!B4191</f>
        <v>57.05</v>
      </c>
      <c r="C4190" s="32" t="n">
        <v>29.4</v>
      </c>
      <c r="D4190" s="33" t="n">
        <f aca="false">ROW()</f>
        <v>4190</v>
      </c>
    </row>
    <row r="4191" customFormat="false" ht="15.75" hidden="false" customHeight="true" outlineLevel="0" collapsed="false">
      <c r="A4191" s="40" t="n">
        <f aca="false">($F$2)*($F$3)*(1-$F$5*(B4191-$F$6))</f>
        <v>0.17421575</v>
      </c>
      <c r="B4191" s="39" t="n">
        <f aca="false">C4191+(($F$4-20)/(800))*RecursoRenovable!B4192</f>
        <v>61.615</v>
      </c>
      <c r="C4191" s="32" t="n">
        <v>28.4</v>
      </c>
      <c r="D4191" s="33" t="n">
        <f aca="false">ROW()</f>
        <v>4191</v>
      </c>
    </row>
    <row r="4192" customFormat="false" ht="15.75" hidden="false" customHeight="true" outlineLevel="0" collapsed="false">
      <c r="A4192" s="40" t="n">
        <f aca="false">($F$2)*($F$3)*(1-$F$5*(B4192-$F$6))</f>
        <v>0.17963075</v>
      </c>
      <c r="B4192" s="39" t="n">
        <f aca="false">C4192+(($F$4-20)/(800))*RecursoRenovable!B4193</f>
        <v>55.915</v>
      </c>
      <c r="C4192" s="32" t="n">
        <v>28.3</v>
      </c>
      <c r="D4192" s="33" t="n">
        <f aca="false">ROW()</f>
        <v>4192</v>
      </c>
    </row>
    <row r="4193" customFormat="false" ht="15.75" hidden="false" customHeight="true" outlineLevel="0" collapsed="false">
      <c r="A4193" s="40" t="n">
        <f aca="false">($F$2)*($F$3)*(1-$F$5*(B4193-$F$6))</f>
        <v>0.18636625</v>
      </c>
      <c r="B4193" s="39" t="n">
        <f aca="false">C4193+(($F$4-20)/(800))*RecursoRenovable!B4194</f>
        <v>48.825</v>
      </c>
      <c r="C4193" s="32" t="n">
        <v>28</v>
      </c>
      <c r="D4193" s="33" t="n">
        <f aca="false">ROW()</f>
        <v>4193</v>
      </c>
    </row>
    <row r="4194" customFormat="false" ht="15.75" hidden="false" customHeight="true" outlineLevel="0" collapsed="false">
      <c r="A4194" s="40" t="n">
        <f aca="false">($F$2)*($F$3)*(1-$F$5*(B4194-$F$6))</f>
        <v>0.193591</v>
      </c>
      <c r="B4194" s="39" t="n">
        <f aca="false">C4194+(($F$4-20)/(800))*RecursoRenovable!B4195</f>
        <v>41.22</v>
      </c>
      <c r="C4194" s="32" t="n">
        <v>26.8</v>
      </c>
      <c r="D4194" s="33" t="n">
        <f aca="false">ROW()</f>
        <v>4194</v>
      </c>
    </row>
    <row r="4195" customFormat="false" ht="15.75" hidden="false" customHeight="true" outlineLevel="0" collapsed="false">
      <c r="A4195" s="40" t="n">
        <f aca="false">($F$2)*($F$3)*(1-$F$5*(B4195-$F$6))</f>
        <v>0.19815575</v>
      </c>
      <c r="B4195" s="39" t="n">
        <f aca="false">C4195+(($F$4-20)/(800))*RecursoRenovable!B4196</f>
        <v>36.415</v>
      </c>
      <c r="C4195" s="32" t="n">
        <v>26.3</v>
      </c>
      <c r="D4195" s="33" t="n">
        <f aca="false">ROW()</f>
        <v>4195</v>
      </c>
    </row>
    <row r="4196" customFormat="false" ht="15.75" hidden="false" customHeight="true" outlineLevel="0" collapsed="false">
      <c r="A4196" s="40" t="n">
        <f aca="false">($F$2)*($F$3)*(1-$F$5*(B4196-$F$6))</f>
        <v>0.20144275</v>
      </c>
      <c r="B4196" s="39" t="n">
        <f aca="false">C4196+(($F$4-20)/(800))*RecursoRenovable!B4197</f>
        <v>32.955</v>
      </c>
      <c r="C4196" s="32" t="n">
        <v>25.5</v>
      </c>
      <c r="D4196" s="33" t="n">
        <f aca="false">ROW()</f>
        <v>4196</v>
      </c>
    </row>
    <row r="4197" customFormat="false" ht="15.75" hidden="false" customHeight="true" outlineLevel="0" collapsed="false">
      <c r="A4197" s="40" t="n">
        <f aca="false">($F$2)*($F$3)*(1-$F$5*(B4197-$F$6))</f>
        <v>0.20624975</v>
      </c>
      <c r="B4197" s="39" t="n">
        <f aca="false">C4197+(($F$4-20)/(800))*RecursoRenovable!B4198</f>
        <v>27.895</v>
      </c>
      <c r="C4197" s="32" t="n">
        <v>23.8</v>
      </c>
      <c r="D4197" s="33" t="n">
        <f aca="false">ROW()</f>
        <v>4197</v>
      </c>
    </row>
    <row r="4198" customFormat="false" ht="15.75" hidden="false" customHeight="true" outlineLevel="0" collapsed="false">
      <c r="A4198" s="40" t="n">
        <f aca="false">($F$2)*($F$3)*(1-$F$5*(B4198-$F$6))</f>
        <v>0.21088575</v>
      </c>
      <c r="B4198" s="39" t="n">
        <f aca="false">C4198+(($F$4-20)/(800))*RecursoRenovable!B4199</f>
        <v>23.015</v>
      </c>
      <c r="C4198" s="32" t="n">
        <v>22.7</v>
      </c>
      <c r="D4198" s="33" t="n">
        <f aca="false">ROW()</f>
        <v>4198</v>
      </c>
    </row>
    <row r="4199" customFormat="false" ht="15.75" hidden="false" customHeight="true" outlineLevel="0" collapsed="false">
      <c r="A4199" s="40" t="n">
        <f aca="false">($F$2)*($F$3)*(1-$F$5*(B4199-$F$6))</f>
        <v>0.21147</v>
      </c>
      <c r="B4199" s="39" t="n">
        <f aca="false">C4199+(($F$4-20)/(800))*RecursoRenovable!B4200</f>
        <v>22.4</v>
      </c>
      <c r="C4199" s="32" t="n">
        <v>22.4</v>
      </c>
      <c r="D4199" s="33" t="n">
        <f aca="false">ROW()</f>
        <v>4199</v>
      </c>
    </row>
    <row r="4200" customFormat="false" ht="15.75" hidden="false" customHeight="true" outlineLevel="0" collapsed="false">
      <c r="A4200" s="40" t="n">
        <f aca="false">($F$2)*($F$3)*(1-$F$5*(B4200-$F$6))</f>
        <v>0.21185</v>
      </c>
      <c r="B4200" s="39" t="n">
        <f aca="false">C4200+(($F$4-20)/(800))*RecursoRenovable!B4201</f>
        <v>22</v>
      </c>
      <c r="C4200" s="32" t="n">
        <v>22</v>
      </c>
      <c r="D4200" s="33" t="n">
        <f aca="false">ROW()</f>
        <v>4200</v>
      </c>
    </row>
    <row r="4201" customFormat="false" ht="15.75" hidden="false" customHeight="true" outlineLevel="0" collapsed="false">
      <c r="A4201" s="40" t="n">
        <f aca="false">($F$2)*($F$3)*(1-$F$5*(B4201-$F$6))</f>
        <v>0.212135</v>
      </c>
      <c r="B4201" s="39" t="n">
        <f aca="false">C4201+(($F$4-20)/(800))*RecursoRenovable!B4202</f>
        <v>21.7</v>
      </c>
      <c r="C4201" s="32" t="n">
        <v>21.7</v>
      </c>
      <c r="D4201" s="33" t="n">
        <f aca="false">ROW()</f>
        <v>4201</v>
      </c>
    </row>
    <row r="4202" customFormat="false" ht="15.75" hidden="false" customHeight="true" outlineLevel="0" collapsed="false">
      <c r="A4202" s="40" t="n">
        <f aca="false">($F$2)*($F$3)*(1-$F$5*(B4202-$F$6))</f>
        <v>0.212515</v>
      </c>
      <c r="B4202" s="39" t="n">
        <f aca="false">C4202+(($F$4-20)/(800))*RecursoRenovable!B4203</f>
        <v>21.3</v>
      </c>
      <c r="C4202" s="32" t="n">
        <v>21.3</v>
      </c>
      <c r="D4202" s="33" t="n">
        <f aca="false">ROW()</f>
        <v>4202</v>
      </c>
    </row>
    <row r="4203" customFormat="false" ht="15.75" hidden="false" customHeight="true" outlineLevel="0" collapsed="false">
      <c r="A4203" s="40" t="n">
        <f aca="false">($F$2)*($F$3)*(1-$F$5*(B4203-$F$6))</f>
        <v>0.214415</v>
      </c>
      <c r="B4203" s="39" t="n">
        <f aca="false">C4203+(($F$4-20)/(800))*RecursoRenovable!B4204</f>
        <v>19.3</v>
      </c>
      <c r="C4203" s="32" t="n">
        <v>19.3</v>
      </c>
      <c r="D4203" s="33" t="n">
        <f aca="false">ROW()</f>
        <v>4203</v>
      </c>
    </row>
    <row r="4204" customFormat="false" ht="15.75" hidden="false" customHeight="true" outlineLevel="0" collapsed="false">
      <c r="A4204" s="40" t="n">
        <f aca="false">($F$2)*($F$3)*(1-$F$5*(B4204-$F$6))</f>
        <v>0.215365</v>
      </c>
      <c r="B4204" s="39" t="n">
        <f aca="false">C4204+(($F$4-20)/(800))*RecursoRenovable!B4205</f>
        <v>18.3</v>
      </c>
      <c r="C4204" s="32" t="n">
        <v>18.3</v>
      </c>
      <c r="D4204" s="33" t="n">
        <f aca="false">ROW()</f>
        <v>4204</v>
      </c>
    </row>
    <row r="4205" customFormat="false" ht="15.75" hidden="false" customHeight="true" outlineLevel="0" collapsed="false">
      <c r="A4205" s="40" t="n">
        <f aca="false">($F$2)*($F$3)*(1-$F$5*(B4205-$F$6))</f>
        <v>0.21584</v>
      </c>
      <c r="B4205" s="39" t="n">
        <f aca="false">C4205+(($F$4-20)/(800))*RecursoRenovable!B4206</f>
        <v>17.8</v>
      </c>
      <c r="C4205" s="32" t="n">
        <v>17.8</v>
      </c>
      <c r="D4205" s="33" t="n">
        <f aca="false">ROW()</f>
        <v>4205</v>
      </c>
    </row>
    <row r="4206" customFormat="false" ht="15.75" hidden="false" customHeight="true" outlineLevel="0" collapsed="false">
      <c r="A4206" s="40" t="n">
        <f aca="false">($F$2)*($F$3)*(1-$F$5*(B4206-$F$6))</f>
        <v>0.21622</v>
      </c>
      <c r="B4206" s="39" t="n">
        <f aca="false">C4206+(($F$4-20)/(800))*RecursoRenovable!B4207</f>
        <v>17.4</v>
      </c>
      <c r="C4206" s="32" t="n">
        <v>17.4</v>
      </c>
      <c r="D4206" s="33" t="n">
        <f aca="false">ROW()</f>
        <v>4206</v>
      </c>
    </row>
    <row r="4207" customFormat="false" ht="15.75" hidden="false" customHeight="true" outlineLevel="0" collapsed="false">
      <c r="A4207" s="40" t="n">
        <f aca="false">($F$2)*($F$3)*(1-$F$5*(B4207-$F$6))</f>
        <v>0.216277</v>
      </c>
      <c r="B4207" s="39" t="n">
        <f aca="false">C4207+(($F$4-20)/(800))*RecursoRenovable!B4208</f>
        <v>17.34</v>
      </c>
      <c r="C4207" s="32" t="n">
        <v>17.2</v>
      </c>
      <c r="D4207" s="33" t="n">
        <f aca="false">ROW()</f>
        <v>4207</v>
      </c>
    </row>
    <row r="4208" customFormat="false" ht="15.75" hidden="false" customHeight="true" outlineLevel="0" collapsed="false">
      <c r="A4208" s="40" t="n">
        <f aca="false">($F$2)*($F$3)*(1-$F$5*(B4208-$F$6))</f>
        <v>0.21217775</v>
      </c>
      <c r="B4208" s="39" t="n">
        <f aca="false">C4208+(($F$4-20)/(800))*RecursoRenovable!B4209</f>
        <v>21.655</v>
      </c>
      <c r="C4208" s="32" t="n">
        <v>19.1</v>
      </c>
      <c r="D4208" s="33" t="n">
        <f aca="false">ROW()</f>
        <v>4208</v>
      </c>
    </row>
    <row r="4209" customFormat="false" ht="15.75" hidden="false" customHeight="true" outlineLevel="0" collapsed="false">
      <c r="A4209" s="40" t="n">
        <f aca="false">($F$2)*($F$3)*(1-$F$5*(B4209-$F$6))</f>
        <v>0.2059505</v>
      </c>
      <c r="B4209" s="39" t="n">
        <f aca="false">C4209+(($F$4-20)/(800))*RecursoRenovable!B4210</f>
        <v>28.21</v>
      </c>
      <c r="C4209" s="32" t="n">
        <v>22.4</v>
      </c>
      <c r="D4209" s="33" t="n">
        <f aca="false">ROW()</f>
        <v>4209</v>
      </c>
    </row>
    <row r="4210" customFormat="false" ht="15.75" hidden="false" customHeight="true" outlineLevel="0" collapsed="false">
      <c r="A4210" s="40" t="n">
        <f aca="false">($F$2)*($F$3)*(1-$F$5*(B4210-$F$6))</f>
        <v>0.202198</v>
      </c>
      <c r="B4210" s="39" t="n">
        <f aca="false">C4210+(($F$4-20)/(800))*RecursoRenovable!B4211</f>
        <v>32.16</v>
      </c>
      <c r="C4210" s="32" t="n">
        <v>24.6</v>
      </c>
      <c r="D4210" s="33" t="n">
        <f aca="false">ROW()</f>
        <v>4210</v>
      </c>
    </row>
    <row r="4211" customFormat="false" ht="15.75" hidden="false" customHeight="true" outlineLevel="0" collapsed="false">
      <c r="A4211" s="40" t="n">
        <f aca="false">($F$2)*($F$3)*(1-$F$5*(B4211-$F$6))</f>
        <v>0.19909625</v>
      </c>
      <c r="B4211" s="39" t="n">
        <f aca="false">C4211+(($F$4-20)/(800))*RecursoRenovable!B4212</f>
        <v>35.425</v>
      </c>
      <c r="C4211" s="32" t="n">
        <v>26.5</v>
      </c>
      <c r="D4211" s="33" t="n">
        <f aca="false">ROW()</f>
        <v>4211</v>
      </c>
    </row>
    <row r="4212" customFormat="false" ht="15.75" hidden="false" customHeight="true" outlineLevel="0" collapsed="false">
      <c r="A4212" s="40" t="n">
        <f aca="false">($F$2)*($F$3)*(1-$F$5*(B4212-$F$6))</f>
        <v>0.19491625</v>
      </c>
      <c r="B4212" s="39" t="n">
        <f aca="false">C4212+(($F$4-20)/(800))*RecursoRenovable!B4213</f>
        <v>39.825</v>
      </c>
      <c r="C4212" s="32" t="n">
        <v>27.4</v>
      </c>
      <c r="D4212" s="33" t="n">
        <f aca="false">ROW()</f>
        <v>4212</v>
      </c>
    </row>
    <row r="4213" customFormat="false" ht="15.75" hidden="false" customHeight="true" outlineLevel="0" collapsed="false">
      <c r="A4213" s="40" t="n">
        <f aca="false">($F$2)*($F$3)*(1-$F$5*(B4213-$F$6))</f>
        <v>0.1880335</v>
      </c>
      <c r="B4213" s="39" t="n">
        <f aca="false">C4213+(($F$4-20)/(800))*RecursoRenovable!B4214</f>
        <v>47.07</v>
      </c>
      <c r="C4213" s="32" t="n">
        <v>28.1</v>
      </c>
      <c r="D4213" s="33" t="n">
        <f aca="false">ROW()</f>
        <v>4213</v>
      </c>
    </row>
    <row r="4214" customFormat="false" ht="15.75" hidden="false" customHeight="true" outlineLevel="0" collapsed="false">
      <c r="A4214" s="40" t="n">
        <f aca="false">($F$2)*($F$3)*(1-$F$5*(B4214-$F$6))</f>
        <v>0.1811555</v>
      </c>
      <c r="B4214" s="39" t="n">
        <f aca="false">C4214+(($F$4-20)/(800))*RecursoRenovable!B4215</f>
        <v>54.31</v>
      </c>
      <c r="C4214" s="32" t="n">
        <v>28.2</v>
      </c>
      <c r="D4214" s="33" t="n">
        <f aca="false">ROW()</f>
        <v>4214</v>
      </c>
    </row>
    <row r="4215" customFormat="false" ht="15.75" hidden="false" customHeight="true" outlineLevel="0" collapsed="false">
      <c r="A4215" s="40" t="n">
        <f aca="false">($F$2)*($F$3)*(1-$F$5*(B4215-$F$6))</f>
        <v>0.17849075</v>
      </c>
      <c r="B4215" s="39" t="n">
        <f aca="false">C4215+(($F$4-20)/(800))*RecursoRenovable!B4216</f>
        <v>57.115</v>
      </c>
      <c r="C4215" s="32" t="n">
        <v>27.4</v>
      </c>
      <c r="D4215" s="33" t="n">
        <f aca="false">ROW()</f>
        <v>4215</v>
      </c>
    </row>
    <row r="4216" customFormat="false" ht="15.75" hidden="false" customHeight="true" outlineLevel="0" collapsed="false">
      <c r="A4216" s="40" t="n">
        <f aca="false">($F$2)*($F$3)*(1-$F$5*(B4216-$F$6))</f>
        <v>0.1814405</v>
      </c>
      <c r="B4216" s="39" t="n">
        <f aca="false">C4216+(($F$4-20)/(800))*RecursoRenovable!B4217</f>
        <v>54.01</v>
      </c>
      <c r="C4216" s="32" t="n">
        <v>27.2</v>
      </c>
      <c r="D4216" s="33" t="n">
        <f aca="false">ROW()</f>
        <v>4216</v>
      </c>
    </row>
    <row r="4217" customFormat="false" ht="15.75" hidden="false" customHeight="true" outlineLevel="0" collapsed="false">
      <c r="A4217" s="40" t="n">
        <f aca="false">($F$2)*($F$3)*(1-$F$5*(B4217-$F$6))</f>
        <v>0.1880335</v>
      </c>
      <c r="B4217" s="39" t="n">
        <f aca="false">C4217+(($F$4-20)/(800))*RecursoRenovable!B4218</f>
        <v>47.07</v>
      </c>
      <c r="C4217" s="32" t="n">
        <v>27.4</v>
      </c>
      <c r="D4217" s="33" t="n">
        <f aca="false">ROW()</f>
        <v>4217</v>
      </c>
    </row>
    <row r="4218" customFormat="false" ht="15.75" hidden="false" customHeight="true" outlineLevel="0" collapsed="false">
      <c r="A4218" s="40" t="n">
        <f aca="false">($F$2)*($F$3)*(1-$F$5*(B4218-$F$6))</f>
        <v>0.19619875</v>
      </c>
      <c r="B4218" s="39" t="n">
        <f aca="false">C4218+(($F$4-20)/(800))*RecursoRenovable!B4219</f>
        <v>38.475</v>
      </c>
      <c r="C4218" s="32" t="n">
        <v>26.4</v>
      </c>
      <c r="D4218" s="33" t="n">
        <f aca="false">ROW()</f>
        <v>4218</v>
      </c>
    </row>
    <row r="4219" customFormat="false" ht="15.75" hidden="false" customHeight="true" outlineLevel="0" collapsed="false">
      <c r="A4219" s="40" t="n">
        <f aca="false">($F$2)*($F$3)*(1-$F$5*(B4219-$F$6))</f>
        <v>0.200279</v>
      </c>
      <c r="B4219" s="39" t="n">
        <f aca="false">C4219+(($F$4-20)/(800))*RecursoRenovable!B4220</f>
        <v>34.18</v>
      </c>
      <c r="C4219" s="32" t="n">
        <v>26.2</v>
      </c>
      <c r="D4219" s="33" t="n">
        <f aca="false">ROW()</f>
        <v>4219</v>
      </c>
    </row>
    <row r="4220" customFormat="false" ht="15.75" hidden="false" customHeight="true" outlineLevel="0" collapsed="false">
      <c r="A4220" s="40" t="n">
        <f aca="false">($F$2)*($F$3)*(1-$F$5*(B4220-$F$6))</f>
        <v>0.20782675</v>
      </c>
      <c r="B4220" s="39" t="n">
        <f aca="false">C4220+(($F$4-20)/(800))*RecursoRenovable!B4221</f>
        <v>26.235</v>
      </c>
      <c r="C4220" s="32" t="n">
        <v>24.8</v>
      </c>
      <c r="D4220" s="33" t="n">
        <f aca="false">ROW()</f>
        <v>4220</v>
      </c>
    </row>
    <row r="4221" customFormat="false" ht="15.75" hidden="false" customHeight="true" outlineLevel="0" collapsed="false">
      <c r="A4221" s="40" t="n">
        <f aca="false">($F$2)*($F$3)*(1-$F$5*(B4221-$F$6))</f>
        <v>0.20958425</v>
      </c>
      <c r="B4221" s="39" t="n">
        <f aca="false">C4221+(($F$4-20)/(800))*RecursoRenovable!B4222</f>
        <v>24.385</v>
      </c>
      <c r="C4221" s="32" t="n">
        <v>24</v>
      </c>
      <c r="D4221" s="33" t="n">
        <f aca="false">ROW()</f>
        <v>4221</v>
      </c>
    </row>
    <row r="4222" customFormat="false" ht="15.75" hidden="false" customHeight="true" outlineLevel="0" collapsed="false">
      <c r="A4222" s="40" t="n">
        <f aca="false">($F$2)*($F$3)*(1-$F$5*(B4222-$F$6))</f>
        <v>0.210615</v>
      </c>
      <c r="B4222" s="39" t="n">
        <f aca="false">C4222+(($F$4-20)/(800))*RecursoRenovable!B4223</f>
        <v>23.3</v>
      </c>
      <c r="C4222" s="32" t="n">
        <v>23.3</v>
      </c>
      <c r="D4222" s="33" t="n">
        <f aca="false">ROW()</f>
        <v>4222</v>
      </c>
    </row>
    <row r="4223" customFormat="false" ht="15.75" hidden="false" customHeight="true" outlineLevel="0" collapsed="false">
      <c r="A4223" s="40" t="n">
        <f aca="false">($F$2)*($F$3)*(1-$F$5*(B4223-$F$6))</f>
        <v>0.210995</v>
      </c>
      <c r="B4223" s="39" t="n">
        <f aca="false">C4223+(($F$4-20)/(800))*RecursoRenovable!B4224</f>
        <v>22.9</v>
      </c>
      <c r="C4223" s="32" t="n">
        <v>22.9</v>
      </c>
      <c r="D4223" s="33" t="n">
        <f aca="false">ROW()</f>
        <v>4223</v>
      </c>
    </row>
    <row r="4224" customFormat="false" ht="15.75" hidden="false" customHeight="true" outlineLevel="0" collapsed="false">
      <c r="A4224" s="40" t="n">
        <f aca="false">($F$2)*($F$3)*(1-$F$5*(B4224-$F$6))</f>
        <v>0.21128</v>
      </c>
      <c r="B4224" s="39" t="n">
        <f aca="false">C4224+(($F$4-20)/(800))*RecursoRenovable!B4225</f>
        <v>22.6</v>
      </c>
      <c r="C4224" s="32" t="n">
        <v>22.6</v>
      </c>
      <c r="D4224" s="33" t="n">
        <f aca="false">ROW()</f>
        <v>4224</v>
      </c>
    </row>
    <row r="4225" customFormat="false" ht="15.75" hidden="false" customHeight="true" outlineLevel="0" collapsed="false">
      <c r="A4225" s="40" t="n">
        <f aca="false">($F$2)*($F$3)*(1-$F$5*(B4225-$F$6))</f>
        <v>0.211375</v>
      </c>
      <c r="B4225" s="39" t="n">
        <f aca="false">C4225+(($F$4-20)/(800))*RecursoRenovable!B4226</f>
        <v>22.5</v>
      </c>
      <c r="C4225" s="32" t="n">
        <v>22.5</v>
      </c>
      <c r="D4225" s="33" t="n">
        <f aca="false">ROW()</f>
        <v>4225</v>
      </c>
    </row>
    <row r="4226" customFormat="false" ht="15.75" hidden="false" customHeight="true" outlineLevel="0" collapsed="false">
      <c r="A4226" s="40" t="n">
        <f aca="false">($F$2)*($F$3)*(1-$F$5*(B4226-$F$6))</f>
        <v>0.211565</v>
      </c>
      <c r="B4226" s="39" t="n">
        <f aca="false">C4226+(($F$4-20)/(800))*RecursoRenovable!B4227</f>
        <v>22.3</v>
      </c>
      <c r="C4226" s="32" t="n">
        <v>22.3</v>
      </c>
      <c r="D4226" s="33" t="n">
        <f aca="false">ROW()</f>
        <v>4226</v>
      </c>
    </row>
    <row r="4227" customFormat="false" ht="15.75" hidden="false" customHeight="true" outlineLevel="0" collapsed="false">
      <c r="A4227" s="40" t="n">
        <f aca="false">($F$2)*($F$3)*(1-$F$5*(B4227-$F$6))</f>
        <v>0.21318</v>
      </c>
      <c r="B4227" s="39" t="n">
        <f aca="false">C4227+(($F$4-20)/(800))*RecursoRenovable!B4228</f>
        <v>20.6</v>
      </c>
      <c r="C4227" s="32" t="n">
        <v>20.6</v>
      </c>
      <c r="D4227" s="33" t="n">
        <f aca="false">ROW()</f>
        <v>4227</v>
      </c>
    </row>
    <row r="4228" customFormat="false" ht="15.75" hidden="false" customHeight="true" outlineLevel="0" collapsed="false">
      <c r="A4228" s="40" t="n">
        <f aca="false">($F$2)*($F$3)*(1-$F$5*(B4228-$F$6))</f>
        <v>0.21394</v>
      </c>
      <c r="B4228" s="39" t="n">
        <f aca="false">C4228+(($F$4-20)/(800))*RecursoRenovable!B4229</f>
        <v>19.8</v>
      </c>
      <c r="C4228" s="32" t="n">
        <v>19.8</v>
      </c>
      <c r="D4228" s="33" t="n">
        <f aca="false">ROW()</f>
        <v>4228</v>
      </c>
    </row>
    <row r="4229" customFormat="false" ht="15.75" hidden="false" customHeight="true" outlineLevel="0" collapsed="false">
      <c r="A4229" s="40" t="n">
        <f aca="false">($F$2)*($F$3)*(1-$F$5*(B4229-$F$6))</f>
        <v>0.21432</v>
      </c>
      <c r="B4229" s="39" t="n">
        <f aca="false">C4229+(($F$4-20)/(800))*RecursoRenovable!B4230</f>
        <v>19.4</v>
      </c>
      <c r="C4229" s="32" t="n">
        <v>19.4</v>
      </c>
      <c r="D4229" s="33" t="n">
        <f aca="false">ROW()</f>
        <v>4229</v>
      </c>
    </row>
    <row r="4230" customFormat="false" ht="15.75" hidden="false" customHeight="true" outlineLevel="0" collapsed="false">
      <c r="A4230" s="40" t="n">
        <f aca="false">($F$2)*($F$3)*(1-$F$5*(B4230-$F$6))</f>
        <v>0.214415</v>
      </c>
      <c r="B4230" s="39" t="n">
        <f aca="false">C4230+(($F$4-20)/(800))*RecursoRenovable!B4231</f>
        <v>19.3</v>
      </c>
      <c r="C4230" s="32" t="n">
        <v>19.3</v>
      </c>
      <c r="D4230" s="33" t="n">
        <f aca="false">ROW()</f>
        <v>4230</v>
      </c>
    </row>
    <row r="4231" customFormat="false" ht="15.75" hidden="false" customHeight="true" outlineLevel="0" collapsed="false">
      <c r="A4231" s="40" t="n">
        <f aca="false">($F$2)*($F$3)*(1-$F$5*(B4231-$F$6))</f>
        <v>0.2150135</v>
      </c>
      <c r="B4231" s="39" t="n">
        <f aca="false">C4231+(($F$4-20)/(800))*RecursoRenovable!B4232</f>
        <v>18.67</v>
      </c>
      <c r="C4231" s="32" t="n">
        <v>18.6</v>
      </c>
      <c r="D4231" s="33" t="n">
        <f aca="false">ROW()</f>
        <v>4231</v>
      </c>
    </row>
    <row r="4232" customFormat="false" ht="15.75" hidden="false" customHeight="true" outlineLevel="0" collapsed="false">
      <c r="A4232" s="40" t="n">
        <f aca="false">($F$2)*($F$3)*(1-$F$5*(B4232-$F$6))</f>
        <v>0.21043925</v>
      </c>
      <c r="B4232" s="39" t="n">
        <f aca="false">C4232+(($F$4-20)/(800))*RecursoRenovable!B4233</f>
        <v>23.485</v>
      </c>
      <c r="C4232" s="32" t="n">
        <v>21</v>
      </c>
      <c r="D4232" s="33" t="n">
        <f aca="false">ROW()</f>
        <v>4232</v>
      </c>
    </row>
    <row r="4233" customFormat="false" ht="15.75" hidden="false" customHeight="true" outlineLevel="0" collapsed="false">
      <c r="A4233" s="40" t="n">
        <f aca="false">($F$2)*($F$3)*(1-$F$5*(B4233-$F$6))</f>
        <v>0.2057225</v>
      </c>
      <c r="B4233" s="39" t="n">
        <f aca="false">C4233+(($F$4-20)/(800))*RecursoRenovable!B4234</f>
        <v>28.45</v>
      </c>
      <c r="C4233" s="32" t="n">
        <v>22.5</v>
      </c>
      <c r="D4233" s="33" t="n">
        <f aca="false">ROW()</f>
        <v>4233</v>
      </c>
    </row>
    <row r="4234" customFormat="false" ht="15.75" hidden="false" customHeight="true" outlineLevel="0" collapsed="false">
      <c r="A4234" s="40" t="n">
        <f aca="false">($F$2)*($F$3)*(1-$F$5*(B4234-$F$6))</f>
        <v>0.202331</v>
      </c>
      <c r="B4234" s="39" t="n">
        <f aca="false">C4234+(($F$4-20)/(800))*RecursoRenovable!B4235</f>
        <v>32.02</v>
      </c>
      <c r="C4234" s="32" t="n">
        <v>24.6</v>
      </c>
      <c r="D4234" s="33" t="n">
        <f aca="false">ROW()</f>
        <v>4234</v>
      </c>
    </row>
    <row r="4235" customFormat="false" ht="15.75" hidden="false" customHeight="true" outlineLevel="0" collapsed="false">
      <c r="A4235" s="40" t="n">
        <f aca="false">($F$2)*($F$3)*(1-$F$5*(B4235-$F$6))</f>
        <v>0.19880175</v>
      </c>
      <c r="B4235" s="39" t="n">
        <f aca="false">C4235+(($F$4-20)/(800))*RecursoRenovable!B4236</f>
        <v>35.735</v>
      </c>
      <c r="C4235" s="32" t="n">
        <v>26.6</v>
      </c>
      <c r="D4235" s="33" t="n">
        <f aca="false">ROW()</f>
        <v>4235</v>
      </c>
    </row>
    <row r="4236" customFormat="false" ht="15.75" hidden="false" customHeight="true" outlineLevel="0" collapsed="false">
      <c r="A4236" s="40" t="n">
        <f aca="false">($F$2)*($F$3)*(1-$F$5*(B4236-$F$6))</f>
        <v>0.19460275</v>
      </c>
      <c r="B4236" s="39" t="n">
        <f aca="false">C4236+(($F$4-20)/(800))*RecursoRenovable!B4237</f>
        <v>40.155</v>
      </c>
      <c r="C4236" s="32" t="n">
        <v>27.1</v>
      </c>
      <c r="D4236" s="33" t="n">
        <f aca="false">ROW()</f>
        <v>4236</v>
      </c>
    </row>
    <row r="4237" customFormat="false" ht="15.75" hidden="false" customHeight="true" outlineLevel="0" collapsed="false">
      <c r="A4237" s="40" t="n">
        <f aca="false">($F$2)*($F$3)*(1-$F$5*(B4237-$F$6))</f>
        <v>0.18812375</v>
      </c>
      <c r="B4237" s="39" t="n">
        <f aca="false">C4237+(($F$4-20)/(800))*RecursoRenovable!B4238</f>
        <v>46.975</v>
      </c>
      <c r="C4237" s="32" t="n">
        <v>27.2</v>
      </c>
      <c r="D4237" s="33" t="n">
        <f aca="false">ROW()</f>
        <v>4237</v>
      </c>
    </row>
    <row r="4238" customFormat="false" ht="15.75" hidden="false" customHeight="true" outlineLevel="0" collapsed="false">
      <c r="A4238" s="40" t="n">
        <f aca="false">($F$2)*($F$3)*(1-$F$5*(B4238-$F$6))</f>
        <v>0.18333575</v>
      </c>
      <c r="B4238" s="39" t="n">
        <f aca="false">C4238+(($F$4-20)/(800))*RecursoRenovable!B4239</f>
        <v>52.015</v>
      </c>
      <c r="C4238" s="32" t="n">
        <v>27.2</v>
      </c>
      <c r="D4238" s="33" t="n">
        <f aca="false">ROW()</f>
        <v>4238</v>
      </c>
    </row>
    <row r="4239" customFormat="false" ht="15.75" hidden="false" customHeight="true" outlineLevel="0" collapsed="false">
      <c r="A4239" s="40" t="n">
        <f aca="false">($F$2)*($F$3)*(1-$F$5*(B4239-$F$6))</f>
        <v>0.18301275</v>
      </c>
      <c r="B4239" s="39" t="n">
        <f aca="false">C4239+(($F$4-20)/(800))*RecursoRenovable!B4240</f>
        <v>52.355</v>
      </c>
      <c r="C4239" s="32" t="n">
        <v>26.7</v>
      </c>
      <c r="D4239" s="33" t="n">
        <f aca="false">ROW()</f>
        <v>4239</v>
      </c>
    </row>
    <row r="4240" customFormat="false" ht="15.75" hidden="false" customHeight="true" outlineLevel="0" collapsed="false">
      <c r="A4240" s="40" t="n">
        <f aca="false">($F$2)*($F$3)*(1-$F$5*(B4240-$F$6))</f>
        <v>0.186447</v>
      </c>
      <c r="B4240" s="39" t="n">
        <f aca="false">C4240+(($F$4-20)/(800))*RecursoRenovable!B4241</f>
        <v>48.74</v>
      </c>
      <c r="C4240" s="32" t="n">
        <v>26.2</v>
      </c>
      <c r="D4240" s="33" t="n">
        <f aca="false">ROW()</f>
        <v>4240</v>
      </c>
    </row>
    <row r="4241" customFormat="false" ht="15.75" hidden="false" customHeight="true" outlineLevel="0" collapsed="false">
      <c r="A4241" s="40" t="n">
        <f aca="false">($F$2)*($F$3)*(1-$F$5*(B4241-$F$6))</f>
        <v>0.19747175</v>
      </c>
      <c r="B4241" s="39" t="n">
        <f aca="false">C4241+(($F$4-20)/(800))*RecursoRenovable!B4242</f>
        <v>37.135</v>
      </c>
      <c r="C4241" s="32" t="n">
        <v>25.9</v>
      </c>
      <c r="D4241" s="33" t="n">
        <f aca="false">ROW()</f>
        <v>4241</v>
      </c>
    </row>
    <row r="4242" customFormat="false" ht="15.75" hidden="false" customHeight="true" outlineLevel="0" collapsed="false">
      <c r="A4242" s="40" t="n">
        <f aca="false">($F$2)*($F$3)*(1-$F$5*(B4242-$F$6))</f>
        <v>0.20229775</v>
      </c>
      <c r="B4242" s="39" t="n">
        <f aca="false">C4242+(($F$4-20)/(800))*RecursoRenovable!B4243</f>
        <v>32.055</v>
      </c>
      <c r="C4242" s="32" t="n">
        <v>26</v>
      </c>
      <c r="D4242" s="33" t="n">
        <f aca="false">ROW()</f>
        <v>4242</v>
      </c>
    </row>
    <row r="4243" customFormat="false" ht="15.75" hidden="false" customHeight="true" outlineLevel="0" collapsed="false">
      <c r="A4243" s="40" t="n">
        <f aca="false">($F$2)*($F$3)*(1-$F$5*(B4243-$F$6))</f>
        <v>0.20460625</v>
      </c>
      <c r="B4243" s="39" t="n">
        <f aca="false">C4243+(($F$4-20)/(800))*RecursoRenovable!B4244</f>
        <v>29.625</v>
      </c>
      <c r="C4243" s="32" t="n">
        <v>25.6</v>
      </c>
      <c r="D4243" s="33" t="n">
        <f aca="false">ROW()</f>
        <v>4243</v>
      </c>
    </row>
    <row r="4244" customFormat="false" ht="15.75" hidden="false" customHeight="true" outlineLevel="0" collapsed="false">
      <c r="A4244" s="40" t="n">
        <f aca="false">($F$2)*($F$3)*(1-$F$5*(B4244-$F$6))</f>
        <v>0.20553725</v>
      </c>
      <c r="B4244" s="39" t="n">
        <f aca="false">C4244+(($F$4-20)/(800))*RecursoRenovable!B4245</f>
        <v>28.645</v>
      </c>
      <c r="C4244" s="32" t="n">
        <v>24.9</v>
      </c>
      <c r="D4244" s="33" t="n">
        <f aca="false">ROW()</f>
        <v>4244</v>
      </c>
    </row>
    <row r="4245" customFormat="false" ht="15.75" hidden="false" customHeight="true" outlineLevel="0" collapsed="false">
      <c r="A4245" s="40" t="n">
        <f aca="false">($F$2)*($F$3)*(1-$F$5*(B4245-$F$6))</f>
        <v>0.20957475</v>
      </c>
      <c r="B4245" s="39" t="n">
        <f aca="false">C4245+(($F$4-20)/(800))*RecursoRenovable!B4246</f>
        <v>24.395</v>
      </c>
      <c r="C4245" s="32" t="n">
        <v>23.8</v>
      </c>
      <c r="D4245" s="33" t="n">
        <f aca="false">ROW()</f>
        <v>4245</v>
      </c>
    </row>
    <row r="4246" customFormat="false" ht="15.75" hidden="false" customHeight="true" outlineLevel="0" collapsed="false">
      <c r="A4246" s="40" t="n">
        <f aca="false">($F$2)*($F$3)*(1-$F$5*(B4246-$F$6))</f>
        <v>0.210862</v>
      </c>
      <c r="B4246" s="39" t="n">
        <f aca="false">C4246+(($F$4-20)/(800))*RecursoRenovable!B4247</f>
        <v>23.04</v>
      </c>
      <c r="C4246" s="32" t="n">
        <v>22.9</v>
      </c>
      <c r="D4246" s="33" t="n">
        <f aca="false">ROW()</f>
        <v>4246</v>
      </c>
    </row>
    <row r="4247" customFormat="false" ht="15.75" hidden="false" customHeight="true" outlineLevel="0" collapsed="false">
      <c r="A4247" s="40" t="n">
        <f aca="false">($F$2)*($F$3)*(1-$F$5*(B4247-$F$6))</f>
        <v>0.21128</v>
      </c>
      <c r="B4247" s="39" t="n">
        <f aca="false">C4247+(($F$4-20)/(800))*RecursoRenovable!B4248</f>
        <v>22.6</v>
      </c>
      <c r="C4247" s="32" t="n">
        <v>22.6</v>
      </c>
      <c r="D4247" s="33" t="n">
        <f aca="false">ROW()</f>
        <v>4247</v>
      </c>
    </row>
    <row r="4248" customFormat="false" ht="15.75" hidden="false" customHeight="true" outlineLevel="0" collapsed="false">
      <c r="A4248" s="40" t="n">
        <f aca="false">($F$2)*($F$3)*(1-$F$5*(B4248-$F$6))</f>
        <v>0.21147</v>
      </c>
      <c r="B4248" s="39" t="n">
        <f aca="false">C4248+(($F$4-20)/(800))*RecursoRenovable!B4249</f>
        <v>22.4</v>
      </c>
      <c r="C4248" s="32" t="n">
        <v>22.4</v>
      </c>
      <c r="D4248" s="33" t="n">
        <f aca="false">ROW()</f>
        <v>4248</v>
      </c>
    </row>
    <row r="4249" customFormat="false" ht="15.75" hidden="false" customHeight="true" outlineLevel="0" collapsed="false">
      <c r="A4249" s="40" t="n">
        <f aca="false">($F$2)*($F$3)*(1-$F$5*(B4249-$F$6))</f>
        <v>0.211755</v>
      </c>
      <c r="B4249" s="39" t="n">
        <f aca="false">C4249+(($F$4-20)/(800))*RecursoRenovable!B4250</f>
        <v>22.1</v>
      </c>
      <c r="C4249" s="32" t="n">
        <v>22.1</v>
      </c>
      <c r="D4249" s="33" t="n">
        <f aca="false">ROW()</f>
        <v>4249</v>
      </c>
    </row>
    <row r="4250" customFormat="false" ht="15.75" hidden="false" customHeight="true" outlineLevel="0" collapsed="false">
      <c r="A4250" s="40" t="n">
        <f aca="false">($F$2)*($F$3)*(1-$F$5*(B4250-$F$6))</f>
        <v>0.211945</v>
      </c>
      <c r="B4250" s="39" t="n">
        <f aca="false">C4250+(($F$4-20)/(800))*RecursoRenovable!B4251</f>
        <v>21.9</v>
      </c>
      <c r="C4250" s="32" t="n">
        <v>21.9</v>
      </c>
      <c r="D4250" s="33" t="n">
        <f aca="false">ROW()</f>
        <v>4250</v>
      </c>
    </row>
    <row r="4251" customFormat="false" ht="15.75" hidden="false" customHeight="true" outlineLevel="0" collapsed="false">
      <c r="A4251" s="40" t="n">
        <f aca="false">($F$2)*($F$3)*(1-$F$5*(B4251-$F$6))</f>
        <v>0.21223</v>
      </c>
      <c r="B4251" s="39" t="n">
        <f aca="false">C4251+(($F$4-20)/(800))*RecursoRenovable!B4252</f>
        <v>21.6</v>
      </c>
      <c r="C4251" s="32" t="n">
        <v>21.6</v>
      </c>
      <c r="D4251" s="33" t="n">
        <f aca="false">ROW()</f>
        <v>4251</v>
      </c>
    </row>
    <row r="4252" customFormat="false" ht="15.75" hidden="false" customHeight="true" outlineLevel="0" collapsed="false">
      <c r="A4252" s="40" t="n">
        <f aca="false">($F$2)*($F$3)*(1-$F$5*(B4252-$F$6))</f>
        <v>0.21242</v>
      </c>
      <c r="B4252" s="39" t="n">
        <f aca="false">C4252+(($F$4-20)/(800))*RecursoRenovable!B4253</f>
        <v>21.4</v>
      </c>
      <c r="C4252" s="32" t="n">
        <v>21.4</v>
      </c>
      <c r="D4252" s="33" t="n">
        <f aca="false">ROW()</f>
        <v>4252</v>
      </c>
    </row>
    <row r="4253" customFormat="false" ht="15.75" hidden="false" customHeight="true" outlineLevel="0" collapsed="false">
      <c r="A4253" s="40" t="n">
        <f aca="false">($F$2)*($F$3)*(1-$F$5*(B4253-$F$6))</f>
        <v>0.21261</v>
      </c>
      <c r="B4253" s="39" t="n">
        <f aca="false">C4253+(($F$4-20)/(800))*RecursoRenovable!B4254</f>
        <v>21.2</v>
      </c>
      <c r="C4253" s="32" t="n">
        <v>21.2</v>
      </c>
      <c r="D4253" s="33" t="n">
        <f aca="false">ROW()</f>
        <v>4253</v>
      </c>
    </row>
    <row r="4254" customFormat="false" ht="15.75" hidden="false" customHeight="true" outlineLevel="0" collapsed="false">
      <c r="A4254" s="40" t="n">
        <f aca="false">($F$2)*($F$3)*(1-$F$5*(B4254-$F$6))</f>
        <v>0.21394</v>
      </c>
      <c r="B4254" s="39" t="n">
        <f aca="false">C4254+(($F$4-20)/(800))*RecursoRenovable!B4255</f>
        <v>19.8</v>
      </c>
      <c r="C4254" s="32" t="n">
        <v>19.8</v>
      </c>
      <c r="D4254" s="33" t="n">
        <f aca="false">ROW()</f>
        <v>4254</v>
      </c>
    </row>
    <row r="4255" customFormat="false" ht="15.75" hidden="false" customHeight="true" outlineLevel="0" collapsed="false">
      <c r="A4255" s="40" t="n">
        <f aca="false">($F$2)*($F$3)*(1-$F$5*(B4255-$F$6))</f>
        <v>0.214149</v>
      </c>
      <c r="B4255" s="39" t="n">
        <f aca="false">C4255+(($F$4-20)/(800))*RecursoRenovable!B4256</f>
        <v>19.58</v>
      </c>
      <c r="C4255" s="32" t="n">
        <v>19.3</v>
      </c>
      <c r="D4255" s="33" t="n">
        <f aca="false">ROW()</f>
        <v>4255</v>
      </c>
    </row>
    <row r="4256" customFormat="false" ht="15.75" hidden="false" customHeight="true" outlineLevel="0" collapsed="false">
      <c r="A4256" s="40" t="n">
        <f aca="false">($F$2)*($F$3)*(1-$F$5*(B4256-$F$6))</f>
        <v>0.21089525</v>
      </c>
      <c r="B4256" s="39" t="n">
        <f aca="false">C4256+(($F$4-20)/(800))*RecursoRenovable!B4257</f>
        <v>23.005</v>
      </c>
      <c r="C4256" s="32" t="n">
        <v>20.1</v>
      </c>
      <c r="D4256" s="33" t="n">
        <f aca="false">ROW()</f>
        <v>4256</v>
      </c>
    </row>
    <row r="4257" customFormat="false" ht="15.75" hidden="false" customHeight="true" outlineLevel="0" collapsed="false">
      <c r="A4257" s="40" t="n">
        <f aca="false">($F$2)*($F$3)*(1-$F$5*(B4257-$F$6))</f>
        <v>0.207613</v>
      </c>
      <c r="B4257" s="39" t="n">
        <f aca="false">C4257+(($F$4-20)/(800))*RecursoRenovable!B4258</f>
        <v>26.46</v>
      </c>
      <c r="C4257" s="32" t="n">
        <v>22.4</v>
      </c>
      <c r="D4257" s="33" t="n">
        <f aca="false">ROW()</f>
        <v>4257</v>
      </c>
    </row>
    <row r="4258" customFormat="false" ht="15.75" hidden="false" customHeight="true" outlineLevel="0" collapsed="false">
      <c r="A4258" s="40" t="n">
        <f aca="false">($F$2)*($F$3)*(1-$F$5*(B4258-$F$6))</f>
        <v>0.2057985</v>
      </c>
      <c r="B4258" s="39" t="n">
        <f aca="false">C4258+(($F$4-20)/(800))*RecursoRenovable!B4259</f>
        <v>28.37</v>
      </c>
      <c r="C4258" s="32" t="n">
        <v>24.1</v>
      </c>
      <c r="D4258" s="33" t="n">
        <f aca="false">ROW()</f>
        <v>4258</v>
      </c>
    </row>
    <row r="4259" customFormat="false" ht="15.75" hidden="false" customHeight="true" outlineLevel="0" collapsed="false">
      <c r="A4259" s="40" t="n">
        <f aca="false">($F$2)*($F$3)*(1-$F$5*(B4259-$F$6))</f>
        <v>0.20186075</v>
      </c>
      <c r="B4259" s="39" t="n">
        <f aca="false">C4259+(($F$4-20)/(800))*RecursoRenovable!B4260</f>
        <v>32.515</v>
      </c>
      <c r="C4259" s="32" t="n">
        <v>25.2</v>
      </c>
      <c r="D4259" s="33" t="n">
        <f aca="false">ROW()</f>
        <v>4259</v>
      </c>
    </row>
    <row r="4260" customFormat="false" ht="15.75" hidden="false" customHeight="true" outlineLevel="0" collapsed="false">
      <c r="A4260" s="40" t="n">
        <f aca="false">($F$2)*($F$3)*(1-$F$5*(B4260-$F$6))</f>
        <v>0.199139</v>
      </c>
      <c r="B4260" s="39" t="n">
        <f aca="false">C4260+(($F$4-20)/(800))*RecursoRenovable!B4261</f>
        <v>35.38</v>
      </c>
      <c r="C4260" s="32" t="n">
        <v>26</v>
      </c>
      <c r="D4260" s="33" t="n">
        <f aca="false">ROW()</f>
        <v>4260</v>
      </c>
    </row>
    <row r="4261" customFormat="false" ht="15.75" hidden="false" customHeight="true" outlineLevel="0" collapsed="false">
      <c r="A4261" s="40" t="n">
        <f aca="false">($F$2)*($F$3)*(1-$F$5*(B4261-$F$6))</f>
        <v>0.1908075</v>
      </c>
      <c r="B4261" s="39" t="n">
        <f aca="false">C4261+(($F$4-20)/(800))*RecursoRenovable!B4262</f>
        <v>44.15</v>
      </c>
      <c r="C4261" s="32" t="n">
        <v>26.3</v>
      </c>
      <c r="D4261" s="33" t="n">
        <f aca="false">ROW()</f>
        <v>4261</v>
      </c>
    </row>
    <row r="4262" customFormat="false" ht="15.75" hidden="false" customHeight="true" outlineLevel="0" collapsed="false">
      <c r="A4262" s="40" t="n">
        <f aca="false">($F$2)*($F$3)*(1-$F$5*(B4262-$F$6))</f>
        <v>0.1872165</v>
      </c>
      <c r="B4262" s="39" t="n">
        <f aca="false">C4262+(($F$4-20)/(800))*RecursoRenovable!B4263</f>
        <v>47.93</v>
      </c>
      <c r="C4262" s="32" t="n">
        <v>25.6</v>
      </c>
      <c r="D4262" s="33" t="n">
        <f aca="false">ROW()</f>
        <v>4262</v>
      </c>
    </row>
    <row r="4263" customFormat="false" ht="15.75" hidden="false" customHeight="true" outlineLevel="0" collapsed="false">
      <c r="A4263" s="40" t="n">
        <f aca="false">($F$2)*($F$3)*(1-$F$5*(B4263-$F$6))</f>
        <v>0.1855065</v>
      </c>
      <c r="B4263" s="39" t="n">
        <f aca="false">C4263+(($F$4-20)/(800))*RecursoRenovable!B4264</f>
        <v>49.73</v>
      </c>
      <c r="C4263" s="32" t="n">
        <v>26</v>
      </c>
      <c r="D4263" s="33" t="n">
        <f aca="false">ROW()</f>
        <v>4263</v>
      </c>
    </row>
    <row r="4264" customFormat="false" ht="15.75" hidden="false" customHeight="true" outlineLevel="0" collapsed="false">
      <c r="A4264" s="40" t="n">
        <f aca="false">($F$2)*($F$3)*(1-$F$5*(B4264-$F$6))</f>
        <v>0.18881725</v>
      </c>
      <c r="B4264" s="39" t="n">
        <f aca="false">C4264+(($F$4-20)/(800))*RecursoRenovable!B4265</f>
        <v>46.245</v>
      </c>
      <c r="C4264" s="32" t="n">
        <v>25.7</v>
      </c>
      <c r="D4264" s="33" t="n">
        <f aca="false">ROW()</f>
        <v>4264</v>
      </c>
    </row>
    <row r="4265" customFormat="false" ht="15.75" hidden="false" customHeight="true" outlineLevel="0" collapsed="false">
      <c r="A4265" s="40" t="n">
        <f aca="false">($F$2)*($F$3)*(1-$F$5*(B4265-$F$6))</f>
        <v>0.1922705</v>
      </c>
      <c r="B4265" s="39" t="n">
        <f aca="false">C4265+(($F$4-20)/(800))*RecursoRenovable!B4266</f>
        <v>42.61</v>
      </c>
      <c r="C4265" s="32" t="n">
        <v>25.6</v>
      </c>
      <c r="D4265" s="33" t="n">
        <f aca="false">ROW()</f>
        <v>4265</v>
      </c>
    </row>
    <row r="4266" customFormat="false" ht="15.75" hidden="false" customHeight="true" outlineLevel="0" collapsed="false">
      <c r="A4266" s="40" t="n">
        <f aca="false">($F$2)*($F$3)*(1-$F$5*(B4266-$F$6))</f>
        <v>0.19825075</v>
      </c>
      <c r="B4266" s="39" t="n">
        <f aca="false">C4266+(($F$4-20)/(800))*RecursoRenovable!B4267</f>
        <v>36.315</v>
      </c>
      <c r="C4266" s="32" t="n">
        <v>25.5</v>
      </c>
      <c r="D4266" s="33" t="n">
        <f aca="false">ROW()</f>
        <v>4266</v>
      </c>
    </row>
    <row r="4267" customFormat="false" ht="15.75" hidden="false" customHeight="true" outlineLevel="0" collapsed="false">
      <c r="A4267" s="40" t="n">
        <f aca="false">($F$2)*($F$3)*(1-$F$5*(B4267-$F$6))</f>
        <v>0.206853</v>
      </c>
      <c r="B4267" s="39" t="n">
        <f aca="false">C4267+(($F$4-20)/(800))*RecursoRenovable!B4268</f>
        <v>27.26</v>
      </c>
      <c r="C4267" s="32" t="n">
        <v>24.6</v>
      </c>
      <c r="D4267" s="33" t="n">
        <f aca="false">ROW()</f>
        <v>4267</v>
      </c>
    </row>
    <row r="4268" customFormat="false" ht="15.75" hidden="false" customHeight="true" outlineLevel="0" collapsed="false">
      <c r="A4268" s="40" t="n">
        <f aca="false">($F$2)*($F$3)*(1-$F$5*(B4268-$F$6))</f>
        <v>0.205276</v>
      </c>
      <c r="B4268" s="39" t="n">
        <f aca="false">C4268+(($F$4-20)/(800))*RecursoRenovable!B4269</f>
        <v>28.92</v>
      </c>
      <c r="C4268" s="32" t="n">
        <v>24.3</v>
      </c>
      <c r="D4268" s="33" t="n">
        <f aca="false">ROW()</f>
        <v>4268</v>
      </c>
    </row>
    <row r="4269" customFormat="false" ht="15.75" hidden="false" customHeight="true" outlineLevel="0" collapsed="false">
      <c r="A4269" s="40" t="n">
        <f aca="false">($F$2)*($F$3)*(1-$F$5*(B4269-$F$6))</f>
        <v>0.20755125</v>
      </c>
      <c r="B4269" s="39" t="n">
        <f aca="false">C4269+(($F$4-20)/(800))*RecursoRenovable!B4270</f>
        <v>26.525</v>
      </c>
      <c r="C4269" s="32" t="n">
        <v>23.2</v>
      </c>
      <c r="D4269" s="33" t="n">
        <f aca="false">ROW()</f>
        <v>4269</v>
      </c>
    </row>
    <row r="4270" customFormat="false" ht="15.75" hidden="false" customHeight="true" outlineLevel="0" collapsed="false">
      <c r="A4270" s="40" t="n">
        <f aca="false">($F$2)*($F$3)*(1-$F$5*(B4270-$F$6))</f>
        <v>0.21149375</v>
      </c>
      <c r="B4270" s="39" t="n">
        <f aca="false">C4270+(($F$4-20)/(800))*RecursoRenovable!B4271</f>
        <v>22.375</v>
      </c>
      <c r="C4270" s="32" t="n">
        <v>22.2</v>
      </c>
      <c r="D4270" s="33" t="n">
        <f aca="false">ROW()</f>
        <v>4270</v>
      </c>
    </row>
    <row r="4271" customFormat="false" ht="15.75" hidden="false" customHeight="true" outlineLevel="0" collapsed="false">
      <c r="A4271" s="40" t="n">
        <f aca="false">($F$2)*($F$3)*(1-$F$5*(B4271-$F$6))</f>
        <v>0.21204</v>
      </c>
      <c r="B4271" s="39" t="n">
        <f aca="false">C4271+(($F$4-20)/(800))*RecursoRenovable!B4272</f>
        <v>21.8</v>
      </c>
      <c r="C4271" s="32" t="n">
        <v>21.8</v>
      </c>
      <c r="D4271" s="33" t="n">
        <f aca="false">ROW()</f>
        <v>4271</v>
      </c>
    </row>
    <row r="4272" customFormat="false" ht="15.75" hidden="false" customHeight="true" outlineLevel="0" collapsed="false">
      <c r="A4272" s="40" t="n">
        <f aca="false">($F$2)*($F$3)*(1-$F$5*(B4272-$F$6))</f>
        <v>0.212135</v>
      </c>
      <c r="B4272" s="39" t="n">
        <f aca="false">C4272+(($F$4-20)/(800))*RecursoRenovable!B4273</f>
        <v>21.7</v>
      </c>
      <c r="C4272" s="32" t="n">
        <v>21.7</v>
      </c>
      <c r="D4272" s="33" t="n">
        <f aca="false">ROW()</f>
        <v>4272</v>
      </c>
    </row>
    <row r="4273" customFormat="false" ht="15.75" hidden="false" customHeight="true" outlineLevel="0" collapsed="false">
      <c r="A4273" s="40" t="n">
        <f aca="false">($F$2)*($F$3)*(1-$F$5*(B4273-$F$6))</f>
        <v>0.21261</v>
      </c>
      <c r="B4273" s="39" t="n">
        <f aca="false">C4273+(($F$4-20)/(800))*RecursoRenovable!B4274</f>
        <v>21.2</v>
      </c>
      <c r="C4273" s="32" t="n">
        <v>21.2</v>
      </c>
      <c r="D4273" s="33" t="n">
        <f aca="false">ROW()</f>
        <v>4273</v>
      </c>
    </row>
    <row r="4274" customFormat="false" ht="15.75" hidden="false" customHeight="true" outlineLevel="0" collapsed="false">
      <c r="A4274" s="40" t="n">
        <f aca="false">($F$2)*($F$3)*(1-$F$5*(B4274-$F$6))</f>
        <v>0.21337</v>
      </c>
      <c r="B4274" s="39" t="n">
        <f aca="false">C4274+(($F$4-20)/(800))*RecursoRenovable!B4275</f>
        <v>20.4</v>
      </c>
      <c r="C4274" s="32" t="n">
        <v>20.4</v>
      </c>
      <c r="D4274" s="33" t="n">
        <f aca="false">ROW()</f>
        <v>4274</v>
      </c>
    </row>
    <row r="4275" customFormat="false" ht="15.75" hidden="false" customHeight="true" outlineLevel="0" collapsed="false">
      <c r="A4275" s="40" t="n">
        <f aca="false">($F$2)*($F$3)*(1-$F$5*(B4275-$F$6))</f>
        <v>0.21356</v>
      </c>
      <c r="B4275" s="39" t="n">
        <f aca="false">C4275+(($F$4-20)/(800))*RecursoRenovable!B4276</f>
        <v>20.2</v>
      </c>
      <c r="C4275" s="32" t="n">
        <v>20.2</v>
      </c>
      <c r="D4275" s="33" t="n">
        <f aca="false">ROW()</f>
        <v>4275</v>
      </c>
    </row>
    <row r="4276" customFormat="false" ht="15.75" hidden="false" customHeight="true" outlineLevel="0" collapsed="false">
      <c r="A4276" s="40" t="n">
        <f aca="false">($F$2)*($F$3)*(1-$F$5*(B4276-$F$6))</f>
        <v>0.214225</v>
      </c>
      <c r="B4276" s="39" t="n">
        <f aca="false">C4276+(($F$4-20)/(800))*RecursoRenovable!B4277</f>
        <v>19.5</v>
      </c>
      <c r="C4276" s="32" t="n">
        <v>19.5</v>
      </c>
      <c r="D4276" s="33" t="n">
        <f aca="false">ROW()</f>
        <v>4276</v>
      </c>
    </row>
    <row r="4277" customFormat="false" ht="15.75" hidden="false" customHeight="true" outlineLevel="0" collapsed="false">
      <c r="A4277" s="40" t="n">
        <f aca="false">($F$2)*($F$3)*(1-$F$5*(B4277-$F$6))</f>
        <v>0.21489</v>
      </c>
      <c r="B4277" s="39" t="n">
        <f aca="false">C4277+(($F$4-20)/(800))*RecursoRenovable!B4278</f>
        <v>18.8</v>
      </c>
      <c r="C4277" s="32" t="n">
        <v>18.8</v>
      </c>
      <c r="D4277" s="33" t="n">
        <f aca="false">ROW()</f>
        <v>4277</v>
      </c>
    </row>
    <row r="4278" customFormat="false" ht="15.75" hidden="false" customHeight="true" outlineLevel="0" collapsed="false">
      <c r="A4278" s="40" t="n">
        <f aca="false">($F$2)*($F$3)*(1-$F$5*(B4278-$F$6))</f>
        <v>0.21565</v>
      </c>
      <c r="B4278" s="39" t="n">
        <f aca="false">C4278+(($F$4-20)/(800))*RecursoRenovable!B4279</f>
        <v>18</v>
      </c>
      <c r="C4278" s="32" t="n">
        <v>18</v>
      </c>
      <c r="D4278" s="33" t="n">
        <f aca="false">ROW()</f>
        <v>4278</v>
      </c>
    </row>
    <row r="4279" customFormat="false" ht="15.75" hidden="false" customHeight="true" outlineLevel="0" collapsed="false">
      <c r="A4279" s="40" t="n">
        <f aca="false">($F$2)*($F$3)*(1-$F$5*(B4279-$F$6))</f>
        <v>0.215517</v>
      </c>
      <c r="B4279" s="39" t="n">
        <f aca="false">C4279+(($F$4-20)/(800))*RecursoRenovable!B4280</f>
        <v>18.14</v>
      </c>
      <c r="C4279" s="32" t="n">
        <v>18</v>
      </c>
      <c r="D4279" s="33" t="n">
        <f aca="false">ROW()</f>
        <v>4279</v>
      </c>
    </row>
    <row r="4280" customFormat="false" ht="15.75" hidden="false" customHeight="true" outlineLevel="0" collapsed="false">
      <c r="A4280" s="40" t="n">
        <f aca="false">($F$2)*($F$3)*(1-$F$5*(B4280-$F$6))</f>
        <v>0.2117075</v>
      </c>
      <c r="B4280" s="39" t="n">
        <f aca="false">C4280+(($F$4-20)/(800))*RecursoRenovable!B4281</f>
        <v>22.15</v>
      </c>
      <c r="C4280" s="32" t="n">
        <v>19.7</v>
      </c>
      <c r="D4280" s="33" t="n">
        <f aca="false">ROW()</f>
        <v>4280</v>
      </c>
    </row>
    <row r="4281" customFormat="false" ht="15.75" hidden="false" customHeight="true" outlineLevel="0" collapsed="false">
      <c r="A4281" s="40" t="n">
        <f aca="false">($F$2)*($F$3)*(1-$F$5*(B4281-$F$6))</f>
        <v>0.2058175</v>
      </c>
      <c r="B4281" s="39" t="n">
        <f aca="false">C4281+(($F$4-20)/(800))*RecursoRenovable!B4282</f>
        <v>28.35</v>
      </c>
      <c r="C4281" s="32" t="n">
        <v>22.4</v>
      </c>
      <c r="D4281" s="33" t="n">
        <f aca="false">ROW()</f>
        <v>4281</v>
      </c>
    </row>
    <row r="4282" customFormat="false" ht="15.75" hidden="false" customHeight="true" outlineLevel="0" collapsed="false">
      <c r="A4282" s="40" t="n">
        <f aca="false">($F$2)*($F$3)*(1-$F$5*(B4282-$F$6))</f>
        <v>0.20362775</v>
      </c>
      <c r="B4282" s="39" t="n">
        <f aca="false">C4282+(($F$4-20)/(800))*RecursoRenovable!B4283</f>
        <v>30.655</v>
      </c>
      <c r="C4282" s="32" t="n">
        <v>23.9</v>
      </c>
      <c r="D4282" s="33" t="n">
        <f aca="false">ROW()</f>
        <v>4282</v>
      </c>
    </row>
    <row r="4283" customFormat="false" ht="15.75" hidden="false" customHeight="true" outlineLevel="0" collapsed="false">
      <c r="A4283" s="40" t="n">
        <f aca="false">($F$2)*($F$3)*(1-$F$5*(B4283-$F$6))</f>
        <v>0.204687</v>
      </c>
      <c r="B4283" s="39" t="n">
        <f aca="false">C4283+(($F$4-20)/(800))*RecursoRenovable!B4284</f>
        <v>29.54</v>
      </c>
      <c r="C4283" s="32" t="n">
        <v>24.5</v>
      </c>
      <c r="D4283" s="33" t="n">
        <f aca="false">ROW()</f>
        <v>4283</v>
      </c>
    </row>
    <row r="4284" customFormat="false" ht="15.75" hidden="false" customHeight="true" outlineLevel="0" collapsed="false">
      <c r="A4284" s="40" t="n">
        <f aca="false">($F$2)*($F$3)*(1-$F$5*(B4284-$F$6))</f>
        <v>0.2008775</v>
      </c>
      <c r="B4284" s="39" t="n">
        <f aca="false">C4284+(($F$4-20)/(800))*RecursoRenovable!B4285</f>
        <v>33.55</v>
      </c>
      <c r="C4284" s="32" t="n">
        <v>25.5</v>
      </c>
      <c r="D4284" s="33" t="n">
        <f aca="false">ROW()</f>
        <v>4284</v>
      </c>
    </row>
    <row r="4285" customFormat="false" ht="15.75" hidden="false" customHeight="true" outlineLevel="0" collapsed="false">
      <c r="A4285" s="40" t="n">
        <f aca="false">($F$2)*($F$3)*(1-$F$5*(B4285-$F$6))</f>
        <v>0.19706325</v>
      </c>
      <c r="B4285" s="39" t="n">
        <f aca="false">C4285+(($F$4-20)/(800))*RecursoRenovable!B4286</f>
        <v>37.565</v>
      </c>
      <c r="C4285" s="32" t="n">
        <v>25.7</v>
      </c>
      <c r="D4285" s="33" t="n">
        <f aca="false">ROW()</f>
        <v>4285</v>
      </c>
    </row>
    <row r="4286" customFormat="false" ht="15.75" hidden="false" customHeight="true" outlineLevel="0" collapsed="false">
      <c r="A4286" s="40" t="n">
        <f aca="false">($F$2)*($F$3)*(1-$F$5*(B4286-$F$6))</f>
        <v>0.18642325</v>
      </c>
      <c r="B4286" s="39" t="n">
        <f aca="false">C4286+(($F$4-20)/(800))*RecursoRenovable!B4287</f>
        <v>48.765</v>
      </c>
      <c r="C4286" s="32" t="n">
        <v>26.4</v>
      </c>
      <c r="D4286" s="33" t="n">
        <f aca="false">ROW()</f>
        <v>4286</v>
      </c>
    </row>
    <row r="4287" customFormat="false" ht="15.75" hidden="false" customHeight="true" outlineLevel="0" collapsed="false">
      <c r="A4287" s="40" t="n">
        <f aca="false">($F$2)*($F$3)*(1-$F$5*(B4287-$F$6))</f>
        <v>0.178695</v>
      </c>
      <c r="B4287" s="39" t="n">
        <f aca="false">C4287+(($F$4-20)/(800))*RecursoRenovable!B4288</f>
        <v>56.9</v>
      </c>
      <c r="C4287" s="32" t="n">
        <v>26.8</v>
      </c>
      <c r="D4287" s="33" t="n">
        <f aca="false">ROW()</f>
        <v>4287</v>
      </c>
    </row>
    <row r="4288" customFormat="false" ht="15.75" hidden="false" customHeight="true" outlineLevel="0" collapsed="false">
      <c r="A4288" s="40" t="n">
        <f aca="false">($F$2)*($F$3)*(1-$F$5*(B4288-$F$6))</f>
        <v>0.17984925</v>
      </c>
      <c r="B4288" s="39" t="n">
        <f aca="false">C4288+(($F$4-20)/(800))*RecursoRenovable!B4289</f>
        <v>55.685</v>
      </c>
      <c r="C4288" s="32" t="n">
        <v>27.3</v>
      </c>
      <c r="D4288" s="33" t="n">
        <f aca="false">ROW()</f>
        <v>4288</v>
      </c>
    </row>
    <row r="4289" customFormat="false" ht="15.75" hidden="false" customHeight="true" outlineLevel="0" collapsed="false">
      <c r="A4289" s="40" t="n">
        <f aca="false">($F$2)*($F$3)*(1-$F$5*(B4289-$F$6))</f>
        <v>0.189145</v>
      </c>
      <c r="B4289" s="39" t="n">
        <f aca="false">C4289+(($F$4-20)/(800))*RecursoRenovable!B4290</f>
        <v>45.9</v>
      </c>
      <c r="C4289" s="32" t="n">
        <v>27</v>
      </c>
      <c r="D4289" s="33" t="n">
        <f aca="false">ROW()</f>
        <v>4289</v>
      </c>
    </row>
    <row r="4290" customFormat="false" ht="15.75" hidden="false" customHeight="true" outlineLevel="0" collapsed="false">
      <c r="A4290" s="40" t="n">
        <f aca="false">($F$2)*($F$3)*(1-$F$5*(B4290-$F$6))</f>
        <v>0.19653125</v>
      </c>
      <c r="B4290" s="39" t="n">
        <f aca="false">C4290+(($F$4-20)/(800))*RecursoRenovable!B4291</f>
        <v>38.125</v>
      </c>
      <c r="C4290" s="32" t="n">
        <v>26.4</v>
      </c>
      <c r="D4290" s="33" t="n">
        <f aca="false">ROW()</f>
        <v>4290</v>
      </c>
    </row>
    <row r="4291" customFormat="false" ht="15.75" hidden="false" customHeight="true" outlineLevel="0" collapsed="false">
      <c r="A4291" s="40" t="n">
        <f aca="false">($F$2)*($F$3)*(1-$F$5*(B4291-$F$6))</f>
        <v>0.200488</v>
      </c>
      <c r="B4291" s="39" t="n">
        <f aca="false">C4291+(($F$4-20)/(800))*RecursoRenovable!B4292</f>
        <v>33.96</v>
      </c>
      <c r="C4291" s="32" t="n">
        <v>25.7</v>
      </c>
      <c r="D4291" s="33" t="n">
        <f aca="false">ROW()</f>
        <v>4291</v>
      </c>
    </row>
    <row r="4292" customFormat="false" ht="15.75" hidden="false" customHeight="true" outlineLevel="0" collapsed="false">
      <c r="A4292" s="40" t="n">
        <f aca="false">($F$2)*($F$3)*(1-$F$5*(B4292-$F$6))</f>
        <v>0.203642</v>
      </c>
      <c r="B4292" s="39" t="n">
        <f aca="false">C4292+(($F$4-20)/(800))*RecursoRenovable!B4293</f>
        <v>30.64</v>
      </c>
      <c r="C4292" s="32" t="n">
        <v>24.9</v>
      </c>
      <c r="D4292" s="33" t="n">
        <f aca="false">ROW()</f>
        <v>4292</v>
      </c>
    </row>
    <row r="4293" customFormat="false" ht="15.75" hidden="false" customHeight="true" outlineLevel="0" collapsed="false">
      <c r="A4293" s="40" t="n">
        <f aca="false">($F$2)*($F$3)*(1-$F$5*(B4293-$F$6))</f>
        <v>0.2079265</v>
      </c>
      <c r="B4293" s="39" t="n">
        <f aca="false">C4293+(($F$4-20)/(800))*RecursoRenovable!B4294</f>
        <v>26.13</v>
      </c>
      <c r="C4293" s="32" t="n">
        <v>23.4</v>
      </c>
      <c r="D4293" s="33" t="n">
        <f aca="false">ROW()</f>
        <v>4293</v>
      </c>
    </row>
    <row r="4294" customFormat="false" ht="15.75" hidden="false" customHeight="true" outlineLevel="0" collapsed="false">
      <c r="A4294" s="40" t="n">
        <f aca="false">($F$2)*($F$3)*(1-$F$5*(B4294-$F$6))</f>
        <v>0.211242</v>
      </c>
      <c r="B4294" s="39" t="n">
        <f aca="false">C4294+(($F$4-20)/(800))*RecursoRenovable!B4295</f>
        <v>22.64</v>
      </c>
      <c r="C4294" s="32" t="n">
        <v>22.5</v>
      </c>
      <c r="D4294" s="33" t="n">
        <f aca="false">ROW()</f>
        <v>4294</v>
      </c>
    </row>
    <row r="4295" customFormat="false" ht="15.75" hidden="false" customHeight="true" outlineLevel="0" collapsed="false">
      <c r="A4295" s="40" t="n">
        <f aca="false">($F$2)*($F$3)*(1-$F$5*(B4295-$F$6))</f>
        <v>0.21166</v>
      </c>
      <c r="B4295" s="39" t="n">
        <f aca="false">C4295+(($F$4-20)/(800))*RecursoRenovable!B4296</f>
        <v>22.2</v>
      </c>
      <c r="C4295" s="32" t="n">
        <v>22.2</v>
      </c>
      <c r="D4295" s="33" t="n">
        <f aca="false">ROW()</f>
        <v>4295</v>
      </c>
    </row>
    <row r="4296" customFormat="false" ht="15.75" hidden="false" customHeight="true" outlineLevel="0" collapsed="false">
      <c r="A4296" s="40" t="n">
        <f aca="false">($F$2)*($F$3)*(1-$F$5*(B4296-$F$6))</f>
        <v>0.211755</v>
      </c>
      <c r="B4296" s="39" t="n">
        <f aca="false">C4296+(($F$4-20)/(800))*RecursoRenovable!B4297</f>
        <v>22.1</v>
      </c>
      <c r="C4296" s="32" t="n">
        <v>22.1</v>
      </c>
      <c r="D4296" s="33" t="n">
        <f aca="false">ROW()</f>
        <v>4296</v>
      </c>
    </row>
    <row r="4297" customFormat="false" ht="15.75" hidden="false" customHeight="true" outlineLevel="0" collapsed="false">
      <c r="A4297" s="40" t="n">
        <f aca="false">($F$2)*($F$3)*(1-$F$5*(B4297-$F$6))</f>
        <v>0.21223</v>
      </c>
      <c r="B4297" s="39" t="n">
        <f aca="false">C4297+(($F$4-20)/(800))*RecursoRenovable!B4298</f>
        <v>21.6</v>
      </c>
      <c r="C4297" s="32" t="n">
        <v>21.6</v>
      </c>
      <c r="D4297" s="33" t="n">
        <f aca="false">ROW()</f>
        <v>4297</v>
      </c>
    </row>
    <row r="4298" customFormat="false" ht="15.75" hidden="false" customHeight="true" outlineLevel="0" collapsed="false">
      <c r="A4298" s="40" t="n">
        <f aca="false">($F$2)*($F$3)*(1-$F$5*(B4298-$F$6))</f>
        <v>0.21299</v>
      </c>
      <c r="B4298" s="39" t="n">
        <f aca="false">C4298+(($F$4-20)/(800))*RecursoRenovable!B4299</f>
        <v>20.8</v>
      </c>
      <c r="C4298" s="32" t="n">
        <v>20.8</v>
      </c>
      <c r="D4298" s="33" t="n">
        <f aca="false">ROW()</f>
        <v>4298</v>
      </c>
    </row>
    <row r="4299" customFormat="false" ht="15.75" hidden="false" customHeight="true" outlineLevel="0" collapsed="false">
      <c r="A4299" s="40" t="n">
        <f aca="false">($F$2)*($F$3)*(1-$F$5*(B4299-$F$6))</f>
        <v>0.21394</v>
      </c>
      <c r="B4299" s="39" t="n">
        <f aca="false">C4299+(($F$4-20)/(800))*RecursoRenovable!B4300</f>
        <v>19.8</v>
      </c>
      <c r="C4299" s="32" t="n">
        <v>19.8</v>
      </c>
      <c r="D4299" s="33" t="n">
        <f aca="false">ROW()</f>
        <v>4299</v>
      </c>
    </row>
    <row r="4300" customFormat="false" ht="15.75" hidden="false" customHeight="true" outlineLevel="0" collapsed="false">
      <c r="A4300" s="40" t="n">
        <f aca="false">($F$2)*($F$3)*(1-$F$5*(B4300-$F$6))</f>
        <v>0.214035</v>
      </c>
      <c r="B4300" s="39" t="n">
        <f aca="false">C4300+(($F$4-20)/(800))*RecursoRenovable!B4301</f>
        <v>19.7</v>
      </c>
      <c r="C4300" s="32" t="n">
        <v>19.7</v>
      </c>
      <c r="D4300" s="33" t="n">
        <f aca="false">ROW()</f>
        <v>4300</v>
      </c>
    </row>
    <row r="4301" customFormat="false" ht="15.75" hidden="false" customHeight="true" outlineLevel="0" collapsed="false">
      <c r="A4301" s="40" t="n">
        <f aca="false">($F$2)*($F$3)*(1-$F$5*(B4301-$F$6))</f>
        <v>0.21432</v>
      </c>
      <c r="B4301" s="39" t="n">
        <f aca="false">C4301+(($F$4-20)/(800))*RecursoRenovable!B4302</f>
        <v>19.4</v>
      </c>
      <c r="C4301" s="32" t="n">
        <v>19.4</v>
      </c>
      <c r="D4301" s="33" t="n">
        <f aca="false">ROW()</f>
        <v>4301</v>
      </c>
    </row>
    <row r="4302" customFormat="false" ht="15.75" hidden="false" customHeight="true" outlineLevel="0" collapsed="false">
      <c r="A4302" s="40" t="n">
        <f aca="false">($F$2)*($F$3)*(1-$F$5*(B4302-$F$6))</f>
        <v>0.21508</v>
      </c>
      <c r="B4302" s="39" t="n">
        <f aca="false">C4302+(($F$4-20)/(800))*RecursoRenovable!B4303</f>
        <v>18.6</v>
      </c>
      <c r="C4302" s="32" t="n">
        <v>18.6</v>
      </c>
      <c r="D4302" s="33" t="n">
        <f aca="false">ROW()</f>
        <v>4302</v>
      </c>
    </row>
    <row r="4303" customFormat="false" ht="15.75" hidden="false" customHeight="true" outlineLevel="0" collapsed="false">
      <c r="A4303" s="40" t="n">
        <f aca="false">($F$2)*($F$3)*(1-$F$5*(B4303-$F$6))</f>
        <v>0.2145955</v>
      </c>
      <c r="B4303" s="39" t="n">
        <f aca="false">C4303+(($F$4-20)/(800))*RecursoRenovable!B4304</f>
        <v>19.11</v>
      </c>
      <c r="C4303" s="32" t="n">
        <v>18.9</v>
      </c>
      <c r="D4303" s="33" t="n">
        <f aca="false">ROW()</f>
        <v>4303</v>
      </c>
    </row>
    <row r="4304" customFormat="false" ht="15.75" hidden="false" customHeight="true" outlineLevel="0" collapsed="false">
      <c r="A4304" s="40" t="n">
        <f aca="false">($F$2)*($F$3)*(1-$F$5*(B4304-$F$6))</f>
        <v>0.212401</v>
      </c>
      <c r="B4304" s="39" t="n">
        <f aca="false">C4304+(($F$4-20)/(800))*RecursoRenovable!B4305</f>
        <v>21.42</v>
      </c>
      <c r="C4304" s="32" t="n">
        <v>20.3</v>
      </c>
      <c r="D4304" s="33" t="n">
        <f aca="false">ROW()</f>
        <v>4304</v>
      </c>
    </row>
    <row r="4305" customFormat="false" ht="15.75" hidden="false" customHeight="true" outlineLevel="0" collapsed="false">
      <c r="A4305" s="40" t="n">
        <f aca="false">($F$2)*($F$3)*(1-$F$5*(B4305-$F$6))</f>
        <v>0.207024</v>
      </c>
      <c r="B4305" s="39" t="n">
        <f aca="false">C4305+(($F$4-20)/(800))*RecursoRenovable!B4306</f>
        <v>27.08</v>
      </c>
      <c r="C4305" s="32" t="n">
        <v>23.3</v>
      </c>
      <c r="D4305" s="33" t="n">
        <f aca="false">ROW()</f>
        <v>4305</v>
      </c>
    </row>
    <row r="4306" customFormat="false" ht="15.75" hidden="false" customHeight="true" outlineLevel="0" collapsed="false">
      <c r="A4306" s="40" t="n">
        <f aca="false">($F$2)*($F$3)*(1-$F$5*(B4306-$F$6))</f>
        <v>0.20530925</v>
      </c>
      <c r="B4306" s="39" t="n">
        <f aca="false">C4306+(($F$4-20)/(800))*RecursoRenovable!B4307</f>
        <v>28.885</v>
      </c>
      <c r="C4306" s="32" t="n">
        <v>24.3</v>
      </c>
      <c r="D4306" s="33" t="n">
        <f aca="false">ROW()</f>
        <v>4306</v>
      </c>
    </row>
    <row r="4307" customFormat="false" ht="15.75" hidden="false" customHeight="true" outlineLevel="0" collapsed="false">
      <c r="A4307" s="40" t="n">
        <f aca="false">($F$2)*($F$3)*(1-$F$5*(B4307-$F$6))</f>
        <v>0.202312</v>
      </c>
      <c r="B4307" s="39" t="n">
        <f aca="false">C4307+(($F$4-20)/(800))*RecursoRenovable!B4308</f>
        <v>32.04</v>
      </c>
      <c r="C4307" s="32" t="n">
        <v>25.6</v>
      </c>
      <c r="D4307" s="33" t="n">
        <f aca="false">ROW()</f>
        <v>4307</v>
      </c>
    </row>
    <row r="4308" customFormat="false" ht="15.75" hidden="false" customHeight="true" outlineLevel="0" collapsed="false">
      <c r="A4308" s="40" t="n">
        <f aca="false">($F$2)*($F$3)*(1-$F$5*(B4308-$F$6))</f>
        <v>0.20157575</v>
      </c>
      <c r="B4308" s="39" t="n">
        <f aca="false">C4308+(($F$4-20)/(800))*RecursoRenovable!B4309</f>
        <v>32.815</v>
      </c>
      <c r="C4308" s="32" t="n">
        <v>26.2</v>
      </c>
      <c r="D4308" s="33" t="n">
        <f aca="false">ROW()</f>
        <v>4308</v>
      </c>
    </row>
    <row r="4309" customFormat="false" ht="15.75" hidden="false" customHeight="true" outlineLevel="0" collapsed="false">
      <c r="A4309" s="40" t="n">
        <f aca="false">($F$2)*($F$3)*(1-$F$5*(B4309-$F$6))</f>
        <v>0.1910925</v>
      </c>
      <c r="B4309" s="39" t="n">
        <f aca="false">C4309+(($F$4-20)/(800))*RecursoRenovable!B4310</f>
        <v>43.85</v>
      </c>
      <c r="C4309" s="32" t="n">
        <v>28.1</v>
      </c>
      <c r="D4309" s="33" t="n">
        <f aca="false">ROW()</f>
        <v>4309</v>
      </c>
    </row>
    <row r="4310" customFormat="false" ht="15.75" hidden="false" customHeight="true" outlineLevel="0" collapsed="false">
      <c r="A4310" s="40" t="n">
        <f aca="false">($F$2)*($F$3)*(1-$F$5*(B4310-$F$6))</f>
        <v>0.184718</v>
      </c>
      <c r="B4310" s="39" t="n">
        <f aca="false">C4310+(($F$4-20)/(800))*RecursoRenovable!B4311</f>
        <v>50.56</v>
      </c>
      <c r="C4310" s="32" t="n">
        <v>28.3</v>
      </c>
      <c r="D4310" s="33" t="n">
        <f aca="false">ROW()</f>
        <v>4310</v>
      </c>
    </row>
    <row r="4311" customFormat="false" ht="15.75" hidden="false" customHeight="true" outlineLevel="0" collapsed="false">
      <c r="A4311" s="40" t="n">
        <f aca="false">($F$2)*($F$3)*(1-$F$5*(B4311-$F$6))</f>
        <v>0.1810415</v>
      </c>
      <c r="B4311" s="39" t="n">
        <f aca="false">C4311+(($F$4-20)/(800))*RecursoRenovable!B4312</f>
        <v>54.43</v>
      </c>
      <c r="C4311" s="32" t="n">
        <v>28.6</v>
      </c>
      <c r="D4311" s="33" t="n">
        <f aca="false">ROW()</f>
        <v>4311</v>
      </c>
    </row>
    <row r="4312" customFormat="false" ht="15.75" hidden="false" customHeight="true" outlineLevel="0" collapsed="false">
      <c r="A4312" s="40" t="n">
        <f aca="false">($F$2)*($F$3)*(1-$F$5*(B4312-$F$6))</f>
        <v>0.1801295</v>
      </c>
      <c r="B4312" s="39" t="n">
        <f aca="false">C4312+(($F$4-20)/(800))*RecursoRenovable!B4313</f>
        <v>55.39</v>
      </c>
      <c r="C4312" s="32" t="n">
        <v>28.3</v>
      </c>
      <c r="D4312" s="33" t="n">
        <f aca="false">ROW()</f>
        <v>4312</v>
      </c>
    </row>
    <row r="4313" customFormat="false" ht="15.75" hidden="false" customHeight="true" outlineLevel="0" collapsed="false">
      <c r="A4313" s="40" t="n">
        <f aca="false">($F$2)*($F$3)*(1-$F$5*(B4313-$F$6))</f>
        <v>0.18613825</v>
      </c>
      <c r="B4313" s="39" t="n">
        <f aca="false">C4313+(($F$4-20)/(800))*RecursoRenovable!B4314</f>
        <v>49.065</v>
      </c>
      <c r="C4313" s="32" t="n">
        <v>28.1</v>
      </c>
      <c r="D4313" s="33" t="n">
        <f aca="false">ROW()</f>
        <v>4313</v>
      </c>
    </row>
    <row r="4314" customFormat="false" ht="15.75" hidden="false" customHeight="true" outlineLevel="0" collapsed="false">
      <c r="A4314" s="40" t="n">
        <f aca="false">($F$2)*($F$3)*(1-$F$5*(B4314-$F$6))</f>
        <v>0.19402325</v>
      </c>
      <c r="B4314" s="39" t="n">
        <f aca="false">C4314+(($F$4-20)/(800))*RecursoRenovable!B4315</f>
        <v>40.765</v>
      </c>
      <c r="C4314" s="32" t="n">
        <v>26.8</v>
      </c>
      <c r="D4314" s="33" t="n">
        <f aca="false">ROW()</f>
        <v>4314</v>
      </c>
    </row>
    <row r="4315" customFormat="false" ht="15.75" hidden="false" customHeight="true" outlineLevel="0" collapsed="false">
      <c r="A4315" s="40" t="n">
        <f aca="false">($F$2)*($F$3)*(1-$F$5*(B4315-$F$6))</f>
        <v>0.199253</v>
      </c>
      <c r="B4315" s="39" t="n">
        <f aca="false">C4315+(($F$4-20)/(800))*RecursoRenovable!B4316</f>
        <v>35.26</v>
      </c>
      <c r="C4315" s="32" t="n">
        <v>25.6</v>
      </c>
      <c r="D4315" s="33" t="n">
        <f aca="false">ROW()</f>
        <v>4315</v>
      </c>
    </row>
    <row r="4316" customFormat="false" ht="15.75" hidden="false" customHeight="true" outlineLevel="0" collapsed="false">
      <c r="A4316" s="40" t="n">
        <f aca="false">($F$2)*($F$3)*(1-$F$5*(B4316-$F$6))</f>
        <v>0.20178475</v>
      </c>
      <c r="B4316" s="39" t="n">
        <f aca="false">C4316+(($F$4-20)/(800))*RecursoRenovable!B4317</f>
        <v>32.595</v>
      </c>
      <c r="C4316" s="32" t="n">
        <v>25.7</v>
      </c>
      <c r="D4316" s="33" t="n">
        <f aca="false">ROW()</f>
        <v>4316</v>
      </c>
    </row>
    <row r="4317" customFormat="false" ht="15.75" hidden="false" customHeight="true" outlineLevel="0" collapsed="false">
      <c r="A4317" s="40" t="n">
        <f aca="false">($F$2)*($F$3)*(1-$F$5*(B4317-$F$6))</f>
        <v>0.20644925</v>
      </c>
      <c r="B4317" s="39" t="n">
        <f aca="false">C4317+(($F$4-20)/(800))*RecursoRenovable!B4318</f>
        <v>27.685</v>
      </c>
      <c r="C4317" s="32" t="n">
        <v>24.5</v>
      </c>
      <c r="D4317" s="33" t="n">
        <f aca="false">ROW()</f>
        <v>4317</v>
      </c>
    </row>
    <row r="4318" customFormat="false" ht="15.75" hidden="false" customHeight="true" outlineLevel="0" collapsed="false">
      <c r="A4318" s="40" t="n">
        <f aca="false">($F$2)*($F$3)*(1-$F$5*(B4318-$F$6))</f>
        <v>0.20953675</v>
      </c>
      <c r="B4318" s="39" t="n">
        <f aca="false">C4318+(($F$4-20)/(800))*RecursoRenovable!B4319</f>
        <v>24.435</v>
      </c>
      <c r="C4318" s="32" t="n">
        <v>23.7</v>
      </c>
      <c r="D4318" s="33" t="n">
        <f aca="false">ROW()</f>
        <v>4318</v>
      </c>
    </row>
    <row r="4319" customFormat="false" ht="15.75" hidden="false" customHeight="true" outlineLevel="0" collapsed="false">
      <c r="A4319" s="40" t="n">
        <f aca="false">($F$2)*($F$3)*(1-$F$5*(B4319-$F$6))</f>
        <v>0.210425</v>
      </c>
      <c r="B4319" s="39" t="n">
        <f aca="false">C4319+(($F$4-20)/(800))*RecursoRenovable!B4320</f>
        <v>23.5</v>
      </c>
      <c r="C4319" s="32" t="n">
        <v>23.5</v>
      </c>
      <c r="D4319" s="33" t="n">
        <f aca="false">ROW()</f>
        <v>4319</v>
      </c>
    </row>
    <row r="4320" customFormat="false" ht="15.75" hidden="false" customHeight="true" outlineLevel="0" collapsed="false">
      <c r="A4320" s="40" t="n">
        <f aca="false">($F$2)*($F$3)*(1-$F$5*(B4320-$F$6))</f>
        <v>0.210615</v>
      </c>
      <c r="B4320" s="39" t="n">
        <f aca="false">C4320+(($F$4-20)/(800))*RecursoRenovable!B4321</f>
        <v>23.3</v>
      </c>
      <c r="C4320" s="32" t="n">
        <v>23.3</v>
      </c>
      <c r="D4320" s="33" t="n">
        <f aca="false">ROW()</f>
        <v>4320</v>
      </c>
    </row>
    <row r="4321" customFormat="false" ht="15.75" hidden="false" customHeight="true" outlineLevel="0" collapsed="false">
      <c r="A4321" s="40" t="n">
        <f aca="false">($F$2)*($F$3)*(1-$F$5*(B4321-$F$6))</f>
        <v>0.210805</v>
      </c>
      <c r="B4321" s="39" t="n">
        <f aca="false">C4321+(($F$4-20)/(800))*RecursoRenovable!B4322</f>
        <v>23.1</v>
      </c>
      <c r="C4321" s="32" t="n">
        <v>23.1</v>
      </c>
      <c r="D4321" s="33" t="n">
        <f aca="false">ROW()</f>
        <v>4321</v>
      </c>
    </row>
    <row r="4322" customFormat="false" ht="15.75" hidden="false" customHeight="true" outlineLevel="0" collapsed="false">
      <c r="A4322" s="40" t="n">
        <f aca="false">($F$2)*($F$3)*(1-$F$5*(B4322-$F$6))</f>
        <v>0.210995</v>
      </c>
      <c r="B4322" s="39" t="n">
        <f aca="false">C4322+(($F$4-20)/(800))*RecursoRenovable!B4323</f>
        <v>22.9</v>
      </c>
      <c r="C4322" s="32" t="n">
        <v>22.9</v>
      </c>
      <c r="D4322" s="33" t="n">
        <f aca="false">ROW()</f>
        <v>4322</v>
      </c>
    </row>
    <row r="4323" customFormat="false" ht="15.75" hidden="false" customHeight="true" outlineLevel="0" collapsed="false">
      <c r="A4323" s="40" t="n">
        <f aca="false">($F$2)*($F$3)*(1-$F$5*(B4323-$F$6))</f>
        <v>0.21128</v>
      </c>
      <c r="B4323" s="39" t="n">
        <f aca="false">C4323+(($F$4-20)/(800))*RecursoRenovable!B4324</f>
        <v>22.6</v>
      </c>
      <c r="C4323" s="32" t="n">
        <v>22.6</v>
      </c>
      <c r="D4323" s="33" t="n">
        <f aca="false">ROW()</f>
        <v>4323</v>
      </c>
    </row>
    <row r="4324" customFormat="false" ht="15.75" hidden="false" customHeight="true" outlineLevel="0" collapsed="false">
      <c r="A4324" s="40" t="n">
        <f aca="false">($F$2)*($F$3)*(1-$F$5*(B4324-$F$6))</f>
        <v>0.21147</v>
      </c>
      <c r="B4324" s="39" t="n">
        <f aca="false">C4324+(($F$4-20)/(800))*RecursoRenovable!B4325</f>
        <v>22.4</v>
      </c>
      <c r="C4324" s="32" t="n">
        <v>22.4</v>
      </c>
      <c r="D4324" s="33" t="n">
        <f aca="false">ROW()</f>
        <v>4324</v>
      </c>
    </row>
    <row r="4325" customFormat="false" ht="15.75" hidden="false" customHeight="true" outlineLevel="0" collapsed="false">
      <c r="A4325" s="40" t="n">
        <f aca="false">($F$2)*($F$3)*(1-$F$5*(B4325-$F$6))</f>
        <v>0.211755</v>
      </c>
      <c r="B4325" s="39" t="n">
        <f aca="false">C4325+(($F$4-20)/(800))*RecursoRenovable!B4326</f>
        <v>22.1</v>
      </c>
      <c r="C4325" s="32" t="n">
        <v>22.1</v>
      </c>
      <c r="D4325" s="33" t="n">
        <f aca="false">ROW()</f>
        <v>4325</v>
      </c>
    </row>
    <row r="4326" customFormat="false" ht="15.75" hidden="false" customHeight="true" outlineLevel="0" collapsed="false">
      <c r="A4326" s="40" t="n">
        <f aca="false">($F$2)*($F$3)*(1-$F$5*(B4326-$F$6))</f>
        <v>0.21185</v>
      </c>
      <c r="B4326" s="39" t="n">
        <f aca="false">C4326+(($F$4-20)/(800))*RecursoRenovable!B4327</f>
        <v>22</v>
      </c>
      <c r="C4326" s="32" t="n">
        <v>22</v>
      </c>
      <c r="D4326" s="33" t="n">
        <f aca="false">ROW()</f>
        <v>4326</v>
      </c>
    </row>
    <row r="4327" customFormat="false" ht="15.75" hidden="false" customHeight="true" outlineLevel="0" collapsed="false">
      <c r="A4327" s="40" t="n">
        <f aca="false">($F$2)*($F$3)*(1-$F$5*(B4327-$F$6))</f>
        <v>0.2116695</v>
      </c>
      <c r="B4327" s="39" t="n">
        <f aca="false">C4327+(($F$4-20)/(800))*RecursoRenovable!B4328</f>
        <v>22.19</v>
      </c>
      <c r="C4327" s="32" t="n">
        <v>21.7</v>
      </c>
      <c r="D4327" s="33" t="n">
        <f aca="false">ROW()</f>
        <v>4327</v>
      </c>
    </row>
    <row r="4328" customFormat="false" ht="15.75" hidden="false" customHeight="true" outlineLevel="0" collapsed="false">
      <c r="A4328" s="40" t="n">
        <f aca="false">($F$2)*($F$3)*(1-$F$5*(B4328-$F$6))</f>
        <v>0.2087245</v>
      </c>
      <c r="B4328" s="39" t="n">
        <f aca="false">C4328+(($F$4-20)/(800))*RecursoRenovable!B4329</f>
        <v>25.29</v>
      </c>
      <c r="C4328" s="32" t="n">
        <v>22</v>
      </c>
      <c r="D4328" s="33" t="n">
        <f aca="false">ROW()</f>
        <v>4328</v>
      </c>
    </row>
    <row r="4329" customFormat="false" ht="15.75" hidden="false" customHeight="true" outlineLevel="0" collapsed="false">
      <c r="A4329" s="40" t="n">
        <f aca="false">($F$2)*($F$3)*(1-$F$5*(B4329-$F$6))</f>
        <v>0.20618325</v>
      </c>
      <c r="B4329" s="39" t="n">
        <f aca="false">C4329+(($F$4-20)/(800))*RecursoRenovable!B4330</f>
        <v>27.965</v>
      </c>
      <c r="C4329" s="32" t="n">
        <v>22.4</v>
      </c>
      <c r="D4329" s="33" t="n">
        <f aca="false">ROW()</f>
        <v>4329</v>
      </c>
    </row>
    <row r="4330" customFormat="false" ht="15.75" hidden="false" customHeight="true" outlineLevel="0" collapsed="false">
      <c r="A4330" s="40" t="n">
        <f aca="false">($F$2)*($F$3)*(1-$F$5*(B4330-$F$6))</f>
        <v>0.2050005</v>
      </c>
      <c r="B4330" s="39" t="n">
        <f aca="false">C4330+(($F$4-20)/(800))*RecursoRenovable!B4331</f>
        <v>29.21</v>
      </c>
      <c r="C4330" s="32" t="n">
        <v>23.4</v>
      </c>
      <c r="D4330" s="33" t="n">
        <f aca="false">ROW()</f>
        <v>4330</v>
      </c>
    </row>
    <row r="4331" customFormat="false" ht="15.75" hidden="false" customHeight="true" outlineLevel="0" collapsed="false">
      <c r="A4331" s="40" t="n">
        <f aca="false">($F$2)*($F$3)*(1-$F$5*(B4331-$F$6))</f>
        <v>0.19964725</v>
      </c>
      <c r="B4331" s="39" t="n">
        <f aca="false">C4331+(($F$4-20)/(800))*RecursoRenovable!B4332</f>
        <v>34.845</v>
      </c>
      <c r="C4331" s="32" t="n">
        <v>24.8</v>
      </c>
      <c r="D4331" s="33" t="n">
        <f aca="false">ROW()</f>
        <v>4331</v>
      </c>
    </row>
    <row r="4332" customFormat="false" ht="15.75" hidden="false" customHeight="true" outlineLevel="0" collapsed="false">
      <c r="A4332" s="40" t="n">
        <f aca="false">($F$2)*($F$3)*(1-$F$5*(B4332-$F$6))</f>
        <v>0.193591</v>
      </c>
      <c r="B4332" s="39" t="n">
        <f aca="false">C4332+(($F$4-20)/(800))*RecursoRenovable!B4333</f>
        <v>41.22</v>
      </c>
      <c r="C4332" s="32" t="n">
        <v>26.8</v>
      </c>
      <c r="D4332" s="33" t="n">
        <f aca="false">ROW()</f>
        <v>4332</v>
      </c>
    </row>
    <row r="4333" customFormat="false" ht="15.75" hidden="false" customHeight="true" outlineLevel="0" collapsed="false">
      <c r="A4333" s="40" t="n">
        <f aca="false">($F$2)*($F$3)*(1-$F$5*(B4333-$F$6))</f>
        <v>0.18690775</v>
      </c>
      <c r="B4333" s="39" t="n">
        <f aca="false">C4333+(($F$4-20)/(800))*RecursoRenovable!B4334</f>
        <v>48.255</v>
      </c>
      <c r="C4333" s="32" t="n">
        <v>28.2</v>
      </c>
      <c r="D4333" s="33" t="n">
        <f aca="false">ROW()</f>
        <v>4333</v>
      </c>
    </row>
    <row r="4334" customFormat="false" ht="15.75" hidden="false" customHeight="true" outlineLevel="0" collapsed="false">
      <c r="A4334" s="40" t="n">
        <f aca="false">($F$2)*($F$3)*(1-$F$5*(B4334-$F$6))</f>
        <v>0.17939325</v>
      </c>
      <c r="B4334" s="39" t="n">
        <f aca="false">C4334+(($F$4-20)/(800))*RecursoRenovable!B4335</f>
        <v>56.165</v>
      </c>
      <c r="C4334" s="32" t="n">
        <v>28.9</v>
      </c>
      <c r="D4334" s="33" t="n">
        <f aca="false">ROW()</f>
        <v>4334</v>
      </c>
    </row>
    <row r="4335" customFormat="false" ht="15.75" hidden="false" customHeight="true" outlineLevel="0" collapsed="false">
      <c r="A4335" s="40" t="n">
        <f aca="false">($F$2)*($F$3)*(1-$F$5*(B4335-$F$6))</f>
        <v>0.17880425</v>
      </c>
      <c r="B4335" s="39" t="n">
        <f aca="false">C4335+(($F$4-20)/(800))*RecursoRenovable!B4336</f>
        <v>56.785</v>
      </c>
      <c r="C4335" s="32" t="n">
        <v>29.1</v>
      </c>
      <c r="D4335" s="33" t="n">
        <f aca="false">ROW()</f>
        <v>4335</v>
      </c>
    </row>
    <row r="4336" customFormat="false" ht="15.75" hidden="false" customHeight="true" outlineLevel="0" collapsed="false">
      <c r="A4336" s="40" t="n">
        <f aca="false">($F$2)*($F$3)*(1-$F$5*(B4336-$F$6))</f>
        <v>0.17861425</v>
      </c>
      <c r="B4336" s="39" t="n">
        <f aca="false">C4336+(($F$4-20)/(800))*RecursoRenovable!B4337</f>
        <v>56.985</v>
      </c>
      <c r="C4336" s="32" t="n">
        <v>29.3</v>
      </c>
      <c r="D4336" s="33" t="n">
        <f aca="false">ROW()</f>
        <v>4336</v>
      </c>
    </row>
    <row r="4337" customFormat="false" ht="15.75" hidden="false" customHeight="true" outlineLevel="0" collapsed="false">
      <c r="A4337" s="40" t="n">
        <f aca="false">($F$2)*($F$3)*(1-$F$5*(B4337-$F$6))</f>
        <v>0.18828525</v>
      </c>
      <c r="B4337" s="39" t="n">
        <f aca="false">C4337+(($F$4-20)/(800))*RecursoRenovable!B4338</f>
        <v>46.805</v>
      </c>
      <c r="C4337" s="32" t="n">
        <v>29.2</v>
      </c>
      <c r="D4337" s="33" t="n">
        <f aca="false">ROW()</f>
        <v>4337</v>
      </c>
    </row>
    <row r="4338" customFormat="false" ht="15.75" hidden="false" customHeight="true" outlineLevel="0" collapsed="false">
      <c r="A4338" s="40" t="n">
        <f aca="false">($F$2)*($F$3)*(1-$F$5*(B4338-$F$6))</f>
        <v>0.19380475</v>
      </c>
      <c r="B4338" s="39" t="n">
        <f aca="false">C4338+(($F$4-20)/(800))*RecursoRenovable!B4339</f>
        <v>40.995</v>
      </c>
      <c r="C4338" s="32" t="n">
        <v>28.5</v>
      </c>
      <c r="D4338" s="33" t="n">
        <f aca="false">ROW()</f>
        <v>4338</v>
      </c>
    </row>
    <row r="4339" customFormat="false" ht="15.75" hidden="false" customHeight="true" outlineLevel="0" collapsed="false">
      <c r="A4339" s="40" t="n">
        <f aca="false">($F$2)*($F$3)*(1-$F$5*(B4339-$F$6))</f>
        <v>0.199918</v>
      </c>
      <c r="B4339" s="39" t="n">
        <f aca="false">C4339+(($F$4-20)/(800))*RecursoRenovable!B4340</f>
        <v>34.56</v>
      </c>
      <c r="C4339" s="32" t="n">
        <v>27</v>
      </c>
      <c r="D4339" s="33" t="n">
        <f aca="false">ROW()</f>
        <v>4339</v>
      </c>
    </row>
    <row r="4340" customFormat="false" ht="15.75" hidden="false" customHeight="true" outlineLevel="0" collapsed="false">
      <c r="A4340" s="40" t="n">
        <f aca="false">($F$2)*($F$3)*(1-$F$5*(B4340-$F$6))</f>
        <v>0.206131</v>
      </c>
      <c r="B4340" s="39" t="n">
        <f aca="false">C4340+(($F$4-20)/(800))*RecursoRenovable!B4341</f>
        <v>28.02</v>
      </c>
      <c r="C4340" s="32" t="n">
        <v>25.5</v>
      </c>
      <c r="D4340" s="33" t="n">
        <f aca="false">ROW()</f>
        <v>4340</v>
      </c>
    </row>
    <row r="4341" customFormat="false" ht="15.75" hidden="false" customHeight="true" outlineLevel="0" collapsed="false">
      <c r="A4341" s="40" t="n">
        <f aca="false">($F$2)*($F$3)*(1-$F$5*(B4341-$F$6))</f>
        <v>0.20823525</v>
      </c>
      <c r="B4341" s="39" t="n">
        <f aca="false">C4341+(($F$4-20)/(800))*RecursoRenovable!B4342</f>
        <v>25.805</v>
      </c>
      <c r="C4341" s="32" t="n">
        <v>25</v>
      </c>
      <c r="D4341" s="33" t="n">
        <f aca="false">ROW()</f>
        <v>4341</v>
      </c>
    </row>
    <row r="4342" customFormat="false" ht="15.75" hidden="false" customHeight="true" outlineLevel="0" collapsed="false">
      <c r="A4342" s="40" t="n">
        <f aca="false">($F$2)*($F$3)*(1-$F$5*(B4342-$F$6))</f>
        <v>0.20865325</v>
      </c>
      <c r="B4342" s="39" t="n">
        <f aca="false">C4342+(($F$4-20)/(800))*RecursoRenovable!B4343</f>
        <v>25.365</v>
      </c>
      <c r="C4342" s="32" t="n">
        <v>24.7</v>
      </c>
      <c r="D4342" s="33" t="n">
        <f aca="false">ROW()</f>
        <v>4342</v>
      </c>
    </row>
    <row r="4343" customFormat="false" ht="15.75" hidden="false" customHeight="true" outlineLevel="0" collapsed="false">
      <c r="A4343" s="40" t="n">
        <f aca="false">($F$2)*($F$3)*(1-$F$5*(B4343-$F$6))</f>
        <v>0.209285</v>
      </c>
      <c r="B4343" s="39" t="n">
        <f aca="false">C4343+(($F$4-20)/(800))*RecursoRenovable!B4344</f>
        <v>24.7</v>
      </c>
      <c r="C4343" s="32" t="n">
        <v>24.7</v>
      </c>
      <c r="D4343" s="33" t="n">
        <f aca="false">ROW()</f>
        <v>4343</v>
      </c>
    </row>
    <row r="4344" customFormat="false" ht="15.75" hidden="false" customHeight="true" outlineLevel="0" collapsed="false">
      <c r="A4344" s="40" t="n">
        <f aca="false">($F$2)*($F$3)*(1-$F$5*(B4344-$F$6))</f>
        <v>0.209475</v>
      </c>
      <c r="B4344" s="39" t="n">
        <f aca="false">C4344+(($F$4-20)/(800))*RecursoRenovable!B4345</f>
        <v>24.5</v>
      </c>
      <c r="C4344" s="32" t="n">
        <v>24.5</v>
      </c>
      <c r="D4344" s="33" t="n">
        <f aca="false">ROW()</f>
        <v>4344</v>
      </c>
    </row>
    <row r="4345" customFormat="false" ht="15.75" hidden="false" customHeight="true" outlineLevel="0" collapsed="false">
      <c r="A4345" s="40" t="n">
        <f aca="false">($F$2)*($F$3)*(1-$F$5*(B4345-$F$6))</f>
        <v>0.209855</v>
      </c>
      <c r="B4345" s="39" t="n">
        <f aca="false">C4345+(($F$4-20)/(800))*RecursoRenovable!B4346</f>
        <v>24.1</v>
      </c>
      <c r="C4345" s="32" t="n">
        <v>24.1</v>
      </c>
      <c r="D4345" s="33" t="n">
        <f aca="false">ROW()</f>
        <v>4345</v>
      </c>
    </row>
    <row r="4346" customFormat="false" ht="15.75" hidden="false" customHeight="true" outlineLevel="0" collapsed="false">
      <c r="A4346" s="40" t="n">
        <f aca="false">($F$2)*($F$3)*(1-$F$5*(B4346-$F$6))</f>
        <v>0.20995</v>
      </c>
      <c r="B4346" s="39" t="n">
        <f aca="false">C4346+(($F$4-20)/(800))*RecursoRenovable!B4347</f>
        <v>24</v>
      </c>
      <c r="C4346" s="32" t="n">
        <v>24</v>
      </c>
      <c r="D4346" s="33" t="n">
        <f aca="false">ROW()</f>
        <v>4346</v>
      </c>
    </row>
    <row r="4347" customFormat="false" ht="15.75" hidden="false" customHeight="true" outlineLevel="0" collapsed="false">
      <c r="A4347" s="40" t="n">
        <f aca="false">($F$2)*($F$3)*(1-$F$5*(B4347-$F$6))</f>
        <v>0.21109</v>
      </c>
      <c r="B4347" s="39" t="n">
        <f aca="false">C4347+(($F$4-20)/(800))*RecursoRenovable!B4348</f>
        <v>22.8</v>
      </c>
      <c r="C4347" s="32" t="n">
        <v>22.8</v>
      </c>
      <c r="D4347" s="33" t="n">
        <f aca="false">ROW()</f>
        <v>4347</v>
      </c>
    </row>
    <row r="4348" customFormat="false" ht="15.75" hidden="false" customHeight="true" outlineLevel="0" collapsed="false">
      <c r="A4348" s="40" t="n">
        <f aca="false">($F$2)*($F$3)*(1-$F$5*(B4348-$F$6))</f>
        <v>0.211945</v>
      </c>
      <c r="B4348" s="39" t="n">
        <f aca="false">C4348+(($F$4-20)/(800))*RecursoRenovable!B4349</f>
        <v>21.9</v>
      </c>
      <c r="C4348" s="32" t="n">
        <v>21.9</v>
      </c>
      <c r="D4348" s="33" t="n">
        <f aca="false">ROW()</f>
        <v>4348</v>
      </c>
    </row>
    <row r="4349" customFormat="false" ht="15.75" hidden="false" customHeight="true" outlineLevel="0" collapsed="false">
      <c r="A4349" s="40" t="n">
        <f aca="false">($F$2)*($F$3)*(1-$F$5*(B4349-$F$6))</f>
        <v>0.21223</v>
      </c>
      <c r="B4349" s="39" t="n">
        <f aca="false">C4349+(($F$4-20)/(800))*RecursoRenovable!B4350</f>
        <v>21.6</v>
      </c>
      <c r="C4349" s="32" t="n">
        <v>21.6</v>
      </c>
      <c r="D4349" s="33" t="n">
        <f aca="false">ROW()</f>
        <v>4349</v>
      </c>
    </row>
    <row r="4350" customFormat="false" ht="15.75" hidden="false" customHeight="true" outlineLevel="0" collapsed="false">
      <c r="A4350" s="40" t="n">
        <f aca="false">($F$2)*($F$3)*(1-$F$5*(B4350-$F$6))</f>
        <v>0.213085</v>
      </c>
      <c r="B4350" s="39" t="n">
        <f aca="false">C4350+(($F$4-20)/(800))*RecursoRenovable!B4351</f>
        <v>20.7</v>
      </c>
      <c r="C4350" s="32" t="n">
        <v>20.7</v>
      </c>
      <c r="D4350" s="33" t="n">
        <f aca="false">ROW()</f>
        <v>4350</v>
      </c>
    </row>
    <row r="4351" customFormat="false" ht="15.75" hidden="false" customHeight="true" outlineLevel="0" collapsed="false">
      <c r="A4351" s="40" t="n">
        <f aca="false">($F$2)*($F$3)*(1-$F$5*(B4351-$F$6))</f>
        <v>0.21278575</v>
      </c>
      <c r="B4351" s="39" t="n">
        <f aca="false">C4351+(($F$4-20)/(800))*RecursoRenovable!B4352</f>
        <v>21.015</v>
      </c>
      <c r="C4351" s="32" t="n">
        <v>20.7</v>
      </c>
      <c r="D4351" s="33" t="n">
        <f aca="false">ROW()</f>
        <v>4351</v>
      </c>
    </row>
    <row r="4352" customFormat="false" ht="15.75" hidden="false" customHeight="true" outlineLevel="0" collapsed="false">
      <c r="A4352" s="40" t="n">
        <f aca="false">($F$2)*($F$3)*(1-$F$5*(B4352-$F$6))</f>
        <v>0.21117075</v>
      </c>
      <c r="B4352" s="39" t="n">
        <f aca="false">C4352+(($F$4-20)/(800))*RecursoRenovable!B4353</f>
        <v>22.715</v>
      </c>
      <c r="C4352" s="32" t="n">
        <v>21.7</v>
      </c>
      <c r="D4352" s="33" t="n">
        <f aca="false">ROW()</f>
        <v>4352</v>
      </c>
    </row>
    <row r="4353" customFormat="false" ht="15.75" hidden="false" customHeight="true" outlineLevel="0" collapsed="false">
      <c r="A4353" s="40" t="n">
        <f aca="false">($F$2)*($F$3)*(1-$F$5*(B4353-$F$6))</f>
        <v>0.2067675</v>
      </c>
      <c r="B4353" s="39" t="n">
        <f aca="false">C4353+(($F$4-20)/(800))*RecursoRenovable!B4354</f>
        <v>27.35</v>
      </c>
      <c r="C4353" s="32" t="n">
        <v>24.2</v>
      </c>
      <c r="D4353" s="33" t="n">
        <f aca="false">ROW()</f>
        <v>4353</v>
      </c>
    </row>
    <row r="4354" customFormat="false" ht="15.75" hidden="false" customHeight="true" outlineLevel="0" collapsed="false">
      <c r="A4354" s="40" t="n">
        <f aca="false">($F$2)*($F$3)*(1-$F$5*(B4354-$F$6))</f>
        <v>0.20429275</v>
      </c>
      <c r="B4354" s="39" t="n">
        <f aca="false">C4354+(($F$4-20)/(800))*RecursoRenovable!B4355</f>
        <v>29.955</v>
      </c>
      <c r="C4354" s="32" t="n">
        <v>24.6</v>
      </c>
      <c r="D4354" s="33" t="n">
        <f aca="false">ROW()</f>
        <v>4354</v>
      </c>
    </row>
    <row r="4355" customFormat="false" ht="15.75" hidden="false" customHeight="true" outlineLevel="0" collapsed="false">
      <c r="A4355" s="40" t="n">
        <f aca="false">($F$2)*($F$3)*(1-$F$5*(B4355-$F$6))</f>
        <v>0.197163</v>
      </c>
      <c r="B4355" s="39" t="n">
        <f aca="false">C4355+(($F$4-20)/(800))*RecursoRenovable!B4356</f>
        <v>37.46</v>
      </c>
      <c r="C4355" s="32" t="n">
        <v>27.1</v>
      </c>
      <c r="D4355" s="33" t="n">
        <f aca="false">ROW()</f>
        <v>4355</v>
      </c>
    </row>
    <row r="4356" customFormat="false" ht="15.75" hidden="false" customHeight="true" outlineLevel="0" collapsed="false">
      <c r="A4356" s="40" t="n">
        <f aca="false">($F$2)*($F$3)*(1-$F$5*(B4356-$F$6))</f>
        <v>0.20263975</v>
      </c>
      <c r="B4356" s="39" t="n">
        <f aca="false">C4356+(($F$4-20)/(800))*RecursoRenovable!B4357</f>
        <v>31.695</v>
      </c>
      <c r="C4356" s="32" t="n">
        <v>26.9</v>
      </c>
      <c r="D4356" s="33" t="n">
        <f aca="false">ROW()</f>
        <v>4356</v>
      </c>
    </row>
    <row r="4357" customFormat="false" ht="15.75" hidden="false" customHeight="true" outlineLevel="0" collapsed="false">
      <c r="A4357" s="40" t="n">
        <f aca="false">($F$2)*($F$3)*(1-$F$5*(B4357-$F$6))</f>
        <v>0.198455</v>
      </c>
      <c r="B4357" s="39" t="n">
        <f aca="false">C4357+(($F$4-20)/(800))*RecursoRenovable!B4358</f>
        <v>36.1</v>
      </c>
      <c r="C4357" s="32" t="n">
        <v>26.3</v>
      </c>
      <c r="D4357" s="33" t="n">
        <f aca="false">ROW()</f>
        <v>4357</v>
      </c>
    </row>
    <row r="4358" customFormat="false" ht="15.75" hidden="false" customHeight="true" outlineLevel="0" collapsed="false">
      <c r="A4358" s="40" t="n">
        <f aca="false">($F$2)*($F$3)*(1-$F$5*(B4358-$F$6))</f>
        <v>0.18026725</v>
      </c>
      <c r="B4358" s="39" t="n">
        <f aca="false">C4358+(($F$4-20)/(800))*RecursoRenovable!B4359</f>
        <v>55.245</v>
      </c>
      <c r="C4358" s="32" t="n">
        <v>26.3</v>
      </c>
      <c r="D4358" s="33" t="n">
        <f aca="false">ROW()</f>
        <v>4358</v>
      </c>
    </row>
    <row r="4359" customFormat="false" ht="15.75" hidden="false" customHeight="true" outlineLevel="0" collapsed="false">
      <c r="A4359" s="40" t="n">
        <f aca="false">($F$2)*($F$3)*(1-$F$5*(B4359-$F$6))</f>
        <v>0.17596375</v>
      </c>
      <c r="B4359" s="39" t="n">
        <f aca="false">C4359+(($F$4-20)/(800))*RecursoRenovable!B4360</f>
        <v>59.775</v>
      </c>
      <c r="C4359" s="32" t="n">
        <v>26.7</v>
      </c>
      <c r="D4359" s="33" t="n">
        <f aca="false">ROW()</f>
        <v>4359</v>
      </c>
    </row>
    <row r="4360" customFormat="false" ht="15.75" hidden="false" customHeight="true" outlineLevel="0" collapsed="false">
      <c r="A4360" s="40" t="n">
        <f aca="false">($F$2)*($F$3)*(1-$F$5*(B4360-$F$6))</f>
        <v>0.18505525</v>
      </c>
      <c r="B4360" s="39" t="n">
        <f aca="false">C4360+(($F$4-20)/(800))*RecursoRenovable!B4361</f>
        <v>50.205</v>
      </c>
      <c r="C4360" s="32" t="n">
        <v>27</v>
      </c>
      <c r="D4360" s="33" t="n">
        <f aca="false">ROW()</f>
        <v>4360</v>
      </c>
    </row>
    <row r="4361" customFormat="false" ht="15.75" hidden="false" customHeight="true" outlineLevel="0" collapsed="false">
      <c r="A4361" s="40" t="n">
        <f aca="false">($F$2)*($F$3)*(1-$F$5*(B4361-$F$6))</f>
        <v>0.1914915</v>
      </c>
      <c r="B4361" s="39" t="n">
        <f aca="false">C4361+(($F$4-20)/(800))*RecursoRenovable!B4362</f>
        <v>43.43</v>
      </c>
      <c r="C4361" s="32" t="n">
        <v>27.4</v>
      </c>
      <c r="D4361" s="33" t="n">
        <f aca="false">ROW()</f>
        <v>4361</v>
      </c>
    </row>
    <row r="4362" customFormat="false" ht="15.75" hidden="false" customHeight="true" outlineLevel="0" collapsed="false">
      <c r="A4362" s="40" t="n">
        <f aca="false">($F$2)*($F$3)*(1-$F$5*(B4362-$F$6))</f>
        <v>0.1977235</v>
      </c>
      <c r="B4362" s="39" t="n">
        <f aca="false">C4362+(($F$4-20)/(800))*RecursoRenovable!B4363</f>
        <v>36.87</v>
      </c>
      <c r="C4362" s="32" t="n">
        <v>27</v>
      </c>
      <c r="D4362" s="33" t="n">
        <f aca="false">ROW()</f>
        <v>4362</v>
      </c>
    </row>
    <row r="4363" customFormat="false" ht="15.75" hidden="false" customHeight="true" outlineLevel="0" collapsed="false">
      <c r="A4363" s="40" t="n">
        <f aca="false">($F$2)*($F$3)*(1-$F$5*(B4363-$F$6))</f>
        <v>0.200507</v>
      </c>
      <c r="B4363" s="39" t="n">
        <f aca="false">C4363+(($F$4-20)/(800))*RecursoRenovable!B4364</f>
        <v>33.94</v>
      </c>
      <c r="C4363" s="32" t="n">
        <v>26.8</v>
      </c>
      <c r="D4363" s="33" t="n">
        <f aca="false">ROW()</f>
        <v>4363</v>
      </c>
    </row>
    <row r="4364" customFormat="false" ht="15.75" hidden="false" customHeight="true" outlineLevel="0" collapsed="false">
      <c r="A4364" s="40" t="n">
        <f aca="false">($F$2)*($F$3)*(1-$F$5*(B4364-$F$6))</f>
        <v>0.20523325</v>
      </c>
      <c r="B4364" s="39" t="n">
        <f aca="false">C4364+(($F$4-20)/(800))*RecursoRenovable!B4365</f>
        <v>28.965</v>
      </c>
      <c r="C4364" s="32" t="n">
        <v>26.2</v>
      </c>
      <c r="D4364" s="33" t="n">
        <f aca="false">ROW()</f>
        <v>4364</v>
      </c>
    </row>
    <row r="4365" customFormat="false" ht="15.75" hidden="false" customHeight="true" outlineLevel="0" collapsed="false">
      <c r="A4365" s="40" t="n">
        <f aca="false">($F$2)*($F$3)*(1-$F$5*(B4365-$F$6))</f>
        <v>0.20902375</v>
      </c>
      <c r="B4365" s="39" t="n">
        <f aca="false">C4365+(($F$4-20)/(800))*RecursoRenovable!B4366</f>
        <v>24.975</v>
      </c>
      <c r="C4365" s="32" t="n">
        <v>24.8</v>
      </c>
      <c r="D4365" s="33" t="n">
        <f aca="false">ROW()</f>
        <v>4365</v>
      </c>
    </row>
    <row r="4366" customFormat="false" ht="15.75" hidden="false" customHeight="true" outlineLevel="0" collapsed="false">
      <c r="A4366" s="40" t="n">
        <f aca="false">($F$2)*($F$3)*(1-$F$5*(B4366-$F$6))</f>
        <v>0.2105485</v>
      </c>
      <c r="B4366" s="39" t="n">
        <f aca="false">C4366+(($F$4-20)/(800))*RecursoRenovable!B4367</f>
        <v>23.37</v>
      </c>
      <c r="C4366" s="32" t="n">
        <v>23.3</v>
      </c>
      <c r="D4366" s="33" t="n">
        <f aca="false">ROW()</f>
        <v>4366</v>
      </c>
    </row>
    <row r="4367" customFormat="false" ht="15.75" hidden="false" customHeight="true" outlineLevel="0" collapsed="false">
      <c r="A4367" s="40" t="n">
        <f aca="false">($F$2)*($F$3)*(1-$F$5*(B4367-$F$6))</f>
        <v>0.210995</v>
      </c>
      <c r="B4367" s="39" t="n">
        <f aca="false">C4367+(($F$4-20)/(800))*RecursoRenovable!B4368</f>
        <v>22.9</v>
      </c>
      <c r="C4367" s="32" t="n">
        <v>22.9</v>
      </c>
      <c r="D4367" s="33" t="n">
        <f aca="false">ROW()</f>
        <v>4367</v>
      </c>
    </row>
    <row r="4368" customFormat="false" ht="15.75" hidden="false" customHeight="true" outlineLevel="0" collapsed="false">
      <c r="A4368" s="40" t="n">
        <f aca="false">($F$2)*($F$3)*(1-$F$5*(B4368-$F$6))</f>
        <v>0.21109</v>
      </c>
      <c r="B4368" s="39" t="n">
        <f aca="false">C4368+(($F$4-20)/(800))*RecursoRenovable!B4369</f>
        <v>22.8</v>
      </c>
      <c r="C4368" s="32" t="n">
        <v>22.8</v>
      </c>
      <c r="D4368" s="33" t="n">
        <f aca="false">ROW()</f>
        <v>4368</v>
      </c>
    </row>
    <row r="4369" customFormat="false" ht="15.75" hidden="false" customHeight="true" outlineLevel="0" collapsed="false">
      <c r="A4369" s="40" t="n">
        <f aca="false">($F$2)*($F$3)*(1-$F$5*(B4369-$F$6))</f>
        <v>0.211185</v>
      </c>
      <c r="B4369" s="39" t="n">
        <f aca="false">C4369+(($F$4-20)/(800))*RecursoRenovable!B4370</f>
        <v>22.7</v>
      </c>
      <c r="C4369" s="32" t="n">
        <v>22.7</v>
      </c>
      <c r="D4369" s="33" t="n">
        <f aca="false">ROW()</f>
        <v>4369</v>
      </c>
    </row>
    <row r="4370" customFormat="false" ht="15.75" hidden="false" customHeight="true" outlineLevel="0" collapsed="false">
      <c r="A4370" s="40" t="n">
        <f aca="false">($F$2)*($F$3)*(1-$F$5*(B4370-$F$6))</f>
        <v>0.211375</v>
      </c>
      <c r="B4370" s="39" t="n">
        <f aca="false">C4370+(($F$4-20)/(800))*RecursoRenovable!B4371</f>
        <v>22.5</v>
      </c>
      <c r="C4370" s="32" t="n">
        <v>22.5</v>
      </c>
      <c r="D4370" s="33" t="n">
        <f aca="false">ROW()</f>
        <v>4370</v>
      </c>
    </row>
    <row r="4371" customFormat="false" ht="15.75" hidden="false" customHeight="true" outlineLevel="0" collapsed="false">
      <c r="A4371" s="40" t="n">
        <f aca="false">($F$2)*($F$3)*(1-$F$5*(B4371-$F$6))</f>
        <v>0.21185</v>
      </c>
      <c r="B4371" s="39" t="n">
        <f aca="false">C4371+(($F$4-20)/(800))*RecursoRenovable!B4372</f>
        <v>22</v>
      </c>
      <c r="C4371" s="32" t="n">
        <v>22</v>
      </c>
      <c r="D4371" s="33" t="n">
        <f aca="false">ROW()</f>
        <v>4371</v>
      </c>
    </row>
    <row r="4372" customFormat="false" ht="15.75" hidden="false" customHeight="true" outlineLevel="0" collapsed="false">
      <c r="A4372" s="40" t="n">
        <f aca="false">($F$2)*($F$3)*(1-$F$5*(B4372-$F$6))</f>
        <v>0.212705</v>
      </c>
      <c r="B4372" s="39" t="n">
        <f aca="false">C4372+(($F$4-20)/(800))*RecursoRenovable!B4373</f>
        <v>21.1</v>
      </c>
      <c r="C4372" s="32" t="n">
        <v>21.1</v>
      </c>
      <c r="D4372" s="33" t="n">
        <f aca="false">ROW()</f>
        <v>4372</v>
      </c>
    </row>
    <row r="4373" customFormat="false" ht="15.75" hidden="false" customHeight="true" outlineLevel="0" collapsed="false">
      <c r="A4373" s="40" t="n">
        <f aca="false">($F$2)*($F$3)*(1-$F$5*(B4373-$F$6))</f>
        <v>0.213275</v>
      </c>
      <c r="B4373" s="39" t="n">
        <f aca="false">C4373+(($F$4-20)/(800))*RecursoRenovable!B4374</f>
        <v>20.5</v>
      </c>
      <c r="C4373" s="32" t="n">
        <v>20.5</v>
      </c>
      <c r="D4373" s="33" t="n">
        <f aca="false">ROW()</f>
        <v>4373</v>
      </c>
    </row>
    <row r="4374" customFormat="false" ht="15.75" hidden="false" customHeight="true" outlineLevel="0" collapsed="false">
      <c r="A4374" s="40" t="n">
        <f aca="false">($F$2)*($F$3)*(1-$F$5*(B4374-$F$6))</f>
        <v>0.213655</v>
      </c>
      <c r="B4374" s="39" t="n">
        <f aca="false">C4374+(($F$4-20)/(800))*RecursoRenovable!B4375</f>
        <v>20.1</v>
      </c>
      <c r="C4374" s="32" t="n">
        <v>20.1</v>
      </c>
      <c r="D4374" s="33" t="n">
        <f aca="false">ROW()</f>
        <v>4374</v>
      </c>
    </row>
    <row r="4375" customFormat="false" ht="15.75" hidden="false" customHeight="true" outlineLevel="0" collapsed="false">
      <c r="A4375" s="40" t="n">
        <f aca="false">($F$2)*($F$3)*(1-$F$5*(B4375-$F$6))</f>
        <v>0.2133225</v>
      </c>
      <c r="B4375" s="39" t="n">
        <f aca="false">C4375+(($F$4-20)/(800))*RecursoRenovable!B4376</f>
        <v>20.45</v>
      </c>
      <c r="C4375" s="32" t="n">
        <v>20.1</v>
      </c>
      <c r="D4375" s="33" t="n">
        <f aca="false">ROW()</f>
        <v>4375</v>
      </c>
    </row>
    <row r="4376" customFormat="false" ht="15.75" hidden="false" customHeight="true" outlineLevel="0" collapsed="false">
      <c r="A4376" s="40" t="n">
        <f aca="false">($F$2)*($F$3)*(1-$F$5*(B4376-$F$6))</f>
        <v>0.211052</v>
      </c>
      <c r="B4376" s="39" t="n">
        <f aca="false">C4376+(($F$4-20)/(800))*RecursoRenovable!B4377</f>
        <v>22.84</v>
      </c>
      <c r="C4376" s="32" t="n">
        <v>21.3</v>
      </c>
      <c r="D4376" s="33" t="n">
        <f aca="false">ROW()</f>
        <v>4376</v>
      </c>
    </row>
    <row r="4377" customFormat="false" ht="15.75" hidden="false" customHeight="true" outlineLevel="0" collapsed="false">
      <c r="A4377" s="40" t="n">
        <f aca="false">($F$2)*($F$3)*(1-$F$5*(B4377-$F$6))</f>
        <v>0.2069955</v>
      </c>
      <c r="B4377" s="39" t="n">
        <f aca="false">C4377+(($F$4-20)/(800))*RecursoRenovable!B4378</f>
        <v>27.11</v>
      </c>
      <c r="C4377" s="32" t="n">
        <v>23.4</v>
      </c>
      <c r="D4377" s="33" t="n">
        <f aca="false">ROW()</f>
        <v>4377</v>
      </c>
    </row>
    <row r="4378" customFormat="false" ht="15.75" hidden="false" customHeight="true" outlineLevel="0" collapsed="false">
      <c r="A4378" s="40" t="n">
        <f aca="false">($F$2)*($F$3)*(1-$F$5*(B4378-$F$6))</f>
        <v>0.20239275</v>
      </c>
      <c r="B4378" s="39" t="n">
        <f aca="false">C4378+(($F$4-20)/(800))*RecursoRenovable!B4379</f>
        <v>31.955</v>
      </c>
      <c r="C4378" s="32" t="n">
        <v>25.2</v>
      </c>
      <c r="D4378" s="33" t="n">
        <f aca="false">ROW()</f>
        <v>4378</v>
      </c>
    </row>
    <row r="4379" customFormat="false" ht="15.75" hidden="false" customHeight="true" outlineLevel="0" collapsed="false">
      <c r="A4379" s="40" t="n">
        <f aca="false">($F$2)*($F$3)*(1-$F$5*(B4379-$F$6))</f>
        <v>0.1986735</v>
      </c>
      <c r="B4379" s="39" t="n">
        <f aca="false">C4379+(($F$4-20)/(800))*RecursoRenovable!B4380</f>
        <v>35.87</v>
      </c>
      <c r="C4379" s="32" t="n">
        <v>27.4</v>
      </c>
      <c r="D4379" s="33" t="n">
        <f aca="false">ROW()</f>
        <v>4379</v>
      </c>
    </row>
    <row r="4380" customFormat="false" ht="15.75" hidden="false" customHeight="true" outlineLevel="0" collapsed="false">
      <c r="A4380" s="40" t="n">
        <f aca="false">($F$2)*($F$3)*(1-$F$5*(B4380-$F$6))</f>
        <v>0.1944365</v>
      </c>
      <c r="B4380" s="39" t="n">
        <f aca="false">C4380+(($F$4-20)/(800))*RecursoRenovable!B4381</f>
        <v>40.33</v>
      </c>
      <c r="C4380" s="32" t="n">
        <v>28.5</v>
      </c>
      <c r="D4380" s="33" t="n">
        <f aca="false">ROW()</f>
        <v>4380</v>
      </c>
    </row>
    <row r="4381" customFormat="false" ht="15.75" hidden="false" customHeight="true" outlineLevel="0" collapsed="false">
      <c r="A4381" s="40" t="n">
        <f aca="false">($F$2)*($F$3)*(1-$F$5*(B4381-$F$6))</f>
        <v>0.190114</v>
      </c>
      <c r="B4381" s="39" t="n">
        <f aca="false">C4381+(($F$4-20)/(800))*RecursoRenovable!B4382</f>
        <v>44.88</v>
      </c>
      <c r="C4381" s="32" t="n">
        <v>28.5</v>
      </c>
      <c r="D4381" s="33" t="n">
        <f aca="false">ROW()</f>
        <v>4381</v>
      </c>
    </row>
    <row r="4382" customFormat="false" ht="15.75" hidden="false" customHeight="true" outlineLevel="0" collapsed="false">
      <c r="A4382" s="40" t="n">
        <f aca="false">($F$2)*($F$3)*(1-$F$5*(B4382-$F$6))</f>
        <v>0.182248</v>
      </c>
      <c r="B4382" s="39" t="n">
        <f aca="false">C4382+(($F$4-20)/(800))*RecursoRenovable!B4383</f>
        <v>53.16</v>
      </c>
      <c r="C4382" s="32" t="n">
        <v>28.8</v>
      </c>
      <c r="D4382" s="33" t="n">
        <f aca="false">ROW()</f>
        <v>4382</v>
      </c>
    </row>
    <row r="4383" customFormat="false" ht="15.75" hidden="false" customHeight="true" outlineLevel="0" collapsed="false">
      <c r="A4383" s="40" t="n">
        <f aca="false">($F$2)*($F$3)*(1-$F$5*(B4383-$F$6))</f>
        <v>0.17907975</v>
      </c>
      <c r="B4383" s="39" t="n">
        <f aca="false">C4383+(($F$4-20)/(800))*RecursoRenovable!B4384</f>
        <v>56.495</v>
      </c>
      <c r="C4383" s="32" t="n">
        <v>29.3</v>
      </c>
      <c r="D4383" s="33" t="n">
        <f aca="false">ROW()</f>
        <v>4383</v>
      </c>
    </row>
    <row r="4384" customFormat="false" ht="15.75" hidden="false" customHeight="true" outlineLevel="0" collapsed="false">
      <c r="A4384" s="40" t="n">
        <f aca="false">($F$2)*($F$3)*(1-$F$5*(B4384-$F$6))</f>
        <v>0.17975425</v>
      </c>
      <c r="B4384" s="39" t="n">
        <f aca="false">C4384+(($F$4-20)/(800))*RecursoRenovable!B4385</f>
        <v>55.785</v>
      </c>
      <c r="C4384" s="32" t="n">
        <v>29.5</v>
      </c>
      <c r="D4384" s="33" t="n">
        <f aca="false">ROW()</f>
        <v>4384</v>
      </c>
    </row>
    <row r="4385" customFormat="false" ht="15.75" hidden="false" customHeight="true" outlineLevel="0" collapsed="false">
      <c r="A4385" s="40" t="n">
        <f aca="false">($F$2)*($F$3)*(1-$F$5*(B4385-$F$6))</f>
        <v>0.18749675</v>
      </c>
      <c r="B4385" s="39" t="n">
        <f aca="false">C4385+(($F$4-20)/(800))*RecursoRenovable!B4386</f>
        <v>47.635</v>
      </c>
      <c r="C4385" s="32" t="n">
        <v>28.7</v>
      </c>
      <c r="D4385" s="33" t="n">
        <f aca="false">ROW()</f>
        <v>4385</v>
      </c>
    </row>
    <row r="4386" customFormat="false" ht="15.75" hidden="false" customHeight="true" outlineLevel="0" collapsed="false">
      <c r="A4386" s="40" t="n">
        <f aca="false">($F$2)*($F$3)*(1-$F$5*(B4386-$F$6))</f>
        <v>0.19552425</v>
      </c>
      <c r="B4386" s="39" t="n">
        <f aca="false">C4386+(($F$4-20)/(800))*RecursoRenovable!B4387</f>
        <v>39.185</v>
      </c>
      <c r="C4386" s="32" t="n">
        <v>27.6</v>
      </c>
      <c r="D4386" s="33" t="n">
        <f aca="false">ROW()</f>
        <v>4386</v>
      </c>
    </row>
    <row r="4387" customFormat="false" ht="15.75" hidden="false" customHeight="true" outlineLevel="0" collapsed="false">
      <c r="A4387" s="40" t="n">
        <f aca="false">($F$2)*($F$3)*(1-$F$5*(B4387-$F$6))</f>
        <v>0.19994175</v>
      </c>
      <c r="B4387" s="39" t="n">
        <f aca="false">C4387+(($F$4-20)/(800))*RecursoRenovable!B4388</f>
        <v>34.535</v>
      </c>
      <c r="C4387" s="32" t="n">
        <v>26.8</v>
      </c>
      <c r="D4387" s="33" t="n">
        <f aca="false">ROW()</f>
        <v>4387</v>
      </c>
    </row>
    <row r="4388" customFormat="false" ht="15.75" hidden="false" customHeight="true" outlineLevel="0" collapsed="false">
      <c r="A4388" s="40" t="n">
        <f aca="false">($F$2)*($F$3)*(1-$F$5*(B4388-$F$6))</f>
        <v>0.204649</v>
      </c>
      <c r="B4388" s="39" t="n">
        <f aca="false">C4388+(($F$4-20)/(800))*RecursoRenovable!B4389</f>
        <v>29.58</v>
      </c>
      <c r="C4388" s="32" t="n">
        <v>25.8</v>
      </c>
      <c r="D4388" s="33" t="n">
        <f aca="false">ROW()</f>
        <v>4388</v>
      </c>
    </row>
    <row r="4389" customFormat="false" ht="15.75" hidden="false" customHeight="true" outlineLevel="0" collapsed="false">
      <c r="A4389" s="40" t="n">
        <f aca="false">($F$2)*($F$3)*(1-$F$5*(B4389-$F$6))</f>
        <v>0.2081355</v>
      </c>
      <c r="B4389" s="39" t="n">
        <f aca="false">C4389+(($F$4-20)/(800))*RecursoRenovable!B4390</f>
        <v>25.91</v>
      </c>
      <c r="C4389" s="32" t="n">
        <v>25</v>
      </c>
      <c r="D4389" s="33" t="n">
        <f aca="false">ROW()</f>
        <v>4389</v>
      </c>
    </row>
    <row r="4390" customFormat="false" ht="15.75" hidden="false" customHeight="true" outlineLevel="0" collapsed="false">
      <c r="A4390" s="40" t="n">
        <f aca="false">($F$2)*($F$3)*(1-$F$5*(B4390-$F$6))</f>
        <v>0.209</v>
      </c>
      <c r="B4390" s="39" t="n">
        <f aca="false">C4390+(($F$4-20)/(800))*RecursoRenovable!B4391</f>
        <v>25</v>
      </c>
      <c r="C4390" s="32" t="n">
        <v>24.3</v>
      </c>
      <c r="D4390" s="33" t="n">
        <f aca="false">ROW()</f>
        <v>4390</v>
      </c>
    </row>
    <row r="4391" customFormat="false" ht="15.75" hidden="false" customHeight="true" outlineLevel="0" collapsed="false">
      <c r="A4391" s="40" t="n">
        <f aca="false">($F$2)*($F$3)*(1-$F$5*(B4391-$F$6))</f>
        <v>0.20976</v>
      </c>
      <c r="B4391" s="39" t="n">
        <f aca="false">C4391+(($F$4-20)/(800))*RecursoRenovable!B4392</f>
        <v>24.2</v>
      </c>
      <c r="C4391" s="32" t="n">
        <v>24.2</v>
      </c>
      <c r="D4391" s="33" t="n">
        <f aca="false">ROW()</f>
        <v>4391</v>
      </c>
    </row>
    <row r="4392" customFormat="false" ht="15.75" hidden="false" customHeight="true" outlineLevel="0" collapsed="false">
      <c r="A4392" s="40" t="n">
        <f aca="false">($F$2)*($F$3)*(1-$F$5*(B4392-$F$6))</f>
        <v>0.210045</v>
      </c>
      <c r="B4392" s="39" t="n">
        <f aca="false">C4392+(($F$4-20)/(800))*RecursoRenovable!B4393</f>
        <v>23.9</v>
      </c>
      <c r="C4392" s="32" t="n">
        <v>23.9</v>
      </c>
      <c r="D4392" s="33" t="n">
        <f aca="false">ROW()</f>
        <v>4392</v>
      </c>
    </row>
    <row r="4393" customFormat="false" ht="15.75" hidden="false" customHeight="true" outlineLevel="0" collapsed="false">
      <c r="A4393" s="40" t="n">
        <f aca="false">($F$2)*($F$3)*(1-$F$5*(B4393-$F$6))</f>
        <v>0.210235</v>
      </c>
      <c r="B4393" s="39" t="n">
        <f aca="false">C4393+(($F$4-20)/(800))*RecursoRenovable!B4394</f>
        <v>23.7</v>
      </c>
      <c r="C4393" s="32" t="n">
        <v>23.7</v>
      </c>
      <c r="D4393" s="33" t="n">
        <f aca="false">ROW()</f>
        <v>4393</v>
      </c>
    </row>
    <row r="4394" customFormat="false" ht="15.75" hidden="false" customHeight="true" outlineLevel="0" collapsed="false">
      <c r="A4394" s="40" t="n">
        <f aca="false">($F$2)*($F$3)*(1-$F$5*(B4394-$F$6))</f>
        <v>0.21147</v>
      </c>
      <c r="B4394" s="39" t="n">
        <f aca="false">C4394+(($F$4-20)/(800))*RecursoRenovable!B4395</f>
        <v>22.4</v>
      </c>
      <c r="C4394" s="32" t="n">
        <v>22.4</v>
      </c>
      <c r="D4394" s="33" t="n">
        <f aca="false">ROW()</f>
        <v>4394</v>
      </c>
    </row>
    <row r="4395" customFormat="false" ht="15.75" hidden="false" customHeight="true" outlineLevel="0" collapsed="false">
      <c r="A4395" s="40" t="n">
        <f aca="false">($F$2)*($F$3)*(1-$F$5*(B4395-$F$6))</f>
        <v>0.21185</v>
      </c>
      <c r="B4395" s="39" t="n">
        <f aca="false">C4395+(($F$4-20)/(800))*RecursoRenovable!B4396</f>
        <v>22</v>
      </c>
      <c r="C4395" s="32" t="n">
        <v>22</v>
      </c>
      <c r="D4395" s="33" t="n">
        <f aca="false">ROW()</f>
        <v>4395</v>
      </c>
    </row>
    <row r="4396" customFormat="false" ht="15.75" hidden="false" customHeight="true" outlineLevel="0" collapsed="false">
      <c r="A4396" s="40" t="n">
        <f aca="false">($F$2)*($F$3)*(1-$F$5*(B4396-$F$6))</f>
        <v>0.21223</v>
      </c>
      <c r="B4396" s="39" t="n">
        <f aca="false">C4396+(($F$4-20)/(800))*RecursoRenovable!B4397</f>
        <v>21.6</v>
      </c>
      <c r="C4396" s="32" t="n">
        <v>21.6</v>
      </c>
      <c r="D4396" s="33" t="n">
        <f aca="false">ROW()</f>
        <v>4396</v>
      </c>
    </row>
    <row r="4397" customFormat="false" ht="15.75" hidden="false" customHeight="true" outlineLevel="0" collapsed="false">
      <c r="A4397" s="40" t="n">
        <f aca="false">($F$2)*($F$3)*(1-$F$5*(B4397-$F$6))</f>
        <v>0.212895</v>
      </c>
      <c r="B4397" s="39" t="n">
        <f aca="false">C4397+(($F$4-20)/(800))*RecursoRenovable!B4398</f>
        <v>20.9</v>
      </c>
      <c r="C4397" s="32" t="n">
        <v>20.9</v>
      </c>
      <c r="D4397" s="33" t="n">
        <f aca="false">ROW()</f>
        <v>4397</v>
      </c>
    </row>
    <row r="4398" customFormat="false" ht="15.75" hidden="false" customHeight="true" outlineLevel="0" collapsed="false">
      <c r="A4398" s="40" t="n">
        <f aca="false">($F$2)*($F$3)*(1-$F$5*(B4398-$F$6))</f>
        <v>0.213275</v>
      </c>
      <c r="B4398" s="39" t="n">
        <f aca="false">C4398+(($F$4-20)/(800))*RecursoRenovable!B4399</f>
        <v>20.5</v>
      </c>
      <c r="C4398" s="32" t="n">
        <v>20.5</v>
      </c>
      <c r="D4398" s="33" t="n">
        <f aca="false">ROW()</f>
        <v>4398</v>
      </c>
    </row>
    <row r="4399" customFormat="false" ht="15.75" hidden="false" customHeight="true" outlineLevel="0" collapsed="false">
      <c r="A4399" s="40" t="n">
        <f aca="false">($F$2)*($F$3)*(1-$F$5*(B4399-$F$6))</f>
        <v>0.21315625</v>
      </c>
      <c r="B4399" s="39" t="n">
        <f aca="false">C4399+(($F$4-20)/(800))*RecursoRenovable!B4400</f>
        <v>20.625</v>
      </c>
      <c r="C4399" s="32" t="n">
        <v>20.1</v>
      </c>
      <c r="D4399" s="33" t="n">
        <f aca="false">ROW()</f>
        <v>4399</v>
      </c>
    </row>
    <row r="4400" customFormat="false" ht="15.75" hidden="false" customHeight="true" outlineLevel="0" collapsed="false">
      <c r="A4400" s="40" t="n">
        <f aca="false">($F$2)*($F$3)*(1-$F$5*(B4400-$F$6))</f>
        <v>0.2106625</v>
      </c>
      <c r="B4400" s="39" t="n">
        <f aca="false">C4400+(($F$4-20)/(800))*RecursoRenovable!B4401</f>
        <v>23.25</v>
      </c>
      <c r="C4400" s="32" t="n">
        <v>22.2</v>
      </c>
      <c r="D4400" s="33" t="n">
        <f aca="false">ROW()</f>
        <v>4400</v>
      </c>
    </row>
    <row r="4401" customFormat="false" ht="15.75" hidden="false" customHeight="true" outlineLevel="0" collapsed="false">
      <c r="A4401" s="40" t="n">
        <f aca="false">($F$2)*($F$3)*(1-$F$5*(B4401-$F$6))</f>
        <v>0.2052855</v>
      </c>
      <c r="B4401" s="39" t="n">
        <f aca="false">C4401+(($F$4-20)/(800))*RecursoRenovable!B4402</f>
        <v>28.91</v>
      </c>
      <c r="C4401" s="32" t="n">
        <v>24.5</v>
      </c>
      <c r="D4401" s="33" t="n">
        <f aca="false">ROW()</f>
        <v>4401</v>
      </c>
    </row>
    <row r="4402" customFormat="false" ht="15.75" hidden="false" customHeight="true" outlineLevel="0" collapsed="false">
      <c r="A4402" s="40" t="n">
        <f aca="false">($F$2)*($F$3)*(1-$F$5*(B4402-$F$6))</f>
        <v>0.2014665</v>
      </c>
      <c r="B4402" s="39" t="n">
        <f aca="false">C4402+(($F$4-20)/(800))*RecursoRenovable!B4403</f>
        <v>32.93</v>
      </c>
      <c r="C4402" s="32" t="n">
        <v>26</v>
      </c>
      <c r="D4402" s="33" t="n">
        <f aca="false">ROW()</f>
        <v>4402</v>
      </c>
    </row>
    <row r="4403" customFormat="false" ht="15.75" hidden="false" customHeight="true" outlineLevel="0" collapsed="false">
      <c r="A4403" s="40" t="n">
        <f aca="false">($F$2)*($F$3)*(1-$F$5*(B4403-$F$6))</f>
        <v>0.19793725</v>
      </c>
      <c r="B4403" s="39" t="n">
        <f aca="false">C4403+(($F$4-20)/(800))*RecursoRenovable!B4404</f>
        <v>36.645</v>
      </c>
      <c r="C4403" s="32" t="n">
        <v>27.3</v>
      </c>
      <c r="D4403" s="33" t="n">
        <f aca="false">ROW()</f>
        <v>4403</v>
      </c>
    </row>
    <row r="4404" customFormat="false" ht="15.75" hidden="false" customHeight="true" outlineLevel="0" collapsed="false">
      <c r="A4404" s="40" t="n">
        <f aca="false">($F$2)*($F$3)*(1-$F$5*(B4404-$F$6))</f>
        <v>0.1941325</v>
      </c>
      <c r="B4404" s="39" t="n">
        <f aca="false">C4404+(($F$4-20)/(800))*RecursoRenovable!B4405</f>
        <v>40.65</v>
      </c>
      <c r="C4404" s="32" t="n">
        <v>29.1</v>
      </c>
      <c r="D4404" s="33" t="n">
        <f aca="false">ROW()</f>
        <v>4404</v>
      </c>
    </row>
    <row r="4405" customFormat="false" ht="15.75" hidden="false" customHeight="true" outlineLevel="0" collapsed="false">
      <c r="A4405" s="40" t="n">
        <f aca="false">($F$2)*($F$3)*(1-$F$5*(B4405-$F$6))</f>
        <v>0.18670825</v>
      </c>
      <c r="B4405" s="39" t="n">
        <f aca="false">C4405+(($F$4-20)/(800))*RecursoRenovable!B4406</f>
        <v>48.465</v>
      </c>
      <c r="C4405" s="32" t="n">
        <v>28.9</v>
      </c>
      <c r="D4405" s="33" t="n">
        <f aca="false">ROW()</f>
        <v>4405</v>
      </c>
    </row>
    <row r="4406" customFormat="false" ht="15.75" hidden="false" customHeight="true" outlineLevel="0" collapsed="false">
      <c r="A4406" s="40" t="n">
        <f aca="false">($F$2)*($F$3)*(1-$F$5*(B4406-$F$6))</f>
        <v>0.1784385</v>
      </c>
      <c r="B4406" s="39" t="n">
        <f aca="false">C4406+(($F$4-20)/(800))*RecursoRenovable!B4407</f>
        <v>57.17</v>
      </c>
      <c r="C4406" s="32" t="n">
        <v>29.1</v>
      </c>
      <c r="D4406" s="33" t="n">
        <f aca="false">ROW()</f>
        <v>4406</v>
      </c>
    </row>
    <row r="4407" customFormat="false" ht="15.75" hidden="false" customHeight="true" outlineLevel="0" collapsed="false">
      <c r="A4407" s="40" t="n">
        <f aca="false">($F$2)*($F$3)*(1-$F$5*(B4407-$F$6))</f>
        <v>0.17558375</v>
      </c>
      <c r="B4407" s="39" t="n">
        <f aca="false">C4407+(($F$4-20)/(800))*RecursoRenovable!B4408</f>
        <v>60.175</v>
      </c>
      <c r="C4407" s="32" t="n">
        <v>29.2</v>
      </c>
      <c r="D4407" s="33" t="n">
        <f aca="false">ROW()</f>
        <v>4407</v>
      </c>
    </row>
    <row r="4408" customFormat="false" ht="15.75" hidden="false" customHeight="true" outlineLevel="0" collapsed="false">
      <c r="A4408" s="40" t="n">
        <f aca="false">($F$2)*($F$3)*(1-$F$5*(B4408-$F$6))</f>
        <v>0.17890875</v>
      </c>
      <c r="B4408" s="39" t="n">
        <f aca="false">C4408+(($F$4-20)/(800))*RecursoRenovable!B4409</f>
        <v>56.675</v>
      </c>
      <c r="C4408" s="32" t="n">
        <v>28.5</v>
      </c>
      <c r="D4408" s="33" t="n">
        <f aca="false">ROW()</f>
        <v>4408</v>
      </c>
    </row>
    <row r="4409" customFormat="false" ht="15.75" hidden="false" customHeight="true" outlineLevel="0" collapsed="false">
      <c r="A4409" s="40" t="n">
        <f aca="false">($F$2)*($F$3)*(1-$F$5*(B4409-$F$6))</f>
        <v>0.18760125</v>
      </c>
      <c r="B4409" s="39" t="n">
        <f aca="false">C4409+(($F$4-20)/(800))*RecursoRenovable!B4410</f>
        <v>47.525</v>
      </c>
      <c r="C4409" s="32" t="n">
        <v>28.1</v>
      </c>
      <c r="D4409" s="33" t="n">
        <f aca="false">ROW()</f>
        <v>4409</v>
      </c>
    </row>
    <row r="4410" customFormat="false" ht="15.75" hidden="false" customHeight="true" outlineLevel="0" collapsed="false">
      <c r="A4410" s="40" t="n">
        <f aca="false">($F$2)*($F$3)*(1-$F$5*(B4410-$F$6))</f>
        <v>0.19404225</v>
      </c>
      <c r="B4410" s="39" t="n">
        <f aca="false">C4410+(($F$4-20)/(800))*RecursoRenovable!B4411</f>
        <v>40.745</v>
      </c>
      <c r="C4410" s="32" t="n">
        <v>27.9</v>
      </c>
      <c r="D4410" s="33" t="n">
        <f aca="false">ROW()</f>
        <v>4410</v>
      </c>
    </row>
    <row r="4411" customFormat="false" ht="15.75" hidden="false" customHeight="true" outlineLevel="0" collapsed="false">
      <c r="A4411" s="40" t="n">
        <f aca="false">($F$2)*($F$3)*(1-$F$5*(B4411-$F$6))</f>
        <v>0.19856425</v>
      </c>
      <c r="B4411" s="39" t="n">
        <f aca="false">C4411+(($F$4-20)/(800))*RecursoRenovable!B4412</f>
        <v>35.985</v>
      </c>
      <c r="C4411" s="32" t="n">
        <v>27.2</v>
      </c>
      <c r="D4411" s="33" t="n">
        <f aca="false">ROW()</f>
        <v>4411</v>
      </c>
    </row>
    <row r="4412" customFormat="false" ht="15.75" hidden="false" customHeight="true" outlineLevel="0" collapsed="false">
      <c r="A4412" s="40" t="n">
        <f aca="false">($F$2)*($F$3)*(1-$F$5*(B4412-$F$6))</f>
        <v>0.202198</v>
      </c>
      <c r="B4412" s="39" t="n">
        <f aca="false">C4412+(($F$4-20)/(800))*RecursoRenovable!B4413</f>
        <v>32.16</v>
      </c>
      <c r="C4412" s="32" t="n">
        <v>26</v>
      </c>
      <c r="D4412" s="33" t="n">
        <f aca="false">ROW()</f>
        <v>4412</v>
      </c>
    </row>
    <row r="4413" customFormat="false" ht="15.75" hidden="false" customHeight="true" outlineLevel="0" collapsed="false">
      <c r="A4413" s="40" t="n">
        <f aca="false">($F$2)*($F$3)*(1-$F$5*(B4413-$F$6))</f>
        <v>0.20634475</v>
      </c>
      <c r="B4413" s="39" t="n">
        <f aca="false">C4413+(($F$4-20)/(800))*RecursoRenovable!B4414</f>
        <v>27.795</v>
      </c>
      <c r="C4413" s="32" t="n">
        <v>25.1</v>
      </c>
      <c r="D4413" s="33" t="n">
        <f aca="false">ROW()</f>
        <v>4413</v>
      </c>
    </row>
    <row r="4414" customFormat="false" ht="15.75" hidden="false" customHeight="true" outlineLevel="0" collapsed="false">
      <c r="A4414" s="40" t="n">
        <f aca="false">($F$2)*($F$3)*(1-$F$5*(B4414-$F$6))</f>
        <v>0.20949875</v>
      </c>
      <c r="B4414" s="39" t="n">
        <f aca="false">C4414+(($F$4-20)/(800))*RecursoRenovable!B4415</f>
        <v>24.475</v>
      </c>
      <c r="C4414" s="32" t="n">
        <v>24.3</v>
      </c>
      <c r="D4414" s="33" t="n">
        <f aca="false">ROW()</f>
        <v>4414</v>
      </c>
    </row>
    <row r="4415" customFormat="false" ht="15.75" hidden="false" customHeight="true" outlineLevel="0" collapsed="false">
      <c r="A4415" s="40" t="n">
        <f aca="false">($F$2)*($F$3)*(1-$F$5*(B4415-$F$6))</f>
        <v>0.21014</v>
      </c>
      <c r="B4415" s="39" t="n">
        <f aca="false">C4415+(($F$4-20)/(800))*RecursoRenovable!B4416</f>
        <v>23.8</v>
      </c>
      <c r="C4415" s="32" t="n">
        <v>23.8</v>
      </c>
      <c r="D4415" s="33" t="n">
        <f aca="false">ROW()</f>
        <v>4415</v>
      </c>
    </row>
    <row r="4416" customFormat="false" ht="15.75" hidden="false" customHeight="true" outlineLevel="0" collapsed="false">
      <c r="A4416" s="40" t="n">
        <f aca="false">($F$2)*($F$3)*(1-$F$5*(B4416-$F$6))</f>
        <v>0.21033</v>
      </c>
      <c r="B4416" s="39" t="n">
        <f aca="false">C4416+(($F$4-20)/(800))*RecursoRenovable!B4417</f>
        <v>23.6</v>
      </c>
      <c r="C4416" s="32" t="n">
        <v>23.6</v>
      </c>
      <c r="D4416" s="33" t="n">
        <f aca="false">ROW()</f>
        <v>4416</v>
      </c>
    </row>
    <row r="4417" customFormat="false" ht="15.75" hidden="false" customHeight="true" outlineLevel="0" collapsed="false">
      <c r="A4417" s="40" t="n">
        <f aca="false">($F$2)*($F$3)*(1-$F$5*(B4417-$F$6))</f>
        <v>0.21052</v>
      </c>
      <c r="B4417" s="39" t="n">
        <f aca="false">C4417+(($F$4-20)/(800))*RecursoRenovable!B4418</f>
        <v>23.4</v>
      </c>
      <c r="C4417" s="32" t="n">
        <v>23.4</v>
      </c>
      <c r="D4417" s="33" t="n">
        <f aca="false">ROW()</f>
        <v>4417</v>
      </c>
    </row>
    <row r="4418" customFormat="false" ht="15.75" hidden="false" customHeight="true" outlineLevel="0" collapsed="false">
      <c r="A4418" s="40" t="n">
        <f aca="false">($F$2)*($F$3)*(1-$F$5*(B4418-$F$6))</f>
        <v>0.210805</v>
      </c>
      <c r="B4418" s="39" t="n">
        <f aca="false">C4418+(($F$4-20)/(800))*RecursoRenovable!B4419</f>
        <v>23.1</v>
      </c>
      <c r="C4418" s="32" t="n">
        <v>23.1</v>
      </c>
      <c r="D4418" s="33" t="n">
        <f aca="false">ROW()</f>
        <v>4418</v>
      </c>
    </row>
    <row r="4419" customFormat="false" ht="15.75" hidden="false" customHeight="true" outlineLevel="0" collapsed="false">
      <c r="A4419" s="40" t="n">
        <f aca="false">($F$2)*($F$3)*(1-$F$5*(B4419-$F$6))</f>
        <v>0.2109</v>
      </c>
      <c r="B4419" s="39" t="n">
        <f aca="false">C4419+(($F$4-20)/(800))*RecursoRenovable!B4420</f>
        <v>23</v>
      </c>
      <c r="C4419" s="32" t="n">
        <v>23</v>
      </c>
      <c r="D4419" s="33" t="n">
        <f aca="false">ROW()</f>
        <v>4419</v>
      </c>
    </row>
    <row r="4420" customFormat="false" ht="15.75" hidden="false" customHeight="true" outlineLevel="0" collapsed="false">
      <c r="A4420" s="40" t="n">
        <f aca="false">($F$2)*($F$3)*(1-$F$5*(B4420-$F$6))</f>
        <v>0.21109</v>
      </c>
      <c r="B4420" s="39" t="n">
        <f aca="false">C4420+(($F$4-20)/(800))*RecursoRenovable!B4421</f>
        <v>22.8</v>
      </c>
      <c r="C4420" s="32" t="n">
        <v>22.8</v>
      </c>
      <c r="D4420" s="33" t="n">
        <f aca="false">ROW()</f>
        <v>4420</v>
      </c>
    </row>
    <row r="4421" customFormat="false" ht="15.75" hidden="false" customHeight="true" outlineLevel="0" collapsed="false">
      <c r="A4421" s="40" t="n">
        <f aca="false">($F$2)*($F$3)*(1-$F$5*(B4421-$F$6))</f>
        <v>0.211375</v>
      </c>
      <c r="B4421" s="39" t="n">
        <f aca="false">C4421+(($F$4-20)/(800))*RecursoRenovable!B4422</f>
        <v>22.5</v>
      </c>
      <c r="C4421" s="32" t="n">
        <v>22.5</v>
      </c>
      <c r="D4421" s="33" t="n">
        <f aca="false">ROW()</f>
        <v>4421</v>
      </c>
    </row>
    <row r="4422" customFormat="false" ht="15.75" hidden="false" customHeight="true" outlineLevel="0" collapsed="false">
      <c r="A4422" s="40" t="n">
        <f aca="false">($F$2)*($F$3)*(1-$F$5*(B4422-$F$6))</f>
        <v>0.211565</v>
      </c>
      <c r="B4422" s="39" t="n">
        <f aca="false">C4422+(($F$4-20)/(800))*RecursoRenovable!B4423</f>
        <v>22.3</v>
      </c>
      <c r="C4422" s="32" t="n">
        <v>22.3</v>
      </c>
      <c r="D4422" s="33" t="n">
        <f aca="false">ROW()</f>
        <v>4422</v>
      </c>
    </row>
    <row r="4423" customFormat="false" ht="15.75" hidden="false" customHeight="true" outlineLevel="0" collapsed="false">
      <c r="A4423" s="40" t="n">
        <f aca="false">($F$2)*($F$3)*(1-$F$5*(B4423-$F$6))</f>
        <v>0.21063875</v>
      </c>
      <c r="B4423" s="39" t="n">
        <f aca="false">C4423+(($F$4-20)/(800))*RecursoRenovable!B4424</f>
        <v>23.275</v>
      </c>
      <c r="C4423" s="32" t="n">
        <v>22.4</v>
      </c>
      <c r="D4423" s="33" t="n">
        <f aca="false">ROW()</f>
        <v>4423</v>
      </c>
    </row>
    <row r="4424" customFormat="false" ht="15.75" hidden="false" customHeight="true" outlineLevel="0" collapsed="false">
      <c r="A4424" s="40" t="n">
        <f aca="false">($F$2)*($F$3)*(1-$F$5*(B4424-$F$6))</f>
        <v>0.21027775</v>
      </c>
      <c r="B4424" s="39" t="n">
        <f aca="false">C4424+(($F$4-20)/(800))*RecursoRenovable!B4425</f>
        <v>23.655</v>
      </c>
      <c r="C4424" s="32" t="n">
        <v>22.5</v>
      </c>
      <c r="D4424" s="33" t="n">
        <f aca="false">ROW()</f>
        <v>4424</v>
      </c>
    </row>
    <row r="4425" customFormat="false" ht="15.75" hidden="false" customHeight="true" outlineLevel="0" collapsed="false">
      <c r="A4425" s="40" t="n">
        <f aca="false">($F$2)*($F$3)*(1-$F$5*(B4425-$F$6))</f>
        <v>0.20624975</v>
      </c>
      <c r="B4425" s="39" t="n">
        <f aca="false">C4425+(($F$4-20)/(800))*RecursoRenovable!B4426</f>
        <v>27.895</v>
      </c>
      <c r="C4425" s="32" t="n">
        <v>23.8</v>
      </c>
      <c r="D4425" s="33" t="n">
        <f aca="false">ROW()</f>
        <v>4425</v>
      </c>
    </row>
    <row r="4426" customFormat="false" ht="15.75" hidden="false" customHeight="true" outlineLevel="0" collapsed="false">
      <c r="A4426" s="40" t="n">
        <f aca="false">($F$2)*($F$3)*(1-$F$5*(B4426-$F$6))</f>
        <v>0.20658225</v>
      </c>
      <c r="B4426" s="39" t="n">
        <f aca="false">C4426+(($F$4-20)/(800))*RecursoRenovable!B4427</f>
        <v>27.545</v>
      </c>
      <c r="C4426" s="32" t="n">
        <v>25.2</v>
      </c>
      <c r="D4426" s="33" t="n">
        <f aca="false">ROW()</f>
        <v>4426</v>
      </c>
    </row>
    <row r="4427" customFormat="false" ht="15.75" hidden="false" customHeight="true" outlineLevel="0" collapsed="false">
      <c r="A4427" s="40" t="n">
        <f aca="false">($F$2)*($F$3)*(1-$F$5*(B4427-$F$6))</f>
        <v>0.20494825</v>
      </c>
      <c r="B4427" s="39" t="n">
        <f aca="false">C4427+(($F$4-20)/(800))*RecursoRenovable!B4428</f>
        <v>29.265</v>
      </c>
      <c r="C4427" s="32" t="n">
        <v>26.5</v>
      </c>
      <c r="D4427" s="33" t="n">
        <f aca="false">ROW()</f>
        <v>4427</v>
      </c>
    </row>
    <row r="4428" customFormat="false" ht="15.75" hidden="false" customHeight="true" outlineLevel="0" collapsed="false">
      <c r="A4428" s="40" t="n">
        <f aca="false">($F$2)*($F$3)*(1-$F$5*(B4428-$F$6))</f>
        <v>0.1949685</v>
      </c>
      <c r="B4428" s="39" t="n">
        <f aca="false">C4428+(($F$4-20)/(800))*RecursoRenovable!B4429</f>
        <v>39.77</v>
      </c>
      <c r="C4428" s="32" t="n">
        <v>27.8</v>
      </c>
      <c r="D4428" s="33" t="n">
        <f aca="false">ROW()</f>
        <v>4428</v>
      </c>
    </row>
    <row r="4429" customFormat="false" ht="15.75" hidden="false" customHeight="true" outlineLevel="0" collapsed="false">
      <c r="A4429" s="40" t="n">
        <f aca="false">($F$2)*($F$3)*(1-$F$5*(B4429-$F$6))</f>
        <v>0.18954875</v>
      </c>
      <c r="B4429" s="39" t="n">
        <f aca="false">C4429+(($F$4-20)/(800))*RecursoRenovable!B4430</f>
        <v>45.475</v>
      </c>
      <c r="C4429" s="32" t="n">
        <v>27.8</v>
      </c>
      <c r="D4429" s="33" t="n">
        <f aca="false">ROW()</f>
        <v>4429</v>
      </c>
    </row>
    <row r="4430" customFormat="false" ht="15.75" hidden="false" customHeight="true" outlineLevel="0" collapsed="false">
      <c r="A4430" s="40" t="n">
        <f aca="false">($F$2)*($F$3)*(1-$F$5*(B4430-$F$6))</f>
        <v>0.18323125</v>
      </c>
      <c r="B4430" s="39" t="n">
        <f aca="false">C4430+(($F$4-20)/(800))*RecursoRenovable!B4431</f>
        <v>52.125</v>
      </c>
      <c r="C4430" s="32" t="n">
        <v>28.5</v>
      </c>
      <c r="D4430" s="33" t="n">
        <f aca="false">ROW()</f>
        <v>4430</v>
      </c>
    </row>
    <row r="4431" customFormat="false" ht="15.75" hidden="false" customHeight="true" outlineLevel="0" collapsed="false">
      <c r="A4431" s="40" t="n">
        <f aca="false">($F$2)*($F$3)*(1-$F$5*(B4431-$F$6))</f>
        <v>0.17754075</v>
      </c>
      <c r="B4431" s="39" t="n">
        <f aca="false">C4431+(($F$4-20)/(800))*RecursoRenovable!B4432</f>
        <v>58.115</v>
      </c>
      <c r="C4431" s="32" t="n">
        <v>28.4</v>
      </c>
      <c r="D4431" s="33" t="n">
        <f aca="false">ROW()</f>
        <v>4431</v>
      </c>
    </row>
    <row r="4432" customFormat="false" ht="15.75" hidden="false" customHeight="true" outlineLevel="0" collapsed="false">
      <c r="A4432" s="40" t="n">
        <f aca="false">($F$2)*($F$3)*(1-$F$5*(B4432-$F$6))</f>
        <v>0.18230025</v>
      </c>
      <c r="B4432" s="39" t="n">
        <f aca="false">C4432+(($F$4-20)/(800))*RecursoRenovable!B4433</f>
        <v>53.105</v>
      </c>
      <c r="C4432" s="32" t="n">
        <v>28.5</v>
      </c>
      <c r="D4432" s="33" t="n">
        <f aca="false">ROW()</f>
        <v>4432</v>
      </c>
    </row>
    <row r="4433" customFormat="false" ht="15.75" hidden="false" customHeight="true" outlineLevel="0" collapsed="false">
      <c r="A4433" s="40" t="n">
        <f aca="false">($F$2)*($F$3)*(1-$F$5*(B4433-$F$6))</f>
        <v>0.18990975</v>
      </c>
      <c r="B4433" s="39" t="n">
        <f aca="false">C4433+(($F$4-20)/(800))*RecursoRenovable!B4434</f>
        <v>45.095</v>
      </c>
      <c r="C4433" s="32" t="n">
        <v>28.4</v>
      </c>
      <c r="D4433" s="33" t="n">
        <f aca="false">ROW()</f>
        <v>4433</v>
      </c>
    </row>
    <row r="4434" customFormat="false" ht="15.75" hidden="false" customHeight="true" outlineLevel="0" collapsed="false">
      <c r="A4434" s="40" t="n">
        <f aca="false">($F$2)*($F$3)*(1-$F$5*(B4434-$F$6))</f>
        <v>0.19599925</v>
      </c>
      <c r="B4434" s="39" t="n">
        <f aca="false">C4434+(($F$4-20)/(800))*RecursoRenovable!B4435</f>
        <v>38.685</v>
      </c>
      <c r="C4434" s="32" t="n">
        <v>27.8</v>
      </c>
      <c r="D4434" s="33" t="n">
        <f aca="false">ROW()</f>
        <v>4434</v>
      </c>
    </row>
    <row r="4435" customFormat="false" ht="15.75" hidden="false" customHeight="true" outlineLevel="0" collapsed="false">
      <c r="A4435" s="40" t="n">
        <f aca="false">($F$2)*($F$3)*(1-$F$5*(B4435-$F$6))</f>
        <v>0.19981825</v>
      </c>
      <c r="B4435" s="39" t="n">
        <f aca="false">C4435+(($F$4-20)/(800))*RecursoRenovable!B4436</f>
        <v>34.665</v>
      </c>
      <c r="C4435" s="32" t="n">
        <v>27</v>
      </c>
      <c r="D4435" s="33" t="n">
        <f aca="false">ROW()</f>
        <v>4435</v>
      </c>
    </row>
    <row r="4436" customFormat="false" ht="15.75" hidden="false" customHeight="true" outlineLevel="0" collapsed="false">
      <c r="A4436" s="40" t="n">
        <f aca="false">($F$2)*($F$3)*(1-$F$5*(B4436-$F$6))</f>
        <v>0.20273475</v>
      </c>
      <c r="B4436" s="39" t="n">
        <f aca="false">C4436+(($F$4-20)/(800))*RecursoRenovable!B4437</f>
        <v>31.595</v>
      </c>
      <c r="C4436" s="32" t="n">
        <v>26.1</v>
      </c>
      <c r="D4436" s="33" t="n">
        <f aca="false">ROW()</f>
        <v>4436</v>
      </c>
    </row>
    <row r="4437" customFormat="false" ht="15.75" hidden="false" customHeight="true" outlineLevel="0" collapsed="false">
      <c r="A4437" s="40" t="n">
        <f aca="false">($F$2)*($F$3)*(1-$F$5*(B4437-$F$6))</f>
        <v>0.20641125</v>
      </c>
      <c r="B4437" s="39" t="n">
        <f aca="false">C4437+(($F$4-20)/(800))*RecursoRenovable!B4438</f>
        <v>27.725</v>
      </c>
      <c r="C4437" s="32" t="n">
        <v>25.1</v>
      </c>
      <c r="D4437" s="33" t="n">
        <f aca="false">ROW()</f>
        <v>4437</v>
      </c>
    </row>
    <row r="4438" customFormat="false" ht="15.75" hidden="false" customHeight="true" outlineLevel="0" collapsed="false">
      <c r="A4438" s="40" t="n">
        <f aca="false">($F$2)*($F$3)*(1-$F$5*(B4438-$F$6))</f>
        <v>0.20985025</v>
      </c>
      <c r="B4438" s="39" t="n">
        <f aca="false">C4438+(($F$4-20)/(800))*RecursoRenovable!B4439</f>
        <v>24.105</v>
      </c>
      <c r="C4438" s="32" t="n">
        <v>24</v>
      </c>
      <c r="D4438" s="33" t="n">
        <f aca="false">ROW()</f>
        <v>4438</v>
      </c>
    </row>
    <row r="4439" customFormat="false" ht="15.75" hidden="false" customHeight="true" outlineLevel="0" collapsed="false">
      <c r="A4439" s="40" t="n">
        <f aca="false">($F$2)*($F$3)*(1-$F$5*(B4439-$F$6))</f>
        <v>0.210235</v>
      </c>
      <c r="B4439" s="39" t="n">
        <f aca="false">C4439+(($F$4-20)/(800))*RecursoRenovable!B4440</f>
        <v>23.7</v>
      </c>
      <c r="C4439" s="32" t="n">
        <v>23.7</v>
      </c>
      <c r="D4439" s="33" t="n">
        <f aca="false">ROW()</f>
        <v>4439</v>
      </c>
    </row>
    <row r="4440" customFormat="false" ht="15.75" hidden="false" customHeight="true" outlineLevel="0" collapsed="false">
      <c r="A4440" s="40" t="n">
        <f aca="false">($F$2)*($F$3)*(1-$F$5*(B4440-$F$6))</f>
        <v>0.210615</v>
      </c>
      <c r="B4440" s="39" t="n">
        <f aca="false">C4440+(($F$4-20)/(800))*RecursoRenovable!B4441</f>
        <v>23.3</v>
      </c>
      <c r="C4440" s="32" t="n">
        <v>23.3</v>
      </c>
      <c r="D4440" s="33" t="n">
        <f aca="false">ROW()</f>
        <v>4440</v>
      </c>
    </row>
    <row r="4441" customFormat="false" ht="15.75" hidden="false" customHeight="true" outlineLevel="0" collapsed="false">
      <c r="A4441" s="40" t="n">
        <f aca="false">($F$2)*($F$3)*(1-$F$5*(B4441-$F$6))</f>
        <v>0.2109</v>
      </c>
      <c r="B4441" s="39" t="n">
        <f aca="false">C4441+(($F$4-20)/(800))*RecursoRenovable!B4442</f>
        <v>23</v>
      </c>
      <c r="C4441" s="32" t="n">
        <v>23</v>
      </c>
      <c r="D4441" s="33" t="n">
        <f aca="false">ROW()</f>
        <v>4441</v>
      </c>
    </row>
    <row r="4442" customFormat="false" ht="15.75" hidden="false" customHeight="true" outlineLevel="0" collapsed="false">
      <c r="A4442" s="40" t="n">
        <f aca="false">($F$2)*($F$3)*(1-$F$5*(B4442-$F$6))</f>
        <v>0.211375</v>
      </c>
      <c r="B4442" s="39" t="n">
        <f aca="false">C4442+(($F$4-20)/(800))*RecursoRenovable!B4443</f>
        <v>22.5</v>
      </c>
      <c r="C4442" s="32" t="n">
        <v>22.5</v>
      </c>
      <c r="D4442" s="33" t="n">
        <f aca="false">ROW()</f>
        <v>4442</v>
      </c>
    </row>
    <row r="4443" customFormat="false" ht="15.75" hidden="false" customHeight="true" outlineLevel="0" collapsed="false">
      <c r="A4443" s="40" t="n">
        <f aca="false">($F$2)*($F$3)*(1-$F$5*(B4443-$F$6))</f>
        <v>0.21261</v>
      </c>
      <c r="B4443" s="39" t="n">
        <f aca="false">C4443+(($F$4-20)/(800))*RecursoRenovable!B4444</f>
        <v>21.2</v>
      </c>
      <c r="C4443" s="32" t="n">
        <v>21.2</v>
      </c>
      <c r="D4443" s="33" t="n">
        <f aca="false">ROW()</f>
        <v>4443</v>
      </c>
    </row>
    <row r="4444" customFormat="false" ht="15.75" hidden="false" customHeight="true" outlineLevel="0" collapsed="false">
      <c r="A4444" s="40" t="n">
        <f aca="false">($F$2)*($F$3)*(1-$F$5*(B4444-$F$6))</f>
        <v>0.212895</v>
      </c>
      <c r="B4444" s="39" t="n">
        <f aca="false">C4444+(($F$4-20)/(800))*RecursoRenovable!B4445</f>
        <v>20.9</v>
      </c>
      <c r="C4444" s="32" t="n">
        <v>20.9</v>
      </c>
      <c r="D4444" s="33" t="n">
        <f aca="false">ROW()</f>
        <v>4444</v>
      </c>
    </row>
    <row r="4445" customFormat="false" ht="15.75" hidden="false" customHeight="true" outlineLevel="0" collapsed="false">
      <c r="A4445" s="40" t="n">
        <f aca="false">($F$2)*($F$3)*(1-$F$5*(B4445-$F$6))</f>
        <v>0.21318</v>
      </c>
      <c r="B4445" s="39" t="n">
        <f aca="false">C4445+(($F$4-20)/(800))*RecursoRenovable!B4446</f>
        <v>20.6</v>
      </c>
      <c r="C4445" s="32" t="n">
        <v>20.6</v>
      </c>
      <c r="D4445" s="33" t="n">
        <f aca="false">ROW()</f>
        <v>4445</v>
      </c>
    </row>
    <row r="4446" customFormat="false" ht="15.75" hidden="false" customHeight="true" outlineLevel="0" collapsed="false">
      <c r="A4446" s="40" t="n">
        <f aca="false">($F$2)*($F$3)*(1-$F$5*(B4446-$F$6))</f>
        <v>0.213655</v>
      </c>
      <c r="B4446" s="39" t="n">
        <f aca="false">C4446+(($F$4-20)/(800))*RecursoRenovable!B4447</f>
        <v>20.1</v>
      </c>
      <c r="C4446" s="32" t="n">
        <v>20.1</v>
      </c>
      <c r="D4446" s="33" t="n">
        <f aca="false">ROW()</f>
        <v>4446</v>
      </c>
    </row>
    <row r="4447" customFormat="false" ht="15.75" hidden="false" customHeight="true" outlineLevel="0" collapsed="false">
      <c r="A4447" s="40" t="n">
        <f aca="false">($F$2)*($F$3)*(1-$F$5*(B4447-$F$6))</f>
        <v>0.21282375</v>
      </c>
      <c r="B4447" s="39" t="n">
        <f aca="false">C4447+(($F$4-20)/(800))*RecursoRenovable!B4448</f>
        <v>20.975</v>
      </c>
      <c r="C4447" s="32" t="n">
        <v>20.1</v>
      </c>
      <c r="D4447" s="33" t="n">
        <f aca="false">ROW()</f>
        <v>4447</v>
      </c>
    </row>
    <row r="4448" customFormat="false" ht="15.75" hidden="false" customHeight="true" outlineLevel="0" collapsed="false">
      <c r="A4448" s="40" t="n">
        <f aca="false">($F$2)*($F$3)*(1-$F$5*(B4448-$F$6))</f>
        <v>0.20772225</v>
      </c>
      <c r="B4448" s="39" t="n">
        <f aca="false">C4448+(($F$4-20)/(800))*RecursoRenovable!B4449</f>
        <v>26.345</v>
      </c>
      <c r="C4448" s="32" t="n">
        <v>21.2</v>
      </c>
      <c r="D4448" s="33" t="n">
        <f aca="false">ROW()</f>
        <v>4448</v>
      </c>
    </row>
    <row r="4449" customFormat="false" ht="15.75" hidden="false" customHeight="true" outlineLevel="0" collapsed="false">
      <c r="A4449" s="40" t="n">
        <f aca="false">($F$2)*($F$3)*(1-$F$5*(B4449-$F$6))</f>
        <v>0.20178</v>
      </c>
      <c r="B4449" s="39" t="n">
        <f aca="false">C4449+(($F$4-20)/(800))*RecursoRenovable!B4450</f>
        <v>32.6</v>
      </c>
      <c r="C4449" s="32" t="n">
        <v>23.5</v>
      </c>
      <c r="D4449" s="33" t="n">
        <f aca="false">ROW()</f>
        <v>4449</v>
      </c>
    </row>
    <row r="4450" customFormat="false" ht="15.75" hidden="false" customHeight="true" outlineLevel="0" collapsed="false">
      <c r="A4450" s="40" t="n">
        <f aca="false">($F$2)*($F$3)*(1-$F$5*(B4450-$F$6))</f>
        <v>0.198702</v>
      </c>
      <c r="B4450" s="39" t="n">
        <f aca="false">C4450+(($F$4-20)/(800))*RecursoRenovable!B4451</f>
        <v>35.84</v>
      </c>
      <c r="C4450" s="32" t="n">
        <v>25.2</v>
      </c>
      <c r="D4450" s="33" t="n">
        <f aca="false">ROW()</f>
        <v>4450</v>
      </c>
    </row>
    <row r="4451" customFormat="false" ht="15.75" hidden="false" customHeight="true" outlineLevel="0" collapsed="false">
      <c r="A4451" s="40" t="n">
        <f aca="false">($F$2)*($F$3)*(1-$F$5*(B4451-$F$6))</f>
        <v>0.19630325</v>
      </c>
      <c r="B4451" s="39" t="n">
        <f aca="false">C4451+(($F$4-20)/(800))*RecursoRenovable!B4452</f>
        <v>38.365</v>
      </c>
      <c r="C4451" s="32" t="n">
        <v>26.5</v>
      </c>
      <c r="D4451" s="33" t="n">
        <f aca="false">ROW()</f>
        <v>4451</v>
      </c>
    </row>
    <row r="4452" customFormat="false" ht="15.75" hidden="false" customHeight="true" outlineLevel="0" collapsed="false">
      <c r="A4452" s="40" t="n">
        <f aca="false">($F$2)*($F$3)*(1-$F$5*(B4452-$F$6))</f>
        <v>0.19291175</v>
      </c>
      <c r="B4452" s="39" t="n">
        <f aca="false">C4452+(($F$4-20)/(800))*RecursoRenovable!B4453</f>
        <v>41.935</v>
      </c>
      <c r="C4452" s="32" t="n">
        <v>27.2</v>
      </c>
      <c r="D4452" s="33" t="n">
        <f aca="false">ROW()</f>
        <v>4452</v>
      </c>
    </row>
    <row r="4453" customFormat="false" ht="15.75" hidden="false" customHeight="true" outlineLevel="0" collapsed="false">
      <c r="A4453" s="40" t="n">
        <f aca="false">($F$2)*($F$3)*(1-$F$5*(B4453-$F$6))</f>
        <v>0.18705025</v>
      </c>
      <c r="B4453" s="39" t="n">
        <f aca="false">C4453+(($F$4-20)/(800))*RecursoRenovable!B4454</f>
        <v>48.105</v>
      </c>
      <c r="C4453" s="32" t="n">
        <v>27.7</v>
      </c>
      <c r="D4453" s="33" t="n">
        <f aca="false">ROW()</f>
        <v>4453</v>
      </c>
    </row>
    <row r="4454" customFormat="false" ht="15.75" hidden="false" customHeight="true" outlineLevel="0" collapsed="false">
      <c r="A4454" s="40" t="n">
        <f aca="false">($F$2)*($F$3)*(1-$F$5*(B4454-$F$6))</f>
        <v>0.183027</v>
      </c>
      <c r="B4454" s="39" t="n">
        <f aca="false">C4454+(($F$4-20)/(800))*RecursoRenovable!B4455</f>
        <v>52.34</v>
      </c>
      <c r="C4454" s="32" t="n">
        <v>28.4</v>
      </c>
      <c r="D4454" s="33" t="n">
        <f aca="false">ROW()</f>
        <v>4454</v>
      </c>
    </row>
    <row r="4455" customFormat="false" ht="15.75" hidden="false" customHeight="true" outlineLevel="0" collapsed="false">
      <c r="A4455" s="40" t="n">
        <f aca="false">($F$2)*($F$3)*(1-$F$5*(B4455-$F$6))</f>
        <v>0.18030525</v>
      </c>
      <c r="B4455" s="39" t="n">
        <f aca="false">C4455+(($F$4-20)/(800))*RecursoRenovable!B4456</f>
        <v>55.205</v>
      </c>
      <c r="C4455" s="32" t="n">
        <v>28.5</v>
      </c>
      <c r="D4455" s="33" t="n">
        <f aca="false">ROW()</f>
        <v>4455</v>
      </c>
    </row>
    <row r="4456" customFormat="false" ht="15.75" hidden="false" customHeight="true" outlineLevel="0" collapsed="false">
      <c r="A4456" s="40" t="n">
        <f aca="false">($F$2)*($F$3)*(1-$F$5*(B4456-$F$6))</f>
        <v>0.18280375</v>
      </c>
      <c r="B4456" s="39" t="n">
        <f aca="false">C4456+(($F$4-20)/(800))*RecursoRenovable!B4457</f>
        <v>52.575</v>
      </c>
      <c r="C4456" s="32" t="n">
        <v>28.6</v>
      </c>
      <c r="D4456" s="33" t="n">
        <f aca="false">ROW()</f>
        <v>4456</v>
      </c>
    </row>
    <row r="4457" customFormat="false" ht="15.75" hidden="false" customHeight="true" outlineLevel="0" collapsed="false">
      <c r="A4457" s="40" t="n">
        <f aca="false">($F$2)*($F$3)*(1-$F$5*(B4457-$F$6))</f>
        <v>0.18937775</v>
      </c>
      <c r="B4457" s="39" t="n">
        <f aca="false">C4457+(($F$4-20)/(800))*RecursoRenovable!B4458</f>
        <v>45.655</v>
      </c>
      <c r="C4457" s="32" t="n">
        <v>28.4</v>
      </c>
      <c r="D4457" s="33" t="n">
        <f aca="false">ROW()</f>
        <v>4457</v>
      </c>
    </row>
    <row r="4458" customFormat="false" ht="15.75" hidden="false" customHeight="true" outlineLevel="0" collapsed="false">
      <c r="A4458" s="40" t="n">
        <f aca="false">($F$2)*($F$3)*(1-$F$5*(B4458-$F$6))</f>
        <v>0.19614175</v>
      </c>
      <c r="B4458" s="39" t="n">
        <f aca="false">C4458+(($F$4-20)/(800))*RecursoRenovable!B4459</f>
        <v>38.535</v>
      </c>
      <c r="C4458" s="32" t="n">
        <v>28</v>
      </c>
      <c r="D4458" s="33" t="n">
        <f aca="false">ROW()</f>
        <v>4458</v>
      </c>
    </row>
    <row r="4459" customFormat="false" ht="15.75" hidden="false" customHeight="true" outlineLevel="0" collapsed="false">
      <c r="A4459" s="40" t="n">
        <f aca="false">($F$2)*($F$3)*(1-$F$5*(B4459-$F$6))</f>
        <v>0.200849</v>
      </c>
      <c r="B4459" s="39" t="n">
        <f aca="false">C4459+(($F$4-20)/(800))*RecursoRenovable!B4460</f>
        <v>33.58</v>
      </c>
      <c r="C4459" s="32" t="n">
        <v>27</v>
      </c>
      <c r="D4459" s="33" t="n">
        <f aca="false">ROW()</f>
        <v>4459</v>
      </c>
    </row>
    <row r="4460" customFormat="false" ht="15.75" hidden="false" customHeight="true" outlineLevel="0" collapsed="false">
      <c r="A4460" s="40" t="n">
        <f aca="false">($F$2)*($F$3)*(1-$F$5*(B4460-$F$6))</f>
        <v>0.20466325</v>
      </c>
      <c r="B4460" s="39" t="n">
        <f aca="false">C4460+(($F$4-20)/(800))*RecursoRenovable!B4461</f>
        <v>29.565</v>
      </c>
      <c r="C4460" s="32" t="n">
        <v>26.1</v>
      </c>
      <c r="D4460" s="33" t="n">
        <f aca="false">ROW()</f>
        <v>4460</v>
      </c>
    </row>
    <row r="4461" customFormat="false" ht="15.75" hidden="false" customHeight="true" outlineLevel="0" collapsed="false">
      <c r="A4461" s="40" t="n">
        <f aca="false">($F$2)*($F$3)*(1-$F$5*(B4461-$F$6))</f>
        <v>0.20829225</v>
      </c>
      <c r="B4461" s="39" t="n">
        <f aca="false">C4461+(($F$4-20)/(800))*RecursoRenovable!B4462</f>
        <v>25.745</v>
      </c>
      <c r="C4461" s="32" t="n">
        <v>24.8</v>
      </c>
      <c r="D4461" s="33" t="n">
        <f aca="false">ROW()</f>
        <v>4461</v>
      </c>
    </row>
    <row r="4462" customFormat="false" ht="15.75" hidden="false" customHeight="true" outlineLevel="0" collapsed="false">
      <c r="A4462" s="40" t="n">
        <f aca="false">($F$2)*($F$3)*(1-$F$5*(B4462-$F$6))</f>
        <v>0.20960325</v>
      </c>
      <c r="B4462" s="39" t="n">
        <f aca="false">C4462+(($F$4-20)/(800))*RecursoRenovable!B4463</f>
        <v>24.365</v>
      </c>
      <c r="C4462" s="32" t="n">
        <v>23.7</v>
      </c>
      <c r="D4462" s="33" t="n">
        <f aca="false">ROW()</f>
        <v>4462</v>
      </c>
    </row>
    <row r="4463" customFormat="false" ht="15.75" hidden="false" customHeight="true" outlineLevel="0" collapsed="false">
      <c r="A4463" s="40" t="n">
        <f aca="false">($F$2)*($F$3)*(1-$F$5*(B4463-$F$6))</f>
        <v>0.21052</v>
      </c>
      <c r="B4463" s="39" t="n">
        <f aca="false">C4463+(($F$4-20)/(800))*RecursoRenovable!B4464</f>
        <v>23.4</v>
      </c>
      <c r="C4463" s="32" t="n">
        <v>23.4</v>
      </c>
      <c r="D4463" s="33" t="n">
        <f aca="false">ROW()</f>
        <v>4463</v>
      </c>
    </row>
    <row r="4464" customFormat="false" ht="15.75" hidden="false" customHeight="true" outlineLevel="0" collapsed="false">
      <c r="A4464" s="40" t="n">
        <f aca="false">($F$2)*($F$3)*(1-$F$5*(B4464-$F$6))</f>
        <v>0.210615</v>
      </c>
      <c r="B4464" s="39" t="n">
        <f aca="false">C4464+(($F$4-20)/(800))*RecursoRenovable!B4465</f>
        <v>23.3</v>
      </c>
      <c r="C4464" s="32" t="n">
        <v>23.3</v>
      </c>
      <c r="D4464" s="33" t="n">
        <f aca="false">ROW()</f>
        <v>4464</v>
      </c>
    </row>
    <row r="4465" customFormat="false" ht="15.75" hidden="false" customHeight="true" outlineLevel="0" collapsed="false">
      <c r="A4465" s="40" t="n">
        <f aca="false">($F$2)*($F$3)*(1-$F$5*(B4465-$F$6))</f>
        <v>0.210805</v>
      </c>
      <c r="B4465" s="39" t="n">
        <f aca="false">C4465+(($F$4-20)/(800))*RecursoRenovable!B4466</f>
        <v>23.1</v>
      </c>
      <c r="C4465" s="32" t="n">
        <v>23.1</v>
      </c>
      <c r="D4465" s="33" t="n">
        <f aca="false">ROW()</f>
        <v>4465</v>
      </c>
    </row>
    <row r="4466" customFormat="false" ht="15.75" hidden="false" customHeight="true" outlineLevel="0" collapsed="false">
      <c r="A4466" s="40" t="n">
        <f aca="false">($F$2)*($F$3)*(1-$F$5*(B4466-$F$6))</f>
        <v>0.211185</v>
      </c>
      <c r="B4466" s="39" t="n">
        <f aca="false">C4466+(($F$4-20)/(800))*RecursoRenovable!B4467</f>
        <v>22.7</v>
      </c>
      <c r="C4466" s="32" t="n">
        <v>22.7</v>
      </c>
      <c r="D4466" s="33" t="n">
        <f aca="false">ROW()</f>
        <v>4466</v>
      </c>
    </row>
    <row r="4467" customFormat="false" ht="15.75" hidden="false" customHeight="true" outlineLevel="0" collapsed="false">
      <c r="A4467" s="40" t="n">
        <f aca="false">($F$2)*($F$3)*(1-$F$5*(B4467-$F$6))</f>
        <v>0.211375</v>
      </c>
      <c r="B4467" s="39" t="n">
        <f aca="false">C4467+(($F$4-20)/(800))*RecursoRenovable!B4468</f>
        <v>22.5</v>
      </c>
      <c r="C4467" s="32" t="n">
        <v>22.5</v>
      </c>
      <c r="D4467" s="33" t="n">
        <f aca="false">ROW()</f>
        <v>4467</v>
      </c>
    </row>
    <row r="4468" customFormat="false" ht="15.75" hidden="false" customHeight="true" outlineLevel="0" collapsed="false">
      <c r="A4468" s="40" t="n">
        <f aca="false">($F$2)*($F$3)*(1-$F$5*(B4468-$F$6))</f>
        <v>0.212325</v>
      </c>
      <c r="B4468" s="39" t="n">
        <f aca="false">C4468+(($F$4-20)/(800))*RecursoRenovable!B4469</f>
        <v>21.5</v>
      </c>
      <c r="C4468" s="32" t="n">
        <v>21.5</v>
      </c>
      <c r="D4468" s="33" t="n">
        <f aca="false">ROW()</f>
        <v>4468</v>
      </c>
    </row>
    <row r="4469" customFormat="false" ht="15.75" hidden="false" customHeight="true" outlineLevel="0" collapsed="false">
      <c r="A4469" s="40" t="n">
        <f aca="false">($F$2)*($F$3)*(1-$F$5*(B4469-$F$6))</f>
        <v>0.212705</v>
      </c>
      <c r="B4469" s="39" t="n">
        <f aca="false">C4469+(($F$4-20)/(800))*RecursoRenovable!B4470</f>
        <v>21.1</v>
      </c>
      <c r="C4469" s="32" t="n">
        <v>21.1</v>
      </c>
      <c r="D4469" s="33" t="n">
        <f aca="false">ROW()</f>
        <v>4469</v>
      </c>
    </row>
    <row r="4470" customFormat="false" ht="15.75" hidden="false" customHeight="true" outlineLevel="0" collapsed="false">
      <c r="A4470" s="40" t="n">
        <f aca="false">($F$2)*($F$3)*(1-$F$5*(B4470-$F$6))</f>
        <v>0.21318</v>
      </c>
      <c r="B4470" s="39" t="n">
        <f aca="false">C4470+(($F$4-20)/(800))*RecursoRenovable!B4471</f>
        <v>20.6</v>
      </c>
      <c r="C4470" s="32" t="n">
        <v>20.6</v>
      </c>
      <c r="D4470" s="33" t="n">
        <f aca="false">ROW()</f>
        <v>4470</v>
      </c>
    </row>
    <row r="4471" customFormat="false" ht="15.75" hidden="false" customHeight="true" outlineLevel="0" collapsed="false">
      <c r="A4471" s="40" t="n">
        <f aca="false">($F$2)*($F$3)*(1-$F$5*(B4471-$F$6))</f>
        <v>0.21259575</v>
      </c>
      <c r="B4471" s="39" t="n">
        <f aca="false">C4471+(($F$4-20)/(800))*RecursoRenovable!B4472</f>
        <v>21.215</v>
      </c>
      <c r="C4471" s="32" t="n">
        <v>20.2</v>
      </c>
      <c r="D4471" s="33" t="n">
        <f aca="false">ROW()</f>
        <v>4471</v>
      </c>
    </row>
    <row r="4472" customFormat="false" ht="15.75" hidden="false" customHeight="true" outlineLevel="0" collapsed="false">
      <c r="A4472" s="40" t="n">
        <f aca="false">($F$2)*($F$3)*(1-$F$5*(B4472-$F$6))</f>
        <v>0.21030625</v>
      </c>
      <c r="B4472" s="39" t="n">
        <f aca="false">C4472+(($F$4-20)/(800))*RecursoRenovable!B4473</f>
        <v>23.625</v>
      </c>
      <c r="C4472" s="32" t="n">
        <v>21.7</v>
      </c>
      <c r="D4472" s="33" t="n">
        <f aca="false">ROW()</f>
        <v>4472</v>
      </c>
    </row>
    <row r="4473" customFormat="false" ht="15.75" hidden="false" customHeight="true" outlineLevel="0" collapsed="false">
      <c r="A4473" s="40" t="n">
        <f aca="false">($F$2)*($F$3)*(1-$F$5*(B4473-$F$6))</f>
        <v>0.2042405</v>
      </c>
      <c r="B4473" s="39" t="n">
        <f aca="false">C4473+(($F$4-20)/(800))*RecursoRenovable!B4474</f>
        <v>30.01</v>
      </c>
      <c r="C4473" s="32" t="n">
        <v>24.2</v>
      </c>
      <c r="D4473" s="33" t="n">
        <f aca="false">ROW()</f>
        <v>4473</v>
      </c>
    </row>
    <row r="4474" customFormat="false" ht="15.75" hidden="false" customHeight="true" outlineLevel="0" collapsed="false">
      <c r="A4474" s="40" t="n">
        <f aca="false">($F$2)*($F$3)*(1-$F$5*(B4474-$F$6))</f>
        <v>0.2003455</v>
      </c>
      <c r="B4474" s="39" t="n">
        <f aca="false">C4474+(($F$4-20)/(800))*RecursoRenovable!B4475</f>
        <v>34.11</v>
      </c>
      <c r="C4474" s="32" t="n">
        <v>26.2</v>
      </c>
      <c r="D4474" s="33" t="n">
        <f aca="false">ROW()</f>
        <v>4474</v>
      </c>
    </row>
    <row r="4475" customFormat="false" ht="15.75" hidden="false" customHeight="true" outlineLevel="0" collapsed="false">
      <c r="A4475" s="40" t="n">
        <f aca="false">($F$2)*($F$3)*(1-$F$5*(B4475-$F$6))</f>
        <v>0.1957665</v>
      </c>
      <c r="B4475" s="39" t="n">
        <f aca="false">C4475+(($F$4-20)/(800))*RecursoRenovable!B4476</f>
        <v>38.93</v>
      </c>
      <c r="C4475" s="32" t="n">
        <v>29.2</v>
      </c>
      <c r="D4475" s="33" t="n">
        <f aca="false">ROW()</f>
        <v>4475</v>
      </c>
    </row>
    <row r="4476" customFormat="false" ht="15.75" hidden="false" customHeight="true" outlineLevel="0" collapsed="false">
      <c r="A4476" s="40" t="n">
        <f aca="false">($F$2)*($F$3)*(1-$F$5*(B4476-$F$6))</f>
        <v>0.19106875</v>
      </c>
      <c r="B4476" s="39" t="n">
        <f aca="false">C4476+(($F$4-20)/(800))*RecursoRenovable!B4477</f>
        <v>43.875</v>
      </c>
      <c r="C4476" s="32" t="n">
        <v>30.4</v>
      </c>
      <c r="D4476" s="33" t="n">
        <f aca="false">ROW()</f>
        <v>4476</v>
      </c>
    </row>
    <row r="4477" customFormat="false" ht="15.75" hidden="false" customHeight="true" outlineLevel="0" collapsed="false">
      <c r="A4477" s="40" t="n">
        <f aca="false">($F$2)*($F$3)*(1-$F$5*(B4477-$F$6))</f>
        <v>0.18356375</v>
      </c>
      <c r="B4477" s="39" t="n">
        <f aca="false">C4477+(($F$4-20)/(800))*RecursoRenovable!B4478</f>
        <v>51.775</v>
      </c>
      <c r="C4477" s="32" t="n">
        <v>31.3</v>
      </c>
      <c r="D4477" s="33" t="n">
        <f aca="false">ROW()</f>
        <v>4477</v>
      </c>
    </row>
    <row r="4478" customFormat="false" ht="15.75" hidden="false" customHeight="true" outlineLevel="0" collapsed="false">
      <c r="A4478" s="40" t="n">
        <f aca="false">($F$2)*($F$3)*(1-$F$5*(B4478-$F$6))</f>
        <v>0.17580225</v>
      </c>
      <c r="B4478" s="39" t="n">
        <f aca="false">C4478+(($F$4-20)/(800))*RecursoRenovable!B4479</f>
        <v>59.945</v>
      </c>
      <c r="C4478" s="32" t="n">
        <v>31</v>
      </c>
      <c r="D4478" s="33" t="n">
        <f aca="false">ROW()</f>
        <v>4478</v>
      </c>
    </row>
    <row r="4479" customFormat="false" ht="15.75" hidden="false" customHeight="true" outlineLevel="0" collapsed="false">
      <c r="A4479" s="40" t="n">
        <f aca="false">($F$2)*($F$3)*(1-$F$5*(B4479-$F$6))</f>
        <v>0.1754555</v>
      </c>
      <c r="B4479" s="39" t="n">
        <f aca="false">C4479+(($F$4-20)/(800))*RecursoRenovable!B4480</f>
        <v>60.31</v>
      </c>
      <c r="C4479" s="32" t="n">
        <v>30</v>
      </c>
      <c r="D4479" s="33" t="n">
        <f aca="false">ROW()</f>
        <v>4479</v>
      </c>
    </row>
    <row r="4480" customFormat="false" ht="15.75" hidden="false" customHeight="true" outlineLevel="0" collapsed="false">
      <c r="A4480" s="40" t="n">
        <f aca="false">($F$2)*($F$3)*(1-$F$5*(B4480-$F$6))</f>
        <v>0.17967825</v>
      </c>
      <c r="B4480" s="39" t="n">
        <f aca="false">C4480+(($F$4-20)/(800))*RecursoRenovable!B4481</f>
        <v>55.865</v>
      </c>
      <c r="C4480" s="32" t="n">
        <v>30</v>
      </c>
      <c r="D4480" s="33" t="n">
        <f aca="false">ROW()</f>
        <v>4480</v>
      </c>
    </row>
    <row r="4481" customFormat="false" ht="15.75" hidden="false" customHeight="true" outlineLevel="0" collapsed="false">
      <c r="A4481" s="40" t="n">
        <f aca="false">($F$2)*($F$3)*(1-$F$5*(B4481-$F$6))</f>
        <v>0.18601</v>
      </c>
      <c r="B4481" s="39" t="n">
        <f aca="false">C4481+(($F$4-20)/(800))*RecursoRenovable!B4482</f>
        <v>49.2</v>
      </c>
      <c r="C4481" s="32" t="n">
        <v>30.3</v>
      </c>
      <c r="D4481" s="33" t="n">
        <f aca="false">ROW()</f>
        <v>4481</v>
      </c>
    </row>
    <row r="4482" customFormat="false" ht="15.75" hidden="false" customHeight="true" outlineLevel="0" collapsed="false">
      <c r="A4482" s="40" t="n">
        <f aca="false">($F$2)*($F$3)*(1-$F$5*(B4482-$F$6))</f>
        <v>0.1920995</v>
      </c>
      <c r="B4482" s="39" t="n">
        <f aca="false">C4482+(($F$4-20)/(800))*RecursoRenovable!B4483</f>
        <v>42.79</v>
      </c>
      <c r="C4482" s="32" t="n">
        <v>29.7</v>
      </c>
      <c r="D4482" s="33" t="n">
        <f aca="false">ROW()</f>
        <v>4482</v>
      </c>
    </row>
    <row r="4483" customFormat="false" ht="15.75" hidden="false" customHeight="true" outlineLevel="0" collapsed="false">
      <c r="A4483" s="40" t="n">
        <f aca="false">($F$2)*($F$3)*(1-$F$5*(B4483-$F$6))</f>
        <v>0.1970585</v>
      </c>
      <c r="B4483" s="39" t="n">
        <f aca="false">C4483+(($F$4-20)/(800))*RecursoRenovable!B4484</f>
        <v>37.57</v>
      </c>
      <c r="C4483" s="32" t="n">
        <v>28.4</v>
      </c>
      <c r="D4483" s="33" t="n">
        <f aca="false">ROW()</f>
        <v>4483</v>
      </c>
    </row>
    <row r="4484" customFormat="false" ht="15.75" hidden="false" customHeight="true" outlineLevel="0" collapsed="false">
      <c r="A4484" s="40" t="n">
        <f aca="false">($F$2)*($F$3)*(1-$F$5*(B4484-$F$6))</f>
        <v>0.20314325</v>
      </c>
      <c r="B4484" s="39" t="n">
        <f aca="false">C4484+(($F$4-20)/(800))*RecursoRenovable!B4485</f>
        <v>31.165</v>
      </c>
      <c r="C4484" s="32" t="n">
        <v>27</v>
      </c>
      <c r="D4484" s="33" t="n">
        <f aca="false">ROW()</f>
        <v>4484</v>
      </c>
    </row>
    <row r="4485" customFormat="false" ht="15.75" hidden="false" customHeight="true" outlineLevel="0" collapsed="false">
      <c r="A4485" s="40" t="n">
        <f aca="false">($F$2)*($F$3)*(1-$F$5*(B4485-$F$6))</f>
        <v>0.207233</v>
      </c>
      <c r="B4485" s="39" t="n">
        <f aca="false">C4485+(($F$4-20)/(800))*RecursoRenovable!B4486</f>
        <v>26.86</v>
      </c>
      <c r="C4485" s="32" t="n">
        <v>26.3</v>
      </c>
      <c r="D4485" s="33" t="n">
        <f aca="false">ROW()</f>
        <v>4485</v>
      </c>
    </row>
    <row r="4486" customFormat="false" ht="15.75" hidden="false" customHeight="true" outlineLevel="0" collapsed="false">
      <c r="A4486" s="40" t="n">
        <f aca="false">($F$2)*($F$3)*(1-$F$5*(B4486-$F$6))</f>
        <v>0.207404</v>
      </c>
      <c r="B4486" s="39" t="n">
        <f aca="false">C4486+(($F$4-20)/(800))*RecursoRenovable!B4487</f>
        <v>26.68</v>
      </c>
      <c r="C4486" s="32" t="n">
        <v>25.7</v>
      </c>
      <c r="D4486" s="33" t="n">
        <f aca="false">ROW()</f>
        <v>4486</v>
      </c>
    </row>
    <row r="4487" customFormat="false" ht="15.75" hidden="false" customHeight="true" outlineLevel="0" collapsed="false">
      <c r="A4487" s="40" t="n">
        <f aca="false">($F$2)*($F$3)*(1-$F$5*(B4487-$F$6))</f>
        <v>0.20843</v>
      </c>
      <c r="B4487" s="39" t="n">
        <f aca="false">C4487+(($F$4-20)/(800))*RecursoRenovable!B4488</f>
        <v>25.6</v>
      </c>
      <c r="C4487" s="32" t="n">
        <v>25.6</v>
      </c>
      <c r="D4487" s="33" t="n">
        <f aca="false">ROW()</f>
        <v>4487</v>
      </c>
    </row>
    <row r="4488" customFormat="false" ht="15.75" hidden="false" customHeight="true" outlineLevel="0" collapsed="false">
      <c r="A4488" s="40" t="n">
        <f aca="false">($F$2)*($F$3)*(1-$F$5*(B4488-$F$6))</f>
        <v>0.20862</v>
      </c>
      <c r="B4488" s="39" t="n">
        <f aca="false">C4488+(($F$4-20)/(800))*RecursoRenovable!B4489</f>
        <v>25.4</v>
      </c>
      <c r="C4488" s="32" t="n">
        <v>25.4</v>
      </c>
      <c r="D4488" s="33" t="n">
        <f aca="false">ROW()</f>
        <v>4488</v>
      </c>
    </row>
    <row r="4489" customFormat="false" ht="15.75" hidden="false" customHeight="true" outlineLevel="0" collapsed="false">
      <c r="A4489" s="40" t="n">
        <f aca="false">($F$2)*($F$3)*(1-$F$5*(B4489-$F$6))</f>
        <v>0.20881</v>
      </c>
      <c r="B4489" s="39" t="n">
        <f aca="false">C4489+(($F$4-20)/(800))*RecursoRenovable!B4490</f>
        <v>25.2</v>
      </c>
      <c r="C4489" s="32" t="n">
        <v>25.2</v>
      </c>
      <c r="D4489" s="33" t="n">
        <f aca="false">ROW()</f>
        <v>4489</v>
      </c>
    </row>
    <row r="4490" customFormat="false" ht="15.75" hidden="false" customHeight="true" outlineLevel="0" collapsed="false">
      <c r="A4490" s="40" t="n">
        <f aca="false">($F$2)*($F$3)*(1-$F$5*(B4490-$F$6))</f>
        <v>0.210045</v>
      </c>
      <c r="B4490" s="39" t="n">
        <f aca="false">C4490+(($F$4-20)/(800))*RecursoRenovable!B4491</f>
        <v>23.9</v>
      </c>
      <c r="C4490" s="32" t="n">
        <v>23.9</v>
      </c>
      <c r="D4490" s="33" t="n">
        <f aca="false">ROW()</f>
        <v>4490</v>
      </c>
    </row>
    <row r="4491" customFormat="false" ht="15.75" hidden="false" customHeight="true" outlineLevel="0" collapsed="false">
      <c r="A4491" s="40" t="n">
        <f aca="false">($F$2)*($F$3)*(1-$F$5*(B4491-$F$6))</f>
        <v>0.2109</v>
      </c>
      <c r="B4491" s="39" t="n">
        <f aca="false">C4491+(($F$4-20)/(800))*RecursoRenovable!B4492</f>
        <v>23</v>
      </c>
      <c r="C4491" s="32" t="n">
        <v>23</v>
      </c>
      <c r="D4491" s="33" t="n">
        <f aca="false">ROW()</f>
        <v>4491</v>
      </c>
    </row>
    <row r="4492" customFormat="false" ht="15.75" hidden="false" customHeight="true" outlineLevel="0" collapsed="false">
      <c r="A4492" s="40" t="n">
        <f aca="false">($F$2)*($F$3)*(1-$F$5*(B4492-$F$6))</f>
        <v>0.211565</v>
      </c>
      <c r="B4492" s="39" t="n">
        <f aca="false">C4492+(($F$4-20)/(800))*RecursoRenovable!B4493</f>
        <v>22.3</v>
      </c>
      <c r="C4492" s="32" t="n">
        <v>22.3</v>
      </c>
      <c r="D4492" s="33" t="n">
        <f aca="false">ROW()</f>
        <v>4492</v>
      </c>
    </row>
    <row r="4493" customFormat="false" ht="15.75" hidden="false" customHeight="true" outlineLevel="0" collapsed="false">
      <c r="A4493" s="40" t="n">
        <f aca="false">($F$2)*($F$3)*(1-$F$5*(B4493-$F$6))</f>
        <v>0.211755</v>
      </c>
      <c r="B4493" s="39" t="n">
        <f aca="false">C4493+(($F$4-20)/(800))*RecursoRenovable!B4494</f>
        <v>22.1</v>
      </c>
      <c r="C4493" s="32" t="n">
        <v>22.1</v>
      </c>
      <c r="D4493" s="33" t="n">
        <f aca="false">ROW()</f>
        <v>4493</v>
      </c>
    </row>
    <row r="4494" customFormat="false" ht="15.75" hidden="false" customHeight="true" outlineLevel="0" collapsed="false">
      <c r="A4494" s="40" t="n">
        <f aca="false">($F$2)*($F$3)*(1-$F$5*(B4494-$F$6))</f>
        <v>0.212515</v>
      </c>
      <c r="B4494" s="39" t="n">
        <f aca="false">C4494+(($F$4-20)/(800))*RecursoRenovable!B4495</f>
        <v>21.3</v>
      </c>
      <c r="C4494" s="32" t="n">
        <v>21.3</v>
      </c>
      <c r="D4494" s="33" t="n">
        <f aca="false">ROW()</f>
        <v>4494</v>
      </c>
    </row>
    <row r="4495" customFormat="false" ht="15.75" hidden="false" customHeight="true" outlineLevel="0" collapsed="false">
      <c r="A4495" s="40" t="n">
        <f aca="false">($F$2)*($F$3)*(1-$F$5*(B4495-$F$6))</f>
        <v>0.2128855</v>
      </c>
      <c r="B4495" s="39" t="n">
        <f aca="false">C4495+(($F$4-20)/(800))*RecursoRenovable!B4496</f>
        <v>20.91</v>
      </c>
      <c r="C4495" s="32" t="n">
        <v>20</v>
      </c>
      <c r="D4495" s="33" t="n">
        <f aca="false">ROW()</f>
        <v>4495</v>
      </c>
    </row>
    <row r="4496" customFormat="false" ht="15.75" hidden="false" customHeight="true" outlineLevel="0" collapsed="false">
      <c r="A4496" s="40" t="n">
        <f aca="false">($F$2)*($F$3)*(1-$F$5*(B4496-$F$6))</f>
        <v>0.20868175</v>
      </c>
      <c r="B4496" s="39" t="n">
        <f aca="false">C4496+(($F$4-20)/(800))*RecursoRenovable!B4497</f>
        <v>25.335</v>
      </c>
      <c r="C4496" s="32" t="n">
        <v>22.5</v>
      </c>
      <c r="D4496" s="33" t="n">
        <f aca="false">ROW()</f>
        <v>4496</v>
      </c>
    </row>
    <row r="4497" customFormat="false" ht="15.75" hidden="false" customHeight="true" outlineLevel="0" collapsed="false">
      <c r="A4497" s="40" t="n">
        <f aca="false">($F$2)*($F$3)*(1-$F$5*(B4497-$F$6))</f>
        <v>0.20227875</v>
      </c>
      <c r="B4497" s="39" t="n">
        <f aca="false">C4497+(($F$4-20)/(800))*RecursoRenovable!B4498</f>
        <v>32.075</v>
      </c>
      <c r="C4497" s="32" t="n">
        <v>25.6</v>
      </c>
      <c r="D4497" s="33" t="n">
        <f aca="false">ROW()</f>
        <v>4497</v>
      </c>
    </row>
    <row r="4498" customFormat="false" ht="15.75" hidden="false" customHeight="true" outlineLevel="0" collapsed="false">
      <c r="A4498" s="40" t="n">
        <f aca="false">($F$2)*($F$3)*(1-$F$5*(B4498-$F$6))</f>
        <v>0.1991295</v>
      </c>
      <c r="B4498" s="39" t="n">
        <f aca="false">C4498+(($F$4-20)/(800))*RecursoRenovable!B4499</f>
        <v>35.39</v>
      </c>
      <c r="C4498" s="32" t="n">
        <v>27.2</v>
      </c>
      <c r="D4498" s="33" t="n">
        <f aca="false">ROW()</f>
        <v>4498</v>
      </c>
    </row>
    <row r="4499" customFormat="false" ht="15.75" hidden="false" customHeight="true" outlineLevel="0" collapsed="false">
      <c r="A4499" s="40" t="n">
        <f aca="false">($F$2)*($F$3)*(1-$F$5*(B4499-$F$6))</f>
        <v>0.19578075</v>
      </c>
      <c r="B4499" s="39" t="n">
        <f aca="false">C4499+(($F$4-20)/(800))*RecursoRenovable!B4500</f>
        <v>38.915</v>
      </c>
      <c r="C4499" s="32" t="n">
        <v>28.8</v>
      </c>
      <c r="D4499" s="33" t="n">
        <f aca="false">ROW()</f>
        <v>4499</v>
      </c>
    </row>
    <row r="4500" customFormat="false" ht="15.75" hidden="false" customHeight="true" outlineLevel="0" collapsed="false">
      <c r="A4500" s="40" t="n">
        <f aca="false">($F$2)*($F$3)*(1-$F$5*(B4500-$F$6))</f>
        <v>0.19029925</v>
      </c>
      <c r="B4500" s="39" t="n">
        <f aca="false">C4500+(($F$4-20)/(800))*RecursoRenovable!B4501</f>
        <v>44.685</v>
      </c>
      <c r="C4500" s="32" t="n">
        <v>31</v>
      </c>
      <c r="D4500" s="33" t="n">
        <f aca="false">ROW()</f>
        <v>4500</v>
      </c>
    </row>
    <row r="4501" customFormat="false" ht="15.75" hidden="false" customHeight="true" outlineLevel="0" collapsed="false">
      <c r="A4501" s="40" t="n">
        <f aca="false">($F$2)*($F$3)*(1-$F$5*(B4501-$F$6))</f>
        <v>0.185022</v>
      </c>
      <c r="B4501" s="39" t="n">
        <f aca="false">C4501+(($F$4-20)/(800))*RecursoRenovable!B4502</f>
        <v>50.24</v>
      </c>
      <c r="C4501" s="32" t="n">
        <v>31.2</v>
      </c>
      <c r="D4501" s="33" t="n">
        <f aca="false">ROW()</f>
        <v>4501</v>
      </c>
    </row>
    <row r="4502" customFormat="false" ht="15.75" hidden="false" customHeight="true" outlineLevel="0" collapsed="false">
      <c r="A4502" s="40" t="n">
        <f aca="false">($F$2)*($F$3)*(1-$F$5*(B4502-$F$6))</f>
        <v>0.17824375</v>
      </c>
      <c r="B4502" s="39" t="n">
        <f aca="false">C4502+(($F$4-20)/(800))*RecursoRenovable!B4503</f>
        <v>57.375</v>
      </c>
      <c r="C4502" s="32" t="n">
        <v>31.3</v>
      </c>
      <c r="D4502" s="33" t="n">
        <f aca="false">ROW()</f>
        <v>4502</v>
      </c>
    </row>
    <row r="4503" customFormat="false" ht="15.75" hidden="false" customHeight="true" outlineLevel="0" collapsed="false">
      <c r="A4503" s="40" t="n">
        <f aca="false">($F$2)*($F$3)*(1-$F$5*(B4503-$F$6))</f>
        <v>0.172824</v>
      </c>
      <c r="B4503" s="39" t="n">
        <f aca="false">C4503+(($F$4-20)/(800))*RecursoRenovable!B4504</f>
        <v>63.08</v>
      </c>
      <c r="C4503" s="32" t="n">
        <v>30.6</v>
      </c>
      <c r="D4503" s="33" t="n">
        <f aca="false">ROW()</f>
        <v>4503</v>
      </c>
    </row>
    <row r="4504" customFormat="false" ht="15.75" hidden="false" customHeight="true" outlineLevel="0" collapsed="false">
      <c r="A4504" s="40" t="n">
        <f aca="false">($F$2)*($F$3)*(1-$F$5*(B4504-$F$6))</f>
        <v>0.178467</v>
      </c>
      <c r="B4504" s="39" t="n">
        <f aca="false">C4504+(($F$4-20)/(800))*RecursoRenovable!B4505</f>
        <v>57.14</v>
      </c>
      <c r="C4504" s="32" t="n">
        <v>31.1</v>
      </c>
      <c r="D4504" s="33" t="n">
        <f aca="false">ROW()</f>
        <v>4504</v>
      </c>
    </row>
    <row r="4505" customFormat="false" ht="15.75" hidden="false" customHeight="true" outlineLevel="0" collapsed="false">
      <c r="A4505" s="40" t="n">
        <f aca="false">($F$2)*($F$3)*(1-$F$5*(B4505-$F$6))</f>
        <v>0.18510275</v>
      </c>
      <c r="B4505" s="39" t="n">
        <f aca="false">C4505+(($F$4-20)/(800))*RecursoRenovable!B4506</f>
        <v>50.155</v>
      </c>
      <c r="C4505" s="32" t="n">
        <v>30.1</v>
      </c>
      <c r="D4505" s="33" t="n">
        <f aca="false">ROW()</f>
        <v>4505</v>
      </c>
    </row>
    <row r="4506" customFormat="false" ht="15.75" hidden="false" customHeight="true" outlineLevel="0" collapsed="false">
      <c r="A4506" s="40" t="n">
        <f aca="false">($F$2)*($F$3)*(1-$F$5*(B4506-$F$6))</f>
        <v>0.192166</v>
      </c>
      <c r="B4506" s="39" t="n">
        <f aca="false">C4506+(($F$4-20)/(800))*RecursoRenovable!B4507</f>
        <v>42.72</v>
      </c>
      <c r="C4506" s="32" t="n">
        <v>29.7</v>
      </c>
      <c r="D4506" s="33" t="n">
        <f aca="false">ROW()</f>
        <v>4506</v>
      </c>
    </row>
    <row r="4507" customFormat="false" ht="15.75" hidden="false" customHeight="true" outlineLevel="0" collapsed="false">
      <c r="A4507" s="40" t="n">
        <f aca="false">($F$2)*($F$3)*(1-$F$5*(B4507-$F$6))</f>
        <v>0.19647425</v>
      </c>
      <c r="B4507" s="39" t="n">
        <f aca="false">C4507+(($F$4-20)/(800))*RecursoRenovable!B4508</f>
        <v>38.185</v>
      </c>
      <c r="C4507" s="32" t="n">
        <v>28.7</v>
      </c>
      <c r="D4507" s="33" t="n">
        <f aca="false">ROW()</f>
        <v>4507</v>
      </c>
    </row>
    <row r="4508" customFormat="false" ht="15.75" hidden="false" customHeight="true" outlineLevel="0" collapsed="false">
      <c r="A4508" s="40" t="n">
        <f aca="false">($F$2)*($F$3)*(1-$F$5*(B4508-$F$6))</f>
        <v>0.1992625</v>
      </c>
      <c r="B4508" s="39" t="n">
        <f aca="false">C4508+(($F$4-20)/(800))*RecursoRenovable!B4509</f>
        <v>35.25</v>
      </c>
      <c r="C4508" s="32" t="n">
        <v>27.9</v>
      </c>
      <c r="D4508" s="33" t="n">
        <f aca="false">ROW()</f>
        <v>4508</v>
      </c>
    </row>
    <row r="4509" customFormat="false" ht="15.75" hidden="false" customHeight="true" outlineLevel="0" collapsed="false">
      <c r="A4509" s="40" t="n">
        <f aca="false">($F$2)*($F$3)*(1-$F$5*(B4509-$F$6))</f>
        <v>0.2032335</v>
      </c>
      <c r="B4509" s="39" t="n">
        <f aca="false">C4509+(($F$4-20)/(800))*RecursoRenovable!B4510</f>
        <v>31.07</v>
      </c>
      <c r="C4509" s="32" t="n">
        <v>26.8</v>
      </c>
      <c r="D4509" s="33" t="n">
        <f aca="false">ROW()</f>
        <v>4509</v>
      </c>
    </row>
    <row r="4510" customFormat="false" ht="15.75" hidden="false" customHeight="true" outlineLevel="0" collapsed="false">
      <c r="A4510" s="40" t="n">
        <f aca="false">($F$2)*($F$3)*(1-$F$5*(B4510-$F$6))</f>
        <v>0.20819725</v>
      </c>
      <c r="B4510" s="39" t="n">
        <f aca="false">C4510+(($F$4-20)/(800))*RecursoRenovable!B4511</f>
        <v>25.845</v>
      </c>
      <c r="C4510" s="32" t="n">
        <v>25.6</v>
      </c>
      <c r="D4510" s="33" t="n">
        <f aca="false">ROW()</f>
        <v>4510</v>
      </c>
    </row>
    <row r="4511" customFormat="false" ht="15.75" hidden="false" customHeight="true" outlineLevel="0" collapsed="false">
      <c r="A4511" s="40" t="n">
        <f aca="false">($F$2)*($F$3)*(1-$F$5*(B4511-$F$6))</f>
        <v>0.20881</v>
      </c>
      <c r="B4511" s="39" t="n">
        <f aca="false">C4511+(($F$4-20)/(800))*RecursoRenovable!B4512</f>
        <v>25.2</v>
      </c>
      <c r="C4511" s="32" t="n">
        <v>25.2</v>
      </c>
      <c r="D4511" s="33" t="n">
        <f aca="false">ROW()</f>
        <v>4511</v>
      </c>
    </row>
    <row r="4512" customFormat="false" ht="15.75" hidden="false" customHeight="true" outlineLevel="0" collapsed="false">
      <c r="A4512" s="40" t="n">
        <f aca="false">($F$2)*($F$3)*(1-$F$5*(B4512-$F$6))</f>
        <v>0.20938</v>
      </c>
      <c r="B4512" s="39" t="n">
        <f aca="false">C4512+(($F$4-20)/(800))*RecursoRenovable!B4513</f>
        <v>24.6</v>
      </c>
      <c r="C4512" s="32" t="n">
        <v>24.6</v>
      </c>
      <c r="D4512" s="33" t="n">
        <f aca="false">ROW()</f>
        <v>4512</v>
      </c>
    </row>
    <row r="4513" customFormat="false" ht="15.75" hidden="false" customHeight="true" outlineLevel="0" collapsed="false">
      <c r="A4513" s="40" t="n">
        <f aca="false">($F$2)*($F$3)*(1-$F$5*(B4513-$F$6))</f>
        <v>0.209665</v>
      </c>
      <c r="B4513" s="39" t="n">
        <f aca="false">C4513+(($F$4-20)/(800))*RecursoRenovable!B4514</f>
        <v>24.3</v>
      </c>
      <c r="C4513" s="32" t="n">
        <v>24.3</v>
      </c>
      <c r="D4513" s="33" t="n">
        <f aca="false">ROW()</f>
        <v>4513</v>
      </c>
    </row>
    <row r="4514" customFormat="false" ht="15.75" hidden="false" customHeight="true" outlineLevel="0" collapsed="false">
      <c r="A4514" s="40" t="n">
        <f aca="false">($F$2)*($F$3)*(1-$F$5*(B4514-$F$6))</f>
        <v>0.20995</v>
      </c>
      <c r="B4514" s="39" t="n">
        <f aca="false">C4514+(($F$4-20)/(800))*RecursoRenovable!B4515</f>
        <v>24</v>
      </c>
      <c r="C4514" s="32" t="n">
        <v>24</v>
      </c>
      <c r="D4514" s="33" t="n">
        <f aca="false">ROW()</f>
        <v>4514</v>
      </c>
    </row>
    <row r="4515" customFormat="false" ht="15.75" hidden="false" customHeight="true" outlineLevel="0" collapsed="false">
      <c r="A4515" s="40" t="n">
        <f aca="false">($F$2)*($F$3)*(1-$F$5*(B4515-$F$6))</f>
        <v>0.21147</v>
      </c>
      <c r="B4515" s="39" t="n">
        <f aca="false">C4515+(($F$4-20)/(800))*RecursoRenovable!B4516</f>
        <v>22.4</v>
      </c>
      <c r="C4515" s="32" t="n">
        <v>22.4</v>
      </c>
      <c r="D4515" s="33" t="n">
        <f aca="false">ROW()</f>
        <v>4515</v>
      </c>
    </row>
    <row r="4516" customFormat="false" ht="15.75" hidden="false" customHeight="true" outlineLevel="0" collapsed="false">
      <c r="A4516" s="40" t="n">
        <f aca="false">($F$2)*($F$3)*(1-$F$5*(B4516-$F$6))</f>
        <v>0.212135</v>
      </c>
      <c r="B4516" s="39" t="n">
        <f aca="false">C4516+(($F$4-20)/(800))*RecursoRenovable!B4517</f>
        <v>21.7</v>
      </c>
      <c r="C4516" s="32" t="n">
        <v>21.7</v>
      </c>
      <c r="D4516" s="33" t="n">
        <f aca="false">ROW()</f>
        <v>4516</v>
      </c>
    </row>
    <row r="4517" customFormat="false" ht="15.75" hidden="false" customHeight="true" outlineLevel="0" collapsed="false">
      <c r="A4517" s="40" t="n">
        <f aca="false">($F$2)*($F$3)*(1-$F$5*(B4517-$F$6))</f>
        <v>0.212515</v>
      </c>
      <c r="B4517" s="39" t="n">
        <f aca="false">C4517+(($F$4-20)/(800))*RecursoRenovable!B4518</f>
        <v>21.3</v>
      </c>
      <c r="C4517" s="32" t="n">
        <v>21.3</v>
      </c>
      <c r="D4517" s="33" t="n">
        <f aca="false">ROW()</f>
        <v>4517</v>
      </c>
    </row>
    <row r="4518" customFormat="false" ht="15.75" hidden="false" customHeight="true" outlineLevel="0" collapsed="false">
      <c r="A4518" s="40" t="n">
        <f aca="false">($F$2)*($F$3)*(1-$F$5*(B4518-$F$6))</f>
        <v>0.213085</v>
      </c>
      <c r="B4518" s="39" t="n">
        <f aca="false">C4518+(($F$4-20)/(800))*RecursoRenovable!B4519</f>
        <v>20.7</v>
      </c>
      <c r="C4518" s="32" t="n">
        <v>20.7</v>
      </c>
      <c r="D4518" s="33" t="n">
        <f aca="false">ROW()</f>
        <v>4518</v>
      </c>
    </row>
    <row r="4519" customFormat="false" ht="15.75" hidden="false" customHeight="true" outlineLevel="0" collapsed="false">
      <c r="A4519" s="40" t="n">
        <f aca="false">($F$2)*($F$3)*(1-$F$5*(B4519-$F$6))</f>
        <v>0.212344</v>
      </c>
      <c r="B4519" s="39" t="n">
        <f aca="false">C4519+(($F$4-20)/(800))*RecursoRenovable!B4520</f>
        <v>21.48</v>
      </c>
      <c r="C4519" s="32" t="n">
        <v>20.5</v>
      </c>
      <c r="D4519" s="33" t="n">
        <f aca="false">ROW()</f>
        <v>4519</v>
      </c>
    </row>
    <row r="4520" customFormat="false" ht="15.75" hidden="false" customHeight="true" outlineLevel="0" collapsed="false">
      <c r="A4520" s="40" t="n">
        <f aca="false">($F$2)*($F$3)*(1-$F$5*(B4520-$F$6))</f>
        <v>0.208468</v>
      </c>
      <c r="B4520" s="39" t="n">
        <f aca="false">C4520+(($F$4-20)/(800))*RecursoRenovable!B4521</f>
        <v>25.56</v>
      </c>
      <c r="C4520" s="32" t="n">
        <v>22.2</v>
      </c>
      <c r="D4520" s="33" t="n">
        <f aca="false">ROW()</f>
        <v>4520</v>
      </c>
    </row>
    <row r="4521" customFormat="false" ht="15.75" hidden="false" customHeight="true" outlineLevel="0" collapsed="false">
      <c r="A4521" s="40" t="n">
        <f aca="false">($F$2)*($F$3)*(1-$F$5*(B4521-$F$6))</f>
        <v>0.20145225</v>
      </c>
      <c r="B4521" s="39" t="n">
        <f aca="false">C4521+(($F$4-20)/(800))*RecursoRenovable!B4522</f>
        <v>32.945</v>
      </c>
      <c r="C4521" s="32" t="n">
        <v>24.3</v>
      </c>
      <c r="D4521" s="33" t="n">
        <f aca="false">ROW()</f>
        <v>4521</v>
      </c>
    </row>
    <row r="4522" customFormat="false" ht="15.75" hidden="false" customHeight="true" outlineLevel="0" collapsed="false">
      <c r="A4522" s="40" t="n">
        <f aca="false">($F$2)*($F$3)*(1-$F$5*(B4522-$F$6))</f>
        <v>0.200906</v>
      </c>
      <c r="B4522" s="39" t="n">
        <f aca="false">C4522+(($F$4-20)/(800))*RecursoRenovable!B4523</f>
        <v>33.52</v>
      </c>
      <c r="C4522" s="32" t="n">
        <v>25.4</v>
      </c>
      <c r="D4522" s="33" t="n">
        <f aca="false">ROW()</f>
        <v>4522</v>
      </c>
    </row>
    <row r="4523" customFormat="false" ht="15.75" hidden="false" customHeight="true" outlineLevel="0" collapsed="false">
      <c r="A4523" s="40" t="n">
        <f aca="false">($F$2)*($F$3)*(1-$F$5*(B4523-$F$6))</f>
        <v>0.19929575</v>
      </c>
      <c r="B4523" s="39" t="n">
        <f aca="false">C4523+(($F$4-20)/(800))*RecursoRenovable!B4524</f>
        <v>35.215</v>
      </c>
      <c r="C4523" s="32" t="n">
        <v>27.2</v>
      </c>
      <c r="D4523" s="33" t="n">
        <f aca="false">ROW()</f>
        <v>4523</v>
      </c>
    </row>
    <row r="4524" customFormat="false" ht="15.75" hidden="false" customHeight="true" outlineLevel="0" collapsed="false">
      <c r="A4524" s="40" t="n">
        <f aca="false">($F$2)*($F$3)*(1-$F$5*(B4524-$F$6))</f>
        <v>0.18950125</v>
      </c>
      <c r="B4524" s="39" t="n">
        <f aca="false">C4524+(($F$4-20)/(800))*RecursoRenovable!B4525</f>
        <v>45.525</v>
      </c>
      <c r="C4524" s="32" t="n">
        <v>30.3</v>
      </c>
      <c r="D4524" s="33" t="n">
        <f aca="false">ROW()</f>
        <v>4524</v>
      </c>
    </row>
    <row r="4525" customFormat="false" ht="15.75" hidden="false" customHeight="true" outlineLevel="0" collapsed="false">
      <c r="A4525" s="40" t="n">
        <f aca="false">($F$2)*($F$3)*(1-$F$5*(B4525-$F$6))</f>
        <v>0.185953</v>
      </c>
      <c r="B4525" s="39" t="n">
        <f aca="false">C4525+(($F$4-20)/(800))*RecursoRenovable!B4526</f>
        <v>49.26</v>
      </c>
      <c r="C4525" s="32" t="n">
        <v>29.1</v>
      </c>
      <c r="D4525" s="33" t="n">
        <f aca="false">ROW()</f>
        <v>4525</v>
      </c>
    </row>
    <row r="4526" customFormat="false" ht="15.75" hidden="false" customHeight="true" outlineLevel="0" collapsed="false">
      <c r="A4526" s="40" t="n">
        <f aca="false">($F$2)*($F$3)*(1-$F$5*(B4526-$F$6))</f>
        <v>0.181336</v>
      </c>
      <c r="B4526" s="39" t="n">
        <f aca="false">C4526+(($F$4-20)/(800))*RecursoRenovable!B4527</f>
        <v>54.12</v>
      </c>
      <c r="C4526" s="32" t="n">
        <v>31.3</v>
      </c>
      <c r="D4526" s="33" t="n">
        <f aca="false">ROW()</f>
        <v>4526</v>
      </c>
    </row>
    <row r="4527" customFormat="false" ht="15.75" hidden="false" customHeight="true" outlineLevel="0" collapsed="false">
      <c r="A4527" s="40" t="n">
        <f aca="false">($F$2)*($F$3)*(1-$F$5*(B4527-$F$6))</f>
        <v>0.180348</v>
      </c>
      <c r="B4527" s="39" t="n">
        <f aca="false">C4527+(($F$4-20)/(800))*RecursoRenovable!B4528</f>
        <v>55.16</v>
      </c>
      <c r="C4527" s="32" t="n">
        <v>31.5</v>
      </c>
      <c r="D4527" s="33" t="n">
        <f aca="false">ROW()</f>
        <v>4527</v>
      </c>
    </row>
    <row r="4528" customFormat="false" ht="15.75" hidden="false" customHeight="true" outlineLevel="0" collapsed="false">
      <c r="A4528" s="40" t="n">
        <f aca="false">($F$2)*($F$3)*(1-$F$5*(B4528-$F$6))</f>
        <v>0.183787</v>
      </c>
      <c r="B4528" s="39" t="n">
        <f aca="false">C4528+(($F$4-20)/(800))*RecursoRenovable!B4529</f>
        <v>51.54</v>
      </c>
      <c r="C4528" s="32" t="n">
        <v>30.4</v>
      </c>
      <c r="D4528" s="33" t="n">
        <f aca="false">ROW()</f>
        <v>4528</v>
      </c>
    </row>
    <row r="4529" customFormat="false" ht="15.75" hidden="false" customHeight="true" outlineLevel="0" collapsed="false">
      <c r="A4529" s="40" t="n">
        <f aca="false">($F$2)*($F$3)*(1-$F$5*(B4529-$F$6))</f>
        <v>0.18855125</v>
      </c>
      <c r="B4529" s="39" t="n">
        <f aca="false">C4529+(($F$4-20)/(800))*RecursoRenovable!B4530</f>
        <v>46.525</v>
      </c>
      <c r="C4529" s="32" t="n">
        <v>29.2</v>
      </c>
      <c r="D4529" s="33" t="n">
        <f aca="false">ROW()</f>
        <v>4529</v>
      </c>
    </row>
    <row r="4530" customFormat="false" ht="15.75" hidden="false" customHeight="true" outlineLevel="0" collapsed="false">
      <c r="A4530" s="40" t="n">
        <f aca="false">($F$2)*($F$3)*(1-$F$5*(B4530-$F$6))</f>
        <v>0.196498</v>
      </c>
      <c r="B4530" s="39" t="n">
        <f aca="false">C4530+(($F$4-20)/(800))*RecursoRenovable!B4531</f>
        <v>38.16</v>
      </c>
      <c r="C4530" s="32" t="n">
        <v>28.5</v>
      </c>
      <c r="D4530" s="33" t="n">
        <f aca="false">ROW()</f>
        <v>4530</v>
      </c>
    </row>
    <row r="4531" customFormat="false" ht="15.75" hidden="false" customHeight="true" outlineLevel="0" collapsed="false">
      <c r="A4531" s="40" t="n">
        <f aca="false">($F$2)*($F$3)*(1-$F$5*(B4531-$F$6))</f>
        <v>0.20015075</v>
      </c>
      <c r="B4531" s="39" t="n">
        <f aca="false">C4531+(($F$4-20)/(800))*RecursoRenovable!B4532</f>
        <v>34.315</v>
      </c>
      <c r="C4531" s="32" t="n">
        <v>27.7</v>
      </c>
      <c r="D4531" s="33" t="n">
        <f aca="false">ROW()</f>
        <v>4531</v>
      </c>
    </row>
    <row r="4532" customFormat="false" ht="15.75" hidden="false" customHeight="true" outlineLevel="0" collapsed="false">
      <c r="A4532" s="40" t="n">
        <f aca="false">($F$2)*($F$3)*(1-$F$5*(B4532-$F$6))</f>
        <v>0.2024355</v>
      </c>
      <c r="B4532" s="39" t="n">
        <f aca="false">C4532+(($F$4-20)/(800))*RecursoRenovable!B4533</f>
        <v>31.91</v>
      </c>
      <c r="C4532" s="32" t="n">
        <v>26.8</v>
      </c>
      <c r="D4532" s="33" t="n">
        <f aca="false">ROW()</f>
        <v>4532</v>
      </c>
    </row>
    <row r="4533" customFormat="false" ht="15.75" hidden="false" customHeight="true" outlineLevel="0" collapsed="false">
      <c r="A4533" s="40" t="n">
        <f aca="false">($F$2)*($F$3)*(1-$F$5*(B4533-$F$6))</f>
        <v>0.203395</v>
      </c>
      <c r="B4533" s="39" t="n">
        <f aca="false">C4533+(($F$4-20)/(800))*RecursoRenovable!B4534</f>
        <v>30.9</v>
      </c>
      <c r="C4533" s="32" t="n">
        <v>26</v>
      </c>
      <c r="D4533" s="33" t="n">
        <f aca="false">ROW()</f>
        <v>4533</v>
      </c>
    </row>
    <row r="4534" customFormat="false" ht="15.75" hidden="false" customHeight="true" outlineLevel="0" collapsed="false">
      <c r="A4534" s="40" t="n">
        <f aca="false">($F$2)*($F$3)*(1-$F$5*(B4534-$F$6))</f>
        <v>0.2075085</v>
      </c>
      <c r="B4534" s="39" t="n">
        <f aca="false">C4534+(($F$4-20)/(800))*RecursoRenovable!B4535</f>
        <v>26.57</v>
      </c>
      <c r="C4534" s="32" t="n">
        <v>25.8</v>
      </c>
      <c r="D4534" s="33" t="n">
        <f aca="false">ROW()</f>
        <v>4534</v>
      </c>
    </row>
    <row r="4535" customFormat="false" ht="15.75" hidden="false" customHeight="true" outlineLevel="0" collapsed="false">
      <c r="A4535" s="40" t="n">
        <f aca="false">($F$2)*($F$3)*(1-$F$5*(B4535-$F$6))</f>
        <v>0.208715</v>
      </c>
      <c r="B4535" s="39" t="n">
        <f aca="false">C4535+(($F$4-20)/(800))*RecursoRenovable!B4536</f>
        <v>25.3</v>
      </c>
      <c r="C4535" s="32" t="n">
        <v>25.3</v>
      </c>
      <c r="D4535" s="33" t="n">
        <f aca="false">ROW()</f>
        <v>4535</v>
      </c>
    </row>
    <row r="4536" customFormat="false" ht="15.75" hidden="false" customHeight="true" outlineLevel="0" collapsed="false">
      <c r="A4536" s="40" t="n">
        <f aca="false">($F$2)*($F$3)*(1-$F$5*(B4536-$F$6))</f>
        <v>0.209095</v>
      </c>
      <c r="B4536" s="39" t="n">
        <f aca="false">C4536+(($F$4-20)/(800))*RecursoRenovable!B4537</f>
        <v>24.9</v>
      </c>
      <c r="C4536" s="32" t="n">
        <v>24.9</v>
      </c>
      <c r="D4536" s="33" t="n">
        <f aca="false">ROW()</f>
        <v>4536</v>
      </c>
    </row>
    <row r="4537" customFormat="false" ht="15.75" hidden="false" customHeight="true" outlineLevel="0" collapsed="false">
      <c r="A4537" s="40" t="n">
        <f aca="false">($F$2)*($F$3)*(1-$F$5*(B4537-$F$6))</f>
        <v>0.20976</v>
      </c>
      <c r="B4537" s="39" t="n">
        <f aca="false">C4537+(($F$4-20)/(800))*RecursoRenovable!B4538</f>
        <v>24.2</v>
      </c>
      <c r="C4537" s="32" t="n">
        <v>24.2</v>
      </c>
      <c r="D4537" s="33" t="n">
        <f aca="false">ROW()</f>
        <v>4537</v>
      </c>
    </row>
    <row r="4538" customFormat="false" ht="15.75" hidden="false" customHeight="true" outlineLevel="0" collapsed="false">
      <c r="A4538" s="40" t="n">
        <f aca="false">($F$2)*($F$3)*(1-$F$5*(B4538-$F$6))</f>
        <v>0.21147</v>
      </c>
      <c r="B4538" s="39" t="n">
        <f aca="false">C4538+(($F$4-20)/(800))*RecursoRenovable!B4539</f>
        <v>22.4</v>
      </c>
      <c r="C4538" s="32" t="n">
        <v>22.4</v>
      </c>
      <c r="D4538" s="33" t="n">
        <f aca="false">ROW()</f>
        <v>4538</v>
      </c>
    </row>
    <row r="4539" customFormat="false" ht="15.75" hidden="false" customHeight="true" outlineLevel="0" collapsed="false">
      <c r="A4539" s="40" t="n">
        <f aca="false">($F$2)*($F$3)*(1-$F$5*(B4539-$F$6))</f>
        <v>0.21204</v>
      </c>
      <c r="B4539" s="39" t="n">
        <f aca="false">C4539+(($F$4-20)/(800))*RecursoRenovable!B4540</f>
        <v>21.8</v>
      </c>
      <c r="C4539" s="32" t="n">
        <v>21.8</v>
      </c>
      <c r="D4539" s="33" t="n">
        <f aca="false">ROW()</f>
        <v>4539</v>
      </c>
    </row>
    <row r="4540" customFormat="false" ht="15.75" hidden="false" customHeight="true" outlineLevel="0" collapsed="false">
      <c r="A4540" s="40" t="n">
        <f aca="false">($F$2)*($F$3)*(1-$F$5*(B4540-$F$6))</f>
        <v>0.21242</v>
      </c>
      <c r="B4540" s="39" t="n">
        <f aca="false">C4540+(($F$4-20)/(800))*RecursoRenovable!B4541</f>
        <v>21.4</v>
      </c>
      <c r="C4540" s="32" t="n">
        <v>21.4</v>
      </c>
      <c r="D4540" s="33" t="n">
        <f aca="false">ROW()</f>
        <v>4540</v>
      </c>
    </row>
    <row r="4541" customFormat="false" ht="15.75" hidden="false" customHeight="true" outlineLevel="0" collapsed="false">
      <c r="A4541" s="40" t="n">
        <f aca="false">($F$2)*($F$3)*(1-$F$5*(B4541-$F$6))</f>
        <v>0.21299</v>
      </c>
      <c r="B4541" s="39" t="n">
        <f aca="false">C4541+(($F$4-20)/(800))*RecursoRenovable!B4542</f>
        <v>20.8</v>
      </c>
      <c r="C4541" s="32" t="n">
        <v>20.8</v>
      </c>
      <c r="D4541" s="33" t="n">
        <f aca="false">ROW()</f>
        <v>4541</v>
      </c>
    </row>
    <row r="4542" customFormat="false" ht="15.75" hidden="false" customHeight="true" outlineLevel="0" collapsed="false">
      <c r="A4542" s="40" t="n">
        <f aca="false">($F$2)*($F$3)*(1-$F$5*(B4542-$F$6))</f>
        <v>0.213085</v>
      </c>
      <c r="B4542" s="39" t="n">
        <f aca="false">C4542+(($F$4-20)/(800))*RecursoRenovable!B4543</f>
        <v>20.7</v>
      </c>
      <c r="C4542" s="32" t="n">
        <v>20.7</v>
      </c>
      <c r="D4542" s="33" t="n">
        <f aca="false">ROW()</f>
        <v>4542</v>
      </c>
    </row>
    <row r="4543" customFormat="false" ht="15.75" hidden="false" customHeight="true" outlineLevel="0" collapsed="false">
      <c r="A4543" s="40" t="n">
        <f aca="false">($F$2)*($F$3)*(1-$F$5*(B4543-$F$6))</f>
        <v>0.21309925</v>
      </c>
      <c r="B4543" s="39" t="n">
        <f aca="false">C4543+(($F$4-20)/(800))*RecursoRenovable!B4544</f>
        <v>20.685</v>
      </c>
      <c r="C4543" s="32" t="n">
        <v>20.3</v>
      </c>
      <c r="D4543" s="33" t="n">
        <f aca="false">ROW()</f>
        <v>4543</v>
      </c>
    </row>
    <row r="4544" customFormat="false" ht="15.75" hidden="false" customHeight="true" outlineLevel="0" collapsed="false">
      <c r="A4544" s="40" t="n">
        <f aca="false">($F$2)*($F$3)*(1-$F$5*(B4544-$F$6))</f>
        <v>0.2108905</v>
      </c>
      <c r="B4544" s="39" t="n">
        <f aca="false">C4544+(($F$4-20)/(800))*RecursoRenovable!B4545</f>
        <v>23.01</v>
      </c>
      <c r="C4544" s="32" t="n">
        <v>20.7</v>
      </c>
      <c r="D4544" s="33" t="n">
        <f aca="false">ROW()</f>
        <v>4544</v>
      </c>
    </row>
    <row r="4545" customFormat="false" ht="15.75" hidden="false" customHeight="true" outlineLevel="0" collapsed="false">
      <c r="A4545" s="40" t="n">
        <f aca="false">($F$2)*($F$3)*(1-$F$5*(B4545-$F$6))</f>
        <v>0.20727575</v>
      </c>
      <c r="B4545" s="39" t="n">
        <f aca="false">C4545+(($F$4-20)/(800))*RecursoRenovable!B4546</f>
        <v>26.815</v>
      </c>
      <c r="C4545" s="32" t="n">
        <v>23.7</v>
      </c>
      <c r="D4545" s="33" t="n">
        <f aca="false">ROW()</f>
        <v>4545</v>
      </c>
    </row>
    <row r="4546" customFormat="false" ht="15.75" hidden="false" customHeight="true" outlineLevel="0" collapsed="false">
      <c r="A4546" s="40" t="n">
        <f aca="false">($F$2)*($F$3)*(1-$F$5*(B4546-$F$6))</f>
        <v>0.199652</v>
      </c>
      <c r="B4546" s="39" t="n">
        <f aca="false">C4546+(($F$4-20)/(800))*RecursoRenovable!B4547</f>
        <v>34.84</v>
      </c>
      <c r="C4546" s="32" t="n">
        <v>27</v>
      </c>
      <c r="D4546" s="33" t="n">
        <f aca="false">ROW()</f>
        <v>4546</v>
      </c>
    </row>
    <row r="4547" customFormat="false" ht="15.75" hidden="false" customHeight="true" outlineLevel="0" collapsed="false">
      <c r="A4547" s="40" t="n">
        <f aca="false">($F$2)*($F$3)*(1-$F$5*(B4547-$F$6))</f>
        <v>0.1947975</v>
      </c>
      <c r="B4547" s="39" t="n">
        <f aca="false">C4547+(($F$4-20)/(800))*RecursoRenovable!B4548</f>
        <v>39.95</v>
      </c>
      <c r="C4547" s="32" t="n">
        <v>29.8</v>
      </c>
      <c r="D4547" s="33" t="n">
        <f aca="false">ROW()</f>
        <v>4547</v>
      </c>
    </row>
    <row r="4548" customFormat="false" ht="15.75" hidden="false" customHeight="true" outlineLevel="0" collapsed="false">
      <c r="A4548" s="40" t="n">
        <f aca="false">($F$2)*($F$3)*(1-$F$5*(B4548-$F$6))</f>
        <v>0.190114</v>
      </c>
      <c r="B4548" s="39" t="n">
        <f aca="false">C4548+(($F$4-20)/(800))*RecursoRenovable!B4549</f>
        <v>44.88</v>
      </c>
      <c r="C4548" s="32" t="n">
        <v>32</v>
      </c>
      <c r="D4548" s="33" t="n">
        <f aca="false">ROW()</f>
        <v>4548</v>
      </c>
    </row>
    <row r="4549" customFormat="false" ht="15.75" hidden="false" customHeight="true" outlineLevel="0" collapsed="false">
      <c r="A4549" s="40" t="n">
        <f aca="false">($F$2)*($F$3)*(1-$F$5*(B4549-$F$6))</f>
        <v>0.18298425</v>
      </c>
      <c r="B4549" s="39" t="n">
        <f aca="false">C4549+(($F$4-20)/(800))*RecursoRenovable!B4550</f>
        <v>52.385</v>
      </c>
      <c r="C4549" s="32" t="n">
        <v>33.8</v>
      </c>
      <c r="D4549" s="33" t="n">
        <f aca="false">ROW()</f>
        <v>4549</v>
      </c>
    </row>
    <row r="4550" customFormat="false" ht="15.75" hidden="false" customHeight="true" outlineLevel="0" collapsed="false">
      <c r="A4550" s="40" t="n">
        <f aca="false">($F$2)*($F$3)*(1-$F$5*(B4550-$F$6))</f>
        <v>0.17699925</v>
      </c>
      <c r="B4550" s="39" t="n">
        <f aca="false">C4550+(($F$4-20)/(800))*RecursoRenovable!B4551</f>
        <v>58.685</v>
      </c>
      <c r="C4550" s="32" t="n">
        <v>31.7</v>
      </c>
      <c r="D4550" s="33" t="n">
        <f aca="false">ROW()</f>
        <v>4550</v>
      </c>
    </row>
    <row r="4551" customFormat="false" ht="15.75" hidden="false" customHeight="true" outlineLevel="0" collapsed="false">
      <c r="A4551" s="40" t="n">
        <f aca="false">($F$2)*($F$3)*(1-$F$5*(B4551-$F$6))</f>
        <v>0.17724625</v>
      </c>
      <c r="B4551" s="39" t="n">
        <f aca="false">C4551+(($F$4-20)/(800))*RecursoRenovable!B4552</f>
        <v>58.425</v>
      </c>
      <c r="C4551" s="32" t="n">
        <v>31.3</v>
      </c>
      <c r="D4551" s="33" t="n">
        <f aca="false">ROW()</f>
        <v>4551</v>
      </c>
    </row>
    <row r="4552" customFormat="false" ht="15.75" hidden="false" customHeight="true" outlineLevel="0" collapsed="false">
      <c r="A4552" s="40" t="n">
        <f aca="false">($F$2)*($F$3)*(1-$F$5*(B4552-$F$6))</f>
        <v>0.180253</v>
      </c>
      <c r="B4552" s="39" t="n">
        <f aca="false">C4552+(($F$4-20)/(800))*RecursoRenovable!B4553</f>
        <v>55.26</v>
      </c>
      <c r="C4552" s="32" t="n">
        <v>30.9</v>
      </c>
      <c r="D4552" s="33" t="n">
        <f aca="false">ROW()</f>
        <v>4552</v>
      </c>
    </row>
    <row r="4553" customFormat="false" ht="15.75" hidden="false" customHeight="true" outlineLevel="0" collapsed="false">
      <c r="A4553" s="40" t="n">
        <f aca="false">($F$2)*($F$3)*(1-$F$5*(B4553-$F$6))</f>
        <v>0.18596725</v>
      </c>
      <c r="B4553" s="39" t="n">
        <f aca="false">C4553+(($F$4-20)/(800))*RecursoRenovable!B4554</f>
        <v>49.245</v>
      </c>
      <c r="C4553" s="32" t="n">
        <v>30.8</v>
      </c>
      <c r="D4553" s="33" t="n">
        <f aca="false">ROW()</f>
        <v>4553</v>
      </c>
    </row>
    <row r="4554" customFormat="false" ht="15.75" hidden="false" customHeight="true" outlineLevel="0" collapsed="false">
      <c r="A4554" s="40" t="n">
        <f aca="false">($F$2)*($F$3)*(1-$F$5*(B4554-$F$6))</f>
        <v>0.19174325</v>
      </c>
      <c r="B4554" s="39" t="n">
        <f aca="false">C4554+(($F$4-20)/(800))*RecursoRenovable!B4555</f>
        <v>43.165</v>
      </c>
      <c r="C4554" s="32" t="n">
        <v>31.3</v>
      </c>
      <c r="D4554" s="33" t="n">
        <f aca="false">ROW()</f>
        <v>4554</v>
      </c>
    </row>
    <row r="4555" customFormat="false" ht="15.75" hidden="false" customHeight="true" outlineLevel="0" collapsed="false">
      <c r="A4555" s="40" t="n">
        <f aca="false">($F$2)*($F$3)*(1-$F$5*(B4555-$F$6))</f>
        <v>0.2024735</v>
      </c>
      <c r="B4555" s="39" t="n">
        <f aca="false">C4555+(($F$4-20)/(800))*RecursoRenovable!B4556</f>
        <v>31.87</v>
      </c>
      <c r="C4555" s="32" t="n">
        <v>29</v>
      </c>
      <c r="D4555" s="33" t="n">
        <f aca="false">ROW()</f>
        <v>4555</v>
      </c>
    </row>
    <row r="4556" customFormat="false" ht="15.75" hidden="false" customHeight="true" outlineLevel="0" collapsed="false">
      <c r="A4556" s="40" t="n">
        <f aca="false">($F$2)*($F$3)*(1-$F$5*(B4556-$F$6))</f>
        <v>0.20380825</v>
      </c>
      <c r="B4556" s="39" t="n">
        <f aca="false">C4556+(($F$4-20)/(800))*RecursoRenovable!B4557</f>
        <v>30.465</v>
      </c>
      <c r="C4556" s="32" t="n">
        <v>29.1</v>
      </c>
      <c r="D4556" s="33" t="n">
        <f aca="false">ROW()</f>
        <v>4556</v>
      </c>
    </row>
    <row r="4557" customFormat="false" ht="15.75" hidden="false" customHeight="true" outlineLevel="0" collapsed="false">
      <c r="A4557" s="40" t="n">
        <f aca="false">($F$2)*($F$3)*(1-$F$5*(B4557-$F$6))</f>
        <v>0.20285825</v>
      </c>
      <c r="B4557" s="39" t="n">
        <f aca="false">C4557+(($F$4-20)/(800))*RecursoRenovable!B4558</f>
        <v>31.465</v>
      </c>
      <c r="C4557" s="32" t="n">
        <v>29.4</v>
      </c>
      <c r="D4557" s="33" t="n">
        <f aca="false">ROW()</f>
        <v>4557</v>
      </c>
    </row>
    <row r="4558" customFormat="false" ht="15.75" hidden="false" customHeight="true" outlineLevel="0" collapsed="false">
      <c r="A4558" s="40" t="n">
        <f aca="false">($F$2)*($F$3)*(1-$F$5*(B4558-$F$6))</f>
        <v>0.2056085</v>
      </c>
      <c r="B4558" s="39" t="n">
        <f aca="false">C4558+(($F$4-20)/(800))*RecursoRenovable!B4559</f>
        <v>28.57</v>
      </c>
      <c r="C4558" s="32" t="n">
        <v>28.5</v>
      </c>
      <c r="D4558" s="33" t="n">
        <f aca="false">ROW()</f>
        <v>4558</v>
      </c>
    </row>
    <row r="4559" customFormat="false" ht="15.75" hidden="false" customHeight="true" outlineLevel="0" collapsed="false">
      <c r="A4559" s="40" t="n">
        <f aca="false">($F$2)*($F$3)*(1-$F$5*(B4559-$F$6))</f>
        <v>0.20653</v>
      </c>
      <c r="B4559" s="39" t="n">
        <f aca="false">C4559+(($F$4-20)/(800))*RecursoRenovable!B4560</f>
        <v>27.6</v>
      </c>
      <c r="C4559" s="32" t="n">
        <v>27.6</v>
      </c>
      <c r="D4559" s="33" t="n">
        <f aca="false">ROW()</f>
        <v>4559</v>
      </c>
    </row>
    <row r="4560" customFormat="false" ht="15.75" hidden="false" customHeight="true" outlineLevel="0" collapsed="false">
      <c r="A4560" s="40" t="n">
        <f aca="false">($F$2)*($F$3)*(1-$F$5*(B4560-$F$6))</f>
        <v>0.207955</v>
      </c>
      <c r="B4560" s="39" t="n">
        <f aca="false">C4560+(($F$4-20)/(800))*RecursoRenovable!B4561</f>
        <v>26.1</v>
      </c>
      <c r="C4560" s="32" t="n">
        <v>26.1</v>
      </c>
      <c r="D4560" s="33" t="n">
        <f aca="false">ROW()</f>
        <v>4560</v>
      </c>
    </row>
    <row r="4561" customFormat="false" ht="15.75" hidden="false" customHeight="true" outlineLevel="0" collapsed="false">
      <c r="A4561" s="40" t="n">
        <f aca="false">($F$2)*($F$3)*(1-$F$5*(B4561-$F$6))</f>
        <v>0.20881</v>
      </c>
      <c r="B4561" s="39" t="n">
        <f aca="false">C4561+(($F$4-20)/(800))*RecursoRenovable!B4562</f>
        <v>25.2</v>
      </c>
      <c r="C4561" s="32" t="n">
        <v>25.2</v>
      </c>
      <c r="D4561" s="33" t="n">
        <f aca="false">ROW()</f>
        <v>4561</v>
      </c>
    </row>
    <row r="4562" customFormat="false" ht="15.75" hidden="false" customHeight="true" outlineLevel="0" collapsed="false">
      <c r="A4562" s="40" t="n">
        <f aca="false">($F$2)*($F$3)*(1-$F$5*(B4562-$F$6))</f>
        <v>0.209285</v>
      </c>
      <c r="B4562" s="39" t="n">
        <f aca="false">C4562+(($F$4-20)/(800))*RecursoRenovable!B4563</f>
        <v>24.7</v>
      </c>
      <c r="C4562" s="32" t="n">
        <v>24.7</v>
      </c>
      <c r="D4562" s="33" t="n">
        <f aca="false">ROW()</f>
        <v>4562</v>
      </c>
    </row>
    <row r="4563" customFormat="false" ht="15.75" hidden="false" customHeight="true" outlineLevel="0" collapsed="false">
      <c r="A4563" s="40" t="n">
        <f aca="false">($F$2)*($F$3)*(1-$F$5*(B4563-$F$6))</f>
        <v>0.209475</v>
      </c>
      <c r="B4563" s="39" t="n">
        <f aca="false">C4563+(($F$4-20)/(800))*RecursoRenovable!B4564</f>
        <v>24.5</v>
      </c>
      <c r="C4563" s="32" t="n">
        <v>24.5</v>
      </c>
      <c r="D4563" s="33" t="n">
        <f aca="false">ROW()</f>
        <v>4563</v>
      </c>
    </row>
    <row r="4564" customFormat="false" ht="15.75" hidden="false" customHeight="true" outlineLevel="0" collapsed="false">
      <c r="A4564" s="40" t="n">
        <f aca="false">($F$2)*($F$3)*(1-$F$5*(B4564-$F$6))</f>
        <v>0.20976</v>
      </c>
      <c r="B4564" s="39" t="n">
        <f aca="false">C4564+(($F$4-20)/(800))*RecursoRenovable!B4565</f>
        <v>24.2</v>
      </c>
      <c r="C4564" s="32" t="n">
        <v>24.2</v>
      </c>
      <c r="D4564" s="33" t="n">
        <f aca="false">ROW()</f>
        <v>4564</v>
      </c>
    </row>
    <row r="4565" customFormat="false" ht="15.75" hidden="false" customHeight="true" outlineLevel="0" collapsed="false">
      <c r="A4565" s="40" t="n">
        <f aca="false">($F$2)*($F$3)*(1-$F$5*(B4565-$F$6))</f>
        <v>0.21128</v>
      </c>
      <c r="B4565" s="39" t="n">
        <f aca="false">C4565+(($F$4-20)/(800))*RecursoRenovable!B4566</f>
        <v>22.6</v>
      </c>
      <c r="C4565" s="32" t="n">
        <v>22.6</v>
      </c>
      <c r="D4565" s="33" t="n">
        <f aca="false">ROW()</f>
        <v>4565</v>
      </c>
    </row>
    <row r="4566" customFormat="false" ht="15.75" hidden="false" customHeight="true" outlineLevel="0" collapsed="false">
      <c r="A4566" s="40" t="n">
        <f aca="false">($F$2)*($F$3)*(1-$F$5*(B4566-$F$6))</f>
        <v>0.211945</v>
      </c>
      <c r="B4566" s="39" t="n">
        <f aca="false">C4566+(($F$4-20)/(800))*RecursoRenovable!B4567</f>
        <v>21.9</v>
      </c>
      <c r="C4566" s="32" t="n">
        <v>21.9</v>
      </c>
      <c r="D4566" s="33" t="n">
        <f aca="false">ROW()</f>
        <v>4566</v>
      </c>
    </row>
    <row r="4567" customFormat="false" ht="15.75" hidden="false" customHeight="true" outlineLevel="0" collapsed="false">
      <c r="A4567" s="40" t="n">
        <f aca="false">($F$2)*($F$3)*(1-$F$5*(B4567-$F$6))</f>
        <v>0.2117455</v>
      </c>
      <c r="B4567" s="39" t="n">
        <f aca="false">C4567+(($F$4-20)/(800))*RecursoRenovable!B4568</f>
        <v>22.11</v>
      </c>
      <c r="C4567" s="32" t="n">
        <v>21.9</v>
      </c>
      <c r="D4567" s="33" t="n">
        <f aca="false">ROW()</f>
        <v>4567</v>
      </c>
    </row>
    <row r="4568" customFormat="false" ht="15.75" hidden="false" customHeight="true" outlineLevel="0" collapsed="false">
      <c r="A4568" s="40" t="n">
        <f aca="false">($F$2)*($F$3)*(1-$F$5*(B4568-$F$6))</f>
        <v>0.208582</v>
      </c>
      <c r="B4568" s="39" t="n">
        <f aca="false">C4568+(($F$4-20)/(800))*RecursoRenovable!B4569</f>
        <v>25.44</v>
      </c>
      <c r="C4568" s="32" t="n">
        <v>23.2</v>
      </c>
      <c r="D4568" s="33" t="n">
        <f aca="false">ROW()</f>
        <v>4568</v>
      </c>
    </row>
    <row r="4569" customFormat="false" ht="15.75" hidden="false" customHeight="true" outlineLevel="0" collapsed="false">
      <c r="A4569" s="40" t="n">
        <f aca="false">($F$2)*($F$3)*(1-$F$5*(B4569-$F$6))</f>
        <v>0.20250675</v>
      </c>
      <c r="B4569" s="39" t="n">
        <f aca="false">C4569+(($F$4-20)/(800))*RecursoRenovable!B4570</f>
        <v>31.835</v>
      </c>
      <c r="C4569" s="32" t="n">
        <v>25.5</v>
      </c>
      <c r="D4569" s="33" t="n">
        <f aca="false">ROW()</f>
        <v>4569</v>
      </c>
    </row>
    <row r="4570" customFormat="false" ht="15.75" hidden="false" customHeight="true" outlineLevel="0" collapsed="false">
      <c r="A4570" s="40" t="n">
        <f aca="false">($F$2)*($F$3)*(1-$F$5*(B4570-$F$6))</f>
        <v>0.1979135</v>
      </c>
      <c r="B4570" s="39" t="n">
        <f aca="false">C4570+(($F$4-20)/(800))*RecursoRenovable!B4571</f>
        <v>36.67</v>
      </c>
      <c r="C4570" s="32" t="n">
        <v>28.2</v>
      </c>
      <c r="D4570" s="33" t="n">
        <f aca="false">ROW()</f>
        <v>4570</v>
      </c>
    </row>
    <row r="4571" customFormat="false" ht="15.75" hidden="false" customHeight="true" outlineLevel="0" collapsed="false">
      <c r="A4571" s="40" t="n">
        <f aca="false">($F$2)*($F$3)*(1-$F$5*(B4571-$F$6))</f>
        <v>0.1941895</v>
      </c>
      <c r="B4571" s="39" t="n">
        <f aca="false">C4571+(($F$4-20)/(800))*RecursoRenovable!B4572</f>
        <v>40.59</v>
      </c>
      <c r="C4571" s="32" t="n">
        <v>30.3</v>
      </c>
      <c r="D4571" s="33" t="n">
        <f aca="false">ROW()</f>
        <v>4571</v>
      </c>
    </row>
    <row r="4572" customFormat="false" ht="15.75" hidden="false" customHeight="true" outlineLevel="0" collapsed="false">
      <c r="A4572" s="40" t="n">
        <f aca="false">($F$2)*($F$3)*(1-$F$5*(B4572-$F$6))</f>
        <v>0.18962475</v>
      </c>
      <c r="B4572" s="39" t="n">
        <f aca="false">C4572+(($F$4-20)/(800))*RecursoRenovable!B4573</f>
        <v>45.395</v>
      </c>
      <c r="C4572" s="32" t="n">
        <v>31.5</v>
      </c>
      <c r="D4572" s="33" t="n">
        <f aca="false">ROW()</f>
        <v>4572</v>
      </c>
    </row>
    <row r="4573" customFormat="false" ht="15.75" hidden="false" customHeight="true" outlineLevel="0" collapsed="false">
      <c r="A4573" s="40" t="n">
        <f aca="false">($F$2)*($F$3)*(1-$F$5*(B4573-$F$6))</f>
        <v>0.183901</v>
      </c>
      <c r="B4573" s="39" t="n">
        <f aca="false">C4573+(($F$4-20)/(800))*RecursoRenovable!B4574</f>
        <v>51.42</v>
      </c>
      <c r="C4573" s="32" t="n">
        <v>30.7</v>
      </c>
      <c r="D4573" s="33" t="n">
        <f aca="false">ROW()</f>
        <v>4573</v>
      </c>
    </row>
    <row r="4574" customFormat="false" ht="15.75" hidden="false" customHeight="true" outlineLevel="0" collapsed="false">
      <c r="A4574" s="40" t="n">
        <f aca="false">($F$2)*($F$3)*(1-$F$5*(B4574-$F$6))</f>
        <v>0.1779635</v>
      </c>
      <c r="B4574" s="39" t="n">
        <f aca="false">C4574+(($F$4-20)/(800))*RecursoRenovable!B4575</f>
        <v>57.67</v>
      </c>
      <c r="C4574" s="32" t="n">
        <v>31</v>
      </c>
      <c r="D4574" s="33" t="n">
        <f aca="false">ROW()</f>
        <v>4574</v>
      </c>
    </row>
    <row r="4575" customFormat="false" ht="15.75" hidden="false" customHeight="true" outlineLevel="0" collapsed="false">
      <c r="A4575" s="40" t="n">
        <f aca="false">($F$2)*($F$3)*(1-$F$5*(B4575-$F$6))</f>
        <v>0.17486175</v>
      </c>
      <c r="B4575" s="39" t="n">
        <f aca="false">C4575+(($F$4-20)/(800))*RecursoRenovable!B4576</f>
        <v>60.935</v>
      </c>
      <c r="C4575" s="32" t="n">
        <v>30.8</v>
      </c>
      <c r="D4575" s="33" t="n">
        <f aca="false">ROW()</f>
        <v>4575</v>
      </c>
    </row>
    <row r="4576" customFormat="false" ht="15.75" hidden="false" customHeight="true" outlineLevel="0" collapsed="false">
      <c r="A4576" s="40" t="n">
        <f aca="false">($F$2)*($F$3)*(1-$F$5*(B4576-$F$6))</f>
        <v>0.17831025</v>
      </c>
      <c r="B4576" s="39" t="n">
        <f aca="false">C4576+(($F$4-20)/(800))*RecursoRenovable!B4577</f>
        <v>57.305</v>
      </c>
      <c r="C4576" s="32" t="n">
        <v>30.6</v>
      </c>
      <c r="D4576" s="33" t="n">
        <f aca="false">ROW()</f>
        <v>4576</v>
      </c>
    </row>
    <row r="4577" customFormat="false" ht="15.75" hidden="false" customHeight="true" outlineLevel="0" collapsed="false">
      <c r="A4577" s="40" t="n">
        <f aca="false">($F$2)*($F$3)*(1-$F$5*(B4577-$F$6))</f>
        <v>0.18539725</v>
      </c>
      <c r="B4577" s="39" t="n">
        <f aca="false">C4577+(($F$4-20)/(800))*RecursoRenovable!B4578</f>
        <v>49.845</v>
      </c>
      <c r="C4577" s="32" t="n">
        <v>30</v>
      </c>
      <c r="D4577" s="33" t="n">
        <f aca="false">ROW()</f>
        <v>4577</v>
      </c>
    </row>
    <row r="4578" customFormat="false" ht="15.75" hidden="false" customHeight="true" outlineLevel="0" collapsed="false">
      <c r="A4578" s="40" t="n">
        <f aca="false">($F$2)*($F$3)*(1-$F$5*(B4578-$F$6))</f>
        <v>0.19206625</v>
      </c>
      <c r="B4578" s="39" t="n">
        <f aca="false">C4578+(($F$4-20)/(800))*RecursoRenovable!B4579</f>
        <v>42.825</v>
      </c>
      <c r="C4578" s="32" t="n">
        <v>29.7</v>
      </c>
      <c r="D4578" s="33" t="n">
        <f aca="false">ROW()</f>
        <v>4578</v>
      </c>
    </row>
    <row r="4579" customFormat="false" ht="15.75" hidden="false" customHeight="true" outlineLevel="0" collapsed="false">
      <c r="A4579" s="40" t="n">
        <f aca="false">($F$2)*($F$3)*(1-$F$5*(B4579-$F$6))</f>
        <v>0.1955385</v>
      </c>
      <c r="B4579" s="39" t="n">
        <f aca="false">C4579+(($F$4-20)/(800))*RecursoRenovable!B4580</f>
        <v>39.17</v>
      </c>
      <c r="C4579" s="32" t="n">
        <v>29.3</v>
      </c>
      <c r="D4579" s="33" t="n">
        <f aca="false">ROW()</f>
        <v>4579</v>
      </c>
    </row>
    <row r="4580" customFormat="false" ht="15.75" hidden="false" customHeight="true" outlineLevel="0" collapsed="false">
      <c r="A4580" s="40" t="n">
        <f aca="false">($F$2)*($F$3)*(1-$F$5*(B4580-$F$6))</f>
        <v>0.19879225</v>
      </c>
      <c r="B4580" s="39" t="n">
        <f aca="false">C4580+(($F$4-20)/(800))*RecursoRenovable!B4581</f>
        <v>35.745</v>
      </c>
      <c r="C4580" s="32" t="n">
        <v>28.5</v>
      </c>
      <c r="D4580" s="33" t="n">
        <f aca="false">ROW()</f>
        <v>4580</v>
      </c>
    </row>
    <row r="4581" customFormat="false" ht="15.75" hidden="false" customHeight="true" outlineLevel="0" collapsed="false">
      <c r="A4581" s="40" t="n">
        <f aca="false">($F$2)*($F$3)*(1-$F$5*(B4581-$F$6))</f>
        <v>0.20379875</v>
      </c>
      <c r="B4581" s="39" t="n">
        <f aca="false">C4581+(($F$4-20)/(800))*RecursoRenovable!B4582</f>
        <v>30.475</v>
      </c>
      <c r="C4581" s="32" t="n">
        <v>26.8</v>
      </c>
      <c r="D4581" s="33" t="n">
        <f aca="false">ROW()</f>
        <v>4581</v>
      </c>
    </row>
    <row r="4582" customFormat="false" ht="15.75" hidden="false" customHeight="true" outlineLevel="0" collapsed="false">
      <c r="A4582" s="40" t="n">
        <f aca="false">($F$2)*($F$3)*(1-$F$5*(B4582-$F$6))</f>
        <v>0.2078505</v>
      </c>
      <c r="B4582" s="39" t="n">
        <f aca="false">C4582+(($F$4-20)/(800))*RecursoRenovable!B4583</f>
        <v>26.21</v>
      </c>
      <c r="C4582" s="32" t="n">
        <v>26</v>
      </c>
      <c r="D4582" s="33" t="n">
        <f aca="false">ROW()</f>
        <v>4582</v>
      </c>
    </row>
    <row r="4583" customFormat="false" ht="15.75" hidden="false" customHeight="true" outlineLevel="0" collapsed="false">
      <c r="A4583" s="40" t="n">
        <f aca="false">($F$2)*($F$3)*(1-$F$5*(B4583-$F$6))</f>
        <v>0.20843</v>
      </c>
      <c r="B4583" s="39" t="n">
        <f aca="false">C4583+(($F$4-20)/(800))*RecursoRenovable!B4584</f>
        <v>25.6</v>
      </c>
      <c r="C4583" s="32" t="n">
        <v>25.6</v>
      </c>
      <c r="D4583" s="33" t="n">
        <f aca="false">ROW()</f>
        <v>4583</v>
      </c>
    </row>
    <row r="4584" customFormat="false" ht="15.75" hidden="false" customHeight="true" outlineLevel="0" collapsed="false">
      <c r="A4584" s="40" t="n">
        <f aca="false">($F$2)*($F$3)*(1-$F$5*(B4584-$F$6))</f>
        <v>0.208905</v>
      </c>
      <c r="B4584" s="39" t="n">
        <f aca="false">C4584+(($F$4-20)/(800))*RecursoRenovable!B4585</f>
        <v>25.1</v>
      </c>
      <c r="C4584" s="32" t="n">
        <v>25.1</v>
      </c>
      <c r="D4584" s="33" t="n">
        <f aca="false">ROW()</f>
        <v>4584</v>
      </c>
    </row>
    <row r="4585" customFormat="false" ht="15.75" hidden="false" customHeight="true" outlineLevel="0" collapsed="false">
      <c r="A4585" s="40" t="n">
        <f aca="false">($F$2)*($F$3)*(1-$F$5*(B4585-$F$6))</f>
        <v>0.209475</v>
      </c>
      <c r="B4585" s="39" t="n">
        <f aca="false">C4585+(($F$4-20)/(800))*RecursoRenovable!B4586</f>
        <v>24.5</v>
      </c>
      <c r="C4585" s="32" t="n">
        <v>24.5</v>
      </c>
      <c r="D4585" s="33" t="n">
        <f aca="false">ROW()</f>
        <v>4585</v>
      </c>
    </row>
    <row r="4586" customFormat="false" ht="15.75" hidden="false" customHeight="true" outlineLevel="0" collapsed="false">
      <c r="A4586" s="40" t="n">
        <f aca="false">($F$2)*($F$3)*(1-$F$5*(B4586-$F$6))</f>
        <v>0.210235</v>
      </c>
      <c r="B4586" s="39" t="n">
        <f aca="false">C4586+(($F$4-20)/(800))*RecursoRenovable!B4587</f>
        <v>23.7</v>
      </c>
      <c r="C4586" s="32" t="n">
        <v>23.7</v>
      </c>
      <c r="D4586" s="33" t="n">
        <f aca="false">ROW()</f>
        <v>4586</v>
      </c>
    </row>
    <row r="4587" customFormat="false" ht="15.75" hidden="false" customHeight="true" outlineLevel="0" collapsed="false">
      <c r="A4587" s="40" t="n">
        <f aca="false">($F$2)*($F$3)*(1-$F$5*(B4587-$F$6))</f>
        <v>0.210615</v>
      </c>
      <c r="B4587" s="39" t="n">
        <f aca="false">C4587+(($F$4-20)/(800))*RecursoRenovable!B4588</f>
        <v>23.3</v>
      </c>
      <c r="C4587" s="32" t="n">
        <v>23.3</v>
      </c>
      <c r="D4587" s="33" t="n">
        <f aca="false">ROW()</f>
        <v>4587</v>
      </c>
    </row>
    <row r="4588" customFormat="false" ht="15.75" hidden="false" customHeight="true" outlineLevel="0" collapsed="false">
      <c r="A4588" s="40" t="n">
        <f aca="false">($F$2)*($F$3)*(1-$F$5*(B4588-$F$6))</f>
        <v>0.211185</v>
      </c>
      <c r="B4588" s="39" t="n">
        <f aca="false">C4588+(($F$4-20)/(800))*RecursoRenovable!B4589</f>
        <v>22.7</v>
      </c>
      <c r="C4588" s="32" t="n">
        <v>22.7</v>
      </c>
      <c r="D4588" s="33" t="n">
        <f aca="false">ROW()</f>
        <v>4588</v>
      </c>
    </row>
    <row r="4589" customFormat="false" ht="15.75" hidden="false" customHeight="true" outlineLevel="0" collapsed="false">
      <c r="A4589" s="40" t="n">
        <f aca="false">($F$2)*($F$3)*(1-$F$5*(B4589-$F$6))</f>
        <v>0.21147</v>
      </c>
      <c r="B4589" s="39" t="n">
        <f aca="false">C4589+(($F$4-20)/(800))*RecursoRenovable!B4590</f>
        <v>22.4</v>
      </c>
      <c r="C4589" s="32" t="n">
        <v>22.4</v>
      </c>
      <c r="D4589" s="33" t="n">
        <f aca="false">ROW()</f>
        <v>4589</v>
      </c>
    </row>
    <row r="4590" customFormat="false" ht="15.75" hidden="false" customHeight="true" outlineLevel="0" collapsed="false">
      <c r="A4590" s="40" t="n">
        <f aca="false">($F$2)*($F$3)*(1-$F$5*(B4590-$F$6))</f>
        <v>0.21185</v>
      </c>
      <c r="B4590" s="39" t="n">
        <f aca="false">C4590+(($F$4-20)/(800))*RecursoRenovable!B4591</f>
        <v>22</v>
      </c>
      <c r="C4590" s="32" t="n">
        <v>22</v>
      </c>
      <c r="D4590" s="33" t="n">
        <f aca="false">ROW()</f>
        <v>4590</v>
      </c>
    </row>
    <row r="4591" customFormat="false" ht="15.75" hidden="false" customHeight="true" outlineLevel="0" collapsed="false">
      <c r="A4591" s="40" t="n">
        <f aca="false">($F$2)*($F$3)*(1-$F$5*(B4591-$F$6))</f>
        <v>0.21164575</v>
      </c>
      <c r="B4591" s="39" t="n">
        <f aca="false">C4591+(($F$4-20)/(800))*RecursoRenovable!B4592</f>
        <v>22.215</v>
      </c>
      <c r="C4591" s="32" t="n">
        <v>21.9</v>
      </c>
      <c r="D4591" s="33" t="n">
        <f aca="false">ROW()</f>
        <v>4591</v>
      </c>
    </row>
    <row r="4592" customFormat="false" ht="15.75" hidden="false" customHeight="true" outlineLevel="0" collapsed="false">
      <c r="A4592" s="40" t="n">
        <f aca="false">($F$2)*($F$3)*(1-$F$5*(B4592-$F$6))</f>
        <v>0.2075465</v>
      </c>
      <c r="B4592" s="39" t="n">
        <f aca="false">C4592+(($F$4-20)/(800))*RecursoRenovable!B4593</f>
        <v>26.53</v>
      </c>
      <c r="C4592" s="32" t="n">
        <v>23.8</v>
      </c>
      <c r="D4592" s="33" t="n">
        <f aca="false">ROW()</f>
        <v>4592</v>
      </c>
    </row>
    <row r="4593" customFormat="false" ht="15.75" hidden="false" customHeight="true" outlineLevel="0" collapsed="false">
      <c r="A4593" s="40" t="n">
        <f aca="false">($F$2)*($F$3)*(1-$F$5*(B4593-$F$6))</f>
        <v>0.20187025</v>
      </c>
      <c r="B4593" s="39" t="n">
        <f aca="false">C4593+(($F$4-20)/(800))*RecursoRenovable!B4594</f>
        <v>32.505</v>
      </c>
      <c r="C4593" s="32" t="n">
        <v>26.1</v>
      </c>
      <c r="D4593" s="33" t="n">
        <f aca="false">ROW()</f>
        <v>4593</v>
      </c>
    </row>
    <row r="4594" customFormat="false" ht="15.75" hidden="false" customHeight="true" outlineLevel="0" collapsed="false">
      <c r="A4594" s="40" t="n">
        <f aca="false">($F$2)*($F$3)*(1-$F$5*(B4594-$F$6))</f>
        <v>0.19729125</v>
      </c>
      <c r="B4594" s="39" t="n">
        <f aca="false">C4594+(($F$4-20)/(800))*RecursoRenovable!B4595</f>
        <v>37.325</v>
      </c>
      <c r="C4594" s="32" t="n">
        <v>29.1</v>
      </c>
      <c r="D4594" s="33" t="n">
        <f aca="false">ROW()</f>
        <v>4594</v>
      </c>
    </row>
    <row r="4595" customFormat="false" ht="15.75" hidden="false" customHeight="true" outlineLevel="0" collapsed="false">
      <c r="A4595" s="40" t="n">
        <f aca="false">($F$2)*($F$3)*(1-$F$5*(B4595-$F$6))</f>
        <v>0.19344375</v>
      </c>
      <c r="B4595" s="39" t="n">
        <f aca="false">C4595+(($F$4-20)/(800))*RecursoRenovable!B4596</f>
        <v>41.375</v>
      </c>
      <c r="C4595" s="32" t="n">
        <v>31.4</v>
      </c>
      <c r="D4595" s="33" t="n">
        <f aca="false">ROW()</f>
        <v>4595</v>
      </c>
    </row>
    <row r="4596" customFormat="false" ht="15.75" hidden="false" customHeight="true" outlineLevel="0" collapsed="false">
      <c r="A4596" s="40" t="n">
        <f aca="false">($F$2)*($F$3)*(1-$F$5*(B4596-$F$6))</f>
        <v>0.18902625</v>
      </c>
      <c r="B4596" s="39" t="n">
        <f aca="false">C4596+(($F$4-20)/(800))*RecursoRenovable!B4597</f>
        <v>46.025</v>
      </c>
      <c r="C4596" s="32" t="n">
        <v>32.9</v>
      </c>
      <c r="D4596" s="33" t="n">
        <f aca="false">ROW()</f>
        <v>4596</v>
      </c>
    </row>
    <row r="4597" customFormat="false" ht="15.75" hidden="false" customHeight="true" outlineLevel="0" collapsed="false">
      <c r="A4597" s="40" t="n">
        <f aca="false">($F$2)*($F$3)*(1-$F$5*(B4597-$F$6))</f>
        <v>0.1835875</v>
      </c>
      <c r="B4597" s="39" t="n">
        <f aca="false">C4597+(($F$4-20)/(800))*RecursoRenovable!B4598</f>
        <v>51.75</v>
      </c>
      <c r="C4597" s="32" t="n">
        <v>33.2</v>
      </c>
      <c r="D4597" s="33" t="n">
        <f aca="false">ROW()</f>
        <v>4597</v>
      </c>
    </row>
    <row r="4598" customFormat="false" ht="15.75" hidden="false" customHeight="true" outlineLevel="0" collapsed="false">
      <c r="A4598" s="40" t="n">
        <f aca="false">($F$2)*($F$3)*(1-$F$5*(B4598-$F$6))</f>
        <v>0.17612525</v>
      </c>
      <c r="B4598" s="39" t="n">
        <f aca="false">C4598+(($F$4-20)/(800))*RecursoRenovable!B4599</f>
        <v>59.605</v>
      </c>
      <c r="C4598" s="32" t="n">
        <v>33.6</v>
      </c>
      <c r="D4598" s="33" t="n">
        <f aca="false">ROW()</f>
        <v>4598</v>
      </c>
    </row>
    <row r="4599" customFormat="false" ht="15.75" hidden="false" customHeight="true" outlineLevel="0" collapsed="false">
      <c r="A4599" s="40" t="n">
        <f aca="false">($F$2)*($F$3)*(1-$F$5*(B4599-$F$6))</f>
        <v>0.173717</v>
      </c>
      <c r="B4599" s="39" t="n">
        <f aca="false">C4599+(($F$4-20)/(800))*RecursoRenovable!B4600</f>
        <v>62.14</v>
      </c>
      <c r="C4599" s="32" t="n">
        <v>32.6</v>
      </c>
      <c r="D4599" s="33" t="n">
        <f aca="false">ROW()</f>
        <v>4599</v>
      </c>
    </row>
    <row r="4600" customFormat="false" ht="15.75" hidden="false" customHeight="true" outlineLevel="0" collapsed="false">
      <c r="A4600" s="40" t="n">
        <f aca="false">($F$2)*($F$3)*(1-$F$5*(B4600-$F$6))</f>
        <v>0.1751325</v>
      </c>
      <c r="B4600" s="39" t="n">
        <f aca="false">C4600+(($F$4-20)/(800))*RecursoRenovable!B4601</f>
        <v>60.65</v>
      </c>
      <c r="C4600" s="32" t="n">
        <v>32.3</v>
      </c>
      <c r="D4600" s="33" t="n">
        <f aca="false">ROW()</f>
        <v>4600</v>
      </c>
    </row>
    <row r="4601" customFormat="false" ht="15.75" hidden="false" customHeight="true" outlineLevel="0" collapsed="false">
      <c r="A4601" s="40" t="n">
        <f aca="false">($F$2)*($F$3)*(1-$F$5*(B4601-$F$6))</f>
        <v>0.18377275</v>
      </c>
      <c r="B4601" s="39" t="n">
        <f aca="false">C4601+(($F$4-20)/(800))*RecursoRenovable!B4602</f>
        <v>51.555</v>
      </c>
      <c r="C4601" s="32" t="n">
        <v>32.2</v>
      </c>
      <c r="D4601" s="33" t="n">
        <f aca="false">ROW()</f>
        <v>4601</v>
      </c>
    </row>
    <row r="4602" customFormat="false" ht="15.75" hidden="false" customHeight="true" outlineLevel="0" collapsed="false">
      <c r="A4602" s="40" t="n">
        <f aca="false">($F$2)*($F$3)*(1-$F$5*(B4602-$F$6))</f>
        <v>0.19068875</v>
      </c>
      <c r="B4602" s="39" t="n">
        <f aca="false">C4602+(($F$4-20)/(800))*RecursoRenovable!B4603</f>
        <v>44.275</v>
      </c>
      <c r="C4602" s="32" t="n">
        <v>31.5</v>
      </c>
      <c r="D4602" s="33" t="n">
        <f aca="false">ROW()</f>
        <v>4602</v>
      </c>
    </row>
    <row r="4603" customFormat="false" ht="15.75" hidden="false" customHeight="true" outlineLevel="0" collapsed="false">
      <c r="A4603" s="40" t="n">
        <f aca="false">($F$2)*($F$3)*(1-$F$5*(B4603-$F$6))</f>
        <v>0.194332</v>
      </c>
      <c r="B4603" s="39" t="n">
        <f aca="false">C4603+(($F$4-20)/(800))*RecursoRenovable!B4604</f>
        <v>40.44</v>
      </c>
      <c r="C4603" s="32" t="n">
        <v>31.2</v>
      </c>
      <c r="D4603" s="33" t="n">
        <f aca="false">ROW()</f>
        <v>4603</v>
      </c>
    </row>
    <row r="4604" customFormat="false" ht="15.75" hidden="false" customHeight="true" outlineLevel="0" collapsed="false">
      <c r="A4604" s="40" t="n">
        <f aca="false">($F$2)*($F$3)*(1-$F$5*(B4604-$F$6))</f>
        <v>0.19770925</v>
      </c>
      <c r="B4604" s="39" t="n">
        <f aca="false">C4604+(($F$4-20)/(800))*RecursoRenovable!B4605</f>
        <v>36.885</v>
      </c>
      <c r="C4604" s="32" t="n">
        <v>30.2</v>
      </c>
      <c r="D4604" s="33" t="n">
        <f aca="false">ROW()</f>
        <v>4604</v>
      </c>
    </row>
    <row r="4605" customFormat="false" ht="15.75" hidden="false" customHeight="true" outlineLevel="0" collapsed="false">
      <c r="A4605" s="40" t="n">
        <f aca="false">($F$2)*($F$3)*(1-$F$5*(B4605-$F$6))</f>
        <v>0.20260175</v>
      </c>
      <c r="B4605" s="39" t="n">
        <f aca="false">C4605+(($F$4-20)/(800))*RecursoRenovable!B4606</f>
        <v>31.735</v>
      </c>
      <c r="C4605" s="32" t="n">
        <v>28.2</v>
      </c>
      <c r="D4605" s="33" t="n">
        <f aca="false">ROW()</f>
        <v>4605</v>
      </c>
    </row>
    <row r="4606" customFormat="false" ht="15.75" hidden="false" customHeight="true" outlineLevel="0" collapsed="false">
      <c r="A4606" s="40" t="n">
        <f aca="false">($F$2)*($F$3)*(1-$F$5*(B4606-$F$6))</f>
        <v>0.2067105</v>
      </c>
      <c r="B4606" s="39" t="n">
        <f aca="false">C4606+(($F$4-20)/(800))*RecursoRenovable!B4607</f>
        <v>27.41</v>
      </c>
      <c r="C4606" s="32" t="n">
        <v>27.2</v>
      </c>
      <c r="D4606" s="33" t="n">
        <f aca="false">ROW()</f>
        <v>4606</v>
      </c>
    </row>
    <row r="4607" customFormat="false" ht="15.75" hidden="false" customHeight="true" outlineLevel="0" collapsed="false">
      <c r="A4607" s="40" t="n">
        <f aca="false">($F$2)*($F$3)*(1-$F$5*(B4607-$F$6))</f>
        <v>0.20729</v>
      </c>
      <c r="B4607" s="39" t="n">
        <f aca="false">C4607+(($F$4-20)/(800))*RecursoRenovable!B4608</f>
        <v>26.8</v>
      </c>
      <c r="C4607" s="32" t="n">
        <v>26.8</v>
      </c>
      <c r="D4607" s="33" t="n">
        <f aca="false">ROW()</f>
        <v>4607</v>
      </c>
    </row>
    <row r="4608" customFormat="false" ht="15.75" hidden="false" customHeight="true" outlineLevel="0" collapsed="false">
      <c r="A4608" s="40" t="n">
        <f aca="false">($F$2)*($F$3)*(1-$F$5*(B4608-$F$6))</f>
        <v>0.20748</v>
      </c>
      <c r="B4608" s="39" t="n">
        <f aca="false">C4608+(($F$4-20)/(800))*RecursoRenovable!B4609</f>
        <v>26.6</v>
      </c>
      <c r="C4608" s="32" t="n">
        <v>26.6</v>
      </c>
      <c r="D4608" s="33" t="n">
        <f aca="false">ROW()</f>
        <v>4608</v>
      </c>
    </row>
    <row r="4609" customFormat="false" ht="15.75" hidden="false" customHeight="true" outlineLevel="0" collapsed="false">
      <c r="A4609" s="40" t="n">
        <f aca="false">($F$2)*($F$3)*(1-$F$5*(B4609-$F$6))</f>
        <v>0.208335</v>
      </c>
      <c r="B4609" s="39" t="n">
        <f aca="false">C4609+(($F$4-20)/(800))*RecursoRenovable!B4610</f>
        <v>25.7</v>
      </c>
      <c r="C4609" s="32" t="n">
        <v>25.7</v>
      </c>
      <c r="D4609" s="33" t="n">
        <f aca="false">ROW()</f>
        <v>4609</v>
      </c>
    </row>
    <row r="4610" customFormat="false" ht="15.75" hidden="false" customHeight="true" outlineLevel="0" collapsed="false">
      <c r="A4610" s="40" t="n">
        <f aca="false">($F$2)*($F$3)*(1-$F$5*(B4610-$F$6))</f>
        <v>0.209285</v>
      </c>
      <c r="B4610" s="39" t="n">
        <f aca="false">C4610+(($F$4-20)/(800))*RecursoRenovable!B4611</f>
        <v>24.7</v>
      </c>
      <c r="C4610" s="32" t="n">
        <v>24.7</v>
      </c>
      <c r="D4610" s="33" t="n">
        <f aca="false">ROW()</f>
        <v>4610</v>
      </c>
    </row>
    <row r="4611" customFormat="false" ht="15.75" hidden="false" customHeight="true" outlineLevel="0" collapsed="false">
      <c r="A4611" s="40" t="n">
        <f aca="false">($F$2)*($F$3)*(1-$F$5*(B4611-$F$6))</f>
        <v>0.21033</v>
      </c>
      <c r="B4611" s="39" t="n">
        <f aca="false">C4611+(($F$4-20)/(800))*RecursoRenovable!B4612</f>
        <v>23.6</v>
      </c>
      <c r="C4611" s="32" t="n">
        <v>23.6</v>
      </c>
      <c r="D4611" s="33" t="n">
        <f aca="false">ROW()</f>
        <v>4611</v>
      </c>
    </row>
    <row r="4612" customFormat="false" ht="15.75" hidden="false" customHeight="true" outlineLevel="0" collapsed="false">
      <c r="A4612" s="40" t="n">
        <f aca="false">($F$2)*($F$3)*(1-$F$5*(B4612-$F$6))</f>
        <v>0.210615</v>
      </c>
      <c r="B4612" s="39" t="n">
        <f aca="false">C4612+(($F$4-20)/(800))*RecursoRenovable!B4613</f>
        <v>23.3</v>
      </c>
      <c r="C4612" s="32" t="n">
        <v>23.3</v>
      </c>
      <c r="D4612" s="33" t="n">
        <f aca="false">ROW()</f>
        <v>4612</v>
      </c>
    </row>
    <row r="4613" customFormat="false" ht="15.75" hidden="false" customHeight="true" outlineLevel="0" collapsed="false">
      <c r="A4613" s="40" t="n">
        <f aca="false">($F$2)*($F$3)*(1-$F$5*(B4613-$F$6))</f>
        <v>0.21128</v>
      </c>
      <c r="B4613" s="39" t="n">
        <f aca="false">C4613+(($F$4-20)/(800))*RecursoRenovable!B4614</f>
        <v>22.6</v>
      </c>
      <c r="C4613" s="32" t="n">
        <v>22.6</v>
      </c>
      <c r="D4613" s="33" t="n">
        <f aca="false">ROW()</f>
        <v>4613</v>
      </c>
    </row>
    <row r="4614" customFormat="false" ht="15.75" hidden="false" customHeight="true" outlineLevel="0" collapsed="false">
      <c r="A4614" s="40" t="n">
        <f aca="false">($F$2)*($F$3)*(1-$F$5*(B4614-$F$6))</f>
        <v>0.211755</v>
      </c>
      <c r="B4614" s="39" t="n">
        <f aca="false">C4614+(($F$4-20)/(800))*RecursoRenovable!B4615</f>
        <v>22.1</v>
      </c>
      <c r="C4614" s="32" t="n">
        <v>22.1</v>
      </c>
      <c r="D4614" s="33" t="n">
        <f aca="false">ROW()</f>
        <v>4614</v>
      </c>
    </row>
    <row r="4615" customFormat="false" ht="15.75" hidden="false" customHeight="true" outlineLevel="0" collapsed="false">
      <c r="A4615" s="40" t="n">
        <f aca="false">($F$2)*($F$3)*(1-$F$5*(B4615-$F$6))</f>
        <v>0.211869</v>
      </c>
      <c r="B4615" s="39" t="n">
        <f aca="false">C4615+(($F$4-20)/(800))*RecursoRenovable!B4616</f>
        <v>21.98</v>
      </c>
      <c r="C4615" s="32" t="n">
        <v>21.7</v>
      </c>
      <c r="D4615" s="33" t="n">
        <f aca="false">ROW()</f>
        <v>4615</v>
      </c>
    </row>
    <row r="4616" customFormat="false" ht="15.75" hidden="false" customHeight="true" outlineLevel="0" collapsed="false">
      <c r="A4616" s="40" t="n">
        <f aca="false">($F$2)*($F$3)*(1-$F$5*(B4616-$F$6))</f>
        <v>0.20786475</v>
      </c>
      <c r="B4616" s="39" t="n">
        <f aca="false">C4616+(($F$4-20)/(800))*RecursoRenovable!B4617</f>
        <v>26.195</v>
      </c>
      <c r="C4616" s="32" t="n">
        <v>23.5</v>
      </c>
      <c r="D4616" s="33" t="n">
        <f aca="false">ROW()</f>
        <v>4616</v>
      </c>
    </row>
    <row r="4617" customFormat="false" ht="15.75" hidden="false" customHeight="true" outlineLevel="0" collapsed="false">
      <c r="A4617" s="40" t="n">
        <f aca="false">($F$2)*($F$3)*(1-$F$5*(B4617-$F$6))</f>
        <v>0.20221225</v>
      </c>
      <c r="B4617" s="39" t="n">
        <f aca="false">C4617+(($F$4-20)/(800))*RecursoRenovable!B4618</f>
        <v>32.145</v>
      </c>
      <c r="C4617" s="32" t="n">
        <v>26.3</v>
      </c>
      <c r="D4617" s="33" t="n">
        <f aca="false">ROW()</f>
        <v>4617</v>
      </c>
    </row>
    <row r="4618" customFormat="false" ht="15.75" hidden="false" customHeight="true" outlineLevel="0" collapsed="false">
      <c r="A4618" s="40" t="n">
        <f aca="false">($F$2)*($F$3)*(1-$F$5*(B4618-$F$6))</f>
        <v>0.19788975</v>
      </c>
      <c r="B4618" s="39" t="n">
        <f aca="false">C4618+(($F$4-20)/(800))*RecursoRenovable!B4619</f>
        <v>36.695</v>
      </c>
      <c r="C4618" s="32" t="n">
        <v>29.1</v>
      </c>
      <c r="D4618" s="33" t="n">
        <f aca="false">ROW()</f>
        <v>4618</v>
      </c>
    </row>
    <row r="4619" customFormat="false" ht="15.75" hidden="false" customHeight="true" outlineLevel="0" collapsed="false">
      <c r="A4619" s="40" t="n">
        <f aca="false">($F$2)*($F$3)*(1-$F$5*(B4619-$F$6))</f>
        <v>0.1948355</v>
      </c>
      <c r="B4619" s="39" t="n">
        <f aca="false">C4619+(($F$4-20)/(800))*RecursoRenovable!B4620</f>
        <v>39.91</v>
      </c>
      <c r="C4619" s="32" t="n">
        <v>30.6</v>
      </c>
      <c r="D4619" s="33" t="n">
        <f aca="false">ROW()</f>
        <v>4619</v>
      </c>
    </row>
    <row r="4620" customFormat="false" ht="15.75" hidden="false" customHeight="true" outlineLevel="0" collapsed="false">
      <c r="A4620" s="40" t="n">
        <f aca="false">($F$2)*($F$3)*(1-$F$5*(B4620-$F$6))</f>
        <v>0.1910545</v>
      </c>
      <c r="B4620" s="39" t="n">
        <f aca="false">C4620+(($F$4-20)/(800))*RecursoRenovable!B4621</f>
        <v>43.89</v>
      </c>
      <c r="C4620" s="32" t="n">
        <v>31.5</v>
      </c>
      <c r="D4620" s="33" t="n">
        <f aca="false">ROW()</f>
        <v>4620</v>
      </c>
    </row>
    <row r="4621" customFormat="false" ht="15.75" hidden="false" customHeight="true" outlineLevel="0" collapsed="false">
      <c r="A4621" s="40" t="n">
        <f aca="false">($F$2)*($F$3)*(1-$F$5*(B4621-$F$6))</f>
        <v>0.18519775</v>
      </c>
      <c r="B4621" s="39" t="n">
        <f aca="false">C4621+(($F$4-20)/(800))*RecursoRenovable!B4622</f>
        <v>50.055</v>
      </c>
      <c r="C4621" s="32" t="n">
        <v>31.4</v>
      </c>
      <c r="D4621" s="33" t="n">
        <f aca="false">ROW()</f>
        <v>4621</v>
      </c>
    </row>
    <row r="4622" customFormat="false" ht="15.75" hidden="false" customHeight="true" outlineLevel="0" collapsed="false">
      <c r="A4622" s="40" t="n">
        <f aca="false">($F$2)*($F$3)*(1-$F$5*(B4622-$F$6))</f>
        <v>0.176776</v>
      </c>
      <c r="B4622" s="39" t="n">
        <f aca="false">C4622+(($F$4-20)/(800))*RecursoRenovable!B4623</f>
        <v>58.92</v>
      </c>
      <c r="C4622" s="32" t="n">
        <v>31.2</v>
      </c>
      <c r="D4622" s="33" t="n">
        <f aca="false">ROW()</f>
        <v>4622</v>
      </c>
    </row>
    <row r="4623" customFormat="false" ht="15.75" hidden="false" customHeight="true" outlineLevel="0" collapsed="false">
      <c r="A4623" s="40" t="n">
        <f aca="false">($F$2)*($F$3)*(1-$F$5*(B4623-$F$6))</f>
        <v>0.17361725</v>
      </c>
      <c r="B4623" s="39" t="n">
        <f aca="false">C4623+(($F$4-20)/(800))*RecursoRenovable!B4624</f>
        <v>62.245</v>
      </c>
      <c r="C4623" s="32" t="n">
        <v>31.2</v>
      </c>
      <c r="D4623" s="33" t="n">
        <f aca="false">ROW()</f>
        <v>4623</v>
      </c>
    </row>
    <row r="4624" customFormat="false" ht="15.75" hidden="false" customHeight="true" outlineLevel="0" collapsed="false">
      <c r="A4624" s="40" t="n">
        <f aca="false">($F$2)*($F$3)*(1-$F$5*(B4624-$F$6))</f>
        <v>0.17901325</v>
      </c>
      <c r="B4624" s="39" t="n">
        <f aca="false">C4624+(($F$4-20)/(800))*RecursoRenovable!B4625</f>
        <v>56.565</v>
      </c>
      <c r="C4624" s="32" t="n">
        <v>30</v>
      </c>
      <c r="D4624" s="33" t="n">
        <f aca="false">ROW()</f>
        <v>4624</v>
      </c>
    </row>
    <row r="4625" customFormat="false" ht="15.75" hidden="false" customHeight="true" outlineLevel="0" collapsed="false">
      <c r="A4625" s="40" t="n">
        <f aca="false">($F$2)*($F$3)*(1-$F$5*(B4625-$F$6))</f>
        <v>0.18747775</v>
      </c>
      <c r="B4625" s="39" t="n">
        <f aca="false">C4625+(($F$4-20)/(800))*RecursoRenovable!B4626</f>
        <v>47.655</v>
      </c>
      <c r="C4625" s="32" t="n">
        <v>29.7</v>
      </c>
      <c r="D4625" s="33" t="n">
        <f aca="false">ROW()</f>
        <v>4625</v>
      </c>
    </row>
    <row r="4626" customFormat="false" ht="15.75" hidden="false" customHeight="true" outlineLevel="0" collapsed="false">
      <c r="A4626" s="40" t="n">
        <f aca="false">($F$2)*($F$3)*(1-$F$5*(B4626-$F$6))</f>
        <v>0.1937335</v>
      </c>
      <c r="B4626" s="39" t="n">
        <f aca="false">C4626+(($F$4-20)/(800))*RecursoRenovable!B4627</f>
        <v>41.07</v>
      </c>
      <c r="C4626" s="32" t="n">
        <v>29.1</v>
      </c>
      <c r="D4626" s="33" t="n">
        <f aca="false">ROW()</f>
        <v>4626</v>
      </c>
    </row>
    <row r="4627" customFormat="false" ht="15.75" hidden="false" customHeight="true" outlineLevel="0" collapsed="false">
      <c r="A4627" s="40" t="n">
        <f aca="false">($F$2)*($F$3)*(1-$F$5*(B4627-$F$6))</f>
        <v>0.19885875</v>
      </c>
      <c r="B4627" s="39" t="n">
        <f aca="false">C4627+(($F$4-20)/(800))*RecursoRenovable!B4628</f>
        <v>35.675</v>
      </c>
      <c r="C4627" s="32" t="n">
        <v>28.5</v>
      </c>
      <c r="D4627" s="33" t="n">
        <f aca="false">ROW()</f>
        <v>4627</v>
      </c>
    </row>
    <row r="4628" customFormat="false" ht="15.75" hidden="false" customHeight="true" outlineLevel="0" collapsed="false">
      <c r="A4628" s="40" t="n">
        <f aca="false">($F$2)*($F$3)*(1-$F$5*(B4628-$F$6))</f>
        <v>-336604.50597</v>
      </c>
      <c r="B4628" s="39" t="n">
        <f aca="false">C4628+(($F$4-20)/(800))*RecursoRenovable!B4629</f>
        <v>354320777.6</v>
      </c>
      <c r="C4628" s="32" t="n">
        <v>27.6</v>
      </c>
      <c r="D4628" s="33" t="n">
        <f aca="false">ROW()</f>
        <v>4628</v>
      </c>
    </row>
    <row r="4629" customFormat="false" ht="15.75" hidden="false" customHeight="true" outlineLevel="0" collapsed="false">
      <c r="A4629" s="40" t="n">
        <f aca="false">($F$2)*($F$3)*(1-$F$5*(B4629-$F$6))</f>
        <v>0.206226</v>
      </c>
      <c r="B4629" s="39" t="n">
        <f aca="false">C4629+(($F$4-20)/(800))*RecursoRenovable!B4630</f>
        <v>27.92</v>
      </c>
      <c r="C4629" s="32" t="n">
        <v>26.8</v>
      </c>
      <c r="D4629" s="33" t="n">
        <f aca="false">ROW()</f>
        <v>4629</v>
      </c>
    </row>
    <row r="4630" customFormat="false" ht="15.75" hidden="false" customHeight="true" outlineLevel="0" collapsed="false">
      <c r="A4630" s="40" t="n">
        <f aca="false">($F$2)*($F$3)*(1-$F$5*(B4630-$F$6))</f>
        <v>0.20795025</v>
      </c>
      <c r="B4630" s="39" t="n">
        <f aca="false">C4630+(($F$4-20)/(800))*RecursoRenovable!B4631</f>
        <v>26.105</v>
      </c>
      <c r="C4630" s="32" t="n">
        <v>26</v>
      </c>
      <c r="D4630" s="33" t="n">
        <f aca="false">ROW()</f>
        <v>4630</v>
      </c>
    </row>
    <row r="4631" customFormat="false" ht="15.75" hidden="false" customHeight="true" outlineLevel="0" collapsed="false">
      <c r="A4631" s="40" t="n">
        <f aca="false">($F$2)*($F$3)*(1-$F$5*(B4631-$F$6))</f>
        <v>0.208335</v>
      </c>
      <c r="B4631" s="39" t="n">
        <f aca="false">C4631+(($F$4-20)/(800))*RecursoRenovable!B4632</f>
        <v>25.7</v>
      </c>
      <c r="C4631" s="32" t="n">
        <v>25.7</v>
      </c>
      <c r="D4631" s="33" t="n">
        <f aca="false">ROW()</f>
        <v>4631</v>
      </c>
    </row>
    <row r="4632" customFormat="false" ht="15.75" hidden="false" customHeight="true" outlineLevel="0" collapsed="false">
      <c r="A4632" s="40" t="n">
        <f aca="false">($F$2)*($F$3)*(1-$F$5*(B4632-$F$6))</f>
        <v>0.208335</v>
      </c>
      <c r="B4632" s="39" t="n">
        <f aca="false">C4632+(($F$4-20)/(800))*RecursoRenovable!B4633</f>
        <v>25.7</v>
      </c>
      <c r="C4632" s="32" t="n">
        <v>25.7</v>
      </c>
      <c r="D4632" s="33" t="n">
        <f aca="false">ROW()</f>
        <v>4632</v>
      </c>
    </row>
    <row r="4633" customFormat="false" ht="15.75" hidden="false" customHeight="true" outlineLevel="0" collapsed="false">
      <c r="A4633" s="40" t="n">
        <f aca="false">($F$2)*($F$3)*(1-$F$5*(B4633-$F$6))</f>
        <v>0.20843</v>
      </c>
      <c r="B4633" s="39" t="n">
        <f aca="false">C4633+(($F$4-20)/(800))*RecursoRenovable!B4634</f>
        <v>25.6</v>
      </c>
      <c r="C4633" s="32" t="n">
        <v>25.6</v>
      </c>
      <c r="D4633" s="33" t="n">
        <f aca="false">ROW()</f>
        <v>4633</v>
      </c>
    </row>
    <row r="4634" customFormat="false" ht="15.75" hidden="false" customHeight="true" outlineLevel="0" collapsed="false">
      <c r="A4634" s="40" t="n">
        <f aca="false">($F$2)*($F$3)*(1-$F$5*(B4634-$F$6))</f>
        <v>0.21014</v>
      </c>
      <c r="B4634" s="39" t="n">
        <f aca="false">C4634+(($F$4-20)/(800))*RecursoRenovable!B4635</f>
        <v>23.8</v>
      </c>
      <c r="C4634" s="32" t="n">
        <v>23.8</v>
      </c>
      <c r="D4634" s="33" t="n">
        <f aca="false">ROW()</f>
        <v>4634</v>
      </c>
    </row>
    <row r="4635" customFormat="false" ht="15.75" hidden="false" customHeight="true" outlineLevel="0" collapsed="false">
      <c r="A4635" s="40" t="n">
        <f aca="false">($F$2)*($F$3)*(1-$F$5*(B4635-$F$6))</f>
        <v>0.21033</v>
      </c>
      <c r="B4635" s="39" t="n">
        <f aca="false">C4635+(($F$4-20)/(800))*RecursoRenovable!B4636</f>
        <v>23.6</v>
      </c>
      <c r="C4635" s="32" t="n">
        <v>23.6</v>
      </c>
      <c r="D4635" s="33" t="n">
        <f aca="false">ROW()</f>
        <v>4635</v>
      </c>
    </row>
    <row r="4636" customFormat="false" ht="15.75" hidden="false" customHeight="true" outlineLevel="0" collapsed="false">
      <c r="A4636" s="40" t="n">
        <f aca="false">($F$2)*($F$3)*(1-$F$5*(B4636-$F$6))</f>
        <v>0.21109</v>
      </c>
      <c r="B4636" s="39" t="n">
        <f aca="false">C4636+(($F$4-20)/(800))*RecursoRenovable!B4637</f>
        <v>22.8</v>
      </c>
      <c r="C4636" s="32" t="n">
        <v>22.8</v>
      </c>
      <c r="D4636" s="33" t="n">
        <f aca="false">ROW()</f>
        <v>4636</v>
      </c>
    </row>
    <row r="4637" customFormat="false" ht="15.75" hidden="false" customHeight="true" outlineLevel="0" collapsed="false">
      <c r="A4637" s="40" t="n">
        <f aca="false">($F$2)*($F$3)*(1-$F$5*(B4637-$F$6))</f>
        <v>0.21166</v>
      </c>
      <c r="B4637" s="39" t="n">
        <f aca="false">C4637+(($F$4-20)/(800))*RecursoRenovable!B4638</f>
        <v>22.2</v>
      </c>
      <c r="C4637" s="32" t="n">
        <v>22.2</v>
      </c>
      <c r="D4637" s="33" t="n">
        <f aca="false">ROW()</f>
        <v>4637</v>
      </c>
    </row>
    <row r="4638" customFormat="false" ht="15.75" hidden="false" customHeight="true" outlineLevel="0" collapsed="false">
      <c r="A4638" s="40" t="n">
        <f aca="false">($F$2)*($F$3)*(1-$F$5*(B4638-$F$6))</f>
        <v>0.212135</v>
      </c>
      <c r="B4638" s="39" t="n">
        <f aca="false">C4638+(($F$4-20)/(800))*RecursoRenovable!B4639</f>
        <v>21.7</v>
      </c>
      <c r="C4638" s="32" t="n">
        <v>21.7</v>
      </c>
      <c r="D4638" s="33" t="n">
        <f aca="false">ROW()</f>
        <v>4638</v>
      </c>
    </row>
    <row r="4639" customFormat="false" ht="15.75" hidden="false" customHeight="true" outlineLevel="0" collapsed="false">
      <c r="A4639" s="40" t="n">
        <f aca="false">($F$2)*($F$3)*(1-$F$5*(B4639-$F$6))</f>
        <v>0.212078</v>
      </c>
      <c r="B4639" s="39" t="n">
        <f aca="false">C4639+(($F$4-20)/(800))*RecursoRenovable!B4640</f>
        <v>21.76</v>
      </c>
      <c r="C4639" s="32" t="n">
        <v>21.2</v>
      </c>
      <c r="D4639" s="33" t="n">
        <f aca="false">ROW()</f>
        <v>4639</v>
      </c>
    </row>
    <row r="4640" customFormat="false" ht="15.75" hidden="false" customHeight="true" outlineLevel="0" collapsed="false">
      <c r="A4640" s="40" t="n">
        <f aca="false">($F$2)*($F$3)*(1-$F$5*(B4640-$F$6))</f>
        <v>0.20895725</v>
      </c>
      <c r="B4640" s="39" t="n">
        <f aca="false">C4640+(($F$4-20)/(800))*RecursoRenovable!B4641</f>
        <v>25.045</v>
      </c>
      <c r="C4640" s="32" t="n">
        <v>22.7</v>
      </c>
      <c r="D4640" s="33" t="n">
        <f aca="false">ROW()</f>
        <v>4640</v>
      </c>
    </row>
    <row r="4641" customFormat="false" ht="15.75" hidden="false" customHeight="true" outlineLevel="0" collapsed="false">
      <c r="A4641" s="40" t="n">
        <f aca="false">($F$2)*($F$3)*(1-$F$5*(B4641-$F$6))</f>
        <v>0.2027015</v>
      </c>
      <c r="B4641" s="39" t="n">
        <f aca="false">C4641+(($F$4-20)/(800))*RecursoRenovable!B4642</f>
        <v>31.63</v>
      </c>
      <c r="C4641" s="32" t="n">
        <v>25.4</v>
      </c>
      <c r="D4641" s="33" t="n">
        <f aca="false">ROW()</f>
        <v>4641</v>
      </c>
    </row>
    <row r="4642" customFormat="false" ht="15.75" hidden="false" customHeight="true" outlineLevel="0" collapsed="false">
      <c r="A4642" s="40" t="n">
        <f aca="false">($F$2)*($F$3)*(1-$F$5*(B4642-$F$6))</f>
        <v>0.19908675</v>
      </c>
      <c r="B4642" s="39" t="n">
        <f aca="false">C4642+(($F$4-20)/(800))*RecursoRenovable!B4643</f>
        <v>35.435</v>
      </c>
      <c r="C4642" s="32" t="n">
        <v>27.7</v>
      </c>
      <c r="D4642" s="33" t="n">
        <f aca="false">ROW()</f>
        <v>4642</v>
      </c>
    </row>
    <row r="4643" customFormat="false" ht="15.75" hidden="false" customHeight="true" outlineLevel="0" collapsed="false">
      <c r="A4643" s="40" t="n">
        <f aca="false">($F$2)*($F$3)*(1-$F$5*(B4643-$F$6))</f>
        <v>0.198341</v>
      </c>
      <c r="B4643" s="39" t="n">
        <f aca="false">C4643+(($F$4-20)/(800))*RecursoRenovable!B4644</f>
        <v>36.22</v>
      </c>
      <c r="C4643" s="32" t="n">
        <v>27.4</v>
      </c>
      <c r="D4643" s="33" t="n">
        <f aca="false">ROW()</f>
        <v>4643</v>
      </c>
    </row>
    <row r="4644" customFormat="false" ht="15.75" hidden="false" customHeight="true" outlineLevel="0" collapsed="false">
      <c r="A4644" s="40" t="n">
        <f aca="false">($F$2)*($F$3)*(1-$F$5*(B4644-$F$6))</f>
        <v>0.1934105</v>
      </c>
      <c r="B4644" s="39" t="n">
        <f aca="false">C4644+(($F$4-20)/(800))*RecursoRenovable!B4645</f>
        <v>41.41</v>
      </c>
      <c r="C4644" s="32" t="n">
        <v>29.3</v>
      </c>
      <c r="D4644" s="33" t="n">
        <f aca="false">ROW()</f>
        <v>4644</v>
      </c>
    </row>
    <row r="4645" customFormat="false" ht="15.75" hidden="false" customHeight="true" outlineLevel="0" collapsed="false">
      <c r="A4645" s="40" t="n">
        <f aca="false">($F$2)*($F$3)*(1-$F$5*(B4645-$F$6))</f>
        <v>0.18515025</v>
      </c>
      <c r="B4645" s="39" t="n">
        <f aca="false">C4645+(($F$4-20)/(800))*RecursoRenovable!B4646</f>
        <v>50.105</v>
      </c>
      <c r="C4645" s="32" t="n">
        <v>29.7</v>
      </c>
      <c r="D4645" s="33" t="n">
        <f aca="false">ROW()</f>
        <v>4645</v>
      </c>
    </row>
    <row r="4646" customFormat="false" ht="15.75" hidden="false" customHeight="true" outlineLevel="0" collapsed="false">
      <c r="A4646" s="40" t="n">
        <f aca="false">($F$2)*($F$3)*(1-$F$5*(B4646-$F$6))</f>
        <v>0.1797115</v>
      </c>
      <c r="B4646" s="39" t="n">
        <f aca="false">C4646+(($F$4-20)/(800))*RecursoRenovable!B4647</f>
        <v>55.83</v>
      </c>
      <c r="C4646" s="32" t="n">
        <v>30</v>
      </c>
      <c r="D4646" s="33" t="n">
        <f aca="false">ROW()</f>
        <v>4646</v>
      </c>
    </row>
    <row r="4647" customFormat="false" ht="15.75" hidden="false" customHeight="true" outlineLevel="0" collapsed="false">
      <c r="A4647" s="40" t="n">
        <f aca="false">($F$2)*($F$3)*(1-$F$5*(B4647-$F$6))</f>
        <v>0.1764055</v>
      </c>
      <c r="B4647" s="39" t="n">
        <f aca="false">C4647+(($F$4-20)/(800))*RecursoRenovable!B4648</f>
        <v>59.31</v>
      </c>
      <c r="C4647" s="32" t="n">
        <v>29.7</v>
      </c>
      <c r="D4647" s="33" t="n">
        <f aca="false">ROW()</f>
        <v>4647</v>
      </c>
    </row>
    <row r="4648" customFormat="false" ht="15.75" hidden="false" customHeight="true" outlineLevel="0" collapsed="false">
      <c r="A4648" s="40" t="n">
        <f aca="false">($F$2)*($F$3)*(1-$F$5*(B4648-$F$6))</f>
        <v>0.17786375</v>
      </c>
      <c r="B4648" s="39" t="n">
        <f aca="false">C4648+(($F$4-20)/(800))*RecursoRenovable!B4649</f>
        <v>57.775</v>
      </c>
      <c r="C4648" s="32" t="n">
        <v>29.6</v>
      </c>
      <c r="D4648" s="33" t="n">
        <f aca="false">ROW()</f>
        <v>4648</v>
      </c>
    </row>
    <row r="4649" customFormat="false" ht="15.75" hidden="false" customHeight="true" outlineLevel="0" collapsed="false">
      <c r="A4649" s="40" t="n">
        <f aca="false">($F$2)*($F$3)*(1-$F$5*(B4649-$F$6))</f>
        <v>0.18614775</v>
      </c>
      <c r="B4649" s="39" t="n">
        <f aca="false">C4649+(($F$4-20)/(800))*RecursoRenovable!B4650</f>
        <v>49.055</v>
      </c>
      <c r="C4649" s="32" t="n">
        <v>29</v>
      </c>
      <c r="D4649" s="33" t="n">
        <f aca="false">ROW()</f>
        <v>4649</v>
      </c>
    </row>
    <row r="4650" customFormat="false" ht="15.75" hidden="false" customHeight="true" outlineLevel="0" collapsed="false">
      <c r="A4650" s="40" t="n">
        <f aca="false">($F$2)*($F$3)*(1-$F$5*(B4650-$F$6))</f>
        <v>0.192755</v>
      </c>
      <c r="B4650" s="39" t="n">
        <f aca="false">C4650+(($F$4-20)/(800))*RecursoRenovable!B4651</f>
        <v>42.1</v>
      </c>
      <c r="C4650" s="32" t="n">
        <v>28.8</v>
      </c>
      <c r="D4650" s="33" t="n">
        <f aca="false">ROW()</f>
        <v>4650</v>
      </c>
    </row>
    <row r="4651" customFormat="false" ht="15.75" hidden="false" customHeight="true" outlineLevel="0" collapsed="false">
      <c r="A4651" s="40" t="n">
        <f aca="false">($F$2)*($F$3)*(1-$F$5*(B4651-$F$6))</f>
        <v>0.1981985</v>
      </c>
      <c r="B4651" s="39" t="n">
        <f aca="false">C4651+(($F$4-20)/(800))*RecursoRenovable!B4652</f>
        <v>36.37</v>
      </c>
      <c r="C4651" s="32" t="n">
        <v>27.9</v>
      </c>
      <c r="D4651" s="33" t="n">
        <f aca="false">ROW()</f>
        <v>4651</v>
      </c>
    </row>
    <row r="4652" customFormat="false" ht="15.75" hidden="false" customHeight="true" outlineLevel="0" collapsed="false">
      <c r="A4652" s="40" t="n">
        <f aca="false">($F$2)*($F$3)*(1-$F$5*(B4652-$F$6))</f>
        <v>0.200013</v>
      </c>
      <c r="B4652" s="39" t="n">
        <f aca="false">C4652+(($F$4-20)/(800))*RecursoRenovable!B4653</f>
        <v>34.46</v>
      </c>
      <c r="C4652" s="32" t="n">
        <v>27.6</v>
      </c>
      <c r="D4652" s="33" t="n">
        <f aca="false">ROW()</f>
        <v>4652</v>
      </c>
    </row>
    <row r="4653" customFormat="false" ht="15.75" hidden="false" customHeight="true" outlineLevel="0" collapsed="false">
      <c r="A4653" s="40" t="n">
        <f aca="false">($F$2)*($F$3)*(1-$F$5*(B4653-$F$6))</f>
        <v>0.20421675</v>
      </c>
      <c r="B4653" s="39" t="n">
        <f aca="false">C4653+(($F$4-20)/(800))*RecursoRenovable!B4654</f>
        <v>30.035</v>
      </c>
      <c r="C4653" s="32" t="n">
        <v>26.5</v>
      </c>
      <c r="D4653" s="33" t="n">
        <f aca="false">ROW()</f>
        <v>4653</v>
      </c>
    </row>
    <row r="4654" customFormat="false" ht="15.75" hidden="false" customHeight="true" outlineLevel="0" collapsed="false">
      <c r="A4654" s="40" t="n">
        <f aca="false">($F$2)*($F$3)*(1-$F$5*(B4654-$F$6))</f>
        <v>0.20826375</v>
      </c>
      <c r="B4654" s="39" t="n">
        <f aca="false">C4654+(($F$4-20)/(800))*RecursoRenovable!B4655</f>
        <v>25.775</v>
      </c>
      <c r="C4654" s="32" t="n">
        <v>25.6</v>
      </c>
      <c r="D4654" s="33" t="n">
        <f aca="false">ROW()</f>
        <v>4654</v>
      </c>
    </row>
    <row r="4655" customFormat="false" ht="15.75" hidden="false" customHeight="true" outlineLevel="0" collapsed="false">
      <c r="A4655" s="40" t="n">
        <f aca="false">($F$2)*($F$3)*(1-$F$5*(B4655-$F$6))</f>
        <v>0.20862</v>
      </c>
      <c r="B4655" s="39" t="n">
        <f aca="false">C4655+(($F$4-20)/(800))*RecursoRenovable!B4656</f>
        <v>25.4</v>
      </c>
      <c r="C4655" s="32" t="n">
        <v>25.4</v>
      </c>
      <c r="D4655" s="33" t="n">
        <f aca="false">ROW()</f>
        <v>4655</v>
      </c>
    </row>
    <row r="4656" customFormat="false" ht="15.75" hidden="false" customHeight="true" outlineLevel="0" collapsed="false">
      <c r="A4656" s="40" t="n">
        <f aca="false">($F$2)*($F$3)*(1-$F$5*(B4656-$F$6))</f>
        <v>0.208715</v>
      </c>
      <c r="B4656" s="39" t="n">
        <f aca="false">C4656+(($F$4-20)/(800))*RecursoRenovable!B4657</f>
        <v>25.3</v>
      </c>
      <c r="C4656" s="32" t="n">
        <v>25.3</v>
      </c>
      <c r="D4656" s="33" t="n">
        <f aca="false">ROW()</f>
        <v>4656</v>
      </c>
    </row>
    <row r="4657" customFormat="false" ht="15.75" hidden="false" customHeight="true" outlineLevel="0" collapsed="false">
      <c r="A4657" s="40" t="n">
        <f aca="false">($F$2)*($F$3)*(1-$F$5*(B4657-$F$6))</f>
        <v>0.20862</v>
      </c>
      <c r="B4657" s="39" t="n">
        <f aca="false">C4657+(($F$4-20)/(800))*RecursoRenovable!B4658</f>
        <v>25.4</v>
      </c>
      <c r="C4657" s="32" t="n">
        <v>25.4</v>
      </c>
      <c r="D4657" s="33" t="n">
        <f aca="false">ROW()</f>
        <v>4657</v>
      </c>
    </row>
    <row r="4658" customFormat="false" ht="15.75" hidden="false" customHeight="true" outlineLevel="0" collapsed="false">
      <c r="A4658" s="40" t="n">
        <f aca="false">($F$2)*($F$3)*(1-$F$5*(B4658-$F$6))</f>
        <v>0.208715</v>
      </c>
      <c r="B4658" s="39" t="n">
        <f aca="false">C4658+(($F$4-20)/(800))*RecursoRenovable!B4659</f>
        <v>25.3</v>
      </c>
      <c r="C4658" s="32" t="n">
        <v>25.3</v>
      </c>
      <c r="D4658" s="33" t="n">
        <f aca="false">ROW()</f>
        <v>4658</v>
      </c>
    </row>
    <row r="4659" customFormat="false" ht="15.75" hidden="false" customHeight="true" outlineLevel="0" collapsed="false">
      <c r="A4659" s="40" t="n">
        <f aca="false">($F$2)*($F$3)*(1-$F$5*(B4659-$F$6))</f>
        <v>0.20881</v>
      </c>
      <c r="B4659" s="39" t="n">
        <f aca="false">C4659+(($F$4-20)/(800))*RecursoRenovable!B4660</f>
        <v>25.2</v>
      </c>
      <c r="C4659" s="32" t="n">
        <v>25.2</v>
      </c>
      <c r="D4659" s="33" t="n">
        <f aca="false">ROW()</f>
        <v>4659</v>
      </c>
    </row>
    <row r="4660" customFormat="false" ht="15.75" hidden="false" customHeight="true" outlineLevel="0" collapsed="false">
      <c r="A4660" s="40" t="n">
        <f aca="false">($F$2)*($F$3)*(1-$F$5*(B4660-$F$6))</f>
        <v>0.20843</v>
      </c>
      <c r="B4660" s="39" t="n">
        <f aca="false">C4660+(($F$4-20)/(800))*RecursoRenovable!B4661</f>
        <v>25.6</v>
      </c>
      <c r="C4660" s="32" t="n">
        <v>25.6</v>
      </c>
      <c r="D4660" s="33" t="n">
        <f aca="false">ROW()</f>
        <v>4660</v>
      </c>
    </row>
    <row r="4661" customFormat="false" ht="15.75" hidden="false" customHeight="true" outlineLevel="0" collapsed="false">
      <c r="A4661" s="40" t="n">
        <f aca="false">($F$2)*($F$3)*(1-$F$5*(B4661-$F$6))</f>
        <v>0.209285</v>
      </c>
      <c r="B4661" s="39" t="n">
        <f aca="false">C4661+(($F$4-20)/(800))*RecursoRenovable!B4662</f>
        <v>24.7</v>
      </c>
      <c r="C4661" s="32" t="n">
        <v>24.7</v>
      </c>
      <c r="D4661" s="33" t="n">
        <f aca="false">ROW()</f>
        <v>4661</v>
      </c>
    </row>
    <row r="4662" customFormat="false" ht="15.75" hidden="false" customHeight="true" outlineLevel="0" collapsed="false">
      <c r="A4662" s="40" t="n">
        <f aca="false">($F$2)*($F$3)*(1-$F$5*(B4662-$F$6))</f>
        <v>0.20957</v>
      </c>
      <c r="B4662" s="39" t="n">
        <f aca="false">C4662+(($F$4-20)/(800))*RecursoRenovable!B4663</f>
        <v>24.4</v>
      </c>
      <c r="C4662" s="32" t="n">
        <v>24.4</v>
      </c>
      <c r="D4662" s="33" t="n">
        <f aca="false">ROW()</f>
        <v>4662</v>
      </c>
    </row>
    <row r="4663" customFormat="false" ht="15.75" hidden="false" customHeight="true" outlineLevel="0" collapsed="false">
      <c r="A4663" s="40" t="n">
        <f aca="false">($F$2)*($F$3)*(1-$F$5*(B4663-$F$6))</f>
        <v>0.20899525</v>
      </c>
      <c r="B4663" s="39" t="n">
        <f aca="false">C4663+(($F$4-20)/(800))*RecursoRenovable!B4664</f>
        <v>25.005</v>
      </c>
      <c r="C4663" s="32" t="n">
        <v>24.2</v>
      </c>
      <c r="D4663" s="33" t="n">
        <f aca="false">ROW()</f>
        <v>4663</v>
      </c>
    </row>
    <row r="4664" customFormat="false" ht="15.75" hidden="false" customHeight="true" outlineLevel="0" collapsed="false">
      <c r="A4664" s="40" t="n">
        <f aca="false">($F$2)*($F$3)*(1-$F$5*(B4664-$F$6))</f>
        <v>0.2043735</v>
      </c>
      <c r="B4664" s="39" t="n">
        <f aca="false">C4664+(($F$4-20)/(800))*RecursoRenovable!B4665</f>
        <v>29.87</v>
      </c>
      <c r="C4664" s="32" t="n">
        <v>24.2</v>
      </c>
      <c r="D4664" s="33" t="n">
        <f aca="false">ROW()</f>
        <v>4664</v>
      </c>
    </row>
    <row r="4665" customFormat="false" ht="15.75" hidden="false" customHeight="true" outlineLevel="0" collapsed="false">
      <c r="A4665" s="40" t="n">
        <f aca="false">($F$2)*($F$3)*(1-$F$5*(B4665-$F$6))</f>
        <v>0.201134</v>
      </c>
      <c r="B4665" s="39" t="n">
        <f aca="false">C4665+(($F$4-20)/(800))*RecursoRenovable!B4666</f>
        <v>33.28</v>
      </c>
      <c r="C4665" s="32" t="n">
        <v>23.9</v>
      </c>
      <c r="D4665" s="33" t="n">
        <f aca="false">ROW()</f>
        <v>4665</v>
      </c>
    </row>
    <row r="4666" customFormat="false" ht="15.75" hidden="false" customHeight="true" outlineLevel="0" collapsed="false">
      <c r="A4666" s="40" t="n">
        <f aca="false">($F$2)*($F$3)*(1-$F$5*(B4666-$F$6))</f>
        <v>0.19990375</v>
      </c>
      <c r="B4666" s="39" t="n">
        <f aca="false">C4666+(($F$4-20)/(800))*RecursoRenovable!B4667</f>
        <v>34.575</v>
      </c>
      <c r="C4666" s="32" t="n">
        <v>23.9</v>
      </c>
      <c r="D4666" s="33" t="n">
        <f aca="false">ROW()</f>
        <v>4666</v>
      </c>
    </row>
    <row r="4667" customFormat="false" ht="15.75" hidden="false" customHeight="true" outlineLevel="0" collapsed="false">
      <c r="A4667" s="40" t="n">
        <f aca="false">($F$2)*($F$3)*(1-$F$5*(B4667-$F$6))</f>
        <v>0.19883025</v>
      </c>
      <c r="B4667" s="39" t="n">
        <f aca="false">C4667+(($F$4-20)/(800))*RecursoRenovable!B4668</f>
        <v>35.705</v>
      </c>
      <c r="C4667" s="32" t="n">
        <v>23.7</v>
      </c>
      <c r="D4667" s="33" t="n">
        <f aca="false">ROW()</f>
        <v>4667</v>
      </c>
    </row>
    <row r="4668" customFormat="false" ht="15.75" hidden="false" customHeight="true" outlineLevel="0" collapsed="false">
      <c r="A4668" s="40" t="n">
        <f aca="false">($F$2)*($F$3)*(1-$F$5*(B4668-$F$6))</f>
        <v>0.19553375</v>
      </c>
      <c r="B4668" s="39" t="n">
        <f aca="false">C4668+(($F$4-20)/(800))*RecursoRenovable!B4669</f>
        <v>39.175</v>
      </c>
      <c r="C4668" s="32" t="n">
        <v>24.3</v>
      </c>
      <c r="D4668" s="33" t="n">
        <f aca="false">ROW()</f>
        <v>4668</v>
      </c>
    </row>
    <row r="4669" customFormat="false" ht="15.75" hidden="false" customHeight="true" outlineLevel="0" collapsed="false">
      <c r="A4669" s="40" t="n">
        <f aca="false">($F$2)*($F$3)*(1-$F$5*(B4669-$F$6))</f>
        <v>0.18879825</v>
      </c>
      <c r="B4669" s="39" t="n">
        <f aca="false">C4669+(($F$4-20)/(800))*RecursoRenovable!B4670</f>
        <v>46.265</v>
      </c>
      <c r="C4669" s="32" t="n">
        <v>24.6</v>
      </c>
      <c r="D4669" s="33" t="n">
        <f aca="false">ROW()</f>
        <v>4669</v>
      </c>
    </row>
    <row r="4670" customFormat="false" ht="15.75" hidden="false" customHeight="true" outlineLevel="0" collapsed="false">
      <c r="A4670" s="40" t="n">
        <f aca="false">($F$2)*($F$3)*(1-$F$5*(B4670-$F$6))</f>
        <v>0.18048575</v>
      </c>
      <c r="B4670" s="39" t="n">
        <f aca="false">C4670+(($F$4-20)/(800))*RecursoRenovable!B4671</f>
        <v>55.015</v>
      </c>
      <c r="C4670" s="32" t="n">
        <v>24.6</v>
      </c>
      <c r="D4670" s="33" t="n">
        <f aca="false">ROW()</f>
        <v>4670</v>
      </c>
    </row>
    <row r="4671" customFormat="false" ht="15.75" hidden="false" customHeight="true" outlineLevel="0" collapsed="false">
      <c r="A4671" s="40" t="n">
        <f aca="false">($F$2)*($F$3)*(1-$F$5*(B4671-$F$6))</f>
        <v>0.1784765</v>
      </c>
      <c r="B4671" s="39" t="n">
        <f aca="false">C4671+(($F$4-20)/(800))*RecursoRenovable!B4672</f>
        <v>57.13</v>
      </c>
      <c r="C4671" s="32" t="n">
        <v>25</v>
      </c>
      <c r="D4671" s="33" t="n">
        <f aca="false">ROW()</f>
        <v>4671</v>
      </c>
    </row>
    <row r="4672" customFormat="false" ht="15.75" hidden="false" customHeight="true" outlineLevel="0" collapsed="false">
      <c r="A4672" s="40" t="n">
        <f aca="false">($F$2)*($F$3)*(1-$F$5*(B4672-$F$6))</f>
        <v>0.18047625</v>
      </c>
      <c r="B4672" s="39" t="n">
        <f aca="false">C4672+(($F$4-20)/(800))*RecursoRenovable!B4673</f>
        <v>55.025</v>
      </c>
      <c r="C4672" s="32" t="n">
        <v>25.1</v>
      </c>
      <c r="D4672" s="33" t="n">
        <f aca="false">ROW()</f>
        <v>4672</v>
      </c>
    </row>
    <row r="4673" customFormat="false" ht="15.75" hidden="false" customHeight="true" outlineLevel="0" collapsed="false">
      <c r="A4673" s="40" t="n">
        <f aca="false">($F$2)*($F$3)*(1-$F$5*(B4673-$F$6))</f>
        <v>0.188347</v>
      </c>
      <c r="B4673" s="39" t="n">
        <f aca="false">C4673+(($F$4-20)/(800))*RecursoRenovable!B4674</f>
        <v>46.74</v>
      </c>
      <c r="C4673" s="32" t="n">
        <v>25.6</v>
      </c>
      <c r="D4673" s="33" t="n">
        <f aca="false">ROW()</f>
        <v>4673</v>
      </c>
    </row>
    <row r="4674" customFormat="false" ht="15.75" hidden="false" customHeight="true" outlineLevel="0" collapsed="false">
      <c r="A4674" s="40" t="n">
        <f aca="false">($F$2)*($F$3)*(1-$F$5*(B4674-$F$6))</f>
        <v>0.19461225</v>
      </c>
      <c r="B4674" s="39" t="n">
        <f aca="false">C4674+(($F$4-20)/(800))*RecursoRenovable!B4675</f>
        <v>40.145</v>
      </c>
      <c r="C4674" s="32" t="n">
        <v>25.2</v>
      </c>
      <c r="D4674" s="33" t="n">
        <f aca="false">ROW()</f>
        <v>4674</v>
      </c>
    </row>
    <row r="4675" customFormat="false" ht="15.75" hidden="false" customHeight="true" outlineLevel="0" collapsed="false">
      <c r="A4675" s="40" t="n">
        <f aca="false">($F$2)*($F$3)*(1-$F$5*(B4675-$F$6))</f>
        <v>0.19842175</v>
      </c>
      <c r="B4675" s="39" t="n">
        <f aca="false">C4675+(($F$4-20)/(800))*RecursoRenovable!B4676</f>
        <v>36.135</v>
      </c>
      <c r="C4675" s="32" t="n">
        <v>25.6</v>
      </c>
      <c r="D4675" s="33" t="n">
        <f aca="false">ROW()</f>
        <v>4675</v>
      </c>
    </row>
    <row r="4676" customFormat="false" ht="15.75" hidden="false" customHeight="true" outlineLevel="0" collapsed="false">
      <c r="A4676" s="40" t="n">
        <f aca="false">($F$2)*($F$3)*(1-$F$5*(B4676-$F$6))</f>
        <v>0.20212675</v>
      </c>
      <c r="B4676" s="39" t="n">
        <f aca="false">C4676+(($F$4-20)/(800))*RecursoRenovable!B4677</f>
        <v>32.235</v>
      </c>
      <c r="C4676" s="32" t="n">
        <v>24.5</v>
      </c>
      <c r="D4676" s="33" t="n">
        <f aca="false">ROW()</f>
        <v>4676</v>
      </c>
    </row>
    <row r="4677" customFormat="false" ht="15.75" hidden="false" customHeight="true" outlineLevel="0" collapsed="false">
      <c r="A4677" s="40" t="n">
        <f aca="false">($F$2)*($F$3)*(1-$F$5*(B4677-$F$6))</f>
        <v>0.20607875</v>
      </c>
      <c r="B4677" s="39" t="n">
        <f aca="false">C4677+(($F$4-20)/(800))*RecursoRenovable!B4678</f>
        <v>28.075</v>
      </c>
      <c r="C4677" s="32" t="n">
        <v>23.7</v>
      </c>
      <c r="D4677" s="33" t="n">
        <f aca="false">ROW()</f>
        <v>4677</v>
      </c>
    </row>
    <row r="4678" customFormat="false" ht="15.75" hidden="false" customHeight="true" outlineLevel="0" collapsed="false">
      <c r="A4678" s="40" t="n">
        <f aca="false">($F$2)*($F$3)*(1-$F$5*(B4678-$F$6))</f>
        <v>0.21023975</v>
      </c>
      <c r="B4678" s="39" t="n">
        <f aca="false">C4678+(($F$4-20)/(800))*RecursoRenovable!B4679</f>
        <v>23.695</v>
      </c>
      <c r="C4678" s="32" t="n">
        <v>23.1</v>
      </c>
      <c r="D4678" s="33" t="n">
        <f aca="false">ROW()</f>
        <v>4678</v>
      </c>
    </row>
    <row r="4679" customFormat="false" ht="15.75" hidden="false" customHeight="true" outlineLevel="0" collapsed="false">
      <c r="A4679" s="40" t="n">
        <f aca="false">($F$2)*($F$3)*(1-$F$5*(B4679-$F$6))</f>
        <v>0.2109</v>
      </c>
      <c r="B4679" s="39" t="n">
        <f aca="false">C4679+(($F$4-20)/(800))*RecursoRenovable!B4680</f>
        <v>23</v>
      </c>
      <c r="C4679" s="32" t="n">
        <v>23</v>
      </c>
      <c r="D4679" s="33" t="n">
        <f aca="false">ROW()</f>
        <v>4679</v>
      </c>
    </row>
    <row r="4680" customFormat="false" ht="15.75" hidden="false" customHeight="true" outlineLevel="0" collapsed="false">
      <c r="A4680" s="40" t="n">
        <f aca="false">($F$2)*($F$3)*(1-$F$5*(B4680-$F$6))</f>
        <v>0.2109</v>
      </c>
      <c r="B4680" s="39" t="n">
        <f aca="false">C4680+(($F$4-20)/(800))*RecursoRenovable!B4681</f>
        <v>23</v>
      </c>
      <c r="C4680" s="32" t="n">
        <v>23</v>
      </c>
      <c r="D4680" s="33" t="n">
        <f aca="false">ROW()</f>
        <v>4680</v>
      </c>
    </row>
    <row r="4681" customFormat="false" ht="15.75" hidden="false" customHeight="true" outlineLevel="0" collapsed="false">
      <c r="A4681" s="40" t="n">
        <f aca="false">($F$2)*($F$3)*(1-$F$5*(B4681-$F$6))</f>
        <v>0.2109</v>
      </c>
      <c r="B4681" s="39" t="n">
        <f aca="false">C4681+(($F$4-20)/(800))*RecursoRenovable!B4682</f>
        <v>23</v>
      </c>
      <c r="C4681" s="32" t="n">
        <v>23</v>
      </c>
      <c r="D4681" s="33" t="n">
        <f aca="false">ROW()</f>
        <v>4681</v>
      </c>
    </row>
    <row r="4682" customFormat="false" ht="15.75" hidden="false" customHeight="true" outlineLevel="0" collapsed="false">
      <c r="A4682" s="40" t="n">
        <f aca="false">($F$2)*($F$3)*(1-$F$5*(B4682-$F$6))</f>
        <v>0.210805</v>
      </c>
      <c r="B4682" s="39" t="n">
        <f aca="false">C4682+(($F$4-20)/(800))*RecursoRenovable!B4683</f>
        <v>23.1</v>
      </c>
      <c r="C4682" s="32" t="n">
        <v>23.1</v>
      </c>
      <c r="D4682" s="33" t="n">
        <f aca="false">ROW()</f>
        <v>4682</v>
      </c>
    </row>
    <row r="4683" customFormat="false" ht="15.75" hidden="false" customHeight="true" outlineLevel="0" collapsed="false">
      <c r="A4683" s="40" t="n">
        <f aca="false">($F$2)*($F$3)*(1-$F$5*(B4683-$F$6))</f>
        <v>0.21109</v>
      </c>
      <c r="B4683" s="39" t="n">
        <f aca="false">C4683+(($F$4-20)/(800))*RecursoRenovable!B4684</f>
        <v>22.8</v>
      </c>
      <c r="C4683" s="32" t="n">
        <v>22.8</v>
      </c>
      <c r="D4683" s="33" t="n">
        <f aca="false">ROW()</f>
        <v>4683</v>
      </c>
    </row>
    <row r="4684" customFormat="false" ht="15.75" hidden="false" customHeight="true" outlineLevel="0" collapsed="false">
      <c r="A4684" s="40" t="n">
        <f aca="false">($F$2)*($F$3)*(1-$F$5*(B4684-$F$6))</f>
        <v>0.21109</v>
      </c>
      <c r="B4684" s="39" t="n">
        <f aca="false">C4684+(($F$4-20)/(800))*RecursoRenovable!B4685</f>
        <v>22.8</v>
      </c>
      <c r="C4684" s="32" t="n">
        <v>22.8</v>
      </c>
      <c r="D4684" s="33" t="n">
        <f aca="false">ROW()</f>
        <v>4684</v>
      </c>
    </row>
    <row r="4685" customFormat="false" ht="15.75" hidden="false" customHeight="true" outlineLevel="0" collapsed="false">
      <c r="A4685" s="40" t="n">
        <f aca="false">($F$2)*($F$3)*(1-$F$5*(B4685-$F$6))</f>
        <v>0.212325</v>
      </c>
      <c r="B4685" s="39" t="n">
        <f aca="false">C4685+(($F$4-20)/(800))*RecursoRenovable!B4686</f>
        <v>21.5</v>
      </c>
      <c r="C4685" s="32" t="n">
        <v>21.5</v>
      </c>
      <c r="D4685" s="33" t="n">
        <f aca="false">ROW()</f>
        <v>4685</v>
      </c>
    </row>
    <row r="4686" customFormat="false" ht="15.75" hidden="false" customHeight="true" outlineLevel="0" collapsed="false">
      <c r="A4686" s="40" t="n">
        <f aca="false">($F$2)*($F$3)*(1-$F$5*(B4686-$F$6))</f>
        <v>0.21204</v>
      </c>
      <c r="B4686" s="39" t="n">
        <f aca="false">C4686+(($F$4-20)/(800))*RecursoRenovable!B4687</f>
        <v>21.8</v>
      </c>
      <c r="C4686" s="32" t="n">
        <v>21.8</v>
      </c>
      <c r="D4686" s="33" t="n">
        <f aca="false">ROW()</f>
        <v>4686</v>
      </c>
    </row>
    <row r="4687" customFormat="false" ht="15.75" hidden="false" customHeight="true" outlineLevel="0" collapsed="false">
      <c r="A4687" s="40" t="n">
        <f aca="false">($F$2)*($F$3)*(1-$F$5*(B4687-$F$6))</f>
        <v>0.212211</v>
      </c>
      <c r="B4687" s="39" t="n">
        <f aca="false">C4687+(($F$4-20)/(800))*RecursoRenovable!B4688</f>
        <v>21.62</v>
      </c>
      <c r="C4687" s="32" t="n">
        <v>21.2</v>
      </c>
      <c r="D4687" s="33" t="n">
        <f aca="false">ROW()</f>
        <v>4687</v>
      </c>
    </row>
    <row r="4688" customFormat="false" ht="15.75" hidden="false" customHeight="true" outlineLevel="0" collapsed="false">
      <c r="A4688" s="40" t="n">
        <f aca="false">($F$2)*($F$3)*(1-$F$5*(B4688-$F$6))</f>
        <v>0.20934675</v>
      </c>
      <c r="B4688" s="39" t="n">
        <f aca="false">C4688+(($F$4-20)/(800))*RecursoRenovable!B4689</f>
        <v>24.635</v>
      </c>
      <c r="C4688" s="32" t="n">
        <v>21.8</v>
      </c>
      <c r="D4688" s="33" t="n">
        <f aca="false">ROW()</f>
        <v>4688</v>
      </c>
    </row>
    <row r="4689" customFormat="false" ht="15.75" hidden="false" customHeight="true" outlineLevel="0" collapsed="false">
      <c r="A4689" s="40" t="n">
        <f aca="false">($F$2)*($F$3)*(1-$F$5*(B4689-$F$6))</f>
        <v>0.2054945</v>
      </c>
      <c r="B4689" s="39" t="n">
        <f aca="false">C4689+(($F$4-20)/(800))*RecursoRenovable!B4690</f>
        <v>28.69</v>
      </c>
      <c r="C4689" s="32" t="n">
        <v>22.6</v>
      </c>
      <c r="D4689" s="33" t="n">
        <f aca="false">ROW()</f>
        <v>4689</v>
      </c>
    </row>
    <row r="4690" customFormat="false" ht="15.75" hidden="false" customHeight="true" outlineLevel="0" collapsed="false">
      <c r="A4690" s="40" t="n">
        <f aca="false">($F$2)*($F$3)*(1-$F$5*(B4690-$F$6))</f>
        <v>0.203642</v>
      </c>
      <c r="B4690" s="39" t="n">
        <f aca="false">C4690+(($F$4-20)/(800))*RecursoRenovable!B4691</f>
        <v>30.64</v>
      </c>
      <c r="C4690" s="32" t="n">
        <v>22.8</v>
      </c>
      <c r="D4690" s="33" t="n">
        <f aca="false">ROW()</f>
        <v>4690</v>
      </c>
    </row>
    <row r="4691" customFormat="false" ht="15.75" hidden="false" customHeight="true" outlineLevel="0" collapsed="false">
      <c r="A4691" s="40" t="n">
        <f aca="false">($F$2)*($F$3)*(1-$F$5*(B4691-$F$6))</f>
        <v>0.2011435</v>
      </c>
      <c r="B4691" s="39" t="n">
        <f aca="false">C4691+(($F$4-20)/(800))*RecursoRenovable!B4692</f>
        <v>33.27</v>
      </c>
      <c r="C4691" s="32" t="n">
        <v>24.1</v>
      </c>
      <c r="D4691" s="33" t="n">
        <f aca="false">ROW()</f>
        <v>4691</v>
      </c>
    </row>
    <row r="4692" customFormat="false" ht="15.75" hidden="false" customHeight="true" outlineLevel="0" collapsed="false">
      <c r="A4692" s="40" t="n">
        <f aca="false">($F$2)*($F$3)*(1-$F$5*(B4692-$F$6))</f>
        <v>0.1959755</v>
      </c>
      <c r="B4692" s="39" t="n">
        <f aca="false">C4692+(($F$4-20)/(800))*RecursoRenovable!B4693</f>
        <v>38.71</v>
      </c>
      <c r="C4692" s="32" t="n">
        <v>25.9</v>
      </c>
      <c r="D4692" s="33" t="n">
        <f aca="false">ROW()</f>
        <v>4692</v>
      </c>
    </row>
    <row r="4693" customFormat="false" ht="15.75" hidden="false" customHeight="true" outlineLevel="0" collapsed="false">
      <c r="A4693" s="40" t="n">
        <f aca="false">($F$2)*($F$3)*(1-$F$5*(B4693-$F$6))</f>
        <v>0.18884575</v>
      </c>
      <c r="B4693" s="39" t="n">
        <f aca="false">C4693+(($F$4-20)/(800))*RecursoRenovable!B4694</f>
        <v>46.215</v>
      </c>
      <c r="C4693" s="32" t="n">
        <v>26.3</v>
      </c>
      <c r="D4693" s="33" t="n">
        <f aca="false">ROW()</f>
        <v>4693</v>
      </c>
    </row>
    <row r="4694" customFormat="false" ht="15.75" hidden="false" customHeight="true" outlineLevel="0" collapsed="false">
      <c r="A4694" s="40" t="n">
        <f aca="false">($F$2)*($F$3)*(1-$F$5*(B4694-$F$6))</f>
        <v>0.18292725</v>
      </c>
      <c r="B4694" s="39" t="n">
        <f aca="false">C4694+(($F$4-20)/(800))*RecursoRenovable!B4695</f>
        <v>52.445</v>
      </c>
      <c r="C4694" s="32" t="n">
        <v>26.3</v>
      </c>
      <c r="D4694" s="33" t="n">
        <f aca="false">ROW()</f>
        <v>4694</v>
      </c>
    </row>
    <row r="4695" customFormat="false" ht="15.75" hidden="false" customHeight="true" outlineLevel="0" collapsed="false">
      <c r="A4695" s="40" t="n">
        <f aca="false">($F$2)*($F$3)*(1-$F$5*(B4695-$F$6))</f>
        <v>0.180158</v>
      </c>
      <c r="B4695" s="39" t="n">
        <f aca="false">C4695+(($F$4-20)/(800))*RecursoRenovable!B4696</f>
        <v>55.36</v>
      </c>
      <c r="C4695" s="32" t="n">
        <v>26.1</v>
      </c>
      <c r="D4695" s="33" t="n">
        <f aca="false">ROW()</f>
        <v>4695</v>
      </c>
    </row>
    <row r="4696" customFormat="false" ht="15.75" hidden="false" customHeight="true" outlineLevel="0" collapsed="false">
      <c r="A4696" s="40" t="n">
        <f aca="false">($F$2)*($F$3)*(1-$F$5*(B4696-$F$6))</f>
        <v>0.1808705</v>
      </c>
      <c r="B4696" s="39" t="n">
        <f aca="false">C4696+(($F$4-20)/(800))*RecursoRenovable!B4697</f>
        <v>54.61</v>
      </c>
      <c r="C4696" s="32" t="n">
        <v>26.4</v>
      </c>
      <c r="D4696" s="33" t="n">
        <f aca="false">ROW()</f>
        <v>4696</v>
      </c>
    </row>
    <row r="4697" customFormat="false" ht="15.75" hidden="false" customHeight="true" outlineLevel="0" collapsed="false">
      <c r="A4697" s="40" t="n">
        <f aca="false">($F$2)*($F$3)*(1-$F$5*(B4697-$F$6))</f>
        <v>0.189316</v>
      </c>
      <c r="B4697" s="39" t="n">
        <f aca="false">C4697+(($F$4-20)/(800))*RecursoRenovable!B4698</f>
        <v>45.72</v>
      </c>
      <c r="C4697" s="32" t="n">
        <v>25.7</v>
      </c>
      <c r="D4697" s="33" t="n">
        <f aca="false">ROW()</f>
        <v>4697</v>
      </c>
    </row>
    <row r="4698" customFormat="false" ht="15.75" hidden="false" customHeight="true" outlineLevel="0" collapsed="false">
      <c r="A4698" s="40" t="n">
        <f aca="false">($F$2)*($F$3)*(1-$F$5*(B4698-$F$6))</f>
        <v>0.1967925</v>
      </c>
      <c r="B4698" s="39" t="n">
        <f aca="false">C4698+(($F$4-20)/(800))*RecursoRenovable!B4699</f>
        <v>37.85</v>
      </c>
      <c r="C4698" s="32" t="n">
        <v>25.6</v>
      </c>
      <c r="D4698" s="33" t="n">
        <f aca="false">ROW()</f>
        <v>4698</v>
      </c>
    </row>
    <row r="4699" customFormat="false" ht="15.75" hidden="false" customHeight="true" outlineLevel="0" collapsed="false">
      <c r="A4699" s="40" t="n">
        <f aca="false">($F$2)*($F$3)*(1-$F$5*(B4699-$F$6))</f>
        <v>0.20112925</v>
      </c>
      <c r="B4699" s="39" t="n">
        <f aca="false">C4699+(($F$4-20)/(800))*RecursoRenovable!B4700</f>
        <v>33.285</v>
      </c>
      <c r="C4699" s="32" t="n">
        <v>25.2</v>
      </c>
      <c r="D4699" s="33" t="n">
        <f aca="false">ROW()</f>
        <v>4699</v>
      </c>
    </row>
    <row r="4700" customFormat="false" ht="15.75" hidden="false" customHeight="true" outlineLevel="0" collapsed="false">
      <c r="A4700" s="40" t="n">
        <f aca="false">($F$2)*($F$3)*(1-$F$5*(B4700-$F$6))</f>
        <v>0.20756075</v>
      </c>
      <c r="B4700" s="39" t="n">
        <f aca="false">C4700+(($F$4-20)/(800))*RecursoRenovable!B4701</f>
        <v>26.515</v>
      </c>
      <c r="C4700" s="32" t="n">
        <v>24.8</v>
      </c>
      <c r="D4700" s="33" t="n">
        <f aca="false">ROW()</f>
        <v>4700</v>
      </c>
    </row>
    <row r="4701" customFormat="false" ht="15.75" hidden="false" customHeight="true" outlineLevel="0" collapsed="false">
      <c r="A4701" s="40" t="n">
        <f aca="false">($F$2)*($F$3)*(1-$F$5*(B4701-$F$6))</f>
        <v>0.20931825</v>
      </c>
      <c r="B4701" s="39" t="n">
        <f aca="false">C4701+(($F$4-20)/(800))*RecursoRenovable!B4702</f>
        <v>24.665</v>
      </c>
      <c r="C4701" s="32" t="n">
        <v>24</v>
      </c>
      <c r="D4701" s="33" t="n">
        <f aca="false">ROW()</f>
        <v>4701</v>
      </c>
    </row>
    <row r="4702" customFormat="false" ht="15.75" hidden="false" customHeight="true" outlineLevel="0" collapsed="false">
      <c r="A4702" s="40" t="n">
        <f aca="false">($F$2)*($F$3)*(1-$F$5*(B4702-$F$6))</f>
        <v>0.20974575</v>
      </c>
      <c r="B4702" s="39" t="n">
        <f aca="false">C4702+(($F$4-20)/(800))*RecursoRenovable!B4703</f>
        <v>24.215</v>
      </c>
      <c r="C4702" s="32" t="n">
        <v>23.9</v>
      </c>
      <c r="D4702" s="33" t="n">
        <f aca="false">ROW()</f>
        <v>4702</v>
      </c>
    </row>
    <row r="4703" customFormat="false" ht="15.75" hidden="false" customHeight="true" outlineLevel="0" collapsed="false">
      <c r="A4703" s="40" t="n">
        <f aca="false">($F$2)*($F$3)*(1-$F$5*(B4703-$F$6))</f>
        <v>0.21033</v>
      </c>
      <c r="B4703" s="39" t="n">
        <f aca="false">C4703+(($F$4-20)/(800))*RecursoRenovable!B4704</f>
        <v>23.6</v>
      </c>
      <c r="C4703" s="32" t="n">
        <v>23.6</v>
      </c>
      <c r="D4703" s="33" t="n">
        <f aca="false">ROW()</f>
        <v>4703</v>
      </c>
    </row>
    <row r="4704" customFormat="false" ht="15.75" hidden="false" customHeight="true" outlineLevel="0" collapsed="false">
      <c r="A4704" s="40" t="n">
        <f aca="false">($F$2)*($F$3)*(1-$F$5*(B4704-$F$6))</f>
        <v>0.210615</v>
      </c>
      <c r="B4704" s="39" t="n">
        <f aca="false">C4704+(($F$4-20)/(800))*RecursoRenovable!B4705</f>
        <v>23.3</v>
      </c>
      <c r="C4704" s="32" t="n">
        <v>23.3</v>
      </c>
      <c r="D4704" s="33" t="n">
        <f aca="false">ROW()</f>
        <v>4704</v>
      </c>
    </row>
    <row r="4705" customFormat="false" ht="15.75" hidden="false" customHeight="true" outlineLevel="0" collapsed="false">
      <c r="A4705" s="40" t="n">
        <f aca="false">($F$2)*($F$3)*(1-$F$5*(B4705-$F$6))</f>
        <v>0.21071</v>
      </c>
      <c r="B4705" s="39" t="n">
        <f aca="false">C4705+(($F$4-20)/(800))*RecursoRenovable!B4706</f>
        <v>23.2</v>
      </c>
      <c r="C4705" s="32" t="n">
        <v>23.2</v>
      </c>
      <c r="D4705" s="33" t="n">
        <f aca="false">ROW()</f>
        <v>4705</v>
      </c>
    </row>
    <row r="4706" customFormat="false" ht="15.75" hidden="false" customHeight="true" outlineLevel="0" collapsed="false">
      <c r="A4706" s="40" t="n">
        <f aca="false">($F$2)*($F$3)*(1-$F$5*(B4706-$F$6))</f>
        <v>0.21071</v>
      </c>
      <c r="B4706" s="39" t="n">
        <f aca="false">C4706+(($F$4-20)/(800))*RecursoRenovable!B4707</f>
        <v>23.2</v>
      </c>
      <c r="C4706" s="32" t="n">
        <v>23.2</v>
      </c>
      <c r="D4706" s="33" t="n">
        <f aca="false">ROW()</f>
        <v>4706</v>
      </c>
    </row>
    <row r="4707" customFormat="false" ht="15.75" hidden="false" customHeight="true" outlineLevel="0" collapsed="false">
      <c r="A4707" s="40" t="n">
        <f aca="false">($F$2)*($F$3)*(1-$F$5*(B4707-$F$6))</f>
        <v>0.2109</v>
      </c>
      <c r="B4707" s="39" t="n">
        <f aca="false">C4707+(($F$4-20)/(800))*RecursoRenovable!B4708</f>
        <v>23</v>
      </c>
      <c r="C4707" s="32" t="n">
        <v>23</v>
      </c>
      <c r="D4707" s="33" t="n">
        <f aca="false">ROW()</f>
        <v>4707</v>
      </c>
    </row>
    <row r="4708" customFormat="false" ht="15.75" hidden="false" customHeight="true" outlineLevel="0" collapsed="false">
      <c r="A4708" s="40" t="n">
        <f aca="false">($F$2)*($F$3)*(1-$F$5*(B4708-$F$6))</f>
        <v>0.21128</v>
      </c>
      <c r="B4708" s="39" t="n">
        <f aca="false">C4708+(($F$4-20)/(800))*RecursoRenovable!B4709</f>
        <v>22.6</v>
      </c>
      <c r="C4708" s="32" t="n">
        <v>22.6</v>
      </c>
      <c r="D4708" s="33" t="n">
        <f aca="false">ROW()</f>
        <v>4708</v>
      </c>
    </row>
    <row r="4709" customFormat="false" ht="15.75" hidden="false" customHeight="true" outlineLevel="0" collapsed="false">
      <c r="A4709" s="40" t="n">
        <f aca="false">($F$2)*($F$3)*(1-$F$5*(B4709-$F$6))</f>
        <v>0.21204</v>
      </c>
      <c r="B4709" s="39" t="n">
        <f aca="false">C4709+(($F$4-20)/(800))*RecursoRenovable!B4710</f>
        <v>21.8</v>
      </c>
      <c r="C4709" s="32" t="n">
        <v>21.8</v>
      </c>
      <c r="D4709" s="33" t="n">
        <f aca="false">ROW()</f>
        <v>4709</v>
      </c>
    </row>
    <row r="4710" customFormat="false" ht="15.75" hidden="false" customHeight="true" outlineLevel="0" collapsed="false">
      <c r="A4710" s="40" t="n">
        <f aca="false">($F$2)*($F$3)*(1-$F$5*(B4710-$F$6))</f>
        <v>0.2128</v>
      </c>
      <c r="B4710" s="39" t="n">
        <f aca="false">C4710+(($F$4-20)/(800))*RecursoRenovable!B4711</f>
        <v>21</v>
      </c>
      <c r="C4710" s="32" t="n">
        <v>21</v>
      </c>
      <c r="D4710" s="33" t="n">
        <f aca="false">ROW()</f>
        <v>4710</v>
      </c>
    </row>
    <row r="4711" customFormat="false" ht="15.75" hidden="false" customHeight="true" outlineLevel="0" collapsed="false">
      <c r="A4711" s="40" t="n">
        <f aca="false">($F$2)*($F$3)*(1-$F$5*(B4711-$F$6))</f>
        <v>0.2124675</v>
      </c>
      <c r="B4711" s="39" t="n">
        <f aca="false">C4711+(($F$4-20)/(800))*RecursoRenovable!B4712</f>
        <v>21.35</v>
      </c>
      <c r="C4711" s="32" t="n">
        <v>21</v>
      </c>
      <c r="D4711" s="33" t="n">
        <f aca="false">ROW()</f>
        <v>4711</v>
      </c>
    </row>
    <row r="4712" customFormat="false" ht="15.75" hidden="false" customHeight="true" outlineLevel="0" collapsed="false">
      <c r="A4712" s="40" t="n">
        <f aca="false">($F$2)*($F$3)*(1-$F$5*(B4712-$F$6))</f>
        <v>0.20960325</v>
      </c>
      <c r="B4712" s="39" t="n">
        <f aca="false">C4712+(($F$4-20)/(800))*RecursoRenovable!B4713</f>
        <v>24.365</v>
      </c>
      <c r="C4712" s="32" t="n">
        <v>21.6</v>
      </c>
      <c r="D4712" s="33" t="n">
        <f aca="false">ROW()</f>
        <v>4712</v>
      </c>
    </row>
    <row r="4713" customFormat="false" ht="15.75" hidden="false" customHeight="true" outlineLevel="0" collapsed="false">
      <c r="A4713" s="40" t="n">
        <f aca="false">($F$2)*($F$3)*(1-$F$5*(B4713-$F$6))</f>
        <v>0.2055515</v>
      </c>
      <c r="B4713" s="39" t="n">
        <f aca="false">C4713+(($F$4-20)/(800))*RecursoRenovable!B4714</f>
        <v>28.63</v>
      </c>
      <c r="C4713" s="32" t="n">
        <v>22.4</v>
      </c>
      <c r="D4713" s="33" t="n">
        <f aca="false">ROW()</f>
        <v>4713</v>
      </c>
    </row>
    <row r="4714" customFormat="false" ht="15.75" hidden="false" customHeight="true" outlineLevel="0" collapsed="false">
      <c r="A4714" s="40" t="n">
        <f aca="false">($F$2)*($F$3)*(1-$F$5*(B4714-$F$6))</f>
        <v>0.2033</v>
      </c>
      <c r="B4714" s="39" t="n">
        <f aca="false">C4714+(($F$4-20)/(800))*RecursoRenovable!B4715</f>
        <v>31</v>
      </c>
      <c r="C4714" s="32" t="n">
        <v>23.3</v>
      </c>
      <c r="D4714" s="33" t="n">
        <f aca="false">ROW()</f>
        <v>4714</v>
      </c>
    </row>
    <row r="4715" customFormat="false" ht="15.75" hidden="false" customHeight="true" outlineLevel="0" collapsed="false">
      <c r="A4715" s="40" t="n">
        <f aca="false">($F$2)*($F$3)*(1-$F$5*(B4715-$F$6))</f>
        <v>0.201001</v>
      </c>
      <c r="B4715" s="39" t="n">
        <f aca="false">C4715+(($F$4-20)/(800))*RecursoRenovable!B4716</f>
        <v>33.42</v>
      </c>
      <c r="C4715" s="32" t="n">
        <v>23.9</v>
      </c>
      <c r="D4715" s="33" t="n">
        <f aca="false">ROW()</f>
        <v>4715</v>
      </c>
    </row>
    <row r="4716" customFormat="false" ht="15.75" hidden="false" customHeight="true" outlineLevel="0" collapsed="false">
      <c r="A4716" s="40" t="n">
        <f aca="false">($F$2)*($F$3)*(1-$F$5*(B4716-$F$6))</f>
        <v>0.1955575</v>
      </c>
      <c r="B4716" s="39" t="n">
        <f aca="false">C4716+(($F$4-20)/(800))*RecursoRenovable!B4717</f>
        <v>39.15</v>
      </c>
      <c r="C4716" s="32" t="n">
        <v>25.5</v>
      </c>
      <c r="D4716" s="33" t="n">
        <f aca="false">ROW()</f>
        <v>4716</v>
      </c>
    </row>
    <row r="4717" customFormat="false" ht="15.75" hidden="false" customHeight="true" outlineLevel="0" collapsed="false">
      <c r="A4717" s="40" t="n">
        <f aca="false">($F$2)*($F$3)*(1-$F$5*(B4717-$F$6))</f>
        <v>0.18897875</v>
      </c>
      <c r="B4717" s="39" t="n">
        <f aca="false">C4717+(($F$4-20)/(800))*RecursoRenovable!B4718</f>
        <v>46.075</v>
      </c>
      <c r="C4717" s="32" t="n">
        <v>25.6</v>
      </c>
      <c r="D4717" s="33" t="n">
        <f aca="false">ROW()</f>
        <v>4717</v>
      </c>
    </row>
    <row r="4718" customFormat="false" ht="15.75" hidden="false" customHeight="true" outlineLevel="0" collapsed="false">
      <c r="A4718" s="40" t="n">
        <f aca="false">($F$2)*($F$3)*(1-$F$5*(B4718-$F$6))</f>
        <v>0.18065675</v>
      </c>
      <c r="B4718" s="39" t="n">
        <f aca="false">C4718+(($F$4-20)/(800))*RecursoRenovable!B4719</f>
        <v>54.835</v>
      </c>
      <c r="C4718" s="32" t="n">
        <v>26.1</v>
      </c>
      <c r="D4718" s="33" t="n">
        <f aca="false">ROW()</f>
        <v>4718</v>
      </c>
    </row>
    <row r="4719" customFormat="false" ht="15.75" hidden="false" customHeight="true" outlineLevel="0" collapsed="false">
      <c r="A4719" s="40" t="n">
        <f aca="false">($F$2)*($F$3)*(1-$F$5*(B4719-$F$6))</f>
        <v>0.18199625</v>
      </c>
      <c r="B4719" s="39" t="n">
        <f aca="false">C4719+(($F$4-20)/(800))*RecursoRenovable!B4720</f>
        <v>53.425</v>
      </c>
      <c r="C4719" s="32" t="n">
        <v>26.3</v>
      </c>
      <c r="D4719" s="33" t="n">
        <f aca="false">ROW()</f>
        <v>4719</v>
      </c>
    </row>
    <row r="4720" customFormat="false" ht="15.75" hidden="false" customHeight="true" outlineLevel="0" collapsed="false">
      <c r="A4720" s="40" t="n">
        <f aca="false">($F$2)*($F$3)*(1-$F$5*(B4720-$F$6))</f>
        <v>0.188062</v>
      </c>
      <c r="B4720" s="39" t="n">
        <f aca="false">C4720+(($F$4-20)/(800))*RecursoRenovable!B4721</f>
        <v>47.04</v>
      </c>
      <c r="C4720" s="32" t="n">
        <v>26.6</v>
      </c>
      <c r="D4720" s="33" t="n">
        <f aca="false">ROW()</f>
        <v>4720</v>
      </c>
    </row>
    <row r="4721" customFormat="false" ht="15.75" hidden="false" customHeight="true" outlineLevel="0" collapsed="false">
      <c r="A4721" s="40" t="n">
        <f aca="false">($F$2)*($F$3)*(1-$F$5*(B4721-$F$6))</f>
        <v>0.19547675</v>
      </c>
      <c r="B4721" s="39" t="n">
        <f aca="false">C4721+(($F$4-20)/(800))*RecursoRenovable!B4722</f>
        <v>39.235</v>
      </c>
      <c r="C4721" s="32" t="n">
        <v>26.6</v>
      </c>
      <c r="D4721" s="33" t="n">
        <f aca="false">ROW()</f>
        <v>4721</v>
      </c>
    </row>
    <row r="4722" customFormat="false" ht="15.75" hidden="false" customHeight="true" outlineLevel="0" collapsed="false">
      <c r="A4722" s="40" t="n">
        <f aca="false">($F$2)*($F$3)*(1-$F$5*(B4722-$F$6))</f>
        <v>0.2014665</v>
      </c>
      <c r="B4722" s="39" t="n">
        <f aca="false">C4722+(($F$4-20)/(800))*RecursoRenovable!B4723</f>
        <v>32.93</v>
      </c>
      <c r="C4722" s="32" t="n">
        <v>26</v>
      </c>
      <c r="D4722" s="33" t="n">
        <f aca="false">ROW()</f>
        <v>4722</v>
      </c>
    </row>
    <row r="4723" customFormat="false" ht="15.75" hidden="false" customHeight="true" outlineLevel="0" collapsed="false">
      <c r="A4723" s="40" t="n">
        <f aca="false">($F$2)*($F$3)*(1-$F$5*(B4723-$F$6))</f>
        <v>0.20447325</v>
      </c>
      <c r="B4723" s="39" t="n">
        <f aca="false">C4723+(($F$4-20)/(800))*RecursoRenovable!B4724</f>
        <v>29.765</v>
      </c>
      <c r="C4723" s="32" t="n">
        <v>25.6</v>
      </c>
      <c r="D4723" s="33" t="n">
        <f aca="false">ROW()</f>
        <v>4723</v>
      </c>
    </row>
    <row r="4724" customFormat="false" ht="15.75" hidden="false" customHeight="true" outlineLevel="0" collapsed="false">
      <c r="A4724" s="40" t="n">
        <f aca="false">($F$2)*($F$3)*(1-$F$5*(B4724-$F$6))</f>
        <v>0.20536625</v>
      </c>
      <c r="B4724" s="39" t="n">
        <f aca="false">C4724+(($F$4-20)/(800))*RecursoRenovable!B4725</f>
        <v>28.825</v>
      </c>
      <c r="C4724" s="32" t="n">
        <v>24.8</v>
      </c>
      <c r="D4724" s="33" t="n">
        <f aca="false">ROW()</f>
        <v>4724</v>
      </c>
    </row>
    <row r="4725" customFormat="false" ht="15.75" hidden="false" customHeight="true" outlineLevel="0" collapsed="false">
      <c r="A4725" s="40" t="n">
        <f aca="false">($F$2)*($F$3)*(1-$F$5*(B4725-$F$6))</f>
        <v>0.20883375</v>
      </c>
      <c r="B4725" s="39" t="n">
        <f aca="false">C4725+(($F$4-20)/(800))*RecursoRenovable!B4726</f>
        <v>25.175</v>
      </c>
      <c r="C4725" s="32" t="n">
        <v>24.3</v>
      </c>
      <c r="D4725" s="33" t="n">
        <f aca="false">ROW()</f>
        <v>4725</v>
      </c>
    </row>
    <row r="4726" customFormat="false" ht="15.75" hidden="false" customHeight="true" outlineLevel="0" collapsed="false">
      <c r="A4726" s="40" t="n">
        <f aca="false">($F$2)*($F$3)*(1-$F$5*(B4726-$F$6))</f>
        <v>0.209741</v>
      </c>
      <c r="B4726" s="39" t="n">
        <f aca="false">C4726+(($F$4-20)/(800))*RecursoRenovable!B4727</f>
        <v>24.22</v>
      </c>
      <c r="C4726" s="32" t="n">
        <v>23.8</v>
      </c>
      <c r="D4726" s="33" t="n">
        <f aca="false">ROW()</f>
        <v>4726</v>
      </c>
    </row>
    <row r="4727" customFormat="false" ht="15.75" hidden="false" customHeight="true" outlineLevel="0" collapsed="false">
      <c r="A4727" s="40" t="n">
        <f aca="false">($F$2)*($F$3)*(1-$F$5*(B4727-$F$6))</f>
        <v>0.21033</v>
      </c>
      <c r="B4727" s="39" t="n">
        <f aca="false">C4727+(($F$4-20)/(800))*RecursoRenovable!B4728</f>
        <v>23.6</v>
      </c>
      <c r="C4727" s="32" t="n">
        <v>23.6</v>
      </c>
      <c r="D4727" s="33" t="n">
        <f aca="false">ROW()</f>
        <v>4727</v>
      </c>
    </row>
    <row r="4728" customFormat="false" ht="15.75" hidden="false" customHeight="true" outlineLevel="0" collapsed="false">
      <c r="A4728" s="40" t="n">
        <f aca="false">($F$2)*($F$3)*(1-$F$5*(B4728-$F$6))</f>
        <v>0.21071</v>
      </c>
      <c r="B4728" s="39" t="n">
        <f aca="false">C4728+(($F$4-20)/(800))*RecursoRenovable!B4729</f>
        <v>23.2</v>
      </c>
      <c r="C4728" s="32" t="n">
        <v>23.2</v>
      </c>
      <c r="D4728" s="33" t="n">
        <f aca="false">ROW()</f>
        <v>4728</v>
      </c>
    </row>
    <row r="4729" customFormat="false" ht="15.75" hidden="false" customHeight="true" outlineLevel="0" collapsed="false">
      <c r="A4729" s="40" t="n">
        <f aca="false">($F$2)*($F$3)*(1-$F$5*(B4729-$F$6))</f>
        <v>0.210995</v>
      </c>
      <c r="B4729" s="39" t="n">
        <f aca="false">C4729+(($F$4-20)/(800))*RecursoRenovable!B4730</f>
        <v>22.9</v>
      </c>
      <c r="C4729" s="32" t="n">
        <v>22.9</v>
      </c>
      <c r="D4729" s="33" t="n">
        <f aca="false">ROW()</f>
        <v>4729</v>
      </c>
    </row>
    <row r="4730" customFormat="false" ht="15.75" hidden="false" customHeight="true" outlineLevel="0" collapsed="false">
      <c r="A4730" s="40" t="n">
        <f aca="false">($F$2)*($F$3)*(1-$F$5*(B4730-$F$6))</f>
        <v>0.21147</v>
      </c>
      <c r="B4730" s="39" t="n">
        <f aca="false">C4730+(($F$4-20)/(800))*RecursoRenovable!B4731</f>
        <v>22.4</v>
      </c>
      <c r="C4730" s="32" t="n">
        <v>22.4</v>
      </c>
      <c r="D4730" s="33" t="n">
        <f aca="false">ROW()</f>
        <v>4730</v>
      </c>
    </row>
    <row r="4731" customFormat="false" ht="15.75" hidden="false" customHeight="true" outlineLevel="0" collapsed="false">
      <c r="A4731" s="40" t="n">
        <f aca="false">($F$2)*($F$3)*(1-$F$5*(B4731-$F$6))</f>
        <v>0.211755</v>
      </c>
      <c r="B4731" s="39" t="n">
        <f aca="false">C4731+(($F$4-20)/(800))*RecursoRenovable!B4732</f>
        <v>22.1</v>
      </c>
      <c r="C4731" s="32" t="n">
        <v>22.1</v>
      </c>
      <c r="D4731" s="33" t="n">
        <f aca="false">ROW()</f>
        <v>4731</v>
      </c>
    </row>
    <row r="4732" customFormat="false" ht="15.75" hidden="false" customHeight="true" outlineLevel="0" collapsed="false">
      <c r="A4732" s="40" t="n">
        <f aca="false">($F$2)*($F$3)*(1-$F$5*(B4732-$F$6))</f>
        <v>0.21318</v>
      </c>
      <c r="B4732" s="39" t="n">
        <f aca="false">C4732+(($F$4-20)/(800))*RecursoRenovable!B4733</f>
        <v>20.6</v>
      </c>
      <c r="C4732" s="32" t="n">
        <v>20.6</v>
      </c>
      <c r="D4732" s="33" t="n">
        <f aca="false">ROW()</f>
        <v>4732</v>
      </c>
    </row>
    <row r="4733" customFormat="false" ht="15.75" hidden="false" customHeight="true" outlineLevel="0" collapsed="false">
      <c r="A4733" s="40" t="n">
        <f aca="false">($F$2)*($F$3)*(1-$F$5*(B4733-$F$6))</f>
        <v>0.213465</v>
      </c>
      <c r="B4733" s="39" t="n">
        <f aca="false">C4733+(($F$4-20)/(800))*RecursoRenovable!B4734</f>
        <v>20.3</v>
      </c>
      <c r="C4733" s="32" t="n">
        <v>20.3</v>
      </c>
      <c r="D4733" s="33" t="n">
        <f aca="false">ROW()</f>
        <v>4733</v>
      </c>
    </row>
    <row r="4734" customFormat="false" ht="15.75" hidden="false" customHeight="true" outlineLevel="0" collapsed="false">
      <c r="A4734" s="40" t="n">
        <f aca="false">($F$2)*($F$3)*(1-$F$5*(B4734-$F$6))</f>
        <v>0.21394</v>
      </c>
      <c r="B4734" s="39" t="n">
        <f aca="false">C4734+(($F$4-20)/(800))*RecursoRenovable!B4735</f>
        <v>19.8</v>
      </c>
      <c r="C4734" s="32" t="n">
        <v>19.8</v>
      </c>
      <c r="D4734" s="33" t="n">
        <f aca="false">ROW()</f>
        <v>4734</v>
      </c>
    </row>
    <row r="4735" customFormat="false" ht="15.75" hidden="false" customHeight="true" outlineLevel="0" collapsed="false">
      <c r="A4735" s="40" t="n">
        <f aca="false">($F$2)*($F$3)*(1-$F$5*(B4735-$F$6))</f>
        <v>0.214415</v>
      </c>
      <c r="B4735" s="39" t="n">
        <f aca="false">C4735+(($F$4-20)/(800))*RecursoRenovable!B4736</f>
        <v>19.3</v>
      </c>
      <c r="C4735" s="32" t="n">
        <v>19.3</v>
      </c>
      <c r="D4735" s="33" t="n">
        <f aca="false">ROW()</f>
        <v>4735</v>
      </c>
    </row>
    <row r="4736" customFormat="false" ht="15.75" hidden="false" customHeight="true" outlineLevel="0" collapsed="false">
      <c r="A4736" s="40" t="n">
        <f aca="false">($F$2)*($F$3)*(1-$F$5*(B4736-$F$6))</f>
        <v>0.210539</v>
      </c>
      <c r="B4736" s="39" t="n">
        <f aca="false">C4736+(($F$4-20)/(800))*RecursoRenovable!B4737</f>
        <v>23.38</v>
      </c>
      <c r="C4736" s="32" t="n">
        <v>20.3</v>
      </c>
      <c r="D4736" s="33" t="n">
        <f aca="false">ROW()</f>
        <v>4736</v>
      </c>
    </row>
    <row r="4737" customFormat="false" ht="15.75" hidden="false" customHeight="true" outlineLevel="0" collapsed="false">
      <c r="A4737" s="40" t="n">
        <f aca="false">($F$2)*($F$3)*(1-$F$5*(B4737-$F$6))</f>
        <v>0.20449225</v>
      </c>
      <c r="B4737" s="39" t="n">
        <f aca="false">C4737+(($F$4-20)/(800))*RecursoRenovable!B4738</f>
        <v>29.745</v>
      </c>
      <c r="C4737" s="32" t="n">
        <v>22.5</v>
      </c>
      <c r="D4737" s="33" t="n">
        <f aca="false">ROW()</f>
        <v>4737</v>
      </c>
    </row>
    <row r="4738" customFormat="false" ht="15.75" hidden="false" customHeight="true" outlineLevel="0" collapsed="false">
      <c r="A4738" s="40" t="n">
        <f aca="false">($F$2)*($F$3)*(1-$F$5*(B4738-$F$6))</f>
        <v>0.20127175</v>
      </c>
      <c r="B4738" s="39" t="n">
        <f aca="false">C4738+(($F$4-20)/(800))*RecursoRenovable!B4739</f>
        <v>33.135</v>
      </c>
      <c r="C4738" s="32" t="n">
        <v>24.7</v>
      </c>
      <c r="D4738" s="33" t="n">
        <f aca="false">ROW()</f>
        <v>4738</v>
      </c>
    </row>
    <row r="4739" customFormat="false" ht="15.75" hidden="false" customHeight="true" outlineLevel="0" collapsed="false">
      <c r="A4739" s="40" t="n">
        <f aca="false">($F$2)*($F$3)*(1-$F$5*(B4739-$F$6))</f>
        <v>0.198037</v>
      </c>
      <c r="B4739" s="39" t="n">
        <f aca="false">C4739+(($F$4-20)/(800))*RecursoRenovable!B4740</f>
        <v>36.54</v>
      </c>
      <c r="C4739" s="32" t="n">
        <v>25.9</v>
      </c>
      <c r="D4739" s="33" t="n">
        <f aca="false">ROW()</f>
        <v>4739</v>
      </c>
    </row>
    <row r="4740" customFormat="false" ht="15.75" hidden="false" customHeight="true" outlineLevel="0" collapsed="false">
      <c r="A4740" s="40" t="n">
        <f aca="false">($F$2)*($F$3)*(1-$F$5*(B4740-$F$6))</f>
        <v>0.19819375</v>
      </c>
      <c r="B4740" s="39" t="n">
        <f aca="false">C4740+(($F$4-20)/(800))*RecursoRenovable!B4741</f>
        <v>36.375</v>
      </c>
      <c r="C4740" s="32" t="n">
        <v>26.4</v>
      </c>
      <c r="D4740" s="33" t="n">
        <f aca="false">ROW()</f>
        <v>4740</v>
      </c>
    </row>
    <row r="4741" customFormat="false" ht="15.75" hidden="false" customHeight="true" outlineLevel="0" collapsed="false">
      <c r="A4741" s="40" t="n">
        <f aca="false">($F$2)*($F$3)*(1-$F$5*(B4741-$F$6))</f>
        <v>0.1887935</v>
      </c>
      <c r="B4741" s="39" t="n">
        <f aca="false">C4741+(($F$4-20)/(800))*RecursoRenovable!B4742</f>
        <v>46.27</v>
      </c>
      <c r="C4741" s="32" t="n">
        <v>26.6</v>
      </c>
      <c r="D4741" s="33" t="n">
        <f aca="false">ROW()</f>
        <v>4741</v>
      </c>
    </row>
    <row r="4742" customFormat="false" ht="15.75" hidden="false" customHeight="true" outlineLevel="0" collapsed="false">
      <c r="A4742" s="40" t="n">
        <f aca="false">($F$2)*($F$3)*(1-$F$5*(B4742-$F$6))</f>
        <v>0.18251875</v>
      </c>
      <c r="B4742" s="39" t="n">
        <f aca="false">C4742+(($F$4-20)/(800))*RecursoRenovable!B4743</f>
        <v>52.875</v>
      </c>
      <c r="C4742" s="32" t="n">
        <v>27.5</v>
      </c>
      <c r="D4742" s="33" t="n">
        <f aca="false">ROW()</f>
        <v>4742</v>
      </c>
    </row>
    <row r="4743" customFormat="false" ht="15.75" hidden="false" customHeight="true" outlineLevel="0" collapsed="false">
      <c r="A4743" s="40" t="n">
        <f aca="false">($F$2)*($F$3)*(1-$F$5*(B4743-$F$6))</f>
        <v>0.17520375</v>
      </c>
      <c r="B4743" s="39" t="n">
        <f aca="false">C4743+(($F$4-20)/(800))*RecursoRenovable!B4744</f>
        <v>60.575</v>
      </c>
      <c r="C4743" s="32" t="n">
        <v>27.5</v>
      </c>
      <c r="D4743" s="33" t="n">
        <f aca="false">ROW()</f>
        <v>4743</v>
      </c>
    </row>
    <row r="4744" customFormat="false" ht="15.75" hidden="false" customHeight="true" outlineLevel="0" collapsed="false">
      <c r="A4744" s="40" t="n">
        <f aca="false">($F$2)*($F$3)*(1-$F$5*(B4744-$F$6))</f>
        <v>0.180823</v>
      </c>
      <c r="B4744" s="39" t="n">
        <f aca="false">C4744+(($F$4-20)/(800))*RecursoRenovable!B4745</f>
        <v>54.66</v>
      </c>
      <c r="C4744" s="32" t="n">
        <v>27.5</v>
      </c>
      <c r="D4744" s="33" t="n">
        <f aca="false">ROW()</f>
        <v>4744</v>
      </c>
    </row>
    <row r="4745" customFormat="false" ht="15.75" hidden="false" customHeight="true" outlineLevel="0" collapsed="false">
      <c r="A4745" s="40" t="n">
        <f aca="false">($F$2)*($F$3)*(1-$F$5*(B4745-$F$6))</f>
        <v>0.18679375</v>
      </c>
      <c r="B4745" s="39" t="n">
        <f aca="false">C4745+(($F$4-20)/(800))*RecursoRenovable!B4746</f>
        <v>48.375</v>
      </c>
      <c r="C4745" s="32" t="n">
        <v>27.9</v>
      </c>
      <c r="D4745" s="33" t="n">
        <f aca="false">ROW()</f>
        <v>4745</v>
      </c>
    </row>
    <row r="4746" customFormat="false" ht="15.75" hidden="false" customHeight="true" outlineLevel="0" collapsed="false">
      <c r="A4746" s="40" t="n">
        <f aca="false">($F$2)*($F$3)*(1-$F$5*(B4746-$F$6))</f>
        <v>0.193249</v>
      </c>
      <c r="B4746" s="39" t="n">
        <f aca="false">C4746+(($F$4-20)/(800))*RecursoRenovable!B4747</f>
        <v>41.58</v>
      </c>
      <c r="C4746" s="32" t="n">
        <v>27.3</v>
      </c>
      <c r="D4746" s="33" t="n">
        <f aca="false">ROW()</f>
        <v>4746</v>
      </c>
    </row>
    <row r="4747" customFormat="false" ht="15.75" hidden="false" customHeight="true" outlineLevel="0" collapsed="false">
      <c r="A4747" s="40" t="n">
        <f aca="false">($F$2)*($F$3)*(1-$F$5*(B4747-$F$6))</f>
        <v>0.196802</v>
      </c>
      <c r="B4747" s="39" t="n">
        <f aca="false">C4747+(($F$4-20)/(800))*RecursoRenovable!B4748</f>
        <v>37.84</v>
      </c>
      <c r="C4747" s="32" t="n">
        <v>27.2</v>
      </c>
      <c r="D4747" s="33" t="n">
        <f aca="false">ROW()</f>
        <v>4747</v>
      </c>
    </row>
    <row r="4748" customFormat="false" ht="15.75" hidden="false" customHeight="true" outlineLevel="0" collapsed="false">
      <c r="A4748" s="40" t="n">
        <f aca="false">($F$2)*($F$3)*(1-$F$5*(B4748-$F$6))</f>
        <v>0.199975</v>
      </c>
      <c r="B4748" s="39" t="n">
        <f aca="false">C4748+(($F$4-20)/(800))*RecursoRenovable!B4749</f>
        <v>34.5</v>
      </c>
      <c r="C4748" s="32" t="n">
        <v>26.1</v>
      </c>
      <c r="D4748" s="33" t="n">
        <f aca="false">ROW()</f>
        <v>4748</v>
      </c>
    </row>
    <row r="4749" customFormat="false" ht="15.75" hidden="false" customHeight="true" outlineLevel="0" collapsed="false">
      <c r="A4749" s="40" t="n">
        <f aca="false">($F$2)*($F$3)*(1-$F$5*(B4749-$F$6))</f>
        <v>0.20440675</v>
      </c>
      <c r="B4749" s="39" t="n">
        <f aca="false">C4749+(($F$4-20)/(800))*RecursoRenovable!B4750</f>
        <v>29.835</v>
      </c>
      <c r="C4749" s="32" t="n">
        <v>24.9</v>
      </c>
      <c r="D4749" s="33" t="n">
        <f aca="false">ROW()</f>
        <v>4749</v>
      </c>
    </row>
    <row r="4750" customFormat="false" ht="15.75" hidden="false" customHeight="true" outlineLevel="0" collapsed="false">
      <c r="A4750" s="40" t="n">
        <f aca="false">($F$2)*($F$3)*(1-$F$5*(B4750-$F$6))</f>
        <v>0.20965075</v>
      </c>
      <c r="B4750" s="39" t="n">
        <f aca="false">C4750+(($F$4-20)/(800))*RecursoRenovable!B4751</f>
        <v>24.315</v>
      </c>
      <c r="C4750" s="32" t="n">
        <v>24</v>
      </c>
      <c r="D4750" s="33" t="n">
        <f aca="false">ROW()</f>
        <v>4750</v>
      </c>
    </row>
    <row r="4751" customFormat="false" ht="15.75" hidden="false" customHeight="true" outlineLevel="0" collapsed="false">
      <c r="A4751" s="40" t="n">
        <f aca="false">($F$2)*($F$3)*(1-$F$5*(B4751-$F$6))</f>
        <v>0.210425</v>
      </c>
      <c r="B4751" s="39" t="n">
        <f aca="false">C4751+(($F$4-20)/(800))*RecursoRenovable!B4752</f>
        <v>23.5</v>
      </c>
      <c r="C4751" s="32" t="n">
        <v>23.5</v>
      </c>
      <c r="D4751" s="33" t="n">
        <f aca="false">ROW()</f>
        <v>4751</v>
      </c>
    </row>
    <row r="4752" customFormat="false" ht="15.75" hidden="false" customHeight="true" outlineLevel="0" collapsed="false">
      <c r="A4752" s="40" t="n">
        <f aca="false">($F$2)*($F$3)*(1-$F$5*(B4752-$F$6))</f>
        <v>0.210805</v>
      </c>
      <c r="B4752" s="39" t="n">
        <f aca="false">C4752+(($F$4-20)/(800))*RecursoRenovable!B4753</f>
        <v>23.1</v>
      </c>
      <c r="C4752" s="32" t="n">
        <v>23.1</v>
      </c>
      <c r="D4752" s="33" t="n">
        <f aca="false">ROW()</f>
        <v>4752</v>
      </c>
    </row>
    <row r="4753" customFormat="false" ht="15.75" hidden="false" customHeight="true" outlineLevel="0" collapsed="false">
      <c r="A4753" s="40" t="n">
        <f aca="false">($F$2)*($F$3)*(1-$F$5*(B4753-$F$6))</f>
        <v>0.21128</v>
      </c>
      <c r="B4753" s="39" t="n">
        <f aca="false">C4753+(($F$4-20)/(800))*RecursoRenovable!B4754</f>
        <v>22.6</v>
      </c>
      <c r="C4753" s="32" t="n">
        <v>22.6</v>
      </c>
      <c r="D4753" s="33" t="n">
        <f aca="false">ROW()</f>
        <v>4753</v>
      </c>
    </row>
    <row r="4754" customFormat="false" ht="15.75" hidden="false" customHeight="true" outlineLevel="0" collapsed="false">
      <c r="A4754" s="40" t="n">
        <f aca="false">($F$2)*($F$3)*(1-$F$5*(B4754-$F$6))</f>
        <v>0.21261</v>
      </c>
      <c r="B4754" s="39" t="n">
        <f aca="false">C4754+(($F$4-20)/(800))*RecursoRenovable!B4755</f>
        <v>21.2</v>
      </c>
      <c r="C4754" s="32" t="n">
        <v>21.2</v>
      </c>
      <c r="D4754" s="33" t="n">
        <f aca="false">ROW()</f>
        <v>4754</v>
      </c>
    </row>
    <row r="4755" customFormat="false" ht="15.75" hidden="false" customHeight="true" outlineLevel="0" collapsed="false">
      <c r="A4755" s="40" t="n">
        <f aca="false">($F$2)*($F$3)*(1-$F$5*(B4755-$F$6))</f>
        <v>0.21318</v>
      </c>
      <c r="B4755" s="39" t="n">
        <f aca="false">C4755+(($F$4-20)/(800))*RecursoRenovable!B4756</f>
        <v>20.6</v>
      </c>
      <c r="C4755" s="32" t="n">
        <v>20.6</v>
      </c>
      <c r="D4755" s="33" t="n">
        <f aca="false">ROW()</f>
        <v>4755</v>
      </c>
    </row>
    <row r="4756" customFormat="false" ht="15.75" hidden="false" customHeight="true" outlineLevel="0" collapsed="false">
      <c r="A4756" s="40" t="n">
        <f aca="false">($F$2)*($F$3)*(1-$F$5*(B4756-$F$6))</f>
        <v>0.213845</v>
      </c>
      <c r="B4756" s="39" t="n">
        <f aca="false">C4756+(($F$4-20)/(800))*RecursoRenovable!B4757</f>
        <v>19.9</v>
      </c>
      <c r="C4756" s="32" t="n">
        <v>19.9</v>
      </c>
      <c r="D4756" s="33" t="n">
        <f aca="false">ROW()</f>
        <v>4756</v>
      </c>
    </row>
    <row r="4757" customFormat="false" ht="15.75" hidden="false" customHeight="true" outlineLevel="0" collapsed="false">
      <c r="A4757" s="40" t="n">
        <f aca="false">($F$2)*($F$3)*(1-$F$5*(B4757-$F$6))</f>
        <v>0.214225</v>
      </c>
      <c r="B4757" s="39" t="n">
        <f aca="false">C4757+(($F$4-20)/(800))*RecursoRenovable!B4758</f>
        <v>19.5</v>
      </c>
      <c r="C4757" s="32" t="n">
        <v>19.5</v>
      </c>
      <c r="D4757" s="33" t="n">
        <f aca="false">ROW()</f>
        <v>4757</v>
      </c>
    </row>
    <row r="4758" customFormat="false" ht="15.75" hidden="false" customHeight="true" outlineLevel="0" collapsed="false">
      <c r="A4758" s="40" t="n">
        <f aca="false">($F$2)*($F$3)*(1-$F$5*(B4758-$F$6))</f>
        <v>0.214985</v>
      </c>
      <c r="B4758" s="39" t="n">
        <f aca="false">C4758+(($F$4-20)/(800))*RecursoRenovable!B4759</f>
        <v>18.7</v>
      </c>
      <c r="C4758" s="32" t="n">
        <v>18.7</v>
      </c>
      <c r="D4758" s="33" t="n">
        <f aca="false">ROW()</f>
        <v>4758</v>
      </c>
    </row>
    <row r="4759" customFormat="false" ht="15.75" hidden="false" customHeight="true" outlineLevel="0" collapsed="false">
      <c r="A4759" s="40" t="n">
        <f aca="false">($F$2)*($F$3)*(1-$F$5*(B4759-$F$6))</f>
        <v>0.21517025</v>
      </c>
      <c r="B4759" s="39" t="n">
        <f aca="false">C4759+(($F$4-20)/(800))*RecursoRenovable!B4760</f>
        <v>18.505</v>
      </c>
      <c r="C4759" s="32" t="n">
        <v>18.4</v>
      </c>
      <c r="D4759" s="33" t="n">
        <f aca="false">ROW()</f>
        <v>4759</v>
      </c>
    </row>
    <row r="4760" customFormat="false" ht="15.75" hidden="false" customHeight="true" outlineLevel="0" collapsed="false">
      <c r="A4760" s="40" t="n">
        <f aca="false">($F$2)*($F$3)*(1-$F$5*(B4760-$F$6))</f>
        <v>0.21008775</v>
      </c>
      <c r="B4760" s="39" t="n">
        <f aca="false">C4760+(($F$4-20)/(800))*RecursoRenovable!B4761</f>
        <v>23.855</v>
      </c>
      <c r="C4760" s="32" t="n">
        <v>19.9</v>
      </c>
      <c r="D4760" s="33" t="n">
        <f aca="false">ROW()</f>
        <v>4760</v>
      </c>
    </row>
    <row r="4761" customFormat="false" ht="15.75" hidden="false" customHeight="true" outlineLevel="0" collapsed="false">
      <c r="A4761" s="40" t="n">
        <f aca="false">($F$2)*($F$3)*(1-$F$5*(B4761-$F$6))</f>
        <v>0.20401725</v>
      </c>
      <c r="B4761" s="39" t="n">
        <f aca="false">C4761+(($F$4-20)/(800))*RecursoRenovable!B4762</f>
        <v>30.245</v>
      </c>
      <c r="C4761" s="32" t="n">
        <v>22.3</v>
      </c>
      <c r="D4761" s="33" t="n">
        <f aca="false">ROW()</f>
        <v>4761</v>
      </c>
    </row>
    <row r="4762" customFormat="false" ht="15.75" hidden="false" customHeight="true" outlineLevel="0" collapsed="false">
      <c r="A4762" s="40" t="n">
        <f aca="false">($F$2)*($F$3)*(1-$F$5*(B4762-$F$6))</f>
        <v>0.1999085</v>
      </c>
      <c r="B4762" s="39" t="n">
        <f aca="false">C4762+(($F$4-20)/(800))*RecursoRenovable!B4763</f>
        <v>34.57</v>
      </c>
      <c r="C4762" s="32" t="n">
        <v>24.7</v>
      </c>
      <c r="D4762" s="33" t="n">
        <f aca="false">ROW()</f>
        <v>4762</v>
      </c>
    </row>
    <row r="4763" customFormat="false" ht="15.75" hidden="false" customHeight="true" outlineLevel="0" collapsed="false">
      <c r="A4763" s="40" t="n">
        <f aca="false">($F$2)*($F$3)*(1-$F$5*(B4763-$F$6))</f>
        <v>0.1967355</v>
      </c>
      <c r="B4763" s="39" t="n">
        <f aca="false">C4763+(($F$4-20)/(800))*RecursoRenovable!B4764</f>
        <v>37.91</v>
      </c>
      <c r="C4763" s="32" t="n">
        <v>26.5</v>
      </c>
      <c r="D4763" s="33" t="n">
        <f aca="false">ROW()</f>
        <v>4763</v>
      </c>
    </row>
    <row r="4764" customFormat="false" ht="15.75" hidden="false" customHeight="true" outlineLevel="0" collapsed="false">
      <c r="A4764" s="40" t="n">
        <f aca="false">($F$2)*($F$3)*(1-$F$5*(B4764-$F$6))</f>
        <v>0.19208525</v>
      </c>
      <c r="B4764" s="39" t="n">
        <f aca="false">C4764+(($F$4-20)/(800))*RecursoRenovable!B4765</f>
        <v>42.805</v>
      </c>
      <c r="C4764" s="32" t="n">
        <v>28</v>
      </c>
      <c r="D4764" s="33" t="n">
        <f aca="false">ROW()</f>
        <v>4764</v>
      </c>
    </row>
    <row r="4765" customFormat="false" ht="15.75" hidden="false" customHeight="true" outlineLevel="0" collapsed="false">
      <c r="A4765" s="40" t="n">
        <f aca="false">($F$2)*($F$3)*(1-$F$5*(B4765-$F$6))</f>
        <v>0.18569175</v>
      </c>
      <c r="B4765" s="39" t="n">
        <f aca="false">C4765+(($F$4-20)/(800))*RecursoRenovable!B4766</f>
        <v>49.535</v>
      </c>
      <c r="C4765" s="32" t="n">
        <v>29.2</v>
      </c>
      <c r="D4765" s="33" t="n">
        <f aca="false">ROW()</f>
        <v>4765</v>
      </c>
    </row>
    <row r="4766" customFormat="false" ht="15.75" hidden="false" customHeight="true" outlineLevel="0" collapsed="false">
      <c r="A4766" s="40" t="n">
        <f aca="false">($F$2)*($F$3)*(1-$F$5*(B4766-$F$6))</f>
        <v>0.179246</v>
      </c>
      <c r="B4766" s="39" t="n">
        <f aca="false">C4766+(($F$4-20)/(800))*RecursoRenovable!B4767</f>
        <v>56.32</v>
      </c>
      <c r="C4766" s="32" t="n">
        <v>29.3</v>
      </c>
      <c r="D4766" s="33" t="n">
        <f aca="false">ROW()</f>
        <v>4766</v>
      </c>
    </row>
    <row r="4767" customFormat="false" ht="15.75" hidden="false" customHeight="true" outlineLevel="0" collapsed="false">
      <c r="A4767" s="40" t="n">
        <f aca="false">($F$2)*($F$3)*(1-$F$5*(B4767-$F$6))</f>
        <v>0.17377875</v>
      </c>
      <c r="B4767" s="39" t="n">
        <f aca="false">C4767+(($F$4-20)/(800))*RecursoRenovable!B4768</f>
        <v>62.075</v>
      </c>
      <c r="C4767" s="32" t="n">
        <v>29</v>
      </c>
      <c r="D4767" s="33" t="n">
        <f aca="false">ROW()</f>
        <v>4767</v>
      </c>
    </row>
    <row r="4768" customFormat="false" ht="15.75" hidden="false" customHeight="true" outlineLevel="0" collapsed="false">
      <c r="A4768" s="40" t="n">
        <f aca="false">($F$2)*($F$3)*(1-$F$5*(B4768-$F$6))</f>
        <v>0.18021025</v>
      </c>
      <c r="B4768" s="39" t="n">
        <f aca="false">C4768+(($F$4-20)/(800))*RecursoRenovable!B4769</f>
        <v>55.305</v>
      </c>
      <c r="C4768" s="32" t="n">
        <v>28.6</v>
      </c>
      <c r="D4768" s="33" t="n">
        <f aca="false">ROW()</f>
        <v>4768</v>
      </c>
    </row>
    <row r="4769" customFormat="false" ht="15.75" hidden="false" customHeight="true" outlineLevel="0" collapsed="false">
      <c r="A4769" s="40" t="n">
        <f aca="false">($F$2)*($F$3)*(1-$F$5*(B4769-$F$6))</f>
        <v>0.186523</v>
      </c>
      <c r="B4769" s="39" t="n">
        <f aca="false">C4769+(($F$4-20)/(800))*RecursoRenovable!B4770</f>
        <v>48.66</v>
      </c>
      <c r="C4769" s="32" t="n">
        <v>28.5</v>
      </c>
      <c r="D4769" s="33" t="n">
        <f aca="false">ROW()</f>
        <v>4769</v>
      </c>
    </row>
    <row r="4770" customFormat="false" ht="15.75" hidden="false" customHeight="true" outlineLevel="0" collapsed="false">
      <c r="A4770" s="40" t="n">
        <f aca="false">($F$2)*($F$3)*(1-$F$5*(B4770-$F$6))</f>
        <v>0.19308275</v>
      </c>
      <c r="B4770" s="39" t="n">
        <f aca="false">C4770+(($F$4-20)/(800))*RecursoRenovable!B4771</f>
        <v>41.755</v>
      </c>
      <c r="C4770" s="32" t="n">
        <v>27.3</v>
      </c>
      <c r="D4770" s="33" t="n">
        <f aca="false">ROW()</f>
        <v>4770</v>
      </c>
    </row>
    <row r="4771" customFormat="false" ht="15.75" hidden="false" customHeight="true" outlineLevel="0" collapsed="false">
      <c r="A4771" s="40" t="n">
        <f aca="false">($F$2)*($F$3)*(1-$F$5*(B4771-$F$6))</f>
        <v>0.19682575</v>
      </c>
      <c r="B4771" s="39" t="n">
        <f aca="false">C4771+(($F$4-20)/(800))*RecursoRenovable!B4772</f>
        <v>37.815</v>
      </c>
      <c r="C4771" s="32" t="n">
        <v>27</v>
      </c>
      <c r="D4771" s="33" t="n">
        <f aca="false">ROW()</f>
        <v>4771</v>
      </c>
    </row>
    <row r="4772" customFormat="false" ht="15.75" hidden="false" customHeight="true" outlineLevel="0" collapsed="false">
      <c r="A4772" s="40" t="n">
        <f aca="false">($F$2)*($F$3)*(1-$F$5*(B4772-$F$6))</f>
        <v>0.19968525</v>
      </c>
      <c r="B4772" s="39" t="n">
        <f aca="false">C4772+(($F$4-20)/(800))*RecursoRenovable!B4773</f>
        <v>34.805</v>
      </c>
      <c r="C4772" s="32" t="n">
        <v>26.3</v>
      </c>
      <c r="D4772" s="33" t="n">
        <f aca="false">ROW()</f>
        <v>4772</v>
      </c>
    </row>
    <row r="4773" customFormat="false" ht="15.75" hidden="false" customHeight="true" outlineLevel="0" collapsed="false">
      <c r="A4773" s="40" t="n">
        <f aca="false">($F$2)*($F$3)*(1-$F$5*(B4773-$F$6))</f>
        <v>0.20399825</v>
      </c>
      <c r="B4773" s="39" t="n">
        <f aca="false">C4773+(($F$4-20)/(800))*RecursoRenovable!B4774</f>
        <v>30.265</v>
      </c>
      <c r="C4773" s="32" t="n">
        <v>25.4</v>
      </c>
      <c r="D4773" s="33" t="n">
        <f aca="false">ROW()</f>
        <v>4773</v>
      </c>
    </row>
    <row r="4774" customFormat="false" ht="15.75" hidden="false" customHeight="true" outlineLevel="0" collapsed="false">
      <c r="A4774" s="40" t="n">
        <f aca="false">($F$2)*($F$3)*(1-$F$5*(B4774-$F$6))</f>
        <v>0.209589</v>
      </c>
      <c r="B4774" s="39" t="n">
        <f aca="false">C4774+(($F$4-20)/(800))*RecursoRenovable!B4775</f>
        <v>24.38</v>
      </c>
      <c r="C4774" s="32" t="n">
        <v>24.1</v>
      </c>
      <c r="D4774" s="33" t="n">
        <f aca="false">ROW()</f>
        <v>4774</v>
      </c>
    </row>
    <row r="4775" customFormat="false" ht="15.75" hidden="false" customHeight="true" outlineLevel="0" collapsed="false">
      <c r="A4775" s="40" t="n">
        <f aca="false">($F$2)*($F$3)*(1-$F$5*(B4775-$F$6))</f>
        <v>0.210425</v>
      </c>
      <c r="B4775" s="39" t="n">
        <f aca="false">C4775+(($F$4-20)/(800))*RecursoRenovable!B4776</f>
        <v>23.5</v>
      </c>
      <c r="C4775" s="32" t="n">
        <v>23.5</v>
      </c>
      <c r="D4775" s="33" t="n">
        <f aca="false">ROW()</f>
        <v>4775</v>
      </c>
    </row>
    <row r="4776" customFormat="false" ht="15.75" hidden="false" customHeight="true" outlineLevel="0" collapsed="false">
      <c r="A4776" s="40" t="n">
        <f aca="false">($F$2)*($F$3)*(1-$F$5*(B4776-$F$6))</f>
        <v>0.210995</v>
      </c>
      <c r="B4776" s="39" t="n">
        <f aca="false">C4776+(($F$4-20)/(800))*RecursoRenovable!B4777</f>
        <v>22.9</v>
      </c>
      <c r="C4776" s="32" t="n">
        <v>22.9</v>
      </c>
      <c r="D4776" s="33" t="n">
        <f aca="false">ROW()</f>
        <v>4776</v>
      </c>
    </row>
    <row r="4777" customFormat="false" ht="15.75" hidden="false" customHeight="true" outlineLevel="0" collapsed="false">
      <c r="A4777" s="40" t="n">
        <f aca="false">($F$2)*($F$3)*(1-$F$5*(B4777-$F$6))</f>
        <v>0.21204</v>
      </c>
      <c r="B4777" s="39" t="n">
        <f aca="false">C4777+(($F$4-20)/(800))*RecursoRenovable!B4778</f>
        <v>21.8</v>
      </c>
      <c r="C4777" s="32" t="n">
        <v>21.8</v>
      </c>
      <c r="D4777" s="33" t="n">
        <f aca="false">ROW()</f>
        <v>4777</v>
      </c>
    </row>
    <row r="4778" customFormat="false" ht="15.75" hidden="false" customHeight="true" outlineLevel="0" collapsed="false">
      <c r="A4778" s="40" t="n">
        <f aca="false">($F$2)*($F$3)*(1-$F$5*(B4778-$F$6))</f>
        <v>0.213465</v>
      </c>
      <c r="B4778" s="39" t="n">
        <f aca="false">C4778+(($F$4-20)/(800))*RecursoRenovable!B4779</f>
        <v>20.3</v>
      </c>
      <c r="C4778" s="32" t="n">
        <v>20.3</v>
      </c>
      <c r="D4778" s="33" t="n">
        <f aca="false">ROW()</f>
        <v>4778</v>
      </c>
    </row>
    <row r="4779" customFormat="false" ht="15.75" hidden="false" customHeight="true" outlineLevel="0" collapsed="false">
      <c r="A4779" s="40" t="n">
        <f aca="false">($F$2)*($F$3)*(1-$F$5*(B4779-$F$6))</f>
        <v>0.21394</v>
      </c>
      <c r="B4779" s="39" t="n">
        <f aca="false">C4779+(($F$4-20)/(800))*RecursoRenovable!B4780</f>
        <v>19.8</v>
      </c>
      <c r="C4779" s="32" t="n">
        <v>19.8</v>
      </c>
      <c r="D4779" s="33" t="n">
        <f aca="false">ROW()</f>
        <v>4779</v>
      </c>
    </row>
    <row r="4780" customFormat="false" ht="15.75" hidden="false" customHeight="true" outlineLevel="0" collapsed="false">
      <c r="A4780" s="40" t="n">
        <f aca="false">($F$2)*($F$3)*(1-$F$5*(B4780-$F$6))</f>
        <v>0.214225</v>
      </c>
      <c r="B4780" s="39" t="n">
        <f aca="false">C4780+(($F$4-20)/(800))*RecursoRenovable!B4781</f>
        <v>19.5</v>
      </c>
      <c r="C4780" s="32" t="n">
        <v>19.5</v>
      </c>
      <c r="D4780" s="33" t="n">
        <f aca="false">ROW()</f>
        <v>4780</v>
      </c>
    </row>
    <row r="4781" customFormat="false" ht="15.75" hidden="false" customHeight="true" outlineLevel="0" collapsed="false">
      <c r="A4781" s="40" t="n">
        <f aca="false">($F$2)*($F$3)*(1-$F$5*(B4781-$F$6))</f>
        <v>0.214985</v>
      </c>
      <c r="B4781" s="39" t="n">
        <f aca="false">C4781+(($F$4-20)/(800))*RecursoRenovable!B4782</f>
        <v>18.7</v>
      </c>
      <c r="C4781" s="32" t="n">
        <v>18.7</v>
      </c>
      <c r="D4781" s="33" t="n">
        <f aca="false">ROW()</f>
        <v>4781</v>
      </c>
    </row>
    <row r="4782" customFormat="false" ht="15.75" hidden="false" customHeight="true" outlineLevel="0" collapsed="false">
      <c r="A4782" s="40" t="n">
        <f aca="false">($F$2)*($F$3)*(1-$F$5*(B4782-$F$6))</f>
        <v>0.21565</v>
      </c>
      <c r="B4782" s="39" t="n">
        <f aca="false">C4782+(($F$4-20)/(800))*RecursoRenovable!B4783</f>
        <v>18</v>
      </c>
      <c r="C4782" s="32" t="n">
        <v>18</v>
      </c>
      <c r="D4782" s="33" t="n">
        <f aca="false">ROW()</f>
        <v>4782</v>
      </c>
    </row>
    <row r="4783" customFormat="false" ht="15.75" hidden="false" customHeight="true" outlineLevel="0" collapsed="false">
      <c r="A4783" s="40" t="n">
        <f aca="false">($F$2)*($F$3)*(1-$F$5*(B4783-$F$6))</f>
        <v>0.21564525</v>
      </c>
      <c r="B4783" s="39" t="n">
        <f aca="false">C4783+(($F$4-20)/(800))*RecursoRenovable!B4784</f>
        <v>18.005</v>
      </c>
      <c r="C4783" s="32" t="n">
        <v>17.9</v>
      </c>
      <c r="D4783" s="33" t="n">
        <f aca="false">ROW()</f>
        <v>4783</v>
      </c>
    </row>
    <row r="4784" customFormat="false" ht="15.75" hidden="false" customHeight="true" outlineLevel="0" collapsed="false">
      <c r="A4784" s="40" t="n">
        <f aca="false">($F$2)*($F$3)*(1-$F$5*(B4784-$F$6))</f>
        <v>0.20998325</v>
      </c>
      <c r="B4784" s="39" t="n">
        <f aca="false">C4784+(($F$4-20)/(800))*RecursoRenovable!B4785</f>
        <v>23.965</v>
      </c>
      <c r="C4784" s="32" t="n">
        <v>19.8</v>
      </c>
      <c r="D4784" s="33" t="n">
        <f aca="false">ROW()</f>
        <v>4784</v>
      </c>
    </row>
    <row r="4785" customFormat="false" ht="15.75" hidden="false" customHeight="true" outlineLevel="0" collapsed="false">
      <c r="A4785" s="40" t="n">
        <f aca="false">($F$2)*($F$3)*(1-$F$5*(B4785-$F$6))</f>
        <v>0.20381775</v>
      </c>
      <c r="B4785" s="39" t="n">
        <f aca="false">C4785+(($F$4-20)/(800))*RecursoRenovable!B4786</f>
        <v>30.455</v>
      </c>
      <c r="C4785" s="32" t="n">
        <v>22.3</v>
      </c>
      <c r="D4785" s="33" t="n">
        <f aca="false">ROW()</f>
        <v>4785</v>
      </c>
    </row>
    <row r="4786" customFormat="false" ht="15.75" hidden="false" customHeight="true" outlineLevel="0" collapsed="false">
      <c r="A4786" s="40" t="n">
        <f aca="false">($F$2)*($F$3)*(1-$F$5*(B4786-$F$6))</f>
        <v>0.199785</v>
      </c>
      <c r="B4786" s="39" t="n">
        <f aca="false">C4786+(($F$4-20)/(800))*RecursoRenovable!B4787</f>
        <v>34.7</v>
      </c>
      <c r="C4786" s="32" t="n">
        <v>24.9</v>
      </c>
      <c r="D4786" s="33" t="n">
        <f aca="false">ROW()</f>
        <v>4786</v>
      </c>
    </row>
    <row r="4787" customFormat="false" ht="15.75" hidden="false" customHeight="true" outlineLevel="0" collapsed="false">
      <c r="A4787" s="40" t="n">
        <f aca="false">($F$2)*($F$3)*(1-$F$5*(B4787-$F$6))</f>
        <v>0.1965835</v>
      </c>
      <c r="B4787" s="39" t="n">
        <f aca="false">C4787+(($F$4-20)/(800))*RecursoRenovable!B4788</f>
        <v>38.07</v>
      </c>
      <c r="C4787" s="32" t="n">
        <v>26.8</v>
      </c>
      <c r="D4787" s="33" t="n">
        <f aca="false">ROW()</f>
        <v>4787</v>
      </c>
    </row>
    <row r="4788" customFormat="false" ht="15.75" hidden="false" customHeight="true" outlineLevel="0" collapsed="false">
      <c r="A4788" s="40" t="n">
        <f aca="false">($F$2)*($F$3)*(1-$F$5*(B4788-$F$6))</f>
        <v>0.19181925</v>
      </c>
      <c r="B4788" s="39" t="n">
        <f aca="false">C4788+(($F$4-20)/(800))*RecursoRenovable!B4789</f>
        <v>43.085</v>
      </c>
      <c r="C4788" s="32" t="n">
        <v>28</v>
      </c>
      <c r="D4788" s="33" t="n">
        <f aca="false">ROW()</f>
        <v>4788</v>
      </c>
    </row>
    <row r="4789" customFormat="false" ht="15.75" hidden="false" customHeight="true" outlineLevel="0" collapsed="false">
      <c r="A4789" s="40" t="n">
        <f aca="false">($F$2)*($F$3)*(1-$F$5*(B4789-$F$6))</f>
        <v>0.1855255</v>
      </c>
      <c r="B4789" s="39" t="n">
        <f aca="false">C4789+(($F$4-20)/(800))*RecursoRenovable!B4790</f>
        <v>49.71</v>
      </c>
      <c r="C4789" s="32" t="n">
        <v>28.5</v>
      </c>
      <c r="D4789" s="33" t="n">
        <f aca="false">ROW()</f>
        <v>4789</v>
      </c>
    </row>
    <row r="4790" customFormat="false" ht="15.75" hidden="false" customHeight="true" outlineLevel="0" collapsed="false">
      <c r="A4790" s="40" t="n">
        <f aca="false">($F$2)*($F$3)*(1-$F$5*(B4790-$F$6))</f>
        <v>0.17945975</v>
      </c>
      <c r="B4790" s="39" t="n">
        <f aca="false">C4790+(($F$4-20)/(800))*RecursoRenovable!B4791</f>
        <v>56.095</v>
      </c>
      <c r="C4790" s="32" t="n">
        <v>28.2</v>
      </c>
      <c r="D4790" s="33" t="n">
        <f aca="false">ROW()</f>
        <v>4790</v>
      </c>
    </row>
    <row r="4791" customFormat="false" ht="15.75" hidden="false" customHeight="true" outlineLevel="0" collapsed="false">
      <c r="A4791" s="40" t="n">
        <f aca="false">($F$2)*($F$3)*(1-$F$5*(B4791-$F$6))</f>
        <v>0.17651475</v>
      </c>
      <c r="B4791" s="39" t="n">
        <f aca="false">C4791+(($F$4-20)/(800))*RecursoRenovable!B4792</f>
        <v>59.195</v>
      </c>
      <c r="C4791" s="32" t="n">
        <v>28.5</v>
      </c>
      <c r="D4791" s="33" t="n">
        <f aca="false">ROW()</f>
        <v>4791</v>
      </c>
    </row>
    <row r="4792" customFormat="false" ht="15.75" hidden="false" customHeight="true" outlineLevel="0" collapsed="false">
      <c r="A4792" s="40" t="n">
        <f aca="false">($F$2)*($F$3)*(1-$F$5*(B4792-$F$6))</f>
        <v>0.17945975</v>
      </c>
      <c r="B4792" s="39" t="n">
        <f aca="false">C4792+(($F$4-20)/(800))*RecursoRenovable!B4793</f>
        <v>56.095</v>
      </c>
      <c r="C4792" s="32" t="n">
        <v>28.9</v>
      </c>
      <c r="D4792" s="33" t="n">
        <f aca="false">ROW()</f>
        <v>4792</v>
      </c>
    </row>
    <row r="4793" customFormat="false" ht="15.75" hidden="false" customHeight="true" outlineLevel="0" collapsed="false">
      <c r="A4793" s="40" t="n">
        <f aca="false">($F$2)*($F$3)*(1-$F$5*(B4793-$F$6))</f>
        <v>0.18617625</v>
      </c>
      <c r="B4793" s="39" t="n">
        <f aca="false">C4793+(($F$4-20)/(800))*RecursoRenovable!B4794</f>
        <v>49.025</v>
      </c>
      <c r="C4793" s="32" t="n">
        <v>28.9</v>
      </c>
      <c r="D4793" s="33" t="n">
        <f aca="false">ROW()</f>
        <v>4793</v>
      </c>
    </row>
    <row r="4794" customFormat="false" ht="15.75" hidden="false" customHeight="true" outlineLevel="0" collapsed="false">
      <c r="A4794" s="40" t="n">
        <f aca="false">($F$2)*($F$3)*(1-$F$5*(B4794-$F$6))</f>
        <v>0.192204</v>
      </c>
      <c r="B4794" s="39" t="n">
        <f aca="false">C4794+(($F$4-20)/(800))*RecursoRenovable!B4795</f>
        <v>42.68</v>
      </c>
      <c r="C4794" s="32" t="n">
        <v>28.4</v>
      </c>
      <c r="D4794" s="33" t="n">
        <f aca="false">ROW()</f>
        <v>4794</v>
      </c>
    </row>
    <row r="4795" customFormat="false" ht="15.75" hidden="false" customHeight="true" outlineLevel="0" collapsed="false">
      <c r="A4795" s="40" t="n">
        <f aca="false">($F$2)*($F$3)*(1-$F$5*(B4795-$F$6))</f>
        <v>0.1960705</v>
      </c>
      <c r="B4795" s="39" t="n">
        <f aca="false">C4795+(($F$4-20)/(800))*RecursoRenovable!B4796</f>
        <v>38.61</v>
      </c>
      <c r="C4795" s="32" t="n">
        <v>27.9</v>
      </c>
      <c r="D4795" s="33" t="n">
        <f aca="false">ROW()</f>
        <v>4795</v>
      </c>
    </row>
    <row r="4796" customFormat="false" ht="15.75" hidden="false" customHeight="true" outlineLevel="0" collapsed="false">
      <c r="A4796" s="40" t="n">
        <f aca="false">($F$2)*($F$3)*(1-$F$5*(B4796-$F$6))</f>
        <v>0.19890625</v>
      </c>
      <c r="B4796" s="39" t="n">
        <f aca="false">C4796+(($F$4-20)/(800))*RecursoRenovable!B4797</f>
        <v>35.625</v>
      </c>
      <c r="C4796" s="32" t="n">
        <v>27.4</v>
      </c>
      <c r="D4796" s="33" t="n">
        <f aca="false">ROW()</f>
        <v>4796</v>
      </c>
    </row>
    <row r="4797" customFormat="false" ht="15.75" hidden="false" customHeight="true" outlineLevel="0" collapsed="false">
      <c r="A4797" s="40" t="n">
        <f aca="false">($F$2)*($F$3)*(1-$F$5*(B4797-$F$6))</f>
        <v>0.204364</v>
      </c>
      <c r="B4797" s="39" t="n">
        <f aca="false">C4797+(($F$4-20)/(800))*RecursoRenovable!B4798</f>
        <v>29.88</v>
      </c>
      <c r="C4797" s="32" t="n">
        <v>25.4</v>
      </c>
      <c r="D4797" s="33" t="n">
        <f aca="false">ROW()</f>
        <v>4797</v>
      </c>
    </row>
    <row r="4798" customFormat="false" ht="15.75" hidden="false" customHeight="true" outlineLevel="0" collapsed="false">
      <c r="A4798" s="40" t="n">
        <f aca="false">($F$2)*($F$3)*(1-$F$5*(B4798-$F$6))</f>
        <v>0.2100355</v>
      </c>
      <c r="B4798" s="39" t="n">
        <f aca="false">C4798+(($F$4-20)/(800))*RecursoRenovable!B4799</f>
        <v>23.91</v>
      </c>
      <c r="C4798" s="32" t="n">
        <v>23.7</v>
      </c>
      <c r="D4798" s="33" t="n">
        <f aca="false">ROW()</f>
        <v>4798</v>
      </c>
    </row>
    <row r="4799" customFormat="false" ht="15.75" hidden="false" customHeight="true" outlineLevel="0" collapsed="false">
      <c r="A4799" s="40" t="n">
        <f aca="false">($F$2)*($F$3)*(1-$F$5*(B4799-$F$6))</f>
        <v>0.210615</v>
      </c>
      <c r="B4799" s="39" t="n">
        <f aca="false">C4799+(($F$4-20)/(800))*RecursoRenovable!B4800</f>
        <v>23.3</v>
      </c>
      <c r="C4799" s="32" t="n">
        <v>23.3</v>
      </c>
      <c r="D4799" s="33" t="n">
        <f aca="false">ROW()</f>
        <v>4799</v>
      </c>
    </row>
    <row r="4800" customFormat="false" ht="15.75" hidden="false" customHeight="true" outlineLevel="0" collapsed="false">
      <c r="A4800" s="40" t="n">
        <f aca="false">($F$2)*($F$3)*(1-$F$5*(B4800-$F$6))</f>
        <v>0.211185</v>
      </c>
      <c r="B4800" s="39" t="n">
        <f aca="false">C4800+(($F$4-20)/(800))*RecursoRenovable!B4801</f>
        <v>22.7</v>
      </c>
      <c r="C4800" s="32" t="n">
        <v>22.7</v>
      </c>
      <c r="D4800" s="33" t="n">
        <f aca="false">ROW()</f>
        <v>4800</v>
      </c>
    </row>
    <row r="4801" customFormat="false" ht="15.75" hidden="false" customHeight="true" outlineLevel="0" collapsed="false">
      <c r="A4801" s="40" t="n">
        <f aca="false">($F$2)*($F$3)*(1-$F$5*(B4801-$F$6))</f>
        <v>0.21223</v>
      </c>
      <c r="B4801" s="39" t="n">
        <f aca="false">C4801+(($F$4-20)/(800))*RecursoRenovable!B4802</f>
        <v>21.6</v>
      </c>
      <c r="C4801" s="32" t="n">
        <v>21.6</v>
      </c>
      <c r="D4801" s="33" t="n">
        <f aca="false">ROW()</f>
        <v>4801</v>
      </c>
    </row>
    <row r="4802" customFormat="false" ht="15.75" hidden="false" customHeight="true" outlineLevel="0" collapsed="false">
      <c r="A4802" s="40" t="n">
        <f aca="false">($F$2)*($F$3)*(1-$F$5*(B4802-$F$6))</f>
        <v>0.21299</v>
      </c>
      <c r="B4802" s="39" t="n">
        <f aca="false">C4802+(($F$4-20)/(800))*RecursoRenovable!B4803</f>
        <v>20.8</v>
      </c>
      <c r="C4802" s="32" t="n">
        <v>20.8</v>
      </c>
      <c r="D4802" s="33" t="n">
        <f aca="false">ROW()</f>
        <v>4802</v>
      </c>
    </row>
    <row r="4803" customFormat="false" ht="15.75" hidden="false" customHeight="true" outlineLevel="0" collapsed="false">
      <c r="A4803" s="40" t="n">
        <f aca="false">($F$2)*($F$3)*(1-$F$5*(B4803-$F$6))</f>
        <v>0.213655</v>
      </c>
      <c r="B4803" s="39" t="n">
        <f aca="false">C4803+(($F$4-20)/(800))*RecursoRenovable!B4804</f>
        <v>20.1</v>
      </c>
      <c r="C4803" s="32" t="n">
        <v>20.1</v>
      </c>
      <c r="D4803" s="33" t="n">
        <f aca="false">ROW()</f>
        <v>4803</v>
      </c>
    </row>
    <row r="4804" customFormat="false" ht="15.75" hidden="false" customHeight="true" outlineLevel="0" collapsed="false">
      <c r="A4804" s="40" t="n">
        <f aca="false">($F$2)*($F$3)*(1-$F$5*(B4804-$F$6))</f>
        <v>0.214415</v>
      </c>
      <c r="B4804" s="39" t="n">
        <f aca="false">C4804+(($F$4-20)/(800))*RecursoRenovable!B4805</f>
        <v>19.3</v>
      </c>
      <c r="C4804" s="32" t="n">
        <v>19.3</v>
      </c>
      <c r="D4804" s="33" t="n">
        <f aca="false">ROW()</f>
        <v>4804</v>
      </c>
    </row>
    <row r="4805" customFormat="false" ht="15.75" hidden="false" customHeight="true" outlineLevel="0" collapsed="false">
      <c r="A4805" s="40" t="n">
        <f aca="false">($F$2)*($F$3)*(1-$F$5*(B4805-$F$6))</f>
        <v>0.214985</v>
      </c>
      <c r="B4805" s="39" t="n">
        <f aca="false">C4805+(($F$4-20)/(800))*RecursoRenovable!B4806</f>
        <v>18.7</v>
      </c>
      <c r="C4805" s="32" t="n">
        <v>18.7</v>
      </c>
      <c r="D4805" s="33" t="n">
        <f aca="false">ROW()</f>
        <v>4805</v>
      </c>
    </row>
    <row r="4806" customFormat="false" ht="15.75" hidden="false" customHeight="true" outlineLevel="0" collapsed="false">
      <c r="A4806" s="40" t="n">
        <f aca="false">($F$2)*($F$3)*(1-$F$5*(B4806-$F$6))</f>
        <v>0.215745</v>
      </c>
      <c r="B4806" s="39" t="n">
        <f aca="false">C4806+(($F$4-20)/(800))*RecursoRenovable!B4807</f>
        <v>17.9</v>
      </c>
      <c r="C4806" s="32" t="n">
        <v>17.9</v>
      </c>
      <c r="D4806" s="33" t="n">
        <f aca="false">ROW()</f>
        <v>4806</v>
      </c>
    </row>
    <row r="4807" customFormat="false" ht="15.75" hidden="false" customHeight="true" outlineLevel="0" collapsed="false">
      <c r="A4807" s="40" t="n">
        <f aca="false">($F$2)*($F$3)*(1-$F$5*(B4807-$F$6))</f>
        <v>0.21564525</v>
      </c>
      <c r="B4807" s="39" t="n">
        <f aca="false">C4807+(($F$4-20)/(800))*RecursoRenovable!B4808</f>
        <v>18.005</v>
      </c>
      <c r="C4807" s="32" t="n">
        <v>17.9</v>
      </c>
      <c r="D4807" s="33" t="n">
        <f aca="false">ROW()</f>
        <v>4807</v>
      </c>
    </row>
    <row r="4808" customFormat="false" ht="15.75" hidden="false" customHeight="true" outlineLevel="0" collapsed="false">
      <c r="A4808" s="40" t="n">
        <f aca="false">($F$2)*($F$3)*(1-$F$5*(B4808-$F$6))</f>
        <v>0.21266225</v>
      </c>
      <c r="B4808" s="39" t="n">
        <f aca="false">C4808+(($F$4-20)/(800))*RecursoRenovable!B4809</f>
        <v>21.145</v>
      </c>
      <c r="C4808" s="32" t="n">
        <v>18.8</v>
      </c>
      <c r="D4808" s="33" t="n">
        <f aca="false">ROW()</f>
        <v>4808</v>
      </c>
    </row>
    <row r="4809" customFormat="false" ht="15.75" hidden="false" customHeight="true" outlineLevel="0" collapsed="false">
      <c r="A4809" s="40" t="n">
        <f aca="false">($F$2)*($F$3)*(1-$F$5*(B4809-$F$6))</f>
        <v>0.2065395</v>
      </c>
      <c r="B4809" s="39" t="n">
        <f aca="false">C4809+(($F$4-20)/(800))*RecursoRenovable!B4810</f>
        <v>27.59</v>
      </c>
      <c r="C4809" s="32" t="n">
        <v>21.5</v>
      </c>
      <c r="D4809" s="33" t="n">
        <f aca="false">ROW()</f>
        <v>4809</v>
      </c>
    </row>
    <row r="4810" customFormat="false" ht="15.75" hidden="false" customHeight="true" outlineLevel="0" collapsed="false">
      <c r="A4810" s="40" t="n">
        <f aca="false">($F$2)*($F$3)*(1-$F$5*(B4810-$F$6))</f>
        <v>0.20202225</v>
      </c>
      <c r="B4810" s="39" t="n">
        <f aca="false">C4810+(($F$4-20)/(800))*RecursoRenovable!B4811</f>
        <v>32.345</v>
      </c>
      <c r="C4810" s="32" t="n">
        <v>24.4</v>
      </c>
      <c r="D4810" s="33" t="n">
        <f aca="false">ROW()</f>
        <v>4810</v>
      </c>
    </row>
    <row r="4811" customFormat="false" ht="15.75" hidden="false" customHeight="true" outlineLevel="0" collapsed="false">
      <c r="A4811" s="40" t="n">
        <f aca="false">($F$2)*($F$3)*(1-$F$5*(B4811-$F$6))</f>
        <v>0.197923</v>
      </c>
      <c r="B4811" s="39" t="n">
        <f aca="false">C4811+(($F$4-20)/(800))*RecursoRenovable!B4812</f>
        <v>36.66</v>
      </c>
      <c r="C4811" s="32" t="n">
        <v>27</v>
      </c>
      <c r="D4811" s="33" t="n">
        <f aca="false">ROW()</f>
        <v>4811</v>
      </c>
    </row>
    <row r="4812" customFormat="false" ht="15.75" hidden="false" customHeight="true" outlineLevel="0" collapsed="false">
      <c r="A4812" s="40" t="n">
        <f aca="false">($F$2)*($F$3)*(1-$F$5*(B4812-$F$6))</f>
        <v>0.19334875</v>
      </c>
      <c r="B4812" s="39" t="n">
        <f aca="false">C4812+(($F$4-20)/(800))*RecursoRenovable!B4813</f>
        <v>41.475</v>
      </c>
      <c r="C4812" s="32" t="n">
        <v>28.7</v>
      </c>
      <c r="D4812" s="33" t="n">
        <f aca="false">ROW()</f>
        <v>4812</v>
      </c>
    </row>
    <row r="4813" customFormat="false" ht="15.75" hidden="false" customHeight="true" outlineLevel="0" collapsed="false">
      <c r="A4813" s="40" t="n">
        <f aca="false">($F$2)*($F$3)*(1-$F$5*(B4813-$F$6))</f>
        <v>0.18762025</v>
      </c>
      <c r="B4813" s="39" t="n">
        <f aca="false">C4813+(($F$4-20)/(800))*RecursoRenovable!B4814</f>
        <v>47.505</v>
      </c>
      <c r="C4813" s="32" t="n">
        <v>29.2</v>
      </c>
      <c r="D4813" s="33" t="n">
        <f aca="false">ROW()</f>
        <v>4813</v>
      </c>
    </row>
    <row r="4814" customFormat="false" ht="15.75" hidden="false" customHeight="true" outlineLevel="0" collapsed="false">
      <c r="A4814" s="40" t="n">
        <f aca="false">($F$2)*($F$3)*(1-$F$5*(B4814-$F$6))</f>
        <v>0.17994425</v>
      </c>
      <c r="B4814" s="39" t="n">
        <f aca="false">C4814+(($F$4-20)/(800))*RecursoRenovable!B4815</f>
        <v>55.585</v>
      </c>
      <c r="C4814" s="32" t="n">
        <v>29.3</v>
      </c>
      <c r="D4814" s="33" t="n">
        <f aca="false">ROW()</f>
        <v>4814</v>
      </c>
    </row>
    <row r="4815" customFormat="false" ht="15.75" hidden="false" customHeight="true" outlineLevel="0" collapsed="false">
      <c r="A4815" s="40" t="n">
        <f aca="false">($F$2)*($F$3)*(1-$F$5*(B4815-$F$6))</f>
        <v>0.18021975</v>
      </c>
      <c r="B4815" s="39" t="n">
        <f aca="false">C4815+(($F$4-20)/(800))*RecursoRenovable!B4816</f>
        <v>55.295</v>
      </c>
      <c r="C4815" s="32" t="n">
        <v>28.8</v>
      </c>
      <c r="D4815" s="33" t="n">
        <f aca="false">ROW()</f>
        <v>4815</v>
      </c>
    </row>
    <row r="4816" customFormat="false" ht="15.75" hidden="false" customHeight="true" outlineLevel="0" collapsed="false">
      <c r="A4816" s="40" t="n">
        <f aca="false">($F$2)*($F$3)*(1-$F$5*(B4816-$F$6))</f>
        <v>0.18298425</v>
      </c>
      <c r="B4816" s="39" t="n">
        <f aca="false">C4816+(($F$4-20)/(800))*RecursoRenovable!B4817</f>
        <v>52.385</v>
      </c>
      <c r="C4816" s="32" t="n">
        <v>28.9</v>
      </c>
      <c r="D4816" s="33" t="n">
        <f aca="false">ROW()</f>
        <v>4816</v>
      </c>
    </row>
    <row r="4817" customFormat="false" ht="15.75" hidden="false" customHeight="true" outlineLevel="0" collapsed="false">
      <c r="A4817" s="40" t="n">
        <f aca="false">($F$2)*($F$3)*(1-$F$5*(B4817-$F$6))</f>
        <v>0.19305425</v>
      </c>
      <c r="B4817" s="39" t="n">
        <f aca="false">C4817+(($F$4-20)/(800))*RecursoRenovable!B4818</f>
        <v>41.785</v>
      </c>
      <c r="C4817" s="32" t="n">
        <v>28.1</v>
      </c>
      <c r="D4817" s="33" t="n">
        <f aca="false">ROW()</f>
        <v>4817</v>
      </c>
    </row>
    <row r="4818" customFormat="false" ht="15.75" hidden="false" customHeight="true" outlineLevel="0" collapsed="false">
      <c r="A4818" s="40" t="n">
        <f aca="false">($F$2)*($F$3)*(1-$F$5*(B4818-$F$6))</f>
        <v>0.19969475</v>
      </c>
      <c r="B4818" s="39" t="n">
        <f aca="false">C4818+(($F$4-20)/(800))*RecursoRenovable!B4819</f>
        <v>34.795</v>
      </c>
      <c r="C4818" s="32" t="n">
        <v>27.9</v>
      </c>
      <c r="D4818" s="33" t="n">
        <f aca="false">ROW()</f>
        <v>4818</v>
      </c>
    </row>
    <row r="4819" customFormat="false" ht="15.75" hidden="false" customHeight="true" outlineLevel="0" collapsed="false">
      <c r="A4819" s="40" t="n">
        <f aca="false">($F$2)*($F$3)*(1-$F$5*(B4819-$F$6))</f>
        <v>0.2012955</v>
      </c>
      <c r="B4819" s="39" t="n">
        <f aca="false">C4819+(($F$4-20)/(800))*RecursoRenovable!B4820</f>
        <v>33.11</v>
      </c>
      <c r="C4819" s="32" t="n">
        <v>28</v>
      </c>
      <c r="D4819" s="33" t="n">
        <f aca="false">ROW()</f>
        <v>4819</v>
      </c>
    </row>
    <row r="4820" customFormat="false" ht="15.75" hidden="false" customHeight="true" outlineLevel="0" collapsed="false">
      <c r="A4820" s="40" t="n">
        <f aca="false">($F$2)*($F$3)*(1-$F$5*(B4820-$F$6))</f>
        <v>0.20491025</v>
      </c>
      <c r="B4820" s="39" t="n">
        <f aca="false">C4820+(($F$4-20)/(800))*RecursoRenovable!B4821</f>
        <v>29.305</v>
      </c>
      <c r="C4820" s="32" t="n">
        <v>27.1</v>
      </c>
      <c r="D4820" s="33" t="n">
        <f aca="false">ROW()</f>
        <v>4820</v>
      </c>
    </row>
    <row r="4821" customFormat="false" ht="15.75" hidden="false" customHeight="true" outlineLevel="0" collapsed="false">
      <c r="A4821" s="40" t="n">
        <f aca="false">($F$2)*($F$3)*(1-$F$5*(B4821-$F$6))</f>
        <v>0.207708</v>
      </c>
      <c r="B4821" s="39" t="n">
        <f aca="false">C4821+(($F$4-20)/(800))*RecursoRenovable!B4822</f>
        <v>26.36</v>
      </c>
      <c r="C4821" s="32" t="n">
        <v>25.8</v>
      </c>
      <c r="D4821" s="33" t="n">
        <f aca="false">ROW()</f>
        <v>4821</v>
      </c>
    </row>
    <row r="4822" customFormat="false" ht="15.75" hidden="false" customHeight="true" outlineLevel="0" collapsed="false">
      <c r="A4822" s="40" t="n">
        <f aca="false">($F$2)*($F$3)*(1-$F$5*(B4822-$F$6))</f>
        <v>0.209057</v>
      </c>
      <c r="B4822" s="39" t="n">
        <f aca="false">C4822+(($F$4-20)/(800))*RecursoRenovable!B4823</f>
        <v>24.94</v>
      </c>
      <c r="C4822" s="32" t="n">
        <v>24.8</v>
      </c>
      <c r="D4822" s="33" t="n">
        <f aca="false">ROW()</f>
        <v>4822</v>
      </c>
    </row>
    <row r="4823" customFormat="false" ht="15.75" hidden="false" customHeight="true" outlineLevel="0" collapsed="false">
      <c r="A4823" s="40" t="n">
        <f aca="false">($F$2)*($F$3)*(1-$F$5*(B4823-$F$6))</f>
        <v>0.209475</v>
      </c>
      <c r="B4823" s="39" t="n">
        <f aca="false">C4823+(($F$4-20)/(800))*RecursoRenovable!B4824</f>
        <v>24.5</v>
      </c>
      <c r="C4823" s="32" t="n">
        <v>24.5</v>
      </c>
      <c r="D4823" s="33" t="n">
        <f aca="false">ROW()</f>
        <v>4823</v>
      </c>
    </row>
    <row r="4824" customFormat="false" ht="15.75" hidden="false" customHeight="true" outlineLevel="0" collapsed="false">
      <c r="A4824" s="40" t="n">
        <f aca="false">($F$2)*($F$3)*(1-$F$5*(B4824-$F$6))</f>
        <v>0.209665</v>
      </c>
      <c r="B4824" s="39" t="n">
        <f aca="false">C4824+(($F$4-20)/(800))*RecursoRenovable!B4825</f>
        <v>24.3</v>
      </c>
      <c r="C4824" s="32" t="n">
        <v>24.3</v>
      </c>
      <c r="D4824" s="33" t="n">
        <f aca="false">ROW()</f>
        <v>4824</v>
      </c>
    </row>
    <row r="4825" customFormat="false" ht="15.75" hidden="false" customHeight="true" outlineLevel="0" collapsed="false">
      <c r="A4825" s="40" t="n">
        <f aca="false">($F$2)*($F$3)*(1-$F$5*(B4825-$F$6))</f>
        <v>0.20976</v>
      </c>
      <c r="B4825" s="39" t="n">
        <f aca="false">C4825+(($F$4-20)/(800))*RecursoRenovable!B4826</f>
        <v>24.2</v>
      </c>
      <c r="C4825" s="32" t="n">
        <v>24.2</v>
      </c>
      <c r="D4825" s="33" t="n">
        <f aca="false">ROW()</f>
        <v>4825</v>
      </c>
    </row>
    <row r="4826" customFormat="false" ht="15.75" hidden="false" customHeight="true" outlineLevel="0" collapsed="false">
      <c r="A4826" s="40" t="n">
        <f aca="false">($F$2)*($F$3)*(1-$F$5*(B4826-$F$6))</f>
        <v>0.210045</v>
      </c>
      <c r="B4826" s="39" t="n">
        <f aca="false">C4826+(($F$4-20)/(800))*RecursoRenovable!B4827</f>
        <v>23.9</v>
      </c>
      <c r="C4826" s="32" t="n">
        <v>23.9</v>
      </c>
      <c r="D4826" s="33" t="n">
        <f aca="false">ROW()</f>
        <v>4826</v>
      </c>
    </row>
    <row r="4827" customFormat="false" ht="15.75" hidden="false" customHeight="true" outlineLevel="0" collapsed="false">
      <c r="A4827" s="40" t="n">
        <f aca="false">($F$2)*($F$3)*(1-$F$5*(B4827-$F$6))</f>
        <v>0.210235</v>
      </c>
      <c r="B4827" s="39" t="n">
        <f aca="false">C4827+(($F$4-20)/(800))*RecursoRenovable!B4828</f>
        <v>23.7</v>
      </c>
      <c r="C4827" s="32" t="n">
        <v>23.7</v>
      </c>
      <c r="D4827" s="33" t="n">
        <f aca="false">ROW()</f>
        <v>4827</v>
      </c>
    </row>
    <row r="4828" customFormat="false" ht="15.75" hidden="false" customHeight="true" outlineLevel="0" collapsed="false">
      <c r="A4828" s="40" t="n">
        <f aca="false">($F$2)*($F$3)*(1-$F$5*(B4828-$F$6))</f>
        <v>0.21052</v>
      </c>
      <c r="B4828" s="39" t="n">
        <f aca="false">C4828+(($F$4-20)/(800))*RecursoRenovable!B4829</f>
        <v>23.4</v>
      </c>
      <c r="C4828" s="32" t="n">
        <v>23.4</v>
      </c>
      <c r="D4828" s="33" t="n">
        <f aca="false">ROW()</f>
        <v>4828</v>
      </c>
    </row>
    <row r="4829" customFormat="false" ht="15.75" hidden="false" customHeight="true" outlineLevel="0" collapsed="false">
      <c r="A4829" s="40" t="n">
        <f aca="false">($F$2)*($F$3)*(1-$F$5*(B4829-$F$6))</f>
        <v>0.211375</v>
      </c>
      <c r="B4829" s="39" t="n">
        <f aca="false">C4829+(($F$4-20)/(800))*RecursoRenovable!B4830</f>
        <v>22.5</v>
      </c>
      <c r="C4829" s="32" t="n">
        <v>22.5</v>
      </c>
      <c r="D4829" s="33" t="n">
        <f aca="false">ROW()</f>
        <v>4829</v>
      </c>
    </row>
    <row r="4830" customFormat="false" ht="15.75" hidden="false" customHeight="true" outlineLevel="0" collapsed="false">
      <c r="A4830" s="40" t="n">
        <f aca="false">($F$2)*($F$3)*(1-$F$5*(B4830-$F$6))</f>
        <v>0.212135</v>
      </c>
      <c r="B4830" s="39" t="n">
        <f aca="false">C4830+(($F$4-20)/(800))*RecursoRenovable!B4831</f>
        <v>21.7</v>
      </c>
      <c r="C4830" s="32" t="n">
        <v>21.7</v>
      </c>
      <c r="D4830" s="33" t="n">
        <f aca="false">ROW()</f>
        <v>4830</v>
      </c>
    </row>
    <row r="4831" customFormat="false" ht="15.75" hidden="false" customHeight="true" outlineLevel="0" collapsed="false">
      <c r="A4831" s="40" t="n">
        <f aca="false">($F$2)*($F$3)*(1-$F$5*(B4831-$F$6))</f>
        <v>0.21156975</v>
      </c>
      <c r="B4831" s="39" t="n">
        <f aca="false">C4831+(($F$4-20)/(800))*RecursoRenovable!B4832</f>
        <v>22.295</v>
      </c>
      <c r="C4831" s="32" t="n">
        <v>21.7</v>
      </c>
      <c r="D4831" s="33" t="n">
        <f aca="false">ROW()</f>
        <v>4831</v>
      </c>
    </row>
    <row r="4832" customFormat="false" ht="15.75" hidden="false" customHeight="true" outlineLevel="0" collapsed="false">
      <c r="A4832" s="40" t="n">
        <f aca="false">($F$2)*($F$3)*(1-$F$5*(B4832-$F$6))</f>
        <v>0.21090475</v>
      </c>
      <c r="B4832" s="39" t="n">
        <f aca="false">C4832+(($F$4-20)/(800))*RecursoRenovable!B4833</f>
        <v>22.995</v>
      </c>
      <c r="C4832" s="32" t="n">
        <v>21.7</v>
      </c>
      <c r="D4832" s="33" t="n">
        <f aca="false">ROW()</f>
        <v>4832</v>
      </c>
    </row>
    <row r="4833" customFormat="false" ht="15.75" hidden="false" customHeight="true" outlineLevel="0" collapsed="false">
      <c r="A4833" s="40" t="n">
        <f aca="false">($F$2)*($F$3)*(1-$F$5*(B4833-$F$6))</f>
        <v>0.2069765</v>
      </c>
      <c r="B4833" s="39" t="n">
        <f aca="false">C4833+(($F$4-20)/(800))*RecursoRenovable!B4834</f>
        <v>27.13</v>
      </c>
      <c r="C4833" s="32" t="n">
        <v>23.7</v>
      </c>
      <c r="D4833" s="33" t="n">
        <f aca="false">ROW()</f>
        <v>4833</v>
      </c>
    </row>
    <row r="4834" customFormat="false" ht="15.75" hidden="false" customHeight="true" outlineLevel="0" collapsed="false">
      <c r="A4834" s="40" t="n">
        <f aca="false">($F$2)*($F$3)*(1-$F$5*(B4834-$F$6))</f>
        <v>0.20288675</v>
      </c>
      <c r="B4834" s="39" t="n">
        <f aca="false">C4834+(($F$4-20)/(800))*RecursoRenovable!B4835</f>
        <v>31.435</v>
      </c>
      <c r="C4834" s="32" t="n">
        <v>25.8</v>
      </c>
      <c r="D4834" s="33" t="n">
        <f aca="false">ROW()</f>
        <v>4834</v>
      </c>
    </row>
    <row r="4835" customFormat="false" ht="15.75" hidden="false" customHeight="true" outlineLevel="0" collapsed="false">
      <c r="A4835" s="40" t="n">
        <f aca="false">($F$2)*($F$3)*(1-$F$5*(B4835-$F$6))</f>
        <v>0.19595175</v>
      </c>
      <c r="B4835" s="39" t="n">
        <f aca="false">C4835+(($F$4-20)/(800))*RecursoRenovable!B4836</f>
        <v>38.735</v>
      </c>
      <c r="C4835" s="32" t="n">
        <v>28.2</v>
      </c>
      <c r="D4835" s="33" t="n">
        <f aca="false">ROW()</f>
        <v>4835</v>
      </c>
    </row>
    <row r="4836" customFormat="false" ht="15.75" hidden="false" customHeight="true" outlineLevel="0" collapsed="false">
      <c r="A4836" s="40" t="n">
        <f aca="false">($F$2)*($F$3)*(1-$F$5*(B4836-$F$6))</f>
        <v>0.20011275</v>
      </c>
      <c r="B4836" s="39" t="n">
        <f aca="false">C4836+(($F$4-20)/(800))*RecursoRenovable!B4837</f>
        <v>34.355</v>
      </c>
      <c r="C4836" s="32" t="n">
        <v>29</v>
      </c>
      <c r="D4836" s="33" t="n">
        <f aca="false">ROW()</f>
        <v>4836</v>
      </c>
    </row>
    <row r="4837" customFormat="false" ht="15.75" hidden="false" customHeight="true" outlineLevel="0" collapsed="false">
      <c r="A4837" s="40" t="n">
        <f aca="false">($F$2)*($F$3)*(1-$F$5*(B4837-$F$6))</f>
        <v>0.1946835</v>
      </c>
      <c r="B4837" s="39" t="n">
        <f aca="false">C4837+(($F$4-20)/(800))*RecursoRenovable!B4838</f>
        <v>40.07</v>
      </c>
      <c r="C4837" s="32" t="n">
        <v>29.5</v>
      </c>
      <c r="D4837" s="33" t="n">
        <f aca="false">ROW()</f>
        <v>4837</v>
      </c>
    </row>
    <row r="4838" customFormat="false" ht="15.75" hidden="false" customHeight="true" outlineLevel="0" collapsed="false">
      <c r="A4838" s="40" t="n">
        <f aca="false">($F$2)*($F$3)*(1-$F$5*(B4838-$F$6))</f>
        <v>0.17538425</v>
      </c>
      <c r="B4838" s="39" t="n">
        <f aca="false">C4838+(($F$4-20)/(800))*RecursoRenovable!B4839</f>
        <v>60.385</v>
      </c>
      <c r="C4838" s="32" t="n">
        <v>31.3</v>
      </c>
      <c r="D4838" s="33" t="n">
        <f aca="false">ROW()</f>
        <v>4838</v>
      </c>
    </row>
    <row r="4839" customFormat="false" ht="15.75" hidden="false" customHeight="true" outlineLevel="0" collapsed="false">
      <c r="A4839" s="40" t="n">
        <f aca="false">($F$2)*($F$3)*(1-$F$5*(B4839-$F$6))</f>
        <v>0.17116625</v>
      </c>
      <c r="B4839" s="39" t="n">
        <f aca="false">C4839+(($F$4-20)/(800))*RecursoRenovable!B4840</f>
        <v>64.825</v>
      </c>
      <c r="C4839" s="32" t="n">
        <v>30.7</v>
      </c>
      <c r="D4839" s="33" t="n">
        <f aca="false">ROW()</f>
        <v>4839</v>
      </c>
    </row>
    <row r="4840" customFormat="false" ht="15.75" hidden="false" customHeight="true" outlineLevel="0" collapsed="false">
      <c r="A4840" s="40" t="n">
        <f aca="false">($F$2)*($F$3)*(1-$F$5*(B4840-$F$6))</f>
        <v>0.18406725</v>
      </c>
      <c r="B4840" s="39" t="n">
        <f aca="false">C4840+(($F$4-20)/(800))*RecursoRenovable!B4841</f>
        <v>51.245</v>
      </c>
      <c r="C4840" s="32" t="n">
        <v>27.9</v>
      </c>
      <c r="D4840" s="33" t="n">
        <f aca="false">ROW()</f>
        <v>4840</v>
      </c>
    </row>
    <row r="4841" customFormat="false" ht="15.75" hidden="false" customHeight="true" outlineLevel="0" collapsed="false">
      <c r="A4841" s="40" t="n">
        <f aca="false">($F$2)*($F$3)*(1-$F$5*(B4841-$F$6))</f>
        <v>0.19192375</v>
      </c>
      <c r="B4841" s="39" t="n">
        <f aca="false">C4841+(($F$4-20)/(800))*RecursoRenovable!B4842</f>
        <v>42.975</v>
      </c>
      <c r="C4841" s="32" t="n">
        <v>26.7</v>
      </c>
      <c r="D4841" s="33" t="n">
        <f aca="false">ROW()</f>
        <v>4841</v>
      </c>
    </row>
    <row r="4842" customFormat="false" ht="15.75" hidden="false" customHeight="true" outlineLevel="0" collapsed="false">
      <c r="A4842" s="40" t="n">
        <f aca="false">($F$2)*($F$3)*(1-$F$5*(B4842-$F$6))</f>
        <v>0.19725325</v>
      </c>
      <c r="B4842" s="39" t="n">
        <f aca="false">C4842+(($F$4-20)/(800))*RecursoRenovable!B4843</f>
        <v>37.365</v>
      </c>
      <c r="C4842" s="32" t="n">
        <v>26.9</v>
      </c>
      <c r="D4842" s="33" t="n">
        <f aca="false">ROW()</f>
        <v>4842</v>
      </c>
    </row>
    <row r="4843" customFormat="false" ht="15.75" hidden="false" customHeight="true" outlineLevel="0" collapsed="false">
      <c r="A4843" s="40" t="n">
        <f aca="false">($F$2)*($F$3)*(1-$F$5*(B4843-$F$6))</f>
        <v>0.20027425</v>
      </c>
      <c r="B4843" s="39" t="n">
        <f aca="false">C4843+(($F$4-20)/(800))*RecursoRenovable!B4844</f>
        <v>34.185</v>
      </c>
      <c r="C4843" s="32" t="n">
        <v>26.8</v>
      </c>
      <c r="D4843" s="33" t="n">
        <f aca="false">ROW()</f>
        <v>4843</v>
      </c>
    </row>
    <row r="4844" customFormat="false" ht="15.75" hidden="false" customHeight="true" outlineLevel="0" collapsed="false">
      <c r="A4844" s="40" t="n">
        <f aca="false">($F$2)*($F$3)*(1-$F$5*(B4844-$F$6))</f>
        <v>0.20344725</v>
      </c>
      <c r="B4844" s="39" t="n">
        <f aca="false">C4844+(($F$4-20)/(800))*RecursoRenovable!B4845</f>
        <v>30.845</v>
      </c>
      <c r="C4844" s="32" t="n">
        <v>27.8</v>
      </c>
      <c r="D4844" s="33" t="n">
        <f aca="false">ROW()</f>
        <v>4844</v>
      </c>
    </row>
    <row r="4845" customFormat="false" ht="15.75" hidden="false" customHeight="true" outlineLevel="0" collapsed="false">
      <c r="A4845" s="40" t="n">
        <f aca="false">($F$2)*($F$3)*(1-$F$5*(B4845-$F$6))</f>
        <v>0.20600275</v>
      </c>
      <c r="B4845" s="39" t="n">
        <f aca="false">C4845+(($F$4-20)/(800))*RecursoRenovable!B4846</f>
        <v>28.155</v>
      </c>
      <c r="C4845" s="32" t="n">
        <v>27.7</v>
      </c>
      <c r="D4845" s="33" t="n">
        <f aca="false">ROW()</f>
        <v>4845</v>
      </c>
    </row>
    <row r="4846" customFormat="false" ht="15.75" hidden="false" customHeight="true" outlineLevel="0" collapsed="false">
      <c r="A4846" s="40" t="n">
        <f aca="false">($F$2)*($F$3)*(1-$F$5*(B4846-$F$6))</f>
        <v>0.2072425</v>
      </c>
      <c r="B4846" s="39" t="n">
        <f aca="false">C4846+(($F$4-20)/(800))*RecursoRenovable!B4847</f>
        <v>26.85</v>
      </c>
      <c r="C4846" s="32" t="n">
        <v>26.5</v>
      </c>
      <c r="D4846" s="33" t="n">
        <f aca="false">ROW()</f>
        <v>4846</v>
      </c>
    </row>
    <row r="4847" customFormat="false" ht="15.75" hidden="false" customHeight="true" outlineLevel="0" collapsed="false">
      <c r="A4847" s="40" t="n">
        <f aca="false">($F$2)*($F$3)*(1-$F$5*(B4847-$F$6))</f>
        <v>0.20805</v>
      </c>
      <c r="B4847" s="39" t="n">
        <f aca="false">C4847+(($F$4-20)/(800))*RecursoRenovable!B4848</f>
        <v>26</v>
      </c>
      <c r="C4847" s="32" t="n">
        <v>26</v>
      </c>
      <c r="D4847" s="33" t="n">
        <f aca="false">ROW()</f>
        <v>4847</v>
      </c>
    </row>
    <row r="4848" customFormat="false" ht="15.75" hidden="false" customHeight="true" outlineLevel="0" collapsed="false">
      <c r="A4848" s="40" t="n">
        <f aca="false">($F$2)*($F$3)*(1-$F$5*(B4848-$F$6))</f>
        <v>0.20862</v>
      </c>
      <c r="B4848" s="39" t="n">
        <f aca="false">C4848+(($F$4-20)/(800))*RecursoRenovable!B4849</f>
        <v>25.4</v>
      </c>
      <c r="C4848" s="32" t="n">
        <v>25.4</v>
      </c>
      <c r="D4848" s="33" t="n">
        <f aca="false">ROW()</f>
        <v>4848</v>
      </c>
    </row>
    <row r="4849" customFormat="false" ht="15.75" hidden="false" customHeight="true" outlineLevel="0" collapsed="false">
      <c r="A4849" s="40" t="n">
        <f aca="false">($F$2)*($F$3)*(1-$F$5*(B4849-$F$6))</f>
        <v>0.209285</v>
      </c>
      <c r="B4849" s="39" t="n">
        <f aca="false">C4849+(($F$4-20)/(800))*RecursoRenovable!B4850</f>
        <v>24.7</v>
      </c>
      <c r="C4849" s="32" t="n">
        <v>24.7</v>
      </c>
      <c r="D4849" s="33" t="n">
        <f aca="false">ROW()</f>
        <v>4849</v>
      </c>
    </row>
    <row r="4850" customFormat="false" ht="15.75" hidden="false" customHeight="true" outlineLevel="0" collapsed="false">
      <c r="A4850" s="40" t="n">
        <f aca="false">($F$2)*($F$3)*(1-$F$5*(B4850-$F$6))</f>
        <v>0.209665</v>
      </c>
      <c r="B4850" s="39" t="n">
        <f aca="false">C4850+(($F$4-20)/(800))*RecursoRenovable!B4851</f>
        <v>24.3</v>
      </c>
      <c r="C4850" s="32" t="n">
        <v>24.3</v>
      </c>
      <c r="D4850" s="33" t="n">
        <f aca="false">ROW()</f>
        <v>4850</v>
      </c>
    </row>
    <row r="4851" customFormat="false" ht="15.75" hidden="false" customHeight="true" outlineLevel="0" collapsed="false">
      <c r="A4851" s="40" t="n">
        <f aca="false">($F$2)*($F$3)*(1-$F$5*(B4851-$F$6))</f>
        <v>0.210615</v>
      </c>
      <c r="B4851" s="39" t="n">
        <f aca="false">C4851+(($F$4-20)/(800))*RecursoRenovable!B4852</f>
        <v>23.3</v>
      </c>
      <c r="C4851" s="32" t="n">
        <v>23.3</v>
      </c>
      <c r="D4851" s="33" t="n">
        <f aca="false">ROW()</f>
        <v>4851</v>
      </c>
    </row>
    <row r="4852" customFormat="false" ht="15.75" hidden="false" customHeight="true" outlineLevel="0" collapsed="false">
      <c r="A4852" s="40" t="n">
        <f aca="false">($F$2)*($F$3)*(1-$F$5*(B4852-$F$6))</f>
        <v>0.210805</v>
      </c>
      <c r="B4852" s="39" t="n">
        <f aca="false">C4852+(($F$4-20)/(800))*RecursoRenovable!B4853</f>
        <v>23.1</v>
      </c>
      <c r="C4852" s="32" t="n">
        <v>23.1</v>
      </c>
      <c r="D4852" s="33" t="n">
        <f aca="false">ROW()</f>
        <v>4852</v>
      </c>
    </row>
    <row r="4853" customFormat="false" ht="15.75" hidden="false" customHeight="true" outlineLevel="0" collapsed="false">
      <c r="A4853" s="40" t="n">
        <f aca="false">($F$2)*($F$3)*(1-$F$5*(B4853-$F$6))</f>
        <v>0.21052</v>
      </c>
      <c r="B4853" s="39" t="n">
        <f aca="false">C4853+(($F$4-20)/(800))*RecursoRenovable!B4854</f>
        <v>23.4</v>
      </c>
      <c r="C4853" s="32" t="n">
        <v>23.4</v>
      </c>
      <c r="D4853" s="33" t="n">
        <f aca="false">ROW()</f>
        <v>4853</v>
      </c>
    </row>
    <row r="4854" customFormat="false" ht="15.75" hidden="false" customHeight="true" outlineLevel="0" collapsed="false">
      <c r="A4854" s="40" t="n">
        <f aca="false">($F$2)*($F$3)*(1-$F$5*(B4854-$F$6))</f>
        <v>0.21071</v>
      </c>
      <c r="B4854" s="39" t="n">
        <f aca="false">C4854+(($F$4-20)/(800))*RecursoRenovable!B4855</f>
        <v>23.2</v>
      </c>
      <c r="C4854" s="32" t="n">
        <v>23.2</v>
      </c>
      <c r="D4854" s="33" t="n">
        <f aca="false">ROW()</f>
        <v>4854</v>
      </c>
    </row>
    <row r="4855" customFormat="false" ht="15.75" hidden="false" customHeight="true" outlineLevel="0" collapsed="false">
      <c r="A4855" s="40" t="n">
        <f aca="false">($F$2)*($F$3)*(1-$F$5*(B4855-$F$6))</f>
        <v>0.21030625</v>
      </c>
      <c r="B4855" s="39" t="n">
        <f aca="false">C4855+(($F$4-20)/(800))*RecursoRenovable!B4856</f>
        <v>23.625</v>
      </c>
      <c r="C4855" s="32" t="n">
        <v>23.1</v>
      </c>
      <c r="D4855" s="33" t="n">
        <f aca="false">ROW()</f>
        <v>4855</v>
      </c>
    </row>
    <row r="4856" customFormat="false" ht="15.75" hidden="false" customHeight="true" outlineLevel="0" collapsed="false">
      <c r="A4856" s="40" t="n">
        <f aca="false">($F$2)*($F$3)*(1-$F$5*(B4856-$F$6))</f>
        <v>0.20921375</v>
      </c>
      <c r="B4856" s="39" t="n">
        <f aca="false">C4856+(($F$4-20)/(800))*RecursoRenovable!B4857</f>
        <v>24.775</v>
      </c>
      <c r="C4856" s="32" t="n">
        <v>23.2</v>
      </c>
      <c r="D4856" s="33" t="n">
        <f aca="false">ROW()</f>
        <v>4856</v>
      </c>
    </row>
    <row r="4857" customFormat="false" ht="15.75" hidden="false" customHeight="true" outlineLevel="0" collapsed="false">
      <c r="A4857" s="40" t="n">
        <f aca="false">($F$2)*($F$3)*(1-$F$5*(B4857-$F$6))</f>
        <v>0.20748</v>
      </c>
      <c r="B4857" s="39" t="n">
        <f aca="false">C4857+(($F$4-20)/(800))*RecursoRenovable!B4858</f>
        <v>26.6</v>
      </c>
      <c r="C4857" s="32" t="n">
        <v>25.2</v>
      </c>
      <c r="D4857" s="33" t="n">
        <f aca="false">ROW()</f>
        <v>4857</v>
      </c>
    </row>
    <row r="4858" customFormat="false" ht="15.75" hidden="false" customHeight="true" outlineLevel="0" collapsed="false">
      <c r="A4858" s="40" t="n">
        <f aca="false">($F$2)*($F$3)*(1-$F$5*(B4858-$F$6))</f>
        <v>0.20385575</v>
      </c>
      <c r="B4858" s="39" t="n">
        <f aca="false">C4858+(($F$4-20)/(800))*RecursoRenovable!B4859</f>
        <v>30.415</v>
      </c>
      <c r="C4858" s="32" t="n">
        <v>27.3</v>
      </c>
      <c r="D4858" s="33" t="n">
        <f aca="false">ROW()</f>
        <v>4858</v>
      </c>
    </row>
    <row r="4859" customFormat="false" ht="15.75" hidden="false" customHeight="true" outlineLevel="0" collapsed="false">
      <c r="A4859" s="40" t="n">
        <f aca="false">($F$2)*($F$3)*(1-$F$5*(B4859-$F$6))</f>
        <v>0.20005575</v>
      </c>
      <c r="B4859" s="39" t="n">
        <f aca="false">C4859+(($F$4-20)/(800))*RecursoRenovable!B4860</f>
        <v>34.415</v>
      </c>
      <c r="C4859" s="32" t="n">
        <v>29.2</v>
      </c>
      <c r="D4859" s="33" t="n">
        <f aca="false">ROW()</f>
        <v>4859</v>
      </c>
    </row>
    <row r="4860" customFormat="false" ht="15.75" hidden="false" customHeight="true" outlineLevel="0" collapsed="false">
      <c r="A4860" s="40" t="n">
        <f aca="false">($F$2)*($F$3)*(1-$F$5*(B4860-$F$6))</f>
        <v>0.19491625</v>
      </c>
      <c r="B4860" s="39" t="n">
        <f aca="false">C4860+(($F$4-20)/(800))*RecursoRenovable!B4861</f>
        <v>39.825</v>
      </c>
      <c r="C4860" s="32" t="n">
        <v>30.9</v>
      </c>
      <c r="D4860" s="33" t="n">
        <f aca="false">ROW()</f>
        <v>4860</v>
      </c>
    </row>
    <row r="4861" customFormat="false" ht="15.75" hidden="false" customHeight="true" outlineLevel="0" collapsed="false">
      <c r="A4861" s="40" t="n">
        <f aca="false">($F$2)*($F$3)*(1-$F$5*(B4861-$F$6))</f>
        <v>0.18915925</v>
      </c>
      <c r="B4861" s="39" t="n">
        <f aca="false">C4861+(($F$4-20)/(800))*RecursoRenovable!B4862</f>
        <v>45.885</v>
      </c>
      <c r="C4861" s="32" t="n">
        <v>30.1</v>
      </c>
      <c r="D4861" s="33" t="n">
        <f aca="false">ROW()</f>
        <v>4861</v>
      </c>
    </row>
    <row r="4862" customFormat="false" ht="15.75" hidden="false" customHeight="true" outlineLevel="0" collapsed="false">
      <c r="A4862" s="40" t="n">
        <f aca="false">($F$2)*($F$3)*(1-$F$5*(B4862-$F$6))</f>
        <v>0.18306975</v>
      </c>
      <c r="B4862" s="39" t="n">
        <f aca="false">C4862+(($F$4-20)/(800))*RecursoRenovable!B4863</f>
        <v>52.295</v>
      </c>
      <c r="C4862" s="32" t="n">
        <v>30</v>
      </c>
      <c r="D4862" s="33" t="n">
        <f aca="false">ROW()</f>
        <v>4862</v>
      </c>
    </row>
    <row r="4863" customFormat="false" ht="15.75" hidden="false" customHeight="true" outlineLevel="0" collapsed="false">
      <c r="A4863" s="40" t="n">
        <f aca="false">($F$2)*($F$3)*(1-$F$5*(B4863-$F$6))</f>
        <v>0.178847</v>
      </c>
      <c r="B4863" s="39" t="n">
        <f aca="false">C4863+(($F$4-20)/(800))*RecursoRenovable!B4864</f>
        <v>56.74</v>
      </c>
      <c r="C4863" s="32" t="n">
        <v>30</v>
      </c>
      <c r="D4863" s="33" t="n">
        <f aca="false">ROW()</f>
        <v>4863</v>
      </c>
    </row>
    <row r="4864" customFormat="false" ht="15.75" hidden="false" customHeight="true" outlineLevel="0" collapsed="false">
      <c r="A4864" s="40" t="n">
        <f aca="false">($F$2)*($F$3)*(1-$F$5*(B4864-$F$6))</f>
        <v>0.18000125</v>
      </c>
      <c r="B4864" s="39" t="n">
        <f aca="false">C4864+(($F$4-20)/(800))*RecursoRenovable!B4865</f>
        <v>55.525</v>
      </c>
      <c r="C4864" s="32" t="n">
        <v>29.8</v>
      </c>
      <c r="D4864" s="33" t="n">
        <f aca="false">ROW()</f>
        <v>4864</v>
      </c>
    </row>
    <row r="4865" customFormat="false" ht="15.75" hidden="false" customHeight="true" outlineLevel="0" collapsed="false">
      <c r="A4865" s="40" t="n">
        <f aca="false">($F$2)*($F$3)*(1-$F$5*(B4865-$F$6))</f>
        <v>0.19161025</v>
      </c>
      <c r="B4865" s="39" t="n">
        <f aca="false">C4865+(($F$4-20)/(800))*RecursoRenovable!B4866</f>
        <v>43.305</v>
      </c>
      <c r="C4865" s="32" t="n">
        <v>29.2</v>
      </c>
      <c r="D4865" s="33" t="n">
        <f aca="false">ROW()</f>
        <v>4865</v>
      </c>
    </row>
    <row r="4866" customFormat="false" ht="15.75" hidden="false" customHeight="true" outlineLevel="0" collapsed="false">
      <c r="A4866" s="40" t="n">
        <f aca="false">($F$2)*($F$3)*(1-$F$5*(B4866-$F$6))</f>
        <v>0.200013</v>
      </c>
      <c r="B4866" s="39" t="n">
        <f aca="false">C4866+(($F$4-20)/(800))*RecursoRenovable!B4867</f>
        <v>34.46</v>
      </c>
      <c r="C4866" s="32" t="n">
        <v>28.3</v>
      </c>
      <c r="D4866" s="33" t="n">
        <f aca="false">ROW()</f>
        <v>4866</v>
      </c>
    </row>
    <row r="4867" customFormat="false" ht="15.75" hidden="false" customHeight="true" outlineLevel="0" collapsed="false">
      <c r="A4867" s="40" t="n">
        <f aca="false">($F$2)*($F$3)*(1-$F$5*(B4867-$F$6))</f>
        <v>0.200127</v>
      </c>
      <c r="B4867" s="39" t="n">
        <f aca="false">C4867+(($F$4-20)/(800))*RecursoRenovable!B4868</f>
        <v>34.34</v>
      </c>
      <c r="C4867" s="32" t="n">
        <v>27.9</v>
      </c>
      <c r="D4867" s="33" t="n">
        <f aca="false">ROW()</f>
        <v>4867</v>
      </c>
    </row>
    <row r="4868" customFormat="false" ht="15.75" hidden="false" customHeight="true" outlineLevel="0" collapsed="false">
      <c r="A4868" s="40" t="n">
        <f aca="false">($F$2)*($F$3)*(1-$F$5*(B4868-$F$6))</f>
        <v>0.20243075</v>
      </c>
      <c r="B4868" s="39" t="n">
        <f aca="false">C4868+(($F$4-20)/(800))*RecursoRenovable!B4869</f>
        <v>31.915</v>
      </c>
      <c r="C4868" s="32" t="n">
        <v>27.4</v>
      </c>
      <c r="D4868" s="33" t="n">
        <f aca="false">ROW()</f>
        <v>4868</v>
      </c>
    </row>
    <row r="4869" customFormat="false" ht="15.75" hidden="false" customHeight="true" outlineLevel="0" collapsed="false">
      <c r="A4869" s="40" t="n">
        <f aca="false">($F$2)*($F$3)*(1-$F$5*(B4869-$F$6))</f>
        <v>0.20591725</v>
      </c>
      <c r="B4869" s="39" t="n">
        <f aca="false">C4869+(($F$4-20)/(800))*RecursoRenovable!B4870</f>
        <v>28.245</v>
      </c>
      <c r="C4869" s="32" t="n">
        <v>26.6</v>
      </c>
      <c r="D4869" s="33" t="n">
        <f aca="false">ROW()</f>
        <v>4869</v>
      </c>
    </row>
    <row r="4870" customFormat="false" ht="15.75" hidden="false" customHeight="true" outlineLevel="0" collapsed="false">
      <c r="A4870" s="40" t="n">
        <f aca="false">($F$2)*($F$3)*(1-$F$5*(B4870-$F$6))</f>
        <v>0.20806425</v>
      </c>
      <c r="B4870" s="39" t="n">
        <f aca="false">C4870+(($F$4-20)/(800))*RecursoRenovable!B4871</f>
        <v>25.985</v>
      </c>
      <c r="C4870" s="32" t="n">
        <v>25.6</v>
      </c>
      <c r="D4870" s="33" t="n">
        <f aca="false">ROW()</f>
        <v>4870</v>
      </c>
    </row>
    <row r="4871" customFormat="false" ht="15.75" hidden="false" customHeight="true" outlineLevel="0" collapsed="false">
      <c r="A4871" s="40" t="n">
        <f aca="false">($F$2)*($F$3)*(1-$F$5*(B4871-$F$6))</f>
        <v>0.209</v>
      </c>
      <c r="B4871" s="39" t="n">
        <f aca="false">C4871+(($F$4-20)/(800))*RecursoRenovable!B4872</f>
        <v>25</v>
      </c>
      <c r="C4871" s="32" t="n">
        <v>25</v>
      </c>
      <c r="D4871" s="33" t="n">
        <f aca="false">ROW()</f>
        <v>4871</v>
      </c>
    </row>
    <row r="4872" customFormat="false" ht="15.75" hidden="false" customHeight="true" outlineLevel="0" collapsed="false">
      <c r="A4872" s="40" t="n">
        <f aca="false">($F$2)*($F$3)*(1-$F$5*(B4872-$F$6))</f>
        <v>0.20938</v>
      </c>
      <c r="B4872" s="39" t="n">
        <f aca="false">C4872+(($F$4-20)/(800))*RecursoRenovable!B4873</f>
        <v>24.6</v>
      </c>
      <c r="C4872" s="32" t="n">
        <v>24.6</v>
      </c>
      <c r="D4872" s="33" t="n">
        <f aca="false">ROW()</f>
        <v>4872</v>
      </c>
    </row>
    <row r="4873" customFormat="false" ht="15.75" hidden="false" customHeight="true" outlineLevel="0" collapsed="false">
      <c r="A4873" s="40" t="n">
        <f aca="false">($F$2)*($F$3)*(1-$F$5*(B4873-$F$6))</f>
        <v>0.209665</v>
      </c>
      <c r="B4873" s="39" t="n">
        <f aca="false">C4873+(($F$4-20)/(800))*RecursoRenovable!B4874</f>
        <v>24.3</v>
      </c>
      <c r="C4873" s="32" t="n">
        <v>24.3</v>
      </c>
      <c r="D4873" s="33" t="n">
        <f aca="false">ROW()</f>
        <v>4873</v>
      </c>
    </row>
    <row r="4874" customFormat="false" ht="15.75" hidden="false" customHeight="true" outlineLevel="0" collapsed="false">
      <c r="A4874" s="40" t="n">
        <f aca="false">($F$2)*($F$3)*(1-$F$5*(B4874-$F$6))</f>
        <v>0.210045</v>
      </c>
      <c r="B4874" s="39" t="n">
        <f aca="false">C4874+(($F$4-20)/(800))*RecursoRenovable!B4875</f>
        <v>23.9</v>
      </c>
      <c r="C4874" s="32" t="n">
        <v>23.9</v>
      </c>
      <c r="D4874" s="33" t="n">
        <f aca="false">ROW()</f>
        <v>4874</v>
      </c>
    </row>
    <row r="4875" customFormat="false" ht="15.75" hidden="false" customHeight="true" outlineLevel="0" collapsed="false">
      <c r="A4875" s="40" t="n">
        <f aca="false">($F$2)*($F$3)*(1-$F$5*(B4875-$F$6))</f>
        <v>0.211755</v>
      </c>
      <c r="B4875" s="39" t="n">
        <f aca="false">C4875+(($F$4-20)/(800))*RecursoRenovable!B4876</f>
        <v>22.1</v>
      </c>
      <c r="C4875" s="32" t="n">
        <v>22.1</v>
      </c>
      <c r="D4875" s="33" t="n">
        <f aca="false">ROW()</f>
        <v>4875</v>
      </c>
    </row>
    <row r="4876" customFormat="false" ht="15.75" hidden="false" customHeight="true" outlineLevel="0" collapsed="false">
      <c r="A4876" s="40" t="n">
        <f aca="false">($F$2)*($F$3)*(1-$F$5*(B4876-$F$6))</f>
        <v>0.21204</v>
      </c>
      <c r="B4876" s="39" t="n">
        <f aca="false">C4876+(($F$4-20)/(800))*RecursoRenovable!B4877</f>
        <v>21.8</v>
      </c>
      <c r="C4876" s="32" t="n">
        <v>21.8</v>
      </c>
      <c r="D4876" s="33" t="n">
        <f aca="false">ROW()</f>
        <v>4876</v>
      </c>
    </row>
    <row r="4877" customFormat="false" ht="15.75" hidden="false" customHeight="true" outlineLevel="0" collapsed="false">
      <c r="A4877" s="40" t="n">
        <f aca="false">($F$2)*($F$3)*(1-$F$5*(B4877-$F$6))</f>
        <v>0.21261</v>
      </c>
      <c r="B4877" s="39" t="n">
        <f aca="false">C4877+(($F$4-20)/(800))*RecursoRenovable!B4878</f>
        <v>21.2</v>
      </c>
      <c r="C4877" s="32" t="n">
        <v>21.2</v>
      </c>
      <c r="D4877" s="33" t="n">
        <f aca="false">ROW()</f>
        <v>4877</v>
      </c>
    </row>
    <row r="4878" customFormat="false" ht="15.75" hidden="false" customHeight="true" outlineLevel="0" collapsed="false">
      <c r="A4878" s="40" t="n">
        <f aca="false">($F$2)*($F$3)*(1-$F$5*(B4878-$F$6))</f>
        <v>0.2128</v>
      </c>
      <c r="B4878" s="39" t="n">
        <f aca="false">C4878+(($F$4-20)/(800))*RecursoRenovable!B4879</f>
        <v>21</v>
      </c>
      <c r="C4878" s="32" t="n">
        <v>21</v>
      </c>
      <c r="D4878" s="33" t="n">
        <f aca="false">ROW()</f>
        <v>4878</v>
      </c>
    </row>
    <row r="4879" customFormat="false" ht="15.75" hidden="false" customHeight="true" outlineLevel="0" collapsed="false">
      <c r="A4879" s="40" t="n">
        <f aca="false">($F$2)*($F$3)*(1-$F$5*(B4879-$F$6))</f>
        <v>0.21204</v>
      </c>
      <c r="B4879" s="39" t="n">
        <f aca="false">C4879+(($F$4-20)/(800))*RecursoRenovable!B4880</f>
        <v>21.8</v>
      </c>
      <c r="C4879" s="32" t="n">
        <v>21.1</v>
      </c>
      <c r="D4879" s="33" t="n">
        <f aca="false">ROW()</f>
        <v>4879</v>
      </c>
    </row>
    <row r="4880" customFormat="false" ht="15.75" hidden="false" customHeight="true" outlineLevel="0" collapsed="false">
      <c r="A4880" s="40" t="n">
        <f aca="false">($F$2)*($F$3)*(1-$F$5*(B4880-$F$6))</f>
        <v>0.21116125</v>
      </c>
      <c r="B4880" s="39" t="n">
        <f aca="false">C4880+(($F$4-20)/(800))*RecursoRenovable!B4881</f>
        <v>22.725</v>
      </c>
      <c r="C4880" s="32" t="n">
        <v>21.5</v>
      </c>
      <c r="D4880" s="33" t="n">
        <f aca="false">ROW()</f>
        <v>4880</v>
      </c>
    </row>
    <row r="4881" customFormat="false" ht="15.75" hidden="false" customHeight="true" outlineLevel="0" collapsed="false">
      <c r="A4881" s="40" t="n">
        <f aca="false">($F$2)*($F$3)*(1-$F$5*(B4881-$F$6))</f>
        <v>0.20597425</v>
      </c>
      <c r="B4881" s="39" t="n">
        <f aca="false">C4881+(($F$4-20)/(800))*RecursoRenovable!B4882</f>
        <v>28.185</v>
      </c>
      <c r="C4881" s="32" t="n">
        <v>23.6</v>
      </c>
      <c r="D4881" s="33" t="n">
        <f aca="false">ROW()</f>
        <v>4881</v>
      </c>
    </row>
    <row r="4882" customFormat="false" ht="15.75" hidden="false" customHeight="true" outlineLevel="0" collapsed="false">
      <c r="A4882" s="40" t="n">
        <f aca="false">($F$2)*($F$3)*(1-$F$5*(B4882-$F$6))</f>
        <v>0.20082525</v>
      </c>
      <c r="B4882" s="39" t="n">
        <f aca="false">C4882+(($F$4-20)/(800))*RecursoRenovable!B4883</f>
        <v>33.605</v>
      </c>
      <c r="C4882" s="32" t="n">
        <v>26.5</v>
      </c>
      <c r="D4882" s="33" t="n">
        <f aca="false">ROW()</f>
        <v>4882</v>
      </c>
    </row>
    <row r="4883" customFormat="false" ht="15.75" hidden="false" customHeight="true" outlineLevel="0" collapsed="false">
      <c r="A4883" s="40" t="n">
        <f aca="false">($F$2)*($F$3)*(1-$F$5*(B4883-$F$6))</f>
        <v>0.19770925</v>
      </c>
      <c r="B4883" s="39" t="n">
        <f aca="false">C4883+(($F$4-20)/(800))*RecursoRenovable!B4884</f>
        <v>36.885</v>
      </c>
      <c r="C4883" s="32" t="n">
        <v>27.4</v>
      </c>
      <c r="D4883" s="33" t="n">
        <f aca="false">ROW()</f>
        <v>4883</v>
      </c>
    </row>
    <row r="4884" customFormat="false" ht="15.75" hidden="false" customHeight="true" outlineLevel="0" collapsed="false">
      <c r="A4884" s="40" t="n">
        <f aca="false">($F$2)*($F$3)*(1-$F$5*(B4884-$F$6))</f>
        <v>0.194693</v>
      </c>
      <c r="B4884" s="39" t="n">
        <f aca="false">C4884+(($F$4-20)/(800))*RecursoRenovable!B4885</f>
        <v>40.06</v>
      </c>
      <c r="C4884" s="32" t="n">
        <v>28.3</v>
      </c>
      <c r="D4884" s="33" t="n">
        <f aca="false">ROW()</f>
        <v>4884</v>
      </c>
    </row>
    <row r="4885" customFormat="false" ht="15.75" hidden="false" customHeight="true" outlineLevel="0" collapsed="false">
      <c r="A4885" s="40" t="n">
        <f aca="false">($F$2)*($F$3)*(1-$F$5*(B4885-$F$6))</f>
        <v>0.1875205</v>
      </c>
      <c r="B4885" s="39" t="n">
        <f aca="false">C4885+(($F$4-20)/(800))*RecursoRenovable!B4886</f>
        <v>47.61</v>
      </c>
      <c r="C4885" s="32" t="n">
        <v>28.5</v>
      </c>
      <c r="D4885" s="33" t="n">
        <f aca="false">ROW()</f>
        <v>4885</v>
      </c>
    </row>
    <row r="4886" customFormat="false" ht="15.75" hidden="false" customHeight="true" outlineLevel="0" collapsed="false">
      <c r="A4886" s="40" t="n">
        <f aca="false">($F$2)*($F$3)*(1-$F$5*(B4886-$F$6))</f>
        <v>0.1811745</v>
      </c>
      <c r="B4886" s="39" t="n">
        <f aca="false">C4886+(($F$4-20)/(800))*RecursoRenovable!B4887</f>
        <v>54.29</v>
      </c>
      <c r="C4886" s="32" t="n">
        <v>28.6</v>
      </c>
      <c r="D4886" s="33" t="n">
        <f aca="false">ROW()</f>
        <v>4886</v>
      </c>
    </row>
    <row r="4887" customFormat="false" ht="15.75" hidden="false" customHeight="true" outlineLevel="0" collapsed="false">
      <c r="A4887" s="40" t="n">
        <f aca="false">($F$2)*($F$3)*(1-$F$5*(B4887-$F$6))</f>
        <v>0.17610625</v>
      </c>
      <c r="B4887" s="39" t="n">
        <f aca="false">C4887+(($F$4-20)/(800))*RecursoRenovable!B4888</f>
        <v>59.625</v>
      </c>
      <c r="C4887" s="32" t="n">
        <v>28.3</v>
      </c>
      <c r="D4887" s="33" t="n">
        <f aca="false">ROW()</f>
        <v>4887</v>
      </c>
    </row>
    <row r="4888" customFormat="false" ht="15.75" hidden="false" customHeight="true" outlineLevel="0" collapsed="false">
      <c r="A4888" s="40" t="n">
        <f aca="false">($F$2)*($F$3)*(1-$F$5*(B4888-$F$6))</f>
        <v>0.17840525</v>
      </c>
      <c r="B4888" s="39" t="n">
        <f aca="false">C4888+(($F$4-20)/(800))*RecursoRenovable!B4889</f>
        <v>57.205</v>
      </c>
      <c r="C4888" s="32" t="n">
        <v>28.4</v>
      </c>
      <c r="D4888" s="33" t="n">
        <f aca="false">ROW()</f>
        <v>4888</v>
      </c>
    </row>
    <row r="4889" customFormat="false" ht="15.75" hidden="false" customHeight="true" outlineLevel="0" collapsed="false">
      <c r="A4889" s="40" t="n">
        <f aca="false">($F$2)*($F$3)*(1-$F$5*(B4889-$F$6))</f>
        <v>0.18917825</v>
      </c>
      <c r="B4889" s="39" t="n">
        <f aca="false">C4889+(($F$4-20)/(800))*RecursoRenovable!B4890</f>
        <v>45.865</v>
      </c>
      <c r="C4889" s="32" t="n">
        <v>27</v>
      </c>
      <c r="D4889" s="33" t="n">
        <f aca="false">ROW()</f>
        <v>4889</v>
      </c>
    </row>
    <row r="4890" customFormat="false" ht="15.75" hidden="false" customHeight="true" outlineLevel="0" collapsed="false">
      <c r="A4890" s="40" t="n">
        <f aca="false">($F$2)*($F$3)*(1-$F$5*(B4890-$F$6))</f>
        <v>0.19451725</v>
      </c>
      <c r="B4890" s="39" t="n">
        <f aca="false">C4890+(($F$4-20)/(800))*RecursoRenovable!B4891</f>
        <v>40.245</v>
      </c>
      <c r="C4890" s="32" t="n">
        <v>27.4</v>
      </c>
      <c r="D4890" s="33" t="n">
        <f aca="false">ROW()</f>
        <v>4890</v>
      </c>
    </row>
    <row r="4891" customFormat="false" ht="15.75" hidden="false" customHeight="true" outlineLevel="0" collapsed="false">
      <c r="A4891" s="40" t="n">
        <f aca="false">($F$2)*($F$3)*(1-$F$5*(B4891-$F$6))</f>
        <v>0.199348</v>
      </c>
      <c r="B4891" s="39" t="n">
        <f aca="false">C4891+(($F$4-20)/(800))*RecursoRenovable!B4892</f>
        <v>35.16</v>
      </c>
      <c r="C4891" s="32" t="n">
        <v>26.2</v>
      </c>
      <c r="D4891" s="33" t="n">
        <f aca="false">ROW()</f>
        <v>4891</v>
      </c>
    </row>
    <row r="4892" customFormat="false" ht="15.75" hidden="false" customHeight="true" outlineLevel="0" collapsed="false">
      <c r="A4892" s="40" t="n">
        <f aca="false">($F$2)*($F$3)*(1-$F$5*(B4892-$F$6))</f>
        <v>0.20231675</v>
      </c>
      <c r="B4892" s="39" t="n">
        <f aca="false">C4892+(($F$4-20)/(800))*RecursoRenovable!B4893</f>
        <v>32.035</v>
      </c>
      <c r="C4892" s="32" t="n">
        <v>25.7</v>
      </c>
      <c r="D4892" s="33" t="n">
        <f aca="false">ROW()</f>
        <v>4892</v>
      </c>
    </row>
    <row r="4893" customFormat="false" ht="15.75" hidden="false" customHeight="true" outlineLevel="0" collapsed="false">
      <c r="A4893" s="40" t="n">
        <f aca="false">($F$2)*($F$3)*(1-$F$5*(B4893-$F$6))</f>
        <v>0.2057985</v>
      </c>
      <c r="B4893" s="39" t="n">
        <f aca="false">C4893+(($F$4-20)/(800))*RecursoRenovable!B4894</f>
        <v>28.37</v>
      </c>
      <c r="C4893" s="32" t="n">
        <v>25.5</v>
      </c>
      <c r="D4893" s="33" t="n">
        <f aca="false">ROW()</f>
        <v>4893</v>
      </c>
    </row>
    <row r="4894" customFormat="false" ht="15.75" hidden="false" customHeight="true" outlineLevel="0" collapsed="false">
      <c r="A4894" s="40" t="n">
        <f aca="false">($F$2)*($F$3)*(1-$F$5*(B4894-$F$6))</f>
        <v>0.2089525</v>
      </c>
      <c r="B4894" s="39" t="n">
        <f aca="false">C4894+(($F$4-20)/(800))*RecursoRenovable!B4895</f>
        <v>25.05</v>
      </c>
      <c r="C4894" s="32" t="n">
        <v>24.7</v>
      </c>
      <c r="D4894" s="33" t="n">
        <f aca="false">ROW()</f>
        <v>4894</v>
      </c>
    </row>
    <row r="4895" customFormat="false" ht="15.75" hidden="false" customHeight="true" outlineLevel="0" collapsed="false">
      <c r="A4895" s="40" t="n">
        <f aca="false">($F$2)*($F$3)*(1-$F$5*(B4895-$F$6))</f>
        <v>0.210045</v>
      </c>
      <c r="B4895" s="39" t="n">
        <f aca="false">C4895+(($F$4-20)/(800))*RecursoRenovable!B4896</f>
        <v>23.9</v>
      </c>
      <c r="C4895" s="32" t="n">
        <v>23.9</v>
      </c>
      <c r="D4895" s="33" t="n">
        <f aca="false">ROW()</f>
        <v>4895</v>
      </c>
    </row>
    <row r="4896" customFormat="false" ht="15.75" hidden="false" customHeight="true" outlineLevel="0" collapsed="false">
      <c r="A4896" s="40" t="n">
        <f aca="false">($F$2)*($F$3)*(1-$F$5*(B4896-$F$6))</f>
        <v>0.2109</v>
      </c>
      <c r="B4896" s="39" t="n">
        <f aca="false">C4896+(($F$4-20)/(800))*RecursoRenovable!B4897</f>
        <v>23</v>
      </c>
      <c r="C4896" s="32" t="n">
        <v>23</v>
      </c>
      <c r="D4896" s="33" t="n">
        <f aca="false">ROW()</f>
        <v>4896</v>
      </c>
    </row>
    <row r="4897" customFormat="false" ht="15.75" hidden="false" customHeight="true" outlineLevel="0" collapsed="false">
      <c r="A4897" s="40" t="n">
        <f aca="false">($F$2)*($F$3)*(1-$F$5*(B4897-$F$6))</f>
        <v>0.21147</v>
      </c>
      <c r="B4897" s="39" t="n">
        <f aca="false">C4897+(($F$4-20)/(800))*RecursoRenovable!B4898</f>
        <v>22.4</v>
      </c>
      <c r="C4897" s="32" t="n">
        <v>22.4</v>
      </c>
      <c r="D4897" s="33" t="n">
        <f aca="false">ROW()</f>
        <v>4897</v>
      </c>
    </row>
    <row r="4898" customFormat="false" ht="15.75" hidden="false" customHeight="true" outlineLevel="0" collapsed="false">
      <c r="A4898" s="40" t="n">
        <f aca="false">($F$2)*($F$3)*(1-$F$5*(B4898-$F$6))</f>
        <v>0.21166</v>
      </c>
      <c r="B4898" s="39" t="n">
        <f aca="false">C4898+(($F$4-20)/(800))*RecursoRenovable!B4899</f>
        <v>22.2</v>
      </c>
      <c r="C4898" s="32" t="n">
        <v>22.2</v>
      </c>
      <c r="D4898" s="33" t="n">
        <f aca="false">ROW()</f>
        <v>4898</v>
      </c>
    </row>
    <row r="4899" customFormat="false" ht="15.75" hidden="false" customHeight="true" outlineLevel="0" collapsed="false">
      <c r="A4899" s="40" t="n">
        <f aca="false">($F$2)*($F$3)*(1-$F$5*(B4899-$F$6))</f>
        <v>0.211945</v>
      </c>
      <c r="B4899" s="39" t="n">
        <f aca="false">C4899+(($F$4-20)/(800))*RecursoRenovable!B4900</f>
        <v>21.9</v>
      </c>
      <c r="C4899" s="32" t="n">
        <v>21.9</v>
      </c>
      <c r="D4899" s="33" t="n">
        <f aca="false">ROW()</f>
        <v>4899</v>
      </c>
    </row>
    <row r="4900" customFormat="false" ht="15.75" hidden="false" customHeight="true" outlineLevel="0" collapsed="false">
      <c r="A4900" s="40" t="n">
        <f aca="false">($F$2)*($F$3)*(1-$F$5*(B4900-$F$6))</f>
        <v>0.21242</v>
      </c>
      <c r="B4900" s="39" t="n">
        <f aca="false">C4900+(($F$4-20)/(800))*RecursoRenovable!B4901</f>
        <v>21.4</v>
      </c>
      <c r="C4900" s="32" t="n">
        <v>21.4</v>
      </c>
      <c r="D4900" s="33" t="n">
        <f aca="false">ROW()</f>
        <v>4900</v>
      </c>
    </row>
    <row r="4901" customFormat="false" ht="15.75" hidden="false" customHeight="true" outlineLevel="0" collapsed="false">
      <c r="A4901" s="40" t="n">
        <f aca="false">($F$2)*($F$3)*(1-$F$5*(B4901-$F$6))</f>
        <v>0.2128</v>
      </c>
      <c r="B4901" s="39" t="n">
        <f aca="false">C4901+(($F$4-20)/(800))*RecursoRenovable!B4902</f>
        <v>21</v>
      </c>
      <c r="C4901" s="32" t="n">
        <v>21</v>
      </c>
      <c r="D4901" s="33" t="n">
        <f aca="false">ROW()</f>
        <v>4901</v>
      </c>
    </row>
    <row r="4902" customFormat="false" ht="15.75" hidden="false" customHeight="true" outlineLevel="0" collapsed="false">
      <c r="A4902" s="40" t="n">
        <f aca="false">($F$2)*($F$3)*(1-$F$5*(B4902-$F$6))</f>
        <v>0.213085</v>
      </c>
      <c r="B4902" s="39" t="n">
        <f aca="false">C4902+(($F$4-20)/(800))*RecursoRenovable!B4903</f>
        <v>20.7</v>
      </c>
      <c r="C4902" s="32" t="n">
        <v>20.7</v>
      </c>
      <c r="D4902" s="33" t="n">
        <f aca="false">ROW()</f>
        <v>4902</v>
      </c>
    </row>
    <row r="4903" customFormat="false" ht="15.75" hidden="false" customHeight="true" outlineLevel="0" collapsed="false">
      <c r="A4903" s="40" t="n">
        <f aca="false">($F$2)*($F$3)*(1-$F$5*(B4903-$F$6))</f>
        <v>0.2128</v>
      </c>
      <c r="B4903" s="39" t="n">
        <f aca="false">C4903+(($F$4-20)/(800))*RecursoRenovable!B4904</f>
        <v>21</v>
      </c>
      <c r="C4903" s="32" t="n">
        <v>20.3</v>
      </c>
      <c r="D4903" s="33" t="n">
        <f aca="false">ROW()</f>
        <v>4903</v>
      </c>
    </row>
    <row r="4904" customFormat="false" ht="15.75" hidden="false" customHeight="true" outlineLevel="0" collapsed="false">
      <c r="A4904" s="40" t="n">
        <f aca="false">($F$2)*($F$3)*(1-$F$5*(B4904-$F$6))</f>
        <v>0.20708575</v>
      </c>
      <c r="B4904" s="39" t="n">
        <f aca="false">C4904+(($F$4-20)/(800))*RecursoRenovable!B4905</f>
        <v>27.015</v>
      </c>
      <c r="C4904" s="32" t="n">
        <v>21.8</v>
      </c>
      <c r="D4904" s="33" t="n">
        <f aca="false">ROW()</f>
        <v>4904</v>
      </c>
    </row>
    <row r="4905" customFormat="false" ht="15.75" hidden="false" customHeight="true" outlineLevel="0" collapsed="false">
      <c r="A4905" s="40" t="n">
        <f aca="false">($F$2)*($F$3)*(1-$F$5*(B4905-$F$6))</f>
        <v>0.20148075</v>
      </c>
      <c r="B4905" s="39" t="n">
        <f aca="false">C4905+(($F$4-20)/(800))*RecursoRenovable!B4906</f>
        <v>32.915</v>
      </c>
      <c r="C4905" s="32" t="n">
        <v>24.2</v>
      </c>
      <c r="D4905" s="33" t="n">
        <f aca="false">ROW()</f>
        <v>4905</v>
      </c>
    </row>
    <row r="4906" customFormat="false" ht="15.75" hidden="false" customHeight="true" outlineLevel="0" collapsed="false">
      <c r="A4906" s="40" t="n">
        <f aca="false">($F$2)*($F$3)*(1-$F$5*(B4906-$F$6))</f>
        <v>0.19905825</v>
      </c>
      <c r="B4906" s="39" t="n">
        <f aca="false">C4906+(($F$4-20)/(800))*RecursoRenovable!B4907</f>
        <v>35.465</v>
      </c>
      <c r="C4906" s="32" t="n">
        <v>26.4</v>
      </c>
      <c r="D4906" s="33" t="n">
        <f aca="false">ROW()</f>
        <v>4906</v>
      </c>
    </row>
    <row r="4907" customFormat="false" ht="15.75" hidden="false" customHeight="true" outlineLevel="0" collapsed="false">
      <c r="A4907" s="40" t="n">
        <f aca="false">($F$2)*($F$3)*(1-$F$5*(B4907-$F$6))</f>
        <v>0.2018275</v>
      </c>
      <c r="B4907" s="39" t="n">
        <f aca="false">C4907+(($F$4-20)/(800))*RecursoRenovable!B4908</f>
        <v>32.55</v>
      </c>
      <c r="C4907" s="32" t="n">
        <v>28</v>
      </c>
      <c r="D4907" s="33" t="n">
        <f aca="false">ROW()</f>
        <v>4907</v>
      </c>
    </row>
    <row r="4908" customFormat="false" ht="15.75" hidden="false" customHeight="true" outlineLevel="0" collapsed="false">
      <c r="A4908" s="40" t="n">
        <f aca="false">($F$2)*($F$3)*(1-$F$5*(B4908-$F$6))</f>
        <v>0.19353875</v>
      </c>
      <c r="B4908" s="39" t="n">
        <f aca="false">C4908+(($F$4-20)/(800))*RecursoRenovable!B4909</f>
        <v>41.275</v>
      </c>
      <c r="C4908" s="32" t="n">
        <v>29.9</v>
      </c>
      <c r="D4908" s="33" t="n">
        <f aca="false">ROW()</f>
        <v>4908</v>
      </c>
    </row>
    <row r="4909" customFormat="false" ht="15.75" hidden="false" customHeight="true" outlineLevel="0" collapsed="false">
      <c r="A4909" s="40" t="n">
        <f aca="false">($F$2)*($F$3)*(1-$F$5*(B4909-$F$6))</f>
        <v>0.1843855</v>
      </c>
      <c r="B4909" s="39" t="n">
        <f aca="false">C4909+(($F$4-20)/(800))*RecursoRenovable!B4910</f>
        <v>50.91</v>
      </c>
      <c r="C4909" s="32" t="n">
        <v>29.7</v>
      </c>
      <c r="D4909" s="33" t="n">
        <f aca="false">ROW()</f>
        <v>4909</v>
      </c>
    </row>
    <row r="4910" customFormat="false" ht="15.75" hidden="false" customHeight="true" outlineLevel="0" collapsed="false">
      <c r="A4910" s="40" t="n">
        <f aca="false">($F$2)*($F$3)*(1-$F$5*(B4910-$F$6))</f>
        <v>0.178885</v>
      </c>
      <c r="B4910" s="39" t="n">
        <f aca="false">C4910+(($F$4-20)/(800))*RecursoRenovable!B4911</f>
        <v>56.7</v>
      </c>
      <c r="C4910" s="32" t="n">
        <v>29.4</v>
      </c>
      <c r="D4910" s="33" t="n">
        <f aca="false">ROW()</f>
        <v>4910</v>
      </c>
    </row>
    <row r="4911" customFormat="false" ht="15.75" hidden="false" customHeight="true" outlineLevel="0" collapsed="false">
      <c r="A4911" s="40" t="n">
        <f aca="false">($F$2)*($F$3)*(1-$F$5*(B4911-$F$6))</f>
        <v>0.17654325</v>
      </c>
      <c r="B4911" s="39" t="n">
        <f aca="false">C4911+(($F$4-20)/(800))*RecursoRenovable!B4912</f>
        <v>59.165</v>
      </c>
      <c r="C4911" s="32" t="n">
        <v>29.1</v>
      </c>
      <c r="D4911" s="33" t="n">
        <f aca="false">ROW()</f>
        <v>4911</v>
      </c>
    </row>
    <row r="4912" customFormat="false" ht="15.75" hidden="false" customHeight="true" outlineLevel="0" collapsed="false">
      <c r="A4912" s="40" t="n">
        <f aca="false">($F$2)*($F$3)*(1-$F$5*(B4912-$F$6))</f>
        <v>0.18002025</v>
      </c>
      <c r="B4912" s="39" t="n">
        <f aca="false">C4912+(($F$4-20)/(800))*RecursoRenovable!B4913</f>
        <v>55.505</v>
      </c>
      <c r="C4912" s="32" t="n">
        <v>29.5</v>
      </c>
      <c r="D4912" s="33" t="n">
        <f aca="false">ROW()</f>
        <v>4912</v>
      </c>
    </row>
    <row r="4913" customFormat="false" ht="15.75" hidden="false" customHeight="true" outlineLevel="0" collapsed="false">
      <c r="A4913" s="40" t="n">
        <f aca="false">($F$2)*($F$3)*(1-$F$5*(B4913-$F$6))</f>
        <v>-1999104.507205</v>
      </c>
      <c r="B4913" s="39" t="n">
        <f aca="false">C4913+(($F$4-20)/(800))*RecursoRenovable!B4914</f>
        <v>2104320778.9</v>
      </c>
      <c r="C4913" s="32" t="n">
        <v>28.9</v>
      </c>
      <c r="D4913" s="33" t="n">
        <f aca="false">ROW()</f>
        <v>4913</v>
      </c>
    </row>
    <row r="4914" customFormat="false" ht="15.75" hidden="false" customHeight="true" outlineLevel="0" collapsed="false">
      <c r="A4914" s="40" t="n">
        <f aca="false">($F$2)*($F$3)*(1-$F$5*(B4914-$F$6))</f>
        <v>0.19248425</v>
      </c>
      <c r="B4914" s="39" t="n">
        <f aca="false">C4914+(($F$4-20)/(800))*RecursoRenovable!B4915</f>
        <v>42.385</v>
      </c>
      <c r="C4914" s="32" t="n">
        <v>28.7</v>
      </c>
      <c r="D4914" s="33" t="n">
        <f aca="false">ROW()</f>
        <v>4914</v>
      </c>
    </row>
    <row r="4915" customFormat="false" ht="15.75" hidden="false" customHeight="true" outlineLevel="0" collapsed="false">
      <c r="A4915" s="40" t="n">
        <f aca="false">($F$2)*($F$3)*(1-$F$5*(B4915-$F$6))</f>
        <v>0.19635075</v>
      </c>
      <c r="B4915" s="39" t="n">
        <f aca="false">C4915+(($F$4-20)/(800))*RecursoRenovable!B4916</f>
        <v>38.315</v>
      </c>
      <c r="C4915" s="32" t="n">
        <v>28.2</v>
      </c>
      <c r="D4915" s="33" t="n">
        <f aca="false">ROW()</f>
        <v>4915</v>
      </c>
    </row>
    <row r="4916" customFormat="false" ht="15.75" hidden="false" customHeight="true" outlineLevel="0" collapsed="false">
      <c r="A4916" s="40" t="n">
        <f aca="false">($F$2)*($F$3)*(1-$F$5*(B4916-$F$6))</f>
        <v>0.20012225</v>
      </c>
      <c r="B4916" s="39" t="n">
        <f aca="false">C4916+(($F$4-20)/(800))*RecursoRenovable!B4917</f>
        <v>34.345</v>
      </c>
      <c r="C4916" s="32" t="n">
        <v>27.8</v>
      </c>
      <c r="D4916" s="33" t="n">
        <f aca="false">ROW()</f>
        <v>4916</v>
      </c>
    </row>
    <row r="4917" customFormat="false" ht="15.75" hidden="false" customHeight="true" outlineLevel="0" collapsed="false">
      <c r="A4917" s="40" t="n">
        <f aca="false">($F$2)*($F$3)*(1-$F$5*(B4917-$F$6))</f>
        <v>0.2047915</v>
      </c>
      <c r="B4917" s="39" t="n">
        <f aca="false">C4917+(($F$4-20)/(800))*RecursoRenovable!B4918</f>
        <v>29.43</v>
      </c>
      <c r="C4917" s="32" t="n">
        <v>26.7</v>
      </c>
      <c r="D4917" s="33" t="n">
        <f aca="false">ROW()</f>
        <v>4917</v>
      </c>
    </row>
    <row r="4918" customFormat="false" ht="15.75" hidden="false" customHeight="true" outlineLevel="0" collapsed="false">
      <c r="A4918" s="40" t="n">
        <f aca="false">($F$2)*($F$3)*(1-$F$5*(B4918-$F$6))</f>
        <v>0.20832075</v>
      </c>
      <c r="B4918" s="39" t="n">
        <f aca="false">C4918+(($F$4-20)/(800))*RecursoRenovable!B4919</f>
        <v>25.715</v>
      </c>
      <c r="C4918" s="32" t="n">
        <v>25.4</v>
      </c>
      <c r="D4918" s="33" t="n">
        <f aca="false">ROW()</f>
        <v>4918</v>
      </c>
    </row>
    <row r="4919" customFormat="false" ht="15.75" hidden="false" customHeight="true" outlineLevel="0" collapsed="false">
      <c r="A4919" s="40" t="n">
        <f aca="false">($F$2)*($F$3)*(1-$F$5*(B4919-$F$6))</f>
        <v>0.209</v>
      </c>
      <c r="B4919" s="39" t="n">
        <f aca="false">C4919+(($F$4-20)/(800))*RecursoRenovable!B4920</f>
        <v>25</v>
      </c>
      <c r="C4919" s="32" t="n">
        <v>25</v>
      </c>
      <c r="D4919" s="33" t="n">
        <f aca="false">ROW()</f>
        <v>4919</v>
      </c>
    </row>
    <row r="4920" customFormat="false" ht="15.75" hidden="false" customHeight="true" outlineLevel="0" collapsed="false">
      <c r="A4920" s="40" t="n">
        <f aca="false">($F$2)*($F$3)*(1-$F$5*(B4920-$F$6))</f>
        <v>0.209475</v>
      </c>
      <c r="B4920" s="39" t="n">
        <f aca="false">C4920+(($F$4-20)/(800))*RecursoRenovable!B4921</f>
        <v>24.5</v>
      </c>
      <c r="C4920" s="32" t="n">
        <v>24.5</v>
      </c>
      <c r="D4920" s="33" t="n">
        <f aca="false">ROW()</f>
        <v>4920</v>
      </c>
    </row>
    <row r="4921" customFormat="false" ht="15.75" hidden="false" customHeight="true" outlineLevel="0" collapsed="false">
      <c r="A4921" s="40" t="n">
        <f aca="false">($F$2)*($F$3)*(1-$F$5*(B4921-$F$6))</f>
        <v>0.21014</v>
      </c>
      <c r="B4921" s="39" t="n">
        <f aca="false">C4921+(($F$4-20)/(800))*RecursoRenovable!B4922</f>
        <v>23.8</v>
      </c>
      <c r="C4921" s="32" t="n">
        <v>23.8</v>
      </c>
      <c r="D4921" s="33" t="n">
        <f aca="false">ROW()</f>
        <v>4921</v>
      </c>
    </row>
    <row r="4922" customFormat="false" ht="15.75" hidden="false" customHeight="true" outlineLevel="0" collapsed="false">
      <c r="A4922" s="40" t="n">
        <f aca="false">($F$2)*($F$3)*(1-$F$5*(B4922-$F$6))</f>
        <v>0.21128</v>
      </c>
      <c r="B4922" s="39" t="n">
        <f aca="false">C4922+(($F$4-20)/(800))*RecursoRenovable!B4923</f>
        <v>22.6</v>
      </c>
      <c r="C4922" s="32" t="n">
        <v>22.6</v>
      </c>
      <c r="D4922" s="33" t="n">
        <f aca="false">ROW()</f>
        <v>4922</v>
      </c>
    </row>
    <row r="4923" customFormat="false" ht="15.75" hidden="false" customHeight="true" outlineLevel="0" collapsed="false">
      <c r="A4923" s="40" t="n">
        <f aca="false">($F$2)*($F$3)*(1-$F$5*(B4923-$F$6))</f>
        <v>0.21166</v>
      </c>
      <c r="B4923" s="39" t="n">
        <f aca="false">C4923+(($F$4-20)/(800))*RecursoRenovable!B4924</f>
        <v>22.2</v>
      </c>
      <c r="C4923" s="32" t="n">
        <v>22.2</v>
      </c>
      <c r="D4923" s="33" t="n">
        <f aca="false">ROW()</f>
        <v>4923</v>
      </c>
    </row>
    <row r="4924" customFormat="false" ht="15.75" hidden="false" customHeight="true" outlineLevel="0" collapsed="false">
      <c r="A4924" s="40" t="n">
        <f aca="false">($F$2)*($F$3)*(1-$F$5*(B4924-$F$6))</f>
        <v>0.21242</v>
      </c>
      <c r="B4924" s="39" t="n">
        <f aca="false">C4924+(($F$4-20)/(800))*RecursoRenovable!B4925</f>
        <v>21.4</v>
      </c>
      <c r="C4924" s="32" t="n">
        <v>21.4</v>
      </c>
      <c r="D4924" s="33" t="n">
        <f aca="false">ROW()</f>
        <v>4924</v>
      </c>
    </row>
    <row r="4925" customFormat="false" ht="15.75" hidden="false" customHeight="true" outlineLevel="0" collapsed="false">
      <c r="A4925" s="40" t="n">
        <f aca="false">($F$2)*($F$3)*(1-$F$5*(B4925-$F$6))</f>
        <v>0.21337</v>
      </c>
      <c r="B4925" s="39" t="n">
        <f aca="false">C4925+(($F$4-20)/(800))*RecursoRenovable!B4926</f>
        <v>20.4</v>
      </c>
      <c r="C4925" s="32" t="n">
        <v>20.4</v>
      </c>
      <c r="D4925" s="33" t="n">
        <f aca="false">ROW()</f>
        <v>4925</v>
      </c>
    </row>
    <row r="4926" customFormat="false" ht="15.75" hidden="false" customHeight="true" outlineLevel="0" collapsed="false">
      <c r="A4926" s="40" t="n">
        <f aca="false">($F$2)*($F$3)*(1-$F$5*(B4926-$F$6))</f>
        <v>0.21394</v>
      </c>
      <c r="B4926" s="39" t="n">
        <f aca="false">C4926+(($F$4-20)/(800))*RecursoRenovable!B4927</f>
        <v>19.8</v>
      </c>
      <c r="C4926" s="32" t="n">
        <v>19.8</v>
      </c>
      <c r="D4926" s="33" t="n">
        <f aca="false">ROW()</f>
        <v>4926</v>
      </c>
    </row>
    <row r="4927" customFormat="false" ht="15.75" hidden="false" customHeight="true" outlineLevel="0" collapsed="false">
      <c r="A4927" s="40" t="n">
        <f aca="false">($F$2)*($F$3)*(1-$F$5*(B4927-$F$6))</f>
        <v>0.21333675</v>
      </c>
      <c r="B4927" s="39" t="n">
        <f aca="false">C4927+(($F$4-20)/(800))*RecursoRenovable!B4928</f>
        <v>20.435</v>
      </c>
      <c r="C4927" s="32" t="n">
        <v>19.7</v>
      </c>
      <c r="D4927" s="33" t="n">
        <f aca="false">ROW()</f>
        <v>4927</v>
      </c>
    </row>
    <row r="4928" customFormat="false" ht="15.75" hidden="false" customHeight="true" outlineLevel="0" collapsed="false">
      <c r="A4928" s="40" t="n">
        <f aca="false">($F$2)*($F$3)*(1-$F$5*(B4928-$F$6))</f>
        <v>0.2081355</v>
      </c>
      <c r="B4928" s="39" t="n">
        <f aca="false">C4928+(($F$4-20)/(800))*RecursoRenovable!B4929</f>
        <v>25.91</v>
      </c>
      <c r="C4928" s="32" t="n">
        <v>20.8</v>
      </c>
      <c r="D4928" s="33" t="n">
        <f aca="false">ROW()</f>
        <v>4928</v>
      </c>
    </row>
    <row r="4929" customFormat="false" ht="15.75" hidden="false" customHeight="true" outlineLevel="0" collapsed="false">
      <c r="A4929" s="40" t="n">
        <f aca="false">($F$2)*($F$3)*(1-$F$5*(B4929-$F$6))</f>
        <v>0.20261125</v>
      </c>
      <c r="B4929" s="39" t="n">
        <f aca="false">C4929+(($F$4-20)/(800))*RecursoRenovable!B4930</f>
        <v>31.725</v>
      </c>
      <c r="C4929" s="32" t="n">
        <v>22.8</v>
      </c>
      <c r="D4929" s="33" t="n">
        <f aca="false">ROW()</f>
        <v>4929</v>
      </c>
    </row>
    <row r="4930" customFormat="false" ht="15.75" hidden="false" customHeight="true" outlineLevel="0" collapsed="false">
      <c r="A4930" s="40" t="n">
        <f aca="false">($F$2)*($F$3)*(1-$F$5*(B4930-$F$6))</f>
        <v>0.1982365</v>
      </c>
      <c r="B4930" s="39" t="n">
        <f aca="false">C4930+(($F$4-20)/(800))*RecursoRenovable!B4931</f>
        <v>36.33</v>
      </c>
      <c r="C4930" s="32" t="n">
        <v>25.9</v>
      </c>
      <c r="D4930" s="33" t="n">
        <f aca="false">ROW()</f>
        <v>4930</v>
      </c>
    </row>
    <row r="4931" customFormat="false" ht="15.75" hidden="false" customHeight="true" outlineLevel="0" collapsed="false">
      <c r="A4931" s="40" t="n">
        <f aca="false">($F$2)*($F$3)*(1-$F$5*(B4931-$F$6))</f>
        <v>0.1950065</v>
      </c>
      <c r="B4931" s="39" t="n">
        <f aca="false">C4931+(($F$4-20)/(800))*RecursoRenovable!B4932</f>
        <v>39.73</v>
      </c>
      <c r="C4931" s="32" t="n">
        <v>27.9</v>
      </c>
      <c r="D4931" s="33" t="n">
        <f aca="false">ROW()</f>
        <v>4931</v>
      </c>
    </row>
    <row r="4932" customFormat="false" ht="15.75" hidden="false" customHeight="true" outlineLevel="0" collapsed="false">
      <c r="A4932" s="40" t="n">
        <f aca="false">($F$2)*($F$3)*(1-$F$5*(B4932-$F$6))</f>
        <v>0.19098325</v>
      </c>
      <c r="B4932" s="39" t="n">
        <f aca="false">C4932+(($F$4-20)/(800))*RecursoRenovable!B4933</f>
        <v>43.965</v>
      </c>
      <c r="C4932" s="32" t="n">
        <v>29.3</v>
      </c>
      <c r="D4932" s="33" t="n">
        <f aca="false">ROW()</f>
        <v>4932</v>
      </c>
    </row>
    <row r="4933" customFormat="false" ht="15.75" hidden="false" customHeight="true" outlineLevel="0" collapsed="false">
      <c r="A4933" s="40" t="n">
        <f aca="false">($F$2)*($F$3)*(1-$F$5*(B4933-$F$6))</f>
        <v>0.183578</v>
      </c>
      <c r="B4933" s="39" t="n">
        <f aca="false">C4933+(($F$4-20)/(800))*RecursoRenovable!B4934</f>
        <v>51.76</v>
      </c>
      <c r="C4933" s="32" t="n">
        <v>30.2</v>
      </c>
      <c r="D4933" s="33" t="n">
        <f aca="false">ROW()</f>
        <v>4933</v>
      </c>
    </row>
    <row r="4934" customFormat="false" ht="15.75" hidden="false" customHeight="true" outlineLevel="0" collapsed="false">
      <c r="A4934" s="40" t="n">
        <f aca="false">($F$2)*($F$3)*(1-$F$5*(B4934-$F$6))</f>
        <v>0.17908925</v>
      </c>
      <c r="B4934" s="39" t="n">
        <f aca="false">C4934+(($F$4-20)/(800))*RecursoRenovable!B4935</f>
        <v>56.485</v>
      </c>
      <c r="C4934" s="32" t="n">
        <v>30.2</v>
      </c>
      <c r="D4934" s="33" t="n">
        <f aca="false">ROW()</f>
        <v>4934</v>
      </c>
    </row>
    <row r="4935" customFormat="false" ht="15.75" hidden="false" customHeight="true" outlineLevel="0" collapsed="false">
      <c r="A4935" s="40" t="n">
        <f aca="false">($F$2)*($F$3)*(1-$F$5*(B4935-$F$6))</f>
        <v>0.17237275</v>
      </c>
      <c r="B4935" s="39" t="n">
        <f aca="false">C4935+(($F$4-20)/(800))*RecursoRenovable!B4936</f>
        <v>63.555</v>
      </c>
      <c r="C4935" s="32" t="n">
        <v>30.2</v>
      </c>
      <c r="D4935" s="33" t="n">
        <f aca="false">ROW()</f>
        <v>4935</v>
      </c>
    </row>
    <row r="4936" customFormat="false" ht="15.75" hidden="false" customHeight="true" outlineLevel="0" collapsed="false">
      <c r="A4936" s="40" t="n">
        <f aca="false">($F$2)*($F$3)*(1-$F$5*(B4936-$F$6))</f>
        <v>0.17733175</v>
      </c>
      <c r="B4936" s="39" t="n">
        <f aca="false">C4936+(($F$4-20)/(800))*RecursoRenovable!B4937</f>
        <v>58.335</v>
      </c>
      <c r="C4936" s="32" t="n">
        <v>30.3</v>
      </c>
      <c r="D4936" s="33" t="n">
        <f aca="false">ROW()</f>
        <v>4936</v>
      </c>
    </row>
    <row r="4937" customFormat="false" ht="15.75" hidden="false" customHeight="true" outlineLevel="0" collapsed="false">
      <c r="A4937" s="40" t="n">
        <f aca="false">($F$2)*($F$3)*(1-$F$5*(B4937-$F$6))</f>
        <v>0.184737</v>
      </c>
      <c r="B4937" s="39" t="n">
        <f aca="false">C4937+(($F$4-20)/(800))*RecursoRenovable!B4938</f>
        <v>50.54</v>
      </c>
      <c r="C4937" s="32" t="n">
        <v>30.1</v>
      </c>
      <c r="D4937" s="33" t="n">
        <f aca="false">ROW()</f>
        <v>4937</v>
      </c>
    </row>
    <row r="4938" customFormat="false" ht="15.75" hidden="false" customHeight="true" outlineLevel="0" collapsed="false">
      <c r="A4938" s="40" t="n">
        <f aca="false">($F$2)*($F$3)*(1-$F$5*(B4938-$F$6))</f>
        <v>0.1903705</v>
      </c>
      <c r="B4938" s="39" t="n">
        <f aca="false">C4938+(($F$4-20)/(800))*RecursoRenovable!B4939</f>
        <v>44.61</v>
      </c>
      <c r="C4938" s="32" t="n">
        <v>29.7</v>
      </c>
      <c r="D4938" s="33" t="n">
        <f aca="false">ROW()</f>
        <v>4938</v>
      </c>
    </row>
    <row r="4939" customFormat="false" ht="15.75" hidden="false" customHeight="true" outlineLevel="0" collapsed="false">
      <c r="A4939" s="40" t="n">
        <f aca="false">($F$2)*($F$3)*(1-$F$5*(B4939-$F$6))</f>
        <v>0.195206</v>
      </c>
      <c r="B4939" s="39" t="n">
        <f aca="false">C4939+(($F$4-20)/(800))*RecursoRenovable!B4940</f>
        <v>39.52</v>
      </c>
      <c r="C4939" s="32" t="n">
        <v>28.6</v>
      </c>
      <c r="D4939" s="33" t="n">
        <f aca="false">ROW()</f>
        <v>4939</v>
      </c>
    </row>
    <row r="4940" customFormat="false" ht="15.75" hidden="false" customHeight="true" outlineLevel="0" collapsed="false">
      <c r="A4940" s="40" t="n">
        <f aca="false">($F$2)*($F$3)*(1-$F$5*(B4940-$F$6))</f>
        <v>0.1969445</v>
      </c>
      <c r="B4940" s="39" t="n">
        <f aca="false">C4940+(($F$4-20)/(800))*RecursoRenovable!B4941</f>
        <v>37.69</v>
      </c>
      <c r="C4940" s="32" t="n">
        <v>28.8</v>
      </c>
      <c r="D4940" s="33" t="n">
        <f aca="false">ROW()</f>
        <v>4940</v>
      </c>
    </row>
    <row r="4941" customFormat="false" ht="15.75" hidden="false" customHeight="true" outlineLevel="0" collapsed="false">
      <c r="A4941" s="40" t="n">
        <f aca="false">($F$2)*($F$3)*(1-$F$5*(B4941-$F$6))</f>
        <v>0.201096</v>
      </c>
      <c r="B4941" s="39" t="n">
        <f aca="false">C4941+(($F$4-20)/(800))*RecursoRenovable!B4942</f>
        <v>33.32</v>
      </c>
      <c r="C4941" s="32" t="n">
        <v>27.3</v>
      </c>
      <c r="D4941" s="33" t="n">
        <f aca="false">ROW()</f>
        <v>4941</v>
      </c>
    </row>
    <row r="4942" customFormat="false" ht="15.75" hidden="false" customHeight="true" outlineLevel="0" collapsed="false">
      <c r="A4942" s="40" t="n">
        <f aca="false">($F$2)*($F$3)*(1-$F$5*(B4942-$F$6))</f>
        <v>0.2069955</v>
      </c>
      <c r="B4942" s="39" t="n">
        <f aca="false">C4942+(($F$4-20)/(800))*RecursoRenovable!B4943</f>
        <v>27.11</v>
      </c>
      <c r="C4942" s="32" t="n">
        <v>26.2</v>
      </c>
      <c r="D4942" s="33" t="n">
        <f aca="false">ROW()</f>
        <v>4942</v>
      </c>
    </row>
    <row r="4943" customFormat="false" ht="15.75" hidden="false" customHeight="true" outlineLevel="0" collapsed="false">
      <c r="A4943" s="40" t="n">
        <f aca="false">($F$2)*($F$3)*(1-$F$5*(B4943-$F$6))</f>
        <v>0.208715</v>
      </c>
      <c r="B4943" s="39" t="n">
        <f aca="false">C4943+(($F$4-20)/(800))*RecursoRenovable!B4944</f>
        <v>25.3</v>
      </c>
      <c r="C4943" s="32" t="n">
        <v>25.3</v>
      </c>
      <c r="D4943" s="33" t="n">
        <f aca="false">ROW()</f>
        <v>4943</v>
      </c>
    </row>
    <row r="4944" customFormat="false" ht="15.75" hidden="false" customHeight="true" outlineLevel="0" collapsed="false">
      <c r="A4944" s="40" t="n">
        <f aca="false">($F$2)*($F$3)*(1-$F$5*(B4944-$F$6))</f>
        <v>0.209095</v>
      </c>
      <c r="B4944" s="39" t="n">
        <f aca="false">C4944+(($F$4-20)/(800))*RecursoRenovable!B4945</f>
        <v>24.9</v>
      </c>
      <c r="C4944" s="32" t="n">
        <v>24.9</v>
      </c>
      <c r="D4944" s="33" t="n">
        <f aca="false">ROW()</f>
        <v>4944</v>
      </c>
    </row>
    <row r="4945" customFormat="false" ht="15.75" hidden="false" customHeight="true" outlineLevel="0" collapsed="false">
      <c r="A4945" s="40" t="n">
        <f aca="false">($F$2)*($F$3)*(1-$F$5*(B4945-$F$6))</f>
        <v>0.209095</v>
      </c>
      <c r="B4945" s="39" t="n">
        <f aca="false">C4945+(($F$4-20)/(800))*RecursoRenovable!B4946</f>
        <v>24.9</v>
      </c>
      <c r="C4945" s="32" t="n">
        <v>24.9</v>
      </c>
      <c r="D4945" s="33" t="n">
        <f aca="false">ROW()</f>
        <v>4945</v>
      </c>
    </row>
    <row r="4946" customFormat="false" ht="15.75" hidden="false" customHeight="true" outlineLevel="0" collapsed="false">
      <c r="A4946" s="40" t="n">
        <f aca="false">($F$2)*($F$3)*(1-$F$5*(B4946-$F$6))</f>
        <v>0.21014</v>
      </c>
      <c r="B4946" s="39" t="n">
        <f aca="false">C4946+(($F$4-20)/(800))*RecursoRenovable!B4947</f>
        <v>23.8</v>
      </c>
      <c r="C4946" s="32" t="n">
        <v>23.8</v>
      </c>
      <c r="D4946" s="33" t="n">
        <f aca="false">ROW()</f>
        <v>4946</v>
      </c>
    </row>
    <row r="4947" customFormat="false" ht="15.75" hidden="false" customHeight="true" outlineLevel="0" collapsed="false">
      <c r="A4947" s="40" t="n">
        <f aca="false">($F$2)*($F$3)*(1-$F$5*(B4947-$F$6))</f>
        <v>0.211185</v>
      </c>
      <c r="B4947" s="39" t="n">
        <f aca="false">C4947+(($F$4-20)/(800))*RecursoRenovable!B4948</f>
        <v>22.7</v>
      </c>
      <c r="C4947" s="32" t="n">
        <v>22.7</v>
      </c>
      <c r="D4947" s="33" t="n">
        <f aca="false">ROW()</f>
        <v>4947</v>
      </c>
    </row>
    <row r="4948" customFormat="false" ht="15.75" hidden="false" customHeight="true" outlineLevel="0" collapsed="false">
      <c r="A4948" s="40" t="n">
        <f aca="false">($F$2)*($F$3)*(1-$F$5*(B4948-$F$6))</f>
        <v>0.21204</v>
      </c>
      <c r="B4948" s="39" t="n">
        <f aca="false">C4948+(($F$4-20)/(800))*RecursoRenovable!B4949</f>
        <v>21.8</v>
      </c>
      <c r="C4948" s="32" t="n">
        <v>21.8</v>
      </c>
      <c r="D4948" s="33" t="n">
        <f aca="false">ROW()</f>
        <v>4948</v>
      </c>
    </row>
    <row r="4949" customFormat="false" ht="15.75" hidden="false" customHeight="true" outlineLevel="0" collapsed="false">
      <c r="A4949" s="40" t="n">
        <f aca="false">($F$2)*($F$3)*(1-$F$5*(B4949-$F$6))</f>
        <v>0.21185</v>
      </c>
      <c r="B4949" s="39" t="n">
        <f aca="false">C4949+(($F$4-20)/(800))*RecursoRenovable!B4950</f>
        <v>22</v>
      </c>
      <c r="C4949" s="32" t="n">
        <v>22</v>
      </c>
      <c r="D4949" s="33" t="n">
        <f aca="false">ROW()</f>
        <v>4949</v>
      </c>
    </row>
    <row r="4950" customFormat="false" ht="15.75" hidden="false" customHeight="true" outlineLevel="0" collapsed="false">
      <c r="A4950" s="40" t="n">
        <f aca="false">($F$2)*($F$3)*(1-$F$5*(B4950-$F$6))</f>
        <v>0.21223</v>
      </c>
      <c r="B4950" s="39" t="n">
        <f aca="false">C4950+(($F$4-20)/(800))*RecursoRenovable!B4951</f>
        <v>21.6</v>
      </c>
      <c r="C4950" s="32" t="n">
        <v>21.6</v>
      </c>
      <c r="D4950" s="33" t="n">
        <f aca="false">ROW()</f>
        <v>4950</v>
      </c>
    </row>
    <row r="4951" customFormat="false" ht="15.75" hidden="false" customHeight="true" outlineLevel="0" collapsed="false">
      <c r="A4951" s="40" t="n">
        <f aca="false">($F$2)*($F$3)*(1-$F$5*(B4951-$F$6))</f>
        <v>0.2128</v>
      </c>
      <c r="B4951" s="39" t="n">
        <f aca="false">C4951+(($F$4-20)/(800))*RecursoRenovable!B4952</f>
        <v>21</v>
      </c>
      <c r="C4951" s="32" t="n">
        <v>20.3</v>
      </c>
      <c r="D4951" s="33" t="n">
        <f aca="false">ROW()</f>
        <v>4951</v>
      </c>
    </row>
    <row r="4952" customFormat="false" ht="15.75" hidden="false" customHeight="true" outlineLevel="0" collapsed="false">
      <c r="A4952" s="40" t="n">
        <f aca="false">($F$2)*($F$3)*(1-$F$5*(B4952-$F$6))</f>
        <v>0.20676275</v>
      </c>
      <c r="B4952" s="39" t="n">
        <f aca="false">C4952+(($F$4-20)/(800))*RecursoRenovable!B4953</f>
        <v>27.355</v>
      </c>
      <c r="C4952" s="32" t="n">
        <v>22</v>
      </c>
      <c r="D4952" s="33" t="n">
        <f aca="false">ROW()</f>
        <v>4952</v>
      </c>
    </row>
    <row r="4953" customFormat="false" ht="15.75" hidden="false" customHeight="true" outlineLevel="0" collapsed="false">
      <c r="A4953" s="40" t="n">
        <f aca="false">($F$2)*($F$3)*(1-$F$5*(B4953-$F$6))</f>
        <v>0.20118625</v>
      </c>
      <c r="B4953" s="39" t="n">
        <f aca="false">C4953+(($F$4-20)/(800))*RecursoRenovable!B4954</f>
        <v>33.225</v>
      </c>
      <c r="C4953" s="32" t="n">
        <v>24.3</v>
      </c>
      <c r="D4953" s="33" t="n">
        <f aca="false">ROW()</f>
        <v>4953</v>
      </c>
    </row>
    <row r="4954" customFormat="false" ht="15.75" hidden="false" customHeight="true" outlineLevel="0" collapsed="false">
      <c r="A4954" s="40" t="n">
        <f aca="false">($F$2)*($F$3)*(1-$F$5*(B4954-$F$6))</f>
        <v>0.19693975</v>
      </c>
      <c r="B4954" s="39" t="n">
        <f aca="false">C4954+(($F$4-20)/(800))*RecursoRenovable!B4955</f>
        <v>37.695</v>
      </c>
      <c r="C4954" s="32" t="n">
        <v>27.3</v>
      </c>
      <c r="D4954" s="33" t="n">
        <f aca="false">ROW()</f>
        <v>4954</v>
      </c>
    </row>
    <row r="4955" customFormat="false" ht="15.75" hidden="false" customHeight="true" outlineLevel="0" collapsed="false">
      <c r="A4955" s="40" t="n">
        <f aca="false">($F$2)*($F$3)*(1-$F$5*(B4955-$F$6))</f>
        <v>0.194123</v>
      </c>
      <c r="B4955" s="39" t="n">
        <f aca="false">C4955+(($F$4-20)/(800))*RecursoRenovable!B4956</f>
        <v>40.66</v>
      </c>
      <c r="C4955" s="32" t="n">
        <v>28.9</v>
      </c>
      <c r="D4955" s="33" t="n">
        <f aca="false">ROW()</f>
        <v>4955</v>
      </c>
    </row>
    <row r="4956" customFormat="false" ht="15.75" hidden="false" customHeight="true" outlineLevel="0" collapsed="false">
      <c r="A4956" s="40" t="n">
        <f aca="false">($F$2)*($F$3)*(1-$F$5*(B4956-$F$6))</f>
        <v>0.189943</v>
      </c>
      <c r="B4956" s="39" t="n">
        <f aca="false">C4956+(($F$4-20)/(800))*RecursoRenovable!B4957</f>
        <v>45.06</v>
      </c>
      <c r="C4956" s="32" t="n">
        <v>30.5</v>
      </c>
      <c r="D4956" s="33" t="n">
        <f aca="false">ROW()</f>
        <v>4956</v>
      </c>
    </row>
    <row r="4957" customFormat="false" ht="15.75" hidden="false" customHeight="true" outlineLevel="0" collapsed="false">
      <c r="A4957" s="40" t="n">
        <f aca="false">($F$2)*($F$3)*(1-$F$5*(B4957-$F$6))</f>
        <v>0.1839485</v>
      </c>
      <c r="B4957" s="39" t="n">
        <f aca="false">C4957+(($F$4-20)/(800))*RecursoRenovable!B4958</f>
        <v>51.37</v>
      </c>
      <c r="C4957" s="32" t="n">
        <v>31</v>
      </c>
      <c r="D4957" s="33" t="n">
        <f aca="false">ROW()</f>
        <v>4957</v>
      </c>
    </row>
    <row r="4958" customFormat="false" ht="15.75" hidden="false" customHeight="true" outlineLevel="0" collapsed="false">
      <c r="A4958" s="40" t="n">
        <f aca="false">($F$2)*($F$3)*(1-$F$5*(B4958-$F$6))</f>
        <v>0.175522</v>
      </c>
      <c r="B4958" s="39" t="n">
        <f aca="false">C4958+(($F$4-20)/(800))*RecursoRenovable!B4959</f>
        <v>60.24</v>
      </c>
      <c r="C4958" s="32" t="n">
        <v>31.4</v>
      </c>
      <c r="D4958" s="33" t="n">
        <f aca="false">ROW()</f>
        <v>4958</v>
      </c>
    </row>
    <row r="4959" customFormat="false" ht="15.75" hidden="false" customHeight="true" outlineLevel="0" collapsed="false">
      <c r="A4959" s="40" t="n">
        <f aca="false">($F$2)*($F$3)*(1-$F$5*(B4959-$F$6))</f>
        <v>0.174515</v>
      </c>
      <c r="B4959" s="39" t="n">
        <f aca="false">C4959+(($F$4-20)/(800))*RecursoRenovable!B4960</f>
        <v>61.3</v>
      </c>
      <c r="C4959" s="32" t="n">
        <v>30.5</v>
      </c>
      <c r="D4959" s="33" t="n">
        <f aca="false">ROW()</f>
        <v>4959</v>
      </c>
    </row>
    <row r="4960" customFormat="false" ht="15.75" hidden="false" customHeight="true" outlineLevel="0" collapsed="false">
      <c r="A4960" s="40" t="n">
        <f aca="false">($F$2)*($F$3)*(1-$F$5*(B4960-$F$6))</f>
        <v>0.1771655</v>
      </c>
      <c r="B4960" s="39" t="n">
        <f aca="false">C4960+(($F$4-20)/(800))*RecursoRenovable!B4961</f>
        <v>58.51</v>
      </c>
      <c r="C4960" s="32" t="n">
        <v>31</v>
      </c>
      <c r="D4960" s="33" t="n">
        <f aca="false">ROW()</f>
        <v>4960</v>
      </c>
    </row>
    <row r="4961" customFormat="false" ht="15.75" hidden="false" customHeight="true" outlineLevel="0" collapsed="false">
      <c r="A4961" s="40" t="n">
        <f aca="false">($F$2)*($F$3)*(1-$F$5*(B4961-$F$6))</f>
        <v>0.185307</v>
      </c>
      <c r="B4961" s="39" t="n">
        <f aca="false">C4961+(($F$4-20)/(800))*RecursoRenovable!B4962</f>
        <v>49.94</v>
      </c>
      <c r="C4961" s="32" t="n">
        <v>31.6</v>
      </c>
      <c r="D4961" s="33" t="n">
        <f aca="false">ROW()</f>
        <v>4961</v>
      </c>
    </row>
    <row r="4962" customFormat="false" ht="15.75" hidden="false" customHeight="true" outlineLevel="0" collapsed="false">
      <c r="A4962" s="40" t="n">
        <f aca="false">($F$2)*($F$3)*(1-$F$5*(B4962-$F$6))</f>
        <v>0.1915485</v>
      </c>
      <c r="B4962" s="39" t="n">
        <f aca="false">C4962+(($F$4-20)/(800))*RecursoRenovable!B4963</f>
        <v>43.37</v>
      </c>
      <c r="C4962" s="32" t="n">
        <v>31.4</v>
      </c>
      <c r="D4962" s="33" t="n">
        <f aca="false">ROW()</f>
        <v>4962</v>
      </c>
    </row>
    <row r="4963" customFormat="false" ht="15.75" hidden="false" customHeight="true" outlineLevel="0" collapsed="false">
      <c r="A4963" s="40" t="n">
        <f aca="false">($F$2)*($F$3)*(1-$F$5*(B4963-$F$6))</f>
        <v>0.195206</v>
      </c>
      <c r="B4963" s="39" t="n">
        <f aca="false">C4963+(($F$4-20)/(800))*RecursoRenovable!B4964</f>
        <v>39.52</v>
      </c>
      <c r="C4963" s="32" t="n">
        <v>30.7</v>
      </c>
      <c r="D4963" s="33" t="n">
        <f aca="false">ROW()</f>
        <v>4963</v>
      </c>
    </row>
    <row r="4964" customFormat="false" ht="15.75" hidden="false" customHeight="true" outlineLevel="0" collapsed="false">
      <c r="A4964" s="40" t="n">
        <f aca="false">($F$2)*($F$3)*(1-$F$5*(B4964-$F$6))</f>
        <v>0.196042</v>
      </c>
      <c r="B4964" s="39" t="n">
        <f aca="false">C4964+(($F$4-20)/(800))*RecursoRenovable!B4965</f>
        <v>38.64</v>
      </c>
      <c r="C4964" s="32" t="n">
        <v>29.4</v>
      </c>
      <c r="D4964" s="33" t="n">
        <f aca="false">ROW()</f>
        <v>4964</v>
      </c>
    </row>
    <row r="4965" customFormat="false" ht="15.75" hidden="false" customHeight="true" outlineLevel="0" collapsed="false">
      <c r="A4965" s="40" t="n">
        <f aca="false">($F$2)*($F$3)*(1-$F$5*(B4965-$F$6))</f>
        <v>0.2011815</v>
      </c>
      <c r="B4965" s="39" t="n">
        <f aca="false">C4965+(($F$4-20)/(800))*RecursoRenovable!B4966</f>
        <v>33.23</v>
      </c>
      <c r="C4965" s="32" t="n">
        <v>27</v>
      </c>
      <c r="D4965" s="33" t="n">
        <f aca="false">ROW()</f>
        <v>4965</v>
      </c>
    </row>
    <row r="4966" customFormat="false" ht="15.75" hidden="false" customHeight="true" outlineLevel="0" collapsed="false">
      <c r="A4966" s="40" t="n">
        <f aca="false">($F$2)*($F$3)*(1-$F$5*(B4966-$F$6))</f>
        <v>0.20699075</v>
      </c>
      <c r="B4966" s="39" t="n">
        <f aca="false">C4966+(($F$4-20)/(800))*RecursoRenovable!B4967</f>
        <v>27.115</v>
      </c>
      <c r="C4966" s="32" t="n">
        <v>26.1</v>
      </c>
      <c r="D4966" s="33" t="n">
        <f aca="false">ROW()</f>
        <v>4966</v>
      </c>
    </row>
    <row r="4967" customFormat="false" ht="15.75" hidden="false" customHeight="true" outlineLevel="0" collapsed="false">
      <c r="A4967" s="40" t="n">
        <f aca="false">($F$2)*($F$3)*(1-$F$5*(B4967-$F$6))</f>
        <v>0.208525</v>
      </c>
      <c r="B4967" s="39" t="n">
        <f aca="false">C4967+(($F$4-20)/(800))*RecursoRenovable!B4968</f>
        <v>25.5</v>
      </c>
      <c r="C4967" s="32" t="n">
        <v>25.5</v>
      </c>
      <c r="D4967" s="33" t="n">
        <f aca="false">ROW()</f>
        <v>4967</v>
      </c>
    </row>
    <row r="4968" customFormat="false" ht="15.75" hidden="false" customHeight="true" outlineLevel="0" collapsed="false">
      <c r="A4968" s="40" t="n">
        <f aca="false">($F$2)*($F$3)*(1-$F$5*(B4968-$F$6))</f>
        <v>0.208715</v>
      </c>
      <c r="B4968" s="39" t="n">
        <f aca="false">C4968+(($F$4-20)/(800))*RecursoRenovable!B4969</f>
        <v>25.3</v>
      </c>
      <c r="C4968" s="32" t="n">
        <v>25.3</v>
      </c>
      <c r="D4968" s="33" t="n">
        <f aca="false">ROW()</f>
        <v>4968</v>
      </c>
    </row>
    <row r="4969" customFormat="false" ht="15.75" hidden="false" customHeight="true" outlineLevel="0" collapsed="false">
      <c r="A4969" s="40" t="n">
        <f aca="false">($F$2)*($F$3)*(1-$F$5*(B4969-$F$6))</f>
        <v>0.209</v>
      </c>
      <c r="B4969" s="39" t="n">
        <f aca="false">C4969+(($F$4-20)/(800))*RecursoRenovable!B4970</f>
        <v>25</v>
      </c>
      <c r="C4969" s="32" t="n">
        <v>25</v>
      </c>
      <c r="D4969" s="33" t="n">
        <f aca="false">ROW()</f>
        <v>4969</v>
      </c>
    </row>
    <row r="4970" customFormat="false" ht="15.75" hidden="false" customHeight="true" outlineLevel="0" collapsed="false">
      <c r="A4970" s="40" t="n">
        <f aca="false">($F$2)*($F$3)*(1-$F$5*(B4970-$F$6))</f>
        <v>0.20919</v>
      </c>
      <c r="B4970" s="39" t="n">
        <f aca="false">C4970+(($F$4-20)/(800))*RecursoRenovable!B4971</f>
        <v>24.8</v>
      </c>
      <c r="C4970" s="32" t="n">
        <v>24.8</v>
      </c>
      <c r="D4970" s="33" t="n">
        <f aca="false">ROW()</f>
        <v>4970</v>
      </c>
    </row>
    <row r="4971" customFormat="false" ht="15.75" hidden="false" customHeight="true" outlineLevel="0" collapsed="false">
      <c r="A4971" s="40" t="n">
        <f aca="false">($F$2)*($F$3)*(1-$F$5*(B4971-$F$6))</f>
        <v>0.210425</v>
      </c>
      <c r="B4971" s="39" t="n">
        <f aca="false">C4971+(($F$4-20)/(800))*RecursoRenovable!B4972</f>
        <v>23.5</v>
      </c>
      <c r="C4971" s="32" t="n">
        <v>23.5</v>
      </c>
      <c r="D4971" s="33" t="n">
        <f aca="false">ROW()</f>
        <v>4971</v>
      </c>
    </row>
    <row r="4972" customFormat="false" ht="15.75" hidden="false" customHeight="true" outlineLevel="0" collapsed="false">
      <c r="A4972" s="40" t="n">
        <f aca="false">($F$2)*($F$3)*(1-$F$5*(B4972-$F$6))</f>
        <v>0.21128</v>
      </c>
      <c r="B4972" s="39" t="n">
        <f aca="false">C4972+(($F$4-20)/(800))*RecursoRenovable!B4973</f>
        <v>22.6</v>
      </c>
      <c r="C4972" s="32" t="n">
        <v>22.6</v>
      </c>
      <c r="D4972" s="33" t="n">
        <f aca="false">ROW()</f>
        <v>4972</v>
      </c>
    </row>
    <row r="4973" customFormat="false" ht="15.75" hidden="false" customHeight="true" outlineLevel="0" collapsed="false">
      <c r="A4973" s="40" t="n">
        <f aca="false">($F$2)*($F$3)*(1-$F$5*(B4973-$F$6))</f>
        <v>0.21147</v>
      </c>
      <c r="B4973" s="39" t="n">
        <f aca="false">C4973+(($F$4-20)/(800))*RecursoRenovable!B4974</f>
        <v>22.4</v>
      </c>
      <c r="C4973" s="32" t="n">
        <v>22.4</v>
      </c>
      <c r="D4973" s="33" t="n">
        <f aca="false">ROW()</f>
        <v>4973</v>
      </c>
    </row>
    <row r="4974" customFormat="false" ht="15.75" hidden="false" customHeight="true" outlineLevel="0" collapsed="false">
      <c r="A4974" s="40" t="n">
        <f aca="false">($F$2)*($F$3)*(1-$F$5*(B4974-$F$6))</f>
        <v>0.212325</v>
      </c>
      <c r="B4974" s="39" t="n">
        <f aca="false">C4974+(($F$4-20)/(800))*RecursoRenovable!B4975</f>
        <v>21.5</v>
      </c>
      <c r="C4974" s="32" t="n">
        <v>21.5</v>
      </c>
      <c r="D4974" s="33" t="n">
        <f aca="false">ROW()</f>
        <v>4974</v>
      </c>
    </row>
    <row r="4975" customFormat="false" ht="15.75" hidden="false" customHeight="true" outlineLevel="0" collapsed="false">
      <c r="A4975" s="40" t="n">
        <f aca="false">($F$2)*($F$3)*(1-$F$5*(B4975-$F$6))</f>
        <v>0.21177875</v>
      </c>
      <c r="B4975" s="39" t="n">
        <f aca="false">C4975+(($F$4-20)/(800))*RecursoRenovable!B4976</f>
        <v>22.075</v>
      </c>
      <c r="C4975" s="32" t="n">
        <v>21.2</v>
      </c>
      <c r="D4975" s="33" t="n">
        <f aca="false">ROW()</f>
        <v>4975</v>
      </c>
    </row>
    <row r="4976" customFormat="false" ht="15.75" hidden="false" customHeight="true" outlineLevel="0" collapsed="false">
      <c r="A4976" s="40" t="n">
        <f aca="false">($F$2)*($F$3)*(1-$F$5*(B4976-$F$6))</f>
        <v>0.20729475</v>
      </c>
      <c r="B4976" s="39" t="n">
        <f aca="false">C4976+(($F$4-20)/(800))*RecursoRenovable!B4977</f>
        <v>26.795</v>
      </c>
      <c r="C4976" s="32" t="n">
        <v>21.3</v>
      </c>
      <c r="D4976" s="33" t="n">
        <f aca="false">ROW()</f>
        <v>4976</v>
      </c>
    </row>
    <row r="4977" customFormat="false" ht="15.75" hidden="false" customHeight="true" outlineLevel="0" collapsed="false">
      <c r="A4977" s="40" t="n">
        <f aca="false">($F$2)*($F$3)*(1-$F$5*(B4977-$F$6))</f>
        <v>0.20149025</v>
      </c>
      <c r="B4977" s="39" t="n">
        <f aca="false">C4977+(($F$4-20)/(800))*RecursoRenovable!B4978</f>
        <v>32.905</v>
      </c>
      <c r="C4977" s="32" t="n">
        <v>23.7</v>
      </c>
      <c r="D4977" s="33" t="n">
        <f aca="false">ROW()</f>
        <v>4977</v>
      </c>
    </row>
    <row r="4978" customFormat="false" ht="15.75" hidden="false" customHeight="true" outlineLevel="0" collapsed="false">
      <c r="A4978" s="40" t="n">
        <f aca="false">($F$2)*($F$3)*(1-$F$5*(B4978-$F$6))</f>
        <v>0.19766175</v>
      </c>
      <c r="B4978" s="39" t="n">
        <f aca="false">C4978+(($F$4-20)/(800))*RecursoRenovable!B4979</f>
        <v>36.935</v>
      </c>
      <c r="C4978" s="32" t="n">
        <v>26.4</v>
      </c>
      <c r="D4978" s="33" t="n">
        <f aca="false">ROW()</f>
        <v>4978</v>
      </c>
    </row>
    <row r="4979" customFormat="false" ht="15.75" hidden="false" customHeight="true" outlineLevel="0" collapsed="false">
      <c r="A4979" s="40" t="n">
        <f aca="false">($F$2)*($F$3)*(1-$F$5*(B4979-$F$6))</f>
        <v>0.1953295</v>
      </c>
      <c r="B4979" s="39" t="n">
        <f aca="false">C4979+(($F$4-20)/(800))*RecursoRenovable!B4980</f>
        <v>39.39</v>
      </c>
      <c r="C4979" s="32" t="n">
        <v>27.7</v>
      </c>
      <c r="D4979" s="33" t="n">
        <f aca="false">ROW()</f>
        <v>4979</v>
      </c>
    </row>
    <row r="4980" customFormat="false" ht="15.75" hidden="false" customHeight="true" outlineLevel="0" collapsed="false">
      <c r="A4980" s="40" t="n">
        <f aca="false">($F$2)*($F$3)*(1-$F$5*(B4980-$F$6))</f>
        <v>0.189943</v>
      </c>
      <c r="B4980" s="39" t="n">
        <f aca="false">C4980+(($F$4-20)/(800))*RecursoRenovable!B4981</f>
        <v>45.06</v>
      </c>
      <c r="C4980" s="32" t="n">
        <v>29.8</v>
      </c>
      <c r="D4980" s="33" t="n">
        <f aca="false">ROW()</f>
        <v>4980</v>
      </c>
    </row>
    <row r="4981" customFormat="false" ht="15.75" hidden="false" customHeight="true" outlineLevel="0" collapsed="false">
      <c r="A4981" s="40" t="n">
        <f aca="false">($F$2)*($F$3)*(1-$F$5*(B4981-$F$6))</f>
        <v>0.1828465</v>
      </c>
      <c r="B4981" s="39" t="n">
        <f aca="false">C4981+(($F$4-20)/(800))*RecursoRenovable!B4982</f>
        <v>52.53</v>
      </c>
      <c r="C4981" s="32" t="n">
        <v>30.9</v>
      </c>
      <c r="D4981" s="33" t="n">
        <f aca="false">ROW()</f>
        <v>4981</v>
      </c>
    </row>
    <row r="4982" customFormat="false" ht="15.75" hidden="false" customHeight="true" outlineLevel="0" collapsed="false">
      <c r="A4982" s="40" t="n">
        <f aca="false">($F$2)*($F$3)*(1-$F$5*(B4982-$F$6))</f>
        <v>0.17476675</v>
      </c>
      <c r="B4982" s="39" t="n">
        <f aca="false">C4982+(($F$4-20)/(800))*RecursoRenovable!B4983</f>
        <v>61.035</v>
      </c>
      <c r="C4982" s="32" t="n">
        <v>31.6</v>
      </c>
      <c r="D4982" s="33" t="n">
        <f aca="false">ROW()</f>
        <v>4982</v>
      </c>
    </row>
    <row r="4983" customFormat="false" ht="15.75" hidden="false" customHeight="true" outlineLevel="0" collapsed="false">
      <c r="A4983" s="40" t="n">
        <f aca="false">($F$2)*($F$3)*(1-$F$5*(B4983-$F$6))</f>
        <v>0.17143225</v>
      </c>
      <c r="B4983" s="39" t="n">
        <f aca="false">C4983+(($F$4-20)/(800))*RecursoRenovable!B4984</f>
        <v>64.545</v>
      </c>
      <c r="C4983" s="32" t="n">
        <v>31.4</v>
      </c>
      <c r="D4983" s="33" t="n">
        <f aca="false">ROW()</f>
        <v>4983</v>
      </c>
    </row>
    <row r="4984" customFormat="false" ht="15.75" hidden="false" customHeight="true" outlineLevel="0" collapsed="false">
      <c r="A4984" s="40" t="n">
        <f aca="false">($F$2)*($F$3)*(1-$F$5*(B4984-$F$6))</f>
        <v>0.176453</v>
      </c>
      <c r="B4984" s="39" t="n">
        <f aca="false">C4984+(($F$4-20)/(800))*RecursoRenovable!B4985</f>
        <v>59.26</v>
      </c>
      <c r="C4984" s="32" t="n">
        <v>31.4</v>
      </c>
      <c r="D4984" s="33" t="n">
        <f aca="false">ROW()</f>
        <v>4984</v>
      </c>
    </row>
    <row r="4985" customFormat="false" ht="15.75" hidden="false" customHeight="true" outlineLevel="0" collapsed="false">
      <c r="A4985" s="40" t="n">
        <f aca="false">($F$2)*($F$3)*(1-$F$5*(B4985-$F$6))</f>
        <v>0.18325025</v>
      </c>
      <c r="B4985" s="39" t="n">
        <f aca="false">C4985+(($F$4-20)/(800))*RecursoRenovable!B4986</f>
        <v>52.105</v>
      </c>
      <c r="C4985" s="32" t="n">
        <v>31</v>
      </c>
      <c r="D4985" s="33" t="n">
        <f aca="false">ROW()</f>
        <v>4985</v>
      </c>
    </row>
    <row r="4986" customFormat="false" ht="15.75" hidden="false" customHeight="true" outlineLevel="0" collapsed="false">
      <c r="A4986" s="40" t="n">
        <f aca="false">($F$2)*($F$3)*(1-$F$5*(B4986-$F$6))</f>
        <v>0.19031825</v>
      </c>
      <c r="B4986" s="39" t="n">
        <f aca="false">C4986+(($F$4-20)/(800))*RecursoRenovable!B4987</f>
        <v>44.665</v>
      </c>
      <c r="C4986" s="32" t="n">
        <v>30</v>
      </c>
      <c r="D4986" s="33" t="n">
        <f aca="false">ROW()</f>
        <v>4986</v>
      </c>
    </row>
    <row r="4987" customFormat="false" ht="15.75" hidden="false" customHeight="true" outlineLevel="0" collapsed="false">
      <c r="A4987" s="40" t="n">
        <f aca="false">($F$2)*($F$3)*(1-$F$5*(B4987-$F$6))</f>
        <v>0.194332</v>
      </c>
      <c r="B4987" s="39" t="n">
        <f aca="false">C4987+(($F$4-20)/(800))*RecursoRenovable!B4988</f>
        <v>40.44</v>
      </c>
      <c r="C4987" s="32" t="n">
        <v>29.1</v>
      </c>
      <c r="D4987" s="33" t="n">
        <f aca="false">ROW()</f>
        <v>4987</v>
      </c>
    </row>
    <row r="4988" customFormat="false" ht="15.75" hidden="false" customHeight="true" outlineLevel="0" collapsed="false">
      <c r="A4988" s="40" t="n">
        <f aca="false">($F$2)*($F$3)*(1-$F$5*(B4988-$F$6))</f>
        <v>0.19768075</v>
      </c>
      <c r="B4988" s="39" t="n">
        <f aca="false">C4988+(($F$4-20)/(800))*RecursoRenovable!B4989</f>
        <v>36.915</v>
      </c>
      <c r="C4988" s="32" t="n">
        <v>27.5</v>
      </c>
      <c r="D4988" s="33" t="n">
        <f aca="false">ROW()</f>
        <v>4988</v>
      </c>
    </row>
    <row r="4989" customFormat="false" ht="15.75" hidden="false" customHeight="true" outlineLevel="0" collapsed="false">
      <c r="A4989" s="40" t="n">
        <f aca="false">($F$2)*($F$3)*(1-$F$5*(B4989-$F$6))</f>
        <v>0.20150925</v>
      </c>
      <c r="B4989" s="39" t="n">
        <f aca="false">C4989+(($F$4-20)/(800))*RecursoRenovable!B4990</f>
        <v>32.885</v>
      </c>
      <c r="C4989" s="32" t="n">
        <v>26.2</v>
      </c>
      <c r="D4989" s="33" t="n">
        <f aca="false">ROW()</f>
        <v>4989</v>
      </c>
    </row>
    <row r="4990" customFormat="false" ht="15.75" hidden="false" customHeight="true" outlineLevel="0" collapsed="false">
      <c r="A4990" s="40" t="n">
        <f aca="false">($F$2)*($F$3)*(1-$F$5*(B4990-$F$6))</f>
        <v>0.206986</v>
      </c>
      <c r="B4990" s="39" t="n">
        <f aca="false">C4990+(($F$4-20)/(800))*RecursoRenovable!B4991</f>
        <v>27.12</v>
      </c>
      <c r="C4990" s="32" t="n">
        <v>26</v>
      </c>
      <c r="D4990" s="33" t="n">
        <f aca="false">ROW()</f>
        <v>4990</v>
      </c>
    </row>
    <row r="4991" customFormat="false" ht="15.75" hidden="false" customHeight="true" outlineLevel="0" collapsed="false">
      <c r="A4991" s="40" t="n">
        <f aca="false">($F$2)*($F$3)*(1-$F$5*(B4991-$F$6))</f>
        <v>0.208525</v>
      </c>
      <c r="B4991" s="39" t="n">
        <f aca="false">C4991+(($F$4-20)/(800))*RecursoRenovable!B4992</f>
        <v>25.5</v>
      </c>
      <c r="C4991" s="32" t="n">
        <v>25.5</v>
      </c>
      <c r="D4991" s="33" t="n">
        <f aca="false">ROW()</f>
        <v>4991</v>
      </c>
    </row>
    <row r="4992" customFormat="false" ht="15.75" hidden="false" customHeight="true" outlineLevel="0" collapsed="false">
      <c r="A4992" s="40" t="n">
        <f aca="false">($F$2)*($F$3)*(1-$F$5*(B4992-$F$6))</f>
        <v>0.20881</v>
      </c>
      <c r="B4992" s="39" t="n">
        <f aca="false">C4992+(($F$4-20)/(800))*RecursoRenovable!B4993</f>
        <v>25.2</v>
      </c>
      <c r="C4992" s="32" t="n">
        <v>25.2</v>
      </c>
      <c r="D4992" s="33" t="n">
        <f aca="false">ROW()</f>
        <v>4992</v>
      </c>
    </row>
    <row r="4993" customFormat="false" ht="15.75" hidden="false" customHeight="true" outlineLevel="0" collapsed="false">
      <c r="A4993" s="40" t="n">
        <f aca="false">($F$2)*($F$3)*(1-$F$5*(B4993-$F$6))</f>
        <v>0.209</v>
      </c>
      <c r="B4993" s="39" t="n">
        <f aca="false">C4993+(($F$4-20)/(800))*RecursoRenovable!B4994</f>
        <v>25</v>
      </c>
      <c r="C4993" s="32" t="n">
        <v>25</v>
      </c>
      <c r="D4993" s="33" t="n">
        <f aca="false">ROW()</f>
        <v>4993</v>
      </c>
    </row>
    <row r="4994" customFormat="false" ht="15.75" hidden="false" customHeight="true" outlineLevel="0" collapsed="false">
      <c r="A4994" s="40" t="n">
        <f aca="false">($F$2)*($F$3)*(1-$F$5*(B4994-$F$6))</f>
        <v>0.21014</v>
      </c>
      <c r="B4994" s="39" t="n">
        <f aca="false">C4994+(($F$4-20)/(800))*RecursoRenovable!B4995</f>
        <v>23.8</v>
      </c>
      <c r="C4994" s="32" t="n">
        <v>23.8</v>
      </c>
      <c r="D4994" s="33" t="n">
        <f aca="false">ROW()</f>
        <v>4994</v>
      </c>
    </row>
    <row r="4995" customFormat="false" ht="15.75" hidden="false" customHeight="true" outlineLevel="0" collapsed="false">
      <c r="A4995" s="40" t="n">
        <f aca="false">($F$2)*($F$3)*(1-$F$5*(B4995-$F$6))</f>
        <v>0.20995</v>
      </c>
      <c r="B4995" s="39" t="n">
        <f aca="false">C4995+(($F$4-20)/(800))*RecursoRenovable!B4996</f>
        <v>24</v>
      </c>
      <c r="C4995" s="32" t="n">
        <v>24</v>
      </c>
      <c r="D4995" s="33" t="n">
        <f aca="false">ROW()</f>
        <v>4995</v>
      </c>
    </row>
    <row r="4996" customFormat="false" ht="15.75" hidden="false" customHeight="true" outlineLevel="0" collapsed="false">
      <c r="A4996" s="40" t="n">
        <f aca="false">($F$2)*($F$3)*(1-$F$5*(B4996-$F$6))</f>
        <v>0.210995</v>
      </c>
      <c r="B4996" s="39" t="n">
        <f aca="false">C4996+(($F$4-20)/(800))*RecursoRenovable!B4997</f>
        <v>22.9</v>
      </c>
      <c r="C4996" s="32" t="n">
        <v>22.9</v>
      </c>
      <c r="D4996" s="33" t="n">
        <f aca="false">ROW()</f>
        <v>4996</v>
      </c>
    </row>
    <row r="4997" customFormat="false" ht="15.75" hidden="false" customHeight="true" outlineLevel="0" collapsed="false">
      <c r="A4997" s="40" t="n">
        <f aca="false">($F$2)*($F$3)*(1-$F$5*(B4997-$F$6))</f>
        <v>0.21147</v>
      </c>
      <c r="B4997" s="39" t="n">
        <f aca="false">C4997+(($F$4-20)/(800))*RecursoRenovable!B4998</f>
        <v>22.4</v>
      </c>
      <c r="C4997" s="32" t="n">
        <v>22.4</v>
      </c>
      <c r="D4997" s="33" t="n">
        <f aca="false">ROW()</f>
        <v>4997</v>
      </c>
    </row>
    <row r="4998" customFormat="false" ht="15.75" hidden="false" customHeight="true" outlineLevel="0" collapsed="false">
      <c r="A4998" s="40" t="n">
        <f aca="false">($F$2)*($F$3)*(1-$F$5*(B4998-$F$6))</f>
        <v>0.21185</v>
      </c>
      <c r="B4998" s="39" t="n">
        <f aca="false">C4998+(($F$4-20)/(800))*RecursoRenovable!B4999</f>
        <v>22</v>
      </c>
      <c r="C4998" s="32" t="n">
        <v>22</v>
      </c>
      <c r="D4998" s="33" t="n">
        <f aca="false">ROW()</f>
        <v>4998</v>
      </c>
    </row>
    <row r="4999" customFormat="false" ht="15.75" hidden="false" customHeight="true" outlineLevel="0" collapsed="false">
      <c r="A4999" s="40" t="n">
        <f aca="false">($F$2)*($F$3)*(1-$F$5*(B4999-$F$6))</f>
        <v>0.2116315</v>
      </c>
      <c r="B4999" s="39" t="n">
        <f aca="false">C4999+(($F$4-20)/(800))*RecursoRenovable!B5000</f>
        <v>22.23</v>
      </c>
      <c r="C4999" s="32" t="n">
        <v>21.6</v>
      </c>
      <c r="D4999" s="33" t="n">
        <f aca="false">ROW()</f>
        <v>4999</v>
      </c>
    </row>
    <row r="5000" customFormat="false" ht="15.75" hidden="false" customHeight="true" outlineLevel="0" collapsed="false">
      <c r="A5000" s="40" t="n">
        <f aca="false">($F$2)*($F$3)*(1-$F$5*(B5000-$F$6))</f>
        <v>0.20596475</v>
      </c>
      <c r="B5000" s="39" t="n">
        <f aca="false">C5000+(($F$4-20)/(800))*RecursoRenovable!B5001</f>
        <v>28.195</v>
      </c>
      <c r="C5000" s="32" t="n">
        <v>22.7</v>
      </c>
      <c r="D5000" s="33" t="n">
        <f aca="false">ROW()</f>
        <v>5000</v>
      </c>
    </row>
    <row r="5001" customFormat="false" ht="15.75" hidden="false" customHeight="true" outlineLevel="0" collapsed="false">
      <c r="A5001" s="40" t="n">
        <f aca="false">($F$2)*($F$3)*(1-$F$5*(B5001-$F$6))</f>
        <v>0.20044525</v>
      </c>
      <c r="B5001" s="39" t="n">
        <f aca="false">C5001+(($F$4-20)/(800))*RecursoRenovable!B5002</f>
        <v>34.005</v>
      </c>
      <c r="C5001" s="32" t="n">
        <v>24.8</v>
      </c>
      <c r="D5001" s="33" t="n">
        <f aca="false">ROW()</f>
        <v>5001</v>
      </c>
    </row>
    <row r="5002" customFormat="false" ht="15.75" hidden="false" customHeight="true" outlineLevel="0" collapsed="false">
      <c r="A5002" s="40" t="n">
        <f aca="false">($F$2)*($F$3)*(1-$F$5*(B5002-$F$6))</f>
        <v>-1001604.505305</v>
      </c>
      <c r="B5002" s="39" t="n">
        <f aca="false">C5002+(($F$4-20)/(800))*RecursoRenovable!B5003</f>
        <v>1054320776.9</v>
      </c>
      <c r="C5002" s="32" t="n">
        <v>26.9</v>
      </c>
      <c r="D5002" s="33" t="n">
        <f aca="false">ROW()</f>
        <v>5002</v>
      </c>
    </row>
    <row r="5003" customFormat="false" ht="15.75" hidden="false" customHeight="true" outlineLevel="0" collapsed="false">
      <c r="A5003" s="40" t="n">
        <f aca="false">($F$2)*($F$3)*(1-$F$5*(B5003-$F$6))</f>
        <v>0.196365</v>
      </c>
      <c r="B5003" s="39" t="n">
        <f aca="false">C5003+(($F$4-20)/(800))*RecursoRenovable!B5004</f>
        <v>38.3</v>
      </c>
      <c r="C5003" s="32" t="n">
        <v>26.4</v>
      </c>
      <c r="D5003" s="33" t="n">
        <f aca="false">ROW()</f>
        <v>5003</v>
      </c>
    </row>
    <row r="5004" customFormat="false" ht="15.75" hidden="false" customHeight="true" outlineLevel="0" collapsed="false">
      <c r="A5004" s="40" t="n">
        <f aca="false">($F$2)*($F$3)*(1-$F$5*(B5004-$F$6))</f>
        <v>0.192033</v>
      </c>
      <c r="B5004" s="39" t="n">
        <f aca="false">C5004+(($F$4-20)/(800))*RecursoRenovable!B5005</f>
        <v>42.86</v>
      </c>
      <c r="C5004" s="32" t="n">
        <v>27.6</v>
      </c>
      <c r="D5004" s="33" t="n">
        <f aca="false">ROW()</f>
        <v>5004</v>
      </c>
    </row>
    <row r="5005" customFormat="false" ht="15.75" hidden="false" customHeight="true" outlineLevel="0" collapsed="false">
      <c r="A5005" s="40" t="n">
        <f aca="false">($F$2)*($F$3)*(1-$F$5*(B5005-$F$6))</f>
        <v>0.18577725</v>
      </c>
      <c r="B5005" s="39" t="n">
        <f aca="false">C5005+(($F$4-20)/(800))*RecursoRenovable!B5006</f>
        <v>49.445</v>
      </c>
      <c r="C5005" s="32" t="n">
        <v>28.9</v>
      </c>
      <c r="D5005" s="33" t="n">
        <f aca="false">ROW()</f>
        <v>5005</v>
      </c>
    </row>
    <row r="5006" customFormat="false" ht="15.75" hidden="false" customHeight="true" outlineLevel="0" collapsed="false">
      <c r="A5006" s="40" t="n">
        <f aca="false">($F$2)*($F$3)*(1-$F$5*(B5006-$F$6))</f>
        <v>0.17823425</v>
      </c>
      <c r="B5006" s="39" t="n">
        <f aca="false">C5006+(($F$4-20)/(800))*RecursoRenovable!B5007</f>
        <v>57.385</v>
      </c>
      <c r="C5006" s="32" t="n">
        <v>29</v>
      </c>
      <c r="D5006" s="33" t="n">
        <f aca="false">ROW()</f>
        <v>5006</v>
      </c>
    </row>
    <row r="5007" customFormat="false" ht="15.75" hidden="false" customHeight="true" outlineLevel="0" collapsed="false">
      <c r="A5007" s="40" t="n">
        <f aca="false">($F$2)*($F$3)*(1-$F$5*(B5007-$F$6))</f>
        <v>0.1736695</v>
      </c>
      <c r="B5007" s="39" t="n">
        <f aca="false">C5007+(($F$4-20)/(800))*RecursoRenovable!B5008</f>
        <v>62.19</v>
      </c>
      <c r="C5007" s="32" t="n">
        <v>29.5</v>
      </c>
      <c r="D5007" s="33" t="n">
        <f aca="false">ROW()</f>
        <v>5007</v>
      </c>
    </row>
    <row r="5008" customFormat="false" ht="15.75" hidden="false" customHeight="true" outlineLevel="0" collapsed="false">
      <c r="A5008" s="40" t="n">
        <f aca="false">($F$2)*($F$3)*(1-$F$5*(B5008-$F$6))</f>
        <v>0.17809175</v>
      </c>
      <c r="B5008" s="39" t="n">
        <f aca="false">C5008+(($F$4-20)/(800))*RecursoRenovable!B5009</f>
        <v>57.535</v>
      </c>
      <c r="C5008" s="32" t="n">
        <v>30.9</v>
      </c>
      <c r="D5008" s="33" t="n">
        <f aca="false">ROW()</f>
        <v>5008</v>
      </c>
    </row>
    <row r="5009" customFormat="false" ht="15.75" hidden="false" customHeight="true" outlineLevel="0" collapsed="false">
      <c r="A5009" s="40" t="n">
        <f aca="false">($F$2)*($F$3)*(1-$F$5*(B5009-$F$6))</f>
        <v>0.18486525</v>
      </c>
      <c r="B5009" s="39" t="n">
        <f aca="false">C5009+(($F$4-20)/(800))*RecursoRenovable!B5010</f>
        <v>50.405</v>
      </c>
      <c r="C5009" s="32" t="n">
        <v>29.3</v>
      </c>
      <c r="D5009" s="33" t="n">
        <f aca="false">ROW()</f>
        <v>5009</v>
      </c>
    </row>
    <row r="5010" customFormat="false" ht="15.75" hidden="false" customHeight="true" outlineLevel="0" collapsed="false">
      <c r="A5010" s="40" t="n">
        <f aca="false">($F$2)*($F$3)*(1-$F$5*(B5010-$F$6))</f>
        <v>0.19154375</v>
      </c>
      <c r="B5010" s="39" t="n">
        <f aca="false">C5010+(($F$4-20)/(800))*RecursoRenovable!B5011</f>
        <v>43.375</v>
      </c>
      <c r="C5010" s="32" t="n">
        <v>29.2</v>
      </c>
      <c r="D5010" s="33" t="n">
        <f aca="false">ROW()</f>
        <v>5010</v>
      </c>
    </row>
    <row r="5011" customFormat="false" ht="15.75" hidden="false" customHeight="true" outlineLevel="0" collapsed="false">
      <c r="A5011" s="40" t="n">
        <f aca="false">($F$2)*($F$3)*(1-$F$5*(B5011-$F$6))</f>
        <v>0.19707275</v>
      </c>
      <c r="B5011" s="39" t="n">
        <f aca="false">C5011+(($F$4-20)/(800))*RecursoRenovable!B5012</f>
        <v>37.555</v>
      </c>
      <c r="C5011" s="32" t="n">
        <v>27.3</v>
      </c>
      <c r="D5011" s="33" t="n">
        <f aca="false">ROW()</f>
        <v>5011</v>
      </c>
    </row>
    <row r="5012" customFormat="false" ht="15.75" hidden="false" customHeight="true" outlineLevel="0" collapsed="false">
      <c r="A5012" s="40" t="n">
        <f aca="false">($F$2)*($F$3)*(1-$F$5*(B5012-$F$6))</f>
        <v>0.200203</v>
      </c>
      <c r="B5012" s="39" t="n">
        <f aca="false">C5012+(($F$4-20)/(800))*RecursoRenovable!B5013</f>
        <v>34.26</v>
      </c>
      <c r="C5012" s="32" t="n">
        <v>26.7</v>
      </c>
      <c r="D5012" s="33" t="n">
        <f aca="false">ROW()</f>
        <v>5012</v>
      </c>
    </row>
    <row r="5013" customFormat="false" ht="15.75" hidden="false" customHeight="true" outlineLevel="0" collapsed="false">
      <c r="A5013" s="40" t="n">
        <f aca="false">($F$2)*($F$3)*(1-$F$5*(B5013-$F$6))</f>
        <v>0.203395</v>
      </c>
      <c r="B5013" s="39" t="n">
        <f aca="false">C5013+(($F$4-20)/(800))*RecursoRenovable!B5014</f>
        <v>30.9</v>
      </c>
      <c r="C5013" s="32" t="n">
        <v>26.7</v>
      </c>
      <c r="D5013" s="33" t="n">
        <f aca="false">ROW()</f>
        <v>5013</v>
      </c>
    </row>
    <row r="5014" customFormat="false" ht="15.75" hidden="false" customHeight="true" outlineLevel="0" collapsed="false">
      <c r="A5014" s="40" t="n">
        <f aca="false">($F$2)*($F$3)*(1-$F$5*(B5014-$F$6))</f>
        <v>0.207556</v>
      </c>
      <c r="B5014" s="39" t="n">
        <f aca="false">C5014+(($F$4-20)/(800))*RecursoRenovable!B5015</f>
        <v>26.52</v>
      </c>
      <c r="C5014" s="32" t="n">
        <v>26.1</v>
      </c>
      <c r="D5014" s="33" t="n">
        <f aca="false">ROW()</f>
        <v>5014</v>
      </c>
    </row>
    <row r="5015" customFormat="false" ht="15.75" hidden="false" customHeight="true" outlineLevel="0" collapsed="false">
      <c r="A5015" s="40" t="n">
        <f aca="false">($F$2)*($F$3)*(1-$F$5*(B5015-$F$6))</f>
        <v>0.208335</v>
      </c>
      <c r="B5015" s="39" t="n">
        <f aca="false">C5015+(($F$4-20)/(800))*RecursoRenovable!B5016</f>
        <v>25.7</v>
      </c>
      <c r="C5015" s="32" t="n">
        <v>25.7</v>
      </c>
      <c r="D5015" s="33" t="n">
        <f aca="false">ROW()</f>
        <v>5015</v>
      </c>
    </row>
    <row r="5016" customFormat="false" ht="15.75" hidden="false" customHeight="true" outlineLevel="0" collapsed="false">
      <c r="A5016" s="40" t="n">
        <f aca="false">($F$2)*($F$3)*(1-$F$5*(B5016-$F$6))</f>
        <v>0.208525</v>
      </c>
      <c r="B5016" s="39" t="n">
        <f aca="false">C5016+(($F$4-20)/(800))*RecursoRenovable!B5017</f>
        <v>25.5</v>
      </c>
      <c r="C5016" s="32" t="n">
        <v>25.5</v>
      </c>
      <c r="D5016" s="33" t="n">
        <f aca="false">ROW()</f>
        <v>5016</v>
      </c>
    </row>
    <row r="5017" customFormat="false" ht="15.75" hidden="false" customHeight="true" outlineLevel="0" collapsed="false">
      <c r="A5017" s="40" t="n">
        <f aca="false">($F$2)*($F$3)*(1-$F$5*(B5017-$F$6))</f>
        <v>0.20881</v>
      </c>
      <c r="B5017" s="39" t="n">
        <f aca="false">C5017+(($F$4-20)/(800))*RecursoRenovable!B5018</f>
        <v>25.2</v>
      </c>
      <c r="C5017" s="32" t="n">
        <v>25.2</v>
      </c>
      <c r="D5017" s="33" t="n">
        <f aca="false">ROW()</f>
        <v>5017</v>
      </c>
    </row>
    <row r="5018" customFormat="false" ht="15.75" hidden="false" customHeight="true" outlineLevel="0" collapsed="false">
      <c r="A5018" s="40" t="n">
        <f aca="false">($F$2)*($F$3)*(1-$F$5*(B5018-$F$6))</f>
        <v>0.21071</v>
      </c>
      <c r="B5018" s="39" t="n">
        <f aca="false">C5018+(($F$4-20)/(800))*RecursoRenovable!B5019</f>
        <v>23.2</v>
      </c>
      <c r="C5018" s="32" t="n">
        <v>23.2</v>
      </c>
      <c r="D5018" s="33" t="n">
        <f aca="false">ROW()</f>
        <v>5018</v>
      </c>
    </row>
    <row r="5019" customFormat="false" ht="15.75" hidden="false" customHeight="true" outlineLevel="0" collapsed="false">
      <c r="A5019" s="40" t="n">
        <f aca="false">($F$2)*($F$3)*(1-$F$5*(B5019-$F$6))</f>
        <v>0.211185</v>
      </c>
      <c r="B5019" s="39" t="n">
        <f aca="false">C5019+(($F$4-20)/(800))*RecursoRenovable!B5020</f>
        <v>22.7</v>
      </c>
      <c r="C5019" s="32" t="n">
        <v>22.7</v>
      </c>
      <c r="D5019" s="33" t="n">
        <f aca="false">ROW()</f>
        <v>5019</v>
      </c>
    </row>
    <row r="5020" customFormat="false" ht="15.75" hidden="false" customHeight="true" outlineLevel="0" collapsed="false">
      <c r="A5020" s="40" t="n">
        <f aca="false">($F$2)*($F$3)*(1-$F$5*(B5020-$F$6))</f>
        <v>0.21185</v>
      </c>
      <c r="B5020" s="39" t="n">
        <f aca="false">C5020+(($F$4-20)/(800))*RecursoRenovable!B5021</f>
        <v>22</v>
      </c>
      <c r="C5020" s="32" t="n">
        <v>22</v>
      </c>
      <c r="D5020" s="33" t="n">
        <f aca="false">ROW()</f>
        <v>5020</v>
      </c>
    </row>
    <row r="5021" customFormat="false" ht="15.75" hidden="false" customHeight="true" outlineLevel="0" collapsed="false">
      <c r="A5021" s="40" t="n">
        <f aca="false">($F$2)*($F$3)*(1-$F$5*(B5021-$F$6))</f>
        <v>0.21223</v>
      </c>
      <c r="B5021" s="39" t="n">
        <f aca="false">C5021+(($F$4-20)/(800))*RecursoRenovable!B5022</f>
        <v>21.6</v>
      </c>
      <c r="C5021" s="32" t="n">
        <v>21.6</v>
      </c>
      <c r="D5021" s="33" t="n">
        <f aca="false">ROW()</f>
        <v>5021</v>
      </c>
    </row>
    <row r="5022" customFormat="false" ht="15.75" hidden="false" customHeight="true" outlineLevel="0" collapsed="false">
      <c r="A5022" s="40" t="n">
        <f aca="false">($F$2)*($F$3)*(1-$F$5*(B5022-$F$6))</f>
        <v>0.212515</v>
      </c>
      <c r="B5022" s="39" t="n">
        <f aca="false">C5022+(($F$4-20)/(800))*RecursoRenovable!B5023</f>
        <v>21.3</v>
      </c>
      <c r="C5022" s="32" t="n">
        <v>21.3</v>
      </c>
      <c r="D5022" s="33" t="n">
        <f aca="false">ROW()</f>
        <v>5022</v>
      </c>
    </row>
    <row r="5023" customFormat="false" ht="15.75" hidden="false" customHeight="true" outlineLevel="0" collapsed="false">
      <c r="A5023" s="40" t="n">
        <f aca="false">($F$2)*($F$3)*(1-$F$5*(B5023-$F$6))</f>
        <v>0.212458</v>
      </c>
      <c r="B5023" s="39" t="n">
        <f aca="false">C5023+(($F$4-20)/(800))*RecursoRenovable!B5024</f>
        <v>21.36</v>
      </c>
      <c r="C5023" s="32" t="n">
        <v>20.8</v>
      </c>
      <c r="D5023" s="33" t="n">
        <f aca="false">ROW()</f>
        <v>5023</v>
      </c>
    </row>
    <row r="5024" customFormat="false" ht="15.75" hidden="false" customHeight="true" outlineLevel="0" collapsed="false">
      <c r="A5024" s="40" t="n">
        <f aca="false">($F$2)*($F$3)*(1-$F$5*(B5024-$F$6))</f>
        <v>0.20935625</v>
      </c>
      <c r="B5024" s="39" t="n">
        <f aca="false">C5024+(($F$4-20)/(800))*RecursoRenovable!B5025</f>
        <v>24.625</v>
      </c>
      <c r="C5024" s="32" t="n">
        <v>22</v>
      </c>
      <c r="D5024" s="33" t="n">
        <f aca="false">ROW()</f>
        <v>5024</v>
      </c>
    </row>
    <row r="5025" customFormat="false" ht="15.75" hidden="false" customHeight="true" outlineLevel="0" collapsed="false">
      <c r="A5025" s="40" t="n">
        <f aca="false">($F$2)*($F$3)*(1-$F$5*(B5025-$F$6))</f>
        <v>0.204174</v>
      </c>
      <c r="B5025" s="39" t="n">
        <f aca="false">C5025+(($F$4-20)/(800))*RecursoRenovable!B5026</f>
        <v>30.08</v>
      </c>
      <c r="C5025" s="32" t="n">
        <v>24.2</v>
      </c>
      <c r="D5025" s="33" t="n">
        <f aca="false">ROW()</f>
        <v>5025</v>
      </c>
    </row>
    <row r="5026" customFormat="false" ht="15.75" hidden="false" customHeight="true" outlineLevel="0" collapsed="false">
      <c r="A5026" s="40" t="n">
        <f aca="false">($F$2)*($F$3)*(1-$F$5*(B5026-$F$6))</f>
        <v>0.2000415</v>
      </c>
      <c r="B5026" s="39" t="n">
        <f aca="false">C5026+(($F$4-20)/(800))*RecursoRenovable!B5027</f>
        <v>34.43</v>
      </c>
      <c r="C5026" s="32" t="n">
        <v>26.8</v>
      </c>
      <c r="D5026" s="33" t="n">
        <f aca="false">ROW()</f>
        <v>5026</v>
      </c>
    </row>
    <row r="5027" customFormat="false" ht="15.75" hidden="false" customHeight="true" outlineLevel="0" collapsed="false">
      <c r="A5027" s="40" t="n">
        <f aca="false">($F$2)*($F$3)*(1-$F$5*(B5027-$F$6))</f>
        <v>0.1971915</v>
      </c>
      <c r="B5027" s="39" t="n">
        <f aca="false">C5027+(($F$4-20)/(800))*RecursoRenovable!B5028</f>
        <v>37.43</v>
      </c>
      <c r="C5027" s="32" t="n">
        <v>28.4</v>
      </c>
      <c r="D5027" s="33" t="n">
        <f aca="false">ROW()</f>
        <v>5027</v>
      </c>
    </row>
    <row r="5028" customFormat="false" ht="15.75" hidden="false" customHeight="true" outlineLevel="0" collapsed="false">
      <c r="A5028" s="40" t="n">
        <f aca="false">($F$2)*($F$3)*(1-$F$5*(B5028-$F$6))</f>
        <v>0.19286425</v>
      </c>
      <c r="B5028" s="39" t="n">
        <f aca="false">C5028+(($F$4-20)/(800))*RecursoRenovable!B5029</f>
        <v>41.985</v>
      </c>
      <c r="C5028" s="32" t="n">
        <v>29.7</v>
      </c>
      <c r="D5028" s="33" t="n">
        <f aca="false">ROW()</f>
        <v>5028</v>
      </c>
    </row>
    <row r="5029" customFormat="false" ht="15.75" hidden="false" customHeight="true" outlineLevel="0" collapsed="false">
      <c r="A5029" s="40" t="n">
        <f aca="false">($F$2)*($F$3)*(1-$F$5*(B5029-$F$6))</f>
        <v>0.1851455</v>
      </c>
      <c r="B5029" s="39" t="n">
        <f aca="false">C5029+(($F$4-20)/(800))*RecursoRenovable!B5030</f>
        <v>50.11</v>
      </c>
      <c r="C5029" s="32" t="n">
        <v>30.3</v>
      </c>
      <c r="D5029" s="33" t="n">
        <f aca="false">ROW()</f>
        <v>5029</v>
      </c>
    </row>
    <row r="5030" customFormat="false" ht="15.75" hidden="false" customHeight="true" outlineLevel="0" collapsed="false">
      <c r="A5030" s="40" t="n">
        <f aca="false">($F$2)*($F$3)*(1-$F$5*(B5030-$F$6))</f>
        <v>0.179702</v>
      </c>
      <c r="B5030" s="39" t="n">
        <f aca="false">C5030+(($F$4-20)/(800))*RecursoRenovable!B5031</f>
        <v>55.84</v>
      </c>
      <c r="C5030" s="32" t="n">
        <v>30.5</v>
      </c>
      <c r="D5030" s="33" t="n">
        <f aca="false">ROW()</f>
        <v>5030</v>
      </c>
    </row>
    <row r="5031" customFormat="false" ht="15.75" hidden="false" customHeight="true" outlineLevel="0" collapsed="false">
      <c r="A5031" s="40" t="n">
        <f aca="false">($F$2)*($F$3)*(1-$F$5*(B5031-$F$6))</f>
        <v>0.17314225</v>
      </c>
      <c r="B5031" s="39" t="n">
        <f aca="false">C5031+(($F$4-20)/(800))*RecursoRenovable!B5032</f>
        <v>62.745</v>
      </c>
      <c r="C5031" s="32" t="n">
        <v>31</v>
      </c>
      <c r="D5031" s="33" t="n">
        <f aca="false">ROW()</f>
        <v>5031</v>
      </c>
    </row>
    <row r="5032" customFormat="false" ht="15.75" hidden="false" customHeight="true" outlineLevel="0" collapsed="false">
      <c r="A5032" s="40" t="n">
        <f aca="false">($F$2)*($F$3)*(1-$F$5*(B5032-$F$6))</f>
        <v>0.177422</v>
      </c>
      <c r="B5032" s="39" t="n">
        <f aca="false">C5032+(($F$4-20)/(800))*RecursoRenovable!B5033</f>
        <v>58.24</v>
      </c>
      <c r="C5032" s="32" t="n">
        <v>30.8</v>
      </c>
      <c r="D5032" s="33" t="n">
        <f aca="false">ROW()</f>
        <v>5032</v>
      </c>
    </row>
    <row r="5033" customFormat="false" ht="15.75" hidden="false" customHeight="true" outlineLevel="0" collapsed="false">
      <c r="A5033" s="40" t="n">
        <f aca="false">($F$2)*($F$3)*(1-$F$5*(B5033-$F$6))</f>
        <v>0.186067</v>
      </c>
      <c r="B5033" s="39" t="n">
        <f aca="false">C5033+(($F$4-20)/(800))*RecursoRenovable!B5034</f>
        <v>49.14</v>
      </c>
      <c r="C5033" s="32" t="n">
        <v>30.1</v>
      </c>
      <c r="D5033" s="33" t="n">
        <f aca="false">ROW()</f>
        <v>5033</v>
      </c>
    </row>
    <row r="5034" customFormat="false" ht="15.75" hidden="false" customHeight="true" outlineLevel="0" collapsed="false">
      <c r="A5034" s="40" t="n">
        <f aca="false">($F$2)*($F$3)*(1-$F$5*(B5034-$F$6))</f>
        <v>0.19310175</v>
      </c>
      <c r="B5034" s="39" t="n">
        <f aca="false">C5034+(($F$4-20)/(800))*RecursoRenovable!B5035</f>
        <v>41.735</v>
      </c>
      <c r="C5034" s="32" t="n">
        <v>29.8</v>
      </c>
      <c r="D5034" s="33" t="n">
        <f aca="false">ROW()</f>
        <v>5034</v>
      </c>
    </row>
    <row r="5035" customFormat="false" ht="15.75" hidden="false" customHeight="true" outlineLevel="0" collapsed="false">
      <c r="A5035" s="40" t="n">
        <f aca="false">($F$2)*($F$3)*(1-$F$5*(B5035-$F$6))</f>
        <v>0.197809</v>
      </c>
      <c r="B5035" s="39" t="n">
        <f aca="false">C5035+(($F$4-20)/(800))*RecursoRenovable!B5036</f>
        <v>36.78</v>
      </c>
      <c r="C5035" s="32" t="n">
        <v>28.8</v>
      </c>
      <c r="D5035" s="33" t="n">
        <f aca="false">ROW()</f>
        <v>5035</v>
      </c>
    </row>
    <row r="5036" customFormat="false" ht="15.75" hidden="false" customHeight="true" outlineLevel="0" collapsed="false">
      <c r="A5036" s="40" t="n">
        <f aca="false">($F$2)*($F$3)*(1-$F$5*(B5036-$F$6))</f>
        <v>0.20158525</v>
      </c>
      <c r="B5036" s="39" t="n">
        <f aca="false">C5036+(($F$4-20)/(800))*RecursoRenovable!B5037</f>
        <v>32.805</v>
      </c>
      <c r="C5036" s="32" t="n">
        <v>27.8</v>
      </c>
      <c r="D5036" s="33" t="n">
        <f aca="false">ROW()</f>
        <v>5036</v>
      </c>
    </row>
    <row r="5037" customFormat="false" ht="15.75" hidden="false" customHeight="true" outlineLevel="0" collapsed="false">
      <c r="A5037" s="40" t="n">
        <f aca="false">($F$2)*($F$3)*(1-$F$5*(B5037-$F$6))</f>
        <v>0.20353275</v>
      </c>
      <c r="B5037" s="39" t="n">
        <f aca="false">C5037+(($F$4-20)/(800))*RecursoRenovable!B5038</f>
        <v>30.755</v>
      </c>
      <c r="C5037" s="32" t="n">
        <v>26.8</v>
      </c>
      <c r="D5037" s="33" t="n">
        <f aca="false">ROW()</f>
        <v>5037</v>
      </c>
    </row>
    <row r="5038" customFormat="false" ht="15.75" hidden="false" customHeight="true" outlineLevel="0" collapsed="false">
      <c r="A5038" s="40" t="n">
        <f aca="false">($F$2)*($F$3)*(1-$F$5*(B5038-$F$6))</f>
        <v>0.20715225</v>
      </c>
      <c r="B5038" s="39" t="n">
        <f aca="false">C5038+(($F$4-20)/(800))*RecursoRenovable!B5039</f>
        <v>26.945</v>
      </c>
      <c r="C5038" s="32" t="n">
        <v>26</v>
      </c>
      <c r="D5038" s="33" t="n">
        <f aca="false">ROW()</f>
        <v>5038</v>
      </c>
    </row>
    <row r="5039" customFormat="false" ht="15.75" hidden="false" customHeight="true" outlineLevel="0" collapsed="false">
      <c r="A5039" s="40" t="n">
        <f aca="false">($F$2)*($F$3)*(1-$F$5*(B5039-$F$6))</f>
        <v>0.208525</v>
      </c>
      <c r="B5039" s="39" t="n">
        <f aca="false">C5039+(($F$4-20)/(800))*RecursoRenovable!B5040</f>
        <v>25.5</v>
      </c>
      <c r="C5039" s="32" t="n">
        <v>25.5</v>
      </c>
      <c r="D5039" s="33" t="n">
        <f aca="false">ROW()</f>
        <v>5039</v>
      </c>
    </row>
    <row r="5040" customFormat="false" ht="15.75" hidden="false" customHeight="true" outlineLevel="0" collapsed="false">
      <c r="A5040" s="40" t="n">
        <f aca="false">($F$2)*($F$3)*(1-$F$5*(B5040-$F$6))</f>
        <v>0.208905</v>
      </c>
      <c r="B5040" s="39" t="n">
        <f aca="false">C5040+(($F$4-20)/(800))*RecursoRenovable!B5041</f>
        <v>25.1</v>
      </c>
      <c r="C5040" s="32" t="n">
        <v>25.1</v>
      </c>
      <c r="D5040" s="33" t="n">
        <f aca="false">ROW()</f>
        <v>5040</v>
      </c>
    </row>
    <row r="5041" customFormat="false" ht="15.75" hidden="false" customHeight="true" outlineLevel="0" collapsed="false">
      <c r="A5041" s="40" t="n">
        <f aca="false">($F$2)*($F$3)*(1-$F$5*(B5041-$F$6))</f>
        <v>0.209095</v>
      </c>
      <c r="B5041" s="39" t="n">
        <f aca="false">C5041+(($F$4-20)/(800))*RecursoRenovable!B5042</f>
        <v>24.9</v>
      </c>
      <c r="C5041" s="32" t="n">
        <v>24.9</v>
      </c>
      <c r="D5041" s="33" t="n">
        <f aca="false">ROW()</f>
        <v>5041</v>
      </c>
    </row>
    <row r="5042" customFormat="false" ht="15.75" hidden="false" customHeight="true" outlineLevel="0" collapsed="false">
      <c r="A5042" s="40" t="n">
        <f aca="false">($F$2)*($F$3)*(1-$F$5*(B5042-$F$6))</f>
        <v>0.210615</v>
      </c>
      <c r="B5042" s="39" t="n">
        <f aca="false">C5042+(($F$4-20)/(800))*RecursoRenovable!B5043</f>
        <v>23.3</v>
      </c>
      <c r="C5042" s="32" t="n">
        <v>23.3</v>
      </c>
      <c r="D5042" s="33" t="n">
        <f aca="false">ROW()</f>
        <v>5042</v>
      </c>
    </row>
    <row r="5043" customFormat="false" ht="15.75" hidden="false" customHeight="true" outlineLevel="0" collapsed="false">
      <c r="A5043" s="40" t="n">
        <f aca="false">($F$2)*($F$3)*(1-$F$5*(B5043-$F$6))</f>
        <v>0.211375</v>
      </c>
      <c r="B5043" s="39" t="n">
        <f aca="false">C5043+(($F$4-20)/(800))*RecursoRenovable!B5044</f>
        <v>22.5</v>
      </c>
      <c r="C5043" s="32" t="n">
        <v>22.5</v>
      </c>
      <c r="D5043" s="33" t="n">
        <f aca="false">ROW()</f>
        <v>5043</v>
      </c>
    </row>
    <row r="5044" customFormat="false" ht="15.75" hidden="false" customHeight="true" outlineLevel="0" collapsed="false">
      <c r="A5044" s="40" t="n">
        <f aca="false">($F$2)*($F$3)*(1-$F$5*(B5044-$F$6))</f>
        <v>0.211755</v>
      </c>
      <c r="B5044" s="39" t="n">
        <f aca="false">C5044+(($F$4-20)/(800))*RecursoRenovable!B5045</f>
        <v>22.1</v>
      </c>
      <c r="C5044" s="32" t="n">
        <v>22.1</v>
      </c>
      <c r="D5044" s="33" t="n">
        <f aca="false">ROW()</f>
        <v>5044</v>
      </c>
    </row>
    <row r="5045" customFormat="false" ht="15.75" hidden="false" customHeight="true" outlineLevel="0" collapsed="false">
      <c r="A5045" s="40" t="n">
        <f aca="false">($F$2)*($F$3)*(1-$F$5*(B5045-$F$6))</f>
        <v>0.21242</v>
      </c>
      <c r="B5045" s="39" t="n">
        <f aca="false">C5045+(($F$4-20)/(800))*RecursoRenovable!B5046</f>
        <v>21.4</v>
      </c>
      <c r="C5045" s="32" t="n">
        <v>21.4</v>
      </c>
      <c r="D5045" s="33" t="n">
        <f aca="false">ROW()</f>
        <v>5045</v>
      </c>
    </row>
    <row r="5046" customFormat="false" ht="15.75" hidden="false" customHeight="true" outlineLevel="0" collapsed="false">
      <c r="A5046" s="40" t="n">
        <f aca="false">($F$2)*($F$3)*(1-$F$5*(B5046-$F$6))</f>
        <v>0.2128</v>
      </c>
      <c r="B5046" s="39" t="n">
        <f aca="false">C5046+(($F$4-20)/(800))*RecursoRenovable!B5047</f>
        <v>21</v>
      </c>
      <c r="C5046" s="32" t="n">
        <v>21</v>
      </c>
      <c r="D5046" s="33" t="n">
        <f aca="false">ROW()</f>
        <v>5046</v>
      </c>
    </row>
    <row r="5047" customFormat="false" ht="15.75" hidden="false" customHeight="true" outlineLevel="0" collapsed="false">
      <c r="A5047" s="40" t="n">
        <f aca="false">($F$2)*($F$3)*(1-$F$5*(B5047-$F$6))</f>
        <v>0.212686</v>
      </c>
      <c r="B5047" s="39" t="n">
        <f aca="false">C5047+(($F$4-20)/(800))*RecursoRenovable!B5048</f>
        <v>21.12</v>
      </c>
      <c r="C5047" s="32" t="n">
        <v>20.7</v>
      </c>
      <c r="D5047" s="33" t="n">
        <f aca="false">ROW()</f>
        <v>5047</v>
      </c>
    </row>
    <row r="5048" customFormat="false" ht="15.75" hidden="false" customHeight="true" outlineLevel="0" collapsed="false">
      <c r="A5048" s="40" t="n">
        <f aca="false">($F$2)*($F$3)*(1-$F$5*(B5048-$F$6))</f>
        <v>0.21064825</v>
      </c>
      <c r="B5048" s="39" t="n">
        <f aca="false">C5048+(($F$4-20)/(800))*RecursoRenovable!B5049</f>
        <v>23.265</v>
      </c>
      <c r="C5048" s="32" t="n">
        <v>21.9</v>
      </c>
      <c r="D5048" s="33" t="n">
        <f aca="false">ROW()</f>
        <v>5048</v>
      </c>
    </row>
    <row r="5049" customFormat="false" ht="15.75" hidden="false" customHeight="true" outlineLevel="0" collapsed="false">
      <c r="A5049" s="40" t="n">
        <f aca="false">($F$2)*($F$3)*(1-$F$5*(B5049-$F$6))</f>
        <v>0.20566075</v>
      </c>
      <c r="B5049" s="39" t="n">
        <f aca="false">C5049+(($F$4-20)/(800))*RecursoRenovable!B5050</f>
        <v>28.515</v>
      </c>
      <c r="C5049" s="32" t="n">
        <v>24</v>
      </c>
      <c r="D5049" s="33" t="n">
        <f aca="false">ROW()</f>
        <v>5049</v>
      </c>
    </row>
    <row r="5050" customFormat="false" ht="15.75" hidden="false" customHeight="true" outlineLevel="0" collapsed="false">
      <c r="A5050" s="40" t="n">
        <f aca="false">($F$2)*($F$3)*(1-$F$5*(B5050-$F$6))</f>
        <v>0.2003645</v>
      </c>
      <c r="B5050" s="39" t="n">
        <f aca="false">C5050+(($F$4-20)/(800))*RecursoRenovable!B5051</f>
        <v>34.09</v>
      </c>
      <c r="C5050" s="32" t="n">
        <v>26.6</v>
      </c>
      <c r="D5050" s="33" t="n">
        <f aca="false">ROW()</f>
        <v>5050</v>
      </c>
    </row>
    <row r="5051" customFormat="false" ht="15.75" hidden="false" customHeight="true" outlineLevel="0" collapsed="false">
      <c r="A5051" s="40" t="n">
        <f aca="false">($F$2)*($F$3)*(1-$F$5*(B5051-$F$6))</f>
        <v>0.1964125</v>
      </c>
      <c r="B5051" s="39" t="n">
        <f aca="false">C5051+(($F$4-20)/(800))*RecursoRenovable!B5052</f>
        <v>38.25</v>
      </c>
      <c r="C5051" s="32" t="n">
        <v>28.8</v>
      </c>
      <c r="D5051" s="33" t="n">
        <f aca="false">ROW()</f>
        <v>5051</v>
      </c>
    </row>
    <row r="5052" customFormat="false" ht="15.75" hidden="false" customHeight="true" outlineLevel="0" collapsed="false">
      <c r="A5052" s="40" t="n">
        <f aca="false">($F$2)*($F$3)*(1-$F$5*(B5052-$F$6))</f>
        <v>0.1919665</v>
      </c>
      <c r="B5052" s="39" t="n">
        <f aca="false">C5052+(($F$4-20)/(800))*RecursoRenovable!B5053</f>
        <v>42.93</v>
      </c>
      <c r="C5052" s="32" t="n">
        <v>30.4</v>
      </c>
      <c r="D5052" s="33" t="n">
        <f aca="false">ROW()</f>
        <v>5052</v>
      </c>
    </row>
    <row r="5053" customFormat="false" ht="15.75" hidden="false" customHeight="true" outlineLevel="0" collapsed="false">
      <c r="A5053" s="40" t="n">
        <f aca="false">($F$2)*($F$3)*(1-$F$5*(B5053-$F$6))</f>
        <v>0.18514075</v>
      </c>
      <c r="B5053" s="39" t="n">
        <f aca="false">C5053+(($F$4-20)/(800))*RecursoRenovable!B5054</f>
        <v>50.115</v>
      </c>
      <c r="C5053" s="32" t="n">
        <v>31.6</v>
      </c>
      <c r="D5053" s="33" t="n">
        <f aca="false">ROW()</f>
        <v>5053</v>
      </c>
    </row>
    <row r="5054" customFormat="false" ht="15.75" hidden="false" customHeight="true" outlineLevel="0" collapsed="false">
      <c r="A5054" s="40" t="n">
        <f aca="false">($F$2)*($F$3)*(1-$F$5*(B5054-$F$6))</f>
        <v>0.177365</v>
      </c>
      <c r="B5054" s="39" t="n">
        <f aca="false">C5054+(($F$4-20)/(800))*RecursoRenovable!B5055</f>
        <v>58.3</v>
      </c>
      <c r="C5054" s="32" t="n">
        <v>31.7</v>
      </c>
      <c r="D5054" s="33" t="n">
        <f aca="false">ROW()</f>
        <v>5054</v>
      </c>
    </row>
    <row r="5055" customFormat="false" ht="15.75" hidden="false" customHeight="true" outlineLevel="0" collapsed="false">
      <c r="A5055" s="40" t="n">
        <f aca="false">($F$2)*($F$3)*(1-$F$5*(B5055-$F$6))</f>
        <v>0.174648</v>
      </c>
      <c r="B5055" s="39" t="n">
        <f aca="false">C5055+(($F$4-20)/(800))*RecursoRenovable!B5056</f>
        <v>61.16</v>
      </c>
      <c r="C5055" s="32" t="n">
        <v>31.2</v>
      </c>
      <c r="D5055" s="33" t="n">
        <f aca="false">ROW()</f>
        <v>5055</v>
      </c>
    </row>
    <row r="5056" customFormat="false" ht="15.75" hidden="false" customHeight="true" outlineLevel="0" collapsed="false">
      <c r="A5056" s="40" t="n">
        <f aca="false">($F$2)*($F$3)*(1-$F$5*(B5056-$F$6))</f>
        <v>0.17894675</v>
      </c>
      <c r="B5056" s="39" t="n">
        <f aca="false">C5056+(($F$4-20)/(800))*RecursoRenovable!B5057</f>
        <v>56.635</v>
      </c>
      <c r="C5056" s="32" t="n">
        <v>30.7</v>
      </c>
      <c r="D5056" s="33" t="n">
        <f aca="false">ROW()</f>
        <v>5056</v>
      </c>
    </row>
    <row r="5057" customFormat="false" ht="15.75" hidden="false" customHeight="true" outlineLevel="0" collapsed="false">
      <c r="A5057" s="40" t="n">
        <f aca="false">($F$2)*($F$3)*(1-$F$5*(B5057-$F$6))</f>
        <v>0.1865515</v>
      </c>
      <c r="B5057" s="39" t="n">
        <f aca="false">C5057+(($F$4-20)/(800))*RecursoRenovable!B5058</f>
        <v>48.63</v>
      </c>
      <c r="C5057" s="32" t="n">
        <v>30.5</v>
      </c>
      <c r="D5057" s="33" t="n">
        <f aca="false">ROW()</f>
        <v>5057</v>
      </c>
    </row>
    <row r="5058" customFormat="false" ht="15.75" hidden="false" customHeight="true" outlineLevel="0" collapsed="false">
      <c r="A5058" s="40" t="n">
        <f aca="false">($F$2)*($F$3)*(1-$F$5*(B5058-$F$6))</f>
        <v>0.19209475</v>
      </c>
      <c r="B5058" s="39" t="n">
        <f aca="false">C5058+(($F$4-20)/(800))*RecursoRenovable!B5059</f>
        <v>42.795</v>
      </c>
      <c r="C5058" s="32" t="n">
        <v>30.3</v>
      </c>
      <c r="D5058" s="33" t="n">
        <f aca="false">ROW()</f>
        <v>5058</v>
      </c>
    </row>
    <row r="5059" customFormat="false" ht="15.75" hidden="false" customHeight="true" outlineLevel="0" collapsed="false">
      <c r="A5059" s="40" t="n">
        <f aca="false">($F$2)*($F$3)*(1-$F$5*(B5059-$F$6))</f>
        <v>0.1969065</v>
      </c>
      <c r="B5059" s="39" t="n">
        <f aca="false">C5059+(($F$4-20)/(800))*RecursoRenovable!B5060</f>
        <v>37.73</v>
      </c>
      <c r="C5059" s="32" t="n">
        <v>29.4</v>
      </c>
      <c r="D5059" s="33" t="n">
        <f aca="false">ROW()</f>
        <v>5059</v>
      </c>
    </row>
    <row r="5060" customFormat="false" ht="15.75" hidden="false" customHeight="true" outlineLevel="0" collapsed="false">
      <c r="A5060" s="40" t="n">
        <f aca="false">($F$2)*($F$3)*(1-$F$5*(B5060-$F$6))</f>
        <v>0.20178475</v>
      </c>
      <c r="B5060" s="39" t="n">
        <f aca="false">C5060+(($F$4-20)/(800))*RecursoRenovable!B5061</f>
        <v>32.595</v>
      </c>
      <c r="C5060" s="32" t="n">
        <v>27.8</v>
      </c>
      <c r="D5060" s="33" t="n">
        <f aca="false">ROW()</f>
        <v>5060</v>
      </c>
    </row>
    <row r="5061" customFormat="false" ht="15.75" hidden="false" customHeight="true" outlineLevel="0" collapsed="false">
      <c r="A5061" s="40" t="n">
        <f aca="false">($F$2)*($F$3)*(1-$F$5*(B5061-$F$6))</f>
        <v>0.205656</v>
      </c>
      <c r="B5061" s="39" t="n">
        <f aca="false">C5061+(($F$4-20)/(800))*RecursoRenovable!B5062</f>
        <v>28.52</v>
      </c>
      <c r="C5061" s="32" t="n">
        <v>26.7</v>
      </c>
      <c r="D5061" s="33" t="n">
        <f aca="false">ROW()</f>
        <v>5061</v>
      </c>
    </row>
    <row r="5062" customFormat="false" ht="15.75" hidden="false" customHeight="true" outlineLevel="0" collapsed="false">
      <c r="A5062" s="40" t="n">
        <f aca="false">($F$2)*($F$3)*(1-$F$5*(B5062-$F$6))</f>
        <v>0.20761775</v>
      </c>
      <c r="B5062" s="39" t="n">
        <f aca="false">C5062+(($F$4-20)/(800))*RecursoRenovable!B5063</f>
        <v>26.455</v>
      </c>
      <c r="C5062" s="32" t="n">
        <v>26</v>
      </c>
      <c r="D5062" s="33" t="n">
        <f aca="false">ROW()</f>
        <v>5062</v>
      </c>
    </row>
    <row r="5063" customFormat="false" ht="15.75" hidden="false" customHeight="true" outlineLevel="0" collapsed="false">
      <c r="A5063" s="40" t="n">
        <f aca="false">($F$2)*($F$3)*(1-$F$5*(B5063-$F$6))</f>
        <v>0.208335</v>
      </c>
      <c r="B5063" s="39" t="n">
        <f aca="false">C5063+(($F$4-20)/(800))*RecursoRenovable!B5064</f>
        <v>25.7</v>
      </c>
      <c r="C5063" s="32" t="n">
        <v>25.7</v>
      </c>
      <c r="D5063" s="33" t="n">
        <f aca="false">ROW()</f>
        <v>5063</v>
      </c>
    </row>
    <row r="5064" customFormat="false" ht="15.75" hidden="false" customHeight="true" outlineLevel="0" collapsed="false">
      <c r="A5064" s="40" t="n">
        <f aca="false">($F$2)*($F$3)*(1-$F$5*(B5064-$F$6))</f>
        <v>0.20843</v>
      </c>
      <c r="B5064" s="39" t="n">
        <f aca="false">C5064+(($F$4-20)/(800))*RecursoRenovable!B5065</f>
        <v>25.6</v>
      </c>
      <c r="C5064" s="32" t="n">
        <v>25.6</v>
      </c>
      <c r="D5064" s="33" t="n">
        <f aca="false">ROW()</f>
        <v>5064</v>
      </c>
    </row>
    <row r="5065" customFormat="false" ht="15.75" hidden="false" customHeight="true" outlineLevel="0" collapsed="false">
      <c r="A5065" s="40" t="n">
        <f aca="false">($F$2)*($F$3)*(1-$F$5*(B5065-$F$6))</f>
        <v>0.208905</v>
      </c>
      <c r="B5065" s="39" t="n">
        <f aca="false">C5065+(($F$4-20)/(800))*RecursoRenovable!B5066</f>
        <v>25.1</v>
      </c>
      <c r="C5065" s="32" t="n">
        <v>25.1</v>
      </c>
      <c r="D5065" s="33" t="n">
        <f aca="false">ROW()</f>
        <v>5065</v>
      </c>
    </row>
    <row r="5066" customFormat="false" ht="15.75" hidden="false" customHeight="true" outlineLevel="0" collapsed="false">
      <c r="A5066" s="40" t="n">
        <f aca="false">($F$2)*($F$3)*(1-$F$5*(B5066-$F$6))</f>
        <v>0.209855</v>
      </c>
      <c r="B5066" s="39" t="n">
        <f aca="false">C5066+(($F$4-20)/(800))*RecursoRenovable!B5067</f>
        <v>24.1</v>
      </c>
      <c r="C5066" s="32" t="n">
        <v>24.1</v>
      </c>
      <c r="D5066" s="33" t="n">
        <f aca="false">ROW()</f>
        <v>5066</v>
      </c>
    </row>
    <row r="5067" customFormat="false" ht="15.75" hidden="false" customHeight="true" outlineLevel="0" collapsed="false">
      <c r="A5067" s="40" t="n">
        <f aca="false">($F$2)*($F$3)*(1-$F$5*(B5067-$F$6))</f>
        <v>0.210045</v>
      </c>
      <c r="B5067" s="39" t="n">
        <f aca="false">C5067+(($F$4-20)/(800))*RecursoRenovable!B5068</f>
        <v>23.9</v>
      </c>
      <c r="C5067" s="32" t="n">
        <v>23.9</v>
      </c>
      <c r="D5067" s="33" t="n">
        <f aca="false">ROW()</f>
        <v>5067</v>
      </c>
    </row>
    <row r="5068" customFormat="false" ht="15.75" hidden="false" customHeight="true" outlineLevel="0" collapsed="false">
      <c r="A5068" s="40" t="n">
        <f aca="false">($F$2)*($F$3)*(1-$F$5*(B5068-$F$6))</f>
        <v>0.210995</v>
      </c>
      <c r="B5068" s="39" t="n">
        <f aca="false">C5068+(($F$4-20)/(800))*RecursoRenovable!B5069</f>
        <v>22.9</v>
      </c>
      <c r="C5068" s="32" t="n">
        <v>22.9</v>
      </c>
      <c r="D5068" s="33" t="n">
        <f aca="false">ROW()</f>
        <v>5068</v>
      </c>
    </row>
    <row r="5069" customFormat="false" ht="15.75" hidden="false" customHeight="true" outlineLevel="0" collapsed="false">
      <c r="A5069" s="40" t="n">
        <f aca="false">($F$2)*($F$3)*(1-$F$5*(B5069-$F$6))</f>
        <v>0.211375</v>
      </c>
      <c r="B5069" s="39" t="n">
        <f aca="false">C5069+(($F$4-20)/(800))*RecursoRenovable!B5070</f>
        <v>22.5</v>
      </c>
      <c r="C5069" s="32" t="n">
        <v>22.5</v>
      </c>
      <c r="D5069" s="33" t="n">
        <f aca="false">ROW()</f>
        <v>5069</v>
      </c>
    </row>
    <row r="5070" customFormat="false" ht="15.75" hidden="false" customHeight="true" outlineLevel="0" collapsed="false">
      <c r="A5070" s="40" t="n">
        <f aca="false">($F$2)*($F$3)*(1-$F$5*(B5070-$F$6))</f>
        <v>0.21204</v>
      </c>
      <c r="B5070" s="39" t="n">
        <f aca="false">C5070+(($F$4-20)/(800))*RecursoRenovable!B5071</f>
        <v>21.8</v>
      </c>
      <c r="C5070" s="32" t="n">
        <v>21.8</v>
      </c>
      <c r="D5070" s="33" t="n">
        <f aca="false">ROW()</f>
        <v>5070</v>
      </c>
    </row>
    <row r="5071" customFormat="false" ht="15.75" hidden="false" customHeight="true" outlineLevel="0" collapsed="false">
      <c r="A5071" s="40" t="n">
        <f aca="false">($F$2)*($F$3)*(1-$F$5*(B5071-$F$6))</f>
        <v>0.2120875</v>
      </c>
      <c r="B5071" s="39" t="n">
        <f aca="false">C5071+(($F$4-20)/(800))*RecursoRenovable!B5072</f>
        <v>21.75</v>
      </c>
      <c r="C5071" s="32" t="n">
        <v>21.4</v>
      </c>
      <c r="D5071" s="33" t="n">
        <f aca="false">ROW()</f>
        <v>5071</v>
      </c>
    </row>
    <row r="5072" customFormat="false" ht="15.75" hidden="false" customHeight="true" outlineLevel="0" collapsed="false">
      <c r="A5072" s="40" t="n">
        <f aca="false">($F$2)*($F$3)*(1-$F$5*(B5072-$F$6))</f>
        <v>0.210919</v>
      </c>
      <c r="B5072" s="39" t="n">
        <f aca="false">C5072+(($F$4-20)/(800))*RecursoRenovable!B5073</f>
        <v>22.98</v>
      </c>
      <c r="C5072" s="32" t="n">
        <v>22</v>
      </c>
      <c r="D5072" s="33" t="n">
        <f aca="false">ROW()</f>
        <v>5072</v>
      </c>
    </row>
    <row r="5073" customFormat="false" ht="15.75" hidden="false" customHeight="true" outlineLevel="0" collapsed="false">
      <c r="A5073" s="40" t="n">
        <f aca="false">($F$2)*($F$3)*(1-$F$5*(B5073-$F$6))</f>
        <v>0.20503375</v>
      </c>
      <c r="B5073" s="39" t="n">
        <f aca="false">C5073+(($F$4-20)/(800))*RecursoRenovable!B5074</f>
        <v>29.175</v>
      </c>
      <c r="C5073" s="32" t="n">
        <v>24.8</v>
      </c>
      <c r="D5073" s="33" t="n">
        <f aca="false">ROW()</f>
        <v>5073</v>
      </c>
    </row>
    <row r="5074" customFormat="false" ht="15.75" hidden="false" customHeight="true" outlineLevel="0" collapsed="false">
      <c r="A5074" s="40" t="n">
        <f aca="false">($F$2)*($F$3)*(1-$F$5*(B5074-$F$6))</f>
        <v>-669104.50597</v>
      </c>
      <c r="B5074" s="39" t="n">
        <f aca="false">C5074+(($F$4-20)/(800))*RecursoRenovable!B5075</f>
        <v>704320777.6</v>
      </c>
      <c r="C5074" s="32" t="n">
        <v>27.6</v>
      </c>
      <c r="D5074" s="33" t="n">
        <f aca="false">ROW()</f>
        <v>5074</v>
      </c>
    </row>
    <row r="5075" customFormat="false" ht="15.75" hidden="false" customHeight="true" outlineLevel="0" collapsed="false">
      <c r="A5075" s="40" t="n">
        <f aca="false">($F$2)*($F$3)*(1-$F$5*(B5075-$F$6))</f>
        <v>0.195187</v>
      </c>
      <c r="B5075" s="39" t="n">
        <f aca="false">C5075+(($F$4-20)/(800))*RecursoRenovable!B5076</f>
        <v>39.54</v>
      </c>
      <c r="C5075" s="32" t="n">
        <v>30.3</v>
      </c>
      <c r="D5075" s="33" t="n">
        <f aca="false">ROW()</f>
        <v>5075</v>
      </c>
    </row>
    <row r="5076" customFormat="false" ht="15.75" hidden="false" customHeight="true" outlineLevel="0" collapsed="false">
      <c r="A5076" s="40" t="n">
        <f aca="false">($F$2)*($F$3)*(1-$F$5*(B5076-$F$6))</f>
        <v>0.19050825</v>
      </c>
      <c r="B5076" s="39" t="n">
        <f aca="false">C5076+(($F$4-20)/(800))*RecursoRenovable!B5077</f>
        <v>44.465</v>
      </c>
      <c r="C5076" s="32" t="n">
        <v>31.9</v>
      </c>
      <c r="D5076" s="33" t="n">
        <f aca="false">ROW()</f>
        <v>5076</v>
      </c>
    </row>
    <row r="5077" customFormat="false" ht="15.75" hidden="false" customHeight="true" outlineLevel="0" collapsed="false">
      <c r="A5077" s="40" t="n">
        <f aca="false">($F$2)*($F$3)*(1-$F$5*(B5077-$F$6))</f>
        <v>0.1853735</v>
      </c>
      <c r="B5077" s="39" t="n">
        <f aca="false">C5077+(($F$4-20)/(800))*RecursoRenovable!B5078</f>
        <v>49.87</v>
      </c>
      <c r="C5077" s="32" t="n">
        <v>31.6</v>
      </c>
      <c r="D5077" s="33" t="n">
        <f aca="false">ROW()</f>
        <v>5077</v>
      </c>
    </row>
    <row r="5078" customFormat="false" ht="15.75" hidden="false" customHeight="true" outlineLevel="0" collapsed="false">
      <c r="A5078" s="40" t="n">
        <f aca="false">($F$2)*($F$3)*(1-$F$5*(B5078-$F$6))</f>
        <v>0.17858575</v>
      </c>
      <c r="B5078" s="39" t="n">
        <f aca="false">C5078+(($F$4-20)/(800))*RecursoRenovable!B5079</f>
        <v>57.015</v>
      </c>
      <c r="C5078" s="32" t="n">
        <v>31.5</v>
      </c>
      <c r="D5078" s="33" t="n">
        <f aca="false">ROW()</f>
        <v>5078</v>
      </c>
    </row>
    <row r="5079" customFormat="false" ht="15.75" hidden="false" customHeight="true" outlineLevel="0" collapsed="false">
      <c r="A5079" s="40" t="n">
        <f aca="false">($F$2)*($F$3)*(1-$F$5*(B5079-$F$6))</f>
        <v>0.1757785</v>
      </c>
      <c r="B5079" s="39" t="n">
        <f aca="false">C5079+(($F$4-20)/(800))*RecursoRenovable!B5080</f>
        <v>59.97</v>
      </c>
      <c r="C5079" s="32" t="n">
        <v>31.2</v>
      </c>
      <c r="D5079" s="33" t="n">
        <f aca="false">ROW()</f>
        <v>5079</v>
      </c>
    </row>
    <row r="5080" customFormat="false" ht="15.75" hidden="false" customHeight="true" outlineLevel="0" collapsed="false">
      <c r="A5080" s="40" t="n">
        <f aca="false">($F$2)*($F$3)*(1-$F$5*(B5080-$F$6))</f>
        <v>0.1777735</v>
      </c>
      <c r="B5080" s="39" t="n">
        <f aca="false">C5080+(($F$4-20)/(800))*RecursoRenovable!B5081</f>
        <v>57.87</v>
      </c>
      <c r="C5080" s="32" t="n">
        <v>31.9</v>
      </c>
      <c r="D5080" s="33" t="n">
        <f aca="false">ROW()</f>
        <v>5080</v>
      </c>
    </row>
    <row r="5081" customFormat="false" ht="15.75" hidden="false" customHeight="true" outlineLevel="0" collapsed="false">
      <c r="A5081" s="40" t="n">
        <f aca="false">($F$2)*($F$3)*(1-$F$5*(B5081-$F$6))</f>
        <v>0.18598625</v>
      </c>
      <c r="B5081" s="39" t="n">
        <f aca="false">C5081+(($F$4-20)/(800))*RecursoRenovable!B5082</f>
        <v>49.225</v>
      </c>
      <c r="C5081" s="32" t="n">
        <v>32.6</v>
      </c>
      <c r="D5081" s="33" t="n">
        <f aca="false">ROW()</f>
        <v>5081</v>
      </c>
    </row>
    <row r="5082" customFormat="false" ht="15.75" hidden="false" customHeight="true" outlineLevel="0" collapsed="false">
      <c r="A5082" s="40" t="n">
        <f aca="false">($F$2)*($F$3)*(1-$F$5*(B5082-$F$6))</f>
        <v>0.1912065</v>
      </c>
      <c r="B5082" s="39" t="n">
        <f aca="false">C5082+(($F$4-20)/(800))*RecursoRenovable!B5083</f>
        <v>43.73</v>
      </c>
      <c r="C5082" s="32" t="n">
        <v>33.3</v>
      </c>
      <c r="D5082" s="33" t="n">
        <f aca="false">ROW()</f>
        <v>5082</v>
      </c>
    </row>
    <row r="5083" customFormat="false" ht="15.75" hidden="false" customHeight="true" outlineLevel="0" collapsed="false">
      <c r="A5083" s="40" t="n">
        <f aca="false">($F$2)*($F$3)*(1-$F$5*(B5083-$F$6))</f>
        <v>0.19504925</v>
      </c>
      <c r="B5083" s="39" t="n">
        <f aca="false">C5083+(($F$4-20)/(800))*RecursoRenovable!B5084</f>
        <v>39.685</v>
      </c>
      <c r="C5083" s="32" t="n">
        <v>33</v>
      </c>
      <c r="D5083" s="33" t="n">
        <f aca="false">ROW()</f>
        <v>5083</v>
      </c>
    </row>
    <row r="5084" customFormat="false" ht="15.75" hidden="false" customHeight="true" outlineLevel="0" collapsed="false">
      <c r="A5084" s="40" t="n">
        <f aca="false">($F$2)*($F$3)*(1-$F$5*(B5084-$F$6))</f>
        <v>0.19853575</v>
      </c>
      <c r="B5084" s="39" t="n">
        <f aca="false">C5084+(($F$4-20)/(800))*RecursoRenovable!B5085</f>
        <v>36.015</v>
      </c>
      <c r="C5084" s="32" t="n">
        <v>31.5</v>
      </c>
      <c r="D5084" s="33" t="n">
        <f aca="false">ROW()</f>
        <v>5084</v>
      </c>
    </row>
    <row r="5085" customFormat="false" ht="15.75" hidden="false" customHeight="true" outlineLevel="0" collapsed="false">
      <c r="A5085" s="40" t="n">
        <f aca="false">($F$2)*($F$3)*(1-$F$5*(B5085-$F$6))</f>
        <v>0.204212</v>
      </c>
      <c r="B5085" s="39" t="n">
        <f aca="false">C5085+(($F$4-20)/(800))*RecursoRenovable!B5086</f>
        <v>30.04</v>
      </c>
      <c r="C5085" s="32" t="n">
        <v>28.5</v>
      </c>
      <c r="D5085" s="33" t="n">
        <f aca="false">ROW()</f>
        <v>5085</v>
      </c>
    </row>
    <row r="5086" customFormat="false" ht="15.75" hidden="false" customHeight="true" outlineLevel="0" collapsed="false">
      <c r="A5086" s="40" t="n">
        <f aca="false">($F$2)*($F$3)*(1-$F$5*(B5086-$F$6))</f>
        <v>0.206891</v>
      </c>
      <c r="B5086" s="39" t="n">
        <f aca="false">C5086+(($F$4-20)/(800))*RecursoRenovable!B5087</f>
        <v>27.22</v>
      </c>
      <c r="C5086" s="32" t="n">
        <v>26.8</v>
      </c>
      <c r="D5086" s="33" t="n">
        <f aca="false">ROW()</f>
        <v>5086</v>
      </c>
    </row>
    <row r="5087" customFormat="false" ht="15.75" hidden="false" customHeight="true" outlineLevel="0" collapsed="false">
      <c r="A5087" s="40" t="n">
        <f aca="false">($F$2)*($F$3)*(1-$F$5*(B5087-$F$6))</f>
        <v>0.20805</v>
      </c>
      <c r="B5087" s="39" t="n">
        <f aca="false">C5087+(($F$4-20)/(800))*RecursoRenovable!B5088</f>
        <v>26</v>
      </c>
      <c r="C5087" s="32" t="n">
        <v>26</v>
      </c>
      <c r="D5087" s="33" t="n">
        <f aca="false">ROW()</f>
        <v>5087</v>
      </c>
    </row>
    <row r="5088" customFormat="false" ht="15.75" hidden="false" customHeight="true" outlineLevel="0" collapsed="false">
      <c r="A5088" s="40" t="n">
        <f aca="false">($F$2)*($F$3)*(1-$F$5*(B5088-$F$6))</f>
        <v>0.208525</v>
      </c>
      <c r="B5088" s="39" t="n">
        <f aca="false">C5088+(($F$4-20)/(800))*RecursoRenovable!B5089</f>
        <v>25.5</v>
      </c>
      <c r="C5088" s="32" t="n">
        <v>25.5</v>
      </c>
      <c r="D5088" s="33" t="n">
        <f aca="false">ROW()</f>
        <v>5088</v>
      </c>
    </row>
    <row r="5089" customFormat="false" ht="15.75" hidden="false" customHeight="true" outlineLevel="0" collapsed="false">
      <c r="A5089" s="40" t="n">
        <f aca="false">($F$2)*($F$3)*(1-$F$5*(B5089-$F$6))</f>
        <v>0.20881</v>
      </c>
      <c r="B5089" s="39" t="n">
        <f aca="false">C5089+(($F$4-20)/(800))*RecursoRenovable!B5090</f>
        <v>25.2</v>
      </c>
      <c r="C5089" s="32" t="n">
        <v>25.2</v>
      </c>
      <c r="D5089" s="33" t="n">
        <f aca="false">ROW()</f>
        <v>5089</v>
      </c>
    </row>
    <row r="5090" customFormat="false" ht="15.75" hidden="false" customHeight="true" outlineLevel="0" collapsed="false">
      <c r="A5090" s="40" t="n">
        <f aca="false">($F$2)*($F$3)*(1-$F$5*(B5090-$F$6))</f>
        <v>0.20938</v>
      </c>
      <c r="B5090" s="39" t="n">
        <f aca="false">C5090+(($F$4-20)/(800))*RecursoRenovable!B5091</f>
        <v>24.6</v>
      </c>
      <c r="C5090" s="32" t="n">
        <v>24.6</v>
      </c>
      <c r="D5090" s="33" t="n">
        <f aca="false">ROW()</f>
        <v>5090</v>
      </c>
    </row>
    <row r="5091" customFormat="false" ht="15.75" hidden="false" customHeight="true" outlineLevel="0" collapsed="false">
      <c r="A5091" s="40" t="n">
        <f aca="false">($F$2)*($F$3)*(1-$F$5*(B5091-$F$6))</f>
        <v>0.209855</v>
      </c>
      <c r="B5091" s="39" t="n">
        <f aca="false">C5091+(($F$4-20)/(800))*RecursoRenovable!B5092</f>
        <v>24.1</v>
      </c>
      <c r="C5091" s="32" t="n">
        <v>24.1</v>
      </c>
      <c r="D5091" s="33" t="n">
        <f aca="false">ROW()</f>
        <v>5091</v>
      </c>
    </row>
    <row r="5092" customFormat="false" ht="15.75" hidden="false" customHeight="true" outlineLevel="0" collapsed="false">
      <c r="A5092" s="40" t="n">
        <f aca="false">($F$2)*($F$3)*(1-$F$5*(B5092-$F$6))</f>
        <v>0.209855</v>
      </c>
      <c r="B5092" s="39" t="n">
        <f aca="false">C5092+(($F$4-20)/(800))*RecursoRenovable!B5093</f>
        <v>24.1</v>
      </c>
      <c r="C5092" s="32" t="n">
        <v>24.1</v>
      </c>
      <c r="D5092" s="33" t="n">
        <f aca="false">ROW()</f>
        <v>5092</v>
      </c>
    </row>
    <row r="5093" customFormat="false" ht="15.75" hidden="false" customHeight="true" outlineLevel="0" collapsed="false">
      <c r="A5093" s="40" t="n">
        <f aca="false">($F$2)*($F$3)*(1-$F$5*(B5093-$F$6))</f>
        <v>0.20938</v>
      </c>
      <c r="B5093" s="39" t="n">
        <f aca="false">C5093+(($F$4-20)/(800))*RecursoRenovable!B5094</f>
        <v>24.6</v>
      </c>
      <c r="C5093" s="32" t="n">
        <v>24.6</v>
      </c>
      <c r="D5093" s="33" t="n">
        <f aca="false">ROW()</f>
        <v>5093</v>
      </c>
    </row>
    <row r="5094" customFormat="false" ht="15.75" hidden="false" customHeight="true" outlineLevel="0" collapsed="false">
      <c r="A5094" s="40" t="n">
        <f aca="false">($F$2)*($F$3)*(1-$F$5*(B5094-$F$6))</f>
        <v>0.208335</v>
      </c>
      <c r="B5094" s="39" t="n">
        <f aca="false">C5094+(($F$4-20)/(800))*RecursoRenovable!B5095</f>
        <v>25.7</v>
      </c>
      <c r="C5094" s="32" t="n">
        <v>25.7</v>
      </c>
      <c r="D5094" s="33" t="n">
        <f aca="false">ROW()</f>
        <v>5094</v>
      </c>
    </row>
    <row r="5095" customFormat="false" ht="15.75" hidden="false" customHeight="true" outlineLevel="0" collapsed="false">
      <c r="A5095" s="40" t="n">
        <f aca="false">($F$2)*($F$3)*(1-$F$5*(B5095-$F$6))</f>
        <v>0.20758925</v>
      </c>
      <c r="B5095" s="39" t="n">
        <f aca="false">C5095+(($F$4-20)/(800))*RecursoRenovable!B5096</f>
        <v>26.485</v>
      </c>
      <c r="C5095" s="32" t="n">
        <v>26.1</v>
      </c>
      <c r="D5095" s="33" t="n">
        <f aca="false">ROW()</f>
        <v>5095</v>
      </c>
    </row>
    <row r="5096" customFormat="false" ht="15.75" hidden="false" customHeight="true" outlineLevel="0" collapsed="false">
      <c r="A5096" s="40" t="n">
        <f aca="false">($F$2)*($F$3)*(1-$F$5*(B5096-$F$6))</f>
        <v>0.20541375</v>
      </c>
      <c r="B5096" s="39" t="n">
        <f aca="false">C5096+(($F$4-20)/(800))*RecursoRenovable!B5097</f>
        <v>28.775</v>
      </c>
      <c r="C5096" s="32" t="n">
        <v>25.8</v>
      </c>
      <c r="D5096" s="33" t="n">
        <f aca="false">ROW()</f>
        <v>5096</v>
      </c>
    </row>
    <row r="5097" customFormat="false" ht="15.75" hidden="false" customHeight="true" outlineLevel="0" collapsed="false">
      <c r="A5097" s="40" t="n">
        <f aca="false">($F$2)*($F$3)*(1-$F$5*(B5097-$F$6))</f>
        <v>0.20061625</v>
      </c>
      <c r="B5097" s="39" t="n">
        <f aca="false">C5097+(($F$4-20)/(800))*RecursoRenovable!B5098</f>
        <v>33.825</v>
      </c>
      <c r="C5097" s="32" t="n">
        <v>27.7</v>
      </c>
      <c r="D5097" s="33" t="n">
        <f aca="false">ROW()</f>
        <v>5097</v>
      </c>
    </row>
    <row r="5098" customFormat="false" ht="15.75" hidden="false" customHeight="true" outlineLevel="0" collapsed="false">
      <c r="A5098" s="40" t="n">
        <f aca="false">($F$2)*($F$3)*(1-$F$5*(B5098-$F$6))</f>
        <v>0.20218375</v>
      </c>
      <c r="B5098" s="39" t="n">
        <f aca="false">C5098+(($F$4-20)/(800))*RecursoRenovable!B5099</f>
        <v>32.175</v>
      </c>
      <c r="C5098" s="32" t="n">
        <v>29.9</v>
      </c>
      <c r="D5098" s="33" t="n">
        <f aca="false">ROW()</f>
        <v>5098</v>
      </c>
    </row>
    <row r="5099" customFormat="false" ht="15.75" hidden="false" customHeight="true" outlineLevel="0" collapsed="false">
      <c r="A5099" s="40" t="n">
        <f aca="false">($F$2)*($F$3)*(1-$F$5*(B5099-$F$6))</f>
        <v>0.19399475</v>
      </c>
      <c r="B5099" s="39" t="n">
        <f aca="false">C5099+(($F$4-20)/(800))*RecursoRenovable!B5100</f>
        <v>40.795</v>
      </c>
      <c r="C5099" s="32" t="n">
        <v>33.2</v>
      </c>
      <c r="D5099" s="33" t="n">
        <f aca="false">ROW()</f>
        <v>5099</v>
      </c>
    </row>
    <row r="5100" customFormat="false" ht="15.75" hidden="false" customHeight="true" outlineLevel="0" collapsed="false">
      <c r="A5100" s="40" t="n">
        <f aca="false">($F$2)*($F$3)*(1-$F$5*(B5100-$F$6))</f>
        <v>0.1918525</v>
      </c>
      <c r="B5100" s="39" t="n">
        <f aca="false">C5100+(($F$4-20)/(800))*RecursoRenovable!B5101</f>
        <v>43.05</v>
      </c>
      <c r="C5100" s="32" t="n">
        <v>35</v>
      </c>
      <c r="D5100" s="33" t="n">
        <f aca="false">ROW()</f>
        <v>5100</v>
      </c>
    </row>
    <row r="5101" customFormat="false" ht="15.75" hidden="false" customHeight="true" outlineLevel="0" collapsed="false">
      <c r="A5101" s="40" t="n">
        <f aca="false">($F$2)*($F$3)*(1-$F$5*(B5101-$F$6))</f>
        <v>0.186143</v>
      </c>
      <c r="B5101" s="39" t="n">
        <f aca="false">C5101+(($F$4-20)/(800))*RecursoRenovable!B5102</f>
        <v>49.06</v>
      </c>
      <c r="C5101" s="32" t="n">
        <v>32.4</v>
      </c>
      <c r="D5101" s="33" t="n">
        <f aca="false">ROW()</f>
        <v>5101</v>
      </c>
    </row>
    <row r="5102" customFormat="false" ht="15.75" hidden="false" customHeight="true" outlineLevel="0" collapsed="false">
      <c r="A5102" s="40" t="n">
        <f aca="false">($F$2)*($F$3)*(1-$F$5*(B5102-$F$6))</f>
        <v>0.18162575</v>
      </c>
      <c r="B5102" s="39" t="n">
        <f aca="false">C5102+(($F$4-20)/(800))*RecursoRenovable!B5103</f>
        <v>53.815</v>
      </c>
      <c r="C5102" s="32" t="n">
        <v>31.8</v>
      </c>
      <c r="D5102" s="33" t="n">
        <f aca="false">ROW()</f>
        <v>5102</v>
      </c>
    </row>
    <row r="5103" customFormat="false" ht="15.75" hidden="false" customHeight="true" outlineLevel="0" collapsed="false">
      <c r="A5103" s="40" t="n">
        <f aca="false">($F$2)*($F$3)*(1-$F$5*(B5103-$F$6))</f>
        <v>0.173869</v>
      </c>
      <c r="B5103" s="39" t="n">
        <f aca="false">C5103+(($F$4-20)/(800))*RecursoRenovable!B5104</f>
        <v>61.98</v>
      </c>
      <c r="C5103" s="32" t="n">
        <v>33</v>
      </c>
      <c r="D5103" s="33" t="n">
        <f aca="false">ROW()</f>
        <v>5103</v>
      </c>
    </row>
    <row r="5104" customFormat="false" ht="15.75" hidden="false" customHeight="true" outlineLevel="0" collapsed="false">
      <c r="A5104" s="40" t="n">
        <f aca="false">($F$2)*($F$3)*(1-$F$5*(B5104-$F$6))</f>
        <v>0.1817635</v>
      </c>
      <c r="B5104" s="39" t="n">
        <f aca="false">C5104+(($F$4-20)/(800))*RecursoRenovable!B5105</f>
        <v>53.67</v>
      </c>
      <c r="C5104" s="32" t="n">
        <v>30.5</v>
      </c>
      <c r="D5104" s="33" t="n">
        <f aca="false">ROW()</f>
        <v>5104</v>
      </c>
    </row>
    <row r="5105" customFormat="false" ht="15.75" hidden="false" customHeight="true" outlineLevel="0" collapsed="false">
      <c r="A5105" s="40" t="n">
        <f aca="false">($F$2)*($F$3)*(1-$F$5*(B5105-$F$6))</f>
        <v>0.184585</v>
      </c>
      <c r="B5105" s="39" t="n">
        <f aca="false">C5105+(($F$4-20)/(800))*RecursoRenovable!B5106</f>
        <v>50.7</v>
      </c>
      <c r="C5105" s="32" t="n">
        <v>31.1</v>
      </c>
      <c r="D5105" s="33" t="n">
        <f aca="false">ROW()</f>
        <v>5105</v>
      </c>
    </row>
    <row r="5106" customFormat="false" ht="15.75" hidden="false" customHeight="true" outlineLevel="0" collapsed="false">
      <c r="A5106" s="40" t="n">
        <f aca="false">($F$2)*($F$3)*(1-$F$5*(B5106-$F$6))</f>
        <v>0.19149625</v>
      </c>
      <c r="B5106" s="39" t="n">
        <f aca="false">C5106+(($F$4-20)/(800))*RecursoRenovable!B5107</f>
        <v>43.425</v>
      </c>
      <c r="C5106" s="32" t="n">
        <v>31</v>
      </c>
      <c r="D5106" s="33" t="n">
        <f aca="false">ROW()</f>
        <v>5106</v>
      </c>
    </row>
    <row r="5107" customFormat="false" ht="15.75" hidden="false" customHeight="true" outlineLevel="0" collapsed="false">
      <c r="A5107" s="40" t="n">
        <f aca="false">($F$2)*($F$3)*(1-$F$5*(B5107-$F$6))</f>
        <v>0.1955955</v>
      </c>
      <c r="B5107" s="39" t="n">
        <f aca="false">C5107+(($F$4-20)/(800))*RecursoRenovable!B5108</f>
        <v>39.11</v>
      </c>
      <c r="C5107" s="32" t="n">
        <v>30.5</v>
      </c>
      <c r="D5107" s="33" t="n">
        <f aca="false">ROW()</f>
        <v>5107</v>
      </c>
    </row>
    <row r="5108" customFormat="false" ht="15.75" hidden="false" customHeight="true" outlineLevel="0" collapsed="false">
      <c r="A5108" s="40" t="n">
        <f aca="false">($F$2)*($F$3)*(1-$F$5*(B5108-$F$6))</f>
        <v>0.19912</v>
      </c>
      <c r="B5108" s="39" t="n">
        <f aca="false">C5108+(($F$4-20)/(800))*RecursoRenovable!B5109</f>
        <v>35.4</v>
      </c>
      <c r="C5108" s="32" t="n">
        <v>30.5</v>
      </c>
      <c r="D5108" s="33" t="n">
        <f aca="false">ROW()</f>
        <v>5108</v>
      </c>
    </row>
    <row r="5109" customFormat="false" ht="15.75" hidden="false" customHeight="true" outlineLevel="0" collapsed="false">
      <c r="A5109" s="40" t="n">
        <f aca="false">($F$2)*($F$3)*(1-$F$5*(B5109-$F$6))</f>
        <v>0.205352</v>
      </c>
      <c r="B5109" s="39" t="n">
        <f aca="false">C5109+(($F$4-20)/(800))*RecursoRenovable!B5110</f>
        <v>28.84</v>
      </c>
      <c r="C5109" s="32" t="n">
        <v>28</v>
      </c>
      <c r="D5109" s="33" t="n">
        <f aca="false">ROW()</f>
        <v>5109</v>
      </c>
    </row>
    <row r="5110" customFormat="false" ht="15.75" hidden="false" customHeight="true" outlineLevel="0" collapsed="false">
      <c r="A5110" s="40" t="n">
        <f aca="false">($F$2)*($F$3)*(1-$F$5*(B5110-$F$6))</f>
        <v>0.206948</v>
      </c>
      <c r="B5110" s="39" t="n">
        <f aca="false">C5110+(($F$4-20)/(800))*RecursoRenovable!B5111</f>
        <v>27.16</v>
      </c>
      <c r="C5110" s="32" t="n">
        <v>26.6</v>
      </c>
      <c r="D5110" s="33" t="n">
        <f aca="false">ROW()</f>
        <v>5110</v>
      </c>
    </row>
    <row r="5111" customFormat="false" ht="15.75" hidden="false" customHeight="true" outlineLevel="0" collapsed="false">
      <c r="A5111" s="40" t="n">
        <f aca="false">($F$2)*($F$3)*(1-$F$5*(B5111-$F$6))</f>
        <v>0.207385</v>
      </c>
      <c r="B5111" s="39" t="n">
        <f aca="false">C5111+(($F$4-20)/(800))*RecursoRenovable!B5112</f>
        <v>26.7</v>
      </c>
      <c r="C5111" s="32" t="n">
        <v>26.7</v>
      </c>
      <c r="D5111" s="33" t="n">
        <f aca="false">ROW()</f>
        <v>5111</v>
      </c>
    </row>
    <row r="5112" customFormat="false" ht="15.75" hidden="false" customHeight="true" outlineLevel="0" collapsed="false">
      <c r="A5112" s="40" t="n">
        <f aca="false">($F$2)*($F$3)*(1-$F$5*(B5112-$F$6))</f>
        <v>0.207575</v>
      </c>
      <c r="B5112" s="39" t="n">
        <f aca="false">C5112+(($F$4-20)/(800))*RecursoRenovable!B5113</f>
        <v>26.5</v>
      </c>
      <c r="C5112" s="32" t="n">
        <v>26.5</v>
      </c>
      <c r="D5112" s="33" t="n">
        <f aca="false">ROW()</f>
        <v>5112</v>
      </c>
    </row>
    <row r="5113" customFormat="false" ht="15.75" hidden="false" customHeight="true" outlineLevel="0" collapsed="false">
      <c r="A5113" s="40" t="n">
        <f aca="false">($F$2)*($F$3)*(1-$F$5*(B5113-$F$6))</f>
        <v>0.20843</v>
      </c>
      <c r="B5113" s="39" t="n">
        <f aca="false">C5113+(($F$4-20)/(800))*RecursoRenovable!B5114</f>
        <v>25.6</v>
      </c>
      <c r="C5113" s="32" t="n">
        <v>25.6</v>
      </c>
      <c r="D5113" s="33" t="n">
        <f aca="false">ROW()</f>
        <v>5113</v>
      </c>
    </row>
    <row r="5114" customFormat="false" ht="15.75" hidden="false" customHeight="true" outlineLevel="0" collapsed="false">
      <c r="A5114" s="40" t="n">
        <f aca="false">($F$2)*($F$3)*(1-$F$5*(B5114-$F$6))</f>
        <v>0.20824</v>
      </c>
      <c r="B5114" s="39" t="n">
        <f aca="false">C5114+(($F$4-20)/(800))*RecursoRenovable!B5115</f>
        <v>25.8</v>
      </c>
      <c r="C5114" s="32" t="n">
        <v>25.8</v>
      </c>
      <c r="D5114" s="33" t="n">
        <f aca="false">ROW()</f>
        <v>5114</v>
      </c>
    </row>
    <row r="5115" customFormat="false" ht="15.75" hidden="false" customHeight="true" outlineLevel="0" collapsed="false">
      <c r="A5115" s="40" t="n">
        <f aca="false">($F$2)*($F$3)*(1-$F$5*(B5115-$F$6))</f>
        <v>0.20843</v>
      </c>
      <c r="B5115" s="39" t="n">
        <f aca="false">C5115+(($F$4-20)/(800))*RecursoRenovable!B5116</f>
        <v>25.6</v>
      </c>
      <c r="C5115" s="32" t="n">
        <v>25.6</v>
      </c>
      <c r="D5115" s="33" t="n">
        <f aca="false">ROW()</f>
        <v>5115</v>
      </c>
    </row>
    <row r="5116" customFormat="false" ht="15.75" hidden="false" customHeight="true" outlineLevel="0" collapsed="false">
      <c r="A5116" s="40" t="n">
        <f aca="false">($F$2)*($F$3)*(1-$F$5*(B5116-$F$6))</f>
        <v>0.208715</v>
      </c>
      <c r="B5116" s="39" t="n">
        <f aca="false">C5116+(($F$4-20)/(800))*RecursoRenovable!B5117</f>
        <v>25.3</v>
      </c>
      <c r="C5116" s="32" t="n">
        <v>25.3</v>
      </c>
      <c r="D5116" s="33" t="n">
        <f aca="false">ROW()</f>
        <v>5116</v>
      </c>
    </row>
    <row r="5117" customFormat="false" ht="15.75" hidden="false" customHeight="true" outlineLevel="0" collapsed="false">
      <c r="A5117" s="40" t="n">
        <f aca="false">($F$2)*($F$3)*(1-$F$5*(B5117-$F$6))</f>
        <v>0.209095</v>
      </c>
      <c r="B5117" s="39" t="n">
        <f aca="false">C5117+(($F$4-20)/(800))*RecursoRenovable!B5118</f>
        <v>24.9</v>
      </c>
      <c r="C5117" s="32" t="n">
        <v>24.9</v>
      </c>
      <c r="D5117" s="33" t="n">
        <f aca="false">ROW()</f>
        <v>5117</v>
      </c>
    </row>
    <row r="5118" customFormat="false" ht="15.75" hidden="false" customHeight="true" outlineLevel="0" collapsed="false">
      <c r="A5118" s="40" t="n">
        <f aca="false">($F$2)*($F$3)*(1-$F$5*(B5118-$F$6))</f>
        <v>0.209095</v>
      </c>
      <c r="B5118" s="39" t="n">
        <f aca="false">C5118+(($F$4-20)/(800))*RecursoRenovable!B5119</f>
        <v>24.9</v>
      </c>
      <c r="C5118" s="32" t="n">
        <v>24.9</v>
      </c>
      <c r="D5118" s="33" t="n">
        <f aca="false">ROW()</f>
        <v>5118</v>
      </c>
    </row>
    <row r="5119" customFormat="false" ht="15.75" hidden="false" customHeight="true" outlineLevel="0" collapsed="false">
      <c r="A5119" s="40" t="n">
        <f aca="false">($F$2)*($F$3)*(1-$F$5*(B5119-$F$6))</f>
        <v>0.208297</v>
      </c>
      <c r="B5119" s="39" t="n">
        <f aca="false">C5119+(($F$4-20)/(800))*RecursoRenovable!B5120</f>
        <v>25.74</v>
      </c>
      <c r="C5119" s="32" t="n">
        <v>24.9</v>
      </c>
      <c r="D5119" s="33" t="n">
        <f aca="false">ROW()</f>
        <v>5119</v>
      </c>
    </row>
    <row r="5120" customFormat="false" ht="15.75" hidden="false" customHeight="true" outlineLevel="0" collapsed="false">
      <c r="A5120" s="40" t="n">
        <f aca="false">($F$2)*($F$3)*(1-$F$5*(B5120-$F$6))</f>
        <v>0.20631625</v>
      </c>
      <c r="B5120" s="39" t="n">
        <f aca="false">C5120+(($F$4-20)/(800))*RecursoRenovable!B5121</f>
        <v>27.825</v>
      </c>
      <c r="C5120" s="32" t="n">
        <v>25.2</v>
      </c>
      <c r="D5120" s="33" t="n">
        <f aca="false">ROW()</f>
        <v>5120</v>
      </c>
    </row>
    <row r="5121" customFormat="false" ht="15.75" hidden="false" customHeight="true" outlineLevel="0" collapsed="false">
      <c r="A5121" s="40" t="n">
        <f aca="false">($F$2)*($F$3)*(1-$F$5*(B5121-$F$6))</f>
        <v>0.2018655</v>
      </c>
      <c r="B5121" s="39" t="n">
        <f aca="false">C5121+(($F$4-20)/(800))*RecursoRenovable!B5122</f>
        <v>32.51</v>
      </c>
      <c r="C5121" s="32" t="n">
        <v>26</v>
      </c>
      <c r="D5121" s="33" t="n">
        <f aca="false">ROW()</f>
        <v>5121</v>
      </c>
    </row>
    <row r="5122" customFormat="false" ht="15.75" hidden="false" customHeight="true" outlineLevel="0" collapsed="false">
      <c r="A5122" s="40" t="n">
        <f aca="false">($F$2)*($F$3)*(1-$F$5*(B5122-$F$6))</f>
        <v>0.20276325</v>
      </c>
      <c r="B5122" s="39" t="n">
        <f aca="false">C5122+(($F$4-20)/(800))*RecursoRenovable!B5123</f>
        <v>31.565</v>
      </c>
      <c r="C5122" s="32" t="n">
        <v>26.7</v>
      </c>
      <c r="D5122" s="33" t="n">
        <f aca="false">ROW()</f>
        <v>5122</v>
      </c>
    </row>
    <row r="5123" customFormat="false" ht="15.75" hidden="false" customHeight="true" outlineLevel="0" collapsed="false">
      <c r="A5123" s="40" t="n">
        <f aca="false">($F$2)*($F$3)*(1-$F$5*(B5123-$F$6))</f>
        <v>0.1999655</v>
      </c>
      <c r="B5123" s="39" t="n">
        <f aca="false">C5123+(($F$4-20)/(800))*RecursoRenovable!B5124</f>
        <v>34.51</v>
      </c>
      <c r="C5123" s="32" t="n">
        <v>28</v>
      </c>
      <c r="D5123" s="33" t="n">
        <f aca="false">ROW()</f>
        <v>5123</v>
      </c>
    </row>
    <row r="5124" customFormat="false" ht="15.75" hidden="false" customHeight="true" outlineLevel="0" collapsed="false">
      <c r="A5124" s="40" t="n">
        <f aca="false">($F$2)*($F$3)*(1-$F$5*(B5124-$F$6))</f>
        <v>0.19428925</v>
      </c>
      <c r="B5124" s="39" t="n">
        <f aca="false">C5124+(($F$4-20)/(800))*RecursoRenovable!B5125</f>
        <v>40.485</v>
      </c>
      <c r="C5124" s="32" t="n">
        <v>28.9</v>
      </c>
      <c r="D5124" s="33" t="n">
        <f aca="false">ROW()</f>
        <v>5124</v>
      </c>
    </row>
    <row r="5125" customFormat="false" ht="15.75" hidden="false" customHeight="true" outlineLevel="0" collapsed="false">
      <c r="A5125" s="40" t="n">
        <f aca="false">($F$2)*($F$3)*(1-$F$5*(B5125-$F$6))</f>
        <v>0.1883755</v>
      </c>
      <c r="B5125" s="39" t="n">
        <f aca="false">C5125+(($F$4-20)/(800))*RecursoRenovable!B5126</f>
        <v>46.71</v>
      </c>
      <c r="C5125" s="32" t="n">
        <v>29.7</v>
      </c>
      <c r="D5125" s="33" t="n">
        <f aca="false">ROW()</f>
        <v>5125</v>
      </c>
    </row>
    <row r="5126" customFormat="false" ht="15.75" hidden="false" customHeight="true" outlineLevel="0" collapsed="false">
      <c r="A5126" s="40" t="n">
        <f aca="false">($F$2)*($F$3)*(1-$F$5*(B5126-$F$6))</f>
        <v>0.1805855</v>
      </c>
      <c r="B5126" s="39" t="n">
        <f aca="false">C5126+(($F$4-20)/(800))*RecursoRenovable!B5127</f>
        <v>54.91</v>
      </c>
      <c r="C5126" s="32" t="n">
        <v>29.5</v>
      </c>
      <c r="D5126" s="33" t="n">
        <f aca="false">ROW()</f>
        <v>5126</v>
      </c>
    </row>
    <row r="5127" customFormat="false" ht="15.75" hidden="false" customHeight="true" outlineLevel="0" collapsed="false">
      <c r="A5127" s="40" t="n">
        <f aca="false">($F$2)*($F$3)*(1-$F$5*(B5127-$F$6))</f>
        <v>0.176928</v>
      </c>
      <c r="B5127" s="39" t="n">
        <f aca="false">C5127+(($F$4-20)/(800))*RecursoRenovable!B5128</f>
        <v>58.76</v>
      </c>
      <c r="C5127" s="32" t="n">
        <v>30.2</v>
      </c>
      <c r="D5127" s="33" t="n">
        <f aca="false">ROW()</f>
        <v>5127</v>
      </c>
    </row>
    <row r="5128" customFormat="false" ht="15.75" hidden="false" customHeight="true" outlineLevel="0" collapsed="false">
      <c r="A5128" s="40" t="n">
        <f aca="false">($F$2)*($F$3)*(1-$F$5*(B5128-$F$6))</f>
        <v>0.17915575</v>
      </c>
      <c r="B5128" s="39" t="n">
        <f aca="false">C5128+(($F$4-20)/(800))*RecursoRenovable!B5129</f>
        <v>56.415</v>
      </c>
      <c r="C5128" s="32" t="n">
        <v>30.2</v>
      </c>
      <c r="D5128" s="33" t="n">
        <f aca="false">ROW()</f>
        <v>5128</v>
      </c>
    </row>
    <row r="5129" customFormat="false" ht="15.75" hidden="false" customHeight="true" outlineLevel="0" collapsed="false">
      <c r="A5129" s="40" t="n">
        <f aca="false">($F$2)*($F$3)*(1-$F$5*(B5129-$F$6))</f>
        <v>0.1859815</v>
      </c>
      <c r="B5129" s="39" t="n">
        <f aca="false">C5129+(($F$4-20)/(800))*RecursoRenovable!B5130</f>
        <v>49.23</v>
      </c>
      <c r="C5129" s="32" t="n">
        <v>29.7</v>
      </c>
      <c r="D5129" s="33" t="n">
        <f aca="false">ROW()</f>
        <v>5129</v>
      </c>
    </row>
    <row r="5130" customFormat="false" ht="15.75" hidden="false" customHeight="true" outlineLevel="0" collapsed="false">
      <c r="A5130" s="40" t="n">
        <f aca="false">($F$2)*($F$3)*(1-$F$5*(B5130-$F$6))</f>
        <v>0.192964</v>
      </c>
      <c r="B5130" s="39" t="n">
        <f aca="false">C5130+(($F$4-20)/(800))*RecursoRenovable!B5131</f>
        <v>41.88</v>
      </c>
      <c r="C5130" s="32" t="n">
        <v>29</v>
      </c>
      <c r="D5130" s="33" t="n">
        <f aca="false">ROW()</f>
        <v>5130</v>
      </c>
    </row>
    <row r="5131" customFormat="false" ht="15.75" hidden="false" customHeight="true" outlineLevel="0" collapsed="false">
      <c r="A5131" s="40" t="n">
        <f aca="false">($F$2)*($F$3)*(1-$F$5*(B5131-$F$6))</f>
        <v>0.19738625</v>
      </c>
      <c r="B5131" s="39" t="n">
        <f aca="false">C5131+(($F$4-20)/(800))*RecursoRenovable!B5132</f>
        <v>37.225</v>
      </c>
      <c r="C5131" s="32" t="n">
        <v>28.3</v>
      </c>
      <c r="D5131" s="33" t="n">
        <f aca="false">ROW()</f>
        <v>5131</v>
      </c>
    </row>
    <row r="5132" customFormat="false" ht="15.75" hidden="false" customHeight="true" outlineLevel="0" collapsed="false">
      <c r="A5132" s="40" t="n">
        <f aca="false">($F$2)*($F$3)*(1-$F$5*(B5132-$F$6))</f>
        <v>0.20145225</v>
      </c>
      <c r="B5132" s="39" t="n">
        <f aca="false">C5132+(($F$4-20)/(800))*RecursoRenovable!B5133</f>
        <v>32.945</v>
      </c>
      <c r="C5132" s="32" t="n">
        <v>27.8</v>
      </c>
      <c r="D5132" s="33" t="n">
        <f aca="false">ROW()</f>
        <v>5132</v>
      </c>
    </row>
    <row r="5133" customFormat="false" ht="15.75" hidden="false" customHeight="true" outlineLevel="0" collapsed="false">
      <c r="A5133" s="40" t="n">
        <f aca="false">($F$2)*($F$3)*(1-$F$5*(B5133-$F$6))</f>
        <v>0.20532825</v>
      </c>
      <c r="B5133" s="39" t="n">
        <f aca="false">C5133+(($F$4-20)/(800))*RecursoRenovable!B5134</f>
        <v>28.865</v>
      </c>
      <c r="C5133" s="32" t="n">
        <v>26.8</v>
      </c>
      <c r="D5133" s="33" t="n">
        <f aca="false">ROW()</f>
        <v>5133</v>
      </c>
    </row>
    <row r="5134" customFormat="false" ht="15.75" hidden="false" customHeight="true" outlineLevel="0" collapsed="false">
      <c r="A5134" s="40" t="n">
        <f aca="false">($F$2)*($F$3)*(1-$F$5*(B5134-$F$6))</f>
        <v>0.2079645</v>
      </c>
      <c r="B5134" s="39" t="n">
        <f aca="false">C5134+(($F$4-20)/(800))*RecursoRenovable!B5135</f>
        <v>26.09</v>
      </c>
      <c r="C5134" s="32" t="n">
        <v>25.6</v>
      </c>
      <c r="D5134" s="33" t="n">
        <f aca="false">ROW()</f>
        <v>5134</v>
      </c>
    </row>
    <row r="5135" customFormat="false" ht="15.75" hidden="false" customHeight="true" outlineLevel="0" collapsed="false">
      <c r="A5135" s="40" t="n">
        <f aca="false">($F$2)*($F$3)*(1-$F$5*(B5135-$F$6))</f>
        <v>0.20862</v>
      </c>
      <c r="B5135" s="39" t="n">
        <f aca="false">C5135+(($F$4-20)/(800))*RecursoRenovable!B5136</f>
        <v>25.4</v>
      </c>
      <c r="C5135" s="32" t="n">
        <v>25.4</v>
      </c>
      <c r="D5135" s="33" t="n">
        <f aca="false">ROW()</f>
        <v>5135</v>
      </c>
    </row>
    <row r="5136" customFormat="false" ht="15.75" hidden="false" customHeight="true" outlineLevel="0" collapsed="false">
      <c r="A5136" s="40" t="n">
        <f aca="false">($F$2)*($F$3)*(1-$F$5*(B5136-$F$6))</f>
        <v>0.20881</v>
      </c>
      <c r="B5136" s="39" t="n">
        <f aca="false">C5136+(($F$4-20)/(800))*RecursoRenovable!B5137</f>
        <v>25.2</v>
      </c>
      <c r="C5136" s="32" t="n">
        <v>25.2</v>
      </c>
      <c r="D5136" s="33" t="n">
        <f aca="false">ROW()</f>
        <v>5136</v>
      </c>
    </row>
    <row r="5137" customFormat="false" ht="15.75" hidden="false" customHeight="true" outlineLevel="0" collapsed="false">
      <c r="A5137" s="40" t="n">
        <f aca="false">($F$2)*($F$3)*(1-$F$5*(B5137-$F$6))</f>
        <v>0.209285</v>
      </c>
      <c r="B5137" s="39" t="n">
        <f aca="false">C5137+(($F$4-20)/(800))*RecursoRenovable!B5138</f>
        <v>24.7</v>
      </c>
      <c r="C5137" s="32" t="n">
        <v>24.7</v>
      </c>
      <c r="D5137" s="33" t="n">
        <f aca="false">ROW()</f>
        <v>5137</v>
      </c>
    </row>
    <row r="5138" customFormat="false" ht="15.75" hidden="false" customHeight="true" outlineLevel="0" collapsed="false">
      <c r="A5138" s="40" t="n">
        <f aca="false">($F$2)*($F$3)*(1-$F$5*(B5138-$F$6))</f>
        <v>0.209475</v>
      </c>
      <c r="B5138" s="39" t="n">
        <f aca="false">C5138+(($F$4-20)/(800))*RecursoRenovable!B5139</f>
        <v>24.5</v>
      </c>
      <c r="C5138" s="32" t="n">
        <v>24.5</v>
      </c>
      <c r="D5138" s="33" t="n">
        <f aca="false">ROW()</f>
        <v>5138</v>
      </c>
    </row>
    <row r="5139" customFormat="false" ht="15.75" hidden="false" customHeight="true" outlineLevel="0" collapsed="false">
      <c r="A5139" s="40" t="n">
        <f aca="false">($F$2)*($F$3)*(1-$F$5*(B5139-$F$6))</f>
        <v>0.210615</v>
      </c>
      <c r="B5139" s="39" t="n">
        <f aca="false">C5139+(($F$4-20)/(800))*RecursoRenovable!B5140</f>
        <v>23.3</v>
      </c>
      <c r="C5139" s="32" t="n">
        <v>23.3</v>
      </c>
      <c r="D5139" s="33" t="n">
        <f aca="false">ROW()</f>
        <v>5139</v>
      </c>
    </row>
    <row r="5140" customFormat="false" ht="15.75" hidden="false" customHeight="true" outlineLevel="0" collapsed="false">
      <c r="A5140" s="40" t="n">
        <f aca="false">($F$2)*($F$3)*(1-$F$5*(B5140-$F$6))</f>
        <v>0.211375</v>
      </c>
      <c r="B5140" s="39" t="n">
        <f aca="false">C5140+(($F$4-20)/(800))*RecursoRenovable!B5141</f>
        <v>22.5</v>
      </c>
      <c r="C5140" s="32" t="n">
        <v>22.5</v>
      </c>
      <c r="D5140" s="33" t="n">
        <f aca="false">ROW()</f>
        <v>5140</v>
      </c>
    </row>
    <row r="5141" customFormat="false" ht="15.75" hidden="false" customHeight="true" outlineLevel="0" collapsed="false">
      <c r="A5141" s="40" t="n">
        <f aca="false">($F$2)*($F$3)*(1-$F$5*(B5141-$F$6))</f>
        <v>0.21166</v>
      </c>
      <c r="B5141" s="39" t="n">
        <f aca="false">C5141+(($F$4-20)/(800))*RecursoRenovable!B5142</f>
        <v>22.2</v>
      </c>
      <c r="C5141" s="32" t="n">
        <v>22.2</v>
      </c>
      <c r="D5141" s="33" t="n">
        <f aca="false">ROW()</f>
        <v>5141</v>
      </c>
    </row>
    <row r="5142" customFormat="false" ht="15.75" hidden="false" customHeight="true" outlineLevel="0" collapsed="false">
      <c r="A5142" s="40" t="n">
        <f aca="false">($F$2)*($F$3)*(1-$F$5*(B5142-$F$6))</f>
        <v>0.21242</v>
      </c>
      <c r="B5142" s="39" t="n">
        <f aca="false">C5142+(($F$4-20)/(800))*RecursoRenovable!B5143</f>
        <v>21.4</v>
      </c>
      <c r="C5142" s="32" t="n">
        <v>21.4</v>
      </c>
      <c r="D5142" s="33" t="n">
        <f aca="false">ROW()</f>
        <v>5142</v>
      </c>
    </row>
    <row r="5143" customFormat="false" ht="15.75" hidden="false" customHeight="true" outlineLevel="0" collapsed="false">
      <c r="A5143" s="40" t="n">
        <f aca="false">($F$2)*($F$3)*(1-$F$5*(B5143-$F$6))</f>
        <v>0.21186425</v>
      </c>
      <c r="B5143" s="39" t="n">
        <f aca="false">C5143+(($F$4-20)/(800))*RecursoRenovable!B5144</f>
        <v>21.985</v>
      </c>
      <c r="C5143" s="32" t="n">
        <v>20.9</v>
      </c>
      <c r="D5143" s="33" t="n">
        <f aca="false">ROW()</f>
        <v>5143</v>
      </c>
    </row>
    <row r="5144" customFormat="false" ht="15.75" hidden="false" customHeight="true" outlineLevel="0" collapsed="false">
      <c r="A5144" s="40" t="n">
        <f aca="false">($F$2)*($F$3)*(1-$F$5*(B5144-$F$6))</f>
        <v>0.2061025</v>
      </c>
      <c r="B5144" s="39" t="n">
        <f aca="false">C5144+(($F$4-20)/(800))*RecursoRenovable!B5145</f>
        <v>28.05</v>
      </c>
      <c r="C5144" s="32" t="n">
        <v>22.1</v>
      </c>
      <c r="D5144" s="33" t="n">
        <f aca="false">ROW()</f>
        <v>5144</v>
      </c>
    </row>
    <row r="5145" customFormat="false" ht="15.75" hidden="false" customHeight="true" outlineLevel="0" collapsed="false">
      <c r="A5145" s="40" t="n">
        <f aca="false">($F$2)*($F$3)*(1-$F$5*(B5145-$F$6))</f>
        <v>0.200773</v>
      </c>
      <c r="B5145" s="39" t="n">
        <f aca="false">C5145+(($F$4-20)/(800))*RecursoRenovable!B5146</f>
        <v>33.66</v>
      </c>
      <c r="C5145" s="32" t="n">
        <v>24</v>
      </c>
      <c r="D5145" s="33" t="n">
        <f aca="false">ROW()</f>
        <v>5145</v>
      </c>
    </row>
    <row r="5146" customFormat="false" ht="15.75" hidden="false" customHeight="true" outlineLevel="0" collapsed="false">
      <c r="A5146" s="40" t="n">
        <f aca="false">($F$2)*($F$3)*(1-$F$5*(B5146-$F$6))</f>
        <v>0.1995095</v>
      </c>
      <c r="B5146" s="39" t="n">
        <f aca="false">C5146+(($F$4-20)/(800))*RecursoRenovable!B5147</f>
        <v>34.99</v>
      </c>
      <c r="C5146" s="32" t="n">
        <v>26.8</v>
      </c>
      <c r="D5146" s="33" t="n">
        <f aca="false">ROW()</f>
        <v>5146</v>
      </c>
    </row>
    <row r="5147" customFormat="false" ht="15.75" hidden="false" customHeight="true" outlineLevel="0" collapsed="false">
      <c r="A5147" s="40" t="n">
        <f aca="false">($F$2)*($F$3)*(1-$F$5*(B5147-$F$6))</f>
        <v>0.19691125</v>
      </c>
      <c r="B5147" s="39" t="n">
        <f aca="false">C5147+(($F$4-20)/(800))*RecursoRenovable!B5148</f>
        <v>37.725</v>
      </c>
      <c r="C5147" s="32" t="n">
        <v>28.1</v>
      </c>
      <c r="D5147" s="33" t="n">
        <f aca="false">ROW()</f>
        <v>5147</v>
      </c>
    </row>
    <row r="5148" customFormat="false" ht="15.75" hidden="false" customHeight="true" outlineLevel="0" collapsed="false">
      <c r="A5148" s="40" t="n">
        <f aca="false">($F$2)*($F$3)*(1-$F$5*(B5148-$F$6))</f>
        <v>0.19294025</v>
      </c>
      <c r="B5148" s="39" t="n">
        <f aca="false">C5148+(($F$4-20)/(800))*RecursoRenovable!B5149</f>
        <v>41.905</v>
      </c>
      <c r="C5148" s="32" t="n">
        <v>29.2</v>
      </c>
      <c r="D5148" s="33" t="n">
        <f aca="false">ROW()</f>
        <v>5148</v>
      </c>
    </row>
    <row r="5149" customFormat="false" ht="15.75" hidden="false" customHeight="true" outlineLevel="0" collapsed="false">
      <c r="A5149" s="40" t="n">
        <f aca="false">($F$2)*($F$3)*(1-$F$5*(B5149-$F$6))</f>
        <v>0.185022</v>
      </c>
      <c r="B5149" s="39" t="n">
        <f aca="false">C5149+(($F$4-20)/(800))*RecursoRenovable!B5150</f>
        <v>50.24</v>
      </c>
      <c r="C5149" s="32" t="n">
        <v>29.8</v>
      </c>
      <c r="D5149" s="33" t="n">
        <f aca="false">ROW()</f>
        <v>5149</v>
      </c>
    </row>
    <row r="5150" customFormat="false" ht="15.75" hidden="false" customHeight="true" outlineLevel="0" collapsed="false">
      <c r="A5150" s="40" t="n">
        <f aca="false">($F$2)*($F$3)*(1-$F$5*(B5150-$F$6))</f>
        <v>0.1802625</v>
      </c>
      <c r="B5150" s="39" t="n">
        <f aca="false">C5150+(($F$4-20)/(800))*RecursoRenovable!B5151</f>
        <v>55.25</v>
      </c>
      <c r="C5150" s="32" t="n">
        <v>29.7</v>
      </c>
      <c r="D5150" s="33" t="n">
        <f aca="false">ROW()</f>
        <v>5150</v>
      </c>
    </row>
    <row r="5151" customFormat="false" ht="15.75" hidden="false" customHeight="true" outlineLevel="0" collapsed="false">
      <c r="A5151" s="40" t="n">
        <f aca="false">($F$2)*($F$3)*(1-$F$5*(B5151-$F$6))</f>
        <v>0.17551725</v>
      </c>
      <c r="B5151" s="39" t="n">
        <f aca="false">C5151+(($F$4-20)/(800))*RecursoRenovable!B5152</f>
        <v>60.245</v>
      </c>
      <c r="C5151" s="32" t="n">
        <v>29.9</v>
      </c>
      <c r="D5151" s="33" t="n">
        <f aca="false">ROW()</f>
        <v>5151</v>
      </c>
    </row>
    <row r="5152" customFormat="false" ht="15.75" hidden="false" customHeight="true" outlineLevel="0" collapsed="false">
      <c r="A5152" s="40" t="n">
        <f aca="false">($F$2)*($F$3)*(1-$F$5*(B5152-$F$6))</f>
        <v>0.17966875</v>
      </c>
      <c r="B5152" s="39" t="n">
        <f aca="false">C5152+(($F$4-20)/(800))*RecursoRenovable!B5153</f>
        <v>55.875</v>
      </c>
      <c r="C5152" s="32" t="n">
        <v>29.8</v>
      </c>
      <c r="D5152" s="33" t="n">
        <f aca="false">ROW()</f>
        <v>5152</v>
      </c>
    </row>
    <row r="5153" customFormat="false" ht="15.75" hidden="false" customHeight="true" outlineLevel="0" collapsed="false">
      <c r="A5153" s="40" t="n">
        <f aca="false">($F$2)*($F$3)*(1-$F$5*(B5153-$F$6))</f>
        <v>0.18548275</v>
      </c>
      <c r="B5153" s="39" t="n">
        <f aca="false">C5153+(($F$4-20)/(800))*RecursoRenovable!B5154</f>
        <v>49.755</v>
      </c>
      <c r="C5153" s="32" t="n">
        <v>29.7</v>
      </c>
      <c r="D5153" s="33" t="n">
        <f aca="false">ROW()</f>
        <v>5153</v>
      </c>
    </row>
    <row r="5154" customFormat="false" ht="15.75" hidden="false" customHeight="true" outlineLevel="0" collapsed="false">
      <c r="A5154" s="40" t="n">
        <f aca="false">($F$2)*($F$3)*(1-$F$5*(B5154-$F$6))</f>
        <v>0.1926125</v>
      </c>
      <c r="B5154" s="39" t="n">
        <f aca="false">C5154+(($F$4-20)/(800))*RecursoRenovable!B5155</f>
        <v>42.25</v>
      </c>
      <c r="C5154" s="32" t="n">
        <v>29.3</v>
      </c>
      <c r="D5154" s="33" t="n">
        <f aca="false">ROW()</f>
        <v>5154</v>
      </c>
    </row>
    <row r="5155" customFormat="false" ht="15.75" hidden="false" customHeight="true" outlineLevel="0" collapsed="false">
      <c r="A5155" s="40" t="n">
        <f aca="false">($F$2)*($F$3)*(1-$F$5*(B5155-$F$6))</f>
        <v>0.19679725</v>
      </c>
      <c r="B5155" s="39" t="n">
        <f aca="false">C5155+(($F$4-20)/(800))*RecursoRenovable!B5156</f>
        <v>37.845</v>
      </c>
      <c r="C5155" s="32" t="n">
        <v>28.5</v>
      </c>
      <c r="D5155" s="33" t="n">
        <f aca="false">ROW()</f>
        <v>5155</v>
      </c>
    </row>
    <row r="5156" customFormat="false" ht="15.75" hidden="false" customHeight="true" outlineLevel="0" collapsed="false">
      <c r="A5156" s="40" t="n">
        <f aca="false">($F$2)*($F$3)*(1-$F$5*(B5156-$F$6))</f>
        <v>0.2012195</v>
      </c>
      <c r="B5156" s="39" t="n">
        <f aca="false">C5156+(($F$4-20)/(800))*RecursoRenovable!B5157</f>
        <v>33.19</v>
      </c>
      <c r="C5156" s="32" t="n">
        <v>27.8</v>
      </c>
      <c r="D5156" s="33" t="n">
        <f aca="false">ROW()</f>
        <v>5156</v>
      </c>
    </row>
    <row r="5157" customFormat="false" ht="15.75" hidden="false" customHeight="true" outlineLevel="0" collapsed="false">
      <c r="A5157" s="40" t="n">
        <f aca="false">($F$2)*($F$3)*(1-$F$5*(B5157-$F$6))</f>
        <v>0.206093</v>
      </c>
      <c r="B5157" s="39" t="n">
        <f aca="false">C5157+(($F$4-20)/(800))*RecursoRenovable!B5158</f>
        <v>28.06</v>
      </c>
      <c r="C5157" s="32" t="n">
        <v>26.1</v>
      </c>
      <c r="D5157" s="33" t="n">
        <f aca="false">ROW()</f>
        <v>5157</v>
      </c>
    </row>
    <row r="5158" customFormat="false" ht="15.75" hidden="false" customHeight="true" outlineLevel="0" collapsed="false">
      <c r="A5158" s="40" t="n">
        <f aca="false">($F$2)*($F$3)*(1-$F$5*(B5158-$F$6))</f>
        <v>0.20822575</v>
      </c>
      <c r="B5158" s="39" t="n">
        <f aca="false">C5158+(($F$4-20)/(800))*RecursoRenovable!B5159</f>
        <v>25.815</v>
      </c>
      <c r="C5158" s="32" t="n">
        <v>25.5</v>
      </c>
      <c r="D5158" s="33" t="n">
        <f aca="false">ROW()</f>
        <v>5158</v>
      </c>
    </row>
    <row r="5159" customFormat="false" ht="15.75" hidden="false" customHeight="true" outlineLevel="0" collapsed="false">
      <c r="A5159" s="40" t="n">
        <f aca="false">($F$2)*($F$3)*(1-$F$5*(B5159-$F$6))</f>
        <v>0.20881</v>
      </c>
      <c r="B5159" s="39" t="n">
        <f aca="false">C5159+(($F$4-20)/(800))*RecursoRenovable!B5160</f>
        <v>25.2</v>
      </c>
      <c r="C5159" s="32" t="n">
        <v>25.2</v>
      </c>
      <c r="D5159" s="33" t="n">
        <f aca="false">ROW()</f>
        <v>5159</v>
      </c>
    </row>
    <row r="5160" customFormat="false" ht="15.75" hidden="false" customHeight="true" outlineLevel="0" collapsed="false">
      <c r="A5160" s="40" t="n">
        <f aca="false">($F$2)*($F$3)*(1-$F$5*(B5160-$F$6))</f>
        <v>0.208905</v>
      </c>
      <c r="B5160" s="39" t="n">
        <f aca="false">C5160+(($F$4-20)/(800))*RecursoRenovable!B5161</f>
        <v>25.1</v>
      </c>
      <c r="C5160" s="32" t="n">
        <v>25.1</v>
      </c>
      <c r="D5160" s="33" t="n">
        <f aca="false">ROW()</f>
        <v>5160</v>
      </c>
    </row>
    <row r="5161" customFormat="false" ht="15.75" hidden="false" customHeight="true" outlineLevel="0" collapsed="false">
      <c r="A5161" s="40" t="n">
        <f aca="false">($F$2)*($F$3)*(1-$F$5*(B5161-$F$6))</f>
        <v>0.209475</v>
      </c>
      <c r="B5161" s="39" t="n">
        <f aca="false">C5161+(($F$4-20)/(800))*RecursoRenovable!B5162</f>
        <v>24.5</v>
      </c>
      <c r="C5161" s="32" t="n">
        <v>24.5</v>
      </c>
      <c r="D5161" s="33" t="n">
        <f aca="false">ROW()</f>
        <v>5161</v>
      </c>
    </row>
    <row r="5162" customFormat="false" ht="15.75" hidden="false" customHeight="true" outlineLevel="0" collapsed="false">
      <c r="A5162" s="40" t="n">
        <f aca="false">($F$2)*($F$3)*(1-$F$5*(B5162-$F$6))</f>
        <v>0.21014</v>
      </c>
      <c r="B5162" s="39" t="n">
        <f aca="false">C5162+(($F$4-20)/(800))*RecursoRenovable!B5163</f>
        <v>23.8</v>
      </c>
      <c r="C5162" s="32" t="n">
        <v>23.8</v>
      </c>
      <c r="D5162" s="33" t="n">
        <f aca="false">ROW()</f>
        <v>5162</v>
      </c>
    </row>
    <row r="5163" customFormat="false" ht="15.75" hidden="false" customHeight="true" outlineLevel="0" collapsed="false">
      <c r="A5163" s="40" t="n">
        <f aca="false">($F$2)*($F$3)*(1-$F$5*(B5163-$F$6))</f>
        <v>0.2109</v>
      </c>
      <c r="B5163" s="39" t="n">
        <f aca="false">C5163+(($F$4-20)/(800))*RecursoRenovable!B5164</f>
        <v>23</v>
      </c>
      <c r="C5163" s="32" t="n">
        <v>23</v>
      </c>
      <c r="D5163" s="33" t="n">
        <f aca="false">ROW()</f>
        <v>5163</v>
      </c>
    </row>
    <row r="5164" customFormat="false" ht="15.75" hidden="false" customHeight="true" outlineLevel="0" collapsed="false">
      <c r="A5164" s="40" t="n">
        <f aca="false">($F$2)*($F$3)*(1-$F$5*(B5164-$F$6))</f>
        <v>0.21128</v>
      </c>
      <c r="B5164" s="39" t="n">
        <f aca="false">C5164+(($F$4-20)/(800))*RecursoRenovable!B5165</f>
        <v>22.6</v>
      </c>
      <c r="C5164" s="32" t="n">
        <v>22.6</v>
      </c>
      <c r="D5164" s="33" t="n">
        <f aca="false">ROW()</f>
        <v>5164</v>
      </c>
    </row>
    <row r="5165" customFormat="false" ht="15.75" hidden="false" customHeight="true" outlineLevel="0" collapsed="false">
      <c r="A5165" s="40" t="n">
        <f aca="false">($F$2)*($F$3)*(1-$F$5*(B5165-$F$6))</f>
        <v>0.211755</v>
      </c>
      <c r="B5165" s="39" t="n">
        <f aca="false">C5165+(($F$4-20)/(800))*RecursoRenovable!B5166</f>
        <v>22.1</v>
      </c>
      <c r="C5165" s="32" t="n">
        <v>22.1</v>
      </c>
      <c r="D5165" s="33" t="n">
        <f aca="false">ROW()</f>
        <v>5165</v>
      </c>
    </row>
    <row r="5166" customFormat="false" ht="15.75" hidden="false" customHeight="true" outlineLevel="0" collapsed="false">
      <c r="A5166" s="40" t="n">
        <f aca="false">($F$2)*($F$3)*(1-$F$5*(B5166-$F$6))</f>
        <v>0.21242</v>
      </c>
      <c r="B5166" s="39" t="n">
        <f aca="false">C5166+(($F$4-20)/(800))*RecursoRenovable!B5167</f>
        <v>21.4</v>
      </c>
      <c r="C5166" s="32" t="n">
        <v>21.4</v>
      </c>
      <c r="D5166" s="33" t="n">
        <f aca="false">ROW()</f>
        <v>5166</v>
      </c>
    </row>
    <row r="5167" customFormat="false" ht="15.75" hidden="false" customHeight="true" outlineLevel="0" collapsed="false">
      <c r="A5167" s="40" t="n">
        <f aca="false">($F$2)*($F$3)*(1-$F$5*(B5167-$F$6))</f>
        <v>0.21223</v>
      </c>
      <c r="B5167" s="39" t="n">
        <f aca="false">C5167+(($F$4-20)/(800))*RecursoRenovable!B5168</f>
        <v>21.6</v>
      </c>
      <c r="C5167" s="32" t="n">
        <v>20.9</v>
      </c>
      <c r="D5167" s="33" t="n">
        <f aca="false">ROW()</f>
        <v>5167</v>
      </c>
    </row>
    <row r="5168" customFormat="false" ht="15.75" hidden="false" customHeight="true" outlineLevel="0" collapsed="false">
      <c r="A5168" s="40" t="n">
        <f aca="false">($F$2)*($F$3)*(1-$F$5*(B5168-$F$6))</f>
        <v>0.20955575</v>
      </c>
      <c r="B5168" s="39" t="n">
        <f aca="false">C5168+(($F$4-20)/(800))*RecursoRenovable!B5169</f>
        <v>24.415</v>
      </c>
      <c r="C5168" s="32" t="n">
        <v>21.3</v>
      </c>
      <c r="D5168" s="33" t="n">
        <f aca="false">ROW()</f>
        <v>5168</v>
      </c>
    </row>
    <row r="5169" customFormat="false" ht="15.75" hidden="false" customHeight="true" outlineLevel="0" collapsed="false">
      <c r="A5169" s="40" t="n">
        <f aca="false">($F$2)*($F$3)*(1-$F$5*(B5169-$F$6))</f>
        <v>0.2041835</v>
      </c>
      <c r="B5169" s="39" t="n">
        <f aca="false">C5169+(($F$4-20)/(800))*RecursoRenovable!B5170</f>
        <v>30.07</v>
      </c>
      <c r="C5169" s="32" t="n">
        <v>23.7</v>
      </c>
      <c r="D5169" s="33" t="n">
        <f aca="false">ROW()</f>
        <v>5169</v>
      </c>
    </row>
    <row r="5170" customFormat="false" ht="15.75" hidden="false" customHeight="true" outlineLevel="0" collapsed="false">
      <c r="A5170" s="40" t="n">
        <f aca="false">($F$2)*($F$3)*(1-$F$5*(B5170-$F$6))</f>
        <v>0.20083475</v>
      </c>
      <c r="B5170" s="39" t="n">
        <f aca="false">C5170+(($F$4-20)/(800))*RecursoRenovable!B5171</f>
        <v>33.595</v>
      </c>
      <c r="C5170" s="32" t="n">
        <v>26</v>
      </c>
      <c r="D5170" s="33" t="n">
        <f aca="false">ROW()</f>
        <v>5170</v>
      </c>
    </row>
    <row r="5171" customFormat="false" ht="15.75" hidden="false" customHeight="true" outlineLevel="0" collapsed="false">
      <c r="A5171" s="40" t="n">
        <f aca="false">($F$2)*($F$3)*(1-$F$5*(B5171-$F$6))</f>
        <v>0.19627475</v>
      </c>
      <c r="B5171" s="39" t="n">
        <f aca="false">C5171+(($F$4-20)/(800))*RecursoRenovable!B5172</f>
        <v>38.395</v>
      </c>
      <c r="C5171" s="32" t="n">
        <v>28.7</v>
      </c>
      <c r="D5171" s="33" t="n">
        <f aca="false">ROW()</f>
        <v>5171</v>
      </c>
    </row>
    <row r="5172" customFormat="false" ht="15.75" hidden="false" customHeight="true" outlineLevel="0" collapsed="false">
      <c r="A5172" s="40" t="n">
        <f aca="false">($F$2)*($F$3)*(1-$F$5*(B5172-$F$6))</f>
        <v>0.191729</v>
      </c>
      <c r="B5172" s="39" t="n">
        <f aca="false">C5172+(($F$4-20)/(800))*RecursoRenovable!B5173</f>
        <v>43.18</v>
      </c>
      <c r="C5172" s="32" t="n">
        <v>30.3</v>
      </c>
      <c r="D5172" s="33" t="n">
        <f aca="false">ROW()</f>
        <v>5172</v>
      </c>
    </row>
    <row r="5173" customFormat="false" ht="15.75" hidden="false" customHeight="true" outlineLevel="0" collapsed="false">
      <c r="A5173" s="40" t="n">
        <f aca="false">($F$2)*($F$3)*(1-$F$5*(B5173-$F$6))</f>
        <v>0.18621425</v>
      </c>
      <c r="B5173" s="39" t="n">
        <f aca="false">C5173+(($F$4-20)/(800))*RecursoRenovable!B5174</f>
        <v>48.985</v>
      </c>
      <c r="C5173" s="32" t="n">
        <v>31.1</v>
      </c>
      <c r="D5173" s="33" t="n">
        <f aca="false">ROW()</f>
        <v>5173</v>
      </c>
    </row>
    <row r="5174" customFormat="false" ht="15.75" hidden="false" customHeight="true" outlineLevel="0" collapsed="false">
      <c r="A5174" s="40" t="n">
        <f aca="false">($F$2)*($F$3)*(1-$F$5*(B5174-$F$6))</f>
        <v>0.178695</v>
      </c>
      <c r="B5174" s="39" t="n">
        <f aca="false">C5174+(($F$4-20)/(800))*RecursoRenovable!B5175</f>
        <v>56.9</v>
      </c>
      <c r="C5174" s="32" t="n">
        <v>31</v>
      </c>
      <c r="D5174" s="33" t="n">
        <f aca="false">ROW()</f>
        <v>5174</v>
      </c>
    </row>
    <row r="5175" customFormat="false" ht="15.75" hidden="false" customHeight="true" outlineLevel="0" collapsed="false">
      <c r="A5175" s="40" t="n">
        <f aca="false">($F$2)*($F$3)*(1-$F$5*(B5175-$F$6))</f>
        <v>0.17619175</v>
      </c>
      <c r="B5175" s="39" t="n">
        <f aca="false">C5175+(($F$4-20)/(800))*RecursoRenovable!B5176</f>
        <v>59.535</v>
      </c>
      <c r="C5175" s="32" t="n">
        <v>30.8</v>
      </c>
      <c r="D5175" s="33" t="n">
        <f aca="false">ROW()</f>
        <v>5175</v>
      </c>
    </row>
    <row r="5176" customFormat="false" ht="15.75" hidden="false" customHeight="true" outlineLevel="0" collapsed="false">
      <c r="A5176" s="40" t="n">
        <f aca="false">($F$2)*($F$3)*(1-$F$5*(B5176-$F$6))</f>
        <v>0.17692325</v>
      </c>
      <c r="B5176" s="39" t="n">
        <f aca="false">C5176+(($F$4-20)/(800))*RecursoRenovable!B5177</f>
        <v>58.765</v>
      </c>
      <c r="C5176" s="32" t="n">
        <v>30.8</v>
      </c>
      <c r="D5176" s="33" t="n">
        <f aca="false">ROW()</f>
        <v>5176</v>
      </c>
    </row>
    <row r="5177" customFormat="false" ht="15.75" hidden="false" customHeight="true" outlineLevel="0" collapsed="false">
      <c r="A5177" s="40" t="n">
        <f aca="false">($F$2)*($F$3)*(1-$F$5*(B5177-$F$6))</f>
        <v>0.184775</v>
      </c>
      <c r="B5177" s="39" t="n">
        <f aca="false">C5177+(($F$4-20)/(800))*RecursoRenovable!B5178</f>
        <v>50.5</v>
      </c>
      <c r="C5177" s="32" t="n">
        <v>30.2</v>
      </c>
      <c r="D5177" s="33" t="n">
        <f aca="false">ROW()</f>
        <v>5177</v>
      </c>
    </row>
    <row r="5178" customFormat="false" ht="15.75" hidden="false" customHeight="true" outlineLevel="0" collapsed="false">
      <c r="A5178" s="40" t="n">
        <f aca="false">($F$2)*($F$3)*(1-$F$5*(B5178-$F$6))</f>
        <v>0.192242</v>
      </c>
      <c r="B5178" s="39" t="n">
        <f aca="false">C5178+(($F$4-20)/(800))*RecursoRenovable!B5179</f>
        <v>42.64</v>
      </c>
      <c r="C5178" s="32" t="n">
        <v>29.9</v>
      </c>
      <c r="D5178" s="33" t="n">
        <f aca="false">ROW()</f>
        <v>5178</v>
      </c>
    </row>
    <row r="5179" customFormat="false" ht="15.75" hidden="false" customHeight="true" outlineLevel="0" collapsed="false">
      <c r="A5179" s="40" t="n">
        <f aca="false">($F$2)*($F$3)*(1-$F$5*(B5179-$F$6))</f>
        <v>0.196745</v>
      </c>
      <c r="B5179" s="39" t="n">
        <f aca="false">C5179+(($F$4-20)/(800))*RecursoRenovable!B5180</f>
        <v>37.9</v>
      </c>
      <c r="C5179" s="32" t="n">
        <v>29.5</v>
      </c>
      <c r="D5179" s="33" t="n">
        <f aca="false">ROW()</f>
        <v>5179</v>
      </c>
    </row>
    <row r="5180" customFormat="false" ht="15.75" hidden="false" customHeight="true" outlineLevel="0" collapsed="false">
      <c r="A5180" s="40" t="n">
        <f aca="false">($F$2)*($F$3)*(1-$F$5*(B5180-$F$6))</f>
        <v>0.200507</v>
      </c>
      <c r="B5180" s="39" t="n">
        <f aca="false">C5180+(($F$4-20)/(800))*RecursoRenovable!B5181</f>
        <v>33.94</v>
      </c>
      <c r="C5180" s="32" t="n">
        <v>28.9</v>
      </c>
      <c r="D5180" s="33" t="n">
        <f aca="false">ROW()</f>
        <v>5180</v>
      </c>
    </row>
    <row r="5181" customFormat="false" ht="15.75" hidden="false" customHeight="true" outlineLevel="0" collapsed="false">
      <c r="A5181" s="40" t="n">
        <f aca="false">($F$2)*($F$3)*(1-$F$5*(B5181-$F$6))</f>
        <v>0.20571775</v>
      </c>
      <c r="B5181" s="39" t="n">
        <f aca="false">C5181+(($F$4-20)/(800))*RecursoRenovable!B5182</f>
        <v>28.455</v>
      </c>
      <c r="C5181" s="32" t="n">
        <v>27.3</v>
      </c>
      <c r="D5181" s="33" t="n">
        <f aca="false">ROW()</f>
        <v>5181</v>
      </c>
    </row>
    <row r="5182" customFormat="false" ht="15.75" hidden="false" customHeight="true" outlineLevel="0" collapsed="false">
      <c r="A5182" s="40" t="n">
        <f aca="false">($F$2)*($F$3)*(1-$F$5*(B5182-$F$6))</f>
        <v>0.2072425</v>
      </c>
      <c r="B5182" s="39" t="n">
        <f aca="false">C5182+(($F$4-20)/(800))*RecursoRenovable!B5183</f>
        <v>26.85</v>
      </c>
      <c r="C5182" s="32" t="n">
        <v>26.5</v>
      </c>
      <c r="D5182" s="33" t="n">
        <f aca="false">ROW()</f>
        <v>5182</v>
      </c>
    </row>
    <row r="5183" customFormat="false" ht="15.75" hidden="false" customHeight="true" outlineLevel="0" collapsed="false">
      <c r="A5183" s="40" t="n">
        <f aca="false">($F$2)*($F$3)*(1-$F$5*(B5183-$F$6))</f>
        <v>0.20805</v>
      </c>
      <c r="B5183" s="39" t="n">
        <f aca="false">C5183+(($F$4-20)/(800))*RecursoRenovable!B5184</f>
        <v>26</v>
      </c>
      <c r="C5183" s="32" t="n">
        <v>26</v>
      </c>
      <c r="D5183" s="33" t="n">
        <f aca="false">ROW()</f>
        <v>5183</v>
      </c>
    </row>
    <row r="5184" customFormat="false" ht="15.75" hidden="false" customHeight="true" outlineLevel="0" collapsed="false">
      <c r="A5184" s="40" t="n">
        <f aca="false">($F$2)*($F$3)*(1-$F$5*(B5184-$F$6))</f>
        <v>0.208335</v>
      </c>
      <c r="B5184" s="39" t="n">
        <f aca="false">C5184+(($F$4-20)/(800))*RecursoRenovable!B5185</f>
        <v>25.7</v>
      </c>
      <c r="C5184" s="32" t="n">
        <v>25.7</v>
      </c>
      <c r="D5184" s="33" t="n">
        <f aca="false">ROW()</f>
        <v>5184</v>
      </c>
    </row>
    <row r="5185" customFormat="false" ht="15.75" hidden="false" customHeight="true" outlineLevel="0" collapsed="false">
      <c r="A5185" s="40" t="n">
        <f aca="false">($F$2)*($F$3)*(1-$F$5*(B5185-$F$6))</f>
        <v>0.208525</v>
      </c>
      <c r="B5185" s="39" t="n">
        <f aca="false">C5185+(($F$4-20)/(800))*RecursoRenovable!B5186</f>
        <v>25.5</v>
      </c>
      <c r="C5185" s="32" t="n">
        <v>25.5</v>
      </c>
      <c r="D5185" s="33" t="n">
        <f aca="false">ROW()</f>
        <v>5185</v>
      </c>
    </row>
    <row r="5186" customFormat="false" ht="15.75" hidden="false" customHeight="true" outlineLevel="0" collapsed="false">
      <c r="A5186" s="40" t="n">
        <f aca="false">($F$2)*($F$3)*(1-$F$5*(B5186-$F$6))</f>
        <v>0.20881</v>
      </c>
      <c r="B5186" s="39" t="n">
        <f aca="false">C5186+(($F$4-20)/(800))*RecursoRenovable!B5187</f>
        <v>25.2</v>
      </c>
      <c r="C5186" s="32" t="n">
        <v>25.2</v>
      </c>
      <c r="D5186" s="33" t="n">
        <f aca="false">ROW()</f>
        <v>5186</v>
      </c>
    </row>
    <row r="5187" customFormat="false" ht="15.75" hidden="false" customHeight="true" outlineLevel="0" collapsed="false">
      <c r="A5187" s="40" t="n">
        <f aca="false">($F$2)*($F$3)*(1-$F$5*(B5187-$F$6))</f>
        <v>0.209285</v>
      </c>
      <c r="B5187" s="39" t="n">
        <f aca="false">C5187+(($F$4-20)/(800))*RecursoRenovable!B5188</f>
        <v>24.7</v>
      </c>
      <c r="C5187" s="32" t="n">
        <v>24.7</v>
      </c>
      <c r="D5187" s="33" t="n">
        <f aca="false">ROW()</f>
        <v>5187</v>
      </c>
    </row>
    <row r="5188" customFormat="false" ht="15.75" hidden="false" customHeight="true" outlineLevel="0" collapsed="false">
      <c r="A5188" s="40" t="n">
        <f aca="false">($F$2)*($F$3)*(1-$F$5*(B5188-$F$6))</f>
        <v>0.209475</v>
      </c>
      <c r="B5188" s="39" t="n">
        <f aca="false">C5188+(($F$4-20)/(800))*RecursoRenovable!B5189</f>
        <v>24.5</v>
      </c>
      <c r="C5188" s="32" t="n">
        <v>24.5</v>
      </c>
      <c r="D5188" s="33" t="n">
        <f aca="false">ROW()</f>
        <v>5188</v>
      </c>
    </row>
    <row r="5189" customFormat="false" ht="15.75" hidden="false" customHeight="true" outlineLevel="0" collapsed="false">
      <c r="A5189" s="40" t="n">
        <f aca="false">($F$2)*($F$3)*(1-$F$5*(B5189-$F$6))</f>
        <v>0.210995</v>
      </c>
      <c r="B5189" s="39" t="n">
        <f aca="false">C5189+(($F$4-20)/(800))*RecursoRenovable!B5190</f>
        <v>22.9</v>
      </c>
      <c r="C5189" s="32" t="n">
        <v>22.9</v>
      </c>
      <c r="D5189" s="33" t="n">
        <f aca="false">ROW()</f>
        <v>5189</v>
      </c>
    </row>
    <row r="5190" customFormat="false" ht="15.75" hidden="false" customHeight="true" outlineLevel="0" collapsed="false">
      <c r="A5190" s="40" t="n">
        <f aca="false">($F$2)*($F$3)*(1-$F$5*(B5190-$F$6))</f>
        <v>0.211375</v>
      </c>
      <c r="B5190" s="39" t="n">
        <f aca="false">C5190+(($F$4-20)/(800))*RecursoRenovable!B5191</f>
        <v>22.5</v>
      </c>
      <c r="C5190" s="32" t="n">
        <v>22.5</v>
      </c>
      <c r="D5190" s="33" t="n">
        <f aca="false">ROW()</f>
        <v>5190</v>
      </c>
    </row>
    <row r="5191" customFormat="false" ht="15.75" hidden="false" customHeight="true" outlineLevel="0" collapsed="false">
      <c r="A5191" s="40" t="n">
        <f aca="false">($F$2)*($F$3)*(1-$F$5*(B5191-$F$6))</f>
        <v>0.2111565</v>
      </c>
      <c r="B5191" s="39" t="n">
        <f aca="false">C5191+(($F$4-20)/(800))*RecursoRenovable!B5192</f>
        <v>22.73</v>
      </c>
      <c r="C5191" s="32" t="n">
        <v>22.1</v>
      </c>
      <c r="D5191" s="33" t="n">
        <f aca="false">ROW()</f>
        <v>5191</v>
      </c>
    </row>
    <row r="5192" customFormat="false" ht="15.75" hidden="false" customHeight="true" outlineLevel="0" collapsed="false">
      <c r="A5192" s="40" t="n">
        <f aca="false">($F$2)*($F$3)*(1-$F$5*(B5192-$F$6))</f>
        <v>0.20867225</v>
      </c>
      <c r="B5192" s="39" t="n">
        <f aca="false">C5192+(($F$4-20)/(800))*RecursoRenovable!B5193</f>
        <v>25.345</v>
      </c>
      <c r="C5192" s="32" t="n">
        <v>22.3</v>
      </c>
      <c r="D5192" s="33" t="n">
        <f aca="false">ROW()</f>
        <v>5192</v>
      </c>
    </row>
    <row r="5193" customFormat="false" ht="15.75" hidden="false" customHeight="true" outlineLevel="0" collapsed="false">
      <c r="A5193" s="40" t="n">
        <f aca="false">($F$2)*($F$3)*(1-$F$5*(B5193-$F$6))</f>
        <v>0.2033855</v>
      </c>
      <c r="B5193" s="39" t="n">
        <f aca="false">C5193+(($F$4-20)/(800))*RecursoRenovable!B5194</f>
        <v>30.91</v>
      </c>
      <c r="C5193" s="32" t="n">
        <v>24.4</v>
      </c>
      <c r="D5193" s="33" t="n">
        <f aca="false">ROW()</f>
        <v>5193</v>
      </c>
    </row>
    <row r="5194" customFormat="false" ht="15.75" hidden="false" customHeight="true" outlineLevel="0" collapsed="false">
      <c r="A5194" s="40" t="n">
        <f aca="false">($F$2)*($F$3)*(1-$F$5*(B5194-$F$6))</f>
        <v>0.201039</v>
      </c>
      <c r="B5194" s="39" t="n">
        <f aca="false">C5194+(($F$4-20)/(800))*RecursoRenovable!B5195</f>
        <v>33.38</v>
      </c>
      <c r="C5194" s="32" t="n">
        <v>26.8</v>
      </c>
      <c r="D5194" s="33" t="n">
        <f aca="false">ROW()</f>
        <v>5194</v>
      </c>
    </row>
    <row r="5195" customFormat="false" ht="15.75" hidden="false" customHeight="true" outlineLevel="0" collapsed="false">
      <c r="A5195" s="40" t="n">
        <f aca="false">($F$2)*($F$3)*(1-$F$5*(B5195-$F$6))</f>
        <v>0.19609425</v>
      </c>
      <c r="B5195" s="39" t="n">
        <f aca="false">C5195+(($F$4-20)/(800))*RecursoRenovable!B5196</f>
        <v>38.585</v>
      </c>
      <c r="C5195" s="32" t="n">
        <v>29.1</v>
      </c>
      <c r="D5195" s="33" t="n">
        <f aca="false">ROW()</f>
        <v>5195</v>
      </c>
    </row>
    <row r="5196" customFormat="false" ht="15.75" hidden="false" customHeight="true" outlineLevel="0" collapsed="false">
      <c r="A5196" s="40" t="n">
        <f aca="false">($F$2)*($F$3)*(1-$F$5*(B5196-$F$6))</f>
        <v>0.191045</v>
      </c>
      <c r="B5196" s="39" t="n">
        <f aca="false">C5196+(($F$4-20)/(800))*RecursoRenovable!B5197</f>
        <v>43.9</v>
      </c>
      <c r="C5196" s="32" t="n">
        <v>30.6</v>
      </c>
      <c r="D5196" s="33" t="n">
        <f aca="false">ROW()</f>
        <v>5196</v>
      </c>
    </row>
    <row r="5197" customFormat="false" ht="15.75" hidden="false" customHeight="true" outlineLevel="0" collapsed="false">
      <c r="A5197" s="40" t="n">
        <f aca="false">($F$2)*($F$3)*(1-$F$5*(B5197-$F$6))</f>
        <v>0.18553975</v>
      </c>
      <c r="B5197" s="39" t="n">
        <f aca="false">C5197+(($F$4-20)/(800))*RecursoRenovable!B5198</f>
        <v>49.695</v>
      </c>
      <c r="C5197" s="32" t="n">
        <v>31.6</v>
      </c>
      <c r="D5197" s="33" t="n">
        <f aca="false">ROW()</f>
        <v>5197</v>
      </c>
    </row>
    <row r="5198" customFormat="false" ht="15.75" hidden="false" customHeight="true" outlineLevel="0" collapsed="false">
      <c r="A5198" s="40" t="n">
        <f aca="false">($F$2)*($F$3)*(1-$F$5*(B5198-$F$6))</f>
        <v>0.17785425</v>
      </c>
      <c r="B5198" s="39" t="n">
        <f aca="false">C5198+(($F$4-20)/(800))*RecursoRenovable!B5199</f>
        <v>57.785</v>
      </c>
      <c r="C5198" s="32" t="n">
        <v>30.8</v>
      </c>
      <c r="D5198" s="33" t="n">
        <f aca="false">ROW()</f>
        <v>5198</v>
      </c>
    </row>
    <row r="5199" customFormat="false" ht="15.75" hidden="false" customHeight="true" outlineLevel="0" collapsed="false">
      <c r="A5199" s="40" t="n">
        <f aca="false">($F$2)*($F$3)*(1-$F$5*(B5199-$F$6))</f>
        <v>0.176472</v>
      </c>
      <c r="B5199" s="39" t="n">
        <f aca="false">C5199+(($F$4-20)/(800))*RecursoRenovable!B5200</f>
        <v>59.24</v>
      </c>
      <c r="C5199" s="32" t="n">
        <v>31.1</v>
      </c>
      <c r="D5199" s="33" t="n">
        <f aca="false">ROW()</f>
        <v>5199</v>
      </c>
    </row>
    <row r="5200" customFormat="false" ht="15.75" hidden="false" customHeight="true" outlineLevel="0" collapsed="false">
      <c r="A5200" s="40" t="n">
        <f aca="false">($F$2)*($F$3)*(1-$F$5*(B5200-$F$6))</f>
        <v>0.17927925</v>
      </c>
      <c r="B5200" s="39" t="n">
        <f aca="false">C5200+(($F$4-20)/(800))*RecursoRenovable!B5201</f>
        <v>56.285</v>
      </c>
      <c r="C5200" s="32" t="n">
        <v>30.7</v>
      </c>
      <c r="D5200" s="33" t="n">
        <f aca="false">ROW()</f>
        <v>5200</v>
      </c>
    </row>
    <row r="5201" customFormat="false" ht="15.75" hidden="false" customHeight="true" outlineLevel="0" collapsed="false">
      <c r="A5201" s="40" t="n">
        <f aca="false">($F$2)*($F$3)*(1-$F$5*(B5201-$F$6))</f>
        <v>0.18782925</v>
      </c>
      <c r="B5201" s="39" t="n">
        <f aca="false">C5201+(($F$4-20)/(800))*RecursoRenovable!B5202</f>
        <v>47.285</v>
      </c>
      <c r="C5201" s="32" t="n">
        <v>31.5</v>
      </c>
      <c r="D5201" s="33" t="n">
        <f aca="false">ROW()</f>
        <v>5201</v>
      </c>
    </row>
    <row r="5202" customFormat="false" ht="15.75" hidden="false" customHeight="true" outlineLevel="0" collapsed="false">
      <c r="A5202" s="40" t="n">
        <f aca="false">($F$2)*($F$3)*(1-$F$5*(B5202-$F$6))</f>
        <v>0.1932775</v>
      </c>
      <c r="B5202" s="39" t="n">
        <f aca="false">C5202+(($F$4-20)/(800))*RecursoRenovable!B5203</f>
        <v>41.55</v>
      </c>
      <c r="C5202" s="32" t="n">
        <v>30</v>
      </c>
      <c r="D5202" s="33" t="n">
        <f aca="false">ROW()</f>
        <v>5202</v>
      </c>
    </row>
    <row r="5203" customFormat="false" ht="15.75" hidden="false" customHeight="true" outlineLevel="0" collapsed="false">
      <c r="A5203" s="40" t="n">
        <f aca="false">($F$2)*($F$3)*(1-$F$5*(B5203-$F$6))</f>
        <v>0.1972295</v>
      </c>
      <c r="B5203" s="39" t="n">
        <f aca="false">C5203+(($F$4-20)/(800))*RecursoRenovable!B5204</f>
        <v>37.39</v>
      </c>
      <c r="C5203" s="32" t="n">
        <v>29.2</v>
      </c>
      <c r="D5203" s="33" t="n">
        <f aca="false">ROW()</f>
        <v>5203</v>
      </c>
    </row>
    <row r="5204" customFormat="false" ht="15.75" hidden="false" customHeight="true" outlineLevel="0" collapsed="false">
      <c r="A5204" s="40" t="n">
        <f aca="false">($F$2)*($F$3)*(1-$F$5*(B5204-$F$6))</f>
        <v>0.200982</v>
      </c>
      <c r="B5204" s="39" t="n">
        <f aca="false">C5204+(($F$4-20)/(800))*RecursoRenovable!B5205</f>
        <v>33.44</v>
      </c>
      <c r="C5204" s="32" t="n">
        <v>28.4</v>
      </c>
      <c r="D5204" s="33" t="n">
        <f aca="false">ROW()</f>
        <v>5204</v>
      </c>
    </row>
    <row r="5205" customFormat="false" ht="15.75" hidden="false" customHeight="true" outlineLevel="0" collapsed="false">
      <c r="A5205" s="40" t="n">
        <f aca="false">($F$2)*($F$3)*(1-$F$5*(B5205-$F$6))</f>
        <v>0.20537575</v>
      </c>
      <c r="B5205" s="39" t="n">
        <f aca="false">C5205+(($F$4-20)/(800))*RecursoRenovable!B5206</f>
        <v>28.815</v>
      </c>
      <c r="C5205" s="32" t="n">
        <v>27.1</v>
      </c>
      <c r="D5205" s="33" t="n">
        <f aca="false">ROW()</f>
        <v>5205</v>
      </c>
    </row>
    <row r="5206" customFormat="false" ht="15.75" hidden="false" customHeight="true" outlineLevel="0" collapsed="false">
      <c r="A5206" s="40" t="n">
        <f aca="false">($F$2)*($F$3)*(1-$F$5*(B5206-$F$6))</f>
        <v>0.20736125</v>
      </c>
      <c r="B5206" s="39" t="n">
        <f aca="false">C5206+(($F$4-20)/(800))*RecursoRenovable!B5207</f>
        <v>26.725</v>
      </c>
      <c r="C5206" s="32" t="n">
        <v>26.2</v>
      </c>
      <c r="D5206" s="33" t="n">
        <f aca="false">ROW()</f>
        <v>5206</v>
      </c>
    </row>
    <row r="5207" customFormat="false" ht="15.75" hidden="false" customHeight="true" outlineLevel="0" collapsed="false">
      <c r="A5207" s="40" t="n">
        <f aca="false">($F$2)*($F$3)*(1-$F$5*(B5207-$F$6))</f>
        <v>0.20805</v>
      </c>
      <c r="B5207" s="39" t="n">
        <f aca="false">C5207+(($F$4-20)/(800))*RecursoRenovable!B5208</f>
        <v>26</v>
      </c>
      <c r="C5207" s="32" t="n">
        <v>26</v>
      </c>
      <c r="D5207" s="33" t="n">
        <f aca="false">ROW()</f>
        <v>5207</v>
      </c>
    </row>
    <row r="5208" customFormat="false" ht="15.75" hidden="false" customHeight="true" outlineLevel="0" collapsed="false">
      <c r="A5208" s="40" t="n">
        <f aca="false">($F$2)*($F$3)*(1-$F$5*(B5208-$F$6))</f>
        <v>0.20843</v>
      </c>
      <c r="B5208" s="39" t="n">
        <f aca="false">C5208+(($F$4-20)/(800))*RecursoRenovable!B5209</f>
        <v>25.6</v>
      </c>
      <c r="C5208" s="32" t="n">
        <v>25.6</v>
      </c>
      <c r="D5208" s="33" t="n">
        <f aca="false">ROW()</f>
        <v>5208</v>
      </c>
    </row>
    <row r="5209" customFormat="false" ht="15.75" hidden="false" customHeight="true" outlineLevel="0" collapsed="false">
      <c r="A5209" s="40" t="n">
        <f aca="false">($F$2)*($F$3)*(1-$F$5*(B5209-$F$6))</f>
        <v>0.209285</v>
      </c>
      <c r="B5209" s="39" t="n">
        <f aca="false">C5209+(($F$4-20)/(800))*RecursoRenovable!B5210</f>
        <v>24.7</v>
      </c>
      <c r="C5209" s="32" t="n">
        <v>24.7</v>
      </c>
      <c r="D5209" s="33" t="n">
        <f aca="false">ROW()</f>
        <v>5209</v>
      </c>
    </row>
    <row r="5210" customFormat="false" ht="15.75" hidden="false" customHeight="true" outlineLevel="0" collapsed="false">
      <c r="A5210" s="40" t="n">
        <f aca="false">($F$2)*($F$3)*(1-$F$5*(B5210-$F$6))</f>
        <v>0.20938</v>
      </c>
      <c r="B5210" s="39" t="n">
        <f aca="false">C5210+(($F$4-20)/(800))*RecursoRenovable!B5211</f>
        <v>24.6</v>
      </c>
      <c r="C5210" s="32" t="n">
        <v>24.6</v>
      </c>
      <c r="D5210" s="33" t="n">
        <f aca="false">ROW()</f>
        <v>5210</v>
      </c>
    </row>
    <row r="5211" customFormat="false" ht="15.75" hidden="false" customHeight="true" outlineLevel="0" collapsed="false">
      <c r="A5211" s="40" t="n">
        <f aca="false">($F$2)*($F$3)*(1-$F$5*(B5211-$F$6))</f>
        <v>0.209855</v>
      </c>
      <c r="B5211" s="39" t="n">
        <f aca="false">C5211+(($F$4-20)/(800))*RecursoRenovable!B5212</f>
        <v>24.1</v>
      </c>
      <c r="C5211" s="32" t="n">
        <v>24.1</v>
      </c>
      <c r="D5211" s="33" t="n">
        <f aca="false">ROW()</f>
        <v>5211</v>
      </c>
    </row>
    <row r="5212" customFormat="false" ht="15.75" hidden="false" customHeight="true" outlineLevel="0" collapsed="false">
      <c r="A5212" s="40" t="n">
        <f aca="false">($F$2)*($F$3)*(1-$F$5*(B5212-$F$6))</f>
        <v>0.210235</v>
      </c>
      <c r="B5212" s="39" t="n">
        <f aca="false">C5212+(($F$4-20)/(800))*RecursoRenovable!B5213</f>
        <v>23.7</v>
      </c>
      <c r="C5212" s="32" t="n">
        <v>23.7</v>
      </c>
      <c r="D5212" s="33" t="n">
        <f aca="false">ROW()</f>
        <v>5212</v>
      </c>
    </row>
    <row r="5213" customFormat="false" ht="15.75" hidden="false" customHeight="true" outlineLevel="0" collapsed="false">
      <c r="A5213" s="40" t="n">
        <f aca="false">($F$2)*($F$3)*(1-$F$5*(B5213-$F$6))</f>
        <v>0.209855</v>
      </c>
      <c r="B5213" s="39" t="n">
        <f aca="false">C5213+(($F$4-20)/(800))*RecursoRenovable!B5214</f>
        <v>24.1</v>
      </c>
      <c r="C5213" s="32" t="n">
        <v>24.1</v>
      </c>
      <c r="D5213" s="33" t="n">
        <f aca="false">ROW()</f>
        <v>5213</v>
      </c>
    </row>
    <row r="5214" customFormat="false" ht="15.75" hidden="false" customHeight="true" outlineLevel="0" collapsed="false">
      <c r="A5214" s="40" t="n">
        <f aca="false">($F$2)*($F$3)*(1-$F$5*(B5214-$F$6))</f>
        <v>0.210995</v>
      </c>
      <c r="B5214" s="39" t="n">
        <f aca="false">C5214+(($F$4-20)/(800))*RecursoRenovable!B5215</f>
        <v>22.9</v>
      </c>
      <c r="C5214" s="32" t="n">
        <v>22.9</v>
      </c>
      <c r="D5214" s="33" t="n">
        <f aca="false">ROW()</f>
        <v>5214</v>
      </c>
    </row>
    <row r="5215" customFormat="false" ht="15.75" hidden="false" customHeight="true" outlineLevel="0" collapsed="false">
      <c r="A5215" s="40" t="n">
        <f aca="false">($F$2)*($F$3)*(1-$F$5*(B5215-$F$6))</f>
        <v>0.21060075</v>
      </c>
      <c r="B5215" s="39" t="n">
        <f aca="false">C5215+(($F$4-20)/(800))*RecursoRenovable!B5216</f>
        <v>23.315</v>
      </c>
      <c r="C5215" s="32" t="n">
        <v>23</v>
      </c>
      <c r="D5215" s="33" t="n">
        <f aca="false">ROW()</f>
        <v>5215</v>
      </c>
    </row>
    <row r="5216" customFormat="false" ht="15.75" hidden="false" customHeight="true" outlineLevel="0" collapsed="false">
      <c r="A5216" s="40" t="n">
        <f aca="false">($F$2)*($F$3)*(1-$F$5*(B5216-$F$6))</f>
        <v>0.204858</v>
      </c>
      <c r="B5216" s="39" t="n">
        <f aca="false">C5216+(($F$4-20)/(800))*RecursoRenovable!B5217</f>
        <v>29.36</v>
      </c>
      <c r="C5216" s="32" t="n">
        <v>26</v>
      </c>
      <c r="D5216" s="33" t="n">
        <f aca="false">ROW()</f>
        <v>5216</v>
      </c>
    </row>
    <row r="5217" customFormat="false" ht="15.75" hidden="false" customHeight="true" outlineLevel="0" collapsed="false">
      <c r="A5217" s="40" t="n">
        <f aca="false">($F$2)*($F$3)*(1-$F$5*(B5217-$F$6))</f>
        <v>0.19985625</v>
      </c>
      <c r="B5217" s="39" t="n">
        <f aca="false">C5217+(($F$4-20)/(800))*RecursoRenovable!B5218</f>
        <v>34.625</v>
      </c>
      <c r="C5217" s="32" t="n">
        <v>27.1</v>
      </c>
      <c r="D5217" s="33" t="n">
        <f aca="false">ROW()</f>
        <v>5217</v>
      </c>
    </row>
    <row r="5218" customFormat="false" ht="15.75" hidden="false" customHeight="true" outlineLevel="0" collapsed="false">
      <c r="A5218" s="40" t="n">
        <f aca="false">($F$2)*($F$3)*(1-$F$5*(B5218-$F$6))</f>
        <v>0.2000985</v>
      </c>
      <c r="B5218" s="39" t="n">
        <f aca="false">C5218+(($F$4-20)/(800))*RecursoRenovable!B5219</f>
        <v>34.37</v>
      </c>
      <c r="C5218" s="32" t="n">
        <v>28</v>
      </c>
      <c r="D5218" s="33" t="n">
        <f aca="false">ROW()</f>
        <v>5218</v>
      </c>
    </row>
    <row r="5219" customFormat="false" ht="15.75" hidden="false" customHeight="true" outlineLevel="0" collapsed="false">
      <c r="A5219" s="40" t="n">
        <f aca="false">($F$2)*($F$3)*(1-$F$5*(B5219-$F$6))</f>
        <v>0.19772825</v>
      </c>
      <c r="B5219" s="39" t="n">
        <f aca="false">C5219+(($F$4-20)/(800))*RecursoRenovable!B5220</f>
        <v>36.865</v>
      </c>
      <c r="C5219" s="32" t="n">
        <v>27.8</v>
      </c>
      <c r="D5219" s="33" t="n">
        <f aca="false">ROW()</f>
        <v>5219</v>
      </c>
    </row>
    <row r="5220" customFormat="false" ht="15.75" hidden="false" customHeight="true" outlineLevel="0" collapsed="false">
      <c r="A5220" s="40" t="n">
        <f aca="false">($F$2)*($F$3)*(1-$F$5*(B5220-$F$6))</f>
        <v>0.19730075</v>
      </c>
      <c r="B5220" s="39" t="n">
        <f aca="false">C5220+(($F$4-20)/(800))*RecursoRenovable!B5221</f>
        <v>37.315</v>
      </c>
      <c r="C5220" s="32" t="n">
        <v>25.1</v>
      </c>
      <c r="D5220" s="33" t="n">
        <f aca="false">ROW()</f>
        <v>5220</v>
      </c>
    </row>
    <row r="5221" customFormat="false" ht="15.75" hidden="false" customHeight="true" outlineLevel="0" collapsed="false">
      <c r="A5221" s="40" t="n">
        <f aca="false">($F$2)*($F$3)*(1-$F$5*(B5221-$F$6))</f>
        <v>-1999104.503785</v>
      </c>
      <c r="B5221" s="39" t="n">
        <f aca="false">C5221+(($F$4-20)/(800))*RecursoRenovable!B5222</f>
        <v>2104320775.3</v>
      </c>
      <c r="C5221" s="32" t="n">
        <v>25.3</v>
      </c>
      <c r="D5221" s="33" t="n">
        <f aca="false">ROW()</f>
        <v>5221</v>
      </c>
    </row>
    <row r="5222" customFormat="false" ht="15.75" hidden="false" customHeight="true" outlineLevel="0" collapsed="false">
      <c r="A5222" s="40" t="n">
        <f aca="false">($F$2)*($F$3)*(1-$F$5*(B5222-$F$6))</f>
        <v>0.181355</v>
      </c>
      <c r="B5222" s="39" t="n">
        <f aca="false">C5222+(($F$4-20)/(800))*RecursoRenovable!B5223</f>
        <v>54.1</v>
      </c>
      <c r="C5222" s="32" t="n">
        <v>24</v>
      </c>
      <c r="D5222" s="33" t="n">
        <f aca="false">ROW()</f>
        <v>5222</v>
      </c>
    </row>
    <row r="5223" customFormat="false" ht="15.75" hidden="false" customHeight="true" outlineLevel="0" collapsed="false">
      <c r="A5223" s="40" t="n">
        <f aca="false">($F$2)*($F$3)*(1-$F$5*(B5223-$F$6))</f>
        <v>0.1898765</v>
      </c>
      <c r="B5223" s="39" t="n">
        <f aca="false">C5223+(($F$4-20)/(800))*RecursoRenovable!B5224</f>
        <v>45.13</v>
      </c>
      <c r="C5223" s="32" t="n">
        <v>24.9</v>
      </c>
      <c r="D5223" s="33" t="n">
        <f aca="false">ROW()</f>
        <v>5223</v>
      </c>
    </row>
    <row r="5224" customFormat="false" ht="15.75" hidden="false" customHeight="true" outlineLevel="0" collapsed="false">
      <c r="A5224" s="40" t="n">
        <f aca="false">($F$2)*($F$3)*(1-$F$5*(B5224-$F$6))</f>
        <v>0.18978625</v>
      </c>
      <c r="B5224" s="39" t="n">
        <f aca="false">C5224+(($F$4-20)/(800))*RecursoRenovable!B5225</f>
        <v>45.225</v>
      </c>
      <c r="C5224" s="32" t="n">
        <v>27.2</v>
      </c>
      <c r="D5224" s="33" t="n">
        <f aca="false">ROW()</f>
        <v>5224</v>
      </c>
    </row>
    <row r="5225" customFormat="false" ht="15.75" hidden="false" customHeight="true" outlineLevel="0" collapsed="false">
      <c r="A5225" s="40" t="n">
        <f aca="false">($F$2)*($F$3)*(1-$F$5*(B5225-$F$6))</f>
        <v>0.19353875</v>
      </c>
      <c r="B5225" s="39" t="n">
        <f aca="false">C5225+(($F$4-20)/(800))*RecursoRenovable!B5226</f>
        <v>41.275</v>
      </c>
      <c r="C5225" s="32" t="n">
        <v>27.1</v>
      </c>
      <c r="D5225" s="33" t="n">
        <f aca="false">ROW()</f>
        <v>5225</v>
      </c>
    </row>
    <row r="5226" customFormat="false" ht="15.75" hidden="false" customHeight="true" outlineLevel="0" collapsed="false">
      <c r="A5226" s="40" t="n">
        <f aca="false">($F$2)*($F$3)*(1-$F$5*(B5226-$F$6))</f>
        <v>0.19843125</v>
      </c>
      <c r="B5226" s="39" t="n">
        <f aca="false">C5226+(($F$4-20)/(800))*RecursoRenovable!B5227</f>
        <v>36.125</v>
      </c>
      <c r="C5226" s="32" t="n">
        <v>27.9</v>
      </c>
      <c r="D5226" s="33" t="n">
        <f aca="false">ROW()</f>
        <v>5226</v>
      </c>
    </row>
    <row r="5227" customFormat="false" ht="15.75" hidden="false" customHeight="true" outlineLevel="0" collapsed="false">
      <c r="A5227" s="40" t="n">
        <f aca="false">($F$2)*($F$3)*(1-$F$5*(B5227-$F$6))</f>
        <v>0.2042595</v>
      </c>
      <c r="B5227" s="39" t="n">
        <f aca="false">C5227+(($F$4-20)/(800))*RecursoRenovable!B5228</f>
        <v>29.99</v>
      </c>
      <c r="C5227" s="32" t="n">
        <v>26.7</v>
      </c>
      <c r="D5227" s="33" t="n">
        <f aca="false">ROW()</f>
        <v>5227</v>
      </c>
    </row>
    <row r="5228" customFormat="false" ht="15.75" hidden="false" customHeight="true" outlineLevel="0" collapsed="false">
      <c r="A5228" s="40" t="n">
        <f aca="false">($F$2)*($F$3)*(1-$F$5*(B5228-$F$6))</f>
        <v>0.20351375</v>
      </c>
      <c r="B5228" s="39" t="n">
        <f aca="false">C5228+(($F$4-20)/(800))*RecursoRenovable!B5229</f>
        <v>30.775</v>
      </c>
      <c r="C5228" s="32" t="n">
        <v>26.4</v>
      </c>
      <c r="D5228" s="33" t="n">
        <f aca="false">ROW()</f>
        <v>5228</v>
      </c>
    </row>
    <row r="5229" customFormat="false" ht="15.75" hidden="false" customHeight="true" outlineLevel="0" collapsed="false">
      <c r="A5229" s="40" t="n">
        <f aca="false">($F$2)*($F$3)*(1-$F$5*(B5229-$F$6))</f>
        <v>0.207195</v>
      </c>
      <c r="B5229" s="39" t="n">
        <f aca="false">C5229+(($F$4-20)/(800))*RecursoRenovable!B5230</f>
        <v>26.9</v>
      </c>
      <c r="C5229" s="32" t="n">
        <v>25.5</v>
      </c>
      <c r="D5229" s="33" t="n">
        <f aca="false">ROW()</f>
        <v>5229</v>
      </c>
    </row>
    <row r="5230" customFormat="false" ht="15.75" hidden="false" customHeight="true" outlineLevel="0" collapsed="false">
      <c r="A5230" s="40" t="n">
        <f aca="false">($F$2)*($F$3)*(1-$F$5*(B5230-$F$6))</f>
        <v>0.20847275</v>
      </c>
      <c r="B5230" s="39" t="n">
        <f aca="false">C5230+(($F$4-20)/(800))*RecursoRenovable!B5231</f>
        <v>25.555</v>
      </c>
      <c r="C5230" s="32" t="n">
        <v>25.1</v>
      </c>
      <c r="D5230" s="33" t="n">
        <f aca="false">ROW()</f>
        <v>5230</v>
      </c>
    </row>
    <row r="5231" customFormat="false" ht="15.75" hidden="false" customHeight="true" outlineLevel="0" collapsed="false">
      <c r="A5231" s="40" t="n">
        <f aca="false">($F$2)*($F$3)*(1-$F$5*(B5231-$F$6))</f>
        <v>0.20919</v>
      </c>
      <c r="B5231" s="39" t="n">
        <f aca="false">C5231+(($F$4-20)/(800))*RecursoRenovable!B5232</f>
        <v>24.8</v>
      </c>
      <c r="C5231" s="32" t="n">
        <v>24.8</v>
      </c>
      <c r="D5231" s="33" t="n">
        <f aca="false">ROW()</f>
        <v>5231</v>
      </c>
    </row>
    <row r="5232" customFormat="false" ht="15.75" hidden="false" customHeight="true" outlineLevel="0" collapsed="false">
      <c r="A5232" s="40" t="n">
        <f aca="false">($F$2)*($F$3)*(1-$F$5*(B5232-$F$6))</f>
        <v>0.209285</v>
      </c>
      <c r="B5232" s="39" t="n">
        <f aca="false">C5232+(($F$4-20)/(800))*RecursoRenovable!B5233</f>
        <v>24.7</v>
      </c>
      <c r="C5232" s="32" t="n">
        <v>24.7</v>
      </c>
      <c r="D5232" s="33" t="n">
        <f aca="false">ROW()</f>
        <v>5232</v>
      </c>
    </row>
    <row r="5233" customFormat="false" ht="15.75" hidden="false" customHeight="true" outlineLevel="0" collapsed="false">
      <c r="A5233" s="40" t="n">
        <f aca="false">($F$2)*($F$3)*(1-$F$5*(B5233-$F$6))</f>
        <v>0.209665</v>
      </c>
      <c r="B5233" s="39" t="n">
        <f aca="false">C5233+(($F$4-20)/(800))*RecursoRenovable!B5234</f>
        <v>24.3</v>
      </c>
      <c r="C5233" s="32" t="n">
        <v>24.3</v>
      </c>
      <c r="D5233" s="33" t="n">
        <f aca="false">ROW()</f>
        <v>5233</v>
      </c>
    </row>
    <row r="5234" customFormat="false" ht="15.75" hidden="false" customHeight="true" outlineLevel="0" collapsed="false">
      <c r="A5234" s="40" t="n">
        <f aca="false">($F$2)*($F$3)*(1-$F$5*(B5234-$F$6))</f>
        <v>0.20995</v>
      </c>
      <c r="B5234" s="39" t="n">
        <f aca="false">C5234+(($F$4-20)/(800))*RecursoRenovable!B5235</f>
        <v>24</v>
      </c>
      <c r="C5234" s="32" t="n">
        <v>24</v>
      </c>
      <c r="D5234" s="33" t="n">
        <f aca="false">ROW()</f>
        <v>5234</v>
      </c>
    </row>
    <row r="5235" customFormat="false" ht="15.75" hidden="false" customHeight="true" outlineLevel="0" collapsed="false">
      <c r="A5235" s="40" t="n">
        <f aca="false">($F$2)*($F$3)*(1-$F$5*(B5235-$F$6))</f>
        <v>0.210615</v>
      </c>
      <c r="B5235" s="39" t="n">
        <f aca="false">C5235+(($F$4-20)/(800))*RecursoRenovable!B5236</f>
        <v>23.3</v>
      </c>
      <c r="C5235" s="32" t="n">
        <v>23.3</v>
      </c>
      <c r="D5235" s="33" t="n">
        <f aca="false">ROW()</f>
        <v>5235</v>
      </c>
    </row>
    <row r="5236" customFormat="false" ht="15.75" hidden="false" customHeight="true" outlineLevel="0" collapsed="false">
      <c r="A5236" s="40" t="n">
        <f aca="false">($F$2)*($F$3)*(1-$F$5*(B5236-$F$6))</f>
        <v>0.210995</v>
      </c>
      <c r="B5236" s="39" t="n">
        <f aca="false">C5236+(($F$4-20)/(800))*RecursoRenovable!B5237</f>
        <v>22.9</v>
      </c>
      <c r="C5236" s="32" t="n">
        <v>22.9</v>
      </c>
      <c r="D5236" s="33" t="n">
        <f aca="false">ROW()</f>
        <v>5236</v>
      </c>
    </row>
    <row r="5237" customFormat="false" ht="15.75" hidden="false" customHeight="true" outlineLevel="0" collapsed="false">
      <c r="A5237" s="40" t="n">
        <f aca="false">($F$2)*($F$3)*(1-$F$5*(B5237-$F$6))</f>
        <v>0.21147</v>
      </c>
      <c r="B5237" s="39" t="n">
        <f aca="false">C5237+(($F$4-20)/(800))*RecursoRenovable!B5238</f>
        <v>22.4</v>
      </c>
      <c r="C5237" s="32" t="n">
        <v>22.4</v>
      </c>
      <c r="D5237" s="33" t="n">
        <f aca="false">ROW()</f>
        <v>5237</v>
      </c>
    </row>
    <row r="5238" customFormat="false" ht="15.75" hidden="false" customHeight="true" outlineLevel="0" collapsed="false">
      <c r="A5238" s="40" t="n">
        <f aca="false">($F$2)*($F$3)*(1-$F$5*(B5238-$F$6))</f>
        <v>0.21185</v>
      </c>
      <c r="B5238" s="39" t="n">
        <f aca="false">C5238+(($F$4-20)/(800))*RecursoRenovable!B5239</f>
        <v>22</v>
      </c>
      <c r="C5238" s="32" t="n">
        <v>22</v>
      </c>
      <c r="D5238" s="33" t="n">
        <f aca="false">ROW()</f>
        <v>5238</v>
      </c>
    </row>
    <row r="5239" customFormat="false" ht="15.75" hidden="false" customHeight="true" outlineLevel="0" collapsed="false">
      <c r="A5239" s="40" t="n">
        <f aca="false">($F$2)*($F$3)*(1-$F$5*(B5239-$F$6))</f>
        <v>0.21176925</v>
      </c>
      <c r="B5239" s="39" t="n">
        <f aca="false">C5239+(($F$4-20)/(800))*RecursoRenovable!B5240</f>
        <v>22.085</v>
      </c>
      <c r="C5239" s="32" t="n">
        <v>21.7</v>
      </c>
      <c r="D5239" s="33" t="n">
        <f aca="false">ROW()</f>
        <v>5239</v>
      </c>
    </row>
    <row r="5240" customFormat="false" ht="15.75" hidden="false" customHeight="true" outlineLevel="0" collapsed="false">
      <c r="A5240" s="40" t="n">
        <f aca="false">($F$2)*($F$3)*(1-$F$5*(B5240-$F$6))</f>
        <v>0.20773175</v>
      </c>
      <c r="B5240" s="39" t="n">
        <f aca="false">C5240+(($F$4-20)/(800))*RecursoRenovable!B5241</f>
        <v>26.335</v>
      </c>
      <c r="C5240" s="32" t="n">
        <v>22.1</v>
      </c>
      <c r="D5240" s="33" t="n">
        <f aca="false">ROW()</f>
        <v>5240</v>
      </c>
    </row>
    <row r="5241" customFormat="false" ht="15.75" hidden="false" customHeight="true" outlineLevel="0" collapsed="false">
      <c r="A5241" s="40" t="n">
        <f aca="false">($F$2)*($F$3)*(1-$F$5*(B5241-$F$6))</f>
        <v>0.20213625</v>
      </c>
      <c r="B5241" s="39" t="n">
        <f aca="false">C5241+(($F$4-20)/(800))*RecursoRenovable!B5242</f>
        <v>32.225</v>
      </c>
      <c r="C5241" s="32" t="n">
        <v>24</v>
      </c>
      <c r="D5241" s="33" t="n">
        <f aca="false">ROW()</f>
        <v>5241</v>
      </c>
    </row>
    <row r="5242" customFormat="false" ht="15.75" hidden="false" customHeight="true" outlineLevel="0" collapsed="false">
      <c r="A5242" s="40" t="n">
        <f aca="false">($F$2)*($F$3)*(1-$F$5*(B5242-$F$6))</f>
        <v>0.20011275</v>
      </c>
      <c r="B5242" s="39" t="n">
        <f aca="false">C5242+(($F$4-20)/(800))*RecursoRenovable!B5243</f>
        <v>34.355</v>
      </c>
      <c r="C5242" s="32" t="n">
        <v>26.2</v>
      </c>
      <c r="D5242" s="33" t="n">
        <f aca="false">ROW()</f>
        <v>5242</v>
      </c>
    </row>
    <row r="5243" customFormat="false" ht="15.75" hidden="false" customHeight="true" outlineLevel="0" collapsed="false">
      <c r="A5243" s="40" t="n">
        <f aca="false">($F$2)*($F$3)*(1-$F$5*(B5243-$F$6))</f>
        <v>0.1973055</v>
      </c>
      <c r="B5243" s="39" t="n">
        <f aca="false">C5243+(($F$4-20)/(800))*RecursoRenovable!B5244</f>
        <v>37.31</v>
      </c>
      <c r="C5243" s="32" t="n">
        <v>28</v>
      </c>
      <c r="D5243" s="33" t="n">
        <f aca="false">ROW()</f>
        <v>5243</v>
      </c>
    </row>
    <row r="5244" customFormat="false" ht="15.75" hidden="false" customHeight="true" outlineLevel="0" collapsed="false">
      <c r="A5244" s="40" t="n">
        <f aca="false">($F$2)*($F$3)*(1-$F$5*(B5244-$F$6))</f>
        <v>0.19418475</v>
      </c>
      <c r="B5244" s="39" t="n">
        <f aca="false">C5244+(($F$4-20)/(800))*RecursoRenovable!B5245</f>
        <v>40.595</v>
      </c>
      <c r="C5244" s="32" t="n">
        <v>28.8</v>
      </c>
      <c r="D5244" s="33" t="n">
        <f aca="false">ROW()</f>
        <v>5244</v>
      </c>
    </row>
    <row r="5245" customFormat="false" ht="15.75" hidden="false" customHeight="true" outlineLevel="0" collapsed="false">
      <c r="A5245" s="40" t="n">
        <f aca="false">($F$2)*($F$3)*(1-$F$5*(B5245-$F$6))</f>
        <v>0.1891165</v>
      </c>
      <c r="B5245" s="39" t="n">
        <f aca="false">C5245+(($F$4-20)/(800))*RecursoRenovable!B5246</f>
        <v>45.93</v>
      </c>
      <c r="C5245" s="32" t="n">
        <v>28.5</v>
      </c>
      <c r="D5245" s="33" t="n">
        <f aca="false">ROW()</f>
        <v>5245</v>
      </c>
    </row>
    <row r="5246" customFormat="false" ht="15.75" hidden="false" customHeight="true" outlineLevel="0" collapsed="false">
      <c r="A5246" s="40" t="n">
        <f aca="false">($F$2)*($F$3)*(1-$F$5*(B5246-$F$6))</f>
        <v>0.17859525</v>
      </c>
      <c r="B5246" s="39" t="n">
        <f aca="false">C5246+(($F$4-20)/(800))*RecursoRenovable!B5247</f>
        <v>57.005</v>
      </c>
      <c r="C5246" s="32" t="n">
        <v>29.6</v>
      </c>
      <c r="D5246" s="33" t="n">
        <f aca="false">ROW()</f>
        <v>5246</v>
      </c>
    </row>
    <row r="5247" customFormat="false" ht="15.75" hidden="false" customHeight="true" outlineLevel="0" collapsed="false">
      <c r="A5247" s="40" t="n">
        <f aca="false">($F$2)*($F$3)*(1-$F$5*(B5247-$F$6))</f>
        <v>0.17646725</v>
      </c>
      <c r="B5247" s="39" t="n">
        <f aca="false">C5247+(($F$4-20)/(800))*RecursoRenovable!B5248</f>
        <v>59.245</v>
      </c>
      <c r="C5247" s="32" t="n">
        <v>29.6</v>
      </c>
      <c r="D5247" s="33" t="n">
        <f aca="false">ROW()</f>
        <v>5247</v>
      </c>
    </row>
    <row r="5248" customFormat="false" ht="15.75" hidden="false" customHeight="true" outlineLevel="0" collapsed="false">
      <c r="A5248" s="40" t="n">
        <f aca="false">($F$2)*($F$3)*(1-$F$5*(B5248-$F$6))</f>
        <v>0.17763575</v>
      </c>
      <c r="B5248" s="39" t="n">
        <f aca="false">C5248+(($F$4-20)/(800))*RecursoRenovable!B5249</f>
        <v>58.015</v>
      </c>
      <c r="C5248" s="32" t="n">
        <v>29.7</v>
      </c>
      <c r="D5248" s="33" t="n">
        <f aca="false">ROW()</f>
        <v>5248</v>
      </c>
    </row>
    <row r="5249" customFormat="false" ht="15.75" hidden="false" customHeight="true" outlineLevel="0" collapsed="false">
      <c r="A5249" s="40" t="n">
        <f aca="false">($F$2)*($F$3)*(1-$F$5*(B5249-$F$6))</f>
        <v>0.1857725</v>
      </c>
      <c r="B5249" s="39" t="n">
        <f aca="false">C5249+(($F$4-20)/(800))*RecursoRenovable!B5250</f>
        <v>49.45</v>
      </c>
      <c r="C5249" s="32" t="n">
        <v>29.5</v>
      </c>
      <c r="D5249" s="33" t="n">
        <f aca="false">ROW()</f>
        <v>5249</v>
      </c>
    </row>
    <row r="5250" customFormat="false" ht="15.75" hidden="false" customHeight="true" outlineLevel="0" collapsed="false">
      <c r="A5250" s="40" t="n">
        <f aca="false">($F$2)*($F$3)*(1-$F$5*(B5250-$F$6))</f>
        <v>0.19353875</v>
      </c>
      <c r="B5250" s="39" t="n">
        <f aca="false">C5250+(($F$4-20)/(800))*RecursoRenovable!B5251</f>
        <v>41.275</v>
      </c>
      <c r="C5250" s="32" t="n">
        <v>28.5</v>
      </c>
      <c r="D5250" s="33" t="n">
        <f aca="false">ROW()</f>
        <v>5250</v>
      </c>
    </row>
    <row r="5251" customFormat="false" ht="15.75" hidden="false" customHeight="true" outlineLevel="0" collapsed="false">
      <c r="A5251" s="40" t="n">
        <f aca="false">($F$2)*($F$3)*(1-$F$5*(B5251-$F$6))</f>
        <v>0.19750975</v>
      </c>
      <c r="B5251" s="39" t="n">
        <f aca="false">C5251+(($F$4-20)/(800))*RecursoRenovable!B5252</f>
        <v>37.095</v>
      </c>
      <c r="C5251" s="32" t="n">
        <v>28.1</v>
      </c>
      <c r="D5251" s="33" t="n">
        <f aca="false">ROW()</f>
        <v>5251</v>
      </c>
    </row>
    <row r="5252" customFormat="false" ht="15.75" hidden="false" customHeight="true" outlineLevel="0" collapsed="false">
      <c r="A5252" s="40" t="n">
        <f aca="false">($F$2)*($F$3)*(1-$F$5*(B5252-$F$6))</f>
        <v>0.20100575</v>
      </c>
      <c r="B5252" s="39" t="n">
        <f aca="false">C5252+(($F$4-20)/(800))*RecursoRenovable!B5253</f>
        <v>33.415</v>
      </c>
      <c r="C5252" s="32" t="n">
        <v>27.5</v>
      </c>
      <c r="D5252" s="33" t="n">
        <f aca="false">ROW()</f>
        <v>5252</v>
      </c>
    </row>
    <row r="5253" customFormat="false" ht="15.75" hidden="false" customHeight="true" outlineLevel="0" collapsed="false">
      <c r="A5253" s="40" t="n">
        <f aca="false">($F$2)*($F$3)*(1-$F$5*(B5253-$F$6))</f>
        <v>0.20565125</v>
      </c>
      <c r="B5253" s="39" t="n">
        <f aca="false">C5253+(($F$4-20)/(800))*RecursoRenovable!B5254</f>
        <v>28.525</v>
      </c>
      <c r="C5253" s="32" t="n">
        <v>26.6</v>
      </c>
      <c r="D5253" s="33" t="n">
        <f aca="false">ROW()</f>
        <v>5253</v>
      </c>
    </row>
    <row r="5254" customFormat="false" ht="15.75" hidden="false" customHeight="true" outlineLevel="0" collapsed="false">
      <c r="A5254" s="40" t="n">
        <f aca="false">($F$2)*($F$3)*(1-$F$5*(B5254-$F$6))</f>
        <v>0.207689</v>
      </c>
      <c r="B5254" s="39" t="n">
        <f aca="false">C5254+(($F$4-20)/(800))*RecursoRenovable!B5255</f>
        <v>26.38</v>
      </c>
      <c r="C5254" s="32" t="n">
        <v>26.1</v>
      </c>
      <c r="D5254" s="33" t="n">
        <f aca="false">ROW()</f>
        <v>5254</v>
      </c>
    </row>
    <row r="5255" customFormat="false" ht="15.75" hidden="false" customHeight="true" outlineLevel="0" collapsed="false">
      <c r="A5255" s="40" t="n">
        <f aca="false">($F$2)*($F$3)*(1-$F$5*(B5255-$F$6))</f>
        <v>0.208525</v>
      </c>
      <c r="B5255" s="39" t="n">
        <f aca="false">C5255+(($F$4-20)/(800))*RecursoRenovable!B5256</f>
        <v>25.5</v>
      </c>
      <c r="C5255" s="32" t="n">
        <v>25.5</v>
      </c>
      <c r="D5255" s="33" t="n">
        <f aca="false">ROW()</f>
        <v>5255</v>
      </c>
    </row>
    <row r="5256" customFormat="false" ht="15.75" hidden="false" customHeight="true" outlineLevel="0" collapsed="false">
      <c r="A5256" s="40" t="n">
        <f aca="false">($F$2)*($F$3)*(1-$F$5*(B5256-$F$6))</f>
        <v>0.209285</v>
      </c>
      <c r="B5256" s="39" t="n">
        <f aca="false">C5256+(($F$4-20)/(800))*RecursoRenovable!B5257</f>
        <v>24.7</v>
      </c>
      <c r="C5256" s="32" t="n">
        <v>24.7</v>
      </c>
      <c r="D5256" s="33" t="n">
        <f aca="false">ROW()</f>
        <v>5256</v>
      </c>
    </row>
    <row r="5257" customFormat="false" ht="15.75" hidden="false" customHeight="true" outlineLevel="0" collapsed="false">
      <c r="A5257" s="40" t="n">
        <f aca="false">($F$2)*($F$3)*(1-$F$5*(B5257-$F$6))</f>
        <v>0.209665</v>
      </c>
      <c r="B5257" s="39" t="n">
        <f aca="false">C5257+(($F$4-20)/(800))*RecursoRenovable!B5258</f>
        <v>24.3</v>
      </c>
      <c r="C5257" s="32" t="n">
        <v>24.3</v>
      </c>
      <c r="D5257" s="33" t="n">
        <f aca="false">ROW()</f>
        <v>5257</v>
      </c>
    </row>
    <row r="5258" customFormat="false" ht="15.75" hidden="false" customHeight="true" outlineLevel="0" collapsed="false">
      <c r="A5258" s="40" t="n">
        <f aca="false">($F$2)*($F$3)*(1-$F$5*(B5258-$F$6))</f>
        <v>0.21071</v>
      </c>
      <c r="B5258" s="39" t="n">
        <f aca="false">C5258+(($F$4-20)/(800))*RecursoRenovable!B5259</f>
        <v>23.2</v>
      </c>
      <c r="C5258" s="32" t="n">
        <v>23.2</v>
      </c>
      <c r="D5258" s="33" t="n">
        <f aca="false">ROW()</f>
        <v>5258</v>
      </c>
    </row>
    <row r="5259" customFormat="false" ht="15.75" hidden="false" customHeight="true" outlineLevel="0" collapsed="false">
      <c r="A5259" s="40" t="n">
        <f aca="false">($F$2)*($F$3)*(1-$F$5*(B5259-$F$6))</f>
        <v>0.21147</v>
      </c>
      <c r="B5259" s="39" t="n">
        <f aca="false">C5259+(($F$4-20)/(800))*RecursoRenovable!B5260</f>
        <v>22.4</v>
      </c>
      <c r="C5259" s="32" t="n">
        <v>22.4</v>
      </c>
      <c r="D5259" s="33" t="n">
        <f aca="false">ROW()</f>
        <v>5259</v>
      </c>
    </row>
    <row r="5260" customFormat="false" ht="15.75" hidden="false" customHeight="true" outlineLevel="0" collapsed="false">
      <c r="A5260" s="40" t="n">
        <f aca="false">($F$2)*($F$3)*(1-$F$5*(B5260-$F$6))</f>
        <v>0.21204</v>
      </c>
      <c r="B5260" s="39" t="n">
        <f aca="false">C5260+(($F$4-20)/(800))*RecursoRenovable!B5261</f>
        <v>21.8</v>
      </c>
      <c r="C5260" s="32" t="n">
        <v>21.8</v>
      </c>
      <c r="D5260" s="33" t="n">
        <f aca="false">ROW()</f>
        <v>5260</v>
      </c>
    </row>
    <row r="5261" customFormat="false" ht="15.75" hidden="false" customHeight="true" outlineLevel="0" collapsed="false">
      <c r="A5261" s="40" t="n">
        <f aca="false">($F$2)*($F$3)*(1-$F$5*(B5261-$F$6))</f>
        <v>0.21242</v>
      </c>
      <c r="B5261" s="39" t="n">
        <f aca="false">C5261+(($F$4-20)/(800))*RecursoRenovable!B5262</f>
        <v>21.4</v>
      </c>
      <c r="C5261" s="32" t="n">
        <v>21.4</v>
      </c>
      <c r="D5261" s="33" t="n">
        <f aca="false">ROW()</f>
        <v>5261</v>
      </c>
    </row>
    <row r="5262" customFormat="false" ht="15.75" hidden="false" customHeight="true" outlineLevel="0" collapsed="false">
      <c r="A5262" s="40" t="n">
        <f aca="false">($F$2)*($F$3)*(1-$F$5*(B5262-$F$6))</f>
        <v>0.213085</v>
      </c>
      <c r="B5262" s="39" t="n">
        <f aca="false">C5262+(($F$4-20)/(800))*RecursoRenovable!B5263</f>
        <v>20.7</v>
      </c>
      <c r="C5262" s="32" t="n">
        <v>20.7</v>
      </c>
      <c r="D5262" s="33" t="n">
        <f aca="false">ROW()</f>
        <v>5262</v>
      </c>
    </row>
    <row r="5263" customFormat="false" ht="15.75" hidden="false" customHeight="true" outlineLevel="0" collapsed="false">
      <c r="A5263" s="40" t="n">
        <f aca="false">($F$2)*($F$3)*(1-$F$5*(B5263-$F$6))</f>
        <v>0.21338425</v>
      </c>
      <c r="B5263" s="39" t="n">
        <f aca="false">C5263+(($F$4-20)/(800))*RecursoRenovable!B5264</f>
        <v>20.385</v>
      </c>
      <c r="C5263" s="32" t="n">
        <v>20</v>
      </c>
      <c r="D5263" s="33" t="n">
        <f aca="false">ROW()</f>
        <v>5263</v>
      </c>
    </row>
    <row r="5264" customFormat="false" ht="15.75" hidden="false" customHeight="true" outlineLevel="0" collapsed="false">
      <c r="A5264" s="40" t="n">
        <f aca="false">($F$2)*($F$3)*(1-$F$5*(B5264-$F$6))</f>
        <v>0.20876725</v>
      </c>
      <c r="B5264" s="39" t="n">
        <f aca="false">C5264+(($F$4-20)/(800))*RecursoRenovable!B5265</f>
        <v>25.245</v>
      </c>
      <c r="C5264" s="32" t="n">
        <v>20.8</v>
      </c>
      <c r="D5264" s="33" t="n">
        <f aca="false">ROW()</f>
        <v>5264</v>
      </c>
    </row>
    <row r="5265" customFormat="false" ht="15.75" hidden="false" customHeight="true" outlineLevel="0" collapsed="false">
      <c r="A5265" s="40" t="n">
        <f aca="false">($F$2)*($F$3)*(1-$F$5*(B5265-$F$6))</f>
        <v>0.20298175</v>
      </c>
      <c r="B5265" s="39" t="n">
        <f aca="false">C5265+(($F$4-20)/(800))*RecursoRenovable!B5266</f>
        <v>31.335</v>
      </c>
      <c r="C5265" s="32" t="n">
        <v>22.9</v>
      </c>
      <c r="D5265" s="33" t="n">
        <f aca="false">ROW()</f>
        <v>5265</v>
      </c>
    </row>
    <row r="5266" customFormat="false" ht="15.75" hidden="false" customHeight="true" outlineLevel="0" collapsed="false">
      <c r="A5266" s="40" t="n">
        <f aca="false">($F$2)*($F$3)*(1-$F$5*(B5266-$F$6))</f>
        <v>0.199842</v>
      </c>
      <c r="B5266" s="39" t="n">
        <f aca="false">C5266+(($F$4-20)/(800))*RecursoRenovable!B5267</f>
        <v>34.64</v>
      </c>
      <c r="C5266" s="32" t="n">
        <v>25.4</v>
      </c>
      <c r="D5266" s="33" t="n">
        <f aca="false">ROW()</f>
        <v>5266</v>
      </c>
    </row>
    <row r="5267" customFormat="false" ht="15.75" hidden="false" customHeight="true" outlineLevel="0" collapsed="false">
      <c r="A5267" s="40" t="n">
        <f aca="false">($F$2)*($F$3)*(1-$F$5*(B5267-$F$6))</f>
        <v>0.19544825</v>
      </c>
      <c r="B5267" s="39" t="n">
        <f aca="false">C5267+(($F$4-20)/(800))*RecursoRenovable!B5268</f>
        <v>39.265</v>
      </c>
      <c r="C5267" s="32" t="n">
        <v>28.1</v>
      </c>
      <c r="D5267" s="33" t="n">
        <f aca="false">ROW()</f>
        <v>5267</v>
      </c>
    </row>
    <row r="5268" customFormat="false" ht="15.75" hidden="false" customHeight="true" outlineLevel="0" collapsed="false">
      <c r="A5268" s="40" t="n">
        <f aca="false">($F$2)*($F$3)*(1-$F$5*(B5268-$F$6))</f>
        <v>0.1911305</v>
      </c>
      <c r="B5268" s="39" t="n">
        <f aca="false">C5268+(($F$4-20)/(800))*RecursoRenovable!B5269</f>
        <v>43.81</v>
      </c>
      <c r="C5268" s="32" t="n">
        <v>29.6</v>
      </c>
      <c r="D5268" s="33" t="n">
        <f aca="false">ROW()</f>
        <v>5268</v>
      </c>
    </row>
    <row r="5269" customFormat="false" ht="15.75" hidden="false" customHeight="true" outlineLevel="0" collapsed="false">
      <c r="A5269" s="40" t="n">
        <f aca="false">($F$2)*($F$3)*(1-$F$5*(B5269-$F$6))</f>
        <v>0.1831885</v>
      </c>
      <c r="B5269" s="39" t="n">
        <f aca="false">C5269+(($F$4-20)/(800))*RecursoRenovable!B5270</f>
        <v>52.17</v>
      </c>
      <c r="C5269" s="32" t="n">
        <v>31.1</v>
      </c>
      <c r="D5269" s="33" t="n">
        <f aca="false">ROW()</f>
        <v>5269</v>
      </c>
    </row>
    <row r="5270" customFormat="false" ht="15.75" hidden="false" customHeight="true" outlineLevel="0" collapsed="false">
      <c r="A5270" s="40" t="n">
        <f aca="false">($F$2)*($F$3)*(1-$F$5*(B5270-$F$6))</f>
        <v>0.17792075</v>
      </c>
      <c r="B5270" s="39" t="n">
        <f aca="false">C5270+(($F$4-20)/(800))*RecursoRenovable!B5271</f>
        <v>57.715</v>
      </c>
      <c r="C5270" s="32" t="n">
        <v>30.8</v>
      </c>
      <c r="D5270" s="33" t="n">
        <f aca="false">ROW()</f>
        <v>5270</v>
      </c>
    </row>
    <row r="5271" customFormat="false" ht="15.75" hidden="false" customHeight="true" outlineLevel="0" collapsed="false">
      <c r="A5271" s="40" t="n">
        <f aca="false">($F$2)*($F$3)*(1-$F$5*(B5271-$F$6))</f>
        <v>0.17229675</v>
      </c>
      <c r="B5271" s="39" t="n">
        <f aca="false">C5271+(($F$4-20)/(800))*RecursoRenovable!B5272</f>
        <v>63.635</v>
      </c>
      <c r="C5271" s="32" t="n">
        <v>30.7</v>
      </c>
      <c r="D5271" s="33" t="n">
        <f aca="false">ROW()</f>
        <v>5271</v>
      </c>
    </row>
    <row r="5272" customFormat="false" ht="15.75" hidden="false" customHeight="true" outlineLevel="0" collapsed="false">
      <c r="A5272" s="40" t="n">
        <f aca="false">($F$2)*($F$3)*(1-$F$5*(B5272-$F$6))</f>
        <v>0.177232</v>
      </c>
      <c r="B5272" s="39" t="n">
        <f aca="false">C5272+(($F$4-20)/(800))*RecursoRenovable!B5273</f>
        <v>58.44</v>
      </c>
      <c r="C5272" s="32" t="n">
        <v>30.3</v>
      </c>
      <c r="D5272" s="33" t="n">
        <f aca="false">ROW()</f>
        <v>5272</v>
      </c>
    </row>
    <row r="5273" customFormat="false" ht="15.75" hidden="false" customHeight="true" outlineLevel="0" collapsed="false">
      <c r="A5273" s="40" t="n">
        <f aca="false">($F$2)*($F$3)*(1-$F$5*(B5273-$F$6))</f>
        <v>0.18582</v>
      </c>
      <c r="B5273" s="39" t="n">
        <f aca="false">C5273+(($F$4-20)/(800))*RecursoRenovable!B5274</f>
        <v>49.4</v>
      </c>
      <c r="C5273" s="32" t="n">
        <v>29.8</v>
      </c>
      <c r="D5273" s="33" t="n">
        <f aca="false">ROW()</f>
        <v>5273</v>
      </c>
    </row>
    <row r="5274" customFormat="false" ht="15.75" hidden="false" customHeight="true" outlineLevel="0" collapsed="false">
      <c r="A5274" s="40" t="n">
        <f aca="false">($F$2)*($F$3)*(1-$F$5*(B5274-$F$6))</f>
        <v>0.19161975</v>
      </c>
      <c r="B5274" s="39" t="n">
        <f aca="false">C5274+(($F$4-20)/(800))*RecursoRenovable!B5275</f>
        <v>43.295</v>
      </c>
      <c r="C5274" s="32" t="n">
        <v>29.4</v>
      </c>
      <c r="D5274" s="33" t="n">
        <f aca="false">ROW()</f>
        <v>5274</v>
      </c>
    </row>
    <row r="5275" customFormat="false" ht="15.75" hidden="false" customHeight="true" outlineLevel="0" collapsed="false">
      <c r="A5275" s="40" t="n">
        <f aca="false">($F$2)*($F$3)*(1-$F$5*(B5275-$F$6))</f>
        <v>0.19612275</v>
      </c>
      <c r="B5275" s="39" t="n">
        <f aca="false">C5275+(($F$4-20)/(800))*RecursoRenovable!B5276</f>
        <v>38.555</v>
      </c>
      <c r="C5275" s="32" t="n">
        <v>28.3</v>
      </c>
      <c r="D5275" s="33" t="n">
        <f aca="false">ROW()</f>
        <v>5275</v>
      </c>
    </row>
    <row r="5276" customFormat="false" ht="15.75" hidden="false" customHeight="true" outlineLevel="0" collapsed="false">
      <c r="A5276" s="40" t="n">
        <f aca="false">($F$2)*($F$3)*(1-$F$5*(B5276-$F$6))</f>
        <v>-669104.505685</v>
      </c>
      <c r="B5276" s="39" t="n">
        <f aca="false">C5276+(($F$4-20)/(800))*RecursoRenovable!B5277</f>
        <v>704320777.3</v>
      </c>
      <c r="C5276" s="32" t="n">
        <v>27.3</v>
      </c>
      <c r="D5276" s="33" t="n">
        <f aca="false">ROW()</f>
        <v>5276</v>
      </c>
    </row>
    <row r="5277" customFormat="false" ht="15.75" hidden="false" customHeight="true" outlineLevel="0" collapsed="false">
      <c r="A5277" s="40" t="n">
        <f aca="false">($F$2)*($F$3)*(1-$F$5*(B5277-$F$6))</f>
        <v>0.20571775</v>
      </c>
      <c r="B5277" s="39" t="n">
        <f aca="false">C5277+(($F$4-20)/(800))*RecursoRenovable!B5278</f>
        <v>28.455</v>
      </c>
      <c r="C5277" s="32" t="n">
        <v>25.9</v>
      </c>
      <c r="D5277" s="33" t="n">
        <f aca="false">ROW()</f>
        <v>5277</v>
      </c>
    </row>
    <row r="5278" customFormat="false" ht="15.75" hidden="false" customHeight="true" outlineLevel="0" collapsed="false">
      <c r="A5278" s="40" t="n">
        <f aca="false">($F$2)*($F$3)*(1-$F$5*(B5278-$F$6))</f>
        <v>0.2084775</v>
      </c>
      <c r="B5278" s="39" t="n">
        <f aca="false">C5278+(($F$4-20)/(800))*RecursoRenovable!B5279</f>
        <v>25.55</v>
      </c>
      <c r="C5278" s="32" t="n">
        <v>25.2</v>
      </c>
      <c r="D5278" s="33" t="n">
        <f aca="false">ROW()</f>
        <v>5278</v>
      </c>
    </row>
    <row r="5279" customFormat="false" ht="15.75" hidden="false" customHeight="true" outlineLevel="0" collapsed="false">
      <c r="A5279" s="40" t="n">
        <f aca="false">($F$2)*($F$3)*(1-$F$5*(B5279-$F$6))</f>
        <v>0.209285</v>
      </c>
      <c r="B5279" s="39" t="n">
        <f aca="false">C5279+(($F$4-20)/(800))*RecursoRenovable!B5280</f>
        <v>24.7</v>
      </c>
      <c r="C5279" s="32" t="n">
        <v>24.7</v>
      </c>
      <c r="D5279" s="33" t="n">
        <f aca="false">ROW()</f>
        <v>5279</v>
      </c>
    </row>
    <row r="5280" customFormat="false" ht="15.75" hidden="false" customHeight="true" outlineLevel="0" collapsed="false">
      <c r="A5280" s="40" t="n">
        <f aca="false">($F$2)*($F$3)*(1-$F$5*(B5280-$F$6))</f>
        <v>0.209475</v>
      </c>
      <c r="B5280" s="39" t="n">
        <f aca="false">C5280+(($F$4-20)/(800))*RecursoRenovable!B5281</f>
        <v>24.5</v>
      </c>
      <c r="C5280" s="32" t="n">
        <v>24.5</v>
      </c>
      <c r="D5280" s="33" t="n">
        <f aca="false">ROW()</f>
        <v>5280</v>
      </c>
    </row>
    <row r="5281" customFormat="false" ht="15.75" hidden="false" customHeight="true" outlineLevel="0" collapsed="false">
      <c r="A5281" s="40" t="n">
        <f aca="false">($F$2)*($F$3)*(1-$F$5*(B5281-$F$6))</f>
        <v>0.209665</v>
      </c>
      <c r="B5281" s="39" t="n">
        <f aca="false">C5281+(($F$4-20)/(800))*RecursoRenovable!B5282</f>
        <v>24.3</v>
      </c>
      <c r="C5281" s="32" t="n">
        <v>24.3</v>
      </c>
      <c r="D5281" s="33" t="n">
        <f aca="false">ROW()</f>
        <v>5281</v>
      </c>
    </row>
    <row r="5282" customFormat="false" ht="15.75" hidden="false" customHeight="true" outlineLevel="0" collapsed="false">
      <c r="A5282" s="40" t="n">
        <f aca="false">($F$2)*($F$3)*(1-$F$5*(B5282-$F$6))</f>
        <v>0.21033</v>
      </c>
      <c r="B5282" s="39" t="n">
        <f aca="false">C5282+(($F$4-20)/(800))*RecursoRenovable!B5283</f>
        <v>23.6</v>
      </c>
      <c r="C5282" s="32" t="n">
        <v>23.6</v>
      </c>
      <c r="D5282" s="33" t="n">
        <f aca="false">ROW()</f>
        <v>5282</v>
      </c>
    </row>
    <row r="5283" customFormat="false" ht="15.75" hidden="false" customHeight="true" outlineLevel="0" collapsed="false">
      <c r="A5283" s="40" t="n">
        <f aca="false">($F$2)*($F$3)*(1-$F$5*(B5283-$F$6))</f>
        <v>0.211565</v>
      </c>
      <c r="B5283" s="39" t="n">
        <f aca="false">C5283+(($F$4-20)/(800))*RecursoRenovable!B5284</f>
        <v>22.3</v>
      </c>
      <c r="C5283" s="32" t="n">
        <v>22.3</v>
      </c>
      <c r="D5283" s="33" t="n">
        <f aca="false">ROW()</f>
        <v>5283</v>
      </c>
    </row>
    <row r="5284" customFormat="false" ht="15.75" hidden="false" customHeight="true" outlineLevel="0" collapsed="false">
      <c r="A5284" s="40" t="n">
        <f aca="false">($F$2)*($F$3)*(1-$F$5*(B5284-$F$6))</f>
        <v>0.21204</v>
      </c>
      <c r="B5284" s="39" t="n">
        <f aca="false">C5284+(($F$4-20)/(800))*RecursoRenovable!B5285</f>
        <v>21.8</v>
      </c>
      <c r="C5284" s="32" t="n">
        <v>21.8</v>
      </c>
      <c r="D5284" s="33" t="n">
        <f aca="false">ROW()</f>
        <v>5284</v>
      </c>
    </row>
    <row r="5285" customFormat="false" ht="15.75" hidden="false" customHeight="true" outlineLevel="0" collapsed="false">
      <c r="A5285" s="40" t="n">
        <f aca="false">($F$2)*($F$3)*(1-$F$5*(B5285-$F$6))</f>
        <v>0.21242</v>
      </c>
      <c r="B5285" s="39" t="n">
        <f aca="false">C5285+(($F$4-20)/(800))*RecursoRenovable!B5286</f>
        <v>21.4</v>
      </c>
      <c r="C5285" s="32" t="n">
        <v>21.4</v>
      </c>
      <c r="D5285" s="33" t="n">
        <f aca="false">ROW()</f>
        <v>5285</v>
      </c>
    </row>
    <row r="5286" customFormat="false" ht="15.75" hidden="false" customHeight="true" outlineLevel="0" collapsed="false">
      <c r="A5286" s="40" t="n">
        <f aca="false">($F$2)*($F$3)*(1-$F$5*(B5286-$F$6))</f>
        <v>0.212895</v>
      </c>
      <c r="B5286" s="39" t="n">
        <f aca="false">C5286+(($F$4-20)/(800))*RecursoRenovable!B5287</f>
        <v>20.9</v>
      </c>
      <c r="C5286" s="32" t="n">
        <v>20.9</v>
      </c>
      <c r="D5286" s="33" t="n">
        <f aca="false">ROW()</f>
        <v>5286</v>
      </c>
    </row>
    <row r="5287" customFormat="false" ht="15.75" hidden="false" customHeight="true" outlineLevel="0" collapsed="false">
      <c r="A5287" s="40" t="n">
        <f aca="false">($F$2)*($F$3)*(1-$F$5*(B5287-$F$6))</f>
        <v>0.21319425</v>
      </c>
      <c r="B5287" s="39" t="n">
        <f aca="false">C5287+(($F$4-20)/(800))*RecursoRenovable!B5288</f>
        <v>20.585</v>
      </c>
      <c r="C5287" s="32" t="n">
        <v>20.2</v>
      </c>
      <c r="D5287" s="33" t="n">
        <f aca="false">ROW()</f>
        <v>5287</v>
      </c>
    </row>
    <row r="5288" customFormat="false" ht="15.75" hidden="false" customHeight="true" outlineLevel="0" collapsed="false">
      <c r="A5288" s="40" t="n">
        <f aca="false">($F$2)*($F$3)*(1-$F$5*(B5288-$F$6))</f>
        <v>0.21021125</v>
      </c>
      <c r="B5288" s="39" t="n">
        <f aca="false">C5288+(($F$4-20)/(800))*RecursoRenovable!B5289</f>
        <v>23.725</v>
      </c>
      <c r="C5288" s="32" t="n">
        <v>21.1</v>
      </c>
      <c r="D5288" s="33" t="n">
        <f aca="false">ROW()</f>
        <v>5288</v>
      </c>
    </row>
    <row r="5289" customFormat="false" ht="15.75" hidden="false" customHeight="true" outlineLevel="0" collapsed="false">
      <c r="A5289" s="40" t="n">
        <f aca="false">($F$2)*($F$3)*(1-$F$5*(B5289-$F$6))</f>
        <v>0.2044685</v>
      </c>
      <c r="B5289" s="39" t="n">
        <f aca="false">C5289+(($F$4-20)/(800))*RecursoRenovable!B5290</f>
        <v>29.77</v>
      </c>
      <c r="C5289" s="32" t="n">
        <v>23.4</v>
      </c>
      <c r="D5289" s="33" t="n">
        <f aca="false">ROW()</f>
        <v>5289</v>
      </c>
    </row>
    <row r="5290" customFormat="false" ht="15.75" hidden="false" customHeight="true" outlineLevel="0" collapsed="false">
      <c r="A5290" s="40" t="n">
        <f aca="false">($F$2)*($F$3)*(1-$F$5*(B5290-$F$6))</f>
        <v>0.19910575</v>
      </c>
      <c r="B5290" s="39" t="n">
        <f aca="false">C5290+(($F$4-20)/(800))*RecursoRenovable!B5291</f>
        <v>35.415</v>
      </c>
      <c r="C5290" s="32" t="n">
        <v>26</v>
      </c>
      <c r="D5290" s="33" t="n">
        <f aca="false">ROW()</f>
        <v>5290</v>
      </c>
    </row>
    <row r="5291" customFormat="false" ht="15.75" hidden="false" customHeight="true" outlineLevel="0" collapsed="false">
      <c r="A5291" s="40" t="n">
        <f aca="false">($F$2)*($F$3)*(1-$F$5*(B5291-$F$6))</f>
        <v>0.194712</v>
      </c>
      <c r="B5291" s="39" t="n">
        <f aca="false">C5291+(($F$4-20)/(800))*RecursoRenovable!B5292</f>
        <v>40.04</v>
      </c>
      <c r="C5291" s="32" t="n">
        <v>28.7</v>
      </c>
      <c r="D5291" s="33" t="n">
        <f aca="false">ROW()</f>
        <v>5291</v>
      </c>
    </row>
    <row r="5292" customFormat="false" ht="15.75" hidden="false" customHeight="true" outlineLevel="0" collapsed="false">
      <c r="A5292" s="40" t="n">
        <f aca="false">($F$2)*($F$3)*(1-$F$5*(B5292-$F$6))</f>
        <v>0.19084075</v>
      </c>
      <c r="B5292" s="39" t="n">
        <f aca="false">C5292+(($F$4-20)/(800))*RecursoRenovable!B5293</f>
        <v>44.115</v>
      </c>
      <c r="C5292" s="32" t="n">
        <v>29.8</v>
      </c>
      <c r="D5292" s="33" t="n">
        <f aca="false">ROW()</f>
        <v>5292</v>
      </c>
    </row>
    <row r="5293" customFormat="false" ht="15.75" hidden="false" customHeight="true" outlineLevel="0" collapsed="false">
      <c r="A5293" s="40" t="n">
        <f aca="false">($F$2)*($F$3)*(1-$F$5*(B5293-$F$6))</f>
        <v>0.183198</v>
      </c>
      <c r="B5293" s="39" t="n">
        <f aca="false">C5293+(($F$4-20)/(800))*RecursoRenovable!B5294</f>
        <v>52.16</v>
      </c>
      <c r="C5293" s="32" t="n">
        <v>31.3</v>
      </c>
      <c r="D5293" s="33" t="n">
        <f aca="false">ROW()</f>
        <v>5293</v>
      </c>
    </row>
    <row r="5294" customFormat="false" ht="15.75" hidden="false" customHeight="true" outlineLevel="0" collapsed="false">
      <c r="A5294" s="40" t="n">
        <f aca="false">($F$2)*($F$3)*(1-$F$5*(B5294-$F$6))</f>
        <v>0.174724</v>
      </c>
      <c r="B5294" s="39" t="n">
        <f aca="false">C5294+(($F$4-20)/(800))*RecursoRenovable!B5295</f>
        <v>61.08</v>
      </c>
      <c r="C5294" s="32" t="n">
        <v>32.1</v>
      </c>
      <c r="D5294" s="33" t="n">
        <f aca="false">ROW()</f>
        <v>5294</v>
      </c>
    </row>
    <row r="5295" customFormat="false" ht="15.75" hidden="false" customHeight="true" outlineLevel="0" collapsed="false">
      <c r="A5295" s="40" t="n">
        <f aca="false">($F$2)*($F$3)*(1-$F$5*(B5295-$F$6))</f>
        <v>0.1699075</v>
      </c>
      <c r="B5295" s="39" t="n">
        <f aca="false">C5295+(($F$4-20)/(800))*RecursoRenovable!B5296</f>
        <v>66.15</v>
      </c>
      <c r="C5295" s="32" t="n">
        <v>32.9</v>
      </c>
      <c r="D5295" s="33" t="n">
        <f aca="false">ROW()</f>
        <v>5295</v>
      </c>
    </row>
    <row r="5296" customFormat="false" ht="15.75" hidden="false" customHeight="true" outlineLevel="0" collapsed="false">
      <c r="A5296" s="40" t="n">
        <f aca="false">($F$2)*($F$3)*(1-$F$5*(B5296-$F$6))</f>
        <v>0.175769</v>
      </c>
      <c r="B5296" s="39" t="n">
        <f aca="false">C5296+(($F$4-20)/(800))*RecursoRenovable!B5297</f>
        <v>59.98</v>
      </c>
      <c r="C5296" s="32" t="n">
        <v>33.1</v>
      </c>
      <c r="D5296" s="33" t="n">
        <f aca="false">ROW()</f>
        <v>5296</v>
      </c>
    </row>
    <row r="5297" customFormat="false" ht="15.75" hidden="false" customHeight="true" outlineLevel="0" collapsed="false">
      <c r="A5297" s="40" t="n">
        <f aca="false">($F$2)*($F$3)*(1-$F$5*(B5297-$F$6))</f>
        <v>0.18176825</v>
      </c>
      <c r="B5297" s="39" t="n">
        <f aca="false">C5297+(($F$4-20)/(800))*RecursoRenovable!B5298</f>
        <v>53.665</v>
      </c>
      <c r="C5297" s="32" t="n">
        <v>32.7</v>
      </c>
      <c r="D5297" s="33" t="n">
        <f aca="false">ROW()</f>
        <v>5297</v>
      </c>
    </row>
    <row r="5298" customFormat="false" ht="15.75" hidden="false" customHeight="true" outlineLevel="0" collapsed="false">
      <c r="A5298" s="40" t="n">
        <f aca="false">($F$2)*($F$3)*(1-$F$5*(B5298-$F$6))</f>
        <v>0.18840875</v>
      </c>
      <c r="B5298" s="39" t="n">
        <f aca="false">C5298+(($F$4-20)/(800))*RecursoRenovable!B5299</f>
        <v>46.675</v>
      </c>
      <c r="C5298" s="32" t="n">
        <v>31.8</v>
      </c>
      <c r="D5298" s="33" t="n">
        <f aca="false">ROW()</f>
        <v>5298</v>
      </c>
    </row>
    <row r="5299" customFormat="false" ht="15.75" hidden="false" customHeight="true" outlineLevel="0" collapsed="false">
      <c r="A5299" s="40" t="n">
        <f aca="false">($F$2)*($F$3)*(1-$F$5*(B5299-$F$6))</f>
        <v>0.19203775</v>
      </c>
      <c r="B5299" s="39" t="n">
        <f aca="false">C5299+(($F$4-20)/(800))*RecursoRenovable!B5300</f>
        <v>42.855</v>
      </c>
      <c r="C5299" s="32" t="n">
        <v>31.9</v>
      </c>
      <c r="D5299" s="33" t="n">
        <f aca="false">ROW()</f>
        <v>5299</v>
      </c>
    </row>
    <row r="5300" customFormat="false" ht="15.75" hidden="false" customHeight="true" outlineLevel="0" collapsed="false">
      <c r="A5300" s="40" t="n">
        <f aca="false">($F$2)*($F$3)*(1-$F$5*(B5300-$F$6))</f>
        <v>0.19779</v>
      </c>
      <c r="B5300" s="39" t="n">
        <f aca="false">C5300+(($F$4-20)/(800))*RecursoRenovable!B5301</f>
        <v>36.8</v>
      </c>
      <c r="C5300" s="32" t="n">
        <v>29.1</v>
      </c>
      <c r="D5300" s="33" t="n">
        <f aca="false">ROW()</f>
        <v>5300</v>
      </c>
    </row>
    <row r="5301" customFormat="false" ht="15.75" hidden="false" customHeight="true" outlineLevel="0" collapsed="false">
      <c r="A5301" s="40" t="n">
        <f aca="false">($F$2)*($F$3)*(1-$F$5*(B5301-$F$6))</f>
        <v>0.20361825</v>
      </c>
      <c r="B5301" s="39" t="n">
        <f aca="false">C5301+(($F$4-20)/(800))*RecursoRenovable!B5302</f>
        <v>30.665</v>
      </c>
      <c r="C5301" s="32" t="n">
        <v>27.2</v>
      </c>
      <c r="D5301" s="33" t="n">
        <f aca="false">ROW()</f>
        <v>5301</v>
      </c>
    </row>
    <row r="5302" customFormat="false" ht="15.75" hidden="false" customHeight="true" outlineLevel="0" collapsed="false">
      <c r="A5302" s="40" t="n">
        <f aca="false">($F$2)*($F$3)*(1-$F$5*(B5302-$F$6))</f>
        <v>0.20785525</v>
      </c>
      <c r="B5302" s="39" t="n">
        <f aca="false">C5302+(($F$4-20)/(800))*RecursoRenovable!B5303</f>
        <v>26.205</v>
      </c>
      <c r="C5302" s="32" t="n">
        <v>26.1</v>
      </c>
      <c r="D5302" s="33" t="n">
        <f aca="false">ROW()</f>
        <v>5302</v>
      </c>
    </row>
    <row r="5303" customFormat="false" ht="15.75" hidden="false" customHeight="true" outlineLevel="0" collapsed="false">
      <c r="A5303" s="40" t="n">
        <f aca="false">($F$2)*($F$3)*(1-$F$5*(B5303-$F$6))</f>
        <v>0.208525</v>
      </c>
      <c r="B5303" s="39" t="n">
        <f aca="false">C5303+(($F$4-20)/(800))*RecursoRenovable!B5304</f>
        <v>25.5</v>
      </c>
      <c r="C5303" s="32" t="n">
        <v>25.5</v>
      </c>
      <c r="D5303" s="33" t="n">
        <f aca="false">ROW()</f>
        <v>5303</v>
      </c>
    </row>
    <row r="5304" customFormat="false" ht="15.75" hidden="false" customHeight="true" outlineLevel="0" collapsed="false">
      <c r="A5304" s="40" t="n">
        <f aca="false">($F$2)*($F$3)*(1-$F$5*(B5304-$F$6))</f>
        <v>0.21033</v>
      </c>
      <c r="B5304" s="39" t="n">
        <f aca="false">C5304+(($F$4-20)/(800))*RecursoRenovable!B5305</f>
        <v>23.6</v>
      </c>
      <c r="C5304" s="32" t="n">
        <v>23.6</v>
      </c>
      <c r="D5304" s="33" t="n">
        <f aca="false">ROW()</f>
        <v>5304</v>
      </c>
    </row>
    <row r="5305" customFormat="false" ht="15.75" hidden="false" customHeight="true" outlineLevel="0" collapsed="false">
      <c r="A5305" s="40" t="n">
        <f aca="false">($F$2)*($F$3)*(1-$F$5*(B5305-$F$6))</f>
        <v>0.21109</v>
      </c>
      <c r="B5305" s="39" t="n">
        <f aca="false">C5305+(($F$4-20)/(800))*RecursoRenovable!B5306</f>
        <v>22.8</v>
      </c>
      <c r="C5305" s="32" t="n">
        <v>22.8</v>
      </c>
      <c r="D5305" s="33" t="n">
        <f aca="false">ROW()</f>
        <v>5305</v>
      </c>
    </row>
    <row r="5306" customFormat="false" ht="15.75" hidden="false" customHeight="true" outlineLevel="0" collapsed="false">
      <c r="A5306" s="40" t="n">
        <f aca="false">($F$2)*($F$3)*(1-$F$5*(B5306-$F$6))</f>
        <v>0.211945</v>
      </c>
      <c r="B5306" s="39" t="n">
        <f aca="false">C5306+(($F$4-20)/(800))*RecursoRenovable!B5307</f>
        <v>21.9</v>
      </c>
      <c r="C5306" s="32" t="n">
        <v>21.9</v>
      </c>
      <c r="D5306" s="33" t="n">
        <f aca="false">ROW()</f>
        <v>5306</v>
      </c>
    </row>
    <row r="5307" customFormat="false" ht="15.75" hidden="false" customHeight="true" outlineLevel="0" collapsed="false">
      <c r="A5307" s="40" t="n">
        <f aca="false">($F$2)*($F$3)*(1-$F$5*(B5307-$F$6))</f>
        <v>0.212895</v>
      </c>
      <c r="B5307" s="39" t="n">
        <f aca="false">C5307+(($F$4-20)/(800))*RecursoRenovable!B5308</f>
        <v>20.9</v>
      </c>
      <c r="C5307" s="32" t="n">
        <v>20.9</v>
      </c>
      <c r="D5307" s="33" t="n">
        <f aca="false">ROW()</f>
        <v>5307</v>
      </c>
    </row>
    <row r="5308" customFormat="false" ht="15.75" hidden="false" customHeight="true" outlineLevel="0" collapsed="false">
      <c r="A5308" s="40" t="n">
        <f aca="false">($F$2)*($F$3)*(1-$F$5*(B5308-$F$6))</f>
        <v>0.213655</v>
      </c>
      <c r="B5308" s="39" t="n">
        <f aca="false">C5308+(($F$4-20)/(800))*RecursoRenovable!B5309</f>
        <v>20.1</v>
      </c>
      <c r="C5308" s="32" t="n">
        <v>20.1</v>
      </c>
      <c r="D5308" s="33" t="n">
        <f aca="false">ROW()</f>
        <v>5308</v>
      </c>
    </row>
    <row r="5309" customFormat="false" ht="15.75" hidden="false" customHeight="true" outlineLevel="0" collapsed="false">
      <c r="A5309" s="40" t="n">
        <f aca="false">($F$2)*($F$3)*(1-$F$5*(B5309-$F$6))</f>
        <v>0.213655</v>
      </c>
      <c r="B5309" s="39" t="n">
        <f aca="false">C5309+(($F$4-20)/(800))*RecursoRenovable!B5310</f>
        <v>20.1</v>
      </c>
      <c r="C5309" s="32" t="n">
        <v>20.1</v>
      </c>
      <c r="D5309" s="33" t="n">
        <f aca="false">ROW()</f>
        <v>5309</v>
      </c>
    </row>
    <row r="5310" customFormat="false" ht="15.75" hidden="false" customHeight="true" outlineLevel="0" collapsed="false">
      <c r="A5310" s="40" t="n">
        <f aca="false">($F$2)*($F$3)*(1-$F$5*(B5310-$F$6))</f>
        <v>0.21394</v>
      </c>
      <c r="B5310" s="39" t="n">
        <f aca="false">C5310+(($F$4-20)/(800))*RecursoRenovable!B5311</f>
        <v>19.8</v>
      </c>
      <c r="C5310" s="32" t="n">
        <v>19.8</v>
      </c>
      <c r="D5310" s="33" t="n">
        <f aca="false">ROW()</f>
        <v>5310</v>
      </c>
    </row>
    <row r="5311" customFormat="false" ht="15.75" hidden="false" customHeight="true" outlineLevel="0" collapsed="false">
      <c r="A5311" s="40" t="n">
        <f aca="false">($F$2)*($F$3)*(1-$F$5*(B5311-$F$6))</f>
        <v>0.21415375</v>
      </c>
      <c r="B5311" s="39" t="n">
        <f aca="false">C5311+(($F$4-20)/(800))*RecursoRenovable!B5312</f>
        <v>19.575</v>
      </c>
      <c r="C5311" s="32" t="n">
        <v>18.7</v>
      </c>
      <c r="D5311" s="33" t="n">
        <f aca="false">ROW()</f>
        <v>5311</v>
      </c>
    </row>
    <row r="5312" customFormat="false" ht="15.75" hidden="false" customHeight="true" outlineLevel="0" collapsed="false">
      <c r="A5312" s="40" t="n">
        <f aca="false">($F$2)*($F$3)*(1-$F$5*(B5312-$F$6))</f>
        <v>0.21187375</v>
      </c>
      <c r="B5312" s="39" t="n">
        <f aca="false">C5312+(($F$4-20)/(800))*RecursoRenovable!B5313</f>
        <v>21.975</v>
      </c>
      <c r="C5312" s="32" t="n">
        <v>20.4</v>
      </c>
      <c r="D5312" s="33" t="n">
        <f aca="false">ROW()</f>
        <v>5312</v>
      </c>
    </row>
    <row r="5313" customFormat="false" ht="15.75" hidden="false" customHeight="true" outlineLevel="0" collapsed="false">
      <c r="A5313" s="40" t="n">
        <f aca="false">($F$2)*($F$3)*(1-$F$5*(B5313-$F$6))</f>
        <v>0.2057605</v>
      </c>
      <c r="B5313" s="39" t="n">
        <f aca="false">C5313+(($F$4-20)/(800))*RecursoRenovable!B5314</f>
        <v>28.41</v>
      </c>
      <c r="C5313" s="32" t="n">
        <v>24.7</v>
      </c>
      <c r="D5313" s="33" t="n">
        <f aca="false">ROW()</f>
        <v>5313</v>
      </c>
    </row>
    <row r="5314" customFormat="false" ht="15.75" hidden="false" customHeight="true" outlineLevel="0" collapsed="false">
      <c r="A5314" s="40" t="n">
        <f aca="false">($F$2)*($F$3)*(1-$F$5*(B5314-$F$6))</f>
        <v>0.1968875</v>
      </c>
      <c r="B5314" s="39" t="n">
        <f aca="false">C5314+(($F$4-20)/(800))*RecursoRenovable!B5315</f>
        <v>37.75</v>
      </c>
      <c r="C5314" s="32" t="n">
        <v>27.6</v>
      </c>
      <c r="D5314" s="33" t="n">
        <f aca="false">ROW()</f>
        <v>5314</v>
      </c>
    </row>
    <row r="5315" customFormat="false" ht="15.75" hidden="false" customHeight="true" outlineLevel="0" collapsed="false">
      <c r="A5315" s="40" t="n">
        <f aca="false">($F$2)*($F$3)*(1-$F$5*(B5315-$F$6))</f>
        <v>0.1938475</v>
      </c>
      <c r="B5315" s="39" t="n">
        <f aca="false">C5315+(($F$4-20)/(800))*RecursoRenovable!B5316</f>
        <v>40.95</v>
      </c>
      <c r="C5315" s="32" t="n">
        <v>29.4</v>
      </c>
      <c r="D5315" s="33" t="n">
        <f aca="false">ROW()</f>
        <v>5315</v>
      </c>
    </row>
    <row r="5316" customFormat="false" ht="15.75" hidden="false" customHeight="true" outlineLevel="0" collapsed="false">
      <c r="A5316" s="40" t="n">
        <f aca="false">($F$2)*($F$3)*(1-$F$5*(B5316-$F$6))</f>
        <v>0.188822</v>
      </c>
      <c r="B5316" s="39" t="n">
        <f aca="false">C5316+(($F$4-20)/(800))*RecursoRenovable!B5317</f>
        <v>46.24</v>
      </c>
      <c r="C5316" s="32" t="n">
        <v>31.4</v>
      </c>
      <c r="D5316" s="33" t="n">
        <f aca="false">ROW()</f>
        <v>5316</v>
      </c>
    </row>
    <row r="5317" customFormat="false" ht="15.75" hidden="false" customHeight="true" outlineLevel="0" collapsed="false">
      <c r="A5317" s="40" t="n">
        <f aca="false">($F$2)*($F$3)*(1-$F$5*(B5317-$F$6))</f>
        <v>0.18339275</v>
      </c>
      <c r="B5317" s="39" t="n">
        <f aca="false">C5317+(($F$4-20)/(800))*RecursoRenovable!B5318</f>
        <v>51.955</v>
      </c>
      <c r="C5317" s="32" t="n">
        <v>31.9</v>
      </c>
      <c r="D5317" s="33" t="n">
        <f aca="false">ROW()</f>
        <v>5317</v>
      </c>
    </row>
    <row r="5318" customFormat="false" ht="15.75" hidden="false" customHeight="true" outlineLevel="0" collapsed="false">
      <c r="A5318" s="40" t="n">
        <f aca="false">($F$2)*($F$3)*(1-$F$5*(B5318-$F$6))</f>
        <v>0.17550775</v>
      </c>
      <c r="B5318" s="39" t="n">
        <f aca="false">C5318+(($F$4-20)/(800))*RecursoRenovable!B5319</f>
        <v>60.255</v>
      </c>
      <c r="C5318" s="32" t="n">
        <v>31.8</v>
      </c>
      <c r="D5318" s="33" t="n">
        <f aca="false">ROW()</f>
        <v>5318</v>
      </c>
    </row>
    <row r="5319" customFormat="false" ht="15.75" hidden="false" customHeight="true" outlineLevel="0" collapsed="false">
      <c r="A5319" s="40" t="n">
        <f aca="false">($F$2)*($F$3)*(1-$F$5*(B5319-$F$6))</f>
        <v>0.1697935</v>
      </c>
      <c r="B5319" s="39" t="n">
        <f aca="false">C5319+(($F$4-20)/(800))*RecursoRenovable!B5320</f>
        <v>66.27</v>
      </c>
      <c r="C5319" s="32" t="n">
        <v>32.6</v>
      </c>
      <c r="D5319" s="33" t="n">
        <f aca="false">ROW()</f>
        <v>5319</v>
      </c>
    </row>
    <row r="5320" customFormat="false" ht="15.75" hidden="false" customHeight="true" outlineLevel="0" collapsed="false">
      <c r="A5320" s="40" t="n">
        <f aca="false">($F$2)*($F$3)*(1-$F$5*(B5320-$F$6))</f>
        <v>0.17421575</v>
      </c>
      <c r="B5320" s="39" t="n">
        <f aca="false">C5320+(($F$4-20)/(800))*RecursoRenovable!B5321</f>
        <v>61.615</v>
      </c>
      <c r="C5320" s="32" t="n">
        <v>31.9</v>
      </c>
      <c r="D5320" s="33" t="n">
        <f aca="false">ROW()</f>
        <v>5320</v>
      </c>
    </row>
    <row r="5321" customFormat="false" ht="15.75" hidden="false" customHeight="true" outlineLevel="0" collapsed="false">
      <c r="A5321" s="40" t="n">
        <f aca="false">($F$2)*($F$3)*(1-$F$5*(B5321-$F$6))</f>
        <v>0.184357</v>
      </c>
      <c r="B5321" s="39" t="n">
        <f aca="false">C5321+(($F$4-20)/(800))*RecursoRenovable!B5322</f>
        <v>50.94</v>
      </c>
      <c r="C5321" s="32" t="n">
        <v>31.2</v>
      </c>
      <c r="D5321" s="33" t="n">
        <f aca="false">ROW()</f>
        <v>5321</v>
      </c>
    </row>
    <row r="5322" customFormat="false" ht="15.75" hidden="false" customHeight="true" outlineLevel="0" collapsed="false">
      <c r="A5322" s="40" t="n">
        <f aca="false">($F$2)*($F$3)*(1-$F$5*(B5322-$F$6))</f>
        <v>-1334104.508535</v>
      </c>
      <c r="B5322" s="39" t="n">
        <f aca="false">C5322+(($F$4-20)/(800))*RecursoRenovable!B5323</f>
        <v>1404320780.3</v>
      </c>
      <c r="C5322" s="32" t="n">
        <v>30.3</v>
      </c>
      <c r="D5322" s="33" t="n">
        <f aca="false">ROW()</f>
        <v>5322</v>
      </c>
    </row>
    <row r="5323" customFormat="false" ht="15.75" hidden="false" customHeight="true" outlineLevel="0" collapsed="false">
      <c r="A5323" s="40" t="n">
        <f aca="false">($F$2)*($F$3)*(1-$F$5*(B5323-$F$6))</f>
        <v>0.1954055</v>
      </c>
      <c r="B5323" s="39" t="n">
        <f aca="false">C5323+(($F$4-20)/(800))*RecursoRenovable!B5324</f>
        <v>39.31</v>
      </c>
      <c r="C5323" s="32" t="n">
        <v>29.3</v>
      </c>
      <c r="D5323" s="33" t="n">
        <f aca="false">ROW()</f>
        <v>5323</v>
      </c>
    </row>
    <row r="5324" customFormat="false" ht="15.75" hidden="false" customHeight="true" outlineLevel="0" collapsed="false">
      <c r="A5324" s="40" t="n">
        <f aca="false">($F$2)*($F$3)*(1-$F$5*(B5324-$F$6))</f>
        <v>0.19961875</v>
      </c>
      <c r="B5324" s="39" t="n">
        <f aca="false">C5324+(($F$4-20)/(800))*RecursoRenovable!B5325</f>
        <v>34.875</v>
      </c>
      <c r="C5324" s="32" t="n">
        <v>28.4</v>
      </c>
      <c r="D5324" s="33" t="n">
        <f aca="false">ROW()</f>
        <v>5324</v>
      </c>
    </row>
    <row r="5325" customFormat="false" ht="15.75" hidden="false" customHeight="true" outlineLevel="0" collapsed="false">
      <c r="A5325" s="40" t="n">
        <f aca="false">($F$2)*($F$3)*(1-$F$5*(B5325-$F$6))</f>
        <v>0.20555625</v>
      </c>
      <c r="B5325" s="39" t="n">
        <f aca="false">C5325+(($F$4-20)/(800))*RecursoRenovable!B5326</f>
        <v>28.625</v>
      </c>
      <c r="C5325" s="32" t="n">
        <v>26.7</v>
      </c>
      <c r="D5325" s="33" t="n">
        <f aca="false">ROW()</f>
        <v>5325</v>
      </c>
    </row>
    <row r="5326" customFormat="false" ht="15.75" hidden="false" customHeight="true" outlineLevel="0" collapsed="false">
      <c r="A5326" s="40" t="n">
        <f aca="false">($F$2)*($F$3)*(1-$F$5*(B5326-$F$6))</f>
        <v>0.207822</v>
      </c>
      <c r="B5326" s="39" t="n">
        <f aca="false">C5326+(($F$4-20)/(800))*RecursoRenovable!B5327</f>
        <v>26.24</v>
      </c>
      <c r="C5326" s="32" t="n">
        <v>26.1</v>
      </c>
      <c r="D5326" s="33" t="n">
        <f aca="false">ROW()</f>
        <v>5326</v>
      </c>
    </row>
    <row r="5327" customFormat="false" ht="15.75" hidden="false" customHeight="true" outlineLevel="0" collapsed="false">
      <c r="A5327" s="40" t="n">
        <f aca="false">($F$2)*($F$3)*(1-$F$5*(B5327-$F$6))</f>
        <v>0.20824</v>
      </c>
      <c r="B5327" s="39" t="n">
        <f aca="false">C5327+(($F$4-20)/(800))*RecursoRenovable!B5328</f>
        <v>25.8</v>
      </c>
      <c r="C5327" s="32" t="n">
        <v>25.8</v>
      </c>
      <c r="D5327" s="33" t="n">
        <f aca="false">ROW()</f>
        <v>5327</v>
      </c>
    </row>
    <row r="5328" customFormat="false" ht="15.75" hidden="false" customHeight="true" outlineLevel="0" collapsed="false">
      <c r="A5328" s="40" t="n">
        <f aca="false">($F$2)*($F$3)*(1-$F$5*(B5328-$F$6))</f>
        <v>0.208335</v>
      </c>
      <c r="B5328" s="39" t="n">
        <f aca="false">C5328+(($F$4-20)/(800))*RecursoRenovable!B5329</f>
        <v>25.7</v>
      </c>
      <c r="C5328" s="32" t="n">
        <v>25.7</v>
      </c>
      <c r="D5328" s="33" t="n">
        <f aca="false">ROW()</f>
        <v>5328</v>
      </c>
    </row>
    <row r="5329" customFormat="false" ht="15.75" hidden="false" customHeight="true" outlineLevel="0" collapsed="false">
      <c r="A5329" s="40" t="n">
        <f aca="false">($F$2)*($F$3)*(1-$F$5*(B5329-$F$6))</f>
        <v>0.20843</v>
      </c>
      <c r="B5329" s="39" t="n">
        <f aca="false">C5329+(($F$4-20)/(800))*RecursoRenovable!B5330</f>
        <v>25.6</v>
      </c>
      <c r="C5329" s="32" t="n">
        <v>25.6</v>
      </c>
      <c r="D5329" s="33" t="n">
        <f aca="false">ROW()</f>
        <v>5329</v>
      </c>
    </row>
    <row r="5330" customFormat="false" ht="15.75" hidden="false" customHeight="true" outlineLevel="0" collapsed="false">
      <c r="A5330" s="40" t="n">
        <f aca="false">($F$2)*($F$3)*(1-$F$5*(B5330-$F$6))</f>
        <v>0.20843</v>
      </c>
      <c r="B5330" s="39" t="n">
        <f aca="false">C5330+(($F$4-20)/(800))*RecursoRenovable!B5331</f>
        <v>25.6</v>
      </c>
      <c r="C5330" s="32" t="n">
        <v>25.6</v>
      </c>
      <c r="D5330" s="33" t="n">
        <f aca="false">ROW()</f>
        <v>5330</v>
      </c>
    </row>
    <row r="5331" customFormat="false" ht="15.75" hidden="false" customHeight="true" outlineLevel="0" collapsed="false">
      <c r="A5331" s="40" t="n">
        <f aca="false">($F$2)*($F$3)*(1-$F$5*(B5331-$F$6))</f>
        <v>0.20862</v>
      </c>
      <c r="B5331" s="39" t="n">
        <f aca="false">C5331+(($F$4-20)/(800))*RecursoRenovable!B5332</f>
        <v>25.4</v>
      </c>
      <c r="C5331" s="32" t="n">
        <v>25.4</v>
      </c>
      <c r="D5331" s="33" t="n">
        <f aca="false">ROW()</f>
        <v>5331</v>
      </c>
    </row>
    <row r="5332" customFormat="false" ht="15.75" hidden="false" customHeight="true" outlineLevel="0" collapsed="false">
      <c r="A5332" s="40" t="n">
        <f aca="false">($F$2)*($F$3)*(1-$F$5*(B5332-$F$6))</f>
        <v>0.209</v>
      </c>
      <c r="B5332" s="39" t="n">
        <f aca="false">C5332+(($F$4-20)/(800))*RecursoRenovable!B5333</f>
        <v>25</v>
      </c>
      <c r="C5332" s="32" t="n">
        <v>25</v>
      </c>
      <c r="D5332" s="33" t="n">
        <f aca="false">ROW()</f>
        <v>5332</v>
      </c>
    </row>
    <row r="5333" customFormat="false" ht="15.75" hidden="false" customHeight="true" outlineLevel="0" collapsed="false">
      <c r="A5333" s="40" t="n">
        <f aca="false">($F$2)*($F$3)*(1-$F$5*(B5333-$F$6))</f>
        <v>0.209665</v>
      </c>
      <c r="B5333" s="39" t="n">
        <f aca="false">C5333+(($F$4-20)/(800))*RecursoRenovable!B5334</f>
        <v>24.3</v>
      </c>
      <c r="C5333" s="32" t="n">
        <v>24.3</v>
      </c>
      <c r="D5333" s="33" t="n">
        <f aca="false">ROW()</f>
        <v>5333</v>
      </c>
    </row>
    <row r="5334" customFormat="false" ht="15.75" hidden="false" customHeight="true" outlineLevel="0" collapsed="false">
      <c r="A5334" s="40" t="n">
        <f aca="false">($F$2)*($F$3)*(1-$F$5*(B5334-$F$6))</f>
        <v>0.210805</v>
      </c>
      <c r="B5334" s="39" t="n">
        <f aca="false">C5334+(($F$4-20)/(800))*RecursoRenovable!B5335</f>
        <v>23.1</v>
      </c>
      <c r="C5334" s="32" t="n">
        <v>23.1</v>
      </c>
      <c r="D5334" s="33" t="n">
        <f aca="false">ROW()</f>
        <v>5334</v>
      </c>
    </row>
    <row r="5335" customFormat="false" ht="15.75" hidden="false" customHeight="true" outlineLevel="0" collapsed="false">
      <c r="A5335" s="40" t="n">
        <f aca="false">($F$2)*($F$3)*(1-$F$5*(B5335-$F$6))</f>
        <v>0.20994525</v>
      </c>
      <c r="B5335" s="39" t="n">
        <f aca="false">C5335+(($F$4-20)/(800))*RecursoRenovable!B5336</f>
        <v>24.005</v>
      </c>
      <c r="C5335" s="32" t="n">
        <v>23.2</v>
      </c>
      <c r="D5335" s="33" t="n">
        <f aca="false">ROW()</f>
        <v>5335</v>
      </c>
    </row>
    <row r="5336" customFormat="false" ht="15.75" hidden="false" customHeight="true" outlineLevel="0" collapsed="false">
      <c r="A5336" s="40" t="n">
        <f aca="false">($F$2)*($F$3)*(1-$F$5*(B5336-$F$6))</f>
        <v>0.20913775</v>
      </c>
      <c r="B5336" s="39" t="n">
        <f aca="false">C5336+(($F$4-20)/(800))*RecursoRenovable!B5337</f>
        <v>24.855</v>
      </c>
      <c r="C5336" s="32" t="n">
        <v>23</v>
      </c>
      <c r="D5336" s="33" t="n">
        <f aca="false">ROW()</f>
        <v>5336</v>
      </c>
    </row>
    <row r="5337" customFormat="false" ht="15.75" hidden="false" customHeight="true" outlineLevel="0" collapsed="false">
      <c r="A5337" s="40" t="n">
        <f aca="false">($F$2)*($F$3)*(1-$F$5*(B5337-$F$6))</f>
        <v>0.209114</v>
      </c>
      <c r="B5337" s="39" t="n">
        <f aca="false">C5337+(($F$4-20)/(800))*RecursoRenovable!B5338</f>
        <v>24.88</v>
      </c>
      <c r="C5337" s="32" t="n">
        <v>23.2</v>
      </c>
      <c r="D5337" s="33" t="n">
        <f aca="false">ROW()</f>
        <v>5337</v>
      </c>
    </row>
    <row r="5338" customFormat="false" ht="15.75" hidden="false" customHeight="true" outlineLevel="0" collapsed="false">
      <c r="A5338" s="40" t="n">
        <f aca="false">($F$2)*($F$3)*(1-$F$5*(B5338-$F$6))</f>
        <v>0.20776975</v>
      </c>
      <c r="B5338" s="39" t="n">
        <f aca="false">C5338+(($F$4-20)/(800))*RecursoRenovable!B5339</f>
        <v>26.295</v>
      </c>
      <c r="C5338" s="32" t="n">
        <v>22.9</v>
      </c>
      <c r="D5338" s="33" t="n">
        <f aca="false">ROW()</f>
        <v>5338</v>
      </c>
    </row>
    <row r="5339" customFormat="false" ht="15.75" hidden="false" customHeight="true" outlineLevel="0" collapsed="false">
      <c r="A5339" s="40" t="n">
        <f aca="false">($F$2)*($F$3)*(1-$F$5*(B5339-$F$6))</f>
        <v>0.209513</v>
      </c>
      <c r="B5339" s="39" t="n">
        <f aca="false">C5339+(($F$4-20)/(800))*RecursoRenovable!B5340</f>
        <v>24.46</v>
      </c>
      <c r="C5339" s="32" t="n">
        <v>19</v>
      </c>
      <c r="D5339" s="33" t="n">
        <f aca="false">ROW()</f>
        <v>5339</v>
      </c>
    </row>
    <row r="5340" customFormat="false" ht="15.75" hidden="false" customHeight="true" outlineLevel="0" collapsed="false">
      <c r="A5340" s="40" t="n">
        <f aca="false">($F$2)*($F$3)*(1-$F$5*(B5340-$F$6))</f>
        <v>0.206777</v>
      </c>
      <c r="B5340" s="39" t="n">
        <f aca="false">C5340+(($F$4-20)/(800))*RecursoRenovable!B5341</f>
        <v>27.34</v>
      </c>
      <c r="C5340" s="32" t="n">
        <v>18.8</v>
      </c>
      <c r="D5340" s="33" t="n">
        <f aca="false">ROW()</f>
        <v>5340</v>
      </c>
    </row>
    <row r="5341" customFormat="false" ht="15.75" hidden="false" customHeight="true" outlineLevel="0" collapsed="false">
      <c r="A5341" s="40" t="n">
        <f aca="false">($F$2)*($F$3)*(1-$F$5*(B5341-$F$6))</f>
        <v>0.19936225</v>
      </c>
      <c r="B5341" s="39" t="n">
        <f aca="false">C5341+(($F$4-20)/(800))*RecursoRenovable!B5342</f>
        <v>35.145</v>
      </c>
      <c r="C5341" s="32" t="n">
        <v>18.8</v>
      </c>
      <c r="D5341" s="33" t="n">
        <f aca="false">ROW()</f>
        <v>5341</v>
      </c>
    </row>
    <row r="5342" customFormat="false" ht="15.75" hidden="false" customHeight="true" outlineLevel="0" collapsed="false">
      <c r="A5342" s="40" t="n">
        <f aca="false">($F$2)*($F$3)*(1-$F$5*(B5342-$F$6))</f>
        <v>0.1909025</v>
      </c>
      <c r="B5342" s="39" t="n">
        <f aca="false">C5342+(($F$4-20)/(800))*RecursoRenovable!B5343</f>
        <v>44.05</v>
      </c>
      <c r="C5342" s="32" t="n">
        <v>19.9</v>
      </c>
      <c r="D5342" s="33" t="n">
        <f aca="false">ROW()</f>
        <v>5342</v>
      </c>
    </row>
    <row r="5343" customFormat="false" ht="15.75" hidden="false" customHeight="true" outlineLevel="0" collapsed="false">
      <c r="A5343" s="40" t="n">
        <f aca="false">($F$2)*($F$3)*(1-$F$5*(B5343-$F$6))</f>
        <v>0.1860385</v>
      </c>
      <c r="B5343" s="39" t="n">
        <f aca="false">C5343+(($F$4-20)/(800))*RecursoRenovable!B5344</f>
        <v>49.17</v>
      </c>
      <c r="C5343" s="32" t="n">
        <v>21.8</v>
      </c>
      <c r="D5343" s="33" t="n">
        <f aca="false">ROW()</f>
        <v>5343</v>
      </c>
    </row>
    <row r="5344" customFormat="false" ht="15.75" hidden="false" customHeight="true" outlineLevel="0" collapsed="false">
      <c r="A5344" s="40" t="n">
        <f aca="false">($F$2)*($F$3)*(1-$F$5*(B5344-$F$6))</f>
        <v>0.186067</v>
      </c>
      <c r="B5344" s="39" t="n">
        <f aca="false">C5344+(($F$4-20)/(800))*RecursoRenovable!B5345</f>
        <v>49.14</v>
      </c>
      <c r="C5344" s="32" t="n">
        <v>23.8</v>
      </c>
      <c r="D5344" s="33" t="n">
        <f aca="false">ROW()</f>
        <v>5344</v>
      </c>
    </row>
    <row r="5345" customFormat="false" ht="15.75" hidden="false" customHeight="true" outlineLevel="0" collapsed="false">
      <c r="A5345" s="40" t="n">
        <f aca="false">($F$2)*($F$3)*(1-$F$5*(B5345-$F$6))</f>
        <v>0.1894395</v>
      </c>
      <c r="B5345" s="39" t="n">
        <f aca="false">C5345+(($F$4-20)/(800))*RecursoRenovable!B5346</f>
        <v>45.59</v>
      </c>
      <c r="C5345" s="32" t="n">
        <v>24.8</v>
      </c>
      <c r="D5345" s="33" t="n">
        <f aca="false">ROW()</f>
        <v>5345</v>
      </c>
    </row>
    <row r="5346" customFormat="false" ht="15.75" hidden="false" customHeight="true" outlineLevel="0" collapsed="false">
      <c r="A5346" s="40" t="n">
        <f aca="false">($F$2)*($F$3)*(1-$F$5*(B5346-$F$6))</f>
        <v>0.197885</v>
      </c>
      <c r="B5346" s="39" t="n">
        <f aca="false">C5346+(($F$4-20)/(800))*RecursoRenovable!B5347</f>
        <v>36.7</v>
      </c>
      <c r="C5346" s="32" t="n">
        <v>24.8</v>
      </c>
      <c r="D5346" s="33" t="n">
        <f aca="false">ROW()</f>
        <v>5346</v>
      </c>
    </row>
    <row r="5347" customFormat="false" ht="15.75" hidden="false" customHeight="true" outlineLevel="0" collapsed="false">
      <c r="A5347" s="40" t="n">
        <f aca="false">($F$2)*($F$3)*(1-$F$5*(B5347-$F$6))</f>
        <v>0.200279</v>
      </c>
      <c r="B5347" s="39" t="n">
        <f aca="false">C5347+(($F$4-20)/(800))*RecursoRenovable!B5348</f>
        <v>34.18</v>
      </c>
      <c r="C5347" s="32" t="n">
        <v>24.8</v>
      </c>
      <c r="D5347" s="33" t="n">
        <f aca="false">ROW()</f>
        <v>5347</v>
      </c>
    </row>
    <row r="5348" customFormat="false" ht="15.75" hidden="false" customHeight="true" outlineLevel="0" collapsed="false">
      <c r="A5348" s="40" t="n">
        <f aca="false">($F$2)*($F$3)*(1-$F$5*(B5348-$F$6))</f>
        <v>0.205884</v>
      </c>
      <c r="B5348" s="39" t="n">
        <f aca="false">C5348+(($F$4-20)/(800))*RecursoRenovable!B5349</f>
        <v>28.28</v>
      </c>
      <c r="C5348" s="32" t="n">
        <v>23.8</v>
      </c>
      <c r="D5348" s="33" t="n">
        <f aca="false">ROW()</f>
        <v>5348</v>
      </c>
    </row>
    <row r="5349" customFormat="false" ht="15.75" hidden="false" customHeight="true" outlineLevel="0" collapsed="false">
      <c r="A5349" s="40" t="n">
        <f aca="false">($F$2)*($F$3)*(1-$F$5*(B5349-$F$6))</f>
        <v>0.20985025</v>
      </c>
      <c r="B5349" s="39" t="n">
        <f aca="false">C5349+(($F$4-20)/(800))*RecursoRenovable!B5350</f>
        <v>24.105</v>
      </c>
      <c r="C5349" s="32" t="n">
        <v>22.6</v>
      </c>
      <c r="D5349" s="33" t="n">
        <f aca="false">ROW()</f>
        <v>5349</v>
      </c>
    </row>
    <row r="5350" customFormat="false" ht="15.75" hidden="false" customHeight="true" outlineLevel="0" collapsed="false">
      <c r="A5350" s="40" t="n">
        <f aca="false">($F$2)*($F$3)*(1-$F$5*(B5350-$F$6))</f>
        <v>0.211394</v>
      </c>
      <c r="B5350" s="39" t="n">
        <f aca="false">C5350+(($F$4-20)/(800))*RecursoRenovable!B5351</f>
        <v>22.48</v>
      </c>
      <c r="C5350" s="32" t="n">
        <v>22.2</v>
      </c>
      <c r="D5350" s="33" t="n">
        <f aca="false">ROW()</f>
        <v>5350</v>
      </c>
    </row>
    <row r="5351" customFormat="false" ht="15.75" hidden="false" customHeight="true" outlineLevel="0" collapsed="false">
      <c r="A5351" s="40" t="n">
        <f aca="false">($F$2)*($F$3)*(1-$F$5*(B5351-$F$6))</f>
        <v>0.21204</v>
      </c>
      <c r="B5351" s="39" t="n">
        <f aca="false">C5351+(($F$4-20)/(800))*RecursoRenovable!B5352</f>
        <v>21.8</v>
      </c>
      <c r="C5351" s="32" t="n">
        <v>21.8</v>
      </c>
      <c r="D5351" s="33" t="n">
        <f aca="false">ROW()</f>
        <v>5351</v>
      </c>
    </row>
    <row r="5352" customFormat="false" ht="15.75" hidden="false" customHeight="true" outlineLevel="0" collapsed="false">
      <c r="A5352" s="40" t="n">
        <f aca="false">($F$2)*($F$3)*(1-$F$5*(B5352-$F$6))</f>
        <v>0.21242</v>
      </c>
      <c r="B5352" s="39" t="n">
        <f aca="false">C5352+(($F$4-20)/(800))*RecursoRenovable!B5353</f>
        <v>21.4</v>
      </c>
      <c r="C5352" s="32" t="n">
        <v>21.4</v>
      </c>
      <c r="D5352" s="33" t="n">
        <f aca="false">ROW()</f>
        <v>5352</v>
      </c>
    </row>
    <row r="5353" customFormat="false" ht="15.75" hidden="false" customHeight="true" outlineLevel="0" collapsed="false">
      <c r="A5353" s="40" t="n">
        <f aca="false">($F$2)*($F$3)*(1-$F$5*(B5353-$F$6))</f>
        <v>0.213085</v>
      </c>
      <c r="B5353" s="39" t="n">
        <f aca="false">C5353+(($F$4-20)/(800))*RecursoRenovable!B5354</f>
        <v>20.7</v>
      </c>
      <c r="C5353" s="32" t="n">
        <v>20.7</v>
      </c>
      <c r="D5353" s="33" t="n">
        <f aca="false">ROW()</f>
        <v>5353</v>
      </c>
    </row>
    <row r="5354" customFormat="false" ht="15.75" hidden="false" customHeight="true" outlineLevel="0" collapsed="false">
      <c r="A5354" s="40" t="n">
        <f aca="false">($F$2)*($F$3)*(1-$F$5*(B5354-$F$6))</f>
        <v>0.21337</v>
      </c>
      <c r="B5354" s="39" t="n">
        <f aca="false">C5354+(($F$4-20)/(800))*RecursoRenovable!B5355</f>
        <v>20.4</v>
      </c>
      <c r="C5354" s="32" t="n">
        <v>20.4</v>
      </c>
      <c r="D5354" s="33" t="n">
        <f aca="false">ROW()</f>
        <v>5354</v>
      </c>
    </row>
    <row r="5355" customFormat="false" ht="15.75" hidden="false" customHeight="true" outlineLevel="0" collapsed="false">
      <c r="A5355" s="40" t="n">
        <f aca="false">($F$2)*($F$3)*(1-$F$5*(B5355-$F$6))</f>
        <v>0.213845</v>
      </c>
      <c r="B5355" s="39" t="n">
        <f aca="false">C5355+(($F$4-20)/(800))*RecursoRenovable!B5356</f>
        <v>19.9</v>
      </c>
      <c r="C5355" s="32" t="n">
        <v>19.9</v>
      </c>
      <c r="D5355" s="33" t="n">
        <f aca="false">ROW()</f>
        <v>5355</v>
      </c>
    </row>
    <row r="5356" customFormat="false" ht="15.75" hidden="false" customHeight="true" outlineLevel="0" collapsed="false">
      <c r="A5356" s="40" t="n">
        <f aca="false">($F$2)*($F$3)*(1-$F$5*(B5356-$F$6))</f>
        <v>0.214225</v>
      </c>
      <c r="B5356" s="39" t="n">
        <f aca="false">C5356+(($F$4-20)/(800))*RecursoRenovable!B5357</f>
        <v>19.5</v>
      </c>
      <c r="C5356" s="32" t="n">
        <v>19.5</v>
      </c>
      <c r="D5356" s="33" t="n">
        <f aca="false">ROW()</f>
        <v>5356</v>
      </c>
    </row>
    <row r="5357" customFormat="false" ht="15.75" hidden="false" customHeight="true" outlineLevel="0" collapsed="false">
      <c r="A5357" s="40" t="n">
        <f aca="false">($F$2)*($F$3)*(1-$F$5*(B5357-$F$6))</f>
        <v>0.214795</v>
      </c>
      <c r="B5357" s="39" t="n">
        <f aca="false">C5357+(($F$4-20)/(800))*RecursoRenovable!B5358</f>
        <v>18.9</v>
      </c>
      <c r="C5357" s="32" t="n">
        <v>18.9</v>
      </c>
      <c r="D5357" s="33" t="n">
        <f aca="false">ROW()</f>
        <v>5357</v>
      </c>
    </row>
    <row r="5358" customFormat="false" ht="15.75" hidden="false" customHeight="true" outlineLevel="0" collapsed="false">
      <c r="A5358" s="40" t="n">
        <f aca="false">($F$2)*($F$3)*(1-$F$5*(B5358-$F$6))</f>
        <v>0.21508</v>
      </c>
      <c r="B5358" s="39" t="n">
        <f aca="false">C5358+(($F$4-20)/(800))*RecursoRenovable!B5359</f>
        <v>18.6</v>
      </c>
      <c r="C5358" s="32" t="n">
        <v>18.6</v>
      </c>
      <c r="D5358" s="33" t="n">
        <f aca="false">ROW()</f>
        <v>5358</v>
      </c>
    </row>
    <row r="5359" customFormat="false" ht="15.75" hidden="false" customHeight="true" outlineLevel="0" collapsed="false">
      <c r="A5359" s="40" t="n">
        <f aca="false">($F$2)*($F$3)*(1-$F$5*(B5359-$F$6))</f>
        <v>0.214624</v>
      </c>
      <c r="B5359" s="39" t="n">
        <f aca="false">C5359+(($F$4-20)/(800))*RecursoRenovable!B5360</f>
        <v>19.08</v>
      </c>
      <c r="C5359" s="32" t="n">
        <v>18.1</v>
      </c>
      <c r="D5359" s="33" t="n">
        <f aca="false">ROW()</f>
        <v>5359</v>
      </c>
    </row>
    <row r="5360" customFormat="false" ht="15.75" hidden="false" customHeight="true" outlineLevel="0" collapsed="false">
      <c r="A5360" s="40" t="n">
        <f aca="false">($F$2)*($F$3)*(1-$F$5*(B5360-$F$6))</f>
        <v>0.214301</v>
      </c>
      <c r="B5360" s="39" t="n">
        <f aca="false">C5360+(($F$4-20)/(800))*RecursoRenovable!B5361</f>
        <v>19.42</v>
      </c>
      <c r="C5360" s="32" t="n">
        <v>18.3</v>
      </c>
      <c r="D5360" s="33" t="n">
        <f aca="false">ROW()</f>
        <v>5360</v>
      </c>
    </row>
    <row r="5361" customFormat="false" ht="15.75" hidden="false" customHeight="true" outlineLevel="0" collapsed="false">
      <c r="A5361" s="40" t="n">
        <f aca="false">($F$2)*($F$3)*(1-$F$5*(B5361-$F$6))</f>
        <v>0.211128</v>
      </c>
      <c r="B5361" s="39" t="n">
        <f aca="false">C5361+(($F$4-20)/(800))*RecursoRenovable!B5362</f>
        <v>22.76</v>
      </c>
      <c r="C5361" s="32" t="n">
        <v>20.1</v>
      </c>
      <c r="D5361" s="33" t="n">
        <f aca="false">ROW()</f>
        <v>5361</v>
      </c>
    </row>
    <row r="5362" customFormat="false" ht="15.75" hidden="false" customHeight="true" outlineLevel="0" collapsed="false">
      <c r="A5362" s="40" t="n">
        <f aca="false">($F$2)*($F$3)*(1-$F$5*(B5362-$F$6))</f>
        <v>0.209684</v>
      </c>
      <c r="B5362" s="39" t="n">
        <f aca="false">C5362+(($F$4-20)/(800))*RecursoRenovable!B5363</f>
        <v>24.28</v>
      </c>
      <c r="C5362" s="32" t="n">
        <v>21.9</v>
      </c>
      <c r="D5362" s="33" t="n">
        <f aca="false">ROW()</f>
        <v>5362</v>
      </c>
    </row>
    <row r="5363" customFormat="false" ht="15.75" hidden="false" customHeight="true" outlineLevel="0" collapsed="false">
      <c r="A5363" s="40" t="n">
        <f aca="false">($F$2)*($F$3)*(1-$F$5*(B5363-$F$6))</f>
        <v>0.2034615</v>
      </c>
      <c r="B5363" s="39" t="n">
        <f aca="false">C5363+(($F$4-20)/(800))*RecursoRenovable!B5364</f>
        <v>30.83</v>
      </c>
      <c r="C5363" s="32" t="n">
        <v>24.6</v>
      </c>
      <c r="D5363" s="33" t="n">
        <f aca="false">ROW()</f>
        <v>5363</v>
      </c>
    </row>
    <row r="5364" customFormat="false" ht="15.75" hidden="false" customHeight="true" outlineLevel="0" collapsed="false">
      <c r="A5364" s="40" t="n">
        <f aca="false">($F$2)*($F$3)*(1-$F$5*(B5364-$F$6))</f>
        <v>0.1997945</v>
      </c>
      <c r="B5364" s="39" t="n">
        <f aca="false">C5364+(($F$4-20)/(800))*RecursoRenovable!B5365</f>
        <v>34.69</v>
      </c>
      <c r="C5364" s="32" t="n">
        <v>25.8</v>
      </c>
      <c r="D5364" s="33" t="n">
        <f aca="false">ROW()</f>
        <v>5364</v>
      </c>
    </row>
    <row r="5365" customFormat="false" ht="15.75" hidden="false" customHeight="true" outlineLevel="0" collapsed="false">
      <c r="A5365" s="40" t="n">
        <f aca="false">($F$2)*($F$3)*(1-$F$5*(B5365-$F$6))</f>
        <v>0.1927455</v>
      </c>
      <c r="B5365" s="39" t="n">
        <f aca="false">C5365+(($F$4-20)/(800))*RecursoRenovable!B5366</f>
        <v>42.11</v>
      </c>
      <c r="C5365" s="32" t="n">
        <v>25.8</v>
      </c>
      <c r="D5365" s="33" t="n">
        <f aca="false">ROW()</f>
        <v>5365</v>
      </c>
    </row>
    <row r="5366" customFormat="false" ht="15.75" hidden="false" customHeight="true" outlineLevel="0" collapsed="false">
      <c r="A5366" s="40" t="n">
        <f aca="false">($F$2)*($F$3)*(1-$F$5*(B5366-$F$6))</f>
        <v>0.18192975</v>
      </c>
      <c r="B5366" s="39" t="n">
        <f aca="false">C5366+(($F$4-20)/(800))*RecursoRenovable!B5367</f>
        <v>53.495</v>
      </c>
      <c r="C5366" s="32" t="n">
        <v>27</v>
      </c>
      <c r="D5366" s="33" t="n">
        <f aca="false">ROW()</f>
        <v>5366</v>
      </c>
    </row>
    <row r="5367" customFormat="false" ht="15.75" hidden="false" customHeight="true" outlineLevel="0" collapsed="false">
      <c r="A5367" s="40" t="n">
        <f aca="false">($F$2)*($F$3)*(1-$F$5*(B5367-$F$6))</f>
        <v>0.17963075</v>
      </c>
      <c r="B5367" s="39" t="n">
        <f aca="false">C5367+(($F$4-20)/(800))*RecursoRenovable!B5368</f>
        <v>55.915</v>
      </c>
      <c r="C5367" s="32" t="n">
        <v>26.9</v>
      </c>
      <c r="D5367" s="33" t="n">
        <f aca="false">ROW()</f>
        <v>5367</v>
      </c>
    </row>
    <row r="5368" customFormat="false" ht="15.75" hidden="false" customHeight="true" outlineLevel="0" collapsed="false">
      <c r="A5368" s="40" t="n">
        <f aca="false">($F$2)*($F$3)*(1-$F$5*(B5368-$F$6))</f>
        <v>0.1815545</v>
      </c>
      <c r="B5368" s="39" t="n">
        <f aca="false">C5368+(($F$4-20)/(800))*RecursoRenovable!B5369</f>
        <v>53.89</v>
      </c>
      <c r="C5368" s="32" t="n">
        <v>26.8</v>
      </c>
      <c r="D5368" s="33" t="n">
        <f aca="false">ROW()</f>
        <v>5368</v>
      </c>
    </row>
    <row r="5369" customFormat="false" ht="15.75" hidden="false" customHeight="true" outlineLevel="0" collapsed="false">
      <c r="A5369" s="40" t="n">
        <f aca="false">($F$2)*($F$3)*(1-$F$5*(B5369-$F$6))</f>
        <v>0.18975775</v>
      </c>
      <c r="B5369" s="39" t="n">
        <f aca="false">C5369+(($F$4-20)/(800))*RecursoRenovable!B5370</f>
        <v>45.255</v>
      </c>
      <c r="C5369" s="32" t="n">
        <v>26.6</v>
      </c>
      <c r="D5369" s="33" t="n">
        <f aca="false">ROW()</f>
        <v>5369</v>
      </c>
    </row>
    <row r="5370" customFormat="false" ht="15.75" hidden="false" customHeight="true" outlineLevel="0" collapsed="false">
      <c r="A5370" s="40" t="n">
        <f aca="false">($F$2)*($F$3)*(1-$F$5*(B5370-$F$6))</f>
        <v>0.19946675</v>
      </c>
      <c r="B5370" s="39" t="n">
        <f aca="false">C5370+(($F$4-20)/(800))*RecursoRenovable!B5371</f>
        <v>35.035</v>
      </c>
      <c r="C5370" s="32" t="n">
        <v>26.6</v>
      </c>
      <c r="D5370" s="33" t="n">
        <f aca="false">ROW()</f>
        <v>5370</v>
      </c>
    </row>
    <row r="5371" customFormat="false" ht="15.75" hidden="false" customHeight="true" outlineLevel="0" collapsed="false">
      <c r="A5371" s="40" t="n">
        <f aca="false">($F$2)*($F$3)*(1-$F$5*(B5371-$F$6))</f>
        <v>0.205561</v>
      </c>
      <c r="B5371" s="39" t="n">
        <f aca="false">C5371+(($F$4-20)/(800))*RecursoRenovable!B5372</f>
        <v>28.62</v>
      </c>
      <c r="C5371" s="32" t="n">
        <v>26.1</v>
      </c>
      <c r="D5371" s="33" t="n">
        <f aca="false">ROW()</f>
        <v>5371</v>
      </c>
    </row>
    <row r="5372" customFormat="false" ht="15.75" hidden="false" customHeight="true" outlineLevel="0" collapsed="false">
      <c r="A5372" s="40" t="n">
        <f aca="false">($F$2)*($F$3)*(1-$F$5*(B5372-$F$6))</f>
        <v>0.20819725</v>
      </c>
      <c r="B5372" s="39" t="n">
        <f aca="false">C5372+(($F$4-20)/(800))*RecursoRenovable!B5373</f>
        <v>25.845</v>
      </c>
      <c r="C5372" s="32" t="n">
        <v>24.9</v>
      </c>
      <c r="D5372" s="33" t="n">
        <f aca="false">ROW()</f>
        <v>5372</v>
      </c>
    </row>
    <row r="5373" customFormat="false" ht="15.75" hidden="false" customHeight="true" outlineLevel="0" collapsed="false">
      <c r="A5373" s="40" t="n">
        <f aca="false">($F$2)*($F$3)*(1-$F$5*(B5373-$F$6))</f>
        <v>0.20900475</v>
      </c>
      <c r="B5373" s="39" t="n">
        <f aca="false">C5373+(($F$4-20)/(800))*RecursoRenovable!B5374</f>
        <v>24.995</v>
      </c>
      <c r="C5373" s="32" t="n">
        <v>24.4</v>
      </c>
      <c r="D5373" s="33" t="n">
        <f aca="false">ROW()</f>
        <v>5373</v>
      </c>
    </row>
    <row r="5374" customFormat="false" ht="15.75" hidden="false" customHeight="true" outlineLevel="0" collapsed="false">
      <c r="A5374" s="40" t="n">
        <f aca="false">($F$2)*($F$3)*(1-$F$5*(B5374-$F$6))</f>
        <v>0.20952725</v>
      </c>
      <c r="B5374" s="39" t="n">
        <f aca="false">C5374+(($F$4-20)/(800))*RecursoRenovable!B5375</f>
        <v>24.445</v>
      </c>
      <c r="C5374" s="32" t="n">
        <v>24.2</v>
      </c>
      <c r="D5374" s="33" t="n">
        <f aca="false">ROW()</f>
        <v>5374</v>
      </c>
    </row>
    <row r="5375" customFormat="false" ht="15.75" hidden="false" customHeight="true" outlineLevel="0" collapsed="false">
      <c r="A5375" s="40" t="n">
        <f aca="false">($F$2)*($F$3)*(1-$F$5*(B5375-$F$6))</f>
        <v>0.20995</v>
      </c>
      <c r="B5375" s="39" t="n">
        <f aca="false">C5375+(($F$4-20)/(800))*RecursoRenovable!B5376</f>
        <v>24</v>
      </c>
      <c r="C5375" s="32" t="n">
        <v>24</v>
      </c>
      <c r="D5375" s="33" t="n">
        <f aca="false">ROW()</f>
        <v>5375</v>
      </c>
    </row>
    <row r="5376" customFormat="false" ht="15.75" hidden="false" customHeight="true" outlineLevel="0" collapsed="false">
      <c r="A5376" s="40" t="n">
        <f aca="false">($F$2)*($F$3)*(1-$F$5*(B5376-$F$6))</f>
        <v>0.210045</v>
      </c>
      <c r="B5376" s="39" t="n">
        <f aca="false">C5376+(($F$4-20)/(800))*RecursoRenovable!B5377</f>
        <v>23.9</v>
      </c>
      <c r="C5376" s="32" t="n">
        <v>23.9</v>
      </c>
      <c r="D5376" s="33" t="n">
        <f aca="false">ROW()</f>
        <v>5376</v>
      </c>
    </row>
    <row r="5377" customFormat="false" ht="15.75" hidden="false" customHeight="true" outlineLevel="0" collapsed="false">
      <c r="A5377" s="40" t="n">
        <f aca="false">($F$2)*($F$3)*(1-$F$5*(B5377-$F$6))</f>
        <v>0.21033</v>
      </c>
      <c r="B5377" s="39" t="n">
        <f aca="false">C5377+(($F$4-20)/(800))*RecursoRenovable!B5378</f>
        <v>23.6</v>
      </c>
      <c r="C5377" s="32" t="n">
        <v>23.6</v>
      </c>
      <c r="D5377" s="33" t="n">
        <f aca="false">ROW()</f>
        <v>5377</v>
      </c>
    </row>
    <row r="5378" customFormat="false" ht="15.75" hidden="false" customHeight="true" outlineLevel="0" collapsed="false">
      <c r="A5378" s="40" t="n">
        <f aca="false">($F$2)*($F$3)*(1-$F$5*(B5378-$F$6))</f>
        <v>0.2109</v>
      </c>
      <c r="B5378" s="39" t="n">
        <f aca="false">C5378+(($F$4-20)/(800))*RecursoRenovable!B5379</f>
        <v>23</v>
      </c>
      <c r="C5378" s="32" t="n">
        <v>23</v>
      </c>
      <c r="D5378" s="33" t="n">
        <f aca="false">ROW()</f>
        <v>5378</v>
      </c>
    </row>
    <row r="5379" customFormat="false" ht="15.75" hidden="false" customHeight="true" outlineLevel="0" collapsed="false">
      <c r="A5379" s="40" t="n">
        <f aca="false">($F$2)*($F$3)*(1-$F$5*(B5379-$F$6))</f>
        <v>0.21166</v>
      </c>
      <c r="B5379" s="39" t="n">
        <f aca="false">C5379+(($F$4-20)/(800))*RecursoRenovable!B5380</f>
        <v>22.2</v>
      </c>
      <c r="C5379" s="32" t="n">
        <v>22.2</v>
      </c>
      <c r="D5379" s="33" t="n">
        <f aca="false">ROW()</f>
        <v>5379</v>
      </c>
    </row>
    <row r="5380" customFormat="false" ht="15.75" hidden="false" customHeight="true" outlineLevel="0" collapsed="false">
      <c r="A5380" s="40" t="n">
        <f aca="false">($F$2)*($F$3)*(1-$F$5*(B5380-$F$6))</f>
        <v>0.212135</v>
      </c>
      <c r="B5380" s="39" t="n">
        <f aca="false">C5380+(($F$4-20)/(800))*RecursoRenovable!B5381</f>
        <v>21.7</v>
      </c>
      <c r="C5380" s="32" t="n">
        <v>21.7</v>
      </c>
      <c r="D5380" s="33" t="n">
        <f aca="false">ROW()</f>
        <v>5380</v>
      </c>
    </row>
    <row r="5381" customFormat="false" ht="15.75" hidden="false" customHeight="true" outlineLevel="0" collapsed="false">
      <c r="A5381" s="40" t="n">
        <f aca="false">($F$2)*($F$3)*(1-$F$5*(B5381-$F$6))</f>
        <v>0.21242</v>
      </c>
      <c r="B5381" s="39" t="n">
        <f aca="false">C5381+(($F$4-20)/(800))*RecursoRenovable!B5382</f>
        <v>21.4</v>
      </c>
      <c r="C5381" s="32" t="n">
        <v>21.4</v>
      </c>
      <c r="D5381" s="33" t="n">
        <f aca="false">ROW()</f>
        <v>5381</v>
      </c>
    </row>
    <row r="5382" customFormat="false" ht="15.75" hidden="false" customHeight="true" outlineLevel="0" collapsed="false">
      <c r="A5382" s="40" t="n">
        <f aca="false">($F$2)*($F$3)*(1-$F$5*(B5382-$F$6))</f>
        <v>0.212895</v>
      </c>
      <c r="B5382" s="39" t="n">
        <f aca="false">C5382+(($F$4-20)/(800))*RecursoRenovable!B5383</f>
        <v>20.9</v>
      </c>
      <c r="C5382" s="32" t="n">
        <v>20.9</v>
      </c>
      <c r="D5382" s="33" t="n">
        <f aca="false">ROW()</f>
        <v>5382</v>
      </c>
    </row>
    <row r="5383" customFormat="false" ht="15.75" hidden="false" customHeight="true" outlineLevel="0" collapsed="false">
      <c r="A5383" s="40" t="n">
        <f aca="false">($F$2)*($F$3)*(1-$F$5*(B5383-$F$6))</f>
        <v>0.212249</v>
      </c>
      <c r="B5383" s="39" t="n">
        <f aca="false">C5383+(($F$4-20)/(800))*RecursoRenovable!B5384</f>
        <v>21.58</v>
      </c>
      <c r="C5383" s="32" t="n">
        <v>20.6</v>
      </c>
      <c r="D5383" s="33" t="n">
        <f aca="false">ROW()</f>
        <v>5383</v>
      </c>
    </row>
    <row r="5384" customFormat="false" ht="15.75" hidden="false" customHeight="true" outlineLevel="0" collapsed="false">
      <c r="A5384" s="40" t="n">
        <f aca="false">($F$2)*($F$3)*(1-$F$5*(B5384-$F$6))</f>
        <v>0.20948925</v>
      </c>
      <c r="B5384" s="39" t="n">
        <f aca="false">C5384+(($F$4-20)/(800))*RecursoRenovable!B5385</f>
        <v>24.485</v>
      </c>
      <c r="C5384" s="32" t="n">
        <v>21.3</v>
      </c>
      <c r="D5384" s="33" t="n">
        <f aca="false">ROW()</f>
        <v>5384</v>
      </c>
    </row>
    <row r="5385" customFormat="false" ht="15.75" hidden="false" customHeight="true" outlineLevel="0" collapsed="false">
      <c r="A5385" s="40" t="n">
        <f aca="false">($F$2)*($F$3)*(1-$F$5*(B5385-$F$6))</f>
        <v>0.207822</v>
      </c>
      <c r="B5385" s="39" t="n">
        <f aca="false">C5385+(($F$4-20)/(800))*RecursoRenovable!B5386</f>
        <v>26.24</v>
      </c>
      <c r="C5385" s="32" t="n">
        <v>22.6</v>
      </c>
      <c r="D5385" s="33" t="n">
        <f aca="false">ROW()</f>
        <v>5385</v>
      </c>
    </row>
    <row r="5386" customFormat="false" ht="15.75" hidden="false" customHeight="true" outlineLevel="0" collapsed="false">
      <c r="A5386" s="40" t="n">
        <f aca="false">($F$2)*($F$3)*(1-$F$5*(B5386-$F$6))</f>
        <v>0.20368475</v>
      </c>
      <c r="B5386" s="39" t="n">
        <f aca="false">C5386+(($F$4-20)/(800))*RecursoRenovable!B5387</f>
        <v>30.595</v>
      </c>
      <c r="C5386" s="32" t="n">
        <v>24.4</v>
      </c>
      <c r="D5386" s="33" t="n">
        <f aca="false">ROW()</f>
        <v>5386</v>
      </c>
    </row>
    <row r="5387" customFormat="false" ht="15.75" hidden="false" customHeight="true" outlineLevel="0" collapsed="false">
      <c r="A5387" s="40" t="n">
        <f aca="false">($F$2)*($F$3)*(1-$F$5*(B5387-$F$6))</f>
        <v>0.2066155</v>
      </c>
      <c r="B5387" s="39" t="n">
        <f aca="false">C5387+(($F$4-20)/(800))*RecursoRenovable!B5388</f>
        <v>27.51</v>
      </c>
      <c r="C5387" s="32" t="n">
        <v>24.5</v>
      </c>
      <c r="D5387" s="33" t="n">
        <f aca="false">ROW()</f>
        <v>5387</v>
      </c>
    </row>
    <row r="5388" customFormat="false" ht="15.75" hidden="false" customHeight="true" outlineLevel="0" collapsed="false">
      <c r="A5388" s="40" t="n">
        <f aca="false">($F$2)*($F$3)*(1-$F$5*(B5388-$F$6))</f>
        <v>0.2002885</v>
      </c>
      <c r="B5388" s="39" t="n">
        <f aca="false">C5388+(($F$4-20)/(800))*RecursoRenovable!B5389</f>
        <v>34.17</v>
      </c>
      <c r="C5388" s="32" t="n">
        <v>26.4</v>
      </c>
      <c r="D5388" s="33" t="n">
        <f aca="false">ROW()</f>
        <v>5388</v>
      </c>
    </row>
    <row r="5389" customFormat="false" ht="15.75" hidden="false" customHeight="true" outlineLevel="0" collapsed="false">
      <c r="A5389" s="40" t="n">
        <f aca="false">($F$2)*($F$3)*(1-$F$5*(B5389-$F$6))</f>
        <v>0.19129675</v>
      </c>
      <c r="B5389" s="39" t="n">
        <f aca="false">C5389+(($F$4-20)/(800))*RecursoRenovable!B5390</f>
        <v>43.635</v>
      </c>
      <c r="C5389" s="32" t="n">
        <v>27.5</v>
      </c>
      <c r="D5389" s="33" t="n">
        <f aca="false">ROW()</f>
        <v>5389</v>
      </c>
    </row>
    <row r="5390" customFormat="false" ht="15.75" hidden="false" customHeight="true" outlineLevel="0" collapsed="false">
      <c r="A5390" s="40" t="n">
        <f aca="false">($F$2)*($F$3)*(1-$F$5*(B5390-$F$6))</f>
        <v>0.1828845</v>
      </c>
      <c r="B5390" s="39" t="n">
        <f aca="false">C5390+(($F$4-20)/(800))*RecursoRenovable!B5391</f>
        <v>52.49</v>
      </c>
      <c r="C5390" s="32" t="n">
        <v>28.2</v>
      </c>
      <c r="D5390" s="33" t="n">
        <f aca="false">ROW()</f>
        <v>5390</v>
      </c>
    </row>
    <row r="5391" customFormat="false" ht="15.75" hidden="false" customHeight="true" outlineLevel="0" collapsed="false">
      <c r="A5391" s="40" t="n">
        <f aca="false">($F$2)*($F$3)*(1-$F$5*(B5391-$F$6))</f>
        <v>0.17851925</v>
      </c>
      <c r="B5391" s="39" t="n">
        <f aca="false">C5391+(($F$4-20)/(800))*RecursoRenovable!B5392</f>
        <v>57.085</v>
      </c>
      <c r="C5391" s="32" t="n">
        <v>28</v>
      </c>
      <c r="D5391" s="33" t="n">
        <f aca="false">ROW()</f>
        <v>5391</v>
      </c>
    </row>
    <row r="5392" customFormat="false" ht="15.75" hidden="false" customHeight="true" outlineLevel="0" collapsed="false">
      <c r="A5392" s="40" t="n">
        <f aca="false">($F$2)*($F$3)*(1-$F$5*(B5392-$F$6))</f>
        <v>0.18000125</v>
      </c>
      <c r="B5392" s="39" t="n">
        <f aca="false">C5392+(($F$4-20)/(800))*RecursoRenovable!B5393</f>
        <v>55.525</v>
      </c>
      <c r="C5392" s="32" t="n">
        <v>27.7</v>
      </c>
      <c r="D5392" s="33" t="n">
        <f aca="false">ROW()</f>
        <v>5392</v>
      </c>
    </row>
    <row r="5393" customFormat="false" ht="15.75" hidden="false" customHeight="true" outlineLevel="0" collapsed="false">
      <c r="A5393" s="40" t="n">
        <f aca="false">($F$2)*($F$3)*(1-$F$5*(B5393-$F$6))</f>
        <v>0.18744925</v>
      </c>
      <c r="B5393" s="39" t="n">
        <f aca="false">C5393+(($F$4-20)/(800))*RecursoRenovable!B5394</f>
        <v>47.685</v>
      </c>
      <c r="C5393" s="32" t="n">
        <v>27.7</v>
      </c>
      <c r="D5393" s="33" t="n">
        <f aca="false">ROW()</f>
        <v>5393</v>
      </c>
    </row>
    <row r="5394" customFormat="false" ht="15.75" hidden="false" customHeight="true" outlineLevel="0" collapsed="false">
      <c r="A5394" s="40" t="n">
        <f aca="false">($F$2)*($F$3)*(1-$F$5*(B5394-$F$6))</f>
        <v>0.19344375</v>
      </c>
      <c r="B5394" s="39" t="n">
        <f aca="false">C5394+(($F$4-20)/(800))*RecursoRenovable!B5395</f>
        <v>41.375</v>
      </c>
      <c r="C5394" s="32" t="n">
        <v>27.2</v>
      </c>
      <c r="D5394" s="33" t="n">
        <f aca="false">ROW()</f>
        <v>5394</v>
      </c>
    </row>
    <row r="5395" customFormat="false" ht="15.75" hidden="false" customHeight="true" outlineLevel="0" collapsed="false">
      <c r="A5395" s="40" t="n">
        <f aca="false">($F$2)*($F$3)*(1-$F$5*(B5395-$F$6))</f>
        <v>0.198075</v>
      </c>
      <c r="B5395" s="39" t="n">
        <f aca="false">C5395+(($F$4-20)/(800))*RecursoRenovable!B5396</f>
        <v>36.5</v>
      </c>
      <c r="C5395" s="32" t="n">
        <v>26.7</v>
      </c>
      <c r="D5395" s="33" t="n">
        <f aca="false">ROW()</f>
        <v>5395</v>
      </c>
    </row>
    <row r="5396" customFormat="false" ht="15.75" hidden="false" customHeight="true" outlineLevel="0" collapsed="false">
      <c r="A5396" s="40" t="n">
        <f aca="false">($F$2)*($F$3)*(1-$F$5*(B5396-$F$6))</f>
        <v>0.201533</v>
      </c>
      <c r="B5396" s="39" t="n">
        <f aca="false">C5396+(($F$4-20)/(800))*RecursoRenovable!B5397</f>
        <v>32.86</v>
      </c>
      <c r="C5396" s="32" t="n">
        <v>26</v>
      </c>
      <c r="D5396" s="33" t="n">
        <f aca="false">ROW()</f>
        <v>5396</v>
      </c>
    </row>
    <row r="5397" customFormat="false" ht="15.75" hidden="false" customHeight="true" outlineLevel="0" collapsed="false">
      <c r="A5397" s="40" t="n">
        <f aca="false">($F$2)*($F$3)*(1-$F$5*(B5397-$F$6))</f>
        <v>0.20724725</v>
      </c>
      <c r="B5397" s="39" t="n">
        <f aca="false">C5397+(($F$4-20)/(800))*RecursoRenovable!B5398</f>
        <v>26.845</v>
      </c>
      <c r="C5397" s="32" t="n">
        <v>24.5</v>
      </c>
      <c r="D5397" s="33" t="n">
        <f aca="false">ROW()</f>
        <v>5397</v>
      </c>
    </row>
    <row r="5398" customFormat="false" ht="15.75" hidden="false" customHeight="true" outlineLevel="0" collapsed="false">
      <c r="A5398" s="40" t="n">
        <f aca="false">($F$2)*($F$3)*(1-$F$5*(B5398-$F$6))</f>
        <v>0.2092755</v>
      </c>
      <c r="B5398" s="39" t="n">
        <f aca="false">C5398+(($F$4-20)/(800))*RecursoRenovable!B5399</f>
        <v>24.71</v>
      </c>
      <c r="C5398" s="32" t="n">
        <v>23.8</v>
      </c>
      <c r="D5398" s="33" t="n">
        <f aca="false">ROW()</f>
        <v>5398</v>
      </c>
    </row>
    <row r="5399" customFormat="false" ht="15.75" hidden="false" customHeight="true" outlineLevel="0" collapsed="false">
      <c r="A5399" s="40" t="n">
        <f aca="false">($F$2)*($F$3)*(1-$F$5*(B5399-$F$6))</f>
        <v>0.21014</v>
      </c>
      <c r="B5399" s="39" t="n">
        <f aca="false">C5399+(($F$4-20)/(800))*RecursoRenovable!B5400</f>
        <v>23.8</v>
      </c>
      <c r="C5399" s="32" t="n">
        <v>23.8</v>
      </c>
      <c r="D5399" s="33" t="n">
        <f aca="false">ROW()</f>
        <v>5399</v>
      </c>
    </row>
    <row r="5400" customFormat="false" ht="15.75" hidden="false" customHeight="true" outlineLevel="0" collapsed="false">
      <c r="A5400" s="40" t="n">
        <f aca="false">($F$2)*($F$3)*(1-$F$5*(B5400-$F$6))</f>
        <v>0.21033</v>
      </c>
      <c r="B5400" s="39" t="n">
        <f aca="false">C5400+(($F$4-20)/(800))*RecursoRenovable!B5401</f>
        <v>23.6</v>
      </c>
      <c r="C5400" s="32" t="n">
        <v>23.6</v>
      </c>
      <c r="D5400" s="33" t="n">
        <f aca="false">ROW()</f>
        <v>5400</v>
      </c>
    </row>
    <row r="5401" customFormat="false" ht="15.75" hidden="false" customHeight="true" outlineLevel="0" collapsed="false">
      <c r="A5401" s="40" t="n">
        <f aca="false">($F$2)*($F$3)*(1-$F$5*(B5401-$F$6))</f>
        <v>0.21204</v>
      </c>
      <c r="B5401" s="39" t="n">
        <f aca="false">C5401+(($F$4-20)/(800))*RecursoRenovable!B5402</f>
        <v>21.8</v>
      </c>
      <c r="C5401" s="32" t="n">
        <v>21.8</v>
      </c>
      <c r="D5401" s="33" t="n">
        <f aca="false">ROW()</f>
        <v>5401</v>
      </c>
    </row>
    <row r="5402" customFormat="false" ht="15.75" hidden="false" customHeight="true" outlineLevel="0" collapsed="false">
      <c r="A5402" s="40" t="n">
        <f aca="false">($F$2)*($F$3)*(1-$F$5*(B5402-$F$6))</f>
        <v>0.212895</v>
      </c>
      <c r="B5402" s="39" t="n">
        <f aca="false">C5402+(($F$4-20)/(800))*RecursoRenovable!B5403</f>
        <v>20.9</v>
      </c>
      <c r="C5402" s="32" t="n">
        <v>20.9</v>
      </c>
      <c r="D5402" s="33" t="n">
        <f aca="false">ROW()</f>
        <v>5402</v>
      </c>
    </row>
    <row r="5403" customFormat="false" ht="15.75" hidden="false" customHeight="true" outlineLevel="0" collapsed="false">
      <c r="A5403" s="40" t="n">
        <f aca="false">($F$2)*($F$3)*(1-$F$5*(B5403-$F$6))</f>
        <v>0.21356</v>
      </c>
      <c r="B5403" s="39" t="n">
        <f aca="false">C5403+(($F$4-20)/(800))*RecursoRenovable!B5404</f>
        <v>20.2</v>
      </c>
      <c r="C5403" s="32" t="n">
        <v>20.2</v>
      </c>
      <c r="D5403" s="33" t="n">
        <f aca="false">ROW()</f>
        <v>5403</v>
      </c>
    </row>
    <row r="5404" customFormat="false" ht="15.75" hidden="false" customHeight="true" outlineLevel="0" collapsed="false">
      <c r="A5404" s="40" t="n">
        <f aca="false">($F$2)*($F$3)*(1-$F$5*(B5404-$F$6))</f>
        <v>0.213845</v>
      </c>
      <c r="B5404" s="39" t="n">
        <f aca="false">C5404+(($F$4-20)/(800))*RecursoRenovable!B5405</f>
        <v>19.9</v>
      </c>
      <c r="C5404" s="32" t="n">
        <v>19.9</v>
      </c>
      <c r="D5404" s="33" t="n">
        <f aca="false">ROW()</f>
        <v>5404</v>
      </c>
    </row>
    <row r="5405" customFormat="false" ht="15.75" hidden="false" customHeight="true" outlineLevel="0" collapsed="false">
      <c r="A5405" s="40" t="n">
        <f aca="false">($F$2)*($F$3)*(1-$F$5*(B5405-$F$6))</f>
        <v>0.21432</v>
      </c>
      <c r="B5405" s="39" t="n">
        <f aca="false">C5405+(($F$4-20)/(800))*RecursoRenovable!B5406</f>
        <v>19.4</v>
      </c>
      <c r="C5405" s="32" t="n">
        <v>19.4</v>
      </c>
      <c r="D5405" s="33" t="n">
        <f aca="false">ROW()</f>
        <v>5405</v>
      </c>
    </row>
    <row r="5406" customFormat="false" ht="15.75" hidden="false" customHeight="true" outlineLevel="0" collapsed="false">
      <c r="A5406" s="40" t="n">
        <f aca="false">($F$2)*($F$3)*(1-$F$5*(B5406-$F$6))</f>
        <v>0.21527</v>
      </c>
      <c r="B5406" s="39" t="n">
        <f aca="false">C5406+(($F$4-20)/(800))*RecursoRenovable!B5407</f>
        <v>18.4</v>
      </c>
      <c r="C5406" s="32" t="n">
        <v>18.4</v>
      </c>
      <c r="D5406" s="33" t="n">
        <f aca="false">ROW()</f>
        <v>5406</v>
      </c>
    </row>
    <row r="5407" customFormat="false" ht="15.75" hidden="false" customHeight="true" outlineLevel="0" collapsed="false">
      <c r="A5407" s="40" t="n">
        <f aca="false">($F$2)*($F$3)*(1-$F$5*(B5407-$F$6))</f>
        <v>0.21402075</v>
      </c>
      <c r="B5407" s="39" t="n">
        <f aca="false">C5407+(($F$4-20)/(800))*RecursoRenovable!B5408</f>
        <v>19.715</v>
      </c>
      <c r="C5407" s="32" t="n">
        <v>18.7</v>
      </c>
      <c r="D5407" s="33" t="n">
        <f aca="false">ROW()</f>
        <v>5407</v>
      </c>
    </row>
    <row r="5408" customFormat="false" ht="15.75" hidden="false" customHeight="true" outlineLevel="0" collapsed="false">
      <c r="A5408" s="40" t="n">
        <f aca="false">($F$2)*($F$3)*(1-$F$5*(B5408-$F$6))</f>
        <v>0.21250075</v>
      </c>
      <c r="B5408" s="39" t="n">
        <f aca="false">C5408+(($F$4-20)/(800))*RecursoRenovable!B5409</f>
        <v>21.315</v>
      </c>
      <c r="C5408" s="32" t="n">
        <v>18.9</v>
      </c>
      <c r="D5408" s="33" t="n">
        <f aca="false">ROW()</f>
        <v>5408</v>
      </c>
    </row>
    <row r="5409" customFormat="false" ht="15.75" hidden="false" customHeight="true" outlineLevel="0" collapsed="false">
      <c r="A5409" s="40" t="n">
        <f aca="false">($F$2)*($F$3)*(1-$F$5*(B5409-$F$6))</f>
        <v>0.2052475</v>
      </c>
      <c r="B5409" s="39" t="n">
        <f aca="false">C5409+(($F$4-20)/(800))*RecursoRenovable!B5410</f>
        <v>28.95</v>
      </c>
      <c r="C5409" s="32" t="n">
        <v>21.6</v>
      </c>
      <c r="D5409" s="33" t="n">
        <f aca="false">ROW()</f>
        <v>5409</v>
      </c>
    </row>
    <row r="5410" customFormat="false" ht="15.75" hidden="false" customHeight="true" outlineLevel="0" collapsed="false">
      <c r="A5410" s="40" t="n">
        <f aca="false">($F$2)*($F$3)*(1-$F$5*(B5410-$F$6))</f>
        <v>0.20144275</v>
      </c>
      <c r="B5410" s="39" t="n">
        <f aca="false">C5410+(($F$4-20)/(800))*RecursoRenovable!B5411</f>
        <v>32.955</v>
      </c>
      <c r="C5410" s="32" t="n">
        <v>24.1</v>
      </c>
      <c r="D5410" s="33" t="n">
        <f aca="false">ROW()</f>
        <v>5410</v>
      </c>
    </row>
    <row r="5411" customFormat="false" ht="15.75" hidden="false" customHeight="true" outlineLevel="0" collapsed="false">
      <c r="A5411" s="40" t="n">
        <f aca="false">($F$2)*($F$3)*(1-$F$5*(B5411-$F$6))</f>
        <v>0.1977235</v>
      </c>
      <c r="B5411" s="39" t="n">
        <f aca="false">C5411+(($F$4-20)/(800))*RecursoRenovable!B5412</f>
        <v>36.87</v>
      </c>
      <c r="C5411" s="32" t="n">
        <v>26.3</v>
      </c>
      <c r="D5411" s="33" t="n">
        <f aca="false">ROW()</f>
        <v>5411</v>
      </c>
    </row>
    <row r="5412" customFormat="false" ht="15.75" hidden="false" customHeight="true" outlineLevel="0" collapsed="false">
      <c r="A5412" s="40" t="n">
        <f aca="false">($F$2)*($F$3)*(1-$F$5*(B5412-$F$6))</f>
        <v>0.1923085</v>
      </c>
      <c r="B5412" s="39" t="n">
        <f aca="false">C5412+(($F$4-20)/(800))*RecursoRenovable!B5413</f>
        <v>42.57</v>
      </c>
      <c r="C5412" s="32" t="n">
        <v>28.5</v>
      </c>
      <c r="D5412" s="33" t="n">
        <f aca="false">ROW()</f>
        <v>5412</v>
      </c>
    </row>
    <row r="5413" customFormat="false" ht="15.75" hidden="false" customHeight="true" outlineLevel="0" collapsed="false">
      <c r="A5413" s="40" t="n">
        <f aca="false">($F$2)*($F$3)*(1-$F$5*(B5413-$F$6))</f>
        <v>0.1851455</v>
      </c>
      <c r="B5413" s="39" t="n">
        <f aca="false">C5413+(($F$4-20)/(800))*RecursoRenovable!B5414</f>
        <v>50.11</v>
      </c>
      <c r="C5413" s="32" t="n">
        <v>28.9</v>
      </c>
      <c r="D5413" s="33" t="n">
        <f aca="false">ROW()</f>
        <v>5413</v>
      </c>
    </row>
    <row r="5414" customFormat="false" ht="15.75" hidden="false" customHeight="true" outlineLevel="0" collapsed="false">
      <c r="A5414" s="40" t="n">
        <f aca="false">($F$2)*($F$3)*(1-$F$5*(B5414-$F$6))</f>
        <v>0.17695175</v>
      </c>
      <c r="B5414" s="39" t="n">
        <f aca="false">C5414+(($F$4-20)/(800))*RecursoRenovable!B5415</f>
        <v>58.735</v>
      </c>
      <c r="C5414" s="32" t="n">
        <v>29.3</v>
      </c>
      <c r="D5414" s="33" t="n">
        <f aca="false">ROW()</f>
        <v>5414</v>
      </c>
    </row>
    <row r="5415" customFormat="false" ht="15.75" hidden="false" customHeight="true" outlineLevel="0" collapsed="false">
      <c r="A5415" s="40" t="n">
        <f aca="false">($F$2)*($F$3)*(1-$F$5*(B5415-$F$6))</f>
        <v>0.17662875</v>
      </c>
      <c r="B5415" s="39" t="n">
        <f aca="false">C5415+(($F$4-20)/(800))*RecursoRenovable!B5416</f>
        <v>59.075</v>
      </c>
      <c r="C5415" s="32" t="n">
        <v>29.5</v>
      </c>
      <c r="D5415" s="33" t="n">
        <f aca="false">ROW()</f>
        <v>5415</v>
      </c>
    </row>
    <row r="5416" customFormat="false" ht="15.75" hidden="false" customHeight="true" outlineLevel="0" collapsed="false">
      <c r="A5416" s="40" t="n">
        <f aca="false">($F$2)*($F$3)*(1-$F$5*(B5416-$F$6))</f>
        <v>0.17669525</v>
      </c>
      <c r="B5416" s="39" t="n">
        <f aca="false">C5416+(($F$4-20)/(800))*RecursoRenovable!B5417</f>
        <v>59.005</v>
      </c>
      <c r="C5416" s="32" t="n">
        <v>29.5</v>
      </c>
      <c r="D5416" s="33" t="n">
        <f aca="false">ROW()</f>
        <v>5416</v>
      </c>
    </row>
    <row r="5417" customFormat="false" ht="15.75" hidden="false" customHeight="true" outlineLevel="0" collapsed="false">
      <c r="A5417" s="40" t="n">
        <f aca="false">($F$2)*($F$3)*(1-$F$5*(B5417-$F$6))</f>
        <v>0.1852405</v>
      </c>
      <c r="B5417" s="39" t="n">
        <f aca="false">C5417+(($F$4-20)/(800))*RecursoRenovable!B5418</f>
        <v>50.01</v>
      </c>
      <c r="C5417" s="32" t="n">
        <v>28.8</v>
      </c>
      <c r="D5417" s="33" t="n">
        <f aca="false">ROW()</f>
        <v>5417</v>
      </c>
    </row>
    <row r="5418" customFormat="false" ht="15.75" hidden="false" customHeight="true" outlineLevel="0" collapsed="false">
      <c r="A5418" s="40" t="n">
        <f aca="false">($F$2)*($F$3)*(1-$F$5*(B5418-$F$6))</f>
        <v>0.192014</v>
      </c>
      <c r="B5418" s="39" t="n">
        <f aca="false">C5418+(($F$4-20)/(800))*RecursoRenovable!B5419</f>
        <v>42.88</v>
      </c>
      <c r="C5418" s="32" t="n">
        <v>28.6</v>
      </c>
      <c r="D5418" s="33" t="n">
        <f aca="false">ROW()</f>
        <v>5418</v>
      </c>
    </row>
    <row r="5419" customFormat="false" ht="15.75" hidden="false" customHeight="true" outlineLevel="0" collapsed="false">
      <c r="A5419" s="40" t="n">
        <f aca="false">($F$2)*($F$3)*(1-$F$5*(B5419-$F$6))</f>
        <v>0.1967355</v>
      </c>
      <c r="B5419" s="39" t="n">
        <f aca="false">C5419+(($F$4-20)/(800))*RecursoRenovable!B5420</f>
        <v>37.91</v>
      </c>
      <c r="C5419" s="32" t="n">
        <v>27.9</v>
      </c>
      <c r="D5419" s="33" t="n">
        <f aca="false">ROW()</f>
        <v>5419</v>
      </c>
    </row>
    <row r="5420" customFormat="false" ht="15.75" hidden="false" customHeight="true" outlineLevel="0" collapsed="false">
      <c r="A5420" s="40" t="n">
        <f aca="false">($F$2)*($F$3)*(1-$F$5*(B5420-$F$6))</f>
        <v>0.200811</v>
      </c>
      <c r="B5420" s="39" t="n">
        <f aca="false">C5420+(($F$4-20)/(800))*RecursoRenovable!B5421</f>
        <v>33.62</v>
      </c>
      <c r="C5420" s="32" t="n">
        <v>26.9</v>
      </c>
      <c r="D5420" s="33" t="n">
        <f aca="false">ROW()</f>
        <v>5420</v>
      </c>
    </row>
    <row r="5421" customFormat="false" ht="15.75" hidden="false" customHeight="true" outlineLevel="0" collapsed="false">
      <c r="A5421" s="40" t="n">
        <f aca="false">($F$2)*($F$3)*(1-$F$5*(B5421-$F$6))</f>
        <v>0.20655375</v>
      </c>
      <c r="B5421" s="39" t="n">
        <f aca="false">C5421+(($F$4-20)/(800))*RecursoRenovable!B5422</f>
        <v>27.575</v>
      </c>
      <c r="C5421" s="32" t="n">
        <v>25.3</v>
      </c>
      <c r="D5421" s="33" t="n">
        <f aca="false">ROW()</f>
        <v>5421</v>
      </c>
    </row>
    <row r="5422" customFormat="false" ht="15.75" hidden="false" customHeight="true" outlineLevel="0" collapsed="false">
      <c r="A5422" s="40" t="n">
        <f aca="false">($F$2)*($F$3)*(1-$F$5*(B5422-$F$6))</f>
        <v>0.20890975</v>
      </c>
      <c r="B5422" s="39" t="n">
        <f aca="false">C5422+(($F$4-20)/(800))*RecursoRenovable!B5423</f>
        <v>25.095</v>
      </c>
      <c r="C5422" s="32" t="n">
        <v>24.5</v>
      </c>
      <c r="D5422" s="33" t="n">
        <f aca="false">ROW()</f>
        <v>5422</v>
      </c>
    </row>
    <row r="5423" customFormat="false" ht="15.75" hidden="false" customHeight="true" outlineLevel="0" collapsed="false">
      <c r="A5423" s="40" t="n">
        <f aca="false">($F$2)*($F$3)*(1-$F$5*(B5423-$F$6))</f>
        <v>0.210045</v>
      </c>
      <c r="B5423" s="39" t="n">
        <f aca="false">C5423+(($F$4-20)/(800))*RecursoRenovable!B5424</f>
        <v>23.9</v>
      </c>
      <c r="C5423" s="32" t="n">
        <v>23.9</v>
      </c>
      <c r="D5423" s="33" t="n">
        <f aca="false">ROW()</f>
        <v>5423</v>
      </c>
    </row>
    <row r="5424" customFormat="false" ht="15.75" hidden="false" customHeight="true" outlineLevel="0" collapsed="false">
      <c r="A5424" s="40" t="n">
        <f aca="false">($F$2)*($F$3)*(1-$F$5*(B5424-$F$6))</f>
        <v>0.21033</v>
      </c>
      <c r="B5424" s="39" t="n">
        <f aca="false">C5424+(($F$4-20)/(800))*RecursoRenovable!B5425</f>
        <v>23.6</v>
      </c>
      <c r="C5424" s="32" t="n">
        <v>23.6</v>
      </c>
      <c r="D5424" s="33" t="n">
        <f aca="false">ROW()</f>
        <v>5424</v>
      </c>
    </row>
    <row r="5425" customFormat="false" ht="15.75" hidden="false" customHeight="true" outlineLevel="0" collapsed="false">
      <c r="A5425" s="40" t="n">
        <f aca="false">($F$2)*($F$3)*(1-$F$5*(B5425-$F$6))</f>
        <v>0.210615</v>
      </c>
      <c r="B5425" s="39" t="n">
        <f aca="false">C5425+(($F$4-20)/(800))*RecursoRenovable!B5426</f>
        <v>23.3</v>
      </c>
      <c r="C5425" s="32" t="n">
        <v>23.3</v>
      </c>
      <c r="D5425" s="33" t="n">
        <f aca="false">ROW()</f>
        <v>5425</v>
      </c>
    </row>
    <row r="5426" customFormat="false" ht="15.75" hidden="false" customHeight="true" outlineLevel="0" collapsed="false">
      <c r="A5426" s="40" t="n">
        <f aca="false">($F$2)*($F$3)*(1-$F$5*(B5426-$F$6))</f>
        <v>0.21204</v>
      </c>
      <c r="B5426" s="39" t="n">
        <f aca="false">C5426+(($F$4-20)/(800))*RecursoRenovable!B5427</f>
        <v>21.8</v>
      </c>
      <c r="C5426" s="32" t="n">
        <v>21.8</v>
      </c>
      <c r="D5426" s="33" t="n">
        <f aca="false">ROW()</f>
        <v>5426</v>
      </c>
    </row>
    <row r="5427" customFormat="false" ht="15.75" hidden="false" customHeight="true" outlineLevel="0" collapsed="false">
      <c r="A5427" s="40" t="n">
        <f aca="false">($F$2)*($F$3)*(1-$F$5*(B5427-$F$6))</f>
        <v>0.2128</v>
      </c>
      <c r="B5427" s="39" t="n">
        <f aca="false">C5427+(($F$4-20)/(800))*RecursoRenovable!B5428</f>
        <v>21</v>
      </c>
      <c r="C5427" s="32" t="n">
        <v>21</v>
      </c>
      <c r="D5427" s="33" t="n">
        <f aca="false">ROW()</f>
        <v>5427</v>
      </c>
    </row>
    <row r="5428" customFormat="false" ht="15.75" hidden="false" customHeight="true" outlineLevel="0" collapsed="false">
      <c r="A5428" s="40" t="n">
        <f aca="false">($F$2)*($F$3)*(1-$F$5*(B5428-$F$6))</f>
        <v>0.21337</v>
      </c>
      <c r="B5428" s="39" t="n">
        <f aca="false">C5428+(($F$4-20)/(800))*RecursoRenovable!B5429</f>
        <v>20.4</v>
      </c>
      <c r="C5428" s="32" t="n">
        <v>20.4</v>
      </c>
      <c r="D5428" s="33" t="n">
        <f aca="false">ROW()</f>
        <v>5428</v>
      </c>
    </row>
    <row r="5429" customFormat="false" ht="15.75" hidden="false" customHeight="true" outlineLevel="0" collapsed="false">
      <c r="A5429" s="40" t="n">
        <f aca="false">($F$2)*($F$3)*(1-$F$5*(B5429-$F$6))</f>
        <v>0.213845</v>
      </c>
      <c r="B5429" s="39" t="n">
        <f aca="false">C5429+(($F$4-20)/(800))*RecursoRenovable!B5430</f>
        <v>19.9</v>
      </c>
      <c r="C5429" s="32" t="n">
        <v>19.9</v>
      </c>
      <c r="D5429" s="33" t="n">
        <f aca="false">ROW()</f>
        <v>5429</v>
      </c>
    </row>
    <row r="5430" customFormat="false" ht="15.75" hidden="false" customHeight="true" outlineLevel="0" collapsed="false">
      <c r="A5430" s="40" t="n">
        <f aca="false">($F$2)*($F$3)*(1-$F$5*(B5430-$F$6))</f>
        <v>0.214035</v>
      </c>
      <c r="B5430" s="39" t="n">
        <f aca="false">C5430+(($F$4-20)/(800))*RecursoRenovable!B5431</f>
        <v>19.7</v>
      </c>
      <c r="C5430" s="32" t="n">
        <v>19.7</v>
      </c>
      <c r="D5430" s="33" t="n">
        <f aca="false">ROW()</f>
        <v>5430</v>
      </c>
    </row>
    <row r="5431" customFormat="false" ht="15.75" hidden="false" customHeight="true" outlineLevel="0" collapsed="false">
      <c r="A5431" s="40" t="n">
        <f aca="false">($F$2)*($F$3)*(1-$F$5*(B5431-$F$6))</f>
        <v>0.21348875</v>
      </c>
      <c r="B5431" s="39" t="n">
        <f aca="false">C5431+(($F$4-20)/(800))*RecursoRenovable!B5432</f>
        <v>20.275</v>
      </c>
      <c r="C5431" s="32" t="n">
        <v>19.4</v>
      </c>
      <c r="D5431" s="33" t="n">
        <f aca="false">ROW()</f>
        <v>5431</v>
      </c>
    </row>
    <row r="5432" customFormat="false" ht="15.75" hidden="false" customHeight="true" outlineLevel="0" collapsed="false">
      <c r="A5432" s="40" t="n">
        <f aca="false">($F$2)*($F$3)*(1-$F$5*(B5432-$F$6))</f>
        <v>0.2084015</v>
      </c>
      <c r="B5432" s="39" t="n">
        <f aca="false">C5432+(($F$4-20)/(800))*RecursoRenovable!B5433</f>
        <v>25.63</v>
      </c>
      <c r="C5432" s="32" t="n">
        <v>20.1</v>
      </c>
      <c r="D5432" s="33" t="n">
        <f aca="false">ROW()</f>
        <v>5432</v>
      </c>
    </row>
    <row r="5433" customFormat="false" ht="15.75" hidden="false" customHeight="true" outlineLevel="0" collapsed="false">
      <c r="A5433" s="40" t="n">
        <f aca="false">($F$2)*($F$3)*(1-$F$5*(B5433-$F$6))</f>
        <v>0.203205</v>
      </c>
      <c r="B5433" s="39" t="n">
        <f aca="false">C5433+(($F$4-20)/(800))*RecursoRenovable!B5434</f>
        <v>31.1</v>
      </c>
      <c r="C5433" s="32" t="n">
        <v>22</v>
      </c>
      <c r="D5433" s="33" t="n">
        <f aca="false">ROW()</f>
        <v>5433</v>
      </c>
    </row>
    <row r="5434" customFormat="false" ht="15.75" hidden="false" customHeight="true" outlineLevel="0" collapsed="false">
      <c r="A5434" s="40" t="n">
        <f aca="false">($F$2)*($F$3)*(1-$F$5*(B5434-$F$6))</f>
        <v>0.1996235</v>
      </c>
      <c r="B5434" s="39" t="n">
        <f aca="false">C5434+(($F$4-20)/(800))*RecursoRenovable!B5435</f>
        <v>34.87</v>
      </c>
      <c r="C5434" s="32" t="n">
        <v>24.3</v>
      </c>
      <c r="D5434" s="33" t="n">
        <f aca="false">ROW()</f>
        <v>5434</v>
      </c>
    </row>
    <row r="5435" customFormat="false" ht="15.75" hidden="false" customHeight="true" outlineLevel="0" collapsed="false">
      <c r="A5435" s="40" t="n">
        <f aca="false">($F$2)*($F$3)*(1-$F$5*(B5435-$F$6))</f>
        <v>0.196517</v>
      </c>
      <c r="B5435" s="39" t="n">
        <f aca="false">C5435+(($F$4-20)/(800))*RecursoRenovable!B5436</f>
        <v>38.14</v>
      </c>
      <c r="C5435" s="32" t="n">
        <v>26.1</v>
      </c>
      <c r="D5435" s="33" t="n">
        <f aca="false">ROW()</f>
        <v>5435</v>
      </c>
    </row>
    <row r="5436" customFormat="false" ht="15.75" hidden="false" customHeight="true" outlineLevel="0" collapsed="false">
      <c r="A5436" s="40" t="n">
        <f aca="false">($F$2)*($F$3)*(1-$F$5*(B5436-$F$6))</f>
        <v>0.19265525</v>
      </c>
      <c r="B5436" s="39" t="n">
        <f aca="false">C5436+(($F$4-20)/(800))*RecursoRenovable!B5437</f>
        <v>42.205</v>
      </c>
      <c r="C5436" s="32" t="n">
        <v>27.4</v>
      </c>
      <c r="D5436" s="33" t="n">
        <f aca="false">ROW()</f>
        <v>5436</v>
      </c>
    </row>
    <row r="5437" customFormat="false" ht="15.75" hidden="false" customHeight="true" outlineLevel="0" collapsed="false">
      <c r="A5437" s="40" t="n">
        <f aca="false">($F$2)*($F$3)*(1-$F$5*(B5437-$F$6))</f>
        <v>0.18582475</v>
      </c>
      <c r="B5437" s="39" t="n">
        <f aca="false">C5437+(($F$4-20)/(800))*RecursoRenovable!B5438</f>
        <v>49.395</v>
      </c>
      <c r="C5437" s="32" t="n">
        <v>28.5</v>
      </c>
      <c r="D5437" s="33" t="n">
        <f aca="false">ROW()</f>
        <v>5437</v>
      </c>
    </row>
    <row r="5438" customFormat="false" ht="15.75" hidden="false" customHeight="true" outlineLevel="0" collapsed="false">
      <c r="A5438" s="40" t="n">
        <f aca="false">($F$2)*($F$3)*(1-$F$5*(B5438-$F$6))</f>
        <v>0.17889925</v>
      </c>
      <c r="B5438" s="39" t="n">
        <f aca="false">C5438+(($F$4-20)/(800))*RecursoRenovable!B5439</f>
        <v>56.685</v>
      </c>
      <c r="C5438" s="32" t="n">
        <v>28.3</v>
      </c>
      <c r="D5438" s="33" t="n">
        <f aca="false">ROW()</f>
        <v>5438</v>
      </c>
    </row>
    <row r="5439" customFormat="false" ht="15.75" hidden="false" customHeight="true" outlineLevel="0" collapsed="false">
      <c r="A5439" s="40" t="n">
        <f aca="false">($F$2)*($F$3)*(1-$F$5*(B5439-$F$6))</f>
        <v>0.17366475</v>
      </c>
      <c r="B5439" s="39" t="n">
        <f aca="false">C5439+(($F$4-20)/(800))*RecursoRenovable!B5440</f>
        <v>62.195</v>
      </c>
      <c r="C5439" s="32" t="n">
        <v>28.7</v>
      </c>
      <c r="D5439" s="33" t="n">
        <f aca="false">ROW()</f>
        <v>5439</v>
      </c>
    </row>
    <row r="5440" customFormat="false" ht="15.75" hidden="false" customHeight="true" outlineLevel="0" collapsed="false">
      <c r="A5440" s="40" t="n">
        <f aca="false">($F$2)*($F$3)*(1-$F$5*(B5440-$F$6))</f>
        <v>0.17944075</v>
      </c>
      <c r="B5440" s="39" t="n">
        <f aca="false">C5440+(($F$4-20)/(800))*RecursoRenovable!B5441</f>
        <v>56.115</v>
      </c>
      <c r="C5440" s="32" t="n">
        <v>29.2</v>
      </c>
      <c r="D5440" s="33" t="n">
        <f aca="false">ROW()</f>
        <v>5440</v>
      </c>
    </row>
    <row r="5441" customFormat="false" ht="15.75" hidden="false" customHeight="true" outlineLevel="0" collapsed="false">
      <c r="A5441" s="40" t="n">
        <f aca="false">($F$2)*($F$3)*(1-$F$5*(B5441-$F$6))</f>
        <v>0.18822825</v>
      </c>
      <c r="B5441" s="39" t="n">
        <f aca="false">C5441+(($F$4-20)/(800))*RecursoRenovable!B5442</f>
        <v>46.865</v>
      </c>
      <c r="C5441" s="32" t="n">
        <v>28.7</v>
      </c>
      <c r="D5441" s="33" t="n">
        <f aca="false">ROW()</f>
        <v>5441</v>
      </c>
    </row>
    <row r="5442" customFormat="false" ht="15.75" hidden="false" customHeight="true" outlineLevel="0" collapsed="false">
      <c r="A5442" s="40" t="n">
        <f aca="false">($F$2)*($F$3)*(1-$F$5*(B5442-$F$6))</f>
        <v>0.19471675</v>
      </c>
      <c r="B5442" s="39" t="n">
        <f aca="false">C5442+(($F$4-20)/(800))*RecursoRenovable!B5443</f>
        <v>40.035</v>
      </c>
      <c r="C5442" s="32" t="n">
        <v>28.1</v>
      </c>
      <c r="D5442" s="33" t="n">
        <f aca="false">ROW()</f>
        <v>5442</v>
      </c>
    </row>
    <row r="5443" customFormat="false" ht="15.75" hidden="false" customHeight="true" outlineLevel="0" collapsed="false">
      <c r="A5443" s="40" t="n">
        <f aca="false">($F$2)*($F$3)*(1-$F$5*(B5443-$F$6))</f>
        <v>0.198151</v>
      </c>
      <c r="B5443" s="39" t="n">
        <f aca="false">C5443+(($F$4-20)/(800))*RecursoRenovable!B5444</f>
        <v>36.42</v>
      </c>
      <c r="C5443" s="32" t="n">
        <v>27.6</v>
      </c>
      <c r="D5443" s="33" t="n">
        <f aca="false">ROW()</f>
        <v>5443</v>
      </c>
    </row>
    <row r="5444" customFormat="false" ht="15.75" hidden="false" customHeight="true" outlineLevel="0" collapsed="false">
      <c r="A5444" s="40" t="n">
        <f aca="false">($F$2)*($F$3)*(1-$F$5*(B5444-$F$6))</f>
        <v>0.19825075</v>
      </c>
      <c r="B5444" s="39" t="n">
        <f aca="false">C5444+(($F$4-20)/(800))*RecursoRenovable!B5445</f>
        <v>36.315</v>
      </c>
      <c r="C5444" s="32" t="n">
        <v>26.9</v>
      </c>
      <c r="D5444" s="33" t="n">
        <f aca="false">ROW()</f>
        <v>5444</v>
      </c>
    </row>
    <row r="5445" customFormat="false" ht="15.75" hidden="false" customHeight="true" outlineLevel="0" collapsed="false">
      <c r="A5445" s="40" t="n">
        <f aca="false">($F$2)*($F$3)*(1-$F$5*(B5445-$F$6))</f>
        <v>0.20263025</v>
      </c>
      <c r="B5445" s="39" t="n">
        <f aca="false">C5445+(($F$4-20)/(800))*RecursoRenovable!B5446</f>
        <v>31.705</v>
      </c>
      <c r="C5445" s="32" t="n">
        <v>25.3</v>
      </c>
      <c r="D5445" s="33" t="n">
        <f aca="false">ROW()</f>
        <v>5445</v>
      </c>
    </row>
    <row r="5446" customFormat="false" ht="15.75" hidden="false" customHeight="true" outlineLevel="0" collapsed="false">
      <c r="A5446" s="40" t="n">
        <f aca="false">($F$2)*($F$3)*(1-$F$5*(B5446-$F$6))</f>
        <v>0.2083445</v>
      </c>
      <c r="B5446" s="39" t="n">
        <f aca="false">C5446+(($F$4-20)/(800))*RecursoRenovable!B5447</f>
        <v>25.69</v>
      </c>
      <c r="C5446" s="32" t="n">
        <v>24.5</v>
      </c>
      <c r="D5446" s="33" t="n">
        <f aca="false">ROW()</f>
        <v>5446</v>
      </c>
    </row>
    <row r="5447" customFormat="false" ht="15.75" hidden="false" customHeight="true" outlineLevel="0" collapsed="false">
      <c r="A5447" s="40" t="n">
        <f aca="false">($F$2)*($F$3)*(1-$F$5*(B5447-$F$6))</f>
        <v>0.20995</v>
      </c>
      <c r="B5447" s="39" t="n">
        <f aca="false">C5447+(($F$4-20)/(800))*RecursoRenovable!B5448</f>
        <v>24</v>
      </c>
      <c r="C5447" s="32" t="n">
        <v>24</v>
      </c>
      <c r="D5447" s="33" t="n">
        <f aca="false">ROW()</f>
        <v>5447</v>
      </c>
    </row>
    <row r="5448" customFormat="false" ht="15.75" hidden="false" customHeight="true" outlineLevel="0" collapsed="false">
      <c r="A5448" s="40" t="n">
        <f aca="false">($F$2)*($F$3)*(1-$F$5*(B5448-$F$6))</f>
        <v>0.210615</v>
      </c>
      <c r="B5448" s="39" t="n">
        <f aca="false">C5448+(($F$4-20)/(800))*RecursoRenovable!B5449</f>
        <v>23.3</v>
      </c>
      <c r="C5448" s="32" t="n">
        <v>23.3</v>
      </c>
      <c r="D5448" s="33" t="n">
        <f aca="false">ROW()</f>
        <v>5448</v>
      </c>
    </row>
    <row r="5449" customFormat="false" ht="15.75" hidden="false" customHeight="true" outlineLevel="0" collapsed="false">
      <c r="A5449" s="40" t="n">
        <f aca="false">($F$2)*($F$3)*(1-$F$5*(B5449-$F$6))</f>
        <v>0.21166</v>
      </c>
      <c r="B5449" s="39" t="n">
        <f aca="false">C5449+(($F$4-20)/(800))*RecursoRenovable!B5450</f>
        <v>22.2</v>
      </c>
      <c r="C5449" s="32" t="n">
        <v>22.2</v>
      </c>
      <c r="D5449" s="33" t="n">
        <f aca="false">ROW()</f>
        <v>5449</v>
      </c>
    </row>
    <row r="5450" customFormat="false" ht="15.75" hidden="false" customHeight="true" outlineLevel="0" collapsed="false">
      <c r="A5450" s="40" t="n">
        <f aca="false">($F$2)*($F$3)*(1-$F$5*(B5450-$F$6))</f>
        <v>0.212895</v>
      </c>
      <c r="B5450" s="39" t="n">
        <f aca="false">C5450+(($F$4-20)/(800))*RecursoRenovable!B5451</f>
        <v>20.9</v>
      </c>
      <c r="C5450" s="32" t="n">
        <v>20.9</v>
      </c>
      <c r="D5450" s="33" t="n">
        <f aca="false">ROW()</f>
        <v>5450</v>
      </c>
    </row>
    <row r="5451" customFormat="false" ht="15.75" hidden="false" customHeight="true" outlineLevel="0" collapsed="false">
      <c r="A5451" s="40" t="n">
        <f aca="false">($F$2)*($F$3)*(1-$F$5*(B5451-$F$6))</f>
        <v>0.213465</v>
      </c>
      <c r="B5451" s="39" t="n">
        <f aca="false">C5451+(($F$4-20)/(800))*RecursoRenovable!B5452</f>
        <v>20.3</v>
      </c>
      <c r="C5451" s="32" t="n">
        <v>20.3</v>
      </c>
      <c r="D5451" s="33" t="n">
        <f aca="false">ROW()</f>
        <v>5451</v>
      </c>
    </row>
    <row r="5452" customFormat="false" ht="15.75" hidden="false" customHeight="true" outlineLevel="0" collapsed="false">
      <c r="A5452" s="40" t="n">
        <f aca="false">($F$2)*($F$3)*(1-$F$5*(B5452-$F$6))</f>
        <v>0.214035</v>
      </c>
      <c r="B5452" s="39" t="n">
        <f aca="false">C5452+(($F$4-20)/(800))*RecursoRenovable!B5453</f>
        <v>19.7</v>
      </c>
      <c r="C5452" s="32" t="n">
        <v>19.7</v>
      </c>
      <c r="D5452" s="33" t="n">
        <f aca="false">ROW()</f>
        <v>5452</v>
      </c>
    </row>
    <row r="5453" customFormat="false" ht="15.75" hidden="false" customHeight="true" outlineLevel="0" collapsed="false">
      <c r="A5453" s="40" t="n">
        <f aca="false">($F$2)*($F$3)*(1-$F$5*(B5453-$F$6))</f>
        <v>0.21451</v>
      </c>
      <c r="B5453" s="39" t="n">
        <f aca="false">C5453+(($F$4-20)/(800))*RecursoRenovable!B5454</f>
        <v>19.2</v>
      </c>
      <c r="C5453" s="32" t="n">
        <v>19.2</v>
      </c>
      <c r="D5453" s="33" t="n">
        <f aca="false">ROW()</f>
        <v>5453</v>
      </c>
    </row>
    <row r="5454" customFormat="false" ht="15.75" hidden="false" customHeight="true" outlineLevel="0" collapsed="false">
      <c r="A5454" s="40" t="n">
        <f aca="false">($F$2)*($F$3)*(1-$F$5*(B5454-$F$6))</f>
        <v>0.215175</v>
      </c>
      <c r="B5454" s="39" t="n">
        <f aca="false">C5454+(($F$4-20)/(800))*RecursoRenovable!B5455</f>
        <v>18.5</v>
      </c>
      <c r="C5454" s="32" t="n">
        <v>18.5</v>
      </c>
      <c r="D5454" s="33" t="n">
        <f aca="false">ROW()</f>
        <v>5454</v>
      </c>
    </row>
    <row r="5455" customFormat="false" ht="15.75" hidden="false" customHeight="true" outlineLevel="0" collapsed="false">
      <c r="A5455" s="40" t="n">
        <f aca="false">($F$2)*($F$3)*(1-$F$5*(B5455-$F$6))</f>
        <v>0.21426775</v>
      </c>
      <c r="B5455" s="39" t="n">
        <f aca="false">C5455+(($F$4-20)/(800))*RecursoRenovable!B5456</f>
        <v>19.455</v>
      </c>
      <c r="C5455" s="32" t="n">
        <v>18.3</v>
      </c>
      <c r="D5455" s="33" t="n">
        <f aca="false">ROW()</f>
        <v>5455</v>
      </c>
    </row>
    <row r="5456" customFormat="false" ht="15.75" hidden="false" customHeight="true" outlineLevel="0" collapsed="false">
      <c r="A5456" s="40" t="n">
        <f aca="false">($F$2)*($F$3)*(1-$F$5*(B5456-$F$6))</f>
        <v>0.21299475</v>
      </c>
      <c r="B5456" s="39" t="n">
        <f aca="false">C5456+(($F$4-20)/(800))*RecursoRenovable!B5457</f>
        <v>20.795</v>
      </c>
      <c r="C5456" s="32" t="n">
        <v>18.8</v>
      </c>
      <c r="D5456" s="33" t="n">
        <f aca="false">ROW()</f>
        <v>5456</v>
      </c>
    </row>
    <row r="5457" customFormat="false" ht="15.75" hidden="false" customHeight="true" outlineLevel="0" collapsed="false">
      <c r="A5457" s="40" t="n">
        <f aca="false">($F$2)*($F$3)*(1-$F$5*(B5457-$F$6))</f>
        <v>0.20653475</v>
      </c>
      <c r="B5457" s="39" t="n">
        <f aca="false">C5457+(($F$4-20)/(800))*RecursoRenovable!B5458</f>
        <v>27.595</v>
      </c>
      <c r="C5457" s="32" t="n">
        <v>20.7</v>
      </c>
      <c r="D5457" s="33" t="n">
        <f aca="false">ROW()</f>
        <v>5457</v>
      </c>
    </row>
    <row r="5458" customFormat="false" ht="15.75" hidden="false" customHeight="true" outlineLevel="0" collapsed="false">
      <c r="A5458" s="40" t="n">
        <f aca="false">($F$2)*($F$3)*(1-$F$5*(B5458-$F$6))</f>
        <v>0.20282975</v>
      </c>
      <c r="B5458" s="39" t="n">
        <f aca="false">C5458+(($F$4-20)/(800))*RecursoRenovable!B5459</f>
        <v>31.495</v>
      </c>
      <c r="C5458" s="32" t="n">
        <v>23.9</v>
      </c>
      <c r="D5458" s="33" t="n">
        <f aca="false">ROW()</f>
        <v>5458</v>
      </c>
    </row>
    <row r="5459" customFormat="false" ht="15.75" hidden="false" customHeight="true" outlineLevel="0" collapsed="false">
      <c r="A5459" s="40" t="n">
        <f aca="false">($F$2)*($F$3)*(1-$F$5*(B5459-$F$6))</f>
        <v>0.20028375</v>
      </c>
      <c r="B5459" s="39" t="n">
        <f aca="false">C5459+(($F$4-20)/(800))*RecursoRenovable!B5460</f>
        <v>34.175</v>
      </c>
      <c r="C5459" s="32" t="n">
        <v>26.3</v>
      </c>
      <c r="D5459" s="33" t="n">
        <f aca="false">ROW()</f>
        <v>5459</v>
      </c>
    </row>
    <row r="5460" customFormat="false" ht="15.75" hidden="false" customHeight="true" outlineLevel="0" collapsed="false">
      <c r="A5460" s="40" t="n">
        <f aca="false">($F$2)*($F$3)*(1-$F$5*(B5460-$F$6))</f>
        <v>0.195358</v>
      </c>
      <c r="B5460" s="39" t="n">
        <f aca="false">C5460+(($F$4-20)/(800))*RecursoRenovable!B5461</f>
        <v>39.36</v>
      </c>
      <c r="C5460" s="32" t="n">
        <v>28.3</v>
      </c>
      <c r="D5460" s="33" t="n">
        <f aca="false">ROW()</f>
        <v>5460</v>
      </c>
    </row>
    <row r="5461" customFormat="false" ht="15.75" hidden="false" customHeight="true" outlineLevel="0" collapsed="false">
      <c r="A5461" s="40" t="n">
        <f aca="false">($F$2)*($F$3)*(1-$F$5*(B5461-$F$6))</f>
        <v>0.18834225</v>
      </c>
      <c r="B5461" s="39" t="n">
        <f aca="false">C5461+(($F$4-20)/(800))*RecursoRenovable!B5462</f>
        <v>46.745</v>
      </c>
      <c r="C5461" s="32" t="n">
        <v>29</v>
      </c>
      <c r="D5461" s="33" t="n">
        <f aca="false">ROW()</f>
        <v>5461</v>
      </c>
    </row>
    <row r="5462" customFormat="false" ht="15.75" hidden="false" customHeight="true" outlineLevel="0" collapsed="false">
      <c r="A5462" s="40" t="n">
        <f aca="false">($F$2)*($F$3)*(1-$F$5*(B5462-$F$6))</f>
        <v>0.182514</v>
      </c>
      <c r="B5462" s="39" t="n">
        <f aca="false">C5462+(($F$4-20)/(800))*RecursoRenovable!B5463</f>
        <v>52.88</v>
      </c>
      <c r="C5462" s="32" t="n">
        <v>29.5</v>
      </c>
      <c r="D5462" s="33" t="n">
        <f aca="false">ROW()</f>
        <v>5462</v>
      </c>
    </row>
    <row r="5463" customFormat="false" ht="15.75" hidden="false" customHeight="true" outlineLevel="0" collapsed="false">
      <c r="A5463" s="40" t="n">
        <f aca="false">($F$2)*($F$3)*(1-$F$5*(B5463-$F$6))</f>
        <v>0.178524</v>
      </c>
      <c r="B5463" s="39" t="n">
        <f aca="false">C5463+(($F$4-20)/(800))*RecursoRenovable!B5464</f>
        <v>57.08</v>
      </c>
      <c r="C5463" s="32" t="n">
        <v>29.5</v>
      </c>
      <c r="D5463" s="33" t="n">
        <f aca="false">ROW()</f>
        <v>5463</v>
      </c>
    </row>
    <row r="5464" customFormat="false" ht="15.75" hidden="false" customHeight="true" outlineLevel="0" collapsed="false">
      <c r="A5464" s="40" t="n">
        <f aca="false">($F$2)*($F$3)*(1-$F$5*(B5464-$F$6))</f>
        <v>0.18269925</v>
      </c>
      <c r="B5464" s="39" t="n">
        <f aca="false">C5464+(($F$4-20)/(800))*RecursoRenovable!B5465</f>
        <v>52.685</v>
      </c>
      <c r="C5464" s="32" t="n">
        <v>29.2</v>
      </c>
      <c r="D5464" s="33" t="n">
        <f aca="false">ROW()</f>
        <v>5464</v>
      </c>
    </row>
    <row r="5465" customFormat="false" ht="15.75" hidden="false" customHeight="true" outlineLevel="0" collapsed="false">
      <c r="A5465" s="40" t="n">
        <f aca="false">($F$2)*($F$3)*(1-$F$5*(B5465-$F$6))</f>
        <v>0.18852275</v>
      </c>
      <c r="B5465" s="39" t="n">
        <f aca="false">C5465+(($F$4-20)/(800))*RecursoRenovable!B5466</f>
        <v>46.555</v>
      </c>
      <c r="C5465" s="32" t="n">
        <v>28.6</v>
      </c>
      <c r="D5465" s="33" t="n">
        <f aca="false">ROW()</f>
        <v>5465</v>
      </c>
    </row>
    <row r="5466" customFormat="false" ht="15.75" hidden="false" customHeight="true" outlineLevel="0" collapsed="false">
      <c r="A5466" s="40" t="n">
        <f aca="false">($F$2)*($F$3)*(1-$F$5*(B5466-$F$6))</f>
        <v>0.2000605</v>
      </c>
      <c r="B5466" s="39" t="n">
        <f aca="false">C5466+(($F$4-20)/(800))*RecursoRenovable!B5467</f>
        <v>34.41</v>
      </c>
      <c r="C5466" s="32" t="n">
        <v>27.2</v>
      </c>
      <c r="D5466" s="33" t="n">
        <f aca="false">ROW()</f>
        <v>5466</v>
      </c>
    </row>
    <row r="5467" customFormat="false" ht="15.75" hidden="false" customHeight="true" outlineLevel="0" collapsed="false">
      <c r="A5467" s="40" t="n">
        <f aca="false">($F$2)*($F$3)*(1-$F$5*(B5467-$F$6))</f>
        <v>0.20395075</v>
      </c>
      <c r="B5467" s="39" t="n">
        <f aca="false">C5467+(($F$4-20)/(800))*RecursoRenovable!B5468</f>
        <v>30.315</v>
      </c>
      <c r="C5467" s="32" t="n">
        <v>26.5</v>
      </c>
      <c r="D5467" s="33" t="n">
        <f aca="false">ROW()</f>
        <v>5467</v>
      </c>
    </row>
    <row r="5468" customFormat="false" ht="15.75" hidden="false" customHeight="true" outlineLevel="0" collapsed="false">
      <c r="A5468" s="40" t="n">
        <f aca="false">($F$2)*($F$3)*(1-$F$5*(B5468-$F$6))</f>
        <v>0.20354225</v>
      </c>
      <c r="B5468" s="39" t="n">
        <f aca="false">C5468+(($F$4-20)/(800))*RecursoRenovable!B5469</f>
        <v>30.745</v>
      </c>
      <c r="C5468" s="32" t="n">
        <v>25.6</v>
      </c>
      <c r="D5468" s="33" t="n">
        <f aca="false">ROW()</f>
        <v>5468</v>
      </c>
    </row>
    <row r="5469" customFormat="false" ht="15.75" hidden="false" customHeight="true" outlineLevel="0" collapsed="false">
      <c r="A5469" s="40" t="n">
        <f aca="false">($F$2)*($F$3)*(1-$F$5*(B5469-$F$6))</f>
        <v>0.207366</v>
      </c>
      <c r="B5469" s="39" t="n">
        <f aca="false">C5469+(($F$4-20)/(800))*RecursoRenovable!B5470</f>
        <v>26.72</v>
      </c>
      <c r="C5469" s="32" t="n">
        <v>24.9</v>
      </c>
      <c r="D5469" s="33" t="n">
        <f aca="false">ROW()</f>
        <v>5469</v>
      </c>
    </row>
    <row r="5470" customFormat="false" ht="15.75" hidden="false" customHeight="true" outlineLevel="0" collapsed="false">
      <c r="A5470" s="40" t="n">
        <f aca="false">($F$2)*($F$3)*(1-$F$5*(B5470-$F$6))</f>
        <v>0.208943</v>
      </c>
      <c r="B5470" s="39" t="n">
        <f aca="false">C5470+(($F$4-20)/(800))*RecursoRenovable!B5471</f>
        <v>25.06</v>
      </c>
      <c r="C5470" s="32" t="n">
        <v>24.5</v>
      </c>
      <c r="D5470" s="33" t="n">
        <f aca="false">ROW()</f>
        <v>5470</v>
      </c>
    </row>
    <row r="5471" customFormat="false" ht="15.75" hidden="false" customHeight="true" outlineLevel="0" collapsed="false">
      <c r="A5471" s="40" t="n">
        <f aca="false">($F$2)*($F$3)*(1-$F$5*(B5471-$F$6))</f>
        <v>0.20957</v>
      </c>
      <c r="B5471" s="39" t="n">
        <f aca="false">C5471+(($F$4-20)/(800))*RecursoRenovable!B5472</f>
        <v>24.4</v>
      </c>
      <c r="C5471" s="32" t="n">
        <v>24.4</v>
      </c>
      <c r="D5471" s="33" t="n">
        <f aca="false">ROW()</f>
        <v>5471</v>
      </c>
    </row>
    <row r="5472" customFormat="false" ht="15.75" hidden="false" customHeight="true" outlineLevel="0" collapsed="false">
      <c r="A5472" s="40" t="n">
        <f aca="false">($F$2)*($F$3)*(1-$F$5*(B5472-$F$6))</f>
        <v>0.209665</v>
      </c>
      <c r="B5472" s="39" t="n">
        <f aca="false">C5472+(($F$4-20)/(800))*RecursoRenovable!B5473</f>
        <v>24.3</v>
      </c>
      <c r="C5472" s="32" t="n">
        <v>24.3</v>
      </c>
      <c r="D5472" s="33" t="n">
        <f aca="false">ROW()</f>
        <v>5472</v>
      </c>
    </row>
    <row r="5473" customFormat="false" ht="15.75" hidden="false" customHeight="true" outlineLevel="0" collapsed="false">
      <c r="A5473" s="40" t="n">
        <f aca="false">($F$2)*($F$3)*(1-$F$5*(B5473-$F$6))</f>
        <v>0.20995</v>
      </c>
      <c r="B5473" s="39" t="n">
        <f aca="false">C5473+(($F$4-20)/(800))*RecursoRenovable!B5474</f>
        <v>24</v>
      </c>
      <c r="C5473" s="32" t="n">
        <v>24</v>
      </c>
      <c r="D5473" s="33" t="n">
        <f aca="false">ROW()</f>
        <v>5473</v>
      </c>
    </row>
    <row r="5474" customFormat="false" ht="15.75" hidden="false" customHeight="true" outlineLevel="0" collapsed="false">
      <c r="A5474" s="40" t="n">
        <f aca="false">($F$2)*($F$3)*(1-$F$5*(B5474-$F$6))</f>
        <v>0.209855</v>
      </c>
      <c r="B5474" s="39" t="n">
        <f aca="false">C5474+(($F$4-20)/(800))*RecursoRenovable!B5475</f>
        <v>24.1</v>
      </c>
      <c r="C5474" s="32" t="n">
        <v>24.1</v>
      </c>
      <c r="D5474" s="33" t="n">
        <f aca="false">ROW()</f>
        <v>5474</v>
      </c>
    </row>
    <row r="5475" customFormat="false" ht="15.75" hidden="false" customHeight="true" outlineLevel="0" collapsed="false">
      <c r="A5475" s="40" t="n">
        <f aca="false">($F$2)*($F$3)*(1-$F$5*(B5475-$F$6))</f>
        <v>0.210045</v>
      </c>
      <c r="B5475" s="39" t="n">
        <f aca="false">C5475+(($F$4-20)/(800))*RecursoRenovable!B5476</f>
        <v>23.9</v>
      </c>
      <c r="C5475" s="32" t="n">
        <v>23.9</v>
      </c>
      <c r="D5475" s="33" t="n">
        <f aca="false">ROW()</f>
        <v>5475</v>
      </c>
    </row>
    <row r="5476" customFormat="false" ht="15.75" hidden="false" customHeight="true" outlineLevel="0" collapsed="false">
      <c r="A5476" s="40" t="n">
        <f aca="false">($F$2)*($F$3)*(1-$F$5*(B5476-$F$6))</f>
        <v>0.21014</v>
      </c>
      <c r="B5476" s="39" t="n">
        <f aca="false">C5476+(($F$4-20)/(800))*RecursoRenovable!B5477</f>
        <v>23.8</v>
      </c>
      <c r="C5476" s="32" t="n">
        <v>23.8</v>
      </c>
      <c r="D5476" s="33" t="n">
        <f aca="false">ROW()</f>
        <v>5476</v>
      </c>
    </row>
    <row r="5477" customFormat="false" ht="15.75" hidden="false" customHeight="true" outlineLevel="0" collapsed="false">
      <c r="A5477" s="40" t="n">
        <f aca="false">($F$2)*($F$3)*(1-$F$5*(B5477-$F$6))</f>
        <v>0.21052</v>
      </c>
      <c r="B5477" s="39" t="n">
        <f aca="false">C5477+(($F$4-20)/(800))*RecursoRenovable!B5478</f>
        <v>23.4</v>
      </c>
      <c r="C5477" s="32" t="n">
        <v>23.4</v>
      </c>
      <c r="D5477" s="33" t="n">
        <f aca="false">ROW()</f>
        <v>5477</v>
      </c>
    </row>
    <row r="5478" customFormat="false" ht="15.75" hidden="false" customHeight="true" outlineLevel="0" collapsed="false">
      <c r="A5478" s="40" t="n">
        <f aca="false">($F$2)*($F$3)*(1-$F$5*(B5478-$F$6))</f>
        <v>0.21185</v>
      </c>
      <c r="B5478" s="39" t="n">
        <f aca="false">C5478+(($F$4-20)/(800))*RecursoRenovable!B5479</f>
        <v>22</v>
      </c>
      <c r="C5478" s="32" t="n">
        <v>22</v>
      </c>
      <c r="D5478" s="33" t="n">
        <f aca="false">ROW()</f>
        <v>5478</v>
      </c>
    </row>
    <row r="5479" customFormat="false" ht="15.75" hidden="false" customHeight="true" outlineLevel="0" collapsed="false">
      <c r="A5479" s="40" t="n">
        <f aca="false">($F$2)*($F$3)*(1-$F$5*(B5479-$F$6))</f>
        <v>0.2106055</v>
      </c>
      <c r="B5479" s="39" t="n">
        <f aca="false">C5479+(($F$4-20)/(800))*RecursoRenovable!B5480</f>
        <v>23.31</v>
      </c>
      <c r="C5479" s="32" t="n">
        <v>22.4</v>
      </c>
      <c r="D5479" s="33" t="n">
        <f aca="false">ROW()</f>
        <v>5479</v>
      </c>
    </row>
    <row r="5480" customFormat="false" ht="15.75" hidden="false" customHeight="true" outlineLevel="0" collapsed="false">
      <c r="A5480" s="40" t="n">
        <f aca="false">($F$2)*($F$3)*(1-$F$5*(B5480-$F$6))</f>
        <v>0.20598375</v>
      </c>
      <c r="B5480" s="39" t="n">
        <f aca="false">C5480+(($F$4-20)/(800))*RecursoRenovable!B5481</f>
        <v>28.175</v>
      </c>
      <c r="C5480" s="32" t="n">
        <v>22.4</v>
      </c>
      <c r="D5480" s="33" t="n">
        <f aca="false">ROW()</f>
        <v>5480</v>
      </c>
    </row>
    <row r="5481" customFormat="false" ht="15.75" hidden="false" customHeight="true" outlineLevel="0" collapsed="false">
      <c r="A5481" s="40" t="n">
        <f aca="false">($F$2)*($F$3)*(1-$F$5*(B5481-$F$6))</f>
        <v>0.20226925</v>
      </c>
      <c r="B5481" s="39" t="n">
        <f aca="false">C5481+(($F$4-20)/(800))*RecursoRenovable!B5482</f>
        <v>32.085</v>
      </c>
      <c r="C5481" s="32" t="n">
        <v>22.6</v>
      </c>
      <c r="D5481" s="33" t="n">
        <f aca="false">ROW()</f>
        <v>5481</v>
      </c>
    </row>
    <row r="5482" customFormat="false" ht="15.75" hidden="false" customHeight="true" outlineLevel="0" collapsed="false">
      <c r="A5482" s="40" t="n">
        <f aca="false">($F$2)*($F$3)*(1-$F$5*(B5482-$F$6))</f>
        <v>0.200374</v>
      </c>
      <c r="B5482" s="39" t="n">
        <f aca="false">C5482+(($F$4-20)/(800))*RecursoRenovable!B5483</f>
        <v>34.08</v>
      </c>
      <c r="C5482" s="32" t="n">
        <v>23.3</v>
      </c>
      <c r="D5482" s="33" t="n">
        <f aca="false">ROW()</f>
        <v>5482</v>
      </c>
    </row>
    <row r="5483" customFormat="false" ht="15.75" hidden="false" customHeight="true" outlineLevel="0" collapsed="false">
      <c r="A5483" s="40" t="n">
        <f aca="false">($F$2)*($F$3)*(1-$F$5*(B5483-$F$6))</f>
        <v>0.19812725</v>
      </c>
      <c r="B5483" s="39" t="n">
        <f aca="false">C5483+(($F$4-20)/(800))*RecursoRenovable!B5484</f>
        <v>36.445</v>
      </c>
      <c r="C5483" s="32" t="n">
        <v>24.3</v>
      </c>
      <c r="D5483" s="33" t="n">
        <f aca="false">ROW()</f>
        <v>5483</v>
      </c>
    </row>
    <row r="5484" customFormat="false" ht="15.75" hidden="false" customHeight="true" outlineLevel="0" collapsed="false">
      <c r="A5484" s="40" t="n">
        <f aca="false">($F$2)*($F$3)*(1-$F$5*(B5484-$F$6))</f>
        <v>0.19451725</v>
      </c>
      <c r="B5484" s="39" t="n">
        <f aca="false">C5484+(($F$4-20)/(800))*RecursoRenovable!B5485</f>
        <v>40.245</v>
      </c>
      <c r="C5484" s="32" t="n">
        <v>25.3</v>
      </c>
      <c r="D5484" s="33" t="n">
        <f aca="false">ROW()</f>
        <v>5484</v>
      </c>
    </row>
    <row r="5485" customFormat="false" ht="15.75" hidden="false" customHeight="true" outlineLevel="0" collapsed="false">
      <c r="A5485" s="40" t="n">
        <f aca="false">($F$2)*($F$3)*(1-$F$5*(B5485-$F$6))</f>
        <v>0.1890785</v>
      </c>
      <c r="B5485" s="39" t="n">
        <f aca="false">C5485+(($F$4-20)/(800))*RecursoRenovable!B5486</f>
        <v>45.97</v>
      </c>
      <c r="C5485" s="32" t="n">
        <v>25.6</v>
      </c>
      <c r="D5485" s="33" t="n">
        <f aca="false">ROW()</f>
        <v>5485</v>
      </c>
    </row>
    <row r="5486" customFormat="false" ht="15.75" hidden="false" customHeight="true" outlineLevel="0" collapsed="false">
      <c r="A5486" s="40" t="n">
        <f aca="false">($F$2)*($F$3)*(1-$F$5*(B5486-$F$6))</f>
        <v>0.17859525</v>
      </c>
      <c r="B5486" s="39" t="n">
        <f aca="false">C5486+(($F$4-20)/(800))*RecursoRenovable!B5487</f>
        <v>57.005</v>
      </c>
      <c r="C5486" s="32" t="n">
        <v>26.8</v>
      </c>
      <c r="D5486" s="33" t="n">
        <f aca="false">ROW()</f>
        <v>5486</v>
      </c>
    </row>
    <row r="5487" customFormat="false" ht="15.75" hidden="false" customHeight="true" outlineLevel="0" collapsed="false">
      <c r="A5487" s="40" t="n">
        <f aca="false">($F$2)*($F$3)*(1-$F$5*(B5487-$F$6))</f>
        <v>0.176301</v>
      </c>
      <c r="B5487" s="39" t="n">
        <f aca="false">C5487+(($F$4-20)/(800))*RecursoRenovable!B5488</f>
        <v>59.42</v>
      </c>
      <c r="C5487" s="32" t="n">
        <v>26.1</v>
      </c>
      <c r="D5487" s="33" t="n">
        <f aca="false">ROW()</f>
        <v>5487</v>
      </c>
    </row>
    <row r="5488" customFormat="false" ht="15.75" hidden="false" customHeight="true" outlineLevel="0" collapsed="false">
      <c r="A5488" s="40" t="n">
        <f aca="false">($F$2)*($F$3)*(1-$F$5*(B5488-$F$6))</f>
        <v>0.18019125</v>
      </c>
      <c r="B5488" s="39" t="n">
        <f aca="false">C5488+(($F$4-20)/(800))*RecursoRenovable!B5489</f>
        <v>55.325</v>
      </c>
      <c r="C5488" s="32" t="n">
        <v>26.8</v>
      </c>
      <c r="D5488" s="33" t="n">
        <f aca="false">ROW()</f>
        <v>5488</v>
      </c>
    </row>
    <row r="5489" customFormat="false" ht="15.75" hidden="false" customHeight="true" outlineLevel="0" collapsed="false">
      <c r="A5489" s="40" t="n">
        <f aca="false">($F$2)*($F$3)*(1-$F$5*(B5489-$F$6))</f>
        <v>0.185497</v>
      </c>
      <c r="B5489" s="39" t="n">
        <f aca="false">C5489+(($F$4-20)/(800))*RecursoRenovable!B5490</f>
        <v>49.74</v>
      </c>
      <c r="C5489" s="32" t="n">
        <v>28.6</v>
      </c>
      <c r="D5489" s="33" t="n">
        <f aca="false">ROW()</f>
        <v>5489</v>
      </c>
    </row>
    <row r="5490" customFormat="false" ht="15.75" hidden="false" customHeight="true" outlineLevel="0" collapsed="false">
      <c r="A5490" s="40" t="n">
        <f aca="false">($F$2)*($F$3)*(1-$F$5*(B5490-$F$6))</f>
        <v>0.196992</v>
      </c>
      <c r="B5490" s="39" t="n">
        <f aca="false">C5490+(($F$4-20)/(800))*RecursoRenovable!B5491</f>
        <v>37.64</v>
      </c>
      <c r="C5490" s="32" t="n">
        <v>29.8</v>
      </c>
      <c r="D5490" s="33" t="n">
        <f aca="false">ROW()</f>
        <v>5490</v>
      </c>
    </row>
    <row r="5491" customFormat="false" ht="15.75" hidden="false" customHeight="true" outlineLevel="0" collapsed="false">
      <c r="A5491" s="40" t="n">
        <f aca="false">($F$2)*($F$3)*(1-$F$5*(B5491-$F$6))</f>
        <v>0.199291</v>
      </c>
      <c r="B5491" s="39" t="n">
        <f aca="false">C5491+(($F$4-20)/(800))*RecursoRenovable!B5492</f>
        <v>35.22</v>
      </c>
      <c r="C5491" s="32" t="n">
        <v>30.6</v>
      </c>
      <c r="D5491" s="33" t="n">
        <f aca="false">ROW()</f>
        <v>5491</v>
      </c>
    </row>
    <row r="5492" customFormat="false" ht="15.75" hidden="false" customHeight="true" outlineLevel="0" collapsed="false">
      <c r="A5492" s="40" t="n">
        <f aca="false">($F$2)*($F$3)*(1-$F$5*(B5492-$F$6))</f>
        <v>0.200811</v>
      </c>
      <c r="B5492" s="39" t="n">
        <f aca="false">C5492+(($F$4-20)/(800))*RecursoRenovable!B5493</f>
        <v>33.62</v>
      </c>
      <c r="C5492" s="32" t="n">
        <v>30.4</v>
      </c>
      <c r="D5492" s="33" t="n">
        <f aca="false">ROW()</f>
        <v>5492</v>
      </c>
    </row>
    <row r="5493" customFormat="false" ht="15.75" hidden="false" customHeight="true" outlineLevel="0" collapsed="false">
      <c r="A5493" s="40" t="n">
        <f aca="false">($F$2)*($F$3)*(1-$F$5*(B5493-$F$6))</f>
        <v>0.20603125</v>
      </c>
      <c r="B5493" s="39" t="n">
        <f aca="false">C5493+(($F$4-20)/(800))*RecursoRenovable!B5494</f>
        <v>28.125</v>
      </c>
      <c r="C5493" s="32" t="n">
        <v>27.6</v>
      </c>
      <c r="D5493" s="33" t="n">
        <f aca="false">ROW()</f>
        <v>5493</v>
      </c>
    </row>
    <row r="5494" customFormat="false" ht="15.75" hidden="false" customHeight="true" outlineLevel="0" collapsed="false">
      <c r="A5494" s="40" t="n">
        <f aca="false">($F$2)*($F$3)*(1-$F$5*(B5494-$F$6))</f>
        <v>0.20764625</v>
      </c>
      <c r="B5494" s="39" t="n">
        <f aca="false">C5494+(($F$4-20)/(800))*RecursoRenovable!B5495</f>
        <v>26.425</v>
      </c>
      <c r="C5494" s="32" t="n">
        <v>25.9</v>
      </c>
      <c r="D5494" s="33" t="n">
        <f aca="false">ROW()</f>
        <v>5494</v>
      </c>
    </row>
    <row r="5495" customFormat="false" ht="15.75" hidden="false" customHeight="true" outlineLevel="0" collapsed="false">
      <c r="A5495" s="40" t="n">
        <f aca="false">($F$2)*($F$3)*(1-$F$5*(B5495-$F$6))</f>
        <v>0.20957</v>
      </c>
      <c r="B5495" s="39" t="n">
        <f aca="false">C5495+(($F$4-20)/(800))*RecursoRenovable!B5496</f>
        <v>24.4</v>
      </c>
      <c r="C5495" s="32" t="n">
        <v>24.4</v>
      </c>
      <c r="D5495" s="33" t="n">
        <f aca="false">ROW()</f>
        <v>5495</v>
      </c>
    </row>
    <row r="5496" customFormat="false" ht="15.75" hidden="false" customHeight="true" outlineLevel="0" collapsed="false">
      <c r="A5496" s="40" t="n">
        <f aca="false">($F$2)*($F$3)*(1-$F$5*(B5496-$F$6))</f>
        <v>0.209665</v>
      </c>
      <c r="B5496" s="39" t="n">
        <f aca="false">C5496+(($F$4-20)/(800))*RecursoRenovable!B5497</f>
        <v>24.3</v>
      </c>
      <c r="C5496" s="32" t="n">
        <v>24.3</v>
      </c>
      <c r="D5496" s="33" t="n">
        <f aca="false">ROW()</f>
        <v>5496</v>
      </c>
    </row>
    <row r="5497" customFormat="false" ht="15.75" hidden="false" customHeight="true" outlineLevel="0" collapsed="false">
      <c r="A5497" s="40" t="n">
        <f aca="false">($F$2)*($F$3)*(1-$F$5*(B5497-$F$6))</f>
        <v>0.21128</v>
      </c>
      <c r="B5497" s="39" t="n">
        <f aca="false">C5497+(($F$4-20)/(800))*RecursoRenovable!B5498</f>
        <v>22.6</v>
      </c>
      <c r="C5497" s="32" t="n">
        <v>22.6</v>
      </c>
      <c r="D5497" s="33" t="n">
        <f aca="false">ROW()</f>
        <v>5497</v>
      </c>
    </row>
    <row r="5498" customFormat="false" ht="15.75" hidden="false" customHeight="true" outlineLevel="0" collapsed="false">
      <c r="A5498" s="40" t="n">
        <f aca="false">($F$2)*($F$3)*(1-$F$5*(B5498-$F$6))</f>
        <v>0.210615</v>
      </c>
      <c r="B5498" s="39" t="n">
        <f aca="false">C5498+(($F$4-20)/(800))*RecursoRenovable!B5499</f>
        <v>23.3</v>
      </c>
      <c r="C5498" s="32" t="n">
        <v>23.3</v>
      </c>
      <c r="D5498" s="33" t="n">
        <f aca="false">ROW()</f>
        <v>5498</v>
      </c>
    </row>
    <row r="5499" customFormat="false" ht="15.75" hidden="false" customHeight="true" outlineLevel="0" collapsed="false">
      <c r="A5499" s="40" t="n">
        <f aca="false">($F$2)*($F$3)*(1-$F$5*(B5499-$F$6))</f>
        <v>0.21204</v>
      </c>
      <c r="B5499" s="39" t="n">
        <f aca="false">C5499+(($F$4-20)/(800))*RecursoRenovable!B5500</f>
        <v>21.8</v>
      </c>
      <c r="C5499" s="32" t="n">
        <v>21.8</v>
      </c>
      <c r="D5499" s="33" t="n">
        <f aca="false">ROW()</f>
        <v>5499</v>
      </c>
    </row>
    <row r="5500" customFormat="false" ht="15.75" hidden="false" customHeight="true" outlineLevel="0" collapsed="false">
      <c r="A5500" s="40" t="n">
        <f aca="false">($F$2)*($F$3)*(1-$F$5*(B5500-$F$6))</f>
        <v>0.211945</v>
      </c>
      <c r="B5500" s="39" t="n">
        <f aca="false">C5500+(($F$4-20)/(800))*RecursoRenovable!B5501</f>
        <v>21.9</v>
      </c>
      <c r="C5500" s="32" t="n">
        <v>21.9</v>
      </c>
      <c r="D5500" s="33" t="n">
        <f aca="false">ROW()</f>
        <v>5500</v>
      </c>
    </row>
    <row r="5501" customFormat="false" ht="15.75" hidden="false" customHeight="true" outlineLevel="0" collapsed="false">
      <c r="A5501" s="40" t="n">
        <f aca="false">($F$2)*($F$3)*(1-$F$5*(B5501-$F$6))</f>
        <v>0.212705</v>
      </c>
      <c r="B5501" s="39" t="n">
        <f aca="false">C5501+(($F$4-20)/(800))*RecursoRenovable!B5502</f>
        <v>21.1</v>
      </c>
      <c r="C5501" s="32" t="n">
        <v>21.1</v>
      </c>
      <c r="D5501" s="33" t="n">
        <f aca="false">ROW()</f>
        <v>5501</v>
      </c>
    </row>
    <row r="5502" customFormat="false" ht="15.75" hidden="false" customHeight="true" outlineLevel="0" collapsed="false">
      <c r="A5502" s="40" t="n">
        <f aca="false">($F$2)*($F$3)*(1-$F$5*(B5502-$F$6))</f>
        <v>0.21337</v>
      </c>
      <c r="B5502" s="39" t="n">
        <f aca="false">C5502+(($F$4-20)/(800))*RecursoRenovable!B5503</f>
        <v>20.4</v>
      </c>
      <c r="C5502" s="32" t="n">
        <v>20.4</v>
      </c>
      <c r="D5502" s="33" t="n">
        <f aca="false">ROW()</f>
        <v>5502</v>
      </c>
    </row>
    <row r="5503" customFormat="false" ht="15.75" hidden="false" customHeight="true" outlineLevel="0" collapsed="false">
      <c r="A5503" s="40" t="n">
        <f aca="false">($F$2)*($F$3)*(1-$F$5*(B5503-$F$6))</f>
        <v>0.21289025</v>
      </c>
      <c r="B5503" s="39" t="n">
        <f aca="false">C5503+(($F$4-20)/(800))*RecursoRenovable!B5504</f>
        <v>20.905</v>
      </c>
      <c r="C5503" s="32" t="n">
        <v>20.1</v>
      </c>
      <c r="D5503" s="33" t="n">
        <f aca="false">ROW()</f>
        <v>5503</v>
      </c>
    </row>
    <row r="5504" customFormat="false" ht="15.75" hidden="false" customHeight="true" outlineLevel="0" collapsed="false">
      <c r="A5504" s="40" t="n">
        <f aca="false">($F$2)*($F$3)*(1-$F$5*(B5504-$F$6))</f>
        <v>0.2106435</v>
      </c>
      <c r="B5504" s="39" t="n">
        <f aca="false">C5504+(($F$4-20)/(800))*RecursoRenovable!B5505</f>
        <v>23.27</v>
      </c>
      <c r="C5504" s="32" t="n">
        <v>20.4</v>
      </c>
      <c r="D5504" s="33" t="n">
        <f aca="false">ROW()</f>
        <v>5504</v>
      </c>
    </row>
    <row r="5505" customFormat="false" ht="15.75" hidden="false" customHeight="true" outlineLevel="0" collapsed="false">
      <c r="A5505" s="40" t="n">
        <f aca="false">($F$2)*($F$3)*(1-$F$5*(B5505-$F$6))</f>
        <v>0.20460625</v>
      </c>
      <c r="B5505" s="39" t="n">
        <f aca="false">C5505+(($F$4-20)/(800))*RecursoRenovable!B5506</f>
        <v>29.625</v>
      </c>
      <c r="C5505" s="32" t="n">
        <v>23.5</v>
      </c>
      <c r="D5505" s="33" t="n">
        <f aca="false">ROW()</f>
        <v>5505</v>
      </c>
    </row>
    <row r="5506" customFormat="false" ht="15.75" hidden="false" customHeight="true" outlineLevel="0" collapsed="false">
      <c r="A5506" s="40" t="n">
        <f aca="false">($F$2)*($F$3)*(1-$F$5*(B5506-$F$6))</f>
        <v>0.20009375</v>
      </c>
      <c r="B5506" s="39" t="n">
        <f aca="false">C5506+(($F$4-20)/(800))*RecursoRenovable!B5507</f>
        <v>34.375</v>
      </c>
      <c r="C5506" s="32" t="n">
        <v>26.5</v>
      </c>
      <c r="D5506" s="33" t="n">
        <f aca="false">ROW()</f>
        <v>5506</v>
      </c>
    </row>
    <row r="5507" customFormat="false" ht="15.75" hidden="false" customHeight="true" outlineLevel="0" collapsed="false">
      <c r="A5507" s="40" t="n">
        <f aca="false">($F$2)*($F$3)*(1-$F$5*(B5507-$F$6))</f>
        <v>0.19664525</v>
      </c>
      <c r="B5507" s="39" t="n">
        <f aca="false">C5507+(($F$4-20)/(800))*RecursoRenovable!B5508</f>
        <v>38.005</v>
      </c>
      <c r="C5507" s="32" t="n">
        <v>28.8</v>
      </c>
      <c r="D5507" s="33" t="n">
        <f aca="false">ROW()</f>
        <v>5507</v>
      </c>
    </row>
    <row r="5508" customFormat="false" ht="15.75" hidden="false" customHeight="true" outlineLevel="0" collapsed="false">
      <c r="A5508" s="40" t="n">
        <f aca="false">($F$2)*($F$3)*(1-$F$5*(B5508-$F$6))</f>
        <v>0.19120175</v>
      </c>
      <c r="B5508" s="39" t="n">
        <f aca="false">C5508+(($F$4-20)/(800))*RecursoRenovable!B5509</f>
        <v>43.735</v>
      </c>
      <c r="C5508" s="32" t="n">
        <v>31.1</v>
      </c>
      <c r="D5508" s="33" t="n">
        <f aca="false">ROW()</f>
        <v>5508</v>
      </c>
    </row>
    <row r="5509" customFormat="false" ht="15.75" hidden="false" customHeight="true" outlineLevel="0" collapsed="false">
      <c r="A5509" s="40" t="n">
        <f aca="false">($F$2)*($F$3)*(1-$F$5*(B5509-$F$6))</f>
        <v>0.18258525</v>
      </c>
      <c r="B5509" s="39" t="n">
        <f aca="false">C5509+(($F$4-20)/(800))*RecursoRenovable!B5510</f>
        <v>52.805</v>
      </c>
      <c r="C5509" s="32" t="n">
        <v>32.4</v>
      </c>
      <c r="D5509" s="33" t="n">
        <f aca="false">ROW()</f>
        <v>5509</v>
      </c>
    </row>
    <row r="5510" customFormat="false" ht="15.75" hidden="false" customHeight="true" outlineLevel="0" collapsed="false">
      <c r="A5510" s="40" t="n">
        <f aca="false">($F$2)*($F$3)*(1-$F$5*(B5510-$F$6))</f>
        <v>0.17811075</v>
      </c>
      <c r="B5510" s="39" t="n">
        <f aca="false">C5510+(($F$4-20)/(800))*RecursoRenovable!B5511</f>
        <v>57.515</v>
      </c>
      <c r="C5510" s="32" t="n">
        <v>31.3</v>
      </c>
      <c r="D5510" s="33" t="n">
        <f aca="false">ROW()</f>
        <v>5510</v>
      </c>
    </row>
    <row r="5511" customFormat="false" ht="15.75" hidden="false" customHeight="true" outlineLevel="0" collapsed="false">
      <c r="A5511" s="40" t="n">
        <f aca="false">($F$2)*($F$3)*(1-$F$5*(B5511-$F$6))</f>
        <v>0.1732705</v>
      </c>
      <c r="B5511" s="39" t="n">
        <f aca="false">C5511+(($F$4-20)/(800))*RecursoRenovable!B5512</f>
        <v>62.61</v>
      </c>
      <c r="C5511" s="32" t="n">
        <v>31.6</v>
      </c>
      <c r="D5511" s="33" t="n">
        <f aca="false">ROW()</f>
        <v>5511</v>
      </c>
    </row>
    <row r="5512" customFormat="false" ht="15.75" hidden="false" customHeight="true" outlineLevel="0" collapsed="false">
      <c r="A5512" s="40" t="n">
        <f aca="false">($F$2)*($F$3)*(1-$F$5*(B5512-$F$6))</f>
        <v>0.1762535</v>
      </c>
      <c r="B5512" s="39" t="n">
        <f aca="false">C5512+(($F$4-20)/(800))*RecursoRenovable!B5513</f>
        <v>59.47</v>
      </c>
      <c r="C5512" s="32" t="n">
        <v>31.4</v>
      </c>
      <c r="D5512" s="33" t="n">
        <f aca="false">ROW()</f>
        <v>5512</v>
      </c>
    </row>
    <row r="5513" customFormat="false" ht="15.75" hidden="false" customHeight="true" outlineLevel="0" collapsed="false">
      <c r="A5513" s="40" t="n">
        <f aca="false">($F$2)*($F$3)*(1-$F$5*(B5513-$F$6))</f>
        <v>0.184053</v>
      </c>
      <c r="B5513" s="39" t="n">
        <f aca="false">C5513+(($F$4-20)/(800))*RecursoRenovable!B5514</f>
        <v>51.26</v>
      </c>
      <c r="C5513" s="32" t="n">
        <v>31.1</v>
      </c>
      <c r="D5513" s="33" t="n">
        <f aca="false">ROW()</f>
        <v>5513</v>
      </c>
    </row>
    <row r="5514" customFormat="false" ht="15.75" hidden="false" customHeight="true" outlineLevel="0" collapsed="false">
      <c r="A5514" s="40" t="n">
        <f aca="false">($F$2)*($F$3)*(1-$F$5*(B5514-$F$6))</f>
        <v>0.19103075</v>
      </c>
      <c r="B5514" s="39" t="n">
        <f aca="false">C5514+(($F$4-20)/(800))*RecursoRenovable!B5515</f>
        <v>43.915</v>
      </c>
      <c r="C5514" s="32" t="n">
        <v>31.7</v>
      </c>
      <c r="D5514" s="33" t="n">
        <f aca="false">ROW()</f>
        <v>5514</v>
      </c>
    </row>
    <row r="5515" customFormat="false" ht="15.75" hidden="false" customHeight="true" outlineLevel="0" collapsed="false">
      <c r="A5515" s="40" t="n">
        <f aca="false">($F$2)*($F$3)*(1-$F$5*(B5515-$F$6))</f>
        <v>0.19750975</v>
      </c>
      <c r="B5515" s="39" t="n">
        <f aca="false">C5515+(($F$4-20)/(800))*RecursoRenovable!B5516</f>
        <v>37.095</v>
      </c>
      <c r="C5515" s="32" t="n">
        <v>28.8</v>
      </c>
      <c r="D5515" s="33" t="n">
        <f aca="false">ROW()</f>
        <v>5515</v>
      </c>
    </row>
    <row r="5516" customFormat="false" ht="15.75" hidden="false" customHeight="true" outlineLevel="0" collapsed="false">
      <c r="A5516" s="40" t="n">
        <f aca="false">($F$2)*($F$3)*(1-$F$5*(B5516-$F$6))</f>
        <v>0.2013525</v>
      </c>
      <c r="B5516" s="39" t="n">
        <f aca="false">C5516+(($F$4-20)/(800))*RecursoRenovable!B5517</f>
        <v>33.05</v>
      </c>
      <c r="C5516" s="32" t="n">
        <v>27.8</v>
      </c>
      <c r="D5516" s="33" t="n">
        <f aca="false">ROW()</f>
        <v>5516</v>
      </c>
    </row>
    <row r="5517" customFormat="false" ht="15.75" hidden="false" customHeight="true" outlineLevel="0" collapsed="false">
      <c r="A5517" s="40" t="n">
        <f aca="false">($F$2)*($F$3)*(1-$F$5*(B5517-$F$6))</f>
        <v>0.20349</v>
      </c>
      <c r="B5517" s="39" t="n">
        <f aca="false">C5517+(($F$4-20)/(800))*RecursoRenovable!B5518</f>
        <v>30.8</v>
      </c>
      <c r="C5517" s="32" t="n">
        <v>26.6</v>
      </c>
      <c r="D5517" s="33" t="n">
        <f aca="false">ROW()</f>
        <v>5517</v>
      </c>
    </row>
    <row r="5518" customFormat="false" ht="15.75" hidden="false" customHeight="true" outlineLevel="0" collapsed="false">
      <c r="A5518" s="40" t="n">
        <f aca="false">($F$2)*($F$3)*(1-$F$5*(B5518-$F$6))</f>
        <v>0.2069195</v>
      </c>
      <c r="B5518" s="39" t="n">
        <f aca="false">C5518+(($F$4-20)/(800))*RecursoRenovable!B5519</f>
        <v>27.19</v>
      </c>
      <c r="C5518" s="32" t="n">
        <v>26</v>
      </c>
      <c r="D5518" s="33" t="n">
        <f aca="false">ROW()</f>
        <v>5518</v>
      </c>
    </row>
    <row r="5519" customFormat="false" ht="15.75" hidden="false" customHeight="true" outlineLevel="0" collapsed="false">
      <c r="A5519" s="40" t="n">
        <f aca="false">($F$2)*($F$3)*(1-$F$5*(B5519-$F$6))</f>
        <v>0.20843</v>
      </c>
      <c r="B5519" s="39" t="n">
        <f aca="false">C5519+(($F$4-20)/(800))*RecursoRenovable!B5520</f>
        <v>25.6</v>
      </c>
      <c r="C5519" s="32" t="n">
        <v>25.6</v>
      </c>
      <c r="D5519" s="33" t="n">
        <f aca="false">ROW()</f>
        <v>5519</v>
      </c>
    </row>
    <row r="5520" customFormat="false" ht="15.75" hidden="false" customHeight="true" outlineLevel="0" collapsed="false">
      <c r="A5520" s="40" t="n">
        <f aca="false">($F$2)*($F$3)*(1-$F$5*(B5520-$F$6))</f>
        <v>0.208715</v>
      </c>
      <c r="B5520" s="39" t="n">
        <f aca="false">C5520+(($F$4-20)/(800))*RecursoRenovable!B5521</f>
        <v>25.3</v>
      </c>
      <c r="C5520" s="32" t="n">
        <v>25.3</v>
      </c>
      <c r="D5520" s="33" t="n">
        <f aca="false">ROW()</f>
        <v>5520</v>
      </c>
    </row>
    <row r="5521" customFormat="false" ht="15.75" hidden="false" customHeight="true" outlineLevel="0" collapsed="false">
      <c r="A5521" s="40" t="n">
        <f aca="false">($F$2)*($F$3)*(1-$F$5*(B5521-$F$6))</f>
        <v>0.209095</v>
      </c>
      <c r="B5521" s="39" t="n">
        <f aca="false">C5521+(($F$4-20)/(800))*RecursoRenovable!B5522</f>
        <v>24.9</v>
      </c>
      <c r="C5521" s="32" t="n">
        <v>24.9</v>
      </c>
      <c r="D5521" s="33" t="n">
        <f aca="false">ROW()</f>
        <v>5521</v>
      </c>
    </row>
    <row r="5522" customFormat="false" ht="15.75" hidden="false" customHeight="true" outlineLevel="0" collapsed="false">
      <c r="A5522" s="40" t="n">
        <f aca="false">($F$2)*($F$3)*(1-$F$5*(B5522-$F$6))</f>
        <v>0.209475</v>
      </c>
      <c r="B5522" s="39" t="n">
        <f aca="false">C5522+(($F$4-20)/(800))*RecursoRenovable!B5523</f>
        <v>24.5</v>
      </c>
      <c r="C5522" s="32" t="n">
        <v>24.5</v>
      </c>
      <c r="D5522" s="33" t="n">
        <f aca="false">ROW()</f>
        <v>5522</v>
      </c>
    </row>
    <row r="5523" customFormat="false" ht="15.75" hidden="false" customHeight="true" outlineLevel="0" collapsed="false">
      <c r="A5523" s="40" t="n">
        <f aca="false">($F$2)*($F$3)*(1-$F$5*(B5523-$F$6))</f>
        <v>0.209665</v>
      </c>
      <c r="B5523" s="39" t="n">
        <f aca="false">C5523+(($F$4-20)/(800))*RecursoRenovable!B5524</f>
        <v>24.3</v>
      </c>
      <c r="C5523" s="32" t="n">
        <v>24.3</v>
      </c>
      <c r="D5523" s="33" t="n">
        <f aca="false">ROW()</f>
        <v>5523</v>
      </c>
    </row>
    <row r="5524" customFormat="false" ht="15.75" hidden="false" customHeight="true" outlineLevel="0" collapsed="false">
      <c r="A5524" s="40" t="n">
        <f aca="false">($F$2)*($F$3)*(1-$F$5*(B5524-$F$6))</f>
        <v>0.210045</v>
      </c>
      <c r="B5524" s="39" t="n">
        <f aca="false">C5524+(($F$4-20)/(800))*RecursoRenovable!B5525</f>
        <v>23.9</v>
      </c>
      <c r="C5524" s="32" t="n">
        <v>23.9</v>
      </c>
      <c r="D5524" s="33" t="n">
        <f aca="false">ROW()</f>
        <v>5524</v>
      </c>
    </row>
    <row r="5525" customFormat="false" ht="15.75" hidden="false" customHeight="true" outlineLevel="0" collapsed="false">
      <c r="A5525" s="40" t="n">
        <f aca="false">($F$2)*($F$3)*(1-$F$5*(B5525-$F$6))</f>
        <v>0.211375</v>
      </c>
      <c r="B5525" s="39" t="n">
        <f aca="false">C5525+(($F$4-20)/(800))*RecursoRenovable!B5526</f>
        <v>22.5</v>
      </c>
      <c r="C5525" s="32" t="n">
        <v>22.5</v>
      </c>
      <c r="D5525" s="33" t="n">
        <f aca="false">ROW()</f>
        <v>5525</v>
      </c>
    </row>
    <row r="5526" customFormat="false" ht="15.75" hidden="false" customHeight="true" outlineLevel="0" collapsed="false">
      <c r="A5526" s="40" t="n">
        <f aca="false">($F$2)*($F$3)*(1-$F$5*(B5526-$F$6))</f>
        <v>0.21223</v>
      </c>
      <c r="B5526" s="39" t="n">
        <f aca="false">C5526+(($F$4-20)/(800))*RecursoRenovable!B5527</f>
        <v>21.6</v>
      </c>
      <c r="C5526" s="32" t="n">
        <v>21.6</v>
      </c>
      <c r="D5526" s="33" t="n">
        <f aca="false">ROW()</f>
        <v>5526</v>
      </c>
    </row>
    <row r="5527" customFormat="false" ht="15.75" hidden="false" customHeight="true" outlineLevel="0" collapsed="false">
      <c r="A5527" s="40" t="n">
        <f aca="false">($F$2)*($F$3)*(1-$F$5*(B5527-$F$6))</f>
        <v>0.21223</v>
      </c>
      <c r="B5527" s="39" t="n">
        <f aca="false">C5527+(($F$4-20)/(800))*RecursoRenovable!B5528</f>
        <v>21.6</v>
      </c>
      <c r="C5527" s="32" t="n">
        <v>20.9</v>
      </c>
      <c r="D5527" s="33" t="n">
        <f aca="false">ROW()</f>
        <v>5527</v>
      </c>
    </row>
    <row r="5528" customFormat="false" ht="15.75" hidden="false" customHeight="true" outlineLevel="0" collapsed="false">
      <c r="A5528" s="40" t="n">
        <f aca="false">($F$2)*($F$3)*(1-$F$5*(B5528-$F$6))</f>
        <v>0.21189275</v>
      </c>
      <c r="B5528" s="39" t="n">
        <f aca="false">C5528+(($F$4-20)/(800))*RecursoRenovable!B5529</f>
        <v>21.955</v>
      </c>
      <c r="C5528" s="32" t="n">
        <v>21.5</v>
      </c>
      <c r="D5528" s="33" t="n">
        <f aca="false">ROW()</f>
        <v>5528</v>
      </c>
    </row>
    <row r="5529" customFormat="false" ht="15.75" hidden="false" customHeight="true" outlineLevel="0" collapsed="false">
      <c r="A5529" s="40" t="n">
        <f aca="false">($F$2)*($F$3)*(1-$F$5*(B5529-$F$6))</f>
        <v>0.20688625</v>
      </c>
      <c r="B5529" s="39" t="n">
        <f aca="false">C5529+(($F$4-20)/(800))*RecursoRenovable!B5530</f>
        <v>27.225</v>
      </c>
      <c r="C5529" s="32" t="n">
        <v>23.2</v>
      </c>
      <c r="D5529" s="33" t="n">
        <f aca="false">ROW()</f>
        <v>5529</v>
      </c>
    </row>
    <row r="5530" customFormat="false" ht="15.75" hidden="false" customHeight="true" outlineLevel="0" collapsed="false">
      <c r="A5530" s="40" t="n">
        <f aca="false">($F$2)*($F$3)*(1-$F$5*(B5530-$F$6))</f>
        <v>-669104.50445</v>
      </c>
      <c r="B5530" s="39" t="n">
        <f aca="false">C5530+(($F$4-20)/(800))*RecursoRenovable!B5531</f>
        <v>704320776</v>
      </c>
      <c r="C5530" s="32" t="n">
        <v>26</v>
      </c>
      <c r="D5530" s="33" t="n">
        <f aca="false">ROW()</f>
        <v>5530</v>
      </c>
    </row>
    <row r="5531" customFormat="false" ht="15.75" hidden="false" customHeight="true" outlineLevel="0" collapsed="false">
      <c r="A5531" s="40" t="n">
        <f aca="false">($F$2)*($F$3)*(1-$F$5*(B5531-$F$6))</f>
        <v>0.19675925</v>
      </c>
      <c r="B5531" s="39" t="n">
        <f aca="false">C5531+(($F$4-20)/(800))*RecursoRenovable!B5532</f>
        <v>37.885</v>
      </c>
      <c r="C5531" s="32" t="n">
        <v>28.4</v>
      </c>
      <c r="D5531" s="33" t="n">
        <f aca="false">ROW()</f>
        <v>5531</v>
      </c>
    </row>
    <row r="5532" customFormat="false" ht="15.75" hidden="false" customHeight="true" outlineLevel="0" collapsed="false">
      <c r="A5532" s="40" t="n">
        <f aca="false">($F$2)*($F$3)*(1-$F$5*(B5532-$F$6))</f>
        <v>0.1935245</v>
      </c>
      <c r="B5532" s="39" t="n">
        <f aca="false">C5532+(($F$4-20)/(800))*RecursoRenovable!B5533</f>
        <v>41.29</v>
      </c>
      <c r="C5532" s="32" t="n">
        <v>29.6</v>
      </c>
      <c r="D5532" s="33" t="n">
        <f aca="false">ROW()</f>
        <v>5532</v>
      </c>
    </row>
    <row r="5533" customFormat="false" ht="15.75" hidden="false" customHeight="true" outlineLevel="0" collapsed="false">
      <c r="A5533" s="40" t="n">
        <f aca="false">($F$2)*($F$3)*(1-$F$5*(B5533-$F$6))</f>
        <v>0.18626175</v>
      </c>
      <c r="B5533" s="39" t="n">
        <f aca="false">C5533+(($F$4-20)/(800))*RecursoRenovable!B5534</f>
        <v>48.935</v>
      </c>
      <c r="C5533" s="32" t="n">
        <v>30</v>
      </c>
      <c r="D5533" s="33" t="n">
        <f aca="false">ROW()</f>
        <v>5533</v>
      </c>
    </row>
    <row r="5534" customFormat="false" ht="15.75" hidden="false" customHeight="true" outlineLevel="0" collapsed="false">
      <c r="A5534" s="40" t="n">
        <f aca="false">($F$2)*($F$3)*(1-$F$5*(B5534-$F$6))</f>
        <v>0.18040975</v>
      </c>
      <c r="B5534" s="39" t="n">
        <f aca="false">C5534+(($F$4-20)/(800))*RecursoRenovable!B5535</f>
        <v>55.095</v>
      </c>
      <c r="C5534" s="32" t="n">
        <v>30</v>
      </c>
      <c r="D5534" s="33" t="n">
        <f aca="false">ROW()</f>
        <v>5534</v>
      </c>
    </row>
    <row r="5535" customFormat="false" ht="15.75" hidden="false" customHeight="true" outlineLevel="0" collapsed="false">
      <c r="A5535" s="40" t="n">
        <f aca="false">($F$2)*($F$3)*(1-$F$5*(B5535-$F$6))</f>
        <v>0.17557425</v>
      </c>
      <c r="B5535" s="39" t="n">
        <f aca="false">C5535+(($F$4-20)/(800))*RecursoRenovable!B5536</f>
        <v>60.185</v>
      </c>
      <c r="C5535" s="32" t="n">
        <v>29.7</v>
      </c>
      <c r="D5535" s="33" t="n">
        <f aca="false">ROW()</f>
        <v>5535</v>
      </c>
    </row>
    <row r="5536" customFormat="false" ht="15.75" hidden="false" customHeight="true" outlineLevel="0" collapsed="false">
      <c r="A5536" s="40" t="n">
        <f aca="false">($F$2)*($F$3)*(1-$F$5*(B5536-$F$6))</f>
        <v>0.17904175</v>
      </c>
      <c r="B5536" s="39" t="n">
        <f aca="false">C5536+(($F$4-20)/(800))*RecursoRenovable!B5537</f>
        <v>56.535</v>
      </c>
      <c r="C5536" s="32" t="n">
        <v>29.9</v>
      </c>
      <c r="D5536" s="33" t="n">
        <f aca="false">ROW()</f>
        <v>5536</v>
      </c>
    </row>
    <row r="5537" customFormat="false" ht="15.75" hidden="false" customHeight="true" outlineLevel="0" collapsed="false">
      <c r="A5537" s="40" t="n">
        <f aca="false">($F$2)*($F$3)*(1-$F$5*(B5537-$F$6))</f>
        <v>0.18683175</v>
      </c>
      <c r="B5537" s="39" t="n">
        <f aca="false">C5537+(($F$4-20)/(800))*RecursoRenovable!B5538</f>
        <v>48.335</v>
      </c>
      <c r="C5537" s="32" t="n">
        <v>29.4</v>
      </c>
      <c r="D5537" s="33" t="n">
        <f aca="false">ROW()</f>
        <v>5537</v>
      </c>
    </row>
    <row r="5538" customFormat="false" ht="15.75" hidden="false" customHeight="true" outlineLevel="0" collapsed="false">
      <c r="A5538" s="40" t="n">
        <f aca="false">($F$2)*($F$3)*(1-$F$5*(B5538-$F$6))</f>
        <v>0.19296875</v>
      </c>
      <c r="B5538" s="39" t="n">
        <f aca="false">C5538+(($F$4-20)/(800))*RecursoRenovable!B5539</f>
        <v>41.875</v>
      </c>
      <c r="C5538" s="32" t="n">
        <v>29.1</v>
      </c>
      <c r="D5538" s="33" t="n">
        <f aca="false">ROW()</f>
        <v>5538</v>
      </c>
    </row>
    <row r="5539" customFormat="false" ht="15.75" hidden="false" customHeight="true" outlineLevel="0" collapsed="false">
      <c r="A5539" s="40" t="n">
        <f aca="false">($F$2)*($F$3)*(1-$F$5*(B5539-$F$6))</f>
        <v>0.19752875</v>
      </c>
      <c r="B5539" s="39" t="n">
        <f aca="false">C5539+(($F$4-20)/(800))*RecursoRenovable!B5540</f>
        <v>37.075</v>
      </c>
      <c r="C5539" s="32" t="n">
        <v>28.5</v>
      </c>
      <c r="D5539" s="33" t="n">
        <f aca="false">ROW()</f>
        <v>5539</v>
      </c>
    </row>
    <row r="5540" customFormat="false" ht="15.75" hidden="false" customHeight="true" outlineLevel="0" collapsed="false">
      <c r="A5540" s="40" t="n">
        <f aca="false">($F$2)*($F$3)*(1-$F$5*(B5540-$F$6))</f>
        <v>0.2018085</v>
      </c>
      <c r="B5540" s="39" t="n">
        <f aca="false">C5540+(($F$4-20)/(800))*RecursoRenovable!B5541</f>
        <v>32.57</v>
      </c>
      <c r="C5540" s="32" t="n">
        <v>27.6</v>
      </c>
      <c r="D5540" s="33" t="n">
        <f aca="false">ROW()</f>
        <v>5540</v>
      </c>
    </row>
    <row r="5541" customFormat="false" ht="15.75" hidden="false" customHeight="true" outlineLevel="0" collapsed="false">
      <c r="A5541" s="40" t="n">
        <f aca="false">($F$2)*($F$3)*(1-$F$5*(B5541-$F$6))</f>
        <v>0.206929</v>
      </c>
      <c r="B5541" s="39" t="n">
        <f aca="false">C5541+(($F$4-20)/(800))*RecursoRenovable!B5542</f>
        <v>27.18</v>
      </c>
      <c r="C5541" s="32" t="n">
        <v>26.2</v>
      </c>
      <c r="D5541" s="33" t="n">
        <f aca="false">ROW()</f>
        <v>5541</v>
      </c>
    </row>
    <row r="5542" customFormat="false" ht="15.75" hidden="false" customHeight="true" outlineLevel="0" collapsed="false">
      <c r="A5542" s="40" t="n">
        <f aca="false">($F$2)*($F$3)*(1-$F$5*(B5542-$F$6))</f>
        <v>0.208164</v>
      </c>
      <c r="B5542" s="39" t="n">
        <f aca="false">C5542+(($F$4-20)/(800))*RecursoRenovable!B5543</f>
        <v>25.88</v>
      </c>
      <c r="C5542" s="32" t="n">
        <v>25.6</v>
      </c>
      <c r="D5542" s="33" t="n">
        <f aca="false">ROW()</f>
        <v>5542</v>
      </c>
    </row>
    <row r="5543" customFormat="false" ht="15.75" hidden="false" customHeight="true" outlineLevel="0" collapsed="false">
      <c r="A5543" s="40" t="n">
        <f aca="false">($F$2)*($F$3)*(1-$F$5*(B5543-$F$6))</f>
        <v>0.208715</v>
      </c>
      <c r="B5543" s="39" t="n">
        <f aca="false">C5543+(($F$4-20)/(800))*RecursoRenovable!B5544</f>
        <v>25.3</v>
      </c>
      <c r="C5543" s="32" t="n">
        <v>25.3</v>
      </c>
      <c r="D5543" s="33" t="n">
        <f aca="false">ROW()</f>
        <v>5543</v>
      </c>
    </row>
    <row r="5544" customFormat="false" ht="15.75" hidden="false" customHeight="true" outlineLevel="0" collapsed="false">
      <c r="A5544" s="40" t="n">
        <f aca="false">($F$2)*($F$3)*(1-$F$5*(B5544-$F$6))</f>
        <v>0.20881</v>
      </c>
      <c r="B5544" s="39" t="n">
        <f aca="false">C5544+(($F$4-20)/(800))*RecursoRenovable!B5545</f>
        <v>25.2</v>
      </c>
      <c r="C5544" s="32" t="n">
        <v>25.2</v>
      </c>
      <c r="D5544" s="33" t="n">
        <f aca="false">ROW()</f>
        <v>5544</v>
      </c>
    </row>
    <row r="5545" customFormat="false" ht="15.75" hidden="false" customHeight="true" outlineLevel="0" collapsed="false">
      <c r="A5545" s="40" t="n">
        <f aca="false">($F$2)*($F$3)*(1-$F$5*(B5545-$F$6))</f>
        <v>0.209095</v>
      </c>
      <c r="B5545" s="39" t="n">
        <f aca="false">C5545+(($F$4-20)/(800))*RecursoRenovable!B5546</f>
        <v>24.9</v>
      </c>
      <c r="C5545" s="32" t="n">
        <v>24.9</v>
      </c>
      <c r="D5545" s="33" t="n">
        <f aca="false">ROW()</f>
        <v>5545</v>
      </c>
    </row>
    <row r="5546" customFormat="false" ht="15.75" hidden="false" customHeight="true" outlineLevel="0" collapsed="false">
      <c r="A5546" s="40" t="n">
        <f aca="false">($F$2)*($F$3)*(1-$F$5*(B5546-$F$6))</f>
        <v>0.209285</v>
      </c>
      <c r="B5546" s="39" t="n">
        <f aca="false">C5546+(($F$4-20)/(800))*RecursoRenovable!B5547</f>
        <v>24.7</v>
      </c>
      <c r="C5546" s="32" t="n">
        <v>24.7</v>
      </c>
      <c r="D5546" s="33" t="n">
        <f aca="false">ROW()</f>
        <v>5546</v>
      </c>
    </row>
    <row r="5547" customFormat="false" ht="15.75" hidden="false" customHeight="true" outlineLevel="0" collapsed="false">
      <c r="A5547" s="40" t="n">
        <f aca="false">($F$2)*($F$3)*(1-$F$5*(B5547-$F$6))</f>
        <v>0.21033</v>
      </c>
      <c r="B5547" s="39" t="n">
        <f aca="false">C5547+(($F$4-20)/(800))*RecursoRenovable!B5548</f>
        <v>23.6</v>
      </c>
      <c r="C5547" s="32" t="n">
        <v>23.6</v>
      </c>
      <c r="D5547" s="33" t="n">
        <f aca="false">ROW()</f>
        <v>5547</v>
      </c>
    </row>
    <row r="5548" customFormat="false" ht="15.75" hidden="false" customHeight="true" outlineLevel="0" collapsed="false">
      <c r="A5548" s="40" t="n">
        <f aca="false">($F$2)*($F$3)*(1-$F$5*(B5548-$F$6))</f>
        <v>0.210995</v>
      </c>
      <c r="B5548" s="39" t="n">
        <f aca="false">C5548+(($F$4-20)/(800))*RecursoRenovable!B5549</f>
        <v>22.9</v>
      </c>
      <c r="C5548" s="32" t="n">
        <v>22.9</v>
      </c>
      <c r="D5548" s="33" t="n">
        <f aca="false">ROW()</f>
        <v>5548</v>
      </c>
    </row>
    <row r="5549" customFormat="false" ht="15.75" hidden="false" customHeight="true" outlineLevel="0" collapsed="false">
      <c r="A5549" s="40" t="n">
        <f aca="false">($F$2)*($F$3)*(1-$F$5*(B5549-$F$6))</f>
        <v>0.21147</v>
      </c>
      <c r="B5549" s="39" t="n">
        <f aca="false">C5549+(($F$4-20)/(800))*RecursoRenovable!B5550</f>
        <v>22.4</v>
      </c>
      <c r="C5549" s="32" t="n">
        <v>22.4</v>
      </c>
      <c r="D5549" s="33" t="n">
        <f aca="false">ROW()</f>
        <v>5549</v>
      </c>
    </row>
    <row r="5550" customFormat="false" ht="15.75" hidden="false" customHeight="true" outlineLevel="0" collapsed="false">
      <c r="A5550" s="40" t="n">
        <f aca="false">($F$2)*($F$3)*(1-$F$5*(B5550-$F$6))</f>
        <v>0.212135</v>
      </c>
      <c r="B5550" s="39" t="n">
        <f aca="false">C5550+(($F$4-20)/(800))*RecursoRenovable!B5551</f>
        <v>21.7</v>
      </c>
      <c r="C5550" s="32" t="n">
        <v>21.7</v>
      </c>
      <c r="D5550" s="33" t="n">
        <f aca="false">ROW()</f>
        <v>5550</v>
      </c>
    </row>
    <row r="5551" customFormat="false" ht="15.75" hidden="false" customHeight="true" outlineLevel="0" collapsed="false">
      <c r="A5551" s="40" t="n">
        <f aca="false">($F$2)*($F$3)*(1-$F$5*(B5551-$F$6))</f>
        <v>0.2118215</v>
      </c>
      <c r="B5551" s="39" t="n">
        <f aca="false">C5551+(($F$4-20)/(800))*RecursoRenovable!B5552</f>
        <v>22.03</v>
      </c>
      <c r="C5551" s="32" t="n">
        <v>21.4</v>
      </c>
      <c r="D5551" s="33" t="n">
        <f aca="false">ROW()</f>
        <v>5551</v>
      </c>
    </row>
    <row r="5552" customFormat="false" ht="15.75" hidden="false" customHeight="true" outlineLevel="0" collapsed="false">
      <c r="A5552" s="40" t="n">
        <f aca="false">($F$2)*($F$3)*(1-$F$5*(B5552-$F$6))</f>
        <v>0.21182625</v>
      </c>
      <c r="B5552" s="39" t="n">
        <f aca="false">C5552+(($F$4-20)/(800))*RecursoRenovable!B5553</f>
        <v>22.025</v>
      </c>
      <c r="C5552" s="32" t="n">
        <v>21.5</v>
      </c>
      <c r="D5552" s="33" t="n">
        <f aca="false">ROW()</f>
        <v>5552</v>
      </c>
    </row>
    <row r="5553" customFormat="false" ht="15.75" hidden="false" customHeight="true" outlineLevel="0" collapsed="false">
      <c r="A5553" s="40" t="n">
        <f aca="false">($F$2)*($F$3)*(1-$F$5*(B5553-$F$6))</f>
        <v>0.2061025</v>
      </c>
      <c r="B5553" s="39" t="n">
        <f aca="false">C5553+(($F$4-20)/(800))*RecursoRenovable!B5554</f>
        <v>28.05</v>
      </c>
      <c r="C5553" s="32" t="n">
        <v>23.5</v>
      </c>
      <c r="D5553" s="33" t="n">
        <f aca="false">ROW()</f>
        <v>5553</v>
      </c>
    </row>
    <row r="5554" customFormat="false" ht="15.75" hidden="false" customHeight="true" outlineLevel="0" collapsed="false">
      <c r="A5554" s="40" t="n">
        <f aca="false">($F$2)*($F$3)*(1-$F$5*(B5554-$F$6))</f>
        <v>0.20041675</v>
      </c>
      <c r="B5554" s="39" t="n">
        <f aca="false">C5554+(($F$4-20)/(800))*RecursoRenovable!B5555</f>
        <v>34.035</v>
      </c>
      <c r="C5554" s="32" t="n">
        <v>26.3</v>
      </c>
      <c r="D5554" s="33" t="n">
        <f aca="false">ROW()</f>
        <v>5554</v>
      </c>
    </row>
    <row r="5555" customFormat="false" ht="15.75" hidden="false" customHeight="true" outlineLevel="0" collapsed="false">
      <c r="A5555" s="40" t="n">
        <f aca="false">($F$2)*($F$3)*(1-$F$5*(B5555-$F$6))</f>
        <v>0.1964885</v>
      </c>
      <c r="B5555" s="39" t="n">
        <f aca="false">C5555+(($F$4-20)/(800))*RecursoRenovable!B5556</f>
        <v>38.17</v>
      </c>
      <c r="C5555" s="32" t="n">
        <v>28.3</v>
      </c>
      <c r="D5555" s="33" t="n">
        <f aca="false">ROW()</f>
        <v>5555</v>
      </c>
    </row>
    <row r="5556" customFormat="false" ht="15.75" hidden="false" customHeight="true" outlineLevel="0" collapsed="false">
      <c r="A5556" s="40" t="n">
        <f aca="false">($F$2)*($F$3)*(1-$F$5*(B5556-$F$6))</f>
        <v>0.191406</v>
      </c>
      <c r="B5556" s="39" t="n">
        <f aca="false">C5556+(($F$4-20)/(800))*RecursoRenovable!B5557</f>
        <v>43.52</v>
      </c>
      <c r="C5556" s="32" t="n">
        <v>29.8</v>
      </c>
      <c r="D5556" s="33" t="n">
        <f aca="false">ROW()</f>
        <v>5556</v>
      </c>
    </row>
    <row r="5557" customFormat="false" ht="15.75" hidden="false" customHeight="true" outlineLevel="0" collapsed="false">
      <c r="A5557" s="40" t="n">
        <f aca="false">($F$2)*($F$3)*(1-$F$5*(B5557-$F$6))</f>
        <v>0.184889</v>
      </c>
      <c r="B5557" s="39" t="n">
        <f aca="false">C5557+(($F$4-20)/(800))*RecursoRenovable!B5558</f>
        <v>50.38</v>
      </c>
      <c r="C5557" s="32" t="n">
        <v>31.2</v>
      </c>
      <c r="D5557" s="33" t="n">
        <f aca="false">ROW()</f>
        <v>5557</v>
      </c>
    </row>
    <row r="5558" customFormat="false" ht="15.75" hidden="false" customHeight="true" outlineLevel="0" collapsed="false">
      <c r="A5558" s="40" t="n">
        <f aca="false">($F$2)*($F$3)*(1-$F$5*(B5558-$F$6))</f>
        <v>0.17869975</v>
      </c>
      <c r="B5558" s="39" t="n">
        <f aca="false">C5558+(($F$4-20)/(800))*RecursoRenovable!B5559</f>
        <v>56.895</v>
      </c>
      <c r="C5558" s="32" t="n">
        <v>31.1</v>
      </c>
      <c r="D5558" s="33" t="n">
        <f aca="false">ROW()</f>
        <v>5558</v>
      </c>
    </row>
    <row r="5559" customFormat="false" ht="15.75" hidden="false" customHeight="true" outlineLevel="0" collapsed="false">
      <c r="A5559" s="40" t="n">
        <f aca="false">($F$2)*($F$3)*(1-$F$5*(B5559-$F$6))</f>
        <v>0.17655275</v>
      </c>
      <c r="B5559" s="39" t="n">
        <f aca="false">C5559+(($F$4-20)/(800))*RecursoRenovable!B5560</f>
        <v>59.155</v>
      </c>
      <c r="C5559" s="32" t="n">
        <v>30.7</v>
      </c>
      <c r="D5559" s="33" t="n">
        <f aca="false">ROW()</f>
        <v>5559</v>
      </c>
    </row>
    <row r="5560" customFormat="false" ht="15.75" hidden="false" customHeight="true" outlineLevel="0" collapsed="false">
      <c r="A5560" s="40" t="n">
        <f aca="false">($F$2)*($F$3)*(1-$F$5*(B5560-$F$6))</f>
        <v>0.17641975</v>
      </c>
      <c r="B5560" s="39" t="n">
        <f aca="false">C5560+(($F$4-20)/(800))*RecursoRenovable!B5561</f>
        <v>59.295</v>
      </c>
      <c r="C5560" s="32" t="n">
        <v>30.7</v>
      </c>
      <c r="D5560" s="33" t="n">
        <f aca="false">ROW()</f>
        <v>5560</v>
      </c>
    </row>
    <row r="5561" customFormat="false" ht="15.75" hidden="false" customHeight="true" outlineLevel="0" collapsed="false">
      <c r="A5561" s="40" t="n">
        <f aca="false">($F$2)*($F$3)*(1-$F$5*(B5561-$F$6))</f>
        <v>0.18628075</v>
      </c>
      <c r="B5561" s="39" t="n">
        <f aca="false">C5561+(($F$4-20)/(800))*RecursoRenovable!B5562</f>
        <v>48.915</v>
      </c>
      <c r="C5561" s="32" t="n">
        <v>30.4</v>
      </c>
      <c r="D5561" s="33" t="n">
        <f aca="false">ROW()</f>
        <v>5561</v>
      </c>
    </row>
    <row r="5562" customFormat="false" ht="15.75" hidden="false" customHeight="true" outlineLevel="0" collapsed="false">
      <c r="A5562" s="40" t="n">
        <f aca="false">($F$2)*($F$3)*(1-$F$5*(B5562-$F$6))</f>
        <v>0.19205675</v>
      </c>
      <c r="B5562" s="39" t="n">
        <f aca="false">C5562+(($F$4-20)/(800))*RecursoRenovable!B5563</f>
        <v>42.835</v>
      </c>
      <c r="C5562" s="32" t="n">
        <v>30.2</v>
      </c>
      <c r="D5562" s="33" t="n">
        <f aca="false">ROW()</f>
        <v>5562</v>
      </c>
    </row>
    <row r="5563" customFormat="false" ht="15.75" hidden="false" customHeight="true" outlineLevel="0" collapsed="false">
      <c r="A5563" s="40" t="n">
        <f aca="false">($F$2)*($F$3)*(1-$F$5*(B5563-$F$6))</f>
        <v>0.1971155</v>
      </c>
      <c r="B5563" s="39" t="n">
        <f aca="false">C5563+(($F$4-20)/(800))*RecursoRenovable!B5564</f>
        <v>37.51</v>
      </c>
      <c r="C5563" s="32" t="n">
        <v>28.9</v>
      </c>
      <c r="D5563" s="33" t="n">
        <f aca="false">ROW()</f>
        <v>5563</v>
      </c>
    </row>
    <row r="5564" customFormat="false" ht="15.75" hidden="false" customHeight="true" outlineLevel="0" collapsed="false">
      <c r="A5564" s="40" t="n">
        <f aca="false">($F$2)*($F$3)*(1-$F$5*(B5564-$F$6))</f>
        <v>0.20110075</v>
      </c>
      <c r="B5564" s="39" t="n">
        <f aca="false">C5564+(($F$4-20)/(800))*RecursoRenovable!B5565</f>
        <v>33.315</v>
      </c>
      <c r="C5564" s="32" t="n">
        <v>28.1</v>
      </c>
      <c r="D5564" s="33" t="n">
        <f aca="false">ROW()</f>
        <v>5564</v>
      </c>
    </row>
    <row r="5565" customFormat="false" ht="15.75" hidden="false" customHeight="true" outlineLevel="0" collapsed="false">
      <c r="A5565" s="40" t="n">
        <f aca="false">($F$2)*($F$3)*(1-$F$5*(B5565-$F$6))</f>
        <v>0.206093</v>
      </c>
      <c r="B5565" s="39" t="n">
        <f aca="false">C5565+(($F$4-20)/(800))*RecursoRenovable!B5566</f>
        <v>28.06</v>
      </c>
      <c r="C5565" s="32" t="n">
        <v>26.8</v>
      </c>
      <c r="D5565" s="33" t="n">
        <f aca="false">ROW()</f>
        <v>5565</v>
      </c>
    </row>
    <row r="5566" customFormat="false" ht="15.75" hidden="false" customHeight="true" outlineLevel="0" collapsed="false">
      <c r="A5566" s="40" t="n">
        <f aca="false">($F$2)*($F$3)*(1-$F$5*(B5566-$F$6))</f>
        <v>0.2078125</v>
      </c>
      <c r="B5566" s="39" t="n">
        <f aca="false">C5566+(($F$4-20)/(800))*RecursoRenovable!B5567</f>
        <v>26.25</v>
      </c>
      <c r="C5566" s="32" t="n">
        <v>25.9</v>
      </c>
      <c r="D5566" s="33" t="n">
        <f aca="false">ROW()</f>
        <v>5566</v>
      </c>
    </row>
    <row r="5567" customFormat="false" ht="15.75" hidden="false" customHeight="true" outlineLevel="0" collapsed="false">
      <c r="A5567" s="40" t="n">
        <f aca="false">($F$2)*($F$3)*(1-$F$5*(B5567-$F$6))</f>
        <v>0.20843</v>
      </c>
      <c r="B5567" s="39" t="n">
        <f aca="false">C5567+(($F$4-20)/(800))*RecursoRenovable!B5568</f>
        <v>25.6</v>
      </c>
      <c r="C5567" s="32" t="n">
        <v>25.6</v>
      </c>
      <c r="D5567" s="33" t="n">
        <f aca="false">ROW()</f>
        <v>5567</v>
      </c>
    </row>
    <row r="5568" customFormat="false" ht="15.75" hidden="false" customHeight="true" outlineLevel="0" collapsed="false">
      <c r="A5568" s="40" t="n">
        <f aca="false">($F$2)*($F$3)*(1-$F$5*(B5568-$F$6))</f>
        <v>0.208715</v>
      </c>
      <c r="B5568" s="39" t="n">
        <f aca="false">C5568+(($F$4-20)/(800))*RecursoRenovable!B5569</f>
        <v>25.3</v>
      </c>
      <c r="C5568" s="32" t="n">
        <v>25.3</v>
      </c>
      <c r="D5568" s="33" t="n">
        <f aca="false">ROW()</f>
        <v>5568</v>
      </c>
    </row>
    <row r="5569" customFormat="false" ht="15.75" hidden="false" customHeight="true" outlineLevel="0" collapsed="false">
      <c r="A5569" s="40" t="n">
        <f aca="false">($F$2)*($F$3)*(1-$F$5*(B5569-$F$6))</f>
        <v>0.209</v>
      </c>
      <c r="B5569" s="39" t="n">
        <f aca="false">C5569+(($F$4-20)/(800))*RecursoRenovable!B5570</f>
        <v>25</v>
      </c>
      <c r="C5569" s="32" t="n">
        <v>25</v>
      </c>
      <c r="D5569" s="33" t="n">
        <f aca="false">ROW()</f>
        <v>5569</v>
      </c>
    </row>
    <row r="5570" customFormat="false" ht="15.75" hidden="false" customHeight="true" outlineLevel="0" collapsed="false">
      <c r="A5570" s="40" t="n">
        <f aca="false">($F$2)*($F$3)*(1-$F$5*(B5570-$F$6))</f>
        <v>0.209095</v>
      </c>
      <c r="B5570" s="39" t="n">
        <f aca="false">C5570+(($F$4-20)/(800))*RecursoRenovable!B5571</f>
        <v>24.9</v>
      </c>
      <c r="C5570" s="32" t="n">
        <v>24.9</v>
      </c>
      <c r="D5570" s="33" t="n">
        <f aca="false">ROW()</f>
        <v>5570</v>
      </c>
    </row>
    <row r="5571" customFormat="false" ht="15.75" hidden="false" customHeight="true" outlineLevel="0" collapsed="false">
      <c r="A5571" s="40" t="n">
        <f aca="false">($F$2)*($F$3)*(1-$F$5*(B5571-$F$6))</f>
        <v>0.209665</v>
      </c>
      <c r="B5571" s="39" t="n">
        <f aca="false">C5571+(($F$4-20)/(800))*RecursoRenovable!B5572</f>
        <v>24.3</v>
      </c>
      <c r="C5571" s="32" t="n">
        <v>24.3</v>
      </c>
      <c r="D5571" s="33" t="n">
        <f aca="false">ROW()</f>
        <v>5571</v>
      </c>
    </row>
    <row r="5572" customFormat="false" ht="15.75" hidden="false" customHeight="true" outlineLevel="0" collapsed="false">
      <c r="A5572" s="40" t="n">
        <f aca="false">($F$2)*($F$3)*(1-$F$5*(B5572-$F$6))</f>
        <v>0.209285</v>
      </c>
      <c r="B5572" s="39" t="n">
        <f aca="false">C5572+(($F$4-20)/(800))*RecursoRenovable!B5573</f>
        <v>24.7</v>
      </c>
      <c r="C5572" s="32" t="n">
        <v>24.7</v>
      </c>
      <c r="D5572" s="33" t="n">
        <f aca="false">ROW()</f>
        <v>5572</v>
      </c>
    </row>
    <row r="5573" customFormat="false" ht="15.75" hidden="false" customHeight="true" outlineLevel="0" collapsed="false">
      <c r="A5573" s="40" t="n">
        <f aca="false">($F$2)*($F$3)*(1-$F$5*(B5573-$F$6))</f>
        <v>0.209665</v>
      </c>
      <c r="B5573" s="39" t="n">
        <f aca="false">C5573+(($F$4-20)/(800))*RecursoRenovable!B5574</f>
        <v>24.3</v>
      </c>
      <c r="C5573" s="32" t="n">
        <v>24.3</v>
      </c>
      <c r="D5573" s="33" t="n">
        <f aca="false">ROW()</f>
        <v>5573</v>
      </c>
    </row>
    <row r="5574" customFormat="false" ht="15.75" hidden="false" customHeight="true" outlineLevel="0" collapsed="false">
      <c r="A5574" s="40" t="n">
        <f aca="false">($F$2)*($F$3)*(1-$F$5*(B5574-$F$6))</f>
        <v>0.20995</v>
      </c>
      <c r="B5574" s="39" t="n">
        <f aca="false">C5574+(($F$4-20)/(800))*RecursoRenovable!B5575</f>
        <v>24</v>
      </c>
      <c r="C5574" s="32" t="n">
        <v>24</v>
      </c>
      <c r="D5574" s="33" t="n">
        <f aca="false">ROW()</f>
        <v>5574</v>
      </c>
    </row>
    <row r="5575" customFormat="false" ht="15.75" hidden="false" customHeight="true" outlineLevel="0" collapsed="false">
      <c r="A5575" s="40" t="n">
        <f aca="false">($F$2)*($F$3)*(1-$F$5*(B5575-$F$6))</f>
        <v>0.209893</v>
      </c>
      <c r="B5575" s="39" t="n">
        <f aca="false">C5575+(($F$4-20)/(800))*RecursoRenovable!B5576</f>
        <v>24.06</v>
      </c>
      <c r="C5575" s="32" t="n">
        <v>23.5</v>
      </c>
      <c r="D5575" s="33" t="n">
        <f aca="false">ROW()</f>
        <v>5575</v>
      </c>
    </row>
    <row r="5576" customFormat="false" ht="15.75" hidden="false" customHeight="true" outlineLevel="0" collapsed="false">
      <c r="A5576" s="40" t="n">
        <f aca="false">($F$2)*($F$3)*(1-$F$5*(B5576-$F$6))</f>
        <v>0.2074325</v>
      </c>
      <c r="B5576" s="39" t="n">
        <f aca="false">C5576+(($F$4-20)/(800))*RecursoRenovable!B5577</f>
        <v>26.65</v>
      </c>
      <c r="C5576" s="32" t="n">
        <v>23.5</v>
      </c>
      <c r="D5576" s="33" t="n">
        <f aca="false">ROW()</f>
        <v>5576</v>
      </c>
    </row>
    <row r="5577" customFormat="false" ht="15.75" hidden="false" customHeight="true" outlineLevel="0" collapsed="false">
      <c r="A5577" s="40" t="n">
        <f aca="false">($F$2)*($F$3)*(1-$F$5*(B5577-$F$6))</f>
        <v>0.202825</v>
      </c>
      <c r="B5577" s="39" t="n">
        <f aca="false">C5577+(($F$4-20)/(800))*RecursoRenovable!B5578</f>
        <v>31.5</v>
      </c>
      <c r="C5577" s="32" t="n">
        <v>25.2</v>
      </c>
      <c r="D5577" s="33" t="n">
        <f aca="false">ROW()</f>
        <v>5577</v>
      </c>
    </row>
    <row r="5578" customFormat="false" ht="15.75" hidden="false" customHeight="true" outlineLevel="0" collapsed="false">
      <c r="A5578" s="40" t="n">
        <f aca="false">($F$2)*($F$3)*(1-$F$5*(B5578-$F$6))</f>
        <v>0.2041075</v>
      </c>
      <c r="B5578" s="39" t="n">
        <f aca="false">C5578+(($F$4-20)/(800))*RecursoRenovable!B5579</f>
        <v>30.15</v>
      </c>
      <c r="C5578" s="32" t="n">
        <v>27.7</v>
      </c>
      <c r="D5578" s="33" t="n">
        <f aca="false">ROW()</f>
        <v>5578</v>
      </c>
    </row>
    <row r="5579" customFormat="false" ht="15.75" hidden="false" customHeight="true" outlineLevel="0" collapsed="false">
      <c r="A5579" s="40" t="n">
        <f aca="false">($F$2)*($F$3)*(1-$F$5*(B5579-$F$6))</f>
        <v>0.19747175</v>
      </c>
      <c r="B5579" s="39" t="n">
        <f aca="false">C5579+(($F$4-20)/(800))*RecursoRenovable!B5580</f>
        <v>37.135</v>
      </c>
      <c r="C5579" s="32" t="n">
        <v>29.4</v>
      </c>
      <c r="D5579" s="33" t="n">
        <f aca="false">ROW()</f>
        <v>5579</v>
      </c>
    </row>
    <row r="5580" customFormat="false" ht="15.75" hidden="false" customHeight="true" outlineLevel="0" collapsed="false">
      <c r="A5580" s="40" t="n">
        <f aca="false">($F$2)*($F$3)*(1-$F$5*(B5580-$F$6))</f>
        <v>0.195966</v>
      </c>
      <c r="B5580" s="39" t="n">
        <f aca="false">C5580+(($F$4-20)/(800))*RecursoRenovable!B5581</f>
        <v>38.72</v>
      </c>
      <c r="C5580" s="32" t="n">
        <v>30.6</v>
      </c>
      <c r="D5580" s="33" t="n">
        <f aca="false">ROW()</f>
        <v>5580</v>
      </c>
    </row>
    <row r="5581" customFormat="false" ht="15.75" hidden="false" customHeight="true" outlineLevel="0" collapsed="false">
      <c r="A5581" s="40" t="n">
        <f aca="false">($F$2)*($F$3)*(1-$F$5*(B5581-$F$6))</f>
        <v>0.1877295</v>
      </c>
      <c r="B5581" s="39" t="n">
        <f aca="false">C5581+(($F$4-20)/(800))*RecursoRenovable!B5582</f>
        <v>47.39</v>
      </c>
      <c r="C5581" s="32" t="n">
        <v>30.1</v>
      </c>
      <c r="D5581" s="33" t="n">
        <f aca="false">ROW()</f>
        <v>5581</v>
      </c>
    </row>
    <row r="5582" customFormat="false" ht="15.75" hidden="false" customHeight="true" outlineLevel="0" collapsed="false">
      <c r="A5582" s="40" t="n">
        <f aca="false">($F$2)*($F$3)*(1-$F$5*(B5582-$F$6))</f>
        <v>0.18275625</v>
      </c>
      <c r="B5582" s="39" t="n">
        <f aca="false">C5582+(($F$4-20)/(800))*RecursoRenovable!B5583</f>
        <v>52.625</v>
      </c>
      <c r="C5582" s="32" t="n">
        <v>30.4</v>
      </c>
      <c r="D5582" s="33" t="n">
        <f aca="false">ROW()</f>
        <v>5582</v>
      </c>
    </row>
    <row r="5583" customFormat="false" ht="15.75" hidden="false" customHeight="true" outlineLevel="0" collapsed="false">
      <c r="A5583" s="40" t="n">
        <f aca="false">($F$2)*($F$3)*(1-$F$5*(B5583-$F$6))</f>
        <v>0.17822475</v>
      </c>
      <c r="B5583" s="39" t="n">
        <f aca="false">C5583+(($F$4-20)/(800))*RecursoRenovable!B5584</f>
        <v>57.395</v>
      </c>
      <c r="C5583" s="32" t="n">
        <v>30.2</v>
      </c>
      <c r="D5583" s="33" t="n">
        <f aca="false">ROW()</f>
        <v>5583</v>
      </c>
    </row>
    <row r="5584" customFormat="false" ht="15.75" hidden="false" customHeight="true" outlineLevel="0" collapsed="false">
      <c r="A5584" s="40" t="n">
        <f aca="false">($F$2)*($F$3)*(1-$F$5*(B5584-$F$6))</f>
        <v>0.17968775</v>
      </c>
      <c r="B5584" s="39" t="n">
        <f aca="false">C5584+(($F$4-20)/(800))*RecursoRenovable!B5585</f>
        <v>55.855</v>
      </c>
      <c r="C5584" s="32" t="n">
        <v>30.2</v>
      </c>
      <c r="D5584" s="33" t="n">
        <f aca="false">ROW()</f>
        <v>5584</v>
      </c>
    </row>
    <row r="5585" customFormat="false" ht="15.75" hidden="false" customHeight="true" outlineLevel="0" collapsed="false">
      <c r="A5585" s="40" t="n">
        <f aca="false">($F$2)*($F$3)*(1-$F$5*(B5585-$F$6))</f>
        <v>0.18705025</v>
      </c>
      <c r="B5585" s="39" t="n">
        <f aca="false">C5585+(($F$4-20)/(800))*RecursoRenovable!B5586</f>
        <v>48.105</v>
      </c>
      <c r="C5585" s="32" t="n">
        <v>29.8</v>
      </c>
      <c r="D5585" s="33" t="n">
        <f aca="false">ROW()</f>
        <v>5585</v>
      </c>
    </row>
    <row r="5586" customFormat="false" ht="15.75" hidden="false" customHeight="true" outlineLevel="0" collapsed="false">
      <c r="A5586" s="40" t="n">
        <f aca="false">($F$2)*($F$3)*(1-$F$5*(B5586-$F$6))</f>
        <v>0.19351975</v>
      </c>
      <c r="B5586" s="39" t="n">
        <f aca="false">C5586+(($F$4-20)/(800))*RecursoRenovable!B5587</f>
        <v>41.295</v>
      </c>
      <c r="C5586" s="32" t="n">
        <v>28.8</v>
      </c>
      <c r="D5586" s="33" t="n">
        <f aca="false">ROW()</f>
        <v>5586</v>
      </c>
    </row>
    <row r="5587" customFormat="false" ht="15.75" hidden="false" customHeight="true" outlineLevel="0" collapsed="false">
      <c r="A5587" s="40" t="n">
        <f aca="false">($F$2)*($F$3)*(1-$F$5*(B5587-$F$6))</f>
        <v>0.19770925</v>
      </c>
      <c r="B5587" s="39" t="n">
        <f aca="false">C5587+(($F$4-20)/(800))*RecursoRenovable!B5588</f>
        <v>36.885</v>
      </c>
      <c r="C5587" s="32" t="n">
        <v>28.1</v>
      </c>
      <c r="D5587" s="33" t="n">
        <f aca="false">ROW()</f>
        <v>5587</v>
      </c>
    </row>
    <row r="5588" customFormat="false" ht="15.75" hidden="false" customHeight="true" outlineLevel="0" collapsed="false">
      <c r="A5588" s="40" t="n">
        <f aca="false">($F$2)*($F$3)*(1-$F$5*(B5588-$F$6))</f>
        <v>0.20189875</v>
      </c>
      <c r="B5588" s="39" t="n">
        <f aca="false">C5588+(($F$4-20)/(800))*RecursoRenovable!B5589</f>
        <v>32.475</v>
      </c>
      <c r="C5588" s="32" t="n">
        <v>27.4</v>
      </c>
      <c r="D5588" s="33" t="n">
        <f aca="false">ROW()</f>
        <v>5588</v>
      </c>
    </row>
    <row r="5589" customFormat="false" ht="15.75" hidden="false" customHeight="true" outlineLevel="0" collapsed="false">
      <c r="A5589" s="40" t="n">
        <f aca="false">($F$2)*($F$3)*(1-$F$5*(B5589-$F$6))</f>
        <v>0.20651575</v>
      </c>
      <c r="B5589" s="39" t="n">
        <f aca="false">C5589+(($F$4-20)/(800))*RecursoRenovable!B5590</f>
        <v>27.615</v>
      </c>
      <c r="C5589" s="32" t="n">
        <v>26.6</v>
      </c>
      <c r="D5589" s="33" t="n">
        <f aca="false">ROW()</f>
        <v>5589</v>
      </c>
    </row>
    <row r="5590" customFormat="false" ht="15.75" hidden="false" customHeight="true" outlineLevel="0" collapsed="false">
      <c r="A5590" s="40" t="n">
        <f aca="false">($F$2)*($F$3)*(1-$F$5*(B5590-$F$6))</f>
        <v>0.20678175</v>
      </c>
      <c r="B5590" s="39" t="n">
        <f aca="false">C5590+(($F$4-20)/(800))*RecursoRenovable!B5591</f>
        <v>27.335</v>
      </c>
      <c r="C5590" s="32" t="n">
        <v>26.6</v>
      </c>
      <c r="D5590" s="33" t="n">
        <f aca="false">ROW()</f>
        <v>5590</v>
      </c>
    </row>
    <row r="5591" customFormat="false" ht="15.75" hidden="false" customHeight="true" outlineLevel="0" collapsed="false">
      <c r="A5591" s="40" t="n">
        <f aca="false">($F$2)*($F$3)*(1-$F$5*(B5591-$F$6))</f>
        <v>0.20786</v>
      </c>
      <c r="B5591" s="39" t="n">
        <f aca="false">C5591+(($F$4-20)/(800))*RecursoRenovable!B5592</f>
        <v>26.2</v>
      </c>
      <c r="C5591" s="32" t="n">
        <v>26.2</v>
      </c>
      <c r="D5591" s="33" t="n">
        <f aca="false">ROW()</f>
        <v>5591</v>
      </c>
    </row>
    <row r="5592" customFormat="false" ht="15.75" hidden="false" customHeight="true" outlineLevel="0" collapsed="false">
      <c r="A5592" s="40" t="n">
        <f aca="false">($F$2)*($F$3)*(1-$F$5*(B5592-$F$6))</f>
        <v>0.207955</v>
      </c>
      <c r="B5592" s="39" t="n">
        <f aca="false">C5592+(($F$4-20)/(800))*RecursoRenovable!B5593</f>
        <v>26.1</v>
      </c>
      <c r="C5592" s="32" t="n">
        <v>26.1</v>
      </c>
      <c r="D5592" s="33" t="n">
        <f aca="false">ROW()</f>
        <v>5592</v>
      </c>
    </row>
    <row r="5593" customFormat="false" ht="15.75" hidden="false" customHeight="true" outlineLevel="0" collapsed="false">
      <c r="A5593" s="40" t="n">
        <f aca="false">($F$2)*($F$3)*(1-$F$5*(B5593-$F$6))</f>
        <v>0.208145</v>
      </c>
      <c r="B5593" s="39" t="n">
        <f aca="false">C5593+(($F$4-20)/(800))*RecursoRenovable!B5594</f>
        <v>25.9</v>
      </c>
      <c r="C5593" s="32" t="n">
        <v>25.9</v>
      </c>
      <c r="D5593" s="33" t="n">
        <f aca="false">ROW()</f>
        <v>5593</v>
      </c>
    </row>
    <row r="5594" customFormat="false" ht="15.75" hidden="false" customHeight="true" outlineLevel="0" collapsed="false">
      <c r="A5594" s="40" t="n">
        <f aca="false">($F$2)*($F$3)*(1-$F$5*(B5594-$F$6))</f>
        <v>0.208525</v>
      </c>
      <c r="B5594" s="39" t="n">
        <f aca="false">C5594+(($F$4-20)/(800))*RecursoRenovable!B5595</f>
        <v>25.5</v>
      </c>
      <c r="C5594" s="32" t="n">
        <v>25.5</v>
      </c>
      <c r="D5594" s="33" t="n">
        <f aca="false">ROW()</f>
        <v>5594</v>
      </c>
    </row>
    <row r="5595" customFormat="false" ht="15.75" hidden="false" customHeight="true" outlineLevel="0" collapsed="false">
      <c r="A5595" s="40" t="n">
        <f aca="false">($F$2)*($F$3)*(1-$F$5*(B5595-$F$6))</f>
        <v>0.208715</v>
      </c>
      <c r="B5595" s="39" t="n">
        <f aca="false">C5595+(($F$4-20)/(800))*RecursoRenovable!B5596</f>
        <v>25.3</v>
      </c>
      <c r="C5595" s="32" t="n">
        <v>25.3</v>
      </c>
      <c r="D5595" s="33" t="n">
        <f aca="false">ROW()</f>
        <v>5595</v>
      </c>
    </row>
    <row r="5596" customFormat="false" ht="15.75" hidden="false" customHeight="true" outlineLevel="0" collapsed="false">
      <c r="A5596" s="40" t="n">
        <f aca="false">($F$2)*($F$3)*(1-$F$5*(B5596-$F$6))</f>
        <v>0.208905</v>
      </c>
      <c r="B5596" s="39" t="n">
        <f aca="false">C5596+(($F$4-20)/(800))*RecursoRenovable!B5597</f>
        <v>25.1</v>
      </c>
      <c r="C5596" s="32" t="n">
        <v>25.1</v>
      </c>
      <c r="D5596" s="33" t="n">
        <f aca="false">ROW()</f>
        <v>5596</v>
      </c>
    </row>
    <row r="5597" customFormat="false" ht="15.75" hidden="false" customHeight="true" outlineLevel="0" collapsed="false">
      <c r="A5597" s="40" t="n">
        <f aca="false">($F$2)*($F$3)*(1-$F$5*(B5597-$F$6))</f>
        <v>0.209285</v>
      </c>
      <c r="B5597" s="39" t="n">
        <f aca="false">C5597+(($F$4-20)/(800))*RecursoRenovable!B5598</f>
        <v>24.7</v>
      </c>
      <c r="C5597" s="32" t="n">
        <v>24.7</v>
      </c>
      <c r="D5597" s="33" t="n">
        <f aca="false">ROW()</f>
        <v>5597</v>
      </c>
    </row>
    <row r="5598" customFormat="false" ht="15.75" hidden="false" customHeight="true" outlineLevel="0" collapsed="false">
      <c r="A5598" s="40" t="n">
        <f aca="false">($F$2)*($F$3)*(1-$F$5*(B5598-$F$6))</f>
        <v>0.209285</v>
      </c>
      <c r="B5598" s="39" t="n">
        <f aca="false">C5598+(($F$4-20)/(800))*RecursoRenovable!B5599</f>
        <v>24.7</v>
      </c>
      <c r="C5598" s="32" t="n">
        <v>24.7</v>
      </c>
      <c r="D5598" s="33" t="n">
        <f aca="false">ROW()</f>
        <v>5598</v>
      </c>
    </row>
    <row r="5599" customFormat="false" ht="15.75" hidden="false" customHeight="true" outlineLevel="0" collapsed="false">
      <c r="A5599" s="40" t="n">
        <f aca="false">($F$2)*($F$3)*(1-$F$5*(B5599-$F$6))</f>
        <v>0.208411</v>
      </c>
      <c r="B5599" s="39" t="n">
        <f aca="false">C5599+(($F$4-20)/(800))*RecursoRenovable!B5600</f>
        <v>25.62</v>
      </c>
      <c r="C5599" s="32" t="n">
        <v>24.5</v>
      </c>
      <c r="D5599" s="33" t="n">
        <f aca="false">ROW()</f>
        <v>5599</v>
      </c>
    </row>
    <row r="5600" customFormat="false" ht="15.75" hidden="false" customHeight="true" outlineLevel="0" collapsed="false">
      <c r="A5600" s="40" t="n">
        <f aca="false">($F$2)*($F$3)*(1-$F$5*(B5600-$F$6))</f>
        <v>0.204953</v>
      </c>
      <c r="B5600" s="39" t="n">
        <f aca="false">C5600+(($F$4-20)/(800))*RecursoRenovable!B5601</f>
        <v>29.26</v>
      </c>
      <c r="C5600" s="32" t="n">
        <v>24.5</v>
      </c>
      <c r="D5600" s="33" t="n">
        <f aca="false">ROW()</f>
        <v>5600</v>
      </c>
    </row>
    <row r="5601" customFormat="false" ht="15.75" hidden="false" customHeight="true" outlineLevel="0" collapsed="false">
      <c r="A5601" s="40" t="n">
        <f aca="false">($F$2)*($F$3)*(1-$F$5*(B5601-$F$6))</f>
        <v>0.2009725</v>
      </c>
      <c r="B5601" s="39" t="n">
        <f aca="false">C5601+(($F$4-20)/(800))*RecursoRenovable!B5602</f>
        <v>33.45</v>
      </c>
      <c r="C5601" s="32" t="n">
        <v>24.7</v>
      </c>
      <c r="D5601" s="33" t="n">
        <f aca="false">ROW()</f>
        <v>5601</v>
      </c>
    </row>
    <row r="5602" customFormat="false" ht="15.75" hidden="false" customHeight="true" outlineLevel="0" collapsed="false">
      <c r="A5602" s="40" t="n">
        <f aca="false">($F$2)*($F$3)*(1-$F$5*(B5602-$F$6))</f>
        <v>0.19959975</v>
      </c>
      <c r="B5602" s="39" t="n">
        <f aca="false">C5602+(($F$4-20)/(800))*RecursoRenovable!B5603</f>
        <v>34.895</v>
      </c>
      <c r="C5602" s="32" t="n">
        <v>24.5</v>
      </c>
      <c r="D5602" s="33" t="n">
        <f aca="false">ROW()</f>
        <v>5602</v>
      </c>
    </row>
    <row r="5603" customFormat="false" ht="15.75" hidden="false" customHeight="true" outlineLevel="0" collapsed="false">
      <c r="A5603" s="40" t="n">
        <f aca="false">($F$2)*($F$3)*(1-$F$5*(B5603-$F$6))</f>
        <v>0.1966785</v>
      </c>
      <c r="B5603" s="39" t="n">
        <f aca="false">C5603+(($F$4-20)/(800))*RecursoRenovable!B5604</f>
        <v>37.97</v>
      </c>
      <c r="C5603" s="32" t="n">
        <v>26</v>
      </c>
      <c r="D5603" s="33" t="n">
        <f aca="false">ROW()</f>
        <v>5603</v>
      </c>
    </row>
    <row r="5604" customFormat="false" ht="15.75" hidden="false" customHeight="true" outlineLevel="0" collapsed="false">
      <c r="A5604" s="40" t="n">
        <f aca="false">($F$2)*($F$3)*(1-$F$5*(B5604-$F$6))</f>
        <v>0.19323475</v>
      </c>
      <c r="B5604" s="39" t="n">
        <f aca="false">C5604+(($F$4-20)/(800))*RecursoRenovable!B5605</f>
        <v>41.595</v>
      </c>
      <c r="C5604" s="32" t="n">
        <v>26.3</v>
      </c>
      <c r="D5604" s="33" t="n">
        <f aca="false">ROW()</f>
        <v>5604</v>
      </c>
    </row>
    <row r="5605" customFormat="false" ht="15.75" hidden="false" customHeight="true" outlineLevel="0" collapsed="false">
      <c r="A5605" s="40" t="n">
        <f aca="false">($F$2)*($F$3)*(1-$F$5*(B5605-$F$6))</f>
        <v>0.186162</v>
      </c>
      <c r="B5605" s="39" t="n">
        <f aca="false">C5605+(($F$4-20)/(800))*RecursoRenovable!B5606</f>
        <v>49.04</v>
      </c>
      <c r="C5605" s="32" t="n">
        <v>27.2</v>
      </c>
      <c r="D5605" s="33" t="n">
        <f aca="false">ROW()</f>
        <v>5605</v>
      </c>
    </row>
    <row r="5606" customFormat="false" ht="15.75" hidden="false" customHeight="true" outlineLevel="0" collapsed="false">
      <c r="A5606" s="40" t="n">
        <f aca="false">($F$2)*($F$3)*(1-$F$5*(B5606-$F$6))</f>
        <v>0.1798825</v>
      </c>
      <c r="B5606" s="39" t="n">
        <f aca="false">C5606+(($F$4-20)/(800))*RecursoRenovable!B5607</f>
        <v>55.65</v>
      </c>
      <c r="C5606" s="32" t="n">
        <v>26.6</v>
      </c>
      <c r="D5606" s="33" t="n">
        <f aca="false">ROW()</f>
        <v>5606</v>
      </c>
    </row>
    <row r="5607" customFormat="false" ht="15.75" hidden="false" customHeight="true" outlineLevel="0" collapsed="false">
      <c r="A5607" s="40" t="n">
        <f aca="false">($F$2)*($F$3)*(1-$F$5*(B5607-$F$6))</f>
        <v>0.17782575</v>
      </c>
      <c r="B5607" s="39" t="n">
        <f aca="false">C5607+(($F$4-20)/(800))*RecursoRenovable!B5608</f>
        <v>57.815</v>
      </c>
      <c r="C5607" s="32" t="n">
        <v>26.7</v>
      </c>
      <c r="D5607" s="33" t="n">
        <f aca="false">ROW()</f>
        <v>5607</v>
      </c>
    </row>
    <row r="5608" customFormat="false" ht="15.75" hidden="false" customHeight="true" outlineLevel="0" collapsed="false">
      <c r="A5608" s="40" t="n">
        <f aca="false">($F$2)*($F$3)*(1-$F$5*(B5608-$F$6))</f>
        <v>0.179702</v>
      </c>
      <c r="B5608" s="39" t="n">
        <f aca="false">C5608+(($F$4-20)/(800))*RecursoRenovable!B5609</f>
        <v>55.84</v>
      </c>
      <c r="C5608" s="32" t="n">
        <v>27</v>
      </c>
      <c r="D5608" s="33" t="n">
        <f aca="false">ROW()</f>
        <v>5608</v>
      </c>
    </row>
    <row r="5609" customFormat="false" ht="15.75" hidden="false" customHeight="true" outlineLevel="0" collapsed="false">
      <c r="A5609" s="40" t="n">
        <f aca="false">($F$2)*($F$3)*(1-$F$5*(B5609-$F$6))</f>
        <v>0.1909975</v>
      </c>
      <c r="B5609" s="39" t="n">
        <f aca="false">C5609+(($F$4-20)/(800))*RecursoRenovable!B5610</f>
        <v>43.95</v>
      </c>
      <c r="C5609" s="32" t="n">
        <v>27.5</v>
      </c>
      <c r="D5609" s="33" t="n">
        <f aca="false">ROW()</f>
        <v>5609</v>
      </c>
    </row>
    <row r="5610" customFormat="false" ht="15.75" hidden="false" customHeight="true" outlineLevel="0" collapsed="false">
      <c r="A5610" s="40" t="n">
        <f aca="false">($F$2)*($F$3)*(1-$F$5*(B5610-$F$6))</f>
        <v>0.1965265</v>
      </c>
      <c r="B5610" s="39" t="n">
        <f aca="false">C5610+(($F$4-20)/(800))*RecursoRenovable!B5611</f>
        <v>38.13</v>
      </c>
      <c r="C5610" s="32" t="n">
        <v>27.7</v>
      </c>
      <c r="D5610" s="33" t="n">
        <f aca="false">ROW()</f>
        <v>5610</v>
      </c>
    </row>
    <row r="5611" customFormat="false" ht="15.75" hidden="false" customHeight="true" outlineLevel="0" collapsed="false">
      <c r="A5611" s="40" t="n">
        <f aca="false">($F$2)*($F$3)*(1-$F$5*(B5611-$F$6))</f>
        <v>0.2001175</v>
      </c>
      <c r="B5611" s="39" t="n">
        <f aca="false">C5611+(($F$4-20)/(800))*RecursoRenovable!B5612</f>
        <v>34.35</v>
      </c>
      <c r="C5611" s="32" t="n">
        <v>27</v>
      </c>
      <c r="D5611" s="33" t="n">
        <f aca="false">ROW()</f>
        <v>5611</v>
      </c>
    </row>
    <row r="5612" customFormat="false" ht="15.75" hidden="false" customHeight="true" outlineLevel="0" collapsed="false">
      <c r="A5612" s="40" t="n">
        <f aca="false">($F$2)*($F$3)*(1-$F$5*(B5612-$F$6))</f>
        <v>0.20376075</v>
      </c>
      <c r="B5612" s="39" t="n">
        <f aca="false">C5612+(($F$4-20)/(800))*RecursoRenovable!B5613</f>
        <v>30.515</v>
      </c>
      <c r="C5612" s="32" t="n">
        <v>26</v>
      </c>
      <c r="D5612" s="33" t="n">
        <f aca="false">ROW()</f>
        <v>5612</v>
      </c>
    </row>
    <row r="5613" customFormat="false" ht="15.75" hidden="false" customHeight="true" outlineLevel="0" collapsed="false">
      <c r="A5613" s="40" t="n">
        <f aca="false">($F$2)*($F$3)*(1-$F$5*(B5613-$F$6))</f>
        <v>0.20852975</v>
      </c>
      <c r="B5613" s="39" t="n">
        <f aca="false">C5613+(($F$4-20)/(800))*RecursoRenovable!B5614</f>
        <v>25.495</v>
      </c>
      <c r="C5613" s="32" t="n">
        <v>24.9</v>
      </c>
      <c r="D5613" s="33" t="n">
        <f aca="false">ROW()</f>
        <v>5613</v>
      </c>
    </row>
    <row r="5614" customFormat="false" ht="15.75" hidden="false" customHeight="true" outlineLevel="0" collapsed="false">
      <c r="A5614" s="40" t="n">
        <f aca="false">($F$2)*($F$3)*(1-$F$5*(B5614-$F$6))</f>
        <v>0.20911875</v>
      </c>
      <c r="B5614" s="39" t="n">
        <f aca="false">C5614+(($F$4-20)/(800))*RecursoRenovable!B5615</f>
        <v>24.875</v>
      </c>
      <c r="C5614" s="32" t="n">
        <v>24.7</v>
      </c>
      <c r="D5614" s="33" t="n">
        <f aca="false">ROW()</f>
        <v>5614</v>
      </c>
    </row>
    <row r="5615" customFormat="false" ht="15.75" hidden="false" customHeight="true" outlineLevel="0" collapsed="false">
      <c r="A5615" s="40" t="n">
        <f aca="false">($F$2)*($F$3)*(1-$F$5*(B5615-$F$6))</f>
        <v>0.209285</v>
      </c>
      <c r="B5615" s="39" t="n">
        <f aca="false">C5615+(($F$4-20)/(800))*RecursoRenovable!B5616</f>
        <v>24.7</v>
      </c>
      <c r="C5615" s="32" t="n">
        <v>24.7</v>
      </c>
      <c r="D5615" s="33" t="n">
        <f aca="false">ROW()</f>
        <v>5615</v>
      </c>
    </row>
    <row r="5616" customFormat="false" ht="15.75" hidden="false" customHeight="true" outlineLevel="0" collapsed="false">
      <c r="A5616" s="40" t="n">
        <f aca="false">($F$2)*($F$3)*(1-$F$5*(B5616-$F$6))</f>
        <v>0.209475</v>
      </c>
      <c r="B5616" s="39" t="n">
        <f aca="false">C5616+(($F$4-20)/(800))*RecursoRenovable!B5617</f>
        <v>24.5</v>
      </c>
      <c r="C5616" s="32" t="n">
        <v>24.5</v>
      </c>
      <c r="D5616" s="33" t="n">
        <f aca="false">ROW()</f>
        <v>5616</v>
      </c>
    </row>
    <row r="5617" customFormat="false" ht="15.75" hidden="false" customHeight="true" outlineLevel="0" collapsed="false">
      <c r="A5617" s="40" t="n">
        <f aca="false">($F$2)*($F$3)*(1-$F$5*(B5617-$F$6))</f>
        <v>0.20995</v>
      </c>
      <c r="B5617" s="39" t="n">
        <f aca="false">C5617+(($F$4-20)/(800))*RecursoRenovable!B5618</f>
        <v>24</v>
      </c>
      <c r="C5617" s="32" t="n">
        <v>24</v>
      </c>
      <c r="D5617" s="33" t="n">
        <f aca="false">ROW()</f>
        <v>5617</v>
      </c>
    </row>
    <row r="5618" customFormat="false" ht="15.75" hidden="false" customHeight="true" outlineLevel="0" collapsed="false">
      <c r="A5618" s="40" t="n">
        <f aca="false">($F$2)*($F$3)*(1-$F$5*(B5618-$F$6))</f>
        <v>0.210425</v>
      </c>
      <c r="B5618" s="39" t="n">
        <f aca="false">C5618+(($F$4-20)/(800))*RecursoRenovable!B5619</f>
        <v>23.5</v>
      </c>
      <c r="C5618" s="32" t="n">
        <v>23.5</v>
      </c>
      <c r="D5618" s="33" t="n">
        <f aca="false">ROW()</f>
        <v>5618</v>
      </c>
    </row>
    <row r="5619" customFormat="false" ht="15.75" hidden="false" customHeight="true" outlineLevel="0" collapsed="false">
      <c r="A5619" s="40" t="n">
        <f aca="false">($F$2)*($F$3)*(1-$F$5*(B5619-$F$6))</f>
        <v>0.21109</v>
      </c>
      <c r="B5619" s="39" t="n">
        <f aca="false">C5619+(($F$4-20)/(800))*RecursoRenovable!B5620</f>
        <v>22.8</v>
      </c>
      <c r="C5619" s="32" t="n">
        <v>22.8</v>
      </c>
      <c r="D5619" s="33" t="n">
        <f aca="false">ROW()</f>
        <v>5619</v>
      </c>
    </row>
    <row r="5620" customFormat="false" ht="15.75" hidden="false" customHeight="true" outlineLevel="0" collapsed="false">
      <c r="A5620" s="40" t="n">
        <f aca="false">($F$2)*($F$3)*(1-$F$5*(B5620-$F$6))</f>
        <v>0.21147</v>
      </c>
      <c r="B5620" s="39" t="n">
        <f aca="false">C5620+(($F$4-20)/(800))*RecursoRenovable!B5621</f>
        <v>22.4</v>
      </c>
      <c r="C5620" s="32" t="n">
        <v>22.4</v>
      </c>
      <c r="D5620" s="33" t="n">
        <f aca="false">ROW()</f>
        <v>5620</v>
      </c>
    </row>
    <row r="5621" customFormat="false" ht="15.75" hidden="false" customHeight="true" outlineLevel="0" collapsed="false">
      <c r="A5621" s="40" t="n">
        <f aca="false">($F$2)*($F$3)*(1-$F$5*(B5621-$F$6))</f>
        <v>0.21185</v>
      </c>
      <c r="B5621" s="39" t="n">
        <f aca="false">C5621+(($F$4-20)/(800))*RecursoRenovable!B5622</f>
        <v>22</v>
      </c>
      <c r="C5621" s="32" t="n">
        <v>22</v>
      </c>
      <c r="D5621" s="33" t="n">
        <f aca="false">ROW()</f>
        <v>5621</v>
      </c>
    </row>
    <row r="5622" customFormat="false" ht="15.75" hidden="false" customHeight="true" outlineLevel="0" collapsed="false">
      <c r="A5622" s="40" t="n">
        <f aca="false">($F$2)*($F$3)*(1-$F$5*(B5622-$F$6))</f>
        <v>0.21242</v>
      </c>
      <c r="B5622" s="39" t="n">
        <f aca="false">C5622+(($F$4-20)/(800))*RecursoRenovable!B5623</f>
        <v>21.4</v>
      </c>
      <c r="C5622" s="32" t="n">
        <v>21.4</v>
      </c>
      <c r="D5622" s="33" t="n">
        <f aca="false">ROW()</f>
        <v>5622</v>
      </c>
    </row>
    <row r="5623" customFormat="false" ht="15.75" hidden="false" customHeight="true" outlineLevel="0" collapsed="false">
      <c r="A5623" s="40" t="n">
        <f aca="false">($F$2)*($F$3)*(1-$F$5*(B5623-$F$6))</f>
        <v>0.21159825</v>
      </c>
      <c r="B5623" s="39" t="n">
        <f aca="false">C5623+(($F$4-20)/(800))*RecursoRenovable!B5624</f>
        <v>22.265</v>
      </c>
      <c r="C5623" s="32" t="n">
        <v>20.9</v>
      </c>
      <c r="D5623" s="33" t="n">
        <f aca="false">ROW()</f>
        <v>5623</v>
      </c>
    </row>
    <row r="5624" customFormat="false" ht="15.75" hidden="false" customHeight="true" outlineLevel="0" collapsed="false">
      <c r="A5624" s="40" t="n">
        <f aca="false">($F$2)*($F$3)*(1-$F$5*(B5624-$F$6))</f>
        <v>0.2122395</v>
      </c>
      <c r="B5624" s="39" t="n">
        <f aca="false">C5624+(($F$4-20)/(800))*RecursoRenovable!B5625</f>
        <v>21.59</v>
      </c>
      <c r="C5624" s="32" t="n">
        <v>21.1</v>
      </c>
      <c r="D5624" s="33" t="n">
        <f aca="false">ROW()</f>
        <v>5624</v>
      </c>
    </row>
    <row r="5625" customFormat="false" ht="15.75" hidden="false" customHeight="true" outlineLevel="0" collapsed="false">
      <c r="A5625" s="40" t="n">
        <f aca="false">($F$2)*($F$3)*(1-$F$5*(B5625-$F$6))</f>
        <v>0.20560375</v>
      </c>
      <c r="B5625" s="39" t="n">
        <f aca="false">C5625+(($F$4-20)/(800))*RecursoRenovable!B5626</f>
        <v>28.575</v>
      </c>
      <c r="C5625" s="32" t="n">
        <v>23.5</v>
      </c>
      <c r="D5625" s="33" t="n">
        <f aca="false">ROW()</f>
        <v>5625</v>
      </c>
    </row>
    <row r="5626" customFormat="false" ht="15.75" hidden="false" customHeight="true" outlineLevel="0" collapsed="false">
      <c r="A5626" s="40" t="n">
        <f aca="false">($F$2)*($F$3)*(1-$F$5*(B5626-$F$6))</f>
        <v>0.20018875</v>
      </c>
      <c r="B5626" s="39" t="n">
        <f aca="false">C5626+(($F$4-20)/(800))*RecursoRenovable!B5627</f>
        <v>34.275</v>
      </c>
      <c r="C5626" s="32" t="n">
        <v>26.4</v>
      </c>
      <c r="D5626" s="33" t="n">
        <f aca="false">ROW()</f>
        <v>5626</v>
      </c>
    </row>
    <row r="5627" customFormat="false" ht="15.75" hidden="false" customHeight="true" outlineLevel="0" collapsed="false">
      <c r="A5627" s="40" t="n">
        <f aca="false">($F$2)*($F$3)*(1-$F$5*(B5627-$F$6))</f>
        <v>0.20069225</v>
      </c>
      <c r="B5627" s="39" t="n">
        <f aca="false">C5627+(($F$4-20)/(800))*RecursoRenovable!B5628</f>
        <v>33.745</v>
      </c>
      <c r="C5627" s="32" t="n">
        <v>27.9</v>
      </c>
      <c r="D5627" s="33" t="n">
        <f aca="false">ROW()</f>
        <v>5627</v>
      </c>
    </row>
    <row r="5628" customFormat="false" ht="15.75" hidden="false" customHeight="true" outlineLevel="0" collapsed="false">
      <c r="A5628" s="40" t="n">
        <f aca="false">($F$2)*($F$3)*(1-$F$5*(B5628-$F$6))</f>
        <v>0.19703475</v>
      </c>
      <c r="B5628" s="39" t="n">
        <f aca="false">C5628+(($F$4-20)/(800))*RecursoRenovable!B5629</f>
        <v>37.595</v>
      </c>
      <c r="C5628" s="32" t="n">
        <v>27.9</v>
      </c>
      <c r="D5628" s="33" t="n">
        <f aca="false">ROW()</f>
        <v>5628</v>
      </c>
    </row>
    <row r="5629" customFormat="false" ht="15.75" hidden="false" customHeight="true" outlineLevel="0" collapsed="false">
      <c r="A5629" s="40" t="n">
        <f aca="false">($F$2)*($F$3)*(1-$F$5*(B5629-$F$6))</f>
        <v>0.18546375</v>
      </c>
      <c r="B5629" s="39" t="n">
        <f aca="false">C5629+(($F$4-20)/(800))*RecursoRenovable!B5630</f>
        <v>49.775</v>
      </c>
      <c r="C5629" s="32" t="n">
        <v>29.3</v>
      </c>
      <c r="D5629" s="33" t="n">
        <f aca="false">ROW()</f>
        <v>5629</v>
      </c>
    </row>
    <row r="5630" customFormat="false" ht="15.75" hidden="false" customHeight="true" outlineLevel="0" collapsed="false">
      <c r="A5630" s="40" t="n">
        <f aca="false">($F$2)*($F$3)*(1-$F$5*(B5630-$F$6))</f>
        <v>0.176662</v>
      </c>
      <c r="B5630" s="39" t="n">
        <f aca="false">C5630+(($F$4-20)/(800))*RecursoRenovable!B5631</f>
        <v>59.04</v>
      </c>
      <c r="C5630" s="32" t="n">
        <v>30.2</v>
      </c>
      <c r="D5630" s="33" t="n">
        <f aca="false">ROW()</f>
        <v>5630</v>
      </c>
    </row>
    <row r="5631" customFormat="false" ht="15.75" hidden="false" customHeight="true" outlineLevel="0" collapsed="false">
      <c r="A5631" s="40" t="n">
        <f aca="false">($F$2)*($F$3)*(1-$F$5*(B5631-$F$6))</f>
        <v>0.1762725</v>
      </c>
      <c r="B5631" s="39" t="n">
        <f aca="false">C5631+(($F$4-20)/(800))*RecursoRenovable!B5632</f>
        <v>59.45</v>
      </c>
      <c r="C5631" s="32" t="n">
        <v>29.7</v>
      </c>
      <c r="D5631" s="33" t="n">
        <f aca="false">ROW()</f>
        <v>5631</v>
      </c>
    </row>
    <row r="5632" customFormat="false" ht="15.75" hidden="false" customHeight="true" outlineLevel="0" collapsed="false">
      <c r="A5632" s="40" t="n">
        <f aca="false">($F$2)*($F$3)*(1-$F$5*(B5632-$F$6))</f>
        <v>0.17840525</v>
      </c>
      <c r="B5632" s="39" t="n">
        <f aca="false">C5632+(($F$4-20)/(800))*RecursoRenovable!B5633</f>
        <v>57.205</v>
      </c>
      <c r="C5632" s="32" t="n">
        <v>29.1</v>
      </c>
      <c r="D5632" s="33" t="n">
        <f aca="false">ROW()</f>
        <v>5632</v>
      </c>
    </row>
    <row r="5633" customFormat="false" ht="15.75" hidden="false" customHeight="true" outlineLevel="0" collapsed="false">
      <c r="A5633" s="40" t="n">
        <f aca="false">($F$2)*($F$3)*(1-$F$5*(B5633-$F$6))</f>
        <v>0.18639475</v>
      </c>
      <c r="B5633" s="39" t="n">
        <f aca="false">C5633+(($F$4-20)/(800))*RecursoRenovable!B5634</f>
        <v>48.795</v>
      </c>
      <c r="C5633" s="32" t="n">
        <v>29.3</v>
      </c>
      <c r="D5633" s="33" t="n">
        <f aca="false">ROW()</f>
        <v>5633</v>
      </c>
    </row>
    <row r="5634" customFormat="false" ht="15.75" hidden="false" customHeight="true" outlineLevel="0" collapsed="false">
      <c r="A5634" s="40" t="n">
        <f aca="false">($F$2)*($F$3)*(1-$F$5*(B5634-$F$6))</f>
        <v>0.1929735</v>
      </c>
      <c r="B5634" s="39" t="n">
        <f aca="false">C5634+(($F$4-20)/(800))*RecursoRenovable!B5635</f>
        <v>41.87</v>
      </c>
      <c r="C5634" s="32" t="n">
        <v>28.5</v>
      </c>
      <c r="D5634" s="33" t="n">
        <f aca="false">ROW()</f>
        <v>5634</v>
      </c>
    </row>
    <row r="5635" customFormat="false" ht="15.75" hidden="false" customHeight="true" outlineLevel="0" collapsed="false">
      <c r="A5635" s="40" t="n">
        <f aca="false">($F$2)*($F$3)*(1-$F$5*(B5635-$F$6))</f>
        <v>0.197524</v>
      </c>
      <c r="B5635" s="39" t="n">
        <f aca="false">C5635+(($F$4-20)/(800))*RecursoRenovable!B5636</f>
        <v>37.08</v>
      </c>
      <c r="C5635" s="32" t="n">
        <v>27.7</v>
      </c>
      <c r="D5635" s="33" t="n">
        <f aca="false">ROW()</f>
        <v>5635</v>
      </c>
    </row>
    <row r="5636" customFormat="false" ht="15.75" hidden="false" customHeight="true" outlineLevel="0" collapsed="false">
      <c r="A5636" s="40" t="n">
        <f aca="false">($F$2)*($F$3)*(1-$F$5*(B5636-$F$6))</f>
        <v>0.2015235</v>
      </c>
      <c r="B5636" s="39" t="n">
        <f aca="false">C5636+(($F$4-20)/(800))*RecursoRenovable!B5637</f>
        <v>32.87</v>
      </c>
      <c r="C5636" s="32" t="n">
        <v>27.2</v>
      </c>
      <c r="D5636" s="33" t="n">
        <f aca="false">ROW()</f>
        <v>5636</v>
      </c>
    </row>
    <row r="5637" customFormat="false" ht="15.75" hidden="false" customHeight="true" outlineLevel="0" collapsed="false">
      <c r="A5637" s="40" t="n">
        <f aca="false">($F$2)*($F$3)*(1-$F$5*(B5637-$F$6))</f>
        <v>0.20673425</v>
      </c>
      <c r="B5637" s="39" t="n">
        <f aca="false">C5637+(($F$4-20)/(800))*RecursoRenovable!B5638</f>
        <v>27.385</v>
      </c>
      <c r="C5637" s="32" t="n">
        <v>26.3</v>
      </c>
      <c r="D5637" s="33" t="n">
        <f aca="false">ROW()</f>
        <v>5637</v>
      </c>
    </row>
    <row r="5638" customFormat="false" ht="15.75" hidden="false" customHeight="true" outlineLevel="0" collapsed="false">
      <c r="A5638" s="40" t="n">
        <f aca="false">($F$2)*($F$3)*(1-$F$5*(B5638-$F$6))</f>
        <v>0.20800725</v>
      </c>
      <c r="B5638" s="39" t="n">
        <f aca="false">C5638+(($F$4-20)/(800))*RecursoRenovable!B5639</f>
        <v>26.045</v>
      </c>
      <c r="C5638" s="32" t="n">
        <v>25.8</v>
      </c>
      <c r="D5638" s="33" t="n">
        <f aca="false">ROW()</f>
        <v>5638</v>
      </c>
    </row>
    <row r="5639" customFormat="false" ht="15.75" hidden="false" customHeight="true" outlineLevel="0" collapsed="false">
      <c r="A5639" s="40" t="n">
        <f aca="false">($F$2)*($F$3)*(1-$F$5*(B5639-$F$6))</f>
        <v>0.209</v>
      </c>
      <c r="B5639" s="39" t="n">
        <f aca="false">C5639+(($F$4-20)/(800))*RecursoRenovable!B5640</f>
        <v>25</v>
      </c>
      <c r="C5639" s="32" t="n">
        <v>25</v>
      </c>
      <c r="D5639" s="33" t="n">
        <f aca="false">ROW()</f>
        <v>5639</v>
      </c>
    </row>
    <row r="5640" customFormat="false" ht="15.75" hidden="false" customHeight="true" outlineLevel="0" collapsed="false">
      <c r="A5640" s="40" t="n">
        <f aca="false">($F$2)*($F$3)*(1-$F$5*(B5640-$F$6))</f>
        <v>0.209475</v>
      </c>
      <c r="B5640" s="39" t="n">
        <f aca="false">C5640+(($F$4-20)/(800))*RecursoRenovable!B5641</f>
        <v>24.5</v>
      </c>
      <c r="C5640" s="32" t="n">
        <v>24.5</v>
      </c>
      <c r="D5640" s="33" t="n">
        <f aca="false">ROW()</f>
        <v>5640</v>
      </c>
    </row>
    <row r="5641" customFormat="false" ht="15.75" hidden="false" customHeight="true" outlineLevel="0" collapsed="false">
      <c r="A5641" s="40" t="n">
        <f aca="false">($F$2)*($F$3)*(1-$F$5*(B5641-$F$6))</f>
        <v>0.210045</v>
      </c>
      <c r="B5641" s="39" t="n">
        <f aca="false">C5641+(($F$4-20)/(800))*RecursoRenovable!B5642</f>
        <v>23.9</v>
      </c>
      <c r="C5641" s="32" t="n">
        <v>23.9</v>
      </c>
      <c r="D5641" s="33" t="n">
        <f aca="false">ROW()</f>
        <v>5641</v>
      </c>
    </row>
    <row r="5642" customFormat="false" ht="15.75" hidden="false" customHeight="true" outlineLevel="0" collapsed="false">
      <c r="A5642" s="40" t="n">
        <f aca="false">($F$2)*($F$3)*(1-$F$5*(B5642-$F$6))</f>
        <v>0.211375</v>
      </c>
      <c r="B5642" s="39" t="n">
        <f aca="false">C5642+(($F$4-20)/(800))*RecursoRenovable!B5643</f>
        <v>22.5</v>
      </c>
      <c r="C5642" s="32" t="n">
        <v>22.5</v>
      </c>
      <c r="D5642" s="33" t="n">
        <f aca="false">ROW()</f>
        <v>5642</v>
      </c>
    </row>
    <row r="5643" customFormat="false" ht="15.75" hidden="false" customHeight="true" outlineLevel="0" collapsed="false">
      <c r="A5643" s="40" t="n">
        <f aca="false">($F$2)*($F$3)*(1-$F$5*(B5643-$F$6))</f>
        <v>0.21204</v>
      </c>
      <c r="B5643" s="39" t="n">
        <f aca="false">C5643+(($F$4-20)/(800))*RecursoRenovable!B5644</f>
        <v>21.8</v>
      </c>
      <c r="C5643" s="32" t="n">
        <v>21.8</v>
      </c>
      <c r="D5643" s="33" t="n">
        <f aca="false">ROW()</f>
        <v>5643</v>
      </c>
    </row>
    <row r="5644" customFormat="false" ht="15.75" hidden="false" customHeight="true" outlineLevel="0" collapsed="false">
      <c r="A5644" s="40" t="n">
        <f aca="false">($F$2)*($F$3)*(1-$F$5*(B5644-$F$6))</f>
        <v>0.212895</v>
      </c>
      <c r="B5644" s="39" t="n">
        <f aca="false">C5644+(($F$4-20)/(800))*RecursoRenovable!B5645</f>
        <v>20.9</v>
      </c>
      <c r="C5644" s="32" t="n">
        <v>20.9</v>
      </c>
      <c r="D5644" s="33" t="n">
        <f aca="false">ROW()</f>
        <v>5644</v>
      </c>
    </row>
    <row r="5645" customFormat="false" ht="15.75" hidden="false" customHeight="true" outlineLevel="0" collapsed="false">
      <c r="A5645" s="40" t="n">
        <f aca="false">($F$2)*($F$3)*(1-$F$5*(B5645-$F$6))</f>
        <v>0.21356</v>
      </c>
      <c r="B5645" s="39" t="n">
        <f aca="false">C5645+(($F$4-20)/(800))*RecursoRenovable!B5646</f>
        <v>20.2</v>
      </c>
      <c r="C5645" s="32" t="n">
        <v>20.2</v>
      </c>
      <c r="D5645" s="33" t="n">
        <f aca="false">ROW()</f>
        <v>5645</v>
      </c>
    </row>
    <row r="5646" customFormat="false" ht="15.75" hidden="false" customHeight="true" outlineLevel="0" collapsed="false">
      <c r="A5646" s="40" t="n">
        <f aca="false">($F$2)*($F$3)*(1-$F$5*(B5646-$F$6))</f>
        <v>0.214225</v>
      </c>
      <c r="B5646" s="39" t="n">
        <f aca="false">C5646+(($F$4-20)/(800))*RecursoRenovable!B5647</f>
        <v>19.5</v>
      </c>
      <c r="C5646" s="32" t="n">
        <v>19.5</v>
      </c>
      <c r="D5646" s="33" t="n">
        <f aca="false">ROW()</f>
        <v>5646</v>
      </c>
    </row>
    <row r="5647" customFormat="false" ht="15.75" hidden="false" customHeight="true" outlineLevel="0" collapsed="false">
      <c r="A5647" s="40" t="n">
        <f aca="false">($F$2)*($F$3)*(1-$F$5*(B5647-$F$6))</f>
        <v>0.213864</v>
      </c>
      <c r="B5647" s="39" t="n">
        <f aca="false">C5647+(($F$4-20)/(800))*RecursoRenovable!B5648</f>
        <v>19.88</v>
      </c>
      <c r="C5647" s="32" t="n">
        <v>18.9</v>
      </c>
      <c r="D5647" s="33" t="n">
        <f aca="false">ROW()</f>
        <v>5647</v>
      </c>
    </row>
    <row r="5648" customFormat="false" ht="15.75" hidden="false" customHeight="true" outlineLevel="0" collapsed="false">
      <c r="A5648" s="40" t="n">
        <f aca="false">($F$2)*($F$3)*(1-$F$5*(B5648-$F$6))</f>
        <v>0.21312775</v>
      </c>
      <c r="B5648" s="39" t="n">
        <f aca="false">C5648+(($F$4-20)/(800))*RecursoRenovable!B5649</f>
        <v>20.655</v>
      </c>
      <c r="C5648" s="32" t="n">
        <v>19.5</v>
      </c>
      <c r="D5648" s="33" t="n">
        <f aca="false">ROW()</f>
        <v>5648</v>
      </c>
    </row>
    <row r="5649" customFormat="false" ht="15.75" hidden="false" customHeight="true" outlineLevel="0" collapsed="false">
      <c r="A5649" s="40" t="n">
        <f aca="false">($F$2)*($F$3)*(1-$F$5*(B5649-$F$6))</f>
        <v>0.2049245</v>
      </c>
      <c r="B5649" s="39" t="n">
        <f aca="false">C5649+(($F$4-20)/(800))*RecursoRenovable!B5650</f>
        <v>29.29</v>
      </c>
      <c r="C5649" s="32" t="n">
        <v>22.5</v>
      </c>
      <c r="D5649" s="33" t="n">
        <f aca="false">ROW()</f>
        <v>5649</v>
      </c>
    </row>
    <row r="5650" customFormat="false" ht="15.75" hidden="false" customHeight="true" outlineLevel="0" collapsed="false">
      <c r="A5650" s="40" t="n">
        <f aca="false">($F$2)*($F$3)*(1-$F$5*(B5650-$F$6))</f>
        <v>0.20007</v>
      </c>
      <c r="B5650" s="39" t="n">
        <f aca="false">C5650+(($F$4-20)/(800))*RecursoRenovable!B5651</f>
        <v>34.4</v>
      </c>
      <c r="C5650" s="32" t="n">
        <v>25.3</v>
      </c>
      <c r="D5650" s="33" t="n">
        <f aca="false">ROW()</f>
        <v>5650</v>
      </c>
    </row>
    <row r="5651" customFormat="false" ht="15.75" hidden="false" customHeight="true" outlineLevel="0" collapsed="false">
      <c r="A5651" s="40" t="n">
        <f aca="false">($F$2)*($F$3)*(1-$F$5*(B5651-$F$6))</f>
        <v>0.197087</v>
      </c>
      <c r="B5651" s="39" t="n">
        <f aca="false">C5651+(($F$4-20)/(800))*RecursoRenovable!B5652</f>
        <v>37.54</v>
      </c>
      <c r="C5651" s="32" t="n">
        <v>26.9</v>
      </c>
      <c r="D5651" s="33" t="n">
        <f aca="false">ROW()</f>
        <v>5651</v>
      </c>
    </row>
    <row r="5652" customFormat="false" ht="15.75" hidden="false" customHeight="true" outlineLevel="0" collapsed="false">
      <c r="A5652" s="40" t="n">
        <f aca="false">($F$2)*($F$3)*(1-$F$5*(B5652-$F$6))</f>
        <v>0.193458</v>
      </c>
      <c r="B5652" s="39" t="n">
        <f aca="false">C5652+(($F$4-20)/(800))*RecursoRenovable!B5653</f>
        <v>41.36</v>
      </c>
      <c r="C5652" s="32" t="n">
        <v>28.2</v>
      </c>
      <c r="D5652" s="33" t="n">
        <f aca="false">ROW()</f>
        <v>5652</v>
      </c>
    </row>
    <row r="5653" customFormat="false" ht="15.75" hidden="false" customHeight="true" outlineLevel="0" collapsed="false">
      <c r="A5653" s="40" t="n">
        <f aca="false">($F$2)*($F$3)*(1-$F$5*(B5653-$F$6))</f>
        <v>0.18577725</v>
      </c>
      <c r="B5653" s="39" t="n">
        <f aca="false">C5653+(($F$4-20)/(800))*RecursoRenovable!B5654</f>
        <v>49.445</v>
      </c>
      <c r="C5653" s="32" t="n">
        <v>28.9</v>
      </c>
      <c r="D5653" s="33" t="n">
        <f aca="false">ROW()</f>
        <v>5653</v>
      </c>
    </row>
    <row r="5654" customFormat="false" ht="15.75" hidden="false" customHeight="true" outlineLevel="0" collapsed="false">
      <c r="A5654" s="40" t="n">
        <f aca="false">($F$2)*($F$3)*(1-$F$5*(B5654-$F$6))</f>
        <v>0.17866175</v>
      </c>
      <c r="B5654" s="39" t="n">
        <f aca="false">C5654+(($F$4-20)/(800))*RecursoRenovable!B5655</f>
        <v>56.935</v>
      </c>
      <c r="C5654" s="32" t="n">
        <v>29.6</v>
      </c>
      <c r="D5654" s="33" t="n">
        <f aca="false">ROW()</f>
        <v>5654</v>
      </c>
    </row>
    <row r="5655" customFormat="false" ht="15.75" hidden="false" customHeight="true" outlineLevel="0" collapsed="false">
      <c r="A5655" s="40" t="n">
        <f aca="false">($F$2)*($F$3)*(1-$F$5*(B5655-$F$6))</f>
        <v>0.175237</v>
      </c>
      <c r="B5655" s="39" t="n">
        <f aca="false">C5655+(($F$4-20)/(800))*RecursoRenovable!B5656</f>
        <v>60.54</v>
      </c>
      <c r="C5655" s="32" t="n">
        <v>29.6</v>
      </c>
      <c r="D5655" s="33" t="n">
        <f aca="false">ROW()</f>
        <v>5655</v>
      </c>
    </row>
    <row r="5656" customFormat="false" ht="15.75" hidden="false" customHeight="true" outlineLevel="0" collapsed="false">
      <c r="A5656" s="40" t="n">
        <f aca="false">($F$2)*($F$3)*(1-$F$5*(B5656-$F$6))</f>
        <v>0.17920325</v>
      </c>
      <c r="B5656" s="39" t="n">
        <f aca="false">C5656+(($F$4-20)/(800))*RecursoRenovable!B5657</f>
        <v>56.365</v>
      </c>
      <c r="C5656" s="32" t="n">
        <v>29.8</v>
      </c>
      <c r="D5656" s="33" t="n">
        <f aca="false">ROW()</f>
        <v>5656</v>
      </c>
    </row>
    <row r="5657" customFormat="false" ht="15.75" hidden="false" customHeight="true" outlineLevel="0" collapsed="false">
      <c r="A5657" s="40" t="n">
        <f aca="false">($F$2)*($F$3)*(1-$F$5*(B5657-$F$6))</f>
        <v>0.1842905</v>
      </c>
      <c r="B5657" s="39" t="n">
        <f aca="false">C5657+(($F$4-20)/(800))*RecursoRenovable!B5658</f>
        <v>51.01</v>
      </c>
      <c r="C5657" s="32" t="n">
        <v>29.8</v>
      </c>
      <c r="D5657" s="33" t="n">
        <f aca="false">ROW()</f>
        <v>5657</v>
      </c>
    </row>
    <row r="5658" customFormat="false" ht="15.75" hidden="false" customHeight="true" outlineLevel="0" collapsed="false">
      <c r="A5658" s="40" t="n">
        <f aca="false">($F$2)*($F$3)*(1-$F$5*(B5658-$F$6))</f>
        <v>0.19201875</v>
      </c>
      <c r="B5658" s="39" t="n">
        <f aca="false">C5658+(($F$4-20)/(800))*RecursoRenovable!B5659</f>
        <v>42.875</v>
      </c>
      <c r="C5658" s="32" t="n">
        <v>28.7</v>
      </c>
      <c r="D5658" s="33" t="n">
        <f aca="false">ROW()</f>
        <v>5658</v>
      </c>
    </row>
    <row r="5659" customFormat="false" ht="15.75" hidden="false" customHeight="true" outlineLevel="0" collapsed="false">
      <c r="A5659" s="40" t="n">
        <f aca="false">($F$2)*($F$3)*(1-$F$5*(B5659-$F$6))</f>
        <v>0.19695875</v>
      </c>
      <c r="B5659" s="39" t="n">
        <f aca="false">C5659+(($F$4-20)/(800))*RecursoRenovable!B5660</f>
        <v>37.675</v>
      </c>
      <c r="C5659" s="32" t="n">
        <v>27.7</v>
      </c>
      <c r="D5659" s="33" t="n">
        <f aca="false">ROW()</f>
        <v>5659</v>
      </c>
    </row>
    <row r="5660" customFormat="false" ht="15.75" hidden="false" customHeight="true" outlineLevel="0" collapsed="false">
      <c r="A5660" s="40" t="n">
        <f aca="false">($F$2)*($F$3)*(1-$F$5*(B5660-$F$6))</f>
        <v>0.2012005</v>
      </c>
      <c r="B5660" s="39" t="n">
        <f aca="false">C5660+(($F$4-20)/(800))*RecursoRenovable!B5661</f>
        <v>33.21</v>
      </c>
      <c r="C5660" s="32" t="n">
        <v>26.7</v>
      </c>
      <c r="D5660" s="33" t="n">
        <f aca="false">ROW()</f>
        <v>5660</v>
      </c>
    </row>
    <row r="5661" customFormat="false" ht="15.75" hidden="false" customHeight="true" outlineLevel="0" collapsed="false">
      <c r="A5661" s="40" t="n">
        <f aca="false">($F$2)*($F$3)*(1-$F$5*(B5661-$F$6))</f>
        <v>0.2072615</v>
      </c>
      <c r="B5661" s="39" t="n">
        <f aca="false">C5661+(($F$4-20)/(800))*RecursoRenovable!B5662</f>
        <v>26.83</v>
      </c>
      <c r="C5661" s="32" t="n">
        <v>25.5</v>
      </c>
      <c r="D5661" s="33" t="n">
        <f aca="false">ROW()</f>
        <v>5661</v>
      </c>
    </row>
    <row r="5662" customFormat="false" ht="15.75" hidden="false" customHeight="true" outlineLevel="0" collapsed="false">
      <c r="A5662" s="40" t="n">
        <f aca="false">($F$2)*($F$3)*(1-$F$5*(B5662-$F$6))</f>
        <v>0.20890025</v>
      </c>
      <c r="B5662" s="39" t="n">
        <f aca="false">C5662+(($F$4-20)/(800))*RecursoRenovable!B5663</f>
        <v>25.105</v>
      </c>
      <c r="C5662" s="32" t="n">
        <v>25</v>
      </c>
      <c r="D5662" s="33" t="n">
        <f aca="false">ROW()</f>
        <v>5662</v>
      </c>
    </row>
    <row r="5663" customFormat="false" ht="15.75" hidden="false" customHeight="true" outlineLevel="0" collapsed="false">
      <c r="A5663" s="40" t="n">
        <f aca="false">($F$2)*($F$3)*(1-$F$5*(B5663-$F$6))</f>
        <v>0.209475</v>
      </c>
      <c r="B5663" s="39" t="n">
        <f aca="false">C5663+(($F$4-20)/(800))*RecursoRenovable!B5664</f>
        <v>24.5</v>
      </c>
      <c r="C5663" s="32" t="n">
        <v>24.5</v>
      </c>
      <c r="D5663" s="33" t="n">
        <f aca="false">ROW()</f>
        <v>5663</v>
      </c>
    </row>
    <row r="5664" customFormat="false" ht="15.75" hidden="false" customHeight="true" outlineLevel="0" collapsed="false">
      <c r="A5664" s="40" t="n">
        <f aca="false">($F$2)*($F$3)*(1-$F$5*(B5664-$F$6))</f>
        <v>0.209665</v>
      </c>
      <c r="B5664" s="39" t="n">
        <f aca="false">C5664+(($F$4-20)/(800))*RecursoRenovable!B5665</f>
        <v>24.3</v>
      </c>
      <c r="C5664" s="32" t="n">
        <v>24.3</v>
      </c>
      <c r="D5664" s="33" t="n">
        <f aca="false">ROW()</f>
        <v>5664</v>
      </c>
    </row>
    <row r="5665" customFormat="false" ht="15.75" hidden="false" customHeight="true" outlineLevel="0" collapsed="false">
      <c r="A5665" s="40" t="n">
        <f aca="false">($F$2)*($F$3)*(1-$F$5*(B5665-$F$6))</f>
        <v>0.21071</v>
      </c>
      <c r="B5665" s="39" t="n">
        <f aca="false">C5665+(($F$4-20)/(800))*RecursoRenovable!B5666</f>
        <v>23.2</v>
      </c>
      <c r="C5665" s="32" t="n">
        <v>23.2</v>
      </c>
      <c r="D5665" s="33" t="n">
        <f aca="false">ROW()</f>
        <v>5665</v>
      </c>
    </row>
    <row r="5666" customFormat="false" ht="15.75" hidden="false" customHeight="true" outlineLevel="0" collapsed="false">
      <c r="A5666" s="40" t="n">
        <f aca="false">($F$2)*($F$3)*(1-$F$5*(B5666-$F$6))</f>
        <v>0.212135</v>
      </c>
      <c r="B5666" s="39" t="n">
        <f aca="false">C5666+(($F$4-20)/(800))*RecursoRenovable!B5667</f>
        <v>21.7</v>
      </c>
      <c r="C5666" s="32" t="n">
        <v>21.7</v>
      </c>
      <c r="D5666" s="33" t="n">
        <f aca="false">ROW()</f>
        <v>5666</v>
      </c>
    </row>
    <row r="5667" customFormat="false" ht="15.75" hidden="false" customHeight="true" outlineLevel="0" collapsed="false">
      <c r="A5667" s="40" t="n">
        <f aca="false">($F$2)*($F$3)*(1-$F$5*(B5667-$F$6))</f>
        <v>0.2128</v>
      </c>
      <c r="B5667" s="39" t="n">
        <f aca="false">C5667+(($F$4-20)/(800))*RecursoRenovable!B5668</f>
        <v>21</v>
      </c>
      <c r="C5667" s="32" t="n">
        <v>21</v>
      </c>
      <c r="D5667" s="33" t="n">
        <f aca="false">ROW()</f>
        <v>5667</v>
      </c>
    </row>
    <row r="5668" customFormat="false" ht="15.75" hidden="false" customHeight="true" outlineLevel="0" collapsed="false">
      <c r="A5668" s="40" t="n">
        <f aca="false">($F$2)*($F$3)*(1-$F$5*(B5668-$F$6))</f>
        <v>0.213085</v>
      </c>
      <c r="B5668" s="39" t="n">
        <f aca="false">C5668+(($F$4-20)/(800))*RecursoRenovable!B5669</f>
        <v>20.7</v>
      </c>
      <c r="C5668" s="32" t="n">
        <v>20.7</v>
      </c>
      <c r="D5668" s="33" t="n">
        <f aca="false">ROW()</f>
        <v>5668</v>
      </c>
    </row>
    <row r="5669" customFormat="false" ht="15.75" hidden="false" customHeight="true" outlineLevel="0" collapsed="false">
      <c r="A5669" s="40" t="n">
        <f aca="false">($F$2)*($F$3)*(1-$F$5*(B5669-$F$6))</f>
        <v>0.21375</v>
      </c>
      <c r="B5669" s="39" t="n">
        <f aca="false">C5669+(($F$4-20)/(800))*RecursoRenovable!B5670</f>
        <v>20</v>
      </c>
      <c r="C5669" s="32" t="n">
        <v>20</v>
      </c>
      <c r="D5669" s="33" t="n">
        <f aca="false">ROW()</f>
        <v>5669</v>
      </c>
    </row>
    <row r="5670" customFormat="false" ht="15.75" hidden="false" customHeight="true" outlineLevel="0" collapsed="false">
      <c r="A5670" s="40" t="n">
        <f aca="false">($F$2)*($F$3)*(1-$F$5*(B5670-$F$6))</f>
        <v>0.21432</v>
      </c>
      <c r="B5670" s="39" t="n">
        <f aca="false">C5670+(($F$4-20)/(800))*RecursoRenovable!B5671</f>
        <v>19.4</v>
      </c>
      <c r="C5670" s="32" t="n">
        <v>19.4</v>
      </c>
      <c r="D5670" s="33" t="n">
        <f aca="false">ROW()</f>
        <v>5670</v>
      </c>
    </row>
    <row r="5671" customFormat="false" ht="15.75" hidden="false" customHeight="true" outlineLevel="0" collapsed="false">
      <c r="A5671" s="40" t="n">
        <f aca="false">($F$2)*($F$3)*(1-$F$5*(B5671-$F$6))</f>
        <v>0.2137405</v>
      </c>
      <c r="B5671" s="39" t="n">
        <f aca="false">C5671+(($F$4-20)/(800))*RecursoRenovable!B5672</f>
        <v>20.01</v>
      </c>
      <c r="C5671" s="32" t="n">
        <v>19.1</v>
      </c>
      <c r="D5671" s="33" t="n">
        <f aca="false">ROW()</f>
        <v>5671</v>
      </c>
    </row>
    <row r="5672" customFormat="false" ht="15.75" hidden="false" customHeight="true" outlineLevel="0" collapsed="false">
      <c r="A5672" s="40" t="n">
        <f aca="false">($F$2)*($F$3)*(1-$F$5*(B5672-$F$6))</f>
        <v>0.21358375</v>
      </c>
      <c r="B5672" s="39" t="n">
        <f aca="false">C5672+(($F$4-20)/(800))*RecursoRenovable!B5673</f>
        <v>20.175</v>
      </c>
      <c r="C5672" s="32" t="n">
        <v>19.3</v>
      </c>
      <c r="D5672" s="33" t="n">
        <f aca="false">ROW()</f>
        <v>5672</v>
      </c>
    </row>
    <row r="5673" customFormat="false" ht="15.75" hidden="false" customHeight="true" outlineLevel="0" collapsed="false">
      <c r="A5673" s="40" t="n">
        <f aca="false">($F$2)*($F$3)*(1-$F$5*(B5673-$F$6))</f>
        <v>0.20775075</v>
      </c>
      <c r="B5673" s="39" t="n">
        <f aca="false">C5673+(($F$4-20)/(800))*RecursoRenovable!B5674</f>
        <v>26.315</v>
      </c>
      <c r="C5673" s="32" t="n">
        <v>21.1</v>
      </c>
      <c r="D5673" s="33" t="n">
        <f aca="false">ROW()</f>
        <v>5673</v>
      </c>
    </row>
    <row r="5674" customFormat="false" ht="15.75" hidden="false" customHeight="true" outlineLevel="0" collapsed="false">
      <c r="A5674" s="40" t="n">
        <f aca="false">($F$2)*($F$3)*(1-$F$5*(B5674-$F$6))</f>
        <v>0.20449225</v>
      </c>
      <c r="B5674" s="39" t="n">
        <f aca="false">C5674+(($F$4-20)/(800))*RecursoRenovable!B5675</f>
        <v>29.745</v>
      </c>
      <c r="C5674" s="32" t="n">
        <v>23.9</v>
      </c>
      <c r="D5674" s="33" t="n">
        <f aca="false">ROW()</f>
        <v>5674</v>
      </c>
    </row>
    <row r="5675" customFormat="false" ht="15.75" hidden="false" customHeight="true" outlineLevel="0" collapsed="false">
      <c r="A5675" s="40" t="n">
        <f aca="false">($F$2)*($F$3)*(1-$F$5*(B5675-$F$6))</f>
        <v>0.1994335</v>
      </c>
      <c r="B5675" s="39" t="n">
        <f aca="false">C5675+(($F$4-20)/(800))*RecursoRenovable!B5676</f>
        <v>35.07</v>
      </c>
      <c r="C5675" s="32" t="n">
        <v>26.6</v>
      </c>
      <c r="D5675" s="33" t="n">
        <f aca="false">ROW()</f>
        <v>5675</v>
      </c>
    </row>
    <row r="5676" customFormat="false" ht="15.75" hidden="false" customHeight="true" outlineLevel="0" collapsed="false">
      <c r="A5676" s="40" t="n">
        <f aca="false">($F$2)*($F$3)*(1-$F$5*(B5676-$F$6))</f>
        <v>0.1925365</v>
      </c>
      <c r="B5676" s="39" t="n">
        <f aca="false">C5676+(($F$4-20)/(800))*RecursoRenovable!B5677</f>
        <v>42.33</v>
      </c>
      <c r="C5676" s="32" t="n">
        <v>28.4</v>
      </c>
      <c r="D5676" s="33" t="n">
        <f aca="false">ROW()</f>
        <v>5676</v>
      </c>
    </row>
    <row r="5677" customFormat="false" ht="15.75" hidden="false" customHeight="true" outlineLevel="0" collapsed="false">
      <c r="A5677" s="40" t="n">
        <f aca="false">($F$2)*($F$3)*(1-$F$5*(B5677-$F$6))</f>
        <v>0.1848415</v>
      </c>
      <c r="B5677" s="39" t="n">
        <f aca="false">C5677+(($F$4-20)/(800))*RecursoRenovable!B5678</f>
        <v>50.43</v>
      </c>
      <c r="C5677" s="32" t="n">
        <v>29.5</v>
      </c>
      <c r="D5677" s="33" t="n">
        <f aca="false">ROW()</f>
        <v>5677</v>
      </c>
    </row>
    <row r="5678" customFormat="false" ht="15.75" hidden="false" customHeight="true" outlineLevel="0" collapsed="false">
      <c r="A5678" s="40" t="n">
        <f aca="false">($F$2)*($F$3)*(1-$F$5*(B5678-$F$6))</f>
        <v>0.17641025</v>
      </c>
      <c r="B5678" s="39" t="n">
        <f aca="false">C5678+(($F$4-20)/(800))*RecursoRenovable!B5679</f>
        <v>59.305</v>
      </c>
      <c r="C5678" s="32" t="n">
        <v>29.8</v>
      </c>
      <c r="D5678" s="33" t="n">
        <f aca="false">ROW()</f>
        <v>5678</v>
      </c>
    </row>
    <row r="5679" customFormat="false" ht="15.75" hidden="false" customHeight="true" outlineLevel="0" collapsed="false">
      <c r="A5679" s="40" t="n">
        <f aca="false">($F$2)*($F$3)*(1-$F$5*(B5679-$F$6))</f>
        <v>0.17552675</v>
      </c>
      <c r="B5679" s="39" t="n">
        <f aca="false">C5679+(($F$4-20)/(800))*RecursoRenovable!B5680</f>
        <v>60.235</v>
      </c>
      <c r="C5679" s="32" t="n">
        <v>30.1</v>
      </c>
      <c r="D5679" s="33" t="n">
        <f aca="false">ROW()</f>
        <v>5679</v>
      </c>
    </row>
    <row r="5680" customFormat="false" ht="15.75" hidden="false" customHeight="true" outlineLevel="0" collapsed="false">
      <c r="A5680" s="40" t="n">
        <f aca="false">($F$2)*($F$3)*(1-$F$5*(B5680-$F$6))</f>
        <v>0.17833875</v>
      </c>
      <c r="B5680" s="39" t="n">
        <f aca="false">C5680+(($F$4-20)/(800))*RecursoRenovable!B5681</f>
        <v>57.275</v>
      </c>
      <c r="C5680" s="32" t="n">
        <v>30.5</v>
      </c>
      <c r="D5680" s="33" t="n">
        <f aca="false">ROW()</f>
        <v>5680</v>
      </c>
    </row>
    <row r="5681" customFormat="false" ht="15.75" hidden="false" customHeight="true" outlineLevel="0" collapsed="false">
      <c r="A5681" s="40" t="n">
        <f aca="false">($F$2)*($F$3)*(1-$F$5*(B5681-$F$6))</f>
        <v>0.183844</v>
      </c>
      <c r="B5681" s="39" t="n">
        <f aca="false">C5681+(($F$4-20)/(800))*RecursoRenovable!B5682</f>
        <v>51.48</v>
      </c>
      <c r="C5681" s="32" t="n">
        <v>30.2</v>
      </c>
      <c r="D5681" s="33" t="n">
        <f aca="false">ROW()</f>
        <v>5681</v>
      </c>
    </row>
    <row r="5682" customFormat="false" ht="15.75" hidden="false" customHeight="true" outlineLevel="0" collapsed="false">
      <c r="A5682" s="40" t="n">
        <f aca="false">($F$2)*($F$3)*(1-$F$5*(B5682-$F$6))</f>
        <v>0.19083125</v>
      </c>
      <c r="B5682" s="39" t="n">
        <f aca="false">C5682+(($F$4-20)/(800))*RecursoRenovable!B5683</f>
        <v>44.125</v>
      </c>
      <c r="C5682" s="32" t="n">
        <v>29.6</v>
      </c>
      <c r="D5682" s="33" t="n">
        <f aca="false">ROW()</f>
        <v>5682</v>
      </c>
    </row>
    <row r="5683" customFormat="false" ht="15.75" hidden="false" customHeight="true" outlineLevel="0" collapsed="false">
      <c r="A5683" s="40" t="n">
        <f aca="false">($F$2)*($F$3)*(1-$F$5*(B5683-$F$6))</f>
        <v>0.1953675</v>
      </c>
      <c r="B5683" s="39" t="n">
        <f aca="false">C5683+(($F$4-20)/(800))*RecursoRenovable!B5684</f>
        <v>39.35</v>
      </c>
      <c r="C5683" s="32" t="n">
        <v>28.5</v>
      </c>
      <c r="D5683" s="33" t="n">
        <f aca="false">ROW()</f>
        <v>5683</v>
      </c>
    </row>
    <row r="5684" customFormat="false" ht="15.75" hidden="false" customHeight="true" outlineLevel="0" collapsed="false">
      <c r="A5684" s="40" t="n">
        <f aca="false">($F$2)*($F$3)*(1-$F$5*(B5684-$F$6))</f>
        <v>0.19959975</v>
      </c>
      <c r="B5684" s="39" t="n">
        <f aca="false">C5684+(($F$4-20)/(800))*RecursoRenovable!B5685</f>
        <v>34.895</v>
      </c>
      <c r="C5684" s="32" t="n">
        <v>27.3</v>
      </c>
      <c r="D5684" s="33" t="n">
        <f aca="false">ROW()</f>
        <v>5684</v>
      </c>
    </row>
    <row r="5685" customFormat="false" ht="15.75" hidden="false" customHeight="true" outlineLevel="0" collapsed="false">
      <c r="A5685" s="40" t="n">
        <f aca="false">($F$2)*($F$3)*(1-$F$5*(B5685-$F$6))</f>
        <v>0.206435</v>
      </c>
      <c r="B5685" s="39" t="n">
        <f aca="false">C5685+(($F$4-20)/(800))*RecursoRenovable!B5686</f>
        <v>27.7</v>
      </c>
      <c r="C5685" s="32" t="n">
        <v>25.6</v>
      </c>
      <c r="D5685" s="33" t="n">
        <f aca="false">ROW()</f>
        <v>5685</v>
      </c>
    </row>
    <row r="5686" customFormat="false" ht="15.75" hidden="false" customHeight="true" outlineLevel="0" collapsed="false">
      <c r="A5686" s="40" t="n">
        <f aca="false">($F$2)*($F$3)*(1-$F$5*(B5686-$F$6))</f>
        <v>0.20879575</v>
      </c>
      <c r="B5686" s="39" t="n">
        <f aca="false">C5686+(($F$4-20)/(800))*RecursoRenovable!B5687</f>
        <v>25.215</v>
      </c>
      <c r="C5686" s="32" t="n">
        <v>24.9</v>
      </c>
      <c r="D5686" s="33" t="n">
        <f aca="false">ROW()</f>
        <v>5686</v>
      </c>
    </row>
    <row r="5687" customFormat="false" ht="15.75" hidden="false" customHeight="true" outlineLevel="0" collapsed="false">
      <c r="A5687" s="40" t="n">
        <f aca="false">($F$2)*($F$3)*(1-$F$5*(B5687-$F$6))</f>
        <v>0.209475</v>
      </c>
      <c r="B5687" s="39" t="n">
        <f aca="false">C5687+(($F$4-20)/(800))*RecursoRenovable!B5688</f>
        <v>24.5</v>
      </c>
      <c r="C5687" s="32" t="n">
        <v>24.5</v>
      </c>
      <c r="D5687" s="33" t="n">
        <f aca="false">ROW()</f>
        <v>5687</v>
      </c>
    </row>
    <row r="5688" customFormat="false" ht="15.75" hidden="false" customHeight="true" outlineLevel="0" collapsed="false">
      <c r="A5688" s="40" t="n">
        <f aca="false">($F$2)*($F$3)*(1-$F$5*(B5688-$F$6))</f>
        <v>0.209855</v>
      </c>
      <c r="B5688" s="39" t="n">
        <f aca="false">C5688+(($F$4-20)/(800))*RecursoRenovable!B5689</f>
        <v>24.1</v>
      </c>
      <c r="C5688" s="32" t="n">
        <v>24.1</v>
      </c>
      <c r="D5688" s="33" t="n">
        <f aca="false">ROW()</f>
        <v>5688</v>
      </c>
    </row>
    <row r="5689" customFormat="false" ht="15.75" hidden="false" customHeight="true" outlineLevel="0" collapsed="false">
      <c r="A5689" s="40" t="n">
        <f aca="false">($F$2)*($F$3)*(1-$F$5*(B5689-$F$6))</f>
        <v>0.210425</v>
      </c>
      <c r="B5689" s="39" t="n">
        <f aca="false">C5689+(($F$4-20)/(800))*RecursoRenovable!B5690</f>
        <v>23.5</v>
      </c>
      <c r="C5689" s="32" t="n">
        <v>23.5</v>
      </c>
      <c r="D5689" s="33" t="n">
        <f aca="false">ROW()</f>
        <v>5689</v>
      </c>
    </row>
    <row r="5690" customFormat="false" ht="15.75" hidden="false" customHeight="true" outlineLevel="0" collapsed="false">
      <c r="A5690" s="40" t="n">
        <f aca="false">($F$2)*($F$3)*(1-$F$5*(B5690-$F$6))</f>
        <v>0.212135</v>
      </c>
      <c r="B5690" s="39" t="n">
        <f aca="false">C5690+(($F$4-20)/(800))*RecursoRenovable!B5691</f>
        <v>21.7</v>
      </c>
      <c r="C5690" s="32" t="n">
        <v>21.7</v>
      </c>
      <c r="D5690" s="33" t="n">
        <f aca="false">ROW()</f>
        <v>5690</v>
      </c>
    </row>
    <row r="5691" customFormat="false" ht="15.75" hidden="false" customHeight="true" outlineLevel="0" collapsed="false">
      <c r="A5691" s="40" t="n">
        <f aca="false">($F$2)*($F$3)*(1-$F$5*(B5691-$F$6))</f>
        <v>0.21299</v>
      </c>
      <c r="B5691" s="39" t="n">
        <f aca="false">C5691+(($F$4-20)/(800))*RecursoRenovable!B5692</f>
        <v>20.8</v>
      </c>
      <c r="C5691" s="32" t="n">
        <v>20.8</v>
      </c>
      <c r="D5691" s="33" t="n">
        <f aca="false">ROW()</f>
        <v>5691</v>
      </c>
    </row>
    <row r="5692" customFormat="false" ht="15.75" hidden="false" customHeight="true" outlineLevel="0" collapsed="false">
      <c r="A5692" s="40" t="n">
        <f aca="false">($F$2)*($F$3)*(1-$F$5*(B5692-$F$6))</f>
        <v>0.213845</v>
      </c>
      <c r="B5692" s="39" t="n">
        <f aca="false">C5692+(($F$4-20)/(800))*RecursoRenovable!B5693</f>
        <v>19.9</v>
      </c>
      <c r="C5692" s="32" t="n">
        <v>19.9</v>
      </c>
      <c r="D5692" s="33" t="n">
        <f aca="false">ROW()</f>
        <v>5692</v>
      </c>
    </row>
    <row r="5693" customFormat="false" ht="15.75" hidden="false" customHeight="true" outlineLevel="0" collapsed="false">
      <c r="A5693" s="40" t="n">
        <f aca="false">($F$2)*($F$3)*(1-$F$5*(B5693-$F$6))</f>
        <v>0.21413</v>
      </c>
      <c r="B5693" s="39" t="n">
        <f aca="false">C5693+(($F$4-20)/(800))*RecursoRenovable!B5694</f>
        <v>19.6</v>
      </c>
      <c r="C5693" s="32" t="n">
        <v>19.6</v>
      </c>
      <c r="D5693" s="33" t="n">
        <f aca="false">ROW()</f>
        <v>5693</v>
      </c>
    </row>
    <row r="5694" customFormat="false" ht="15.75" hidden="false" customHeight="true" outlineLevel="0" collapsed="false">
      <c r="A5694" s="40" t="n">
        <f aca="false">($F$2)*($F$3)*(1-$F$5*(B5694-$F$6))</f>
        <v>0.21451</v>
      </c>
      <c r="B5694" s="39" t="n">
        <f aca="false">C5694+(($F$4-20)/(800))*RecursoRenovable!B5695</f>
        <v>19.2</v>
      </c>
      <c r="C5694" s="32" t="n">
        <v>19.2</v>
      </c>
      <c r="D5694" s="33" t="n">
        <f aca="false">ROW()</f>
        <v>5694</v>
      </c>
    </row>
    <row r="5695" customFormat="false" ht="15.75" hidden="false" customHeight="true" outlineLevel="0" collapsed="false">
      <c r="A5695" s="40" t="n">
        <f aca="false">($F$2)*($F$3)*(1-$F$5*(B5695-$F$6))</f>
        <v>0.21365975</v>
      </c>
      <c r="B5695" s="39" t="n">
        <f aca="false">C5695+(($F$4-20)/(800))*RecursoRenovable!B5696</f>
        <v>20.095</v>
      </c>
      <c r="C5695" s="32" t="n">
        <v>18.8</v>
      </c>
      <c r="D5695" s="33" t="n">
        <f aca="false">ROW()</f>
        <v>5695</v>
      </c>
    </row>
    <row r="5696" customFormat="false" ht="15.75" hidden="false" customHeight="true" outlineLevel="0" collapsed="false">
      <c r="A5696" s="40" t="n">
        <f aca="false">($F$2)*($F$3)*(1-$F$5*(B5696-$F$6))</f>
        <v>0.212686</v>
      </c>
      <c r="B5696" s="39" t="n">
        <f aca="false">C5696+(($F$4-20)/(800))*RecursoRenovable!B5697</f>
        <v>21.12</v>
      </c>
      <c r="C5696" s="32" t="n">
        <v>19.3</v>
      </c>
      <c r="D5696" s="33" t="n">
        <f aca="false">ROW()</f>
        <v>5696</v>
      </c>
    </row>
    <row r="5697" customFormat="false" ht="15.75" hidden="false" customHeight="true" outlineLevel="0" collapsed="false">
      <c r="A5697" s="40" t="n">
        <f aca="false">($F$2)*($F$3)*(1-$F$5*(B5697-$F$6))</f>
        <v>0.2059885</v>
      </c>
      <c r="B5697" s="39" t="n">
        <f aca="false">C5697+(($F$4-20)/(800))*RecursoRenovable!B5698</f>
        <v>28.17</v>
      </c>
      <c r="C5697" s="32" t="n">
        <v>21.1</v>
      </c>
      <c r="D5697" s="33" t="n">
        <f aca="false">ROW()</f>
        <v>5697</v>
      </c>
    </row>
    <row r="5698" customFormat="false" ht="15.75" hidden="false" customHeight="true" outlineLevel="0" collapsed="false">
      <c r="A5698" s="40" t="n">
        <f aca="false">($F$2)*($F$3)*(1-$F$5*(B5698-$F$6))</f>
        <v>0.2010675</v>
      </c>
      <c r="B5698" s="39" t="n">
        <f aca="false">C5698+(($F$4-20)/(800))*RecursoRenovable!B5699</f>
        <v>33.35</v>
      </c>
      <c r="C5698" s="32" t="n">
        <v>23.9</v>
      </c>
      <c r="D5698" s="33" t="n">
        <f aca="false">ROW()</f>
        <v>5698</v>
      </c>
    </row>
    <row r="5699" customFormat="false" ht="15.75" hidden="false" customHeight="true" outlineLevel="0" collapsed="false">
      <c r="A5699" s="40" t="n">
        <f aca="false">($F$2)*($F$3)*(1-$F$5*(B5699-$F$6))</f>
        <v>0.19717725</v>
      </c>
      <c r="B5699" s="39" t="n">
        <f aca="false">C5699+(($F$4-20)/(800))*RecursoRenovable!B5700</f>
        <v>37.445</v>
      </c>
      <c r="C5699" s="32" t="n">
        <v>26.7</v>
      </c>
      <c r="D5699" s="33" t="n">
        <f aca="false">ROW()</f>
        <v>5699</v>
      </c>
    </row>
    <row r="5700" customFormat="false" ht="15.75" hidden="false" customHeight="true" outlineLevel="0" collapsed="false">
      <c r="A5700" s="40" t="n">
        <f aca="false">($F$2)*($F$3)*(1-$F$5*(B5700-$F$6))</f>
        <v>0.19199975</v>
      </c>
      <c r="B5700" s="39" t="n">
        <f aca="false">C5700+(($F$4-20)/(800))*RecursoRenovable!B5701</f>
        <v>42.895</v>
      </c>
      <c r="C5700" s="32" t="n">
        <v>28.3</v>
      </c>
      <c r="D5700" s="33" t="n">
        <f aca="false">ROW()</f>
        <v>5700</v>
      </c>
    </row>
    <row r="5701" customFormat="false" ht="15.75" hidden="false" customHeight="true" outlineLevel="0" collapsed="false">
      <c r="A5701" s="40" t="n">
        <f aca="false">($F$2)*($F$3)*(1-$F$5*(B5701-$F$6))</f>
        <v>0.18465625</v>
      </c>
      <c r="B5701" s="39" t="n">
        <f aca="false">C5701+(($F$4-20)/(800))*RecursoRenovable!B5702</f>
        <v>50.625</v>
      </c>
      <c r="C5701" s="32" t="n">
        <v>29.1</v>
      </c>
      <c r="D5701" s="33" t="n">
        <f aca="false">ROW()</f>
        <v>5701</v>
      </c>
    </row>
    <row r="5702" customFormat="false" ht="15.75" hidden="false" customHeight="true" outlineLevel="0" collapsed="false">
      <c r="A5702" s="40" t="n">
        <f aca="false">($F$2)*($F$3)*(1-$F$5*(B5702-$F$6))</f>
        <v>0.17650525</v>
      </c>
      <c r="B5702" s="39" t="n">
        <f aca="false">C5702+(($F$4-20)/(800))*RecursoRenovable!B5703</f>
        <v>59.205</v>
      </c>
      <c r="C5702" s="32" t="n">
        <v>29.7</v>
      </c>
      <c r="D5702" s="33" t="n">
        <f aca="false">ROW()</f>
        <v>5702</v>
      </c>
    </row>
    <row r="5703" customFormat="false" ht="15.75" hidden="false" customHeight="true" outlineLevel="0" collapsed="false">
      <c r="A5703" s="40" t="n">
        <f aca="false">($F$2)*($F$3)*(1-$F$5*(B5703-$F$6))</f>
        <v>0.17564075</v>
      </c>
      <c r="B5703" s="39" t="n">
        <f aca="false">C5703+(($F$4-20)/(800))*RecursoRenovable!B5704</f>
        <v>60.115</v>
      </c>
      <c r="C5703" s="32" t="n">
        <v>29.7</v>
      </c>
      <c r="D5703" s="33" t="n">
        <f aca="false">ROW()</f>
        <v>5703</v>
      </c>
    </row>
    <row r="5704" customFormat="false" ht="15.75" hidden="false" customHeight="true" outlineLevel="0" collapsed="false">
      <c r="A5704" s="40" t="n">
        <f aca="false">($F$2)*($F$3)*(1-$F$5*(B5704-$F$6))</f>
        <v>0.1781345</v>
      </c>
      <c r="B5704" s="39" t="n">
        <f aca="false">C5704+(($F$4-20)/(800))*RecursoRenovable!B5705</f>
        <v>57.49</v>
      </c>
      <c r="C5704" s="32" t="n">
        <v>29.7</v>
      </c>
      <c r="D5704" s="33" t="n">
        <f aca="false">ROW()</f>
        <v>5704</v>
      </c>
    </row>
    <row r="5705" customFormat="false" ht="15.75" hidden="false" customHeight="true" outlineLevel="0" collapsed="false">
      <c r="A5705" s="40" t="n">
        <f aca="false">($F$2)*($F$3)*(1-$F$5*(B5705-$F$6))</f>
        <v>0.18575825</v>
      </c>
      <c r="B5705" s="39" t="n">
        <f aca="false">C5705+(($F$4-20)/(800))*RecursoRenovable!B5706</f>
        <v>49.465</v>
      </c>
      <c r="C5705" s="32" t="n">
        <v>29.2</v>
      </c>
      <c r="D5705" s="33" t="n">
        <f aca="false">ROW()</f>
        <v>5705</v>
      </c>
    </row>
    <row r="5706" customFormat="false" ht="15.75" hidden="false" customHeight="true" outlineLevel="0" collapsed="false">
      <c r="A5706" s="40" t="n">
        <f aca="false">($F$2)*($F$3)*(1-$F$5*(B5706-$F$6))</f>
        <v>0.19177175</v>
      </c>
      <c r="B5706" s="39" t="n">
        <f aca="false">C5706+(($F$4-20)/(800))*RecursoRenovable!B5707</f>
        <v>43.135</v>
      </c>
      <c r="C5706" s="32" t="n">
        <v>28.4</v>
      </c>
      <c r="D5706" s="33" t="n">
        <f aca="false">ROW()</f>
        <v>5706</v>
      </c>
    </row>
    <row r="5707" customFormat="false" ht="15.75" hidden="false" customHeight="true" outlineLevel="0" collapsed="false">
      <c r="A5707" s="40" t="n">
        <f aca="false">($F$2)*($F$3)*(1-$F$5*(B5707-$F$6))</f>
        <v>-1001604.50616</v>
      </c>
      <c r="B5707" s="39" t="n">
        <f aca="false">C5707+(($F$4-20)/(800))*RecursoRenovable!B5708</f>
        <v>1054320777.8</v>
      </c>
      <c r="C5707" s="32" t="n">
        <v>27.8</v>
      </c>
      <c r="D5707" s="33" t="n">
        <f aca="false">ROW()</f>
        <v>5707</v>
      </c>
    </row>
    <row r="5708" customFormat="false" ht="15.75" hidden="false" customHeight="true" outlineLevel="0" collapsed="false">
      <c r="A5708" s="40" t="n">
        <f aca="false">($F$2)*($F$3)*(1-$F$5*(B5708-$F$6))</f>
        <v>0.2003455</v>
      </c>
      <c r="B5708" s="39" t="n">
        <f aca="false">C5708+(($F$4-20)/(800))*RecursoRenovable!B5709</f>
        <v>34.11</v>
      </c>
      <c r="C5708" s="32" t="n">
        <v>26.9</v>
      </c>
      <c r="D5708" s="33" t="n">
        <f aca="false">ROW()</f>
        <v>5708</v>
      </c>
    </row>
    <row r="5709" customFormat="false" ht="15.75" hidden="false" customHeight="true" outlineLevel="0" collapsed="false">
      <c r="A5709" s="40" t="n">
        <f aca="false">($F$2)*($F$3)*(1-$F$5*(B5709-$F$6))</f>
        <v>0.206701</v>
      </c>
      <c r="B5709" s="39" t="n">
        <f aca="false">C5709+(($F$4-20)/(800))*RecursoRenovable!B5710</f>
        <v>27.42</v>
      </c>
      <c r="C5709" s="32" t="n">
        <v>25.6</v>
      </c>
      <c r="D5709" s="33" t="n">
        <f aca="false">ROW()</f>
        <v>5709</v>
      </c>
    </row>
    <row r="5710" customFormat="false" ht="15.75" hidden="false" customHeight="true" outlineLevel="0" collapsed="false">
      <c r="A5710" s="40" t="n">
        <f aca="false">($F$2)*($F$3)*(1-$F$5*(B5710-$F$6))</f>
        <v>0.2087055</v>
      </c>
      <c r="B5710" s="39" t="n">
        <f aca="false">C5710+(($F$4-20)/(800))*RecursoRenovable!B5711</f>
        <v>25.31</v>
      </c>
      <c r="C5710" s="32" t="n">
        <v>25.1</v>
      </c>
      <c r="D5710" s="33" t="n">
        <f aca="false">ROW()</f>
        <v>5710</v>
      </c>
    </row>
    <row r="5711" customFormat="false" ht="15.75" hidden="false" customHeight="true" outlineLevel="0" collapsed="false">
      <c r="A5711" s="40" t="n">
        <f aca="false">($F$2)*($F$3)*(1-$F$5*(B5711-$F$6))</f>
        <v>0.209095</v>
      </c>
      <c r="B5711" s="39" t="n">
        <f aca="false">C5711+(($F$4-20)/(800))*RecursoRenovable!B5712</f>
        <v>24.9</v>
      </c>
      <c r="C5711" s="32" t="n">
        <v>24.9</v>
      </c>
      <c r="D5711" s="33" t="n">
        <f aca="false">ROW()</f>
        <v>5711</v>
      </c>
    </row>
    <row r="5712" customFormat="false" ht="15.75" hidden="false" customHeight="true" outlineLevel="0" collapsed="false">
      <c r="A5712" s="40" t="n">
        <f aca="false">($F$2)*($F$3)*(1-$F$5*(B5712-$F$6))</f>
        <v>0.210615</v>
      </c>
      <c r="B5712" s="39" t="n">
        <f aca="false">C5712+(($F$4-20)/(800))*RecursoRenovable!B5713</f>
        <v>23.3</v>
      </c>
      <c r="C5712" s="32" t="n">
        <v>23.3</v>
      </c>
      <c r="D5712" s="33" t="n">
        <f aca="false">ROW()</f>
        <v>5712</v>
      </c>
    </row>
    <row r="5713" customFormat="false" ht="15.75" hidden="false" customHeight="true" outlineLevel="0" collapsed="false">
      <c r="A5713" s="40" t="n">
        <f aca="false">($F$2)*($F$3)*(1-$F$5*(B5713-$F$6))</f>
        <v>0.21166</v>
      </c>
      <c r="B5713" s="39" t="n">
        <f aca="false">C5713+(($F$4-20)/(800))*RecursoRenovable!B5714</f>
        <v>22.2</v>
      </c>
      <c r="C5713" s="32" t="n">
        <v>22.2</v>
      </c>
      <c r="D5713" s="33" t="n">
        <f aca="false">ROW()</f>
        <v>5713</v>
      </c>
    </row>
    <row r="5714" customFormat="false" ht="15.75" hidden="false" customHeight="true" outlineLevel="0" collapsed="false">
      <c r="A5714" s="40" t="n">
        <f aca="false">($F$2)*($F$3)*(1-$F$5*(B5714-$F$6))</f>
        <v>0.212325</v>
      </c>
      <c r="B5714" s="39" t="n">
        <f aca="false">C5714+(($F$4-20)/(800))*RecursoRenovable!B5715</f>
        <v>21.5</v>
      </c>
      <c r="C5714" s="32" t="n">
        <v>21.5</v>
      </c>
      <c r="D5714" s="33" t="n">
        <f aca="false">ROW()</f>
        <v>5714</v>
      </c>
    </row>
    <row r="5715" customFormat="false" ht="15.75" hidden="false" customHeight="true" outlineLevel="0" collapsed="false">
      <c r="A5715" s="40" t="n">
        <f aca="false">($F$2)*($F$3)*(1-$F$5*(B5715-$F$6))</f>
        <v>0.21299</v>
      </c>
      <c r="B5715" s="39" t="n">
        <f aca="false">C5715+(($F$4-20)/(800))*RecursoRenovable!B5716</f>
        <v>20.8</v>
      </c>
      <c r="C5715" s="32" t="n">
        <v>20.8</v>
      </c>
      <c r="D5715" s="33" t="n">
        <f aca="false">ROW()</f>
        <v>5715</v>
      </c>
    </row>
    <row r="5716" customFormat="false" ht="15.75" hidden="false" customHeight="true" outlineLevel="0" collapsed="false">
      <c r="A5716" s="40" t="n">
        <f aca="false">($F$2)*($F$3)*(1-$F$5*(B5716-$F$6))</f>
        <v>0.21375</v>
      </c>
      <c r="B5716" s="39" t="n">
        <f aca="false">C5716+(($F$4-20)/(800))*RecursoRenovable!B5717</f>
        <v>20</v>
      </c>
      <c r="C5716" s="32" t="n">
        <v>20</v>
      </c>
      <c r="D5716" s="33" t="n">
        <f aca="false">ROW()</f>
        <v>5716</v>
      </c>
    </row>
    <row r="5717" customFormat="false" ht="15.75" hidden="false" customHeight="true" outlineLevel="0" collapsed="false">
      <c r="A5717" s="40" t="n">
        <f aca="false">($F$2)*($F$3)*(1-$F$5*(B5717-$F$6))</f>
        <v>0.213655</v>
      </c>
      <c r="B5717" s="39" t="n">
        <f aca="false">C5717+(($F$4-20)/(800))*RecursoRenovable!B5718</f>
        <v>20.1</v>
      </c>
      <c r="C5717" s="32" t="n">
        <v>20.1</v>
      </c>
      <c r="D5717" s="33" t="n">
        <f aca="false">ROW()</f>
        <v>5717</v>
      </c>
    </row>
    <row r="5718" customFormat="false" ht="15.75" hidden="false" customHeight="true" outlineLevel="0" collapsed="false">
      <c r="A5718" s="40" t="n">
        <f aca="false">($F$2)*($F$3)*(1-$F$5*(B5718-$F$6))</f>
        <v>0.214035</v>
      </c>
      <c r="B5718" s="39" t="n">
        <f aca="false">C5718+(($F$4-20)/(800))*RecursoRenovable!B5719</f>
        <v>19.7</v>
      </c>
      <c r="C5718" s="32" t="n">
        <v>19.7</v>
      </c>
      <c r="D5718" s="33" t="n">
        <f aca="false">ROW()</f>
        <v>5718</v>
      </c>
    </row>
    <row r="5719" customFormat="false" ht="15.75" hidden="false" customHeight="true" outlineLevel="0" collapsed="false">
      <c r="A5719" s="40" t="n">
        <f aca="false">($F$2)*($F$3)*(1-$F$5*(B5719-$F$6))</f>
        <v>0.213788</v>
      </c>
      <c r="B5719" s="39" t="n">
        <f aca="false">C5719+(($F$4-20)/(800))*RecursoRenovable!B5720</f>
        <v>19.96</v>
      </c>
      <c r="C5719" s="32" t="n">
        <v>19.4</v>
      </c>
      <c r="D5719" s="33" t="n">
        <f aca="false">ROW()</f>
        <v>5719</v>
      </c>
    </row>
    <row r="5720" customFormat="false" ht="15.75" hidden="false" customHeight="true" outlineLevel="0" collapsed="false">
      <c r="A5720" s="40" t="n">
        <f aca="false">($F$2)*($F$3)*(1-$F$5*(B5720-$F$6))</f>
        <v>0.2136265</v>
      </c>
      <c r="B5720" s="39" t="n">
        <f aca="false">C5720+(($F$4-20)/(800))*RecursoRenovable!B5721</f>
        <v>20.13</v>
      </c>
      <c r="C5720" s="32" t="n">
        <v>19.5</v>
      </c>
      <c r="D5720" s="33" t="n">
        <f aca="false">ROW()</f>
        <v>5720</v>
      </c>
    </row>
    <row r="5721" customFormat="false" ht="15.75" hidden="false" customHeight="true" outlineLevel="0" collapsed="false">
      <c r="A5721" s="40" t="n">
        <f aca="false">($F$2)*($F$3)*(1-$F$5*(B5721-$F$6))</f>
        <v>0.20703825</v>
      </c>
      <c r="B5721" s="39" t="n">
        <f aca="false">C5721+(($F$4-20)/(800))*RecursoRenovable!B5722</f>
        <v>27.065</v>
      </c>
      <c r="C5721" s="32" t="n">
        <v>21.5</v>
      </c>
      <c r="D5721" s="33" t="n">
        <f aca="false">ROW()</f>
        <v>5721</v>
      </c>
    </row>
    <row r="5722" customFormat="false" ht="15.75" hidden="false" customHeight="true" outlineLevel="0" collapsed="false">
      <c r="A5722" s="40" t="n">
        <f aca="false">($F$2)*($F$3)*(1-$F$5*(B5722-$F$6))</f>
        <v>0.205656</v>
      </c>
      <c r="B5722" s="39" t="n">
        <f aca="false">C5722+(($F$4-20)/(800))*RecursoRenovable!B5723</f>
        <v>28.52</v>
      </c>
      <c r="C5722" s="32" t="n">
        <v>23.2</v>
      </c>
      <c r="D5722" s="33" t="n">
        <f aca="false">ROW()</f>
        <v>5722</v>
      </c>
    </row>
    <row r="5723" customFormat="false" ht="15.75" hidden="false" customHeight="true" outlineLevel="0" collapsed="false">
      <c r="A5723" s="40" t="n">
        <f aca="false">($F$2)*($F$3)*(1-$F$5*(B5723-$F$6))</f>
        <v>0.2018085</v>
      </c>
      <c r="B5723" s="39" t="n">
        <f aca="false">C5723+(($F$4-20)/(800))*RecursoRenovable!B5724</f>
        <v>32.57</v>
      </c>
      <c r="C5723" s="32" t="n">
        <v>26.2</v>
      </c>
      <c r="D5723" s="33" t="n">
        <f aca="false">ROW()</f>
        <v>5723</v>
      </c>
    </row>
    <row r="5724" customFormat="false" ht="15.75" hidden="false" customHeight="true" outlineLevel="0" collapsed="false">
      <c r="A5724" s="40" t="n">
        <f aca="false">($F$2)*($F$3)*(1-$F$5*(B5724-$F$6))</f>
        <v>0.19381425</v>
      </c>
      <c r="B5724" s="39" t="n">
        <f aca="false">C5724+(($F$4-20)/(800))*RecursoRenovable!B5725</f>
        <v>40.985</v>
      </c>
      <c r="C5724" s="32" t="n">
        <v>28</v>
      </c>
      <c r="D5724" s="33" t="n">
        <f aca="false">ROW()</f>
        <v>5724</v>
      </c>
    </row>
    <row r="5725" customFormat="false" ht="15.75" hidden="false" customHeight="true" outlineLevel="0" collapsed="false">
      <c r="A5725" s="40" t="n">
        <f aca="false">($F$2)*($F$3)*(1-$F$5*(B5725-$F$6))</f>
        <v>0.1868175</v>
      </c>
      <c r="B5725" s="39" t="n">
        <f aca="false">C5725+(($F$4-20)/(800))*RecursoRenovable!B5726</f>
        <v>48.35</v>
      </c>
      <c r="C5725" s="32" t="n">
        <v>29.1</v>
      </c>
      <c r="D5725" s="33" t="n">
        <f aca="false">ROW()</f>
        <v>5725</v>
      </c>
    </row>
    <row r="5726" customFormat="false" ht="15.75" hidden="false" customHeight="true" outlineLevel="0" collapsed="false">
      <c r="A5726" s="40" t="n">
        <f aca="false">($F$2)*($F$3)*(1-$F$5*(B5726-$F$6))</f>
        <v>0.1794075</v>
      </c>
      <c r="B5726" s="39" t="n">
        <f aca="false">C5726+(($F$4-20)/(800))*RecursoRenovable!B5727</f>
        <v>56.15</v>
      </c>
      <c r="C5726" s="32" t="n">
        <v>29.2</v>
      </c>
      <c r="D5726" s="33" t="n">
        <f aca="false">ROW()</f>
        <v>5726</v>
      </c>
    </row>
    <row r="5727" customFormat="false" ht="15.75" hidden="false" customHeight="true" outlineLevel="0" collapsed="false">
      <c r="A5727" s="40" t="n">
        <f aca="false">($F$2)*($F$3)*(1-$F$5*(B5727-$F$6))</f>
        <v>0.17594</v>
      </c>
      <c r="B5727" s="39" t="n">
        <f aca="false">C5727+(($F$4-20)/(800))*RecursoRenovable!B5728</f>
        <v>59.8</v>
      </c>
      <c r="C5727" s="32" t="n">
        <v>29</v>
      </c>
      <c r="D5727" s="33" t="n">
        <f aca="false">ROW()</f>
        <v>5727</v>
      </c>
    </row>
    <row r="5728" customFormat="false" ht="15.75" hidden="false" customHeight="true" outlineLevel="0" collapsed="false">
      <c r="A5728" s="40" t="n">
        <f aca="false">($F$2)*($F$3)*(1-$F$5*(B5728-$F$6))</f>
        <v>0.1786665</v>
      </c>
      <c r="B5728" s="39" t="n">
        <f aca="false">C5728+(($F$4-20)/(800))*RecursoRenovable!B5729</f>
        <v>56.93</v>
      </c>
      <c r="C5728" s="32" t="n">
        <v>29</v>
      </c>
      <c r="D5728" s="33" t="n">
        <f aca="false">ROW()</f>
        <v>5728</v>
      </c>
    </row>
    <row r="5729" customFormat="false" ht="15.75" hidden="false" customHeight="true" outlineLevel="0" collapsed="false">
      <c r="A5729" s="40" t="n">
        <f aca="false">($F$2)*($F$3)*(1-$F$5*(B5729-$F$6))</f>
        <v>0.18608125</v>
      </c>
      <c r="B5729" s="39" t="n">
        <f aca="false">C5729+(($F$4-20)/(800))*RecursoRenovable!B5730</f>
        <v>49.125</v>
      </c>
      <c r="C5729" s="32" t="n">
        <v>29</v>
      </c>
      <c r="D5729" s="33" t="n">
        <f aca="false">ROW()</f>
        <v>5729</v>
      </c>
    </row>
    <row r="5730" customFormat="false" ht="15.75" hidden="false" customHeight="true" outlineLevel="0" collapsed="false">
      <c r="A5730" s="40" t="n">
        <f aca="false">($F$2)*($F$3)*(1-$F$5*(B5730-$F$6))</f>
        <v>0.19227525</v>
      </c>
      <c r="B5730" s="39" t="n">
        <f aca="false">C5730+(($F$4-20)/(800))*RecursoRenovable!B5731</f>
        <v>42.605</v>
      </c>
      <c r="C5730" s="32" t="n">
        <v>28.5</v>
      </c>
      <c r="D5730" s="33" t="n">
        <f aca="false">ROW()</f>
        <v>5730</v>
      </c>
    </row>
    <row r="5731" customFormat="false" ht="15.75" hidden="false" customHeight="true" outlineLevel="0" collapsed="false">
      <c r="A5731" s="40" t="n">
        <f aca="false">($F$2)*($F$3)*(1-$F$5*(B5731-$F$6))</f>
        <v>0.1975905</v>
      </c>
      <c r="B5731" s="39" t="n">
        <f aca="false">C5731+(($F$4-20)/(800))*RecursoRenovable!B5732</f>
        <v>37.01</v>
      </c>
      <c r="C5731" s="32" t="n">
        <v>27.7</v>
      </c>
      <c r="D5731" s="33" t="n">
        <f aca="false">ROW()</f>
        <v>5731</v>
      </c>
    </row>
    <row r="5732" customFormat="false" ht="15.75" hidden="false" customHeight="true" outlineLevel="0" collapsed="false">
      <c r="A5732" s="40" t="n">
        <f aca="false">($F$2)*($F$3)*(1-$F$5*(B5732-$F$6))</f>
        <v>0.20262075</v>
      </c>
      <c r="B5732" s="39" t="n">
        <f aca="false">C5732+(($F$4-20)/(800))*RecursoRenovable!B5733</f>
        <v>31.715</v>
      </c>
      <c r="C5732" s="32" t="n">
        <v>26.5</v>
      </c>
      <c r="D5732" s="33" t="n">
        <f aca="false">ROW()</f>
        <v>5732</v>
      </c>
    </row>
    <row r="5733" customFormat="false" ht="15.75" hidden="false" customHeight="true" outlineLevel="0" collapsed="false">
      <c r="A5733" s="40" t="n">
        <f aca="false">($F$2)*($F$3)*(1-$F$5*(B5733-$F$6))</f>
        <v>0.20853925</v>
      </c>
      <c r="B5733" s="39" t="n">
        <f aca="false">C5733+(($F$4-20)/(800))*RecursoRenovable!B5734</f>
        <v>25.485</v>
      </c>
      <c r="C5733" s="32" t="n">
        <v>25.1</v>
      </c>
      <c r="D5733" s="33" t="n">
        <f aca="false">ROW()</f>
        <v>5733</v>
      </c>
    </row>
    <row r="5734" customFormat="false" ht="15.75" hidden="false" customHeight="true" outlineLevel="0" collapsed="false">
      <c r="A5734" s="40" t="n">
        <f aca="false">($F$2)*($F$3)*(1-$F$5*(B5734-$F$6))</f>
        <v>0.209057</v>
      </c>
      <c r="B5734" s="39" t="n">
        <f aca="false">C5734+(($F$4-20)/(800))*RecursoRenovable!B5735</f>
        <v>24.94</v>
      </c>
      <c r="C5734" s="32" t="n">
        <v>24.8</v>
      </c>
      <c r="D5734" s="33" t="n">
        <f aca="false">ROW()</f>
        <v>5734</v>
      </c>
    </row>
    <row r="5735" customFormat="false" ht="15.75" hidden="false" customHeight="true" outlineLevel="0" collapsed="false">
      <c r="A5735" s="40" t="n">
        <f aca="false">($F$2)*($F$3)*(1-$F$5*(B5735-$F$6))</f>
        <v>0.20976</v>
      </c>
      <c r="B5735" s="39" t="n">
        <f aca="false">C5735+(($F$4-20)/(800))*RecursoRenovable!B5736</f>
        <v>24.2</v>
      </c>
      <c r="C5735" s="32" t="n">
        <v>24.2</v>
      </c>
      <c r="D5735" s="33" t="n">
        <f aca="false">ROW()</f>
        <v>5735</v>
      </c>
    </row>
    <row r="5736" customFormat="false" ht="15.75" hidden="false" customHeight="true" outlineLevel="0" collapsed="false">
      <c r="A5736" s="40" t="n">
        <f aca="false">($F$2)*($F$3)*(1-$F$5*(B5736-$F$6))</f>
        <v>0.211185</v>
      </c>
      <c r="B5736" s="39" t="n">
        <f aca="false">C5736+(($F$4-20)/(800))*RecursoRenovable!B5737</f>
        <v>22.7</v>
      </c>
      <c r="C5736" s="32" t="n">
        <v>22.7</v>
      </c>
      <c r="D5736" s="33" t="n">
        <f aca="false">ROW()</f>
        <v>5736</v>
      </c>
    </row>
    <row r="5737" customFormat="false" ht="15.75" hidden="false" customHeight="true" outlineLevel="0" collapsed="false">
      <c r="A5737" s="40" t="n">
        <f aca="false">($F$2)*($F$3)*(1-$F$5*(B5737-$F$6))</f>
        <v>0.21147</v>
      </c>
      <c r="B5737" s="39" t="n">
        <f aca="false">C5737+(($F$4-20)/(800))*RecursoRenovable!B5738</f>
        <v>22.4</v>
      </c>
      <c r="C5737" s="32" t="n">
        <v>22.4</v>
      </c>
      <c r="D5737" s="33" t="n">
        <f aca="false">ROW()</f>
        <v>5737</v>
      </c>
    </row>
    <row r="5738" customFormat="false" ht="15.75" hidden="false" customHeight="true" outlineLevel="0" collapsed="false">
      <c r="A5738" s="40" t="n">
        <f aca="false">($F$2)*($F$3)*(1-$F$5*(B5738-$F$6))</f>
        <v>0.212325</v>
      </c>
      <c r="B5738" s="39" t="n">
        <f aca="false">C5738+(($F$4-20)/(800))*RecursoRenovable!B5739</f>
        <v>21.5</v>
      </c>
      <c r="C5738" s="32" t="n">
        <v>21.5</v>
      </c>
      <c r="D5738" s="33" t="n">
        <f aca="false">ROW()</f>
        <v>5738</v>
      </c>
    </row>
    <row r="5739" customFormat="false" ht="15.75" hidden="false" customHeight="true" outlineLevel="0" collapsed="false">
      <c r="A5739" s="40" t="n">
        <f aca="false">($F$2)*($F$3)*(1-$F$5*(B5739-$F$6))</f>
        <v>0.212705</v>
      </c>
      <c r="B5739" s="39" t="n">
        <f aca="false">C5739+(($F$4-20)/(800))*RecursoRenovable!B5740</f>
        <v>21.1</v>
      </c>
      <c r="C5739" s="32" t="n">
        <v>21.1</v>
      </c>
      <c r="D5739" s="33" t="n">
        <f aca="false">ROW()</f>
        <v>5739</v>
      </c>
    </row>
    <row r="5740" customFormat="false" ht="15.75" hidden="false" customHeight="true" outlineLevel="0" collapsed="false">
      <c r="A5740" s="40" t="n">
        <f aca="false">($F$2)*($F$3)*(1-$F$5*(B5740-$F$6))</f>
        <v>0.2128</v>
      </c>
      <c r="B5740" s="39" t="n">
        <f aca="false">C5740+(($F$4-20)/(800))*RecursoRenovable!B5741</f>
        <v>21</v>
      </c>
      <c r="C5740" s="32" t="n">
        <v>21</v>
      </c>
      <c r="D5740" s="33" t="n">
        <f aca="false">ROW()</f>
        <v>5740</v>
      </c>
    </row>
    <row r="5741" customFormat="false" ht="15.75" hidden="false" customHeight="true" outlineLevel="0" collapsed="false">
      <c r="A5741" s="40" t="n">
        <f aca="false">($F$2)*($F$3)*(1-$F$5*(B5741-$F$6))</f>
        <v>0.2128</v>
      </c>
      <c r="B5741" s="39" t="n">
        <f aca="false">C5741+(($F$4-20)/(800))*RecursoRenovable!B5742</f>
        <v>21</v>
      </c>
      <c r="C5741" s="32" t="n">
        <v>21</v>
      </c>
      <c r="D5741" s="33" t="n">
        <f aca="false">ROW()</f>
        <v>5741</v>
      </c>
    </row>
    <row r="5742" customFormat="false" ht="15.75" hidden="false" customHeight="true" outlineLevel="0" collapsed="false">
      <c r="A5742" s="40" t="n">
        <f aca="false">($F$2)*($F$3)*(1-$F$5*(B5742-$F$6))</f>
        <v>0.213465</v>
      </c>
      <c r="B5742" s="39" t="n">
        <f aca="false">C5742+(($F$4-20)/(800))*RecursoRenovable!B5743</f>
        <v>20.3</v>
      </c>
      <c r="C5742" s="32" t="n">
        <v>20.3</v>
      </c>
      <c r="D5742" s="33" t="n">
        <f aca="false">ROW()</f>
        <v>5742</v>
      </c>
    </row>
    <row r="5743" customFormat="false" ht="15.75" hidden="false" customHeight="true" outlineLevel="0" collapsed="false">
      <c r="A5743" s="40" t="n">
        <f aca="false">($F$2)*($F$3)*(1-$F$5*(B5743-$F$6))</f>
        <v>0.2132275</v>
      </c>
      <c r="B5743" s="39" t="n">
        <f aca="false">C5743+(($F$4-20)/(800))*RecursoRenovable!B5744</f>
        <v>20.55</v>
      </c>
      <c r="C5743" s="32" t="n">
        <v>20.2</v>
      </c>
      <c r="D5743" s="33" t="n">
        <f aca="false">ROW()</f>
        <v>5743</v>
      </c>
    </row>
    <row r="5744" customFormat="false" ht="15.75" hidden="false" customHeight="true" outlineLevel="0" collapsed="false">
      <c r="A5744" s="40" t="n">
        <f aca="false">($F$2)*($F$3)*(1-$F$5*(B5744-$F$6))</f>
        <v>0.20947025</v>
      </c>
      <c r="B5744" s="39" t="n">
        <f aca="false">C5744+(($F$4-20)/(800))*RecursoRenovable!B5745</f>
        <v>24.505</v>
      </c>
      <c r="C5744" s="32" t="n">
        <v>20.2</v>
      </c>
      <c r="D5744" s="33" t="n">
        <f aca="false">ROW()</f>
        <v>5744</v>
      </c>
    </row>
    <row r="5745" customFormat="false" ht="15.75" hidden="false" customHeight="true" outlineLevel="0" collapsed="false">
      <c r="A5745" s="40" t="n">
        <f aca="false">($F$2)*($F$3)*(1-$F$5*(B5745-$F$6))</f>
        <v>0.20339975</v>
      </c>
      <c r="B5745" s="39" t="n">
        <f aca="false">C5745+(($F$4-20)/(800))*RecursoRenovable!B5746</f>
        <v>30.895</v>
      </c>
      <c r="C5745" s="32" t="n">
        <v>22.6</v>
      </c>
      <c r="D5745" s="33" t="n">
        <f aca="false">ROW()</f>
        <v>5745</v>
      </c>
    </row>
    <row r="5746" customFormat="false" ht="15.75" hidden="false" customHeight="true" outlineLevel="0" collapsed="false">
      <c r="A5746" s="40" t="n">
        <f aca="false">($F$2)*($F$3)*(1-$F$5*(B5746-$F$6))</f>
        <v>0.199082</v>
      </c>
      <c r="B5746" s="39" t="n">
        <f aca="false">C5746+(($F$4-20)/(800))*RecursoRenovable!B5747</f>
        <v>35.44</v>
      </c>
      <c r="C5746" s="32" t="n">
        <v>25.5</v>
      </c>
      <c r="D5746" s="33" t="n">
        <f aca="false">ROW()</f>
        <v>5746</v>
      </c>
    </row>
    <row r="5747" customFormat="false" ht="15.75" hidden="false" customHeight="true" outlineLevel="0" collapsed="false">
      <c r="A5747" s="40" t="n">
        <f aca="false">($F$2)*($F$3)*(1-$F$5*(B5747-$F$6))</f>
        <v>0.1960705</v>
      </c>
      <c r="B5747" s="39" t="n">
        <f aca="false">C5747+(($F$4-20)/(800))*RecursoRenovable!B5748</f>
        <v>38.61</v>
      </c>
      <c r="C5747" s="32" t="n">
        <v>27.2</v>
      </c>
      <c r="D5747" s="33" t="n">
        <f aca="false">ROW()</f>
        <v>5747</v>
      </c>
    </row>
    <row r="5748" customFormat="false" ht="15.75" hidden="false" customHeight="true" outlineLevel="0" collapsed="false">
      <c r="A5748" s="40" t="n">
        <f aca="false">($F$2)*($F$3)*(1-$F$5*(B5748-$F$6))</f>
        <v>0.190798</v>
      </c>
      <c r="B5748" s="39" t="n">
        <f aca="false">C5748+(($F$4-20)/(800))*RecursoRenovable!B5749</f>
        <v>44.16</v>
      </c>
      <c r="C5748" s="32" t="n">
        <v>28.9</v>
      </c>
      <c r="D5748" s="33" t="n">
        <f aca="false">ROW()</f>
        <v>5748</v>
      </c>
    </row>
    <row r="5749" customFormat="false" ht="15.75" hidden="false" customHeight="true" outlineLevel="0" collapsed="false">
      <c r="A5749" s="40" t="n">
        <f aca="false">($F$2)*($F$3)*(1-$F$5*(B5749-$F$6))</f>
        <v>0.18470375</v>
      </c>
      <c r="B5749" s="39" t="n">
        <f aca="false">C5749+(($F$4-20)/(800))*RecursoRenovable!B5750</f>
        <v>50.575</v>
      </c>
      <c r="C5749" s="32" t="n">
        <v>29.4</v>
      </c>
      <c r="D5749" s="33" t="n">
        <f aca="false">ROW()</f>
        <v>5749</v>
      </c>
    </row>
    <row r="5750" customFormat="false" ht="15.75" hidden="false" customHeight="true" outlineLevel="0" collapsed="false">
      <c r="A5750" s="40" t="n">
        <f aca="false">($F$2)*($F$3)*(1-$F$5*(B5750-$F$6))</f>
        <v>0.178581</v>
      </c>
      <c r="B5750" s="39" t="n">
        <f aca="false">C5750+(($F$4-20)/(800))*RecursoRenovable!B5751</f>
        <v>57.02</v>
      </c>
      <c r="C5750" s="32" t="n">
        <v>29.3</v>
      </c>
      <c r="D5750" s="33" t="n">
        <f aca="false">ROW()</f>
        <v>5750</v>
      </c>
    </row>
    <row r="5751" customFormat="false" ht="15.75" hidden="false" customHeight="true" outlineLevel="0" collapsed="false">
      <c r="A5751" s="40" t="n">
        <f aca="false">($F$2)*($F$3)*(1-$F$5*(B5751-$F$6))</f>
        <v>0.17894675</v>
      </c>
      <c r="B5751" s="39" t="n">
        <f aca="false">C5751+(($F$4-20)/(800))*RecursoRenovable!B5752</f>
        <v>56.635</v>
      </c>
      <c r="C5751" s="32" t="n">
        <v>29.3</v>
      </c>
      <c r="D5751" s="33" t="n">
        <f aca="false">ROW()</f>
        <v>5751</v>
      </c>
    </row>
    <row r="5752" customFormat="false" ht="15.75" hidden="false" customHeight="true" outlineLevel="0" collapsed="false">
      <c r="A5752" s="40" t="n">
        <f aca="false">($F$2)*($F$3)*(1-$F$5*(B5752-$F$6))</f>
        <v>0.180481</v>
      </c>
      <c r="B5752" s="39" t="n">
        <f aca="false">C5752+(($F$4-20)/(800))*RecursoRenovable!B5753</f>
        <v>55.02</v>
      </c>
      <c r="C5752" s="32" t="n">
        <v>28.7</v>
      </c>
      <c r="D5752" s="33" t="n">
        <f aca="false">ROW()</f>
        <v>5752</v>
      </c>
    </row>
    <row r="5753" customFormat="false" ht="15.75" hidden="false" customHeight="true" outlineLevel="0" collapsed="false">
      <c r="A5753" s="40" t="n">
        <f aca="false">($F$2)*($F$3)*(1-$F$5*(B5753-$F$6))</f>
        <v>0.18913075</v>
      </c>
      <c r="B5753" s="39" t="n">
        <f aca="false">C5753+(($F$4-20)/(800))*RecursoRenovable!B5754</f>
        <v>45.915</v>
      </c>
      <c r="C5753" s="32" t="n">
        <v>28.8</v>
      </c>
      <c r="D5753" s="33" t="n">
        <f aca="false">ROW()</f>
        <v>5753</v>
      </c>
    </row>
    <row r="5754" customFormat="false" ht="15.75" hidden="false" customHeight="true" outlineLevel="0" collapsed="false">
      <c r="A5754" s="40" t="n">
        <f aca="false">($F$2)*($F$3)*(1-$F$5*(B5754-$F$6))</f>
        <v>0.19400425</v>
      </c>
      <c r="B5754" s="39" t="n">
        <f aca="false">C5754+(($F$4-20)/(800))*RecursoRenovable!B5755</f>
        <v>40.785</v>
      </c>
      <c r="C5754" s="32" t="n">
        <v>28.5</v>
      </c>
      <c r="D5754" s="33" t="n">
        <f aca="false">ROW()</f>
        <v>5754</v>
      </c>
    </row>
    <row r="5755" customFormat="false" ht="15.75" hidden="false" customHeight="true" outlineLevel="0" collapsed="false">
      <c r="A5755" s="40" t="n">
        <f aca="false">($F$2)*($F$3)*(1-$F$5*(B5755-$F$6))</f>
        <v>0.1985785</v>
      </c>
      <c r="B5755" s="39" t="n">
        <f aca="false">C5755+(($F$4-20)/(800))*RecursoRenovable!B5756</f>
        <v>35.97</v>
      </c>
      <c r="C5755" s="32" t="n">
        <v>27.5</v>
      </c>
      <c r="D5755" s="33" t="n">
        <f aca="false">ROW()</f>
        <v>5755</v>
      </c>
    </row>
    <row r="5756" customFormat="false" ht="15.75" hidden="false" customHeight="true" outlineLevel="0" collapsed="false">
      <c r="A5756" s="40" t="n">
        <f aca="false">($F$2)*($F$3)*(1-$F$5*(B5756-$F$6))</f>
        <v>0.204098</v>
      </c>
      <c r="B5756" s="39" t="n">
        <f aca="false">C5756+(($F$4-20)/(800))*RecursoRenovable!B5757</f>
        <v>30.16</v>
      </c>
      <c r="C5756" s="32" t="n">
        <v>26.1</v>
      </c>
      <c r="D5756" s="33" t="n">
        <f aca="false">ROW()</f>
        <v>5756</v>
      </c>
    </row>
    <row r="5757" customFormat="false" ht="15.75" hidden="false" customHeight="true" outlineLevel="0" collapsed="false">
      <c r="A5757" s="40" t="n">
        <f aca="false">($F$2)*($F$3)*(1-$F$5*(B5757-$F$6))</f>
        <v>0.2085155</v>
      </c>
      <c r="B5757" s="39" t="n">
        <f aca="false">C5757+(($F$4-20)/(800))*RecursoRenovable!B5758</f>
        <v>25.51</v>
      </c>
      <c r="C5757" s="32" t="n">
        <v>25.3</v>
      </c>
      <c r="D5757" s="33" t="n">
        <f aca="false">ROW()</f>
        <v>5757</v>
      </c>
    </row>
    <row r="5758" customFormat="false" ht="15.75" hidden="false" customHeight="true" outlineLevel="0" collapsed="false">
      <c r="A5758" s="40" t="n">
        <f aca="false">($F$2)*($F$3)*(1-$F$5*(B5758-$F$6))</f>
        <v>0.208905</v>
      </c>
      <c r="B5758" s="39" t="n">
        <f aca="false">C5758+(($F$4-20)/(800))*RecursoRenovable!B5759</f>
        <v>25.1</v>
      </c>
      <c r="C5758" s="32" t="n">
        <v>25.1</v>
      </c>
      <c r="D5758" s="33" t="n">
        <f aca="false">ROW()</f>
        <v>5758</v>
      </c>
    </row>
    <row r="5759" customFormat="false" ht="15.75" hidden="false" customHeight="true" outlineLevel="0" collapsed="false">
      <c r="A5759" s="40" t="n">
        <f aca="false">($F$2)*($F$3)*(1-$F$5*(B5759-$F$6))</f>
        <v>0.20919</v>
      </c>
      <c r="B5759" s="39" t="n">
        <f aca="false">C5759+(($F$4-20)/(800))*RecursoRenovable!B5760</f>
        <v>24.8</v>
      </c>
      <c r="C5759" s="32" t="n">
        <v>24.8</v>
      </c>
      <c r="D5759" s="33" t="n">
        <f aca="false">ROW()</f>
        <v>5759</v>
      </c>
    </row>
    <row r="5760" customFormat="false" ht="15.75" hidden="false" customHeight="true" outlineLevel="0" collapsed="false">
      <c r="A5760" s="40" t="n">
        <f aca="false">($F$2)*($F$3)*(1-$F$5*(B5760-$F$6))</f>
        <v>0.20938</v>
      </c>
      <c r="B5760" s="39" t="n">
        <f aca="false">C5760+(($F$4-20)/(800))*RecursoRenovable!B5761</f>
        <v>24.6</v>
      </c>
      <c r="C5760" s="32" t="n">
        <v>24.6</v>
      </c>
      <c r="D5760" s="33" t="n">
        <f aca="false">ROW()</f>
        <v>5760</v>
      </c>
    </row>
    <row r="5761" customFormat="false" ht="15.75" hidden="false" customHeight="true" outlineLevel="0" collapsed="false">
      <c r="A5761" s="40" t="n">
        <f aca="false">($F$2)*($F$3)*(1-$F$5*(B5761-$F$6))</f>
        <v>0.20976</v>
      </c>
      <c r="B5761" s="39" t="n">
        <f aca="false">C5761+(($F$4-20)/(800))*RecursoRenovable!B5762</f>
        <v>24.2</v>
      </c>
      <c r="C5761" s="32" t="n">
        <v>24.2</v>
      </c>
      <c r="D5761" s="33" t="n">
        <f aca="false">ROW()</f>
        <v>5761</v>
      </c>
    </row>
    <row r="5762" customFormat="false" ht="15.75" hidden="false" customHeight="true" outlineLevel="0" collapsed="false">
      <c r="A5762" s="40" t="n">
        <f aca="false">($F$2)*($F$3)*(1-$F$5*(B5762-$F$6))</f>
        <v>0.2109</v>
      </c>
      <c r="B5762" s="39" t="n">
        <f aca="false">C5762+(($F$4-20)/(800))*RecursoRenovable!B5763</f>
        <v>23</v>
      </c>
      <c r="C5762" s="32" t="n">
        <v>23</v>
      </c>
      <c r="D5762" s="33" t="n">
        <f aca="false">ROW()</f>
        <v>5762</v>
      </c>
    </row>
    <row r="5763" customFormat="false" ht="15.75" hidden="false" customHeight="true" outlineLevel="0" collapsed="false">
      <c r="A5763" s="40" t="n">
        <f aca="false">($F$2)*($F$3)*(1-$F$5*(B5763-$F$6))</f>
        <v>0.21147</v>
      </c>
      <c r="B5763" s="39" t="n">
        <f aca="false">C5763+(($F$4-20)/(800))*RecursoRenovable!B5764</f>
        <v>22.4</v>
      </c>
      <c r="C5763" s="32" t="n">
        <v>22.4</v>
      </c>
      <c r="D5763" s="33" t="n">
        <f aca="false">ROW()</f>
        <v>5763</v>
      </c>
    </row>
    <row r="5764" customFormat="false" ht="15.75" hidden="false" customHeight="true" outlineLevel="0" collapsed="false">
      <c r="A5764" s="40" t="n">
        <f aca="false">($F$2)*($F$3)*(1-$F$5*(B5764-$F$6))</f>
        <v>0.21166</v>
      </c>
      <c r="B5764" s="39" t="n">
        <f aca="false">C5764+(($F$4-20)/(800))*RecursoRenovable!B5765</f>
        <v>22.2</v>
      </c>
      <c r="C5764" s="32" t="n">
        <v>22.2</v>
      </c>
      <c r="D5764" s="33" t="n">
        <f aca="false">ROW()</f>
        <v>5764</v>
      </c>
    </row>
    <row r="5765" customFormat="false" ht="15.75" hidden="false" customHeight="true" outlineLevel="0" collapsed="false">
      <c r="A5765" s="40" t="n">
        <f aca="false">($F$2)*($F$3)*(1-$F$5*(B5765-$F$6))</f>
        <v>0.212135</v>
      </c>
      <c r="B5765" s="39" t="n">
        <f aca="false">C5765+(($F$4-20)/(800))*RecursoRenovable!B5766</f>
        <v>21.7</v>
      </c>
      <c r="C5765" s="32" t="n">
        <v>21.7</v>
      </c>
      <c r="D5765" s="33" t="n">
        <f aca="false">ROW()</f>
        <v>5765</v>
      </c>
    </row>
    <row r="5766" customFormat="false" ht="15.75" hidden="false" customHeight="true" outlineLevel="0" collapsed="false">
      <c r="A5766" s="40" t="n">
        <f aca="false">($F$2)*($F$3)*(1-$F$5*(B5766-$F$6))</f>
        <v>0.21261</v>
      </c>
      <c r="B5766" s="39" t="n">
        <f aca="false">C5766+(($F$4-20)/(800))*RecursoRenovable!B5767</f>
        <v>21.2</v>
      </c>
      <c r="C5766" s="32" t="n">
        <v>21.2</v>
      </c>
      <c r="D5766" s="33" t="n">
        <f aca="false">ROW()</f>
        <v>5766</v>
      </c>
    </row>
    <row r="5767" customFormat="false" ht="15.75" hidden="false" customHeight="true" outlineLevel="0" collapsed="false">
      <c r="A5767" s="40" t="n">
        <f aca="false">($F$2)*($F$3)*(1-$F$5*(B5767-$F$6))</f>
        <v>0.21265275</v>
      </c>
      <c r="B5767" s="39" t="n">
        <f aca="false">C5767+(($F$4-20)/(800))*RecursoRenovable!B5768</f>
        <v>21.155</v>
      </c>
      <c r="C5767" s="32" t="n">
        <v>20.7</v>
      </c>
      <c r="D5767" s="33" t="n">
        <f aca="false">ROW()</f>
        <v>5767</v>
      </c>
    </row>
    <row r="5768" customFormat="false" ht="15.75" hidden="false" customHeight="true" outlineLevel="0" collapsed="false">
      <c r="A5768" s="40" t="n">
        <f aca="false">($F$2)*($F$3)*(1-$F$5*(B5768-$F$6))</f>
        <v>0.20870075</v>
      </c>
      <c r="B5768" s="39" t="n">
        <f aca="false">C5768+(($F$4-20)/(800))*RecursoRenovable!B5769</f>
        <v>25.315</v>
      </c>
      <c r="C5768" s="32" t="n">
        <v>20.8</v>
      </c>
      <c r="D5768" s="33" t="n">
        <f aca="false">ROW()</f>
        <v>5768</v>
      </c>
    </row>
    <row r="5769" customFormat="false" ht="15.75" hidden="false" customHeight="true" outlineLevel="0" collapsed="false">
      <c r="A5769" s="40" t="n">
        <f aca="false">($F$2)*($F$3)*(1-$F$5*(B5769-$F$6))</f>
        <v>0.20329525</v>
      </c>
      <c r="B5769" s="39" t="n">
        <f aca="false">C5769+(($F$4-20)/(800))*RecursoRenovable!B5770</f>
        <v>31.005</v>
      </c>
      <c r="C5769" s="32" t="n">
        <v>22.5</v>
      </c>
      <c r="D5769" s="33" t="n">
        <f aca="false">ROW()</f>
        <v>5769</v>
      </c>
    </row>
    <row r="5770" customFormat="false" ht="15.75" hidden="false" customHeight="true" outlineLevel="0" collapsed="false">
      <c r="A5770" s="40" t="n">
        <f aca="false">($F$2)*($F$3)*(1-$F$5*(B5770-$F$6))</f>
        <v>0.1992625</v>
      </c>
      <c r="B5770" s="39" t="n">
        <f aca="false">C5770+(($F$4-20)/(800))*RecursoRenovable!B5771</f>
        <v>35.25</v>
      </c>
      <c r="C5770" s="32" t="n">
        <v>25.1</v>
      </c>
      <c r="D5770" s="33" t="n">
        <f aca="false">ROW()</f>
        <v>5770</v>
      </c>
    </row>
    <row r="5771" customFormat="false" ht="15.75" hidden="false" customHeight="true" outlineLevel="0" collapsed="false">
      <c r="A5771" s="40" t="n">
        <f aca="false">($F$2)*($F$3)*(1-$F$5*(B5771-$F$6))</f>
        <v>0.195301</v>
      </c>
      <c r="B5771" s="39" t="n">
        <f aca="false">C5771+(($F$4-20)/(800))*RecursoRenovable!B5772</f>
        <v>39.42</v>
      </c>
      <c r="C5771" s="32" t="n">
        <v>27.8</v>
      </c>
      <c r="D5771" s="33" t="n">
        <f aca="false">ROW()</f>
        <v>5771</v>
      </c>
    </row>
    <row r="5772" customFormat="false" ht="15.75" hidden="false" customHeight="true" outlineLevel="0" collapsed="false">
      <c r="A5772" s="40" t="n">
        <f aca="false">($F$2)*($F$3)*(1-$F$5*(B5772-$F$6))</f>
        <v>0.19025175</v>
      </c>
      <c r="B5772" s="39" t="n">
        <f aca="false">C5772+(($F$4-20)/(800))*RecursoRenovable!B5773</f>
        <v>44.735</v>
      </c>
      <c r="C5772" s="32" t="n">
        <v>29.3</v>
      </c>
      <c r="D5772" s="33" t="n">
        <f aca="false">ROW()</f>
        <v>5772</v>
      </c>
    </row>
    <row r="5773" customFormat="false" ht="15.75" hidden="false" customHeight="true" outlineLevel="0" collapsed="false">
      <c r="A5773" s="40" t="n">
        <f aca="false">($F$2)*($F$3)*(1-$F$5*(B5773-$F$6))</f>
        <v>0.184775</v>
      </c>
      <c r="B5773" s="39" t="n">
        <f aca="false">C5773+(($F$4-20)/(800))*RecursoRenovable!B5774</f>
        <v>50.5</v>
      </c>
      <c r="C5773" s="32" t="n">
        <v>30.2</v>
      </c>
      <c r="D5773" s="33" t="n">
        <f aca="false">ROW()</f>
        <v>5773</v>
      </c>
    </row>
    <row r="5774" customFormat="false" ht="15.75" hidden="false" customHeight="true" outlineLevel="0" collapsed="false">
      <c r="A5774" s="40" t="n">
        <f aca="false">($F$2)*($F$3)*(1-$F$5*(B5774-$F$6))</f>
        <v>0.1764435</v>
      </c>
      <c r="B5774" s="39" t="n">
        <f aca="false">C5774+(($F$4-20)/(800))*RecursoRenovable!B5775</f>
        <v>59.27</v>
      </c>
      <c r="C5774" s="32" t="n">
        <v>31.2</v>
      </c>
      <c r="D5774" s="33" t="n">
        <f aca="false">ROW()</f>
        <v>5774</v>
      </c>
    </row>
    <row r="5775" customFormat="false" ht="15.75" hidden="false" customHeight="true" outlineLevel="0" collapsed="false">
      <c r="A5775" s="40" t="n">
        <f aca="false">($F$2)*($F$3)*(1-$F$5*(B5775-$F$6))</f>
        <v>0.173451</v>
      </c>
      <c r="B5775" s="39" t="n">
        <f aca="false">C5775+(($F$4-20)/(800))*RecursoRenovable!B5776</f>
        <v>62.42</v>
      </c>
      <c r="C5775" s="32" t="n">
        <v>31.2</v>
      </c>
      <c r="D5775" s="33" t="n">
        <f aca="false">ROW()</f>
        <v>5775</v>
      </c>
    </row>
    <row r="5776" customFormat="false" ht="15.75" hidden="false" customHeight="true" outlineLevel="0" collapsed="false">
      <c r="A5776" s="40" t="n">
        <f aca="false">($F$2)*($F$3)*(1-$F$5*(B5776-$F$6))</f>
        <v>0.18128375</v>
      </c>
      <c r="B5776" s="39" t="n">
        <f aca="false">C5776+(($F$4-20)/(800))*RecursoRenovable!B5777</f>
        <v>54.175</v>
      </c>
      <c r="C5776" s="32" t="n">
        <v>30.2</v>
      </c>
      <c r="D5776" s="33" t="n">
        <f aca="false">ROW()</f>
        <v>5776</v>
      </c>
    </row>
    <row r="5777" customFormat="false" ht="15.75" hidden="false" customHeight="true" outlineLevel="0" collapsed="false">
      <c r="A5777" s="40" t="n">
        <f aca="false">($F$2)*($F$3)*(1-$F$5*(B5777-$F$6))</f>
        <v>0.1876345</v>
      </c>
      <c r="B5777" s="39" t="n">
        <f aca="false">C5777+(($F$4-20)/(800))*RecursoRenovable!B5778</f>
        <v>47.49</v>
      </c>
      <c r="C5777" s="32" t="n">
        <v>29.5</v>
      </c>
      <c r="D5777" s="33" t="n">
        <f aca="false">ROW()</f>
        <v>5777</v>
      </c>
    </row>
    <row r="5778" customFormat="false" ht="15.75" hidden="false" customHeight="true" outlineLevel="0" collapsed="false">
      <c r="A5778" s="40" t="n">
        <f aca="false">($F$2)*($F$3)*(1-$F$5*(B5778-$F$6))</f>
        <v>0.1936195</v>
      </c>
      <c r="B5778" s="39" t="n">
        <f aca="false">C5778+(($F$4-20)/(800))*RecursoRenovable!B5779</f>
        <v>41.19</v>
      </c>
      <c r="C5778" s="32" t="n">
        <v>28.8</v>
      </c>
      <c r="D5778" s="33" t="n">
        <f aca="false">ROW()</f>
        <v>5778</v>
      </c>
    </row>
    <row r="5779" customFormat="false" ht="15.75" hidden="false" customHeight="true" outlineLevel="0" collapsed="false">
      <c r="A5779" s="40" t="n">
        <f aca="false">($F$2)*($F$3)*(1-$F$5*(B5779-$F$6))</f>
        <v>0.198759</v>
      </c>
      <c r="B5779" s="39" t="n">
        <f aca="false">C5779+(($F$4-20)/(800))*RecursoRenovable!B5780</f>
        <v>35.78</v>
      </c>
      <c r="C5779" s="32" t="n">
        <v>27.1</v>
      </c>
      <c r="D5779" s="33" t="n">
        <f aca="false">ROW()</f>
        <v>5779</v>
      </c>
    </row>
    <row r="5780" customFormat="false" ht="15.75" hidden="false" customHeight="true" outlineLevel="0" collapsed="false">
      <c r="A5780" s="40" t="n">
        <f aca="false">($F$2)*($F$3)*(1-$F$5*(B5780-$F$6))</f>
        <v>0.2037085</v>
      </c>
      <c r="B5780" s="39" t="n">
        <f aca="false">C5780+(($F$4-20)/(800))*RecursoRenovable!B5781</f>
        <v>30.57</v>
      </c>
      <c r="C5780" s="32" t="n">
        <v>26.3</v>
      </c>
      <c r="D5780" s="33" t="n">
        <f aca="false">ROW()</f>
        <v>5780</v>
      </c>
    </row>
    <row r="5781" customFormat="false" ht="15.75" hidden="false" customHeight="true" outlineLevel="0" collapsed="false">
      <c r="A5781" s="40" t="n">
        <f aca="false">($F$2)*($F$3)*(1-$F$5*(B5781-$F$6))</f>
        <v>0.207746</v>
      </c>
      <c r="B5781" s="39" t="n">
        <f aca="false">C5781+(($F$4-20)/(800))*RecursoRenovable!B5782</f>
        <v>26.32</v>
      </c>
      <c r="C5781" s="32" t="n">
        <v>25.9</v>
      </c>
      <c r="D5781" s="33" t="n">
        <f aca="false">ROW()</f>
        <v>5781</v>
      </c>
    </row>
    <row r="5782" customFormat="false" ht="15.75" hidden="false" customHeight="true" outlineLevel="0" collapsed="false">
      <c r="A5782" s="40" t="n">
        <f aca="false">($F$2)*($F$3)*(1-$F$5*(B5782-$F$6))</f>
        <v>0.208259</v>
      </c>
      <c r="B5782" s="39" t="n">
        <f aca="false">C5782+(($F$4-20)/(800))*RecursoRenovable!B5783</f>
        <v>25.78</v>
      </c>
      <c r="C5782" s="32" t="n">
        <v>25.5</v>
      </c>
      <c r="D5782" s="33" t="n">
        <f aca="false">ROW()</f>
        <v>5782</v>
      </c>
    </row>
    <row r="5783" customFormat="false" ht="15.75" hidden="false" customHeight="true" outlineLevel="0" collapsed="false">
      <c r="A5783" s="40" t="n">
        <f aca="false">($F$2)*($F$3)*(1-$F$5*(B5783-$F$6))</f>
        <v>0.208715</v>
      </c>
      <c r="B5783" s="39" t="n">
        <f aca="false">C5783+(($F$4-20)/(800))*RecursoRenovable!B5784</f>
        <v>25.3</v>
      </c>
      <c r="C5783" s="32" t="n">
        <v>25.3</v>
      </c>
      <c r="D5783" s="33" t="n">
        <f aca="false">ROW()</f>
        <v>5783</v>
      </c>
    </row>
    <row r="5784" customFormat="false" ht="15.75" hidden="false" customHeight="true" outlineLevel="0" collapsed="false">
      <c r="A5784" s="40" t="n">
        <f aca="false">($F$2)*($F$3)*(1-$F$5*(B5784-$F$6))</f>
        <v>0.20881</v>
      </c>
      <c r="B5784" s="39" t="n">
        <f aca="false">C5784+(($F$4-20)/(800))*RecursoRenovable!B5785</f>
        <v>25.2</v>
      </c>
      <c r="C5784" s="32" t="n">
        <v>25.2</v>
      </c>
      <c r="D5784" s="33" t="n">
        <f aca="false">ROW()</f>
        <v>5784</v>
      </c>
    </row>
    <row r="5785" customFormat="false" ht="15.75" hidden="false" customHeight="true" outlineLevel="0" collapsed="false">
      <c r="A5785" s="40" t="n">
        <f aca="false">($F$2)*($F$3)*(1-$F$5*(B5785-$F$6))</f>
        <v>0.209095</v>
      </c>
      <c r="B5785" s="39" t="n">
        <f aca="false">C5785+(($F$4-20)/(800))*RecursoRenovable!B5786</f>
        <v>24.9</v>
      </c>
      <c r="C5785" s="32" t="n">
        <v>24.9</v>
      </c>
      <c r="D5785" s="33" t="n">
        <f aca="false">ROW()</f>
        <v>5785</v>
      </c>
    </row>
    <row r="5786" customFormat="false" ht="15.75" hidden="false" customHeight="true" outlineLevel="0" collapsed="false">
      <c r="A5786" s="40" t="n">
        <f aca="false">($F$2)*($F$3)*(1-$F$5*(B5786-$F$6))</f>
        <v>0.209095</v>
      </c>
      <c r="B5786" s="39" t="n">
        <f aca="false">C5786+(($F$4-20)/(800))*RecursoRenovable!B5787</f>
        <v>24.9</v>
      </c>
      <c r="C5786" s="32" t="n">
        <v>24.9</v>
      </c>
      <c r="D5786" s="33" t="n">
        <f aca="false">ROW()</f>
        <v>5786</v>
      </c>
    </row>
    <row r="5787" customFormat="false" ht="15.75" hidden="false" customHeight="true" outlineLevel="0" collapsed="false">
      <c r="A5787" s="40" t="n">
        <f aca="false">($F$2)*($F$3)*(1-$F$5*(B5787-$F$6))</f>
        <v>0.209285</v>
      </c>
      <c r="B5787" s="39" t="n">
        <f aca="false">C5787+(($F$4-20)/(800))*RecursoRenovable!B5788</f>
        <v>24.7</v>
      </c>
      <c r="C5787" s="32" t="n">
        <v>24.7</v>
      </c>
      <c r="D5787" s="33" t="n">
        <f aca="false">ROW()</f>
        <v>5787</v>
      </c>
    </row>
    <row r="5788" customFormat="false" ht="15.75" hidden="false" customHeight="true" outlineLevel="0" collapsed="false">
      <c r="A5788" s="40" t="n">
        <f aca="false">($F$2)*($F$3)*(1-$F$5*(B5788-$F$6))</f>
        <v>0.209095</v>
      </c>
      <c r="B5788" s="39" t="n">
        <f aca="false">C5788+(($F$4-20)/(800))*RecursoRenovable!B5789</f>
        <v>24.9</v>
      </c>
      <c r="C5788" s="32" t="n">
        <v>24.9</v>
      </c>
      <c r="D5788" s="33" t="n">
        <f aca="false">ROW()</f>
        <v>5788</v>
      </c>
    </row>
    <row r="5789" customFormat="false" ht="15.75" hidden="false" customHeight="true" outlineLevel="0" collapsed="false">
      <c r="A5789" s="40" t="n">
        <f aca="false">($F$2)*($F$3)*(1-$F$5*(B5789-$F$6))</f>
        <v>0.209</v>
      </c>
      <c r="B5789" s="39" t="n">
        <f aca="false">C5789+(($F$4-20)/(800))*RecursoRenovable!B5790</f>
        <v>25</v>
      </c>
      <c r="C5789" s="32" t="n">
        <v>25</v>
      </c>
      <c r="D5789" s="33" t="n">
        <f aca="false">ROW()</f>
        <v>5789</v>
      </c>
    </row>
    <row r="5790" customFormat="false" ht="15.75" hidden="false" customHeight="true" outlineLevel="0" collapsed="false">
      <c r="A5790" s="40" t="n">
        <f aca="false">($F$2)*($F$3)*(1-$F$5*(B5790-$F$6))</f>
        <v>0.209095</v>
      </c>
      <c r="B5790" s="39" t="n">
        <f aca="false">C5790+(($F$4-20)/(800))*RecursoRenovable!B5791</f>
        <v>24.9</v>
      </c>
      <c r="C5790" s="32" t="n">
        <v>24.9</v>
      </c>
      <c r="D5790" s="33" t="n">
        <f aca="false">ROW()</f>
        <v>5790</v>
      </c>
    </row>
    <row r="5791" customFormat="false" ht="15.75" hidden="false" customHeight="true" outlineLevel="0" collapsed="false">
      <c r="A5791" s="40" t="n">
        <f aca="false">($F$2)*($F$3)*(1-$F$5*(B5791-$F$6))</f>
        <v>0.2090095</v>
      </c>
      <c r="B5791" s="39" t="n">
        <f aca="false">C5791+(($F$4-20)/(800))*RecursoRenovable!B5792</f>
        <v>24.99</v>
      </c>
      <c r="C5791" s="32" t="n">
        <v>24.5</v>
      </c>
      <c r="D5791" s="33" t="n">
        <f aca="false">ROW()</f>
        <v>5791</v>
      </c>
    </row>
    <row r="5792" customFormat="false" ht="15.75" hidden="false" customHeight="true" outlineLevel="0" collapsed="false">
      <c r="A5792" s="40" t="n">
        <f aca="false">($F$2)*($F$3)*(1-$F$5*(B5792-$F$6))</f>
        <v>0.2088195</v>
      </c>
      <c r="B5792" s="39" t="n">
        <f aca="false">C5792+(($F$4-20)/(800))*RecursoRenovable!B5793</f>
        <v>25.19</v>
      </c>
      <c r="C5792" s="32" t="n">
        <v>24</v>
      </c>
      <c r="D5792" s="33" t="n">
        <f aca="false">ROW()</f>
        <v>5792</v>
      </c>
    </row>
    <row r="5793" customFormat="false" ht="15.75" hidden="false" customHeight="true" outlineLevel="0" collapsed="false">
      <c r="A5793" s="40" t="n">
        <f aca="false">($F$2)*($F$3)*(1-$F$5*(B5793-$F$6))</f>
        <v>0.20528075</v>
      </c>
      <c r="B5793" s="39" t="n">
        <f aca="false">C5793+(($F$4-20)/(800))*RecursoRenovable!B5794</f>
        <v>28.915</v>
      </c>
      <c r="C5793" s="32" t="n">
        <v>25.8</v>
      </c>
      <c r="D5793" s="33" t="n">
        <f aca="false">ROW()</f>
        <v>5793</v>
      </c>
    </row>
    <row r="5794" customFormat="false" ht="15.75" hidden="false" customHeight="true" outlineLevel="0" collapsed="false">
      <c r="A5794" s="40" t="n">
        <f aca="false">($F$2)*($F$3)*(1-$F$5*(B5794-$F$6))</f>
        <v>0.20390325</v>
      </c>
      <c r="B5794" s="39" t="n">
        <f aca="false">C5794+(($F$4-20)/(800))*RecursoRenovable!B5795</f>
        <v>30.365</v>
      </c>
      <c r="C5794" s="32" t="n">
        <v>26.9</v>
      </c>
      <c r="D5794" s="33" t="n">
        <f aca="false">ROW()</f>
        <v>5794</v>
      </c>
    </row>
    <row r="5795" customFormat="false" ht="15.75" hidden="false" customHeight="true" outlineLevel="0" collapsed="false">
      <c r="A5795" s="40" t="n">
        <f aca="false">($F$2)*($F$3)*(1-$F$5*(B5795-$F$6))</f>
        <v>0.203908</v>
      </c>
      <c r="B5795" s="39" t="n">
        <f aca="false">C5795+(($F$4-20)/(800))*RecursoRenovable!B5796</f>
        <v>30.36</v>
      </c>
      <c r="C5795" s="32" t="n">
        <v>27.7</v>
      </c>
      <c r="D5795" s="33" t="n">
        <f aca="false">ROW()</f>
        <v>5795</v>
      </c>
    </row>
    <row r="5796" customFormat="false" ht="15.75" hidden="false" customHeight="true" outlineLevel="0" collapsed="false">
      <c r="A5796" s="40" t="n">
        <f aca="false">($F$2)*($F$3)*(1-$F$5*(B5796-$F$6))</f>
        <v>0.1945505</v>
      </c>
      <c r="B5796" s="39" t="n">
        <f aca="false">C5796+(($F$4-20)/(800))*RecursoRenovable!B5797</f>
        <v>40.21</v>
      </c>
      <c r="C5796" s="32" t="n">
        <v>28.8</v>
      </c>
      <c r="D5796" s="33" t="n">
        <f aca="false">ROW()</f>
        <v>5796</v>
      </c>
    </row>
    <row r="5797" customFormat="false" ht="15.75" hidden="false" customHeight="true" outlineLevel="0" collapsed="false">
      <c r="A5797" s="40" t="n">
        <f aca="false">($F$2)*($F$3)*(1-$F$5*(B5797-$F$6))</f>
        <v>0.1863425</v>
      </c>
      <c r="B5797" s="39" t="n">
        <f aca="false">C5797+(($F$4-20)/(800))*RecursoRenovable!B5798</f>
        <v>48.85</v>
      </c>
      <c r="C5797" s="32" t="n">
        <v>29.6</v>
      </c>
      <c r="D5797" s="33" t="n">
        <f aca="false">ROW()</f>
        <v>5797</v>
      </c>
    </row>
    <row r="5798" customFormat="false" ht="15.75" hidden="false" customHeight="true" outlineLevel="0" collapsed="false">
      <c r="A5798" s="40" t="n">
        <f aca="false">($F$2)*($F$3)*(1-$F$5*(B5798-$F$6))</f>
        <v>0.17955</v>
      </c>
      <c r="B5798" s="39" t="n">
        <f aca="false">C5798+(($F$4-20)/(800))*RecursoRenovable!B5799</f>
        <v>56</v>
      </c>
      <c r="C5798" s="32" t="n">
        <v>29.4</v>
      </c>
      <c r="D5798" s="33" t="n">
        <f aca="false">ROW()</f>
        <v>5798</v>
      </c>
    </row>
    <row r="5799" customFormat="false" ht="15.75" hidden="false" customHeight="true" outlineLevel="0" collapsed="false">
      <c r="A5799" s="40" t="n">
        <f aca="false">($F$2)*($F$3)*(1-$F$5*(B5799-$F$6))</f>
        <v>0.178201</v>
      </c>
      <c r="B5799" s="39" t="n">
        <f aca="false">C5799+(($F$4-20)/(800))*RecursoRenovable!B5800</f>
        <v>57.42</v>
      </c>
      <c r="C5799" s="32" t="n">
        <v>29.7</v>
      </c>
      <c r="D5799" s="33" t="n">
        <f aca="false">ROW()</f>
        <v>5799</v>
      </c>
    </row>
    <row r="5800" customFormat="false" ht="15.75" hidden="false" customHeight="true" outlineLevel="0" collapsed="false">
      <c r="A5800" s="40" t="n">
        <f aca="false">($F$2)*($F$3)*(1-$F$5*(B5800-$F$6))</f>
        <v>0.18037175</v>
      </c>
      <c r="B5800" s="39" t="n">
        <f aca="false">C5800+(($F$4-20)/(800))*RecursoRenovable!B5801</f>
        <v>55.135</v>
      </c>
      <c r="C5800" s="32" t="n">
        <v>29.9</v>
      </c>
      <c r="D5800" s="33" t="n">
        <f aca="false">ROW()</f>
        <v>5800</v>
      </c>
    </row>
    <row r="5801" customFormat="false" ht="15.75" hidden="false" customHeight="true" outlineLevel="0" collapsed="false">
      <c r="A5801" s="40" t="n">
        <f aca="false">($F$2)*($F$3)*(1-$F$5*(B5801-$F$6))</f>
        <v>0.18854175</v>
      </c>
      <c r="B5801" s="39" t="n">
        <f aca="false">C5801+(($F$4-20)/(800))*RecursoRenovable!B5802</f>
        <v>46.535</v>
      </c>
      <c r="C5801" s="32" t="n">
        <v>29</v>
      </c>
      <c r="D5801" s="33" t="n">
        <f aca="false">ROW()</f>
        <v>5801</v>
      </c>
    </row>
    <row r="5802" customFormat="false" ht="15.75" hidden="false" customHeight="true" outlineLevel="0" collapsed="false">
      <c r="A5802" s="40" t="n">
        <f aca="false">($F$2)*($F$3)*(1-$F$5*(B5802-$F$6))</f>
        <v>0.1939615</v>
      </c>
      <c r="B5802" s="39" t="n">
        <f aca="false">C5802+(($F$4-20)/(800))*RecursoRenovable!B5803</f>
        <v>40.83</v>
      </c>
      <c r="C5802" s="32" t="n">
        <v>29</v>
      </c>
      <c r="D5802" s="33" t="n">
        <f aca="false">ROW()</f>
        <v>5802</v>
      </c>
    </row>
    <row r="5803" customFormat="false" ht="15.75" hidden="false" customHeight="true" outlineLevel="0" collapsed="false">
      <c r="A5803" s="40" t="n">
        <f aca="false">($F$2)*($F$3)*(1-$F$5*(B5803-$F$6))</f>
        <v>0.1996805</v>
      </c>
      <c r="B5803" s="39" t="n">
        <f aca="false">C5803+(($F$4-20)/(800))*RecursoRenovable!B5804</f>
        <v>34.81</v>
      </c>
      <c r="C5803" s="32" t="n">
        <v>27.6</v>
      </c>
      <c r="D5803" s="33" t="n">
        <f aca="false">ROW()</f>
        <v>5803</v>
      </c>
    </row>
    <row r="5804" customFormat="false" ht="15.75" hidden="false" customHeight="true" outlineLevel="0" collapsed="false">
      <c r="A5804" s="40" t="n">
        <f aca="false">($F$2)*($F$3)*(1-$F$5*(B5804-$F$6))</f>
        <v>0.20521425</v>
      </c>
      <c r="B5804" s="39" t="n">
        <f aca="false">C5804+(($F$4-20)/(800))*RecursoRenovable!B5805</f>
        <v>28.985</v>
      </c>
      <c r="C5804" s="32" t="n">
        <v>26.5</v>
      </c>
      <c r="D5804" s="33" t="n">
        <f aca="false">ROW()</f>
        <v>5804</v>
      </c>
    </row>
    <row r="5805" customFormat="false" ht="15.75" hidden="false" customHeight="true" outlineLevel="0" collapsed="false">
      <c r="A5805" s="40" t="n">
        <f aca="false">($F$2)*($F$3)*(1-$F$5*(B5805-$F$6))</f>
        <v>0.20804525</v>
      </c>
      <c r="B5805" s="39" t="n">
        <f aca="false">C5805+(($F$4-20)/(800))*RecursoRenovable!B5806</f>
        <v>26.005</v>
      </c>
      <c r="C5805" s="32" t="n">
        <v>25.9</v>
      </c>
      <c r="D5805" s="33" t="n">
        <f aca="false">ROW()</f>
        <v>5805</v>
      </c>
    </row>
    <row r="5806" customFormat="false" ht="15.75" hidden="false" customHeight="true" outlineLevel="0" collapsed="false">
      <c r="A5806" s="40" t="n">
        <f aca="false">($F$2)*($F$3)*(1-$F$5*(B5806-$F$6))</f>
        <v>0.20843</v>
      </c>
      <c r="B5806" s="39" t="n">
        <f aca="false">C5806+(($F$4-20)/(800))*RecursoRenovable!B5807</f>
        <v>25.6</v>
      </c>
      <c r="C5806" s="32" t="n">
        <v>25.6</v>
      </c>
      <c r="D5806" s="33" t="n">
        <f aca="false">ROW()</f>
        <v>5806</v>
      </c>
    </row>
    <row r="5807" customFormat="false" ht="15.75" hidden="false" customHeight="true" outlineLevel="0" collapsed="false">
      <c r="A5807" s="40" t="n">
        <f aca="false">($F$2)*($F$3)*(1-$F$5*(B5807-$F$6))</f>
        <v>0.208335</v>
      </c>
      <c r="B5807" s="39" t="n">
        <f aca="false">C5807+(($F$4-20)/(800))*RecursoRenovable!B5808</f>
        <v>25.7</v>
      </c>
      <c r="C5807" s="32" t="n">
        <v>25.7</v>
      </c>
      <c r="D5807" s="33" t="n">
        <f aca="false">ROW()</f>
        <v>5807</v>
      </c>
    </row>
    <row r="5808" customFormat="false" ht="15.75" hidden="false" customHeight="true" outlineLevel="0" collapsed="false">
      <c r="A5808" s="40" t="n">
        <f aca="false">($F$2)*($F$3)*(1-$F$5*(B5808-$F$6))</f>
        <v>0.208525</v>
      </c>
      <c r="B5808" s="39" t="n">
        <f aca="false">C5808+(($F$4-20)/(800))*RecursoRenovable!B5809</f>
        <v>25.5</v>
      </c>
      <c r="C5808" s="32" t="n">
        <v>25.5</v>
      </c>
      <c r="D5808" s="33" t="n">
        <f aca="false">ROW()</f>
        <v>5808</v>
      </c>
    </row>
    <row r="5809" customFormat="false" ht="15.75" hidden="false" customHeight="true" outlineLevel="0" collapsed="false">
      <c r="A5809" s="40" t="n">
        <f aca="false">($F$2)*($F$3)*(1-$F$5*(B5809-$F$6))</f>
        <v>0.20881</v>
      </c>
      <c r="B5809" s="39" t="n">
        <f aca="false">C5809+(($F$4-20)/(800))*RecursoRenovable!B5810</f>
        <v>25.2</v>
      </c>
      <c r="C5809" s="32" t="n">
        <v>25.2</v>
      </c>
      <c r="D5809" s="33" t="n">
        <f aca="false">ROW()</f>
        <v>5809</v>
      </c>
    </row>
    <row r="5810" customFormat="false" ht="15.75" hidden="false" customHeight="true" outlineLevel="0" collapsed="false">
      <c r="A5810" s="40" t="n">
        <f aca="false">($F$2)*($F$3)*(1-$F$5*(B5810-$F$6))</f>
        <v>0.209095</v>
      </c>
      <c r="B5810" s="39" t="n">
        <f aca="false">C5810+(($F$4-20)/(800))*RecursoRenovable!B5811</f>
        <v>24.9</v>
      </c>
      <c r="C5810" s="32" t="n">
        <v>24.9</v>
      </c>
      <c r="D5810" s="33" t="n">
        <f aca="false">ROW()</f>
        <v>5810</v>
      </c>
    </row>
    <row r="5811" customFormat="false" ht="15.75" hidden="false" customHeight="true" outlineLevel="0" collapsed="false">
      <c r="A5811" s="40" t="n">
        <f aca="false">($F$2)*($F$3)*(1-$F$5*(B5811-$F$6))</f>
        <v>0.208905</v>
      </c>
      <c r="B5811" s="39" t="n">
        <f aca="false">C5811+(($F$4-20)/(800))*RecursoRenovable!B5812</f>
        <v>25.1</v>
      </c>
      <c r="C5811" s="32" t="n">
        <v>25.1</v>
      </c>
      <c r="D5811" s="33" t="n">
        <f aca="false">ROW()</f>
        <v>5811</v>
      </c>
    </row>
    <row r="5812" customFormat="false" ht="15.75" hidden="false" customHeight="true" outlineLevel="0" collapsed="false">
      <c r="A5812" s="40" t="n">
        <f aca="false">($F$2)*($F$3)*(1-$F$5*(B5812-$F$6))</f>
        <v>0.208715</v>
      </c>
      <c r="B5812" s="39" t="n">
        <f aca="false">C5812+(($F$4-20)/(800))*RecursoRenovable!B5813</f>
        <v>25.3</v>
      </c>
      <c r="C5812" s="32" t="n">
        <v>25.3</v>
      </c>
      <c r="D5812" s="33" t="n">
        <f aca="false">ROW()</f>
        <v>5812</v>
      </c>
    </row>
    <row r="5813" customFormat="false" ht="15.75" hidden="false" customHeight="true" outlineLevel="0" collapsed="false">
      <c r="A5813" s="40" t="n">
        <f aca="false">($F$2)*($F$3)*(1-$F$5*(B5813-$F$6))</f>
        <v>0.209</v>
      </c>
      <c r="B5813" s="39" t="n">
        <f aca="false">C5813+(($F$4-20)/(800))*RecursoRenovable!B5814</f>
        <v>25</v>
      </c>
      <c r="C5813" s="32" t="n">
        <v>25</v>
      </c>
      <c r="D5813" s="33" t="n">
        <f aca="false">ROW()</f>
        <v>5813</v>
      </c>
    </row>
    <row r="5814" customFormat="false" ht="15.75" hidden="false" customHeight="true" outlineLevel="0" collapsed="false">
      <c r="A5814" s="40" t="n">
        <f aca="false">($F$2)*($F$3)*(1-$F$5*(B5814-$F$6))</f>
        <v>0.209475</v>
      </c>
      <c r="B5814" s="39" t="n">
        <f aca="false">C5814+(($F$4-20)/(800))*RecursoRenovable!B5815</f>
        <v>24.5</v>
      </c>
      <c r="C5814" s="32" t="n">
        <v>24.5</v>
      </c>
      <c r="D5814" s="33" t="n">
        <f aca="false">ROW()</f>
        <v>5814</v>
      </c>
    </row>
    <row r="5815" customFormat="false" ht="15.75" hidden="false" customHeight="true" outlineLevel="0" collapsed="false">
      <c r="A5815" s="40" t="n">
        <f aca="false">($F$2)*($F$3)*(1-$F$5*(B5815-$F$6))</f>
        <v>0.20913775</v>
      </c>
      <c r="B5815" s="39" t="n">
        <f aca="false">C5815+(($F$4-20)/(800))*RecursoRenovable!B5816</f>
        <v>24.855</v>
      </c>
      <c r="C5815" s="32" t="n">
        <v>24.4</v>
      </c>
      <c r="D5815" s="33" t="n">
        <f aca="false">ROW()</f>
        <v>5815</v>
      </c>
    </row>
    <row r="5816" customFormat="false" ht="15.75" hidden="false" customHeight="true" outlineLevel="0" collapsed="false">
      <c r="A5816" s="40" t="n">
        <f aca="false">($F$2)*($F$3)*(1-$F$5*(B5816-$F$6))</f>
        <v>0.20567025</v>
      </c>
      <c r="B5816" s="39" t="n">
        <f aca="false">C5816+(($F$4-20)/(800))*RecursoRenovable!B5817</f>
        <v>28.505</v>
      </c>
      <c r="C5816" s="32" t="n">
        <v>24.2</v>
      </c>
      <c r="D5816" s="33" t="n">
        <f aca="false">ROW()</f>
        <v>5816</v>
      </c>
    </row>
    <row r="5817" customFormat="false" ht="15.75" hidden="false" customHeight="true" outlineLevel="0" collapsed="false">
      <c r="A5817" s="40" t="n">
        <f aca="false">($F$2)*($F$3)*(1-$F$5*(B5817-$F$6))</f>
        <v>0.20121475</v>
      </c>
      <c r="B5817" s="39" t="n">
        <f aca="false">C5817+(($F$4-20)/(800))*RecursoRenovable!B5818</f>
        <v>33.195</v>
      </c>
      <c r="C5817" s="32" t="n">
        <v>24.9</v>
      </c>
      <c r="D5817" s="33" t="n">
        <f aca="false">ROW()</f>
        <v>5817</v>
      </c>
    </row>
    <row r="5818" customFormat="false" ht="15.75" hidden="false" customHeight="true" outlineLevel="0" collapsed="false">
      <c r="A5818" s="40" t="n">
        <f aca="false">($F$2)*($F$3)*(1-$F$5*(B5818-$F$6))</f>
        <v>0.20052125</v>
      </c>
      <c r="B5818" s="39" t="n">
        <f aca="false">C5818+(($F$4-20)/(800))*RecursoRenovable!B5819</f>
        <v>33.925</v>
      </c>
      <c r="C5818" s="32" t="n">
        <v>25.7</v>
      </c>
      <c r="D5818" s="33" t="n">
        <f aca="false">ROW()</f>
        <v>5818</v>
      </c>
    </row>
    <row r="5819" customFormat="false" ht="15.75" hidden="false" customHeight="true" outlineLevel="0" collapsed="false">
      <c r="A5819" s="40" t="n">
        <f aca="false">($F$2)*($F$3)*(1-$F$5*(B5819-$F$6))</f>
        <v>0.198531</v>
      </c>
      <c r="B5819" s="39" t="n">
        <f aca="false">C5819+(($F$4-20)/(800))*RecursoRenovable!B5820</f>
        <v>36.02</v>
      </c>
      <c r="C5819" s="32" t="n">
        <v>26.5</v>
      </c>
      <c r="D5819" s="33" t="n">
        <f aca="false">ROW()</f>
        <v>5819</v>
      </c>
    </row>
    <row r="5820" customFormat="false" ht="15.75" hidden="false" customHeight="true" outlineLevel="0" collapsed="false">
      <c r="A5820" s="40" t="n">
        <f aca="false">($F$2)*($F$3)*(1-$F$5*(B5820-$F$6))</f>
        <v>0.19569525</v>
      </c>
      <c r="B5820" s="39" t="n">
        <f aca="false">C5820+(($F$4-20)/(800))*RecursoRenovable!B5821</f>
        <v>39.005</v>
      </c>
      <c r="C5820" s="32" t="n">
        <v>27</v>
      </c>
      <c r="D5820" s="33" t="n">
        <f aca="false">ROW()</f>
        <v>5820</v>
      </c>
    </row>
    <row r="5821" customFormat="false" ht="15.75" hidden="false" customHeight="true" outlineLevel="0" collapsed="false">
      <c r="A5821" s="40" t="n">
        <f aca="false">($F$2)*($F$3)*(1-$F$5*(B5821-$F$6))</f>
        <v>0.1891925</v>
      </c>
      <c r="B5821" s="39" t="n">
        <f aca="false">C5821+(($F$4-20)/(800))*RecursoRenovable!B5822</f>
        <v>45.85</v>
      </c>
      <c r="C5821" s="32" t="n">
        <v>28</v>
      </c>
      <c r="D5821" s="33" t="n">
        <f aca="false">ROW()</f>
        <v>5821</v>
      </c>
    </row>
    <row r="5822" customFormat="false" ht="15.75" hidden="false" customHeight="true" outlineLevel="0" collapsed="false">
      <c r="A5822" s="40" t="n">
        <f aca="false">($F$2)*($F$3)*(1-$F$5*(B5822-$F$6))</f>
        <v>0.1801485</v>
      </c>
      <c r="B5822" s="39" t="n">
        <f aca="false">C5822+(($F$4-20)/(800))*RecursoRenovable!B5823</f>
        <v>55.37</v>
      </c>
      <c r="C5822" s="32" t="n">
        <v>28</v>
      </c>
      <c r="D5822" s="33" t="n">
        <f aca="false">ROW()</f>
        <v>5822</v>
      </c>
    </row>
    <row r="5823" customFormat="false" ht="15.75" hidden="false" customHeight="true" outlineLevel="0" collapsed="false">
      <c r="A5823" s="40" t="n">
        <f aca="false">($F$2)*($F$3)*(1-$F$5*(B5823-$F$6))</f>
        <v>0.1748285</v>
      </c>
      <c r="B5823" s="39" t="n">
        <f aca="false">C5823+(($F$4-20)/(800))*RecursoRenovable!B5824</f>
        <v>60.97</v>
      </c>
      <c r="C5823" s="32" t="n">
        <v>28.7</v>
      </c>
      <c r="D5823" s="33" t="n">
        <f aca="false">ROW()</f>
        <v>5823</v>
      </c>
    </row>
    <row r="5824" customFormat="false" ht="15.75" hidden="false" customHeight="true" outlineLevel="0" collapsed="false">
      <c r="A5824" s="40" t="n">
        <f aca="false">($F$2)*($F$3)*(1-$F$5*(B5824-$F$6))</f>
        <v>0.178543</v>
      </c>
      <c r="B5824" s="39" t="n">
        <f aca="false">C5824+(($F$4-20)/(800))*RecursoRenovable!B5825</f>
        <v>57.06</v>
      </c>
      <c r="C5824" s="32" t="n">
        <v>29.2</v>
      </c>
      <c r="D5824" s="33" t="n">
        <f aca="false">ROW()</f>
        <v>5824</v>
      </c>
    </row>
    <row r="5825" customFormat="false" ht="15.75" hidden="false" customHeight="true" outlineLevel="0" collapsed="false">
      <c r="A5825" s="40" t="n">
        <f aca="false">($F$2)*($F$3)*(1-$F$5*(B5825-$F$6))</f>
        <v>0.185934</v>
      </c>
      <c r="B5825" s="39" t="n">
        <f aca="false">C5825+(($F$4-20)/(800))*RecursoRenovable!B5826</f>
        <v>49.28</v>
      </c>
      <c r="C5825" s="32" t="n">
        <v>28.7</v>
      </c>
      <c r="D5825" s="33" t="n">
        <f aca="false">ROW()</f>
        <v>5825</v>
      </c>
    </row>
    <row r="5826" customFormat="false" ht="15.75" hidden="false" customHeight="true" outlineLevel="0" collapsed="false">
      <c r="A5826" s="40" t="n">
        <f aca="false">($F$2)*($F$3)*(1-$F$5*(B5826-$F$6))</f>
        <v>0.19433675</v>
      </c>
      <c r="B5826" s="39" t="n">
        <f aca="false">C5826+(($F$4-20)/(800))*RecursoRenovable!B5827</f>
        <v>40.435</v>
      </c>
      <c r="C5826" s="32" t="n">
        <v>27.8</v>
      </c>
      <c r="D5826" s="33" t="n">
        <f aca="false">ROW()</f>
        <v>5826</v>
      </c>
    </row>
    <row r="5827" customFormat="false" ht="15.75" hidden="false" customHeight="true" outlineLevel="0" collapsed="false">
      <c r="A5827" s="40" t="n">
        <f aca="false">($F$2)*($F$3)*(1-$F$5*(B5827-$F$6))</f>
        <v>0.198265</v>
      </c>
      <c r="B5827" s="39" t="n">
        <f aca="false">C5827+(($F$4-20)/(800))*RecursoRenovable!B5828</f>
        <v>36.3</v>
      </c>
      <c r="C5827" s="32" t="n">
        <v>27.2</v>
      </c>
      <c r="D5827" s="33" t="n">
        <f aca="false">ROW()</f>
        <v>5827</v>
      </c>
    </row>
    <row r="5828" customFormat="false" ht="15.75" hidden="false" customHeight="true" outlineLevel="0" collapsed="false">
      <c r="A5828" s="40" t="n">
        <f aca="false">($F$2)*($F$3)*(1-$F$5*(B5828-$F$6))</f>
        <v>0.20217425</v>
      </c>
      <c r="B5828" s="39" t="n">
        <f aca="false">C5828+(($F$4-20)/(800))*RecursoRenovable!B5829</f>
        <v>32.185</v>
      </c>
      <c r="C5828" s="32" t="n">
        <v>26.2</v>
      </c>
      <c r="D5828" s="33" t="n">
        <f aca="false">ROW()</f>
        <v>5828</v>
      </c>
    </row>
    <row r="5829" customFormat="false" ht="15.75" hidden="false" customHeight="true" outlineLevel="0" collapsed="false">
      <c r="A5829" s="40" t="n">
        <f aca="false">($F$2)*($F$3)*(1-$F$5*(B5829-$F$6))</f>
        <v>0.20762725</v>
      </c>
      <c r="B5829" s="39" t="n">
        <f aca="false">C5829+(($F$4-20)/(800))*RecursoRenovable!B5830</f>
        <v>26.445</v>
      </c>
      <c r="C5829" s="32" t="n">
        <v>25.5</v>
      </c>
      <c r="D5829" s="33" t="n">
        <f aca="false">ROW()</f>
        <v>5829</v>
      </c>
    </row>
    <row r="5830" customFormat="false" ht="15.75" hidden="false" customHeight="true" outlineLevel="0" collapsed="false">
      <c r="A5830" s="40" t="n">
        <f aca="false">($F$2)*($F$3)*(1-$F$5*(B5830-$F$6))</f>
        <v>0.20841575</v>
      </c>
      <c r="B5830" s="39" t="n">
        <f aca="false">C5830+(($F$4-20)/(800))*RecursoRenovable!B5831</f>
        <v>25.615</v>
      </c>
      <c r="C5830" s="32" t="n">
        <v>25.3</v>
      </c>
      <c r="D5830" s="33" t="n">
        <f aca="false">ROW()</f>
        <v>5830</v>
      </c>
    </row>
    <row r="5831" customFormat="false" ht="15.75" hidden="false" customHeight="true" outlineLevel="0" collapsed="false">
      <c r="A5831" s="40" t="n">
        <f aca="false">($F$2)*($F$3)*(1-$F$5*(B5831-$F$6))</f>
        <v>0.209</v>
      </c>
      <c r="B5831" s="39" t="n">
        <f aca="false">C5831+(($F$4-20)/(800))*RecursoRenovable!B5832</f>
        <v>25</v>
      </c>
      <c r="C5831" s="32" t="n">
        <v>25</v>
      </c>
      <c r="D5831" s="33" t="n">
        <f aca="false">ROW()</f>
        <v>5831</v>
      </c>
    </row>
    <row r="5832" customFormat="false" ht="15.75" hidden="false" customHeight="true" outlineLevel="0" collapsed="false">
      <c r="A5832" s="40" t="n">
        <f aca="false">($F$2)*($F$3)*(1-$F$5*(B5832-$F$6))</f>
        <v>0.20919</v>
      </c>
      <c r="B5832" s="39" t="n">
        <f aca="false">C5832+(($F$4-20)/(800))*RecursoRenovable!B5833</f>
        <v>24.8</v>
      </c>
      <c r="C5832" s="32" t="n">
        <v>24.8</v>
      </c>
      <c r="D5832" s="33" t="n">
        <f aca="false">ROW()</f>
        <v>5832</v>
      </c>
    </row>
    <row r="5833" customFormat="false" ht="15.75" hidden="false" customHeight="true" outlineLevel="0" collapsed="false">
      <c r="A5833" s="40" t="n">
        <f aca="false">($F$2)*($F$3)*(1-$F$5*(B5833-$F$6))</f>
        <v>0.209285</v>
      </c>
      <c r="B5833" s="39" t="n">
        <f aca="false">C5833+(($F$4-20)/(800))*RecursoRenovable!B5834</f>
        <v>24.7</v>
      </c>
      <c r="C5833" s="32" t="n">
        <v>24.7</v>
      </c>
      <c r="D5833" s="33" t="n">
        <f aca="false">ROW()</f>
        <v>5833</v>
      </c>
    </row>
    <row r="5834" customFormat="false" ht="15.75" hidden="false" customHeight="true" outlineLevel="0" collapsed="false">
      <c r="A5834" s="40" t="n">
        <f aca="false">($F$2)*($F$3)*(1-$F$5*(B5834-$F$6))</f>
        <v>0.20957</v>
      </c>
      <c r="B5834" s="39" t="n">
        <f aca="false">C5834+(($F$4-20)/(800))*RecursoRenovable!B5835</f>
        <v>24.4</v>
      </c>
      <c r="C5834" s="32" t="n">
        <v>24.4</v>
      </c>
      <c r="D5834" s="33" t="n">
        <f aca="false">ROW()</f>
        <v>5834</v>
      </c>
    </row>
    <row r="5835" customFormat="false" ht="15.75" hidden="false" customHeight="true" outlineLevel="0" collapsed="false">
      <c r="A5835" s="40" t="n">
        <f aca="false">($F$2)*($F$3)*(1-$F$5*(B5835-$F$6))</f>
        <v>0.210235</v>
      </c>
      <c r="B5835" s="39" t="n">
        <f aca="false">C5835+(($F$4-20)/(800))*RecursoRenovable!B5836</f>
        <v>23.7</v>
      </c>
      <c r="C5835" s="32" t="n">
        <v>23.7</v>
      </c>
      <c r="D5835" s="33" t="n">
        <f aca="false">ROW()</f>
        <v>5835</v>
      </c>
    </row>
    <row r="5836" customFormat="false" ht="15.75" hidden="false" customHeight="true" outlineLevel="0" collapsed="false">
      <c r="A5836" s="40" t="n">
        <f aca="false">($F$2)*($F$3)*(1-$F$5*(B5836-$F$6))</f>
        <v>0.210805</v>
      </c>
      <c r="B5836" s="39" t="n">
        <f aca="false">C5836+(($F$4-20)/(800))*RecursoRenovable!B5837</f>
        <v>23.1</v>
      </c>
      <c r="C5836" s="32" t="n">
        <v>23.1</v>
      </c>
      <c r="D5836" s="33" t="n">
        <f aca="false">ROW()</f>
        <v>5836</v>
      </c>
    </row>
    <row r="5837" customFormat="false" ht="15.75" hidden="false" customHeight="true" outlineLevel="0" collapsed="false">
      <c r="A5837" s="40" t="n">
        <f aca="false">($F$2)*($F$3)*(1-$F$5*(B5837-$F$6))</f>
        <v>0.210805</v>
      </c>
      <c r="B5837" s="39" t="n">
        <f aca="false">C5837+(($F$4-20)/(800))*RecursoRenovable!B5838</f>
        <v>23.1</v>
      </c>
      <c r="C5837" s="32" t="n">
        <v>23.1</v>
      </c>
      <c r="D5837" s="33" t="n">
        <f aca="false">ROW()</f>
        <v>5837</v>
      </c>
    </row>
    <row r="5838" customFormat="false" ht="15.75" hidden="false" customHeight="true" outlineLevel="0" collapsed="false">
      <c r="A5838" s="40" t="n">
        <f aca="false">($F$2)*($F$3)*(1-$F$5*(B5838-$F$6))</f>
        <v>0.21128</v>
      </c>
      <c r="B5838" s="39" t="n">
        <f aca="false">C5838+(($F$4-20)/(800))*RecursoRenovable!B5839</f>
        <v>22.6</v>
      </c>
      <c r="C5838" s="32" t="n">
        <v>22.6</v>
      </c>
      <c r="D5838" s="33" t="n">
        <f aca="false">ROW()</f>
        <v>5838</v>
      </c>
    </row>
    <row r="5839" customFormat="false" ht="15.75" hidden="false" customHeight="true" outlineLevel="0" collapsed="false">
      <c r="A5839" s="40" t="n">
        <f aca="false">($F$2)*($F$3)*(1-$F$5*(B5839-$F$6))</f>
        <v>0.21123725</v>
      </c>
      <c r="B5839" s="39" t="n">
        <f aca="false">C5839+(($F$4-20)/(800))*RecursoRenovable!B5840</f>
        <v>22.645</v>
      </c>
      <c r="C5839" s="32" t="n">
        <v>22.4</v>
      </c>
      <c r="D5839" s="33" t="n">
        <f aca="false">ROW()</f>
        <v>5839</v>
      </c>
    </row>
    <row r="5840" customFormat="false" ht="15.75" hidden="false" customHeight="true" outlineLevel="0" collapsed="false">
      <c r="A5840" s="40" t="n">
        <f aca="false">($F$2)*($F$3)*(1-$F$5*(B5840-$F$6))</f>
        <v>0.21057225</v>
      </c>
      <c r="B5840" s="39" t="n">
        <f aca="false">C5840+(($F$4-20)/(800))*RecursoRenovable!B5841</f>
        <v>23.345</v>
      </c>
      <c r="C5840" s="32" t="n">
        <v>22.4</v>
      </c>
      <c r="D5840" s="33" t="n">
        <f aca="false">ROW()</f>
        <v>5840</v>
      </c>
    </row>
    <row r="5841" customFormat="false" ht="15.75" hidden="false" customHeight="true" outlineLevel="0" collapsed="false">
      <c r="A5841" s="40" t="n">
        <f aca="false">($F$2)*($F$3)*(1-$F$5*(B5841-$F$6))</f>
        <v>0.207423</v>
      </c>
      <c r="B5841" s="39" t="n">
        <f aca="false">C5841+(($F$4-20)/(800))*RecursoRenovable!B5842</f>
        <v>26.66</v>
      </c>
      <c r="C5841" s="32" t="n">
        <v>24</v>
      </c>
      <c r="D5841" s="33" t="n">
        <f aca="false">ROW()</f>
        <v>5841</v>
      </c>
    </row>
    <row r="5842" customFormat="false" ht="15.75" hidden="false" customHeight="true" outlineLevel="0" collapsed="false">
      <c r="A5842" s="40" t="n">
        <f aca="false">($F$2)*($F$3)*(1-$F$5*(B5842-$F$6))</f>
        <v>0.2044875</v>
      </c>
      <c r="B5842" s="39" t="n">
        <f aca="false">C5842+(($F$4-20)/(800))*RecursoRenovable!B5843</f>
        <v>29.75</v>
      </c>
      <c r="C5842" s="32" t="n">
        <v>25.9</v>
      </c>
      <c r="D5842" s="33" t="n">
        <f aca="false">ROW()</f>
        <v>5842</v>
      </c>
    </row>
    <row r="5843" customFormat="false" ht="15.75" hidden="false" customHeight="true" outlineLevel="0" collapsed="false">
      <c r="A5843" s="40" t="n">
        <f aca="false">($F$2)*($F$3)*(1-$F$5*(B5843-$F$6))</f>
        <v>0.2058745</v>
      </c>
      <c r="B5843" s="39" t="n">
        <f aca="false">C5843+(($F$4-20)/(800))*RecursoRenovable!B5844</f>
        <v>28.29</v>
      </c>
      <c r="C5843" s="32" t="n">
        <v>26.4</v>
      </c>
      <c r="D5843" s="33" t="n">
        <f aca="false">ROW()</f>
        <v>5843</v>
      </c>
    </row>
    <row r="5844" customFormat="false" ht="15.75" hidden="false" customHeight="true" outlineLevel="0" collapsed="false">
      <c r="A5844" s="40" t="n">
        <f aca="false">($F$2)*($F$3)*(1-$F$5*(B5844-$F$6))</f>
        <v>0.198778</v>
      </c>
      <c r="B5844" s="39" t="n">
        <f aca="false">C5844+(($F$4-20)/(800))*RecursoRenovable!B5845</f>
        <v>35.76</v>
      </c>
      <c r="C5844" s="32" t="n">
        <v>28.2</v>
      </c>
      <c r="D5844" s="33" t="n">
        <f aca="false">ROW()</f>
        <v>5844</v>
      </c>
    </row>
    <row r="5845" customFormat="false" ht="15.75" hidden="false" customHeight="true" outlineLevel="0" collapsed="false">
      <c r="A5845" s="40" t="n">
        <f aca="false">($F$2)*($F$3)*(1-$F$5*(B5845-$F$6))</f>
        <v>0.18922575</v>
      </c>
      <c r="B5845" s="39" t="n">
        <f aca="false">C5845+(($F$4-20)/(800))*RecursoRenovable!B5846</f>
        <v>45.815</v>
      </c>
      <c r="C5845" s="32" t="n">
        <v>28.7</v>
      </c>
      <c r="D5845" s="33" t="n">
        <f aca="false">ROW()</f>
        <v>5845</v>
      </c>
    </row>
    <row r="5846" customFormat="false" ht="15.75" hidden="false" customHeight="true" outlineLevel="0" collapsed="false">
      <c r="A5846" s="40" t="n">
        <f aca="false">($F$2)*($F$3)*(1-$F$5*(B5846-$F$6))</f>
        <v>0.18002025</v>
      </c>
      <c r="B5846" s="39" t="n">
        <f aca="false">C5846+(($F$4-20)/(800))*RecursoRenovable!B5847</f>
        <v>55.505</v>
      </c>
      <c r="C5846" s="32" t="n">
        <v>29.5</v>
      </c>
      <c r="D5846" s="33" t="n">
        <f aca="false">ROW()</f>
        <v>5846</v>
      </c>
    </row>
    <row r="5847" customFormat="false" ht="15.75" hidden="false" customHeight="true" outlineLevel="0" collapsed="false">
      <c r="A5847" s="40" t="n">
        <f aca="false">($F$2)*($F$3)*(1-$F$5*(B5847-$F$6))</f>
        <v>0.17844325</v>
      </c>
      <c r="B5847" s="39" t="n">
        <f aca="false">C5847+(($F$4-20)/(800))*RecursoRenovable!B5848</f>
        <v>57.165</v>
      </c>
      <c r="C5847" s="32" t="n">
        <v>29.2</v>
      </c>
      <c r="D5847" s="33" t="n">
        <f aca="false">ROW()</f>
        <v>5847</v>
      </c>
    </row>
    <row r="5848" customFormat="false" ht="15.75" hidden="false" customHeight="true" outlineLevel="0" collapsed="false">
      <c r="A5848" s="40" t="n">
        <f aca="false">($F$2)*($F$3)*(1-$F$5*(B5848-$F$6))</f>
        <v>0.1806045</v>
      </c>
      <c r="B5848" s="39" t="n">
        <f aca="false">C5848+(($F$4-20)/(800))*RecursoRenovable!B5849</f>
        <v>54.89</v>
      </c>
      <c r="C5848" s="32" t="n">
        <v>29.2</v>
      </c>
      <c r="D5848" s="33" t="n">
        <f aca="false">ROW()</f>
        <v>5848</v>
      </c>
    </row>
    <row r="5849" customFormat="false" ht="15.75" hidden="false" customHeight="true" outlineLevel="0" collapsed="false">
      <c r="A5849" s="40" t="n">
        <f aca="false">($F$2)*($F$3)*(1-$F$5*(B5849-$F$6))</f>
        <v>0.189088</v>
      </c>
      <c r="B5849" s="39" t="n">
        <f aca="false">C5849+(($F$4-20)/(800))*RecursoRenovable!B5850</f>
        <v>45.96</v>
      </c>
      <c r="C5849" s="32" t="n">
        <v>28.6</v>
      </c>
      <c r="D5849" s="33" t="n">
        <f aca="false">ROW()</f>
        <v>5849</v>
      </c>
    </row>
    <row r="5850" customFormat="false" ht="15.75" hidden="false" customHeight="true" outlineLevel="0" collapsed="false">
      <c r="A5850" s="40" t="n">
        <f aca="false">($F$2)*($F$3)*(1-$F$5*(B5850-$F$6))</f>
        <v>0.19454575</v>
      </c>
      <c r="B5850" s="39" t="n">
        <f aca="false">C5850+(($F$4-20)/(800))*RecursoRenovable!B5851</f>
        <v>40.215</v>
      </c>
      <c r="C5850" s="32" t="n">
        <v>28</v>
      </c>
      <c r="D5850" s="33" t="n">
        <f aca="false">ROW()</f>
        <v>5850</v>
      </c>
    </row>
    <row r="5851" customFormat="false" ht="15.75" hidden="false" customHeight="true" outlineLevel="0" collapsed="false">
      <c r="A5851" s="40" t="n">
        <f aca="false">($F$2)*($F$3)*(1-$F$5*(B5851-$F$6))</f>
        <v>0.198873</v>
      </c>
      <c r="B5851" s="39" t="n">
        <f aca="false">C5851+(($F$4-20)/(800))*RecursoRenovable!B5852</f>
        <v>35.66</v>
      </c>
      <c r="C5851" s="32" t="n">
        <v>27.4</v>
      </c>
      <c r="D5851" s="33" t="n">
        <f aca="false">ROW()</f>
        <v>5851</v>
      </c>
    </row>
    <row r="5852" customFormat="false" ht="15.75" hidden="false" customHeight="true" outlineLevel="0" collapsed="false">
      <c r="A5852" s="40" t="n">
        <f aca="false">($F$2)*($F$3)*(1-$F$5*(B5852-$F$6))</f>
        <v>0.20354225</v>
      </c>
      <c r="B5852" s="39" t="n">
        <f aca="false">C5852+(($F$4-20)/(800))*RecursoRenovable!B5853</f>
        <v>30.745</v>
      </c>
      <c r="C5852" s="32" t="n">
        <v>26.3</v>
      </c>
      <c r="D5852" s="33" t="n">
        <f aca="false">ROW()</f>
        <v>5852</v>
      </c>
    </row>
    <row r="5853" customFormat="false" ht="15.75" hidden="false" customHeight="true" outlineLevel="0" collapsed="false">
      <c r="A5853" s="40" t="n">
        <f aca="false">($F$2)*($F$3)*(1-$F$5*(B5853-$F$6))</f>
        <v>0.207784</v>
      </c>
      <c r="B5853" s="39" t="n">
        <f aca="false">C5853+(($F$4-20)/(800))*RecursoRenovable!B5854</f>
        <v>26.28</v>
      </c>
      <c r="C5853" s="32" t="n">
        <v>25.3</v>
      </c>
      <c r="D5853" s="33" t="n">
        <f aca="false">ROW()</f>
        <v>5853</v>
      </c>
    </row>
    <row r="5854" customFormat="false" ht="15.75" hidden="false" customHeight="true" outlineLevel="0" collapsed="false">
      <c r="A5854" s="40" t="n">
        <f aca="false">($F$2)*($F$3)*(1-$F$5*(B5854-$F$6))</f>
        <v>0.20881</v>
      </c>
      <c r="B5854" s="39" t="n">
        <f aca="false">C5854+(($F$4-20)/(800))*RecursoRenovable!B5855</f>
        <v>25.2</v>
      </c>
      <c r="C5854" s="32" t="n">
        <v>25.2</v>
      </c>
      <c r="D5854" s="33" t="n">
        <f aca="false">ROW()</f>
        <v>5854</v>
      </c>
    </row>
    <row r="5855" customFormat="false" ht="15.75" hidden="false" customHeight="true" outlineLevel="0" collapsed="false">
      <c r="A5855" s="40" t="n">
        <f aca="false">($F$2)*($F$3)*(1-$F$5*(B5855-$F$6))</f>
        <v>0.209095</v>
      </c>
      <c r="B5855" s="39" t="n">
        <f aca="false">C5855+(($F$4-20)/(800))*RecursoRenovable!B5856</f>
        <v>24.9</v>
      </c>
      <c r="C5855" s="32" t="n">
        <v>24.9</v>
      </c>
      <c r="D5855" s="33" t="n">
        <f aca="false">ROW()</f>
        <v>5855</v>
      </c>
    </row>
    <row r="5856" customFormat="false" ht="15.75" hidden="false" customHeight="true" outlineLevel="0" collapsed="false">
      <c r="A5856" s="40" t="n">
        <f aca="false">($F$2)*($F$3)*(1-$F$5*(B5856-$F$6))</f>
        <v>0.209</v>
      </c>
      <c r="B5856" s="39" t="n">
        <f aca="false">C5856+(($F$4-20)/(800))*RecursoRenovable!B5857</f>
        <v>25</v>
      </c>
      <c r="C5856" s="32" t="n">
        <v>25</v>
      </c>
      <c r="D5856" s="33" t="n">
        <f aca="false">ROW()</f>
        <v>5856</v>
      </c>
    </row>
    <row r="5857" customFormat="false" ht="15.75" hidden="false" customHeight="true" outlineLevel="0" collapsed="false">
      <c r="A5857" s="40" t="n">
        <f aca="false">($F$2)*($F$3)*(1-$F$5*(B5857-$F$6))</f>
        <v>0.209285</v>
      </c>
      <c r="B5857" s="39" t="n">
        <f aca="false">C5857+(($F$4-20)/(800))*RecursoRenovable!B5858</f>
        <v>24.7</v>
      </c>
      <c r="C5857" s="32" t="n">
        <v>24.7</v>
      </c>
      <c r="D5857" s="33" t="n">
        <f aca="false">ROW()</f>
        <v>5857</v>
      </c>
    </row>
    <row r="5858" customFormat="false" ht="15.75" hidden="false" customHeight="true" outlineLevel="0" collapsed="false">
      <c r="A5858" s="40" t="n">
        <f aca="false">($F$2)*($F$3)*(1-$F$5*(B5858-$F$6))</f>
        <v>0.20976</v>
      </c>
      <c r="B5858" s="39" t="n">
        <f aca="false">C5858+(($F$4-20)/(800))*RecursoRenovable!B5859</f>
        <v>24.2</v>
      </c>
      <c r="C5858" s="32" t="n">
        <v>24.2</v>
      </c>
      <c r="D5858" s="33" t="n">
        <f aca="false">ROW()</f>
        <v>5858</v>
      </c>
    </row>
    <row r="5859" customFormat="false" ht="15.75" hidden="false" customHeight="true" outlineLevel="0" collapsed="false">
      <c r="A5859" s="40" t="n">
        <f aca="false">($F$2)*($F$3)*(1-$F$5*(B5859-$F$6))</f>
        <v>0.210425</v>
      </c>
      <c r="B5859" s="39" t="n">
        <f aca="false">C5859+(($F$4-20)/(800))*RecursoRenovable!B5860</f>
        <v>23.5</v>
      </c>
      <c r="C5859" s="32" t="n">
        <v>23.5</v>
      </c>
      <c r="D5859" s="33" t="n">
        <f aca="false">ROW()</f>
        <v>5859</v>
      </c>
    </row>
    <row r="5860" customFormat="false" ht="15.75" hidden="false" customHeight="true" outlineLevel="0" collapsed="false">
      <c r="A5860" s="40" t="n">
        <f aca="false">($F$2)*($F$3)*(1-$F$5*(B5860-$F$6))</f>
        <v>0.21128</v>
      </c>
      <c r="B5860" s="39" t="n">
        <f aca="false">C5860+(($F$4-20)/(800))*RecursoRenovable!B5861</f>
        <v>22.6</v>
      </c>
      <c r="C5860" s="32" t="n">
        <v>22.6</v>
      </c>
      <c r="D5860" s="33" t="n">
        <f aca="false">ROW()</f>
        <v>5860</v>
      </c>
    </row>
    <row r="5861" customFormat="false" ht="15.75" hidden="false" customHeight="true" outlineLevel="0" collapsed="false">
      <c r="A5861" s="40" t="n">
        <f aca="false">($F$2)*($F$3)*(1-$F$5*(B5861-$F$6))</f>
        <v>0.21185</v>
      </c>
      <c r="B5861" s="39" t="n">
        <f aca="false">C5861+(($F$4-20)/(800))*RecursoRenovable!B5862</f>
        <v>22</v>
      </c>
      <c r="C5861" s="32" t="n">
        <v>22</v>
      </c>
      <c r="D5861" s="33" t="n">
        <f aca="false">ROW()</f>
        <v>5861</v>
      </c>
    </row>
    <row r="5862" customFormat="false" ht="15.75" hidden="false" customHeight="true" outlineLevel="0" collapsed="false">
      <c r="A5862" s="40" t="n">
        <f aca="false">($F$2)*($F$3)*(1-$F$5*(B5862-$F$6))</f>
        <v>0.21223</v>
      </c>
      <c r="B5862" s="39" t="n">
        <f aca="false">C5862+(($F$4-20)/(800))*RecursoRenovable!B5863</f>
        <v>21.6</v>
      </c>
      <c r="C5862" s="32" t="n">
        <v>21.6</v>
      </c>
      <c r="D5862" s="33" t="n">
        <f aca="false">ROW()</f>
        <v>5862</v>
      </c>
    </row>
    <row r="5863" customFormat="false" ht="15.75" hidden="false" customHeight="true" outlineLevel="0" collapsed="false">
      <c r="A5863" s="40" t="n">
        <f aca="false">($F$2)*($F$3)*(1-$F$5*(B5863-$F$6))</f>
        <v>0.211888</v>
      </c>
      <c r="B5863" s="39" t="n">
        <f aca="false">C5863+(($F$4-20)/(800))*RecursoRenovable!B5864</f>
        <v>21.96</v>
      </c>
      <c r="C5863" s="32" t="n">
        <v>21.4</v>
      </c>
      <c r="D5863" s="33" t="n">
        <f aca="false">ROW()</f>
        <v>5863</v>
      </c>
    </row>
    <row r="5864" customFormat="false" ht="15.75" hidden="false" customHeight="true" outlineLevel="0" collapsed="false">
      <c r="A5864" s="40" t="n">
        <f aca="false">($F$2)*($F$3)*(1-$F$5*(B5864-$F$6))</f>
        <v>0.21096175</v>
      </c>
      <c r="B5864" s="39" t="n">
        <f aca="false">C5864+(($F$4-20)/(800))*RecursoRenovable!B5865</f>
        <v>22.935</v>
      </c>
      <c r="C5864" s="32" t="n">
        <v>21.5</v>
      </c>
      <c r="D5864" s="33" t="n">
        <f aca="false">ROW()</f>
        <v>5864</v>
      </c>
    </row>
    <row r="5865" customFormat="false" ht="15.75" hidden="false" customHeight="true" outlineLevel="0" collapsed="false">
      <c r="A5865" s="40" t="n">
        <f aca="false">($F$2)*($F$3)*(1-$F$5*(B5865-$F$6))</f>
        <v>0.207518</v>
      </c>
      <c r="B5865" s="39" t="n">
        <f aca="false">C5865+(($F$4-20)/(800))*RecursoRenovable!B5866</f>
        <v>26.56</v>
      </c>
      <c r="C5865" s="32" t="n">
        <v>23.2</v>
      </c>
      <c r="D5865" s="33" t="n">
        <f aca="false">ROW()</f>
        <v>5865</v>
      </c>
    </row>
    <row r="5866" customFormat="false" ht="15.75" hidden="false" customHeight="true" outlineLevel="0" collapsed="false">
      <c r="A5866" s="40" t="n">
        <f aca="false">($F$2)*($F$3)*(1-$F$5*(B5866-$F$6))</f>
        <v>0.2021505</v>
      </c>
      <c r="B5866" s="39" t="n">
        <f aca="false">C5866+(($F$4-20)/(800))*RecursoRenovable!B5867</f>
        <v>32.21</v>
      </c>
      <c r="C5866" s="32" t="n">
        <v>25.7</v>
      </c>
      <c r="D5866" s="33" t="n">
        <f aca="false">ROW()</f>
        <v>5866</v>
      </c>
    </row>
    <row r="5867" customFormat="false" ht="15.75" hidden="false" customHeight="true" outlineLevel="0" collapsed="false">
      <c r="A5867" s="40" t="n">
        <f aca="false">($F$2)*($F$3)*(1-$F$5*(B5867-$F$6))</f>
        <v>0.19769975</v>
      </c>
      <c r="B5867" s="39" t="n">
        <f aca="false">C5867+(($F$4-20)/(800))*RecursoRenovable!B5868</f>
        <v>36.895</v>
      </c>
      <c r="C5867" s="32" t="n">
        <v>27.9</v>
      </c>
      <c r="D5867" s="33" t="n">
        <f aca="false">ROW()</f>
        <v>5867</v>
      </c>
    </row>
    <row r="5868" customFormat="false" ht="15.75" hidden="false" customHeight="true" outlineLevel="0" collapsed="false">
      <c r="A5868" s="40" t="n">
        <f aca="false">($F$2)*($F$3)*(1-$F$5*(B5868-$F$6))</f>
        <v>0.1923085</v>
      </c>
      <c r="B5868" s="39" t="n">
        <f aca="false">C5868+(($F$4-20)/(800))*RecursoRenovable!B5869</f>
        <v>42.57</v>
      </c>
      <c r="C5868" s="32" t="n">
        <v>29.9</v>
      </c>
      <c r="D5868" s="33" t="n">
        <f aca="false">ROW()</f>
        <v>5868</v>
      </c>
    </row>
    <row r="5869" customFormat="false" ht="15.75" hidden="false" customHeight="true" outlineLevel="0" collapsed="false">
      <c r="A5869" s="40" t="n">
        <f aca="false">($F$2)*($F$3)*(1-$F$5*(B5869-$F$6))</f>
        <v>0.187112</v>
      </c>
      <c r="B5869" s="39" t="n">
        <f aca="false">C5869+(($F$4-20)/(800))*RecursoRenovable!B5870</f>
        <v>48.04</v>
      </c>
      <c r="C5869" s="32" t="n">
        <v>29.7</v>
      </c>
      <c r="D5869" s="33" t="n">
        <f aca="false">ROW()</f>
        <v>5869</v>
      </c>
    </row>
    <row r="5870" customFormat="false" ht="15.75" hidden="false" customHeight="true" outlineLevel="0" collapsed="false">
      <c r="A5870" s="40" t="n">
        <f aca="false">($F$2)*($F$3)*(1-$F$5*(B5870-$F$6))</f>
        <v>0.1807565</v>
      </c>
      <c r="B5870" s="39" t="n">
        <f aca="false">C5870+(($F$4-20)/(800))*RecursoRenovable!B5871</f>
        <v>54.73</v>
      </c>
      <c r="C5870" s="32" t="n">
        <v>30.3</v>
      </c>
      <c r="D5870" s="33" t="n">
        <f aca="false">ROW()</f>
        <v>5870</v>
      </c>
    </row>
    <row r="5871" customFormat="false" ht="15.75" hidden="false" customHeight="true" outlineLevel="0" collapsed="false">
      <c r="A5871" s="40" t="n">
        <f aca="false">($F$2)*($F$3)*(1-$F$5*(B5871-$F$6))</f>
        <v>0.17438675</v>
      </c>
      <c r="B5871" s="39" t="n">
        <f aca="false">C5871+(($F$4-20)/(800))*RecursoRenovable!B5872</f>
        <v>61.435</v>
      </c>
      <c r="C5871" s="32" t="n">
        <v>29.9</v>
      </c>
      <c r="D5871" s="33" t="n">
        <f aca="false">ROW()</f>
        <v>5871</v>
      </c>
    </row>
    <row r="5872" customFormat="false" ht="15.75" hidden="false" customHeight="true" outlineLevel="0" collapsed="false">
      <c r="A5872" s="40" t="n">
        <f aca="false">($F$2)*($F$3)*(1-$F$5*(B5872-$F$6))</f>
        <v>0.1786095</v>
      </c>
      <c r="B5872" s="39" t="n">
        <f aca="false">C5872+(($F$4-20)/(800))*RecursoRenovable!B5873</f>
        <v>56.99</v>
      </c>
      <c r="C5872" s="32" t="n">
        <v>29.9</v>
      </c>
      <c r="D5872" s="33" t="n">
        <f aca="false">ROW()</f>
        <v>5872</v>
      </c>
    </row>
    <row r="5873" customFormat="false" ht="15.75" hidden="false" customHeight="true" outlineLevel="0" collapsed="false">
      <c r="A5873" s="40" t="n">
        <f aca="false">($F$2)*($F$3)*(1-$F$5*(B5873-$F$6))</f>
        <v>0.18653725</v>
      </c>
      <c r="B5873" s="39" t="n">
        <f aca="false">C5873+(($F$4-20)/(800))*RecursoRenovable!B5874</f>
        <v>48.645</v>
      </c>
      <c r="C5873" s="32" t="n">
        <v>29.5</v>
      </c>
      <c r="D5873" s="33" t="n">
        <f aca="false">ROW()</f>
        <v>5873</v>
      </c>
    </row>
    <row r="5874" customFormat="false" ht="15.75" hidden="false" customHeight="true" outlineLevel="0" collapsed="false">
      <c r="A5874" s="40" t="n">
        <f aca="false">($F$2)*($F$3)*(1-$F$5*(B5874-$F$6))</f>
        <v>0.19310175</v>
      </c>
      <c r="B5874" s="39" t="n">
        <f aca="false">C5874+(($F$4-20)/(800))*RecursoRenovable!B5875</f>
        <v>41.735</v>
      </c>
      <c r="C5874" s="32" t="n">
        <v>29.1</v>
      </c>
      <c r="D5874" s="33" t="n">
        <f aca="false">ROW()</f>
        <v>5874</v>
      </c>
    </row>
    <row r="5875" customFormat="false" ht="15.75" hidden="false" customHeight="true" outlineLevel="0" collapsed="false">
      <c r="A5875" s="40" t="n">
        <f aca="false">($F$2)*($F$3)*(1-$F$5*(B5875-$F$6))</f>
        <v>0.19872575</v>
      </c>
      <c r="B5875" s="39" t="n">
        <f aca="false">C5875+(($F$4-20)/(800))*RecursoRenovable!B5876</f>
        <v>35.815</v>
      </c>
      <c r="C5875" s="32" t="n">
        <v>27.8</v>
      </c>
      <c r="D5875" s="33" t="n">
        <f aca="false">ROW()</f>
        <v>5875</v>
      </c>
    </row>
    <row r="5876" customFormat="false" ht="15.75" hidden="false" customHeight="true" outlineLevel="0" collapsed="false">
      <c r="A5876" s="40" t="n">
        <f aca="false">($F$2)*($F$3)*(1-$F$5*(B5876-$F$6))</f>
        <v>0.2044115</v>
      </c>
      <c r="B5876" s="39" t="n">
        <f aca="false">C5876+(($F$4-20)/(800))*RecursoRenovable!B5877</f>
        <v>29.83</v>
      </c>
      <c r="C5876" s="32" t="n">
        <v>26.4</v>
      </c>
      <c r="D5876" s="33" t="n">
        <f aca="false">ROW()</f>
        <v>5876</v>
      </c>
    </row>
    <row r="5877" customFormat="false" ht="15.75" hidden="false" customHeight="true" outlineLevel="0" collapsed="false">
      <c r="A5877" s="40" t="n">
        <f aca="false">($F$2)*($F$3)*(1-$F$5*(B5877-$F$6))</f>
        <v>0.207062</v>
      </c>
      <c r="B5877" s="39" t="n">
        <f aca="false">C5877+(($F$4-20)/(800))*RecursoRenovable!B5878</f>
        <v>27.04</v>
      </c>
      <c r="C5877" s="32" t="n">
        <v>25.5</v>
      </c>
      <c r="D5877" s="33" t="n">
        <f aca="false">ROW()</f>
        <v>5877</v>
      </c>
    </row>
    <row r="5878" customFormat="false" ht="15.75" hidden="false" customHeight="true" outlineLevel="0" collapsed="false">
      <c r="A5878" s="40" t="n">
        <f aca="false">($F$2)*($F$3)*(1-$F$5*(B5878-$F$6))</f>
        <v>0.2086485</v>
      </c>
      <c r="B5878" s="39" t="n">
        <f aca="false">C5878+(($F$4-20)/(800))*RecursoRenovable!B5879</f>
        <v>25.37</v>
      </c>
      <c r="C5878" s="32" t="n">
        <v>25.3</v>
      </c>
      <c r="D5878" s="33" t="n">
        <f aca="false">ROW()</f>
        <v>5878</v>
      </c>
    </row>
    <row r="5879" customFormat="false" ht="15.75" hidden="false" customHeight="true" outlineLevel="0" collapsed="false">
      <c r="A5879" s="40" t="n">
        <f aca="false">($F$2)*($F$3)*(1-$F$5*(B5879-$F$6))</f>
        <v>0.20919</v>
      </c>
      <c r="B5879" s="39" t="n">
        <f aca="false">C5879+(($F$4-20)/(800))*RecursoRenovable!B5880</f>
        <v>24.8</v>
      </c>
      <c r="C5879" s="32" t="n">
        <v>24.8</v>
      </c>
      <c r="D5879" s="33" t="n">
        <f aca="false">ROW()</f>
        <v>5879</v>
      </c>
    </row>
    <row r="5880" customFormat="false" ht="15.75" hidden="false" customHeight="true" outlineLevel="0" collapsed="false">
      <c r="A5880" s="40" t="n">
        <f aca="false">($F$2)*($F$3)*(1-$F$5*(B5880-$F$6))</f>
        <v>0.210235</v>
      </c>
      <c r="B5880" s="39" t="n">
        <f aca="false">C5880+(($F$4-20)/(800))*RecursoRenovable!B5881</f>
        <v>23.7</v>
      </c>
      <c r="C5880" s="32" t="n">
        <v>23.7</v>
      </c>
      <c r="D5880" s="33" t="n">
        <f aca="false">ROW()</f>
        <v>5880</v>
      </c>
    </row>
    <row r="5881" customFormat="false" ht="15.75" hidden="false" customHeight="true" outlineLevel="0" collapsed="false">
      <c r="A5881" s="40" t="n">
        <f aca="false">($F$2)*($F$3)*(1-$F$5*(B5881-$F$6))</f>
        <v>0.21071</v>
      </c>
      <c r="B5881" s="39" t="n">
        <f aca="false">C5881+(($F$4-20)/(800))*RecursoRenovable!B5882</f>
        <v>23.2</v>
      </c>
      <c r="C5881" s="32" t="n">
        <v>23.2</v>
      </c>
      <c r="D5881" s="33" t="n">
        <f aca="false">ROW()</f>
        <v>5881</v>
      </c>
    </row>
    <row r="5882" customFormat="false" ht="15.75" hidden="false" customHeight="true" outlineLevel="0" collapsed="false">
      <c r="A5882" s="40" t="n">
        <f aca="false">($F$2)*($F$3)*(1-$F$5*(B5882-$F$6))</f>
        <v>0.21185</v>
      </c>
      <c r="B5882" s="39" t="n">
        <f aca="false">C5882+(($F$4-20)/(800))*RecursoRenovable!B5883</f>
        <v>22</v>
      </c>
      <c r="C5882" s="32" t="n">
        <v>22</v>
      </c>
      <c r="D5882" s="33" t="n">
        <f aca="false">ROW()</f>
        <v>5882</v>
      </c>
    </row>
    <row r="5883" customFormat="false" ht="15.75" hidden="false" customHeight="true" outlineLevel="0" collapsed="false">
      <c r="A5883" s="40" t="n">
        <f aca="false">($F$2)*($F$3)*(1-$F$5*(B5883-$F$6))</f>
        <v>0.21223</v>
      </c>
      <c r="B5883" s="39" t="n">
        <f aca="false">C5883+(($F$4-20)/(800))*RecursoRenovable!B5884</f>
        <v>21.6</v>
      </c>
      <c r="C5883" s="32" t="n">
        <v>21.6</v>
      </c>
      <c r="D5883" s="33" t="n">
        <f aca="false">ROW()</f>
        <v>5883</v>
      </c>
    </row>
    <row r="5884" customFormat="false" ht="15.75" hidden="false" customHeight="true" outlineLevel="0" collapsed="false">
      <c r="A5884" s="40" t="n">
        <f aca="false">($F$2)*($F$3)*(1-$F$5*(B5884-$F$6))</f>
        <v>0.21337</v>
      </c>
      <c r="B5884" s="39" t="n">
        <f aca="false">C5884+(($F$4-20)/(800))*RecursoRenovable!B5885</f>
        <v>20.4</v>
      </c>
      <c r="C5884" s="32" t="n">
        <v>20.4</v>
      </c>
      <c r="D5884" s="33" t="n">
        <f aca="false">ROW()</f>
        <v>5884</v>
      </c>
    </row>
    <row r="5885" customFormat="false" ht="15.75" hidden="false" customHeight="true" outlineLevel="0" collapsed="false">
      <c r="A5885" s="40" t="n">
        <f aca="false">($F$2)*($F$3)*(1-$F$5*(B5885-$F$6))</f>
        <v>0.21318</v>
      </c>
      <c r="B5885" s="39" t="n">
        <f aca="false">C5885+(($F$4-20)/(800))*RecursoRenovable!B5886</f>
        <v>20.6</v>
      </c>
      <c r="C5885" s="32" t="n">
        <v>20.6</v>
      </c>
      <c r="D5885" s="33" t="n">
        <f aca="false">ROW()</f>
        <v>5885</v>
      </c>
    </row>
    <row r="5886" customFormat="false" ht="15.75" hidden="false" customHeight="true" outlineLevel="0" collapsed="false">
      <c r="A5886" s="40" t="n">
        <f aca="false">($F$2)*($F$3)*(1-$F$5*(B5886-$F$6))</f>
        <v>0.213655</v>
      </c>
      <c r="B5886" s="39" t="n">
        <f aca="false">C5886+(($F$4-20)/(800))*RecursoRenovable!B5887</f>
        <v>20.1</v>
      </c>
      <c r="C5886" s="32" t="n">
        <v>20.1</v>
      </c>
      <c r="D5886" s="33" t="n">
        <f aca="false">ROW()</f>
        <v>5886</v>
      </c>
    </row>
    <row r="5887" customFormat="false" ht="15.75" hidden="false" customHeight="true" outlineLevel="0" collapsed="false">
      <c r="A5887" s="40" t="n">
        <f aca="false">($F$2)*($F$3)*(1-$F$5*(B5887-$F$6))</f>
        <v>0.2135315</v>
      </c>
      <c r="B5887" s="39" t="n">
        <f aca="false">C5887+(($F$4-20)/(800))*RecursoRenovable!B5888</f>
        <v>20.23</v>
      </c>
      <c r="C5887" s="32" t="n">
        <v>19.6</v>
      </c>
      <c r="D5887" s="33" t="n">
        <f aca="false">ROW()</f>
        <v>5887</v>
      </c>
    </row>
    <row r="5888" customFormat="false" ht="15.75" hidden="false" customHeight="true" outlineLevel="0" collapsed="false">
      <c r="A5888" s="40" t="n">
        <f aca="false">($F$2)*($F$3)*(1-$F$5*(B5888-$F$6))</f>
        <v>0.213636</v>
      </c>
      <c r="B5888" s="39" t="n">
        <f aca="false">C5888+(($F$4-20)/(800))*RecursoRenovable!B5889</f>
        <v>20.12</v>
      </c>
      <c r="C5888" s="32" t="n">
        <v>19.7</v>
      </c>
      <c r="D5888" s="33" t="n">
        <f aca="false">ROW()</f>
        <v>5888</v>
      </c>
    </row>
    <row r="5889" customFormat="false" ht="15.75" hidden="false" customHeight="true" outlineLevel="0" collapsed="false">
      <c r="A5889" s="40" t="n">
        <f aca="false">($F$2)*($F$3)*(1-$F$5*(B5889-$F$6))</f>
        <v>0.20697175</v>
      </c>
      <c r="B5889" s="39" t="n">
        <f aca="false">C5889+(($F$4-20)/(800))*RecursoRenovable!B5890</f>
        <v>27.135</v>
      </c>
      <c r="C5889" s="32" t="n">
        <v>22.2</v>
      </c>
      <c r="D5889" s="33" t="n">
        <f aca="false">ROW()</f>
        <v>5889</v>
      </c>
    </row>
    <row r="5890" customFormat="false" ht="15.75" hidden="false" customHeight="true" outlineLevel="0" collapsed="false">
      <c r="A5890" s="40" t="n">
        <f aca="false">($F$2)*($F$3)*(1-$F$5*(B5890-$F$6))</f>
        <v>0.20100575</v>
      </c>
      <c r="B5890" s="39" t="n">
        <f aca="false">C5890+(($F$4-20)/(800))*RecursoRenovable!B5891</f>
        <v>33.415</v>
      </c>
      <c r="C5890" s="32" t="n">
        <v>25.4</v>
      </c>
      <c r="D5890" s="33" t="n">
        <f aca="false">ROW()</f>
        <v>5890</v>
      </c>
    </row>
    <row r="5891" customFormat="false" ht="15.75" hidden="false" customHeight="true" outlineLevel="0" collapsed="false">
      <c r="A5891" s="40" t="n">
        <f aca="false">($F$2)*($F$3)*(1-$F$5*(B5891-$F$6))</f>
        <v>0.19583775</v>
      </c>
      <c r="B5891" s="39" t="n">
        <f aca="false">C5891+(($F$4-20)/(800))*RecursoRenovable!B5892</f>
        <v>38.855</v>
      </c>
      <c r="C5891" s="32" t="n">
        <v>28.6</v>
      </c>
      <c r="D5891" s="33" t="n">
        <f aca="false">ROW()</f>
        <v>5891</v>
      </c>
    </row>
    <row r="5892" customFormat="false" ht="15.75" hidden="false" customHeight="true" outlineLevel="0" collapsed="false">
      <c r="A5892" s="40" t="n">
        <f aca="false">($F$2)*($F$3)*(1-$F$5*(B5892-$F$6))</f>
        <v>0.1916245</v>
      </c>
      <c r="B5892" s="39" t="n">
        <f aca="false">C5892+(($F$4-20)/(800))*RecursoRenovable!B5893</f>
        <v>43.29</v>
      </c>
      <c r="C5892" s="32" t="n">
        <v>29.5</v>
      </c>
      <c r="D5892" s="33" t="n">
        <f aca="false">ROW()</f>
        <v>5892</v>
      </c>
    </row>
    <row r="5893" customFormat="false" ht="15.75" hidden="false" customHeight="true" outlineLevel="0" collapsed="false">
      <c r="A5893" s="40" t="n">
        <f aca="false">($F$2)*($F$3)*(1-$F$5*(B5893-$F$6))</f>
        <v>0.1836445</v>
      </c>
      <c r="B5893" s="39" t="n">
        <f aca="false">C5893+(($F$4-20)/(800))*RecursoRenovable!B5894</f>
        <v>51.69</v>
      </c>
      <c r="C5893" s="32" t="n">
        <v>30.9</v>
      </c>
      <c r="D5893" s="33" t="n">
        <f aca="false">ROW()</f>
        <v>5893</v>
      </c>
    </row>
    <row r="5894" customFormat="false" ht="15.75" hidden="false" customHeight="true" outlineLevel="0" collapsed="false">
      <c r="A5894" s="40" t="n">
        <f aca="false">($F$2)*($F$3)*(1-$F$5*(B5894-$F$6))</f>
        <v>0.178087</v>
      </c>
      <c r="B5894" s="39" t="n">
        <f aca="false">C5894+(($F$4-20)/(800))*RecursoRenovable!B5895</f>
        <v>57.54</v>
      </c>
      <c r="C5894" s="32" t="n">
        <v>31.5</v>
      </c>
      <c r="D5894" s="33" t="n">
        <f aca="false">ROW()</f>
        <v>5894</v>
      </c>
    </row>
    <row r="5895" customFormat="false" ht="15.75" hidden="false" customHeight="true" outlineLevel="0" collapsed="false">
      <c r="A5895" s="40" t="n">
        <f aca="false">($F$2)*($F$3)*(1-$F$5*(B5895-$F$6))</f>
        <v>0.17244875</v>
      </c>
      <c r="B5895" s="39" t="n">
        <f aca="false">C5895+(($F$4-20)/(800))*RecursoRenovable!B5896</f>
        <v>63.475</v>
      </c>
      <c r="C5895" s="32" t="n">
        <v>31.1</v>
      </c>
      <c r="D5895" s="33" t="n">
        <f aca="false">ROW()</f>
        <v>5895</v>
      </c>
    </row>
    <row r="5896" customFormat="false" ht="15.75" hidden="false" customHeight="true" outlineLevel="0" collapsed="false">
      <c r="A5896" s="40" t="n">
        <f aca="false">($F$2)*($F$3)*(1-$F$5*(B5896-$F$6))</f>
        <v>0.17705625</v>
      </c>
      <c r="B5896" s="39" t="n">
        <f aca="false">C5896+(($F$4-20)/(800))*RecursoRenovable!B5897</f>
        <v>58.625</v>
      </c>
      <c r="C5896" s="32" t="n">
        <v>30.8</v>
      </c>
      <c r="D5896" s="33" t="n">
        <f aca="false">ROW()</f>
        <v>5896</v>
      </c>
    </row>
    <row r="5897" customFormat="false" ht="15.75" hidden="false" customHeight="true" outlineLevel="0" collapsed="false">
      <c r="A5897" s="40" t="n">
        <f aca="false">($F$2)*($F$3)*(1-$F$5*(B5897-$F$6))</f>
        <v>0.186276</v>
      </c>
      <c r="B5897" s="39" t="n">
        <f aca="false">C5897+(($F$4-20)/(800))*RecursoRenovable!B5898</f>
        <v>48.92</v>
      </c>
      <c r="C5897" s="32" t="n">
        <v>29.6</v>
      </c>
      <c r="D5897" s="33" t="n">
        <f aca="false">ROW()</f>
        <v>5897</v>
      </c>
    </row>
    <row r="5898" customFormat="false" ht="15.75" hidden="false" customHeight="true" outlineLevel="0" collapsed="false">
      <c r="A5898" s="40" t="n">
        <f aca="false">($F$2)*($F$3)*(1-$F$5*(B5898-$F$6))</f>
        <v>0.19303525</v>
      </c>
      <c r="B5898" s="39" t="n">
        <f aca="false">C5898+(($F$4-20)/(800))*RecursoRenovable!B5899</f>
        <v>41.805</v>
      </c>
      <c r="C5898" s="32" t="n">
        <v>29.1</v>
      </c>
      <c r="D5898" s="33" t="n">
        <f aca="false">ROW()</f>
        <v>5898</v>
      </c>
    </row>
    <row r="5899" customFormat="false" ht="15.75" hidden="false" customHeight="true" outlineLevel="0" collapsed="false">
      <c r="A5899" s="40" t="n">
        <f aca="false">($F$2)*($F$3)*(1-$F$5*(B5899-$F$6))</f>
        <v>0.19807025</v>
      </c>
      <c r="B5899" s="39" t="n">
        <f aca="false">C5899+(($F$4-20)/(800))*RecursoRenovable!B5900</f>
        <v>36.505</v>
      </c>
      <c r="C5899" s="32" t="n">
        <v>28</v>
      </c>
      <c r="D5899" s="33" t="n">
        <f aca="false">ROW()</f>
        <v>5899</v>
      </c>
    </row>
    <row r="5900" customFormat="false" ht="15.75" hidden="false" customHeight="true" outlineLevel="0" collapsed="false">
      <c r="A5900" s="40" t="n">
        <f aca="false">($F$2)*($F$3)*(1-$F$5*(B5900-$F$6))</f>
        <v>0.20255425</v>
      </c>
      <c r="B5900" s="39" t="n">
        <f aca="false">C5900+(($F$4-20)/(800))*RecursoRenovable!B5901</f>
        <v>31.785</v>
      </c>
      <c r="C5900" s="32" t="n">
        <v>27.2</v>
      </c>
      <c r="D5900" s="33" t="n">
        <f aca="false">ROW()</f>
        <v>5900</v>
      </c>
    </row>
    <row r="5901" customFormat="false" ht="15.75" hidden="false" customHeight="true" outlineLevel="0" collapsed="false">
      <c r="A5901" s="40" t="n">
        <f aca="false">($F$2)*($F$3)*(1-$F$5*(B5901-$F$6))</f>
        <v>0.20660125</v>
      </c>
      <c r="B5901" s="39" t="n">
        <f aca="false">C5901+(($F$4-20)/(800))*RecursoRenovable!B5902</f>
        <v>27.525</v>
      </c>
      <c r="C5901" s="32" t="n">
        <v>26.3</v>
      </c>
      <c r="D5901" s="33" t="n">
        <f aca="false">ROW()</f>
        <v>5901</v>
      </c>
    </row>
    <row r="5902" customFormat="false" ht="15.75" hidden="false" customHeight="true" outlineLevel="0" collapsed="false">
      <c r="A5902" s="40" t="n">
        <f aca="false">($F$2)*($F$3)*(1-$F$5*(B5902-$F$6))</f>
        <v>0.208525</v>
      </c>
      <c r="B5902" s="39" t="n">
        <f aca="false">C5902+(($F$4-20)/(800))*RecursoRenovable!B5903</f>
        <v>25.5</v>
      </c>
      <c r="C5902" s="32" t="n">
        <v>25.5</v>
      </c>
      <c r="D5902" s="33" t="n">
        <f aca="false">ROW()</f>
        <v>5902</v>
      </c>
    </row>
    <row r="5903" customFormat="false" ht="15.75" hidden="false" customHeight="true" outlineLevel="0" collapsed="false">
      <c r="A5903" s="40" t="n">
        <f aca="false">($F$2)*($F$3)*(1-$F$5*(B5903-$F$6))</f>
        <v>0.208905</v>
      </c>
      <c r="B5903" s="39" t="n">
        <f aca="false">C5903+(($F$4-20)/(800))*RecursoRenovable!B5904</f>
        <v>25.1</v>
      </c>
      <c r="C5903" s="32" t="n">
        <v>25.1</v>
      </c>
      <c r="D5903" s="33" t="n">
        <f aca="false">ROW()</f>
        <v>5903</v>
      </c>
    </row>
    <row r="5904" customFormat="false" ht="15.75" hidden="false" customHeight="true" outlineLevel="0" collapsed="false">
      <c r="A5904" s="40" t="n">
        <f aca="false">($F$2)*($F$3)*(1-$F$5*(B5904-$F$6))</f>
        <v>0.209475</v>
      </c>
      <c r="B5904" s="39" t="n">
        <f aca="false">C5904+(($F$4-20)/(800))*RecursoRenovable!B5905</f>
        <v>24.5</v>
      </c>
      <c r="C5904" s="32" t="n">
        <v>24.5</v>
      </c>
      <c r="D5904" s="33" t="n">
        <f aca="false">ROW()</f>
        <v>5904</v>
      </c>
    </row>
    <row r="5905" customFormat="false" ht="15.75" hidden="false" customHeight="true" outlineLevel="0" collapsed="false">
      <c r="A5905" s="40" t="n">
        <f aca="false">($F$2)*($F$3)*(1-$F$5*(B5905-$F$6))</f>
        <v>0.21052</v>
      </c>
      <c r="B5905" s="39" t="n">
        <f aca="false">C5905+(($F$4-20)/(800))*RecursoRenovable!B5906</f>
        <v>23.4</v>
      </c>
      <c r="C5905" s="32" t="n">
        <v>23.4</v>
      </c>
      <c r="D5905" s="33" t="n">
        <f aca="false">ROW()</f>
        <v>5905</v>
      </c>
    </row>
    <row r="5906" customFormat="false" ht="15.75" hidden="false" customHeight="true" outlineLevel="0" collapsed="false">
      <c r="A5906" s="40" t="n">
        <f aca="false">($F$2)*($F$3)*(1-$F$5*(B5906-$F$6))</f>
        <v>0.21147</v>
      </c>
      <c r="B5906" s="39" t="n">
        <f aca="false">C5906+(($F$4-20)/(800))*RecursoRenovable!B5907</f>
        <v>22.4</v>
      </c>
      <c r="C5906" s="32" t="n">
        <v>22.4</v>
      </c>
      <c r="D5906" s="33" t="n">
        <f aca="false">ROW()</f>
        <v>5906</v>
      </c>
    </row>
    <row r="5907" customFormat="false" ht="15.75" hidden="false" customHeight="true" outlineLevel="0" collapsed="false">
      <c r="A5907" s="40" t="n">
        <f aca="false">($F$2)*($F$3)*(1-$F$5*(B5907-$F$6))</f>
        <v>0.21223</v>
      </c>
      <c r="B5907" s="39" t="n">
        <f aca="false">C5907+(($F$4-20)/(800))*RecursoRenovable!B5908</f>
        <v>21.6</v>
      </c>
      <c r="C5907" s="32" t="n">
        <v>21.6</v>
      </c>
      <c r="D5907" s="33" t="n">
        <f aca="false">ROW()</f>
        <v>5907</v>
      </c>
    </row>
    <row r="5908" customFormat="false" ht="15.75" hidden="false" customHeight="true" outlineLevel="0" collapsed="false">
      <c r="A5908" s="40" t="n">
        <f aca="false">($F$2)*($F$3)*(1-$F$5*(B5908-$F$6))</f>
        <v>0.212325</v>
      </c>
      <c r="B5908" s="39" t="n">
        <f aca="false">C5908+(($F$4-20)/(800))*RecursoRenovable!B5909</f>
        <v>21.5</v>
      </c>
      <c r="C5908" s="32" t="n">
        <v>21.5</v>
      </c>
      <c r="D5908" s="33" t="n">
        <f aca="false">ROW()</f>
        <v>5908</v>
      </c>
    </row>
    <row r="5909" customFormat="false" ht="15.75" hidden="false" customHeight="true" outlineLevel="0" collapsed="false">
      <c r="A5909" s="40" t="n">
        <f aca="false">($F$2)*($F$3)*(1-$F$5*(B5909-$F$6))</f>
        <v>0.21318</v>
      </c>
      <c r="B5909" s="39" t="n">
        <f aca="false">C5909+(($F$4-20)/(800))*RecursoRenovable!B5910</f>
        <v>20.6</v>
      </c>
      <c r="C5909" s="32" t="n">
        <v>20.6</v>
      </c>
      <c r="D5909" s="33" t="n">
        <f aca="false">ROW()</f>
        <v>5909</v>
      </c>
    </row>
    <row r="5910" customFormat="false" ht="15.75" hidden="false" customHeight="true" outlineLevel="0" collapsed="false">
      <c r="A5910" s="40" t="n">
        <f aca="false">($F$2)*($F$3)*(1-$F$5*(B5910-$F$6))</f>
        <v>0.213655</v>
      </c>
      <c r="B5910" s="39" t="n">
        <f aca="false">C5910+(($F$4-20)/(800))*RecursoRenovable!B5911</f>
        <v>20.1</v>
      </c>
      <c r="C5910" s="32" t="n">
        <v>20.1</v>
      </c>
      <c r="D5910" s="33" t="n">
        <f aca="false">ROW()</f>
        <v>5910</v>
      </c>
    </row>
    <row r="5911" customFormat="false" ht="15.75" hidden="false" customHeight="true" outlineLevel="0" collapsed="false">
      <c r="A5911" s="40" t="n">
        <f aca="false">($F$2)*($F$3)*(1-$F$5*(B5911-$F$6))</f>
        <v>0.21360275</v>
      </c>
      <c r="B5911" s="39" t="n">
        <f aca="false">C5911+(($F$4-20)/(800))*RecursoRenovable!B5912</f>
        <v>20.155</v>
      </c>
      <c r="C5911" s="32" t="n">
        <v>19.7</v>
      </c>
      <c r="D5911" s="33" t="n">
        <f aca="false">ROW()</f>
        <v>5911</v>
      </c>
    </row>
    <row r="5912" customFormat="false" ht="15.75" hidden="false" customHeight="true" outlineLevel="0" collapsed="false">
      <c r="A5912" s="40" t="n">
        <f aca="false">($F$2)*($F$3)*(1-$F$5*(B5912-$F$6))</f>
        <v>0.2121825</v>
      </c>
      <c r="B5912" s="39" t="n">
        <f aca="false">C5912+(($F$4-20)/(800))*RecursoRenovable!B5913</f>
        <v>21.65</v>
      </c>
      <c r="C5912" s="32" t="n">
        <v>19.9</v>
      </c>
      <c r="D5912" s="33" t="n">
        <f aca="false">ROW()</f>
        <v>5912</v>
      </c>
    </row>
    <row r="5913" customFormat="false" ht="15.75" hidden="false" customHeight="true" outlineLevel="0" collapsed="false">
      <c r="A5913" s="40" t="n">
        <f aca="false">($F$2)*($F$3)*(1-$F$5*(B5913-$F$6))</f>
        <v>0.207366</v>
      </c>
      <c r="B5913" s="39" t="n">
        <f aca="false">C5913+(($F$4-20)/(800))*RecursoRenovable!B5914</f>
        <v>26.72</v>
      </c>
      <c r="C5913" s="32" t="n">
        <v>22.1</v>
      </c>
      <c r="D5913" s="33" t="n">
        <f aca="false">ROW()</f>
        <v>5913</v>
      </c>
    </row>
    <row r="5914" customFormat="false" ht="15.75" hidden="false" customHeight="true" outlineLevel="0" collapsed="false">
      <c r="A5914" s="40" t="n">
        <f aca="false">($F$2)*($F$3)*(1-$F$5*(B5914-$F$6))</f>
        <v>0.20092025</v>
      </c>
      <c r="B5914" s="39" t="n">
        <f aca="false">C5914+(($F$4-20)/(800))*RecursoRenovable!B5915</f>
        <v>33.505</v>
      </c>
      <c r="C5914" s="32" t="n">
        <v>25.7</v>
      </c>
      <c r="D5914" s="33" t="n">
        <f aca="false">ROW()</f>
        <v>5914</v>
      </c>
    </row>
    <row r="5915" customFormat="false" ht="15.75" hidden="false" customHeight="true" outlineLevel="0" collapsed="false">
      <c r="A5915" s="40" t="n">
        <f aca="false">($F$2)*($F$3)*(1-$F$5*(B5915-$F$6))</f>
        <v>0.196308</v>
      </c>
      <c r="B5915" s="39" t="n">
        <f aca="false">C5915+(($F$4-20)/(800))*RecursoRenovable!B5916</f>
        <v>38.36</v>
      </c>
      <c r="C5915" s="32" t="n">
        <v>28.7</v>
      </c>
      <c r="D5915" s="33" t="n">
        <f aca="false">ROW()</f>
        <v>5915</v>
      </c>
    </row>
    <row r="5916" customFormat="false" ht="15.75" hidden="false" customHeight="true" outlineLevel="0" collapsed="false">
      <c r="A5916" s="40" t="n">
        <f aca="false">($F$2)*($F$3)*(1-$F$5*(B5916-$F$6))</f>
        <v>0.190627</v>
      </c>
      <c r="B5916" s="39" t="n">
        <f aca="false">C5916+(($F$4-20)/(800))*RecursoRenovable!B5917</f>
        <v>44.34</v>
      </c>
      <c r="C5916" s="32" t="n">
        <v>30.9</v>
      </c>
      <c r="D5916" s="33" t="n">
        <f aca="false">ROW()</f>
        <v>5916</v>
      </c>
    </row>
    <row r="5917" customFormat="false" ht="15.75" hidden="false" customHeight="true" outlineLevel="0" collapsed="false">
      <c r="A5917" s="40" t="n">
        <f aca="false">($F$2)*($F$3)*(1-$F$5*(B5917-$F$6))</f>
        <v>0.1836825</v>
      </c>
      <c r="B5917" s="39" t="n">
        <f aca="false">C5917+(($F$4-20)/(800))*RecursoRenovable!B5918</f>
        <v>51.65</v>
      </c>
      <c r="C5917" s="32" t="n">
        <v>32.4</v>
      </c>
      <c r="D5917" s="33" t="n">
        <f aca="false">ROW()</f>
        <v>5917</v>
      </c>
    </row>
    <row r="5918" customFormat="false" ht="15.75" hidden="false" customHeight="true" outlineLevel="0" collapsed="false">
      <c r="A5918" s="40" t="n">
        <f aca="false">($F$2)*($F$3)*(1-$F$5*(B5918-$F$6))</f>
        <v>0.17594</v>
      </c>
      <c r="B5918" s="39" t="n">
        <f aca="false">C5918+(($F$4-20)/(800))*RecursoRenovable!B5919</f>
        <v>59.8</v>
      </c>
      <c r="C5918" s="32" t="n">
        <v>32.5</v>
      </c>
      <c r="D5918" s="33" t="n">
        <f aca="false">ROW()</f>
        <v>5918</v>
      </c>
    </row>
    <row r="5919" customFormat="false" ht="15.75" hidden="false" customHeight="true" outlineLevel="0" collapsed="false">
      <c r="A5919" s="40" t="n">
        <f aca="false">($F$2)*($F$3)*(1-$F$5*(B5919-$F$6))</f>
        <v>0.17115675</v>
      </c>
      <c r="B5919" s="39" t="n">
        <f aca="false">C5919+(($F$4-20)/(800))*RecursoRenovable!B5920</f>
        <v>64.835</v>
      </c>
      <c r="C5919" s="32" t="n">
        <v>33.3</v>
      </c>
      <c r="D5919" s="33" t="n">
        <f aca="false">ROW()</f>
        <v>5919</v>
      </c>
    </row>
    <row r="5920" customFormat="false" ht="15.75" hidden="false" customHeight="true" outlineLevel="0" collapsed="false">
      <c r="A5920" s="40" t="n">
        <f aca="false">($F$2)*($F$3)*(1-$F$5*(B5920-$F$6))</f>
        <v>0.17544125</v>
      </c>
      <c r="B5920" s="39" t="n">
        <f aca="false">C5920+(($F$4-20)/(800))*RecursoRenovable!B5921</f>
        <v>60.325</v>
      </c>
      <c r="C5920" s="32" t="n">
        <v>32.5</v>
      </c>
      <c r="D5920" s="33" t="n">
        <f aca="false">ROW()</f>
        <v>5920</v>
      </c>
    </row>
    <row r="5921" customFormat="false" ht="15.75" hidden="false" customHeight="true" outlineLevel="0" collapsed="false">
      <c r="A5921" s="40" t="n">
        <f aca="false">($F$2)*($F$3)*(1-$F$5*(B5921-$F$6))</f>
        <v>0.181773</v>
      </c>
      <c r="B5921" s="39" t="n">
        <f aca="false">C5921+(($F$4-20)/(800))*RecursoRenovable!B5922</f>
        <v>53.66</v>
      </c>
      <c r="C5921" s="32" t="n">
        <v>33.5</v>
      </c>
      <c r="D5921" s="33" t="n">
        <f aca="false">ROW()</f>
        <v>5921</v>
      </c>
    </row>
    <row r="5922" customFormat="false" ht="15.75" hidden="false" customHeight="true" outlineLevel="0" collapsed="false">
      <c r="A5922" s="40" t="n">
        <f aca="false">($F$2)*($F$3)*(1-$F$5*(B5922-$F$6))</f>
        <v>0.1896865</v>
      </c>
      <c r="B5922" s="39" t="n">
        <f aca="false">C5922+(($F$4-20)/(800))*RecursoRenovable!B5923</f>
        <v>45.33</v>
      </c>
      <c r="C5922" s="32" t="n">
        <v>33.5</v>
      </c>
      <c r="D5922" s="33" t="n">
        <f aca="false">ROW()</f>
        <v>5922</v>
      </c>
    </row>
    <row r="5923" customFormat="false" ht="15.75" hidden="false" customHeight="true" outlineLevel="0" collapsed="false">
      <c r="A5923" s="40" t="n">
        <f aca="false">($F$2)*($F$3)*(1-$F$5*(B5923-$F$6))</f>
        <v>0.19430825</v>
      </c>
      <c r="B5923" s="39" t="n">
        <f aca="false">C5923+(($F$4-20)/(800))*RecursoRenovable!B5924</f>
        <v>40.465</v>
      </c>
      <c r="C5923" s="32" t="n">
        <v>32.8</v>
      </c>
      <c r="D5923" s="33" t="n">
        <f aca="false">ROW()</f>
        <v>5923</v>
      </c>
    </row>
    <row r="5924" customFormat="false" ht="15.75" hidden="false" customHeight="true" outlineLevel="0" collapsed="false">
      <c r="A5924" s="40" t="n">
        <f aca="false">($F$2)*($F$3)*(1-$F$5*(B5924-$F$6))</f>
        <v>0.1993385</v>
      </c>
      <c r="B5924" s="39" t="n">
        <f aca="false">C5924+(($F$4-20)/(800))*RecursoRenovable!B5925</f>
        <v>35.17</v>
      </c>
      <c r="C5924" s="32" t="n">
        <v>31.6</v>
      </c>
      <c r="D5924" s="33" t="n">
        <f aca="false">ROW()</f>
        <v>5924</v>
      </c>
    </row>
    <row r="5925" customFormat="false" ht="15.75" hidden="false" customHeight="true" outlineLevel="0" collapsed="false">
      <c r="A5925" s="40" t="n">
        <f aca="false">($F$2)*($F$3)*(1-$F$5*(B5925-$F$6))</f>
        <v>0.2038225</v>
      </c>
      <c r="B5925" s="39" t="n">
        <f aca="false">C5925+(($F$4-20)/(800))*RecursoRenovable!B5926</f>
        <v>30.45</v>
      </c>
      <c r="C5925" s="32" t="n">
        <v>28.7</v>
      </c>
      <c r="D5925" s="33" t="n">
        <f aca="false">ROW()</f>
        <v>5925</v>
      </c>
    </row>
    <row r="5926" customFormat="false" ht="15.75" hidden="false" customHeight="true" outlineLevel="0" collapsed="false">
      <c r="A5926" s="40" t="n">
        <f aca="false">($F$2)*($F$3)*(1-$F$5*(B5926-$F$6))</f>
        <v>0.20615</v>
      </c>
      <c r="B5926" s="39" t="n">
        <f aca="false">C5926+(($F$4-20)/(800))*RecursoRenovable!B5927</f>
        <v>28</v>
      </c>
      <c r="C5926" s="32" t="n">
        <v>28</v>
      </c>
      <c r="D5926" s="33" t="n">
        <f aca="false">ROW()</f>
        <v>5926</v>
      </c>
    </row>
    <row r="5927" customFormat="false" ht="15.75" hidden="false" customHeight="true" outlineLevel="0" collapsed="false">
      <c r="A5927" s="40" t="n">
        <f aca="false">($F$2)*($F$3)*(1-$F$5*(B5927-$F$6))</f>
        <v>0.207005</v>
      </c>
      <c r="B5927" s="39" t="n">
        <f aca="false">C5927+(($F$4-20)/(800))*RecursoRenovable!B5928</f>
        <v>27.1</v>
      </c>
      <c r="C5927" s="32" t="n">
        <v>27.1</v>
      </c>
      <c r="D5927" s="33" t="n">
        <f aca="false">ROW()</f>
        <v>5927</v>
      </c>
    </row>
    <row r="5928" customFormat="false" ht="15.75" hidden="false" customHeight="true" outlineLevel="0" collapsed="false">
      <c r="A5928" s="40" t="n">
        <f aca="false">($F$2)*($F$3)*(1-$F$5*(B5928-$F$6))</f>
        <v>0.207955</v>
      </c>
      <c r="B5928" s="39" t="n">
        <f aca="false">C5928+(($F$4-20)/(800))*RecursoRenovable!B5929</f>
        <v>26.1</v>
      </c>
      <c r="C5928" s="32" t="n">
        <v>26.1</v>
      </c>
      <c r="D5928" s="33" t="n">
        <f aca="false">ROW()</f>
        <v>5928</v>
      </c>
    </row>
    <row r="5929" customFormat="false" ht="15.75" hidden="false" customHeight="true" outlineLevel="0" collapsed="false">
      <c r="A5929" s="40" t="n">
        <f aca="false">($F$2)*($F$3)*(1-$F$5*(B5929-$F$6))</f>
        <v>0.20843</v>
      </c>
      <c r="B5929" s="39" t="n">
        <f aca="false">C5929+(($F$4-20)/(800))*RecursoRenovable!B5930</f>
        <v>25.6</v>
      </c>
      <c r="C5929" s="32" t="n">
        <v>25.6</v>
      </c>
      <c r="D5929" s="33" t="n">
        <f aca="false">ROW()</f>
        <v>5929</v>
      </c>
    </row>
    <row r="5930" customFormat="false" ht="15.75" hidden="false" customHeight="true" outlineLevel="0" collapsed="false">
      <c r="A5930" s="40" t="n">
        <f aca="false">($F$2)*($F$3)*(1-$F$5*(B5930-$F$6))</f>
        <v>0.210425</v>
      </c>
      <c r="B5930" s="39" t="n">
        <f aca="false">C5930+(($F$4-20)/(800))*RecursoRenovable!B5931</f>
        <v>23.5</v>
      </c>
      <c r="C5930" s="32" t="n">
        <v>23.5</v>
      </c>
      <c r="D5930" s="33" t="n">
        <f aca="false">ROW()</f>
        <v>5930</v>
      </c>
    </row>
    <row r="5931" customFormat="false" ht="15.75" hidden="false" customHeight="true" outlineLevel="0" collapsed="false">
      <c r="A5931" s="40" t="n">
        <f aca="false">($F$2)*($F$3)*(1-$F$5*(B5931-$F$6))</f>
        <v>0.21109</v>
      </c>
      <c r="B5931" s="39" t="n">
        <f aca="false">C5931+(($F$4-20)/(800))*RecursoRenovable!B5932</f>
        <v>22.8</v>
      </c>
      <c r="C5931" s="32" t="n">
        <v>22.8</v>
      </c>
      <c r="D5931" s="33" t="n">
        <f aca="false">ROW()</f>
        <v>5931</v>
      </c>
    </row>
    <row r="5932" customFormat="false" ht="15.75" hidden="false" customHeight="true" outlineLevel="0" collapsed="false">
      <c r="A5932" s="40" t="n">
        <f aca="false">($F$2)*($F$3)*(1-$F$5*(B5932-$F$6))</f>
        <v>0.21204</v>
      </c>
      <c r="B5932" s="39" t="n">
        <f aca="false">C5932+(($F$4-20)/(800))*RecursoRenovable!B5933</f>
        <v>21.8</v>
      </c>
      <c r="C5932" s="32" t="n">
        <v>21.8</v>
      </c>
      <c r="D5932" s="33" t="n">
        <f aca="false">ROW()</f>
        <v>5932</v>
      </c>
    </row>
    <row r="5933" customFormat="false" ht="15.75" hidden="false" customHeight="true" outlineLevel="0" collapsed="false">
      <c r="A5933" s="40" t="n">
        <f aca="false">($F$2)*($F$3)*(1-$F$5*(B5933-$F$6))</f>
        <v>0.21223</v>
      </c>
      <c r="B5933" s="39" t="n">
        <f aca="false">C5933+(($F$4-20)/(800))*RecursoRenovable!B5934</f>
        <v>21.6</v>
      </c>
      <c r="C5933" s="32" t="n">
        <v>21.6</v>
      </c>
      <c r="D5933" s="33" t="n">
        <f aca="false">ROW()</f>
        <v>5933</v>
      </c>
    </row>
    <row r="5934" customFormat="false" ht="15.75" hidden="false" customHeight="true" outlineLevel="0" collapsed="false">
      <c r="A5934" s="40" t="n">
        <f aca="false">($F$2)*($F$3)*(1-$F$5*(B5934-$F$6))</f>
        <v>0.21242</v>
      </c>
      <c r="B5934" s="39" t="n">
        <f aca="false">C5934+(($F$4-20)/(800))*RecursoRenovable!B5935</f>
        <v>21.4</v>
      </c>
      <c r="C5934" s="32" t="n">
        <v>21.4</v>
      </c>
      <c r="D5934" s="33" t="n">
        <f aca="false">ROW()</f>
        <v>5934</v>
      </c>
    </row>
    <row r="5935" customFormat="false" ht="15.75" hidden="false" customHeight="true" outlineLevel="0" collapsed="false">
      <c r="A5935" s="40" t="n">
        <f aca="false">($F$2)*($F$3)*(1-$F$5*(B5935-$F$6))</f>
        <v>0.21318475</v>
      </c>
      <c r="B5935" s="39" t="n">
        <f aca="false">C5935+(($F$4-20)/(800))*RecursoRenovable!B5936</f>
        <v>20.595</v>
      </c>
      <c r="C5935" s="32" t="n">
        <v>20</v>
      </c>
      <c r="D5935" s="33" t="n">
        <f aca="false">ROW()</f>
        <v>5935</v>
      </c>
    </row>
    <row r="5936" customFormat="false" ht="15.75" hidden="false" customHeight="true" outlineLevel="0" collapsed="false">
      <c r="A5936" s="40" t="n">
        <f aca="false">($F$2)*($F$3)*(1-$F$5*(B5936-$F$6))</f>
        <v>0.21197825</v>
      </c>
      <c r="B5936" s="39" t="n">
        <f aca="false">C5936+(($F$4-20)/(800))*RecursoRenovable!B5937</f>
        <v>21.865</v>
      </c>
      <c r="C5936" s="32" t="n">
        <v>19.8</v>
      </c>
      <c r="D5936" s="33" t="n">
        <f aca="false">ROW()</f>
        <v>5936</v>
      </c>
    </row>
    <row r="5937" customFormat="false" ht="15.75" hidden="false" customHeight="true" outlineLevel="0" collapsed="false">
      <c r="A5937" s="40" t="n">
        <f aca="false">($F$2)*($F$3)*(1-$F$5*(B5937-$F$6))</f>
        <v>0.206644</v>
      </c>
      <c r="B5937" s="39" t="n">
        <f aca="false">C5937+(($F$4-20)/(800))*RecursoRenovable!B5938</f>
        <v>27.48</v>
      </c>
      <c r="C5937" s="32" t="n">
        <v>23</v>
      </c>
      <c r="D5937" s="33" t="n">
        <f aca="false">ROW()</f>
        <v>5937</v>
      </c>
    </row>
    <row r="5938" customFormat="false" ht="15.75" hidden="false" customHeight="true" outlineLevel="0" collapsed="false">
      <c r="A5938" s="40" t="n">
        <f aca="false">($F$2)*($F$3)*(1-$F$5*(B5938-$F$6))</f>
        <v>0.198892</v>
      </c>
      <c r="B5938" s="39" t="n">
        <f aca="false">C5938+(($F$4-20)/(800))*RecursoRenovable!B5939</f>
        <v>35.64</v>
      </c>
      <c r="C5938" s="32" t="n">
        <v>27.8</v>
      </c>
      <c r="D5938" s="33" t="n">
        <f aca="false">ROW()</f>
        <v>5938</v>
      </c>
    </row>
    <row r="5939" customFormat="false" ht="15.75" hidden="false" customHeight="true" outlineLevel="0" collapsed="false">
      <c r="A5939" s="40" t="n">
        <f aca="false">($F$2)*($F$3)*(1-$F$5*(B5939-$F$6))</f>
        <v>0.1932205</v>
      </c>
      <c r="B5939" s="39" t="n">
        <f aca="false">C5939+(($F$4-20)/(800))*RecursoRenovable!B5940</f>
        <v>41.61</v>
      </c>
      <c r="C5939" s="32" t="n">
        <v>31.6</v>
      </c>
      <c r="D5939" s="33" t="n">
        <f aca="false">ROW()</f>
        <v>5939</v>
      </c>
    </row>
    <row r="5940" customFormat="false" ht="15.75" hidden="false" customHeight="true" outlineLevel="0" collapsed="false">
      <c r="A5940" s="40" t="n">
        <f aca="false">($F$2)*($F$3)*(1-$F$5*(B5940-$F$6))</f>
        <v>0.18735425</v>
      </c>
      <c r="B5940" s="39" t="n">
        <f aca="false">C5940+(($F$4-20)/(800))*RecursoRenovable!B5941</f>
        <v>47.785</v>
      </c>
      <c r="C5940" s="32" t="n">
        <v>34.1</v>
      </c>
      <c r="D5940" s="33" t="n">
        <f aca="false">ROW()</f>
        <v>5940</v>
      </c>
    </row>
    <row r="5941" customFormat="false" ht="15.75" hidden="false" customHeight="true" outlineLevel="0" collapsed="false">
      <c r="A5941" s="40" t="n">
        <f aca="false">($F$2)*($F$3)*(1-$F$5*(B5941-$F$6))</f>
        <v>0.18040975</v>
      </c>
      <c r="B5941" s="39" t="n">
        <f aca="false">C5941+(($F$4-20)/(800))*RecursoRenovable!B5942</f>
        <v>55.095</v>
      </c>
      <c r="C5941" s="32" t="n">
        <v>35.6</v>
      </c>
      <c r="D5941" s="33" t="n">
        <f aca="false">ROW()</f>
        <v>5941</v>
      </c>
    </row>
    <row r="5942" customFormat="false" ht="15.75" hidden="false" customHeight="true" outlineLevel="0" collapsed="false">
      <c r="A5942" s="40" t="n">
        <f aca="false">($F$2)*($F$3)*(1-$F$5*(B5942-$F$6))</f>
        <v>0.17385475</v>
      </c>
      <c r="B5942" s="39" t="n">
        <f aca="false">C5942+(($F$4-20)/(800))*RecursoRenovable!B5943</f>
        <v>61.995</v>
      </c>
      <c r="C5942" s="32" t="n">
        <v>36.2</v>
      </c>
      <c r="D5942" s="33" t="n">
        <f aca="false">ROW()</f>
        <v>5942</v>
      </c>
    </row>
    <row r="5943" customFormat="false" ht="15.75" hidden="false" customHeight="true" outlineLevel="0" collapsed="false">
      <c r="A5943" s="40" t="n">
        <f aca="false">($F$2)*($F$3)*(1-$F$5*(B5943-$F$6))</f>
        <v>0.16778425</v>
      </c>
      <c r="B5943" s="39" t="n">
        <f aca="false">C5943+(($F$4-20)/(800))*RecursoRenovable!B5944</f>
        <v>68.385</v>
      </c>
      <c r="C5943" s="32" t="n">
        <v>37.2</v>
      </c>
      <c r="D5943" s="33" t="n">
        <f aca="false">ROW()</f>
        <v>5943</v>
      </c>
    </row>
    <row r="5944" customFormat="false" ht="15.75" hidden="false" customHeight="true" outlineLevel="0" collapsed="false">
      <c r="A5944" s="40" t="n">
        <f aca="false">($F$2)*($F$3)*(1-$F$5*(B5944-$F$6))</f>
        <v>0.17607775</v>
      </c>
      <c r="B5944" s="39" t="n">
        <f aca="false">C5944+(($F$4-20)/(800))*RecursoRenovable!B5945</f>
        <v>59.655</v>
      </c>
      <c r="C5944" s="32" t="n">
        <v>36.1</v>
      </c>
      <c r="D5944" s="33" t="n">
        <f aca="false">ROW()</f>
        <v>5944</v>
      </c>
    </row>
    <row r="5945" customFormat="false" ht="15.75" hidden="false" customHeight="true" outlineLevel="0" collapsed="false">
      <c r="A5945" s="40" t="n">
        <f aca="false">($F$2)*($F$3)*(1-$F$5*(B5945-$F$6))</f>
        <v>0.18019125</v>
      </c>
      <c r="B5945" s="39" t="n">
        <f aca="false">C5945+(($F$4-20)/(800))*RecursoRenovable!B5946</f>
        <v>55.325</v>
      </c>
      <c r="C5945" s="32" t="n">
        <v>36.6</v>
      </c>
      <c r="D5945" s="33" t="n">
        <f aca="false">ROW()</f>
        <v>5945</v>
      </c>
    </row>
    <row r="5946" customFormat="false" ht="15.75" hidden="false" customHeight="true" outlineLevel="0" collapsed="false">
      <c r="A5946" s="40" t="n">
        <f aca="false">($F$2)*($F$3)*(1-$F$5*(B5946-$F$6))</f>
        <v>0.18861775</v>
      </c>
      <c r="B5946" s="39" t="n">
        <f aca="false">C5946+(($F$4-20)/(800))*RecursoRenovable!B5947</f>
        <v>46.455</v>
      </c>
      <c r="C5946" s="32" t="n">
        <v>36.9</v>
      </c>
      <c r="D5946" s="33" t="n">
        <f aca="false">ROW()</f>
        <v>5946</v>
      </c>
    </row>
    <row r="5947" customFormat="false" ht="15.75" hidden="false" customHeight="true" outlineLevel="0" collapsed="false">
      <c r="A5947" s="40" t="n">
        <f aca="false">($F$2)*($F$3)*(1-$F$5*(B5947-$F$6))</f>
        <v>0.19604675</v>
      </c>
      <c r="B5947" s="39" t="n">
        <f aca="false">C5947+(($F$4-20)/(800))*RecursoRenovable!B5948</f>
        <v>38.635</v>
      </c>
      <c r="C5947" s="32" t="n">
        <v>33.7</v>
      </c>
      <c r="D5947" s="33" t="n">
        <f aca="false">ROW()</f>
        <v>5947</v>
      </c>
    </row>
    <row r="5948" customFormat="false" ht="15.75" hidden="false" customHeight="true" outlineLevel="0" collapsed="false">
      <c r="A5948" s="40" t="n">
        <f aca="false">($F$2)*($F$3)*(1-$F$5*(B5948-$F$6))</f>
        <v>0.201381</v>
      </c>
      <c r="B5948" s="39" t="n">
        <f aca="false">C5948+(($F$4-20)/(800))*RecursoRenovable!B5949</f>
        <v>33.02</v>
      </c>
      <c r="C5948" s="32" t="n">
        <v>31.9</v>
      </c>
      <c r="D5948" s="33" t="n">
        <f aca="false">ROW()</f>
        <v>5948</v>
      </c>
    </row>
    <row r="5949" customFormat="false" ht="15.75" hidden="false" customHeight="true" outlineLevel="0" collapsed="false">
      <c r="A5949" s="40" t="n">
        <f aca="false">($F$2)*($F$3)*(1-$F$5*(B5949-$F$6))</f>
        <v>0.201324</v>
      </c>
      <c r="B5949" s="39" t="n">
        <f aca="false">C5949+(($F$4-20)/(800))*RecursoRenovable!B5950</f>
        <v>33.08</v>
      </c>
      <c r="C5949" s="32" t="n">
        <v>30.7</v>
      </c>
      <c r="D5949" s="33" t="n">
        <f aca="false">ROW()</f>
        <v>5949</v>
      </c>
    </row>
    <row r="5950" customFormat="false" ht="15.75" hidden="false" customHeight="true" outlineLevel="0" collapsed="false">
      <c r="A5950" s="40" t="n">
        <f aca="false">($F$2)*($F$3)*(1-$F$5*(B5950-$F$6))</f>
        <v>0.205485</v>
      </c>
      <c r="B5950" s="39" t="n">
        <f aca="false">C5950+(($F$4-20)/(800))*RecursoRenovable!B5951</f>
        <v>28.7</v>
      </c>
      <c r="C5950" s="32" t="n">
        <v>28.7</v>
      </c>
      <c r="D5950" s="33" t="n">
        <f aca="false">ROW()</f>
        <v>5950</v>
      </c>
    </row>
    <row r="5951" customFormat="false" ht="15.75" hidden="false" customHeight="true" outlineLevel="0" collapsed="false">
      <c r="A5951" s="40" t="n">
        <f aca="false">($F$2)*($F$3)*(1-$F$5*(B5951-$F$6))</f>
        <v>0.20615</v>
      </c>
      <c r="B5951" s="39" t="n">
        <f aca="false">C5951+(($F$4-20)/(800))*RecursoRenovable!B5952</f>
        <v>28</v>
      </c>
      <c r="C5951" s="32" t="n">
        <v>28</v>
      </c>
      <c r="D5951" s="33" t="n">
        <f aca="false">ROW()</f>
        <v>5951</v>
      </c>
    </row>
    <row r="5952" customFormat="false" ht="15.75" hidden="false" customHeight="true" outlineLevel="0" collapsed="false">
      <c r="A5952" s="40" t="n">
        <f aca="false">($F$2)*($F$3)*(1-$F$5*(B5952-$F$6))</f>
        <v>0.207195</v>
      </c>
      <c r="B5952" s="39" t="n">
        <f aca="false">C5952+(($F$4-20)/(800))*RecursoRenovable!B5953</f>
        <v>26.9</v>
      </c>
      <c r="C5952" s="32" t="n">
        <v>26.9</v>
      </c>
      <c r="D5952" s="33" t="n">
        <f aca="false">ROW()</f>
        <v>5952</v>
      </c>
    </row>
    <row r="5953" customFormat="false" ht="15.75" hidden="false" customHeight="true" outlineLevel="0" collapsed="false">
      <c r="A5953" s="40" t="n">
        <f aca="false">($F$2)*($F$3)*(1-$F$5*(B5953-$F$6))</f>
        <v>0.20843</v>
      </c>
      <c r="B5953" s="39" t="n">
        <f aca="false">C5953+(($F$4-20)/(800))*RecursoRenovable!B5954</f>
        <v>25.6</v>
      </c>
      <c r="C5953" s="32" t="n">
        <v>25.6</v>
      </c>
      <c r="D5953" s="33" t="n">
        <f aca="false">ROW()</f>
        <v>5953</v>
      </c>
    </row>
    <row r="5954" customFormat="false" ht="15.75" hidden="false" customHeight="true" outlineLevel="0" collapsed="false">
      <c r="A5954" s="40" t="n">
        <f aca="false">($F$2)*($F$3)*(1-$F$5*(B5954-$F$6))</f>
        <v>0.209095</v>
      </c>
      <c r="B5954" s="39" t="n">
        <f aca="false">C5954+(($F$4-20)/(800))*RecursoRenovable!B5955</f>
        <v>24.9</v>
      </c>
      <c r="C5954" s="32" t="n">
        <v>24.9</v>
      </c>
      <c r="D5954" s="33" t="n">
        <f aca="false">ROW()</f>
        <v>5954</v>
      </c>
    </row>
    <row r="5955" customFormat="false" ht="15.75" hidden="false" customHeight="true" outlineLevel="0" collapsed="false">
      <c r="A5955" s="40" t="n">
        <f aca="false">($F$2)*($F$3)*(1-$F$5*(B5955-$F$6))</f>
        <v>0.209665</v>
      </c>
      <c r="B5955" s="39" t="n">
        <f aca="false">C5955+(($F$4-20)/(800))*RecursoRenovable!B5956</f>
        <v>24.3</v>
      </c>
      <c r="C5955" s="32" t="n">
        <v>24.3</v>
      </c>
      <c r="D5955" s="33" t="n">
        <f aca="false">ROW()</f>
        <v>5955</v>
      </c>
    </row>
    <row r="5956" customFormat="false" ht="15.75" hidden="false" customHeight="true" outlineLevel="0" collapsed="false">
      <c r="A5956" s="40" t="n">
        <f aca="false">($F$2)*($F$3)*(1-$F$5*(B5956-$F$6))</f>
        <v>0.210235</v>
      </c>
      <c r="B5956" s="39" t="n">
        <f aca="false">C5956+(($F$4-20)/(800))*RecursoRenovable!B5957</f>
        <v>23.7</v>
      </c>
      <c r="C5956" s="32" t="n">
        <v>23.7</v>
      </c>
      <c r="D5956" s="33" t="n">
        <f aca="false">ROW()</f>
        <v>5956</v>
      </c>
    </row>
    <row r="5957" customFormat="false" ht="15.75" hidden="false" customHeight="true" outlineLevel="0" collapsed="false">
      <c r="A5957" s="40" t="n">
        <f aca="false">($F$2)*($F$3)*(1-$F$5*(B5957-$F$6))</f>
        <v>0.210615</v>
      </c>
      <c r="B5957" s="39" t="n">
        <f aca="false">C5957+(($F$4-20)/(800))*RecursoRenovable!B5958</f>
        <v>23.3</v>
      </c>
      <c r="C5957" s="32" t="n">
        <v>23.3</v>
      </c>
      <c r="D5957" s="33" t="n">
        <f aca="false">ROW()</f>
        <v>5957</v>
      </c>
    </row>
    <row r="5958" customFormat="false" ht="15.75" hidden="false" customHeight="true" outlineLevel="0" collapsed="false">
      <c r="A5958" s="40" t="n">
        <f aca="false">($F$2)*($F$3)*(1-$F$5*(B5958-$F$6))</f>
        <v>0.21071</v>
      </c>
      <c r="B5958" s="39" t="n">
        <f aca="false">C5958+(($F$4-20)/(800))*RecursoRenovable!B5959</f>
        <v>23.2</v>
      </c>
      <c r="C5958" s="32" t="n">
        <v>23.2</v>
      </c>
      <c r="D5958" s="33" t="n">
        <f aca="false">ROW()</f>
        <v>5958</v>
      </c>
    </row>
    <row r="5959" customFormat="false" ht="15.75" hidden="false" customHeight="true" outlineLevel="0" collapsed="false">
      <c r="A5959" s="40" t="n">
        <f aca="false">($F$2)*($F$3)*(1-$F$5*(B5959-$F$6))</f>
        <v>0.2101875</v>
      </c>
      <c r="B5959" s="39" t="n">
        <f aca="false">C5959+(($F$4-20)/(800))*RecursoRenovable!B5960</f>
        <v>23.75</v>
      </c>
      <c r="C5959" s="32" t="n">
        <v>23.4</v>
      </c>
      <c r="D5959" s="33" t="n">
        <f aca="false">ROW()</f>
        <v>5959</v>
      </c>
    </row>
    <row r="5960" customFormat="false" ht="15.75" hidden="false" customHeight="true" outlineLevel="0" collapsed="false">
      <c r="A5960" s="40" t="n">
        <f aca="false">($F$2)*($F$3)*(1-$F$5*(B5960-$F$6))</f>
        <v>0.20828275</v>
      </c>
      <c r="B5960" s="39" t="n">
        <f aca="false">C5960+(($F$4-20)/(800))*RecursoRenovable!B5961</f>
        <v>25.755</v>
      </c>
      <c r="C5960" s="32" t="n">
        <v>23.2</v>
      </c>
      <c r="D5960" s="33" t="n">
        <f aca="false">ROW()</f>
        <v>5960</v>
      </c>
    </row>
    <row r="5961" customFormat="false" ht="15.75" hidden="false" customHeight="true" outlineLevel="0" collapsed="false">
      <c r="A5961" s="40" t="n">
        <f aca="false">($F$2)*($F$3)*(1-$F$5*(B5961-$F$6))</f>
        <v>0.207271</v>
      </c>
      <c r="B5961" s="39" t="n">
        <f aca="false">C5961+(($F$4-20)/(800))*RecursoRenovable!B5962</f>
        <v>26.82</v>
      </c>
      <c r="C5961" s="32" t="n">
        <v>25.7</v>
      </c>
      <c r="D5961" s="33" t="n">
        <f aca="false">ROW()</f>
        <v>5961</v>
      </c>
    </row>
    <row r="5962" customFormat="false" ht="15.75" hidden="false" customHeight="true" outlineLevel="0" collapsed="false">
      <c r="A5962" s="40" t="n">
        <f aca="false">($F$2)*($F$3)*(1-$F$5*(B5962-$F$6))</f>
        <v>0.20026</v>
      </c>
      <c r="B5962" s="39" t="n">
        <f aca="false">C5962+(($F$4-20)/(800))*RecursoRenovable!B5963</f>
        <v>34.2</v>
      </c>
      <c r="C5962" s="32" t="n">
        <v>30</v>
      </c>
      <c r="D5962" s="33" t="n">
        <f aca="false">ROW()</f>
        <v>5962</v>
      </c>
    </row>
    <row r="5963" customFormat="false" ht="15.75" hidden="false" customHeight="true" outlineLevel="0" collapsed="false">
      <c r="A5963" s="40" t="n">
        <f aca="false">($F$2)*($F$3)*(1-$F$5*(B5963-$F$6))</f>
        <v>0.1943985</v>
      </c>
      <c r="B5963" s="39" t="n">
        <f aca="false">C5963+(($F$4-20)/(800))*RecursoRenovable!B5964</f>
        <v>40.37</v>
      </c>
      <c r="C5963" s="32" t="n">
        <v>33.3</v>
      </c>
      <c r="D5963" s="33" t="n">
        <f aca="false">ROW()</f>
        <v>5963</v>
      </c>
    </row>
    <row r="5964" customFormat="false" ht="15.75" hidden="false" customHeight="true" outlineLevel="0" collapsed="false">
      <c r="A5964" s="40" t="n">
        <f aca="false">($F$2)*($F$3)*(1-$F$5*(B5964-$F$6))</f>
        <v>0.188575</v>
      </c>
      <c r="B5964" s="39" t="n">
        <f aca="false">C5964+(($F$4-20)/(800))*RecursoRenovable!B5965</f>
        <v>46.5</v>
      </c>
      <c r="C5964" s="32" t="n">
        <v>35.3</v>
      </c>
      <c r="D5964" s="33" t="n">
        <f aca="false">ROW()</f>
        <v>5964</v>
      </c>
    </row>
    <row r="5965" customFormat="false" ht="15.75" hidden="false" customHeight="true" outlineLevel="0" collapsed="false">
      <c r="A5965" s="40" t="n">
        <f aca="false">($F$2)*($F$3)*(1-$F$5*(B5965-$F$6))</f>
        <v>0.18198675</v>
      </c>
      <c r="B5965" s="39" t="n">
        <f aca="false">C5965+(($F$4-20)/(800))*RecursoRenovable!B5966</f>
        <v>53.435</v>
      </c>
      <c r="C5965" s="32" t="n">
        <v>35.9</v>
      </c>
      <c r="D5965" s="33" t="n">
        <f aca="false">ROW()</f>
        <v>5965</v>
      </c>
    </row>
    <row r="5966" customFormat="false" ht="15.75" hidden="false" customHeight="true" outlineLevel="0" collapsed="false">
      <c r="A5966" s="40" t="n">
        <f aca="false">($F$2)*($F$3)*(1-$F$5*(B5966-$F$6))</f>
        <v>0.1749425</v>
      </c>
      <c r="B5966" s="39" t="n">
        <f aca="false">C5966+(($F$4-20)/(800))*RecursoRenovable!B5967</f>
        <v>60.85</v>
      </c>
      <c r="C5966" s="32" t="n">
        <v>36</v>
      </c>
      <c r="D5966" s="33" t="n">
        <f aca="false">ROW()</f>
        <v>5966</v>
      </c>
    </row>
    <row r="5967" customFormat="false" ht="15.75" hidden="false" customHeight="true" outlineLevel="0" collapsed="false">
      <c r="A5967" s="40" t="n">
        <f aca="false">($F$2)*($F$3)*(1-$F$5*(B5967-$F$6))</f>
        <v>0.17219225</v>
      </c>
      <c r="B5967" s="39" t="n">
        <f aca="false">C5967+(($F$4-20)/(800))*RecursoRenovable!B5968</f>
        <v>63.745</v>
      </c>
      <c r="C5967" s="32" t="n">
        <v>36.9</v>
      </c>
      <c r="D5967" s="33" t="n">
        <f aca="false">ROW()</f>
        <v>5967</v>
      </c>
    </row>
    <row r="5968" customFormat="false" ht="15.75" hidden="false" customHeight="true" outlineLevel="0" collapsed="false">
      <c r="A5968" s="40" t="n">
        <f aca="false">($F$2)*($F$3)*(1-$F$5*(B5968-$F$6))</f>
        <v>0.17669525</v>
      </c>
      <c r="B5968" s="39" t="n">
        <f aca="false">C5968+(($F$4-20)/(800))*RecursoRenovable!B5969</f>
        <v>59.005</v>
      </c>
      <c r="C5968" s="32" t="n">
        <v>34.4</v>
      </c>
      <c r="D5968" s="33" t="n">
        <f aca="false">ROW()</f>
        <v>5968</v>
      </c>
    </row>
    <row r="5969" customFormat="false" ht="15.75" hidden="false" customHeight="true" outlineLevel="0" collapsed="false">
      <c r="A5969" s="40" t="n">
        <f aca="false">($F$2)*($F$3)*(1-$F$5*(B5969-$F$6))</f>
        <v>0.18390575</v>
      </c>
      <c r="B5969" s="39" t="n">
        <f aca="false">C5969+(($F$4-20)/(800))*RecursoRenovable!B5970</f>
        <v>51.415</v>
      </c>
      <c r="C5969" s="32" t="n">
        <v>34.3</v>
      </c>
      <c r="D5969" s="33" t="n">
        <f aca="false">ROW()</f>
        <v>5969</v>
      </c>
    </row>
    <row r="5970" customFormat="false" ht="15.75" hidden="false" customHeight="true" outlineLevel="0" collapsed="false">
      <c r="A5970" s="40" t="n">
        <f aca="false">($F$2)*($F$3)*(1-$F$5*(B5970-$F$6))</f>
        <v>0.1913395</v>
      </c>
      <c r="B5970" s="39" t="n">
        <f aca="false">C5970+(($F$4-20)/(800))*RecursoRenovable!B5971</f>
        <v>43.59</v>
      </c>
      <c r="C5970" s="32" t="n">
        <v>32.6</v>
      </c>
      <c r="D5970" s="33" t="n">
        <f aca="false">ROW()</f>
        <v>5970</v>
      </c>
    </row>
    <row r="5971" customFormat="false" ht="15.75" hidden="false" customHeight="true" outlineLevel="0" collapsed="false">
      <c r="A5971" s="40" t="n">
        <f aca="false">($F$2)*($F$3)*(1-$F$5*(B5971-$F$6))</f>
        <v>0.196669</v>
      </c>
      <c r="B5971" s="39" t="n">
        <f aca="false">C5971+(($F$4-20)/(800))*RecursoRenovable!B5972</f>
        <v>37.98</v>
      </c>
      <c r="C5971" s="32" t="n">
        <v>32.1</v>
      </c>
      <c r="D5971" s="33" t="n">
        <f aca="false">ROW()</f>
        <v>5971</v>
      </c>
    </row>
    <row r="5972" customFormat="false" ht="15.75" hidden="false" customHeight="true" outlineLevel="0" collapsed="false">
      <c r="A5972" s="40" t="n">
        <f aca="false">($F$2)*($F$3)*(1-$F$5*(B5972-$F$6))</f>
        <v>0.2027205</v>
      </c>
      <c r="B5972" s="39" t="n">
        <f aca="false">C5972+(($F$4-20)/(800))*RecursoRenovable!B5973</f>
        <v>31.61</v>
      </c>
      <c r="C5972" s="32" t="n">
        <v>30</v>
      </c>
      <c r="D5972" s="33" t="n">
        <f aca="false">ROW()</f>
        <v>5972</v>
      </c>
    </row>
    <row r="5973" customFormat="false" ht="15.75" hidden="false" customHeight="true" outlineLevel="0" collapsed="false">
      <c r="A5973" s="40" t="n">
        <f aca="false">($F$2)*($F$3)*(1-$F$5*(B5973-$F$6))</f>
        <v>0.2013145</v>
      </c>
      <c r="B5973" s="39" t="n">
        <f aca="false">C5973+(($F$4-20)/(800))*RecursoRenovable!B5974</f>
        <v>33.09</v>
      </c>
      <c r="C5973" s="32" t="n">
        <v>29.8</v>
      </c>
      <c r="D5973" s="33" t="n">
        <f aca="false">ROW()</f>
        <v>5973</v>
      </c>
    </row>
    <row r="5974" customFormat="false" ht="15.75" hidden="false" customHeight="true" outlineLevel="0" collapsed="false">
      <c r="A5974" s="40" t="n">
        <f aca="false">($F$2)*($F$3)*(1-$F$5*(B5974-$F$6))</f>
        <v>0.205675</v>
      </c>
      <c r="B5974" s="39" t="n">
        <f aca="false">C5974+(($F$4-20)/(800))*RecursoRenovable!B5975</f>
        <v>28.5</v>
      </c>
      <c r="C5974" s="32" t="n">
        <v>28.5</v>
      </c>
      <c r="D5974" s="33" t="n">
        <f aca="false">ROW()</f>
        <v>5974</v>
      </c>
    </row>
    <row r="5975" customFormat="false" ht="15.75" hidden="false" customHeight="true" outlineLevel="0" collapsed="false">
      <c r="A5975" s="40" t="n">
        <f aca="false">($F$2)*($F$3)*(1-$F$5*(B5975-$F$6))</f>
        <v>0.207195</v>
      </c>
      <c r="B5975" s="39" t="n">
        <f aca="false">C5975+(($F$4-20)/(800))*RecursoRenovable!B5976</f>
        <v>26.9</v>
      </c>
      <c r="C5975" s="32" t="n">
        <v>26.9</v>
      </c>
      <c r="D5975" s="33" t="n">
        <f aca="false">ROW()</f>
        <v>5975</v>
      </c>
    </row>
    <row r="5976" customFormat="false" ht="15.75" hidden="false" customHeight="true" outlineLevel="0" collapsed="false">
      <c r="A5976" s="40" t="n">
        <f aca="false">($F$2)*($F$3)*(1-$F$5*(B5976-$F$6))</f>
        <v>0.207385</v>
      </c>
      <c r="B5976" s="39" t="n">
        <f aca="false">C5976+(($F$4-20)/(800))*RecursoRenovable!B5977</f>
        <v>26.7</v>
      </c>
      <c r="C5976" s="32" t="n">
        <v>26.7</v>
      </c>
      <c r="D5976" s="33" t="n">
        <f aca="false">ROW()</f>
        <v>5976</v>
      </c>
    </row>
    <row r="5977" customFormat="false" ht="15.75" hidden="false" customHeight="true" outlineLevel="0" collapsed="false">
      <c r="A5977" s="40" t="n">
        <f aca="false">($F$2)*($F$3)*(1-$F$5*(B5977-$F$6))</f>
        <v>0.20767</v>
      </c>
      <c r="B5977" s="39" t="n">
        <f aca="false">C5977+(($F$4-20)/(800))*RecursoRenovable!B5978</f>
        <v>26.4</v>
      </c>
      <c r="C5977" s="32" t="n">
        <v>26.4</v>
      </c>
      <c r="D5977" s="33" t="n">
        <f aca="false">ROW()</f>
        <v>5977</v>
      </c>
    </row>
    <row r="5978" customFormat="false" ht="15.75" hidden="false" customHeight="true" outlineLevel="0" collapsed="false">
      <c r="A5978" s="40" t="n">
        <f aca="false">($F$2)*($F$3)*(1-$F$5*(B5978-$F$6))</f>
        <v>0.20843</v>
      </c>
      <c r="B5978" s="39" t="n">
        <f aca="false">C5978+(($F$4-20)/(800))*RecursoRenovable!B5979</f>
        <v>25.6</v>
      </c>
      <c r="C5978" s="32" t="n">
        <v>25.6</v>
      </c>
      <c r="D5978" s="33" t="n">
        <f aca="false">ROW()</f>
        <v>5978</v>
      </c>
    </row>
    <row r="5979" customFormat="false" ht="15.75" hidden="false" customHeight="true" outlineLevel="0" collapsed="false">
      <c r="A5979" s="40" t="n">
        <f aca="false">($F$2)*($F$3)*(1-$F$5*(B5979-$F$6))</f>
        <v>0.209475</v>
      </c>
      <c r="B5979" s="39" t="n">
        <f aca="false">C5979+(($F$4-20)/(800))*RecursoRenovable!B5980</f>
        <v>24.5</v>
      </c>
      <c r="C5979" s="32" t="n">
        <v>24.5</v>
      </c>
      <c r="D5979" s="33" t="n">
        <f aca="false">ROW()</f>
        <v>5979</v>
      </c>
    </row>
    <row r="5980" customFormat="false" ht="15.75" hidden="false" customHeight="true" outlineLevel="0" collapsed="false">
      <c r="A5980" s="40" t="n">
        <f aca="false">($F$2)*($F$3)*(1-$F$5*(B5980-$F$6))</f>
        <v>0.21052</v>
      </c>
      <c r="B5980" s="39" t="n">
        <f aca="false">C5980+(($F$4-20)/(800))*RecursoRenovable!B5981</f>
        <v>23.4</v>
      </c>
      <c r="C5980" s="32" t="n">
        <v>23.4</v>
      </c>
      <c r="D5980" s="33" t="n">
        <f aca="false">ROW()</f>
        <v>5980</v>
      </c>
    </row>
    <row r="5981" customFormat="false" ht="15.75" hidden="false" customHeight="true" outlineLevel="0" collapsed="false">
      <c r="A5981" s="40" t="n">
        <f aca="false">($F$2)*($F$3)*(1-$F$5*(B5981-$F$6))</f>
        <v>0.21014</v>
      </c>
      <c r="B5981" s="39" t="n">
        <f aca="false">C5981+(($F$4-20)/(800))*RecursoRenovable!B5982</f>
        <v>23.8</v>
      </c>
      <c r="C5981" s="32" t="n">
        <v>23.8</v>
      </c>
      <c r="D5981" s="33" t="n">
        <f aca="false">ROW()</f>
        <v>5981</v>
      </c>
    </row>
    <row r="5982" customFormat="false" ht="15.75" hidden="false" customHeight="true" outlineLevel="0" collapsed="false">
      <c r="A5982" s="40" t="n">
        <f aca="false">($F$2)*($F$3)*(1-$F$5*(B5982-$F$6))</f>
        <v>0.211565</v>
      </c>
      <c r="B5982" s="39" t="n">
        <f aca="false">C5982+(($F$4-20)/(800))*RecursoRenovable!B5983</f>
        <v>22.3</v>
      </c>
      <c r="C5982" s="32" t="n">
        <v>22.3</v>
      </c>
      <c r="D5982" s="33" t="n">
        <f aca="false">ROW()</f>
        <v>5982</v>
      </c>
    </row>
    <row r="5983" customFormat="false" ht="15.75" hidden="false" customHeight="true" outlineLevel="0" collapsed="false">
      <c r="A5983" s="40" t="n">
        <f aca="false">($F$2)*($F$3)*(1-$F$5*(B5983-$F$6))</f>
        <v>0.212344</v>
      </c>
      <c r="B5983" s="39" t="n">
        <f aca="false">C5983+(($F$4-20)/(800))*RecursoRenovable!B5984</f>
        <v>21.48</v>
      </c>
      <c r="C5983" s="32" t="n">
        <v>21.2</v>
      </c>
      <c r="D5983" s="33" t="n">
        <f aca="false">ROW()</f>
        <v>5983</v>
      </c>
    </row>
    <row r="5984" customFormat="false" ht="15.75" hidden="false" customHeight="true" outlineLevel="0" collapsed="false">
      <c r="A5984" s="40" t="n">
        <f aca="false">($F$2)*($F$3)*(1-$F$5*(B5984-$F$6))</f>
        <v>0.2124295</v>
      </c>
      <c r="B5984" s="39" t="n">
        <f aca="false">C5984+(($F$4-20)/(800))*RecursoRenovable!B5985</f>
        <v>21.39</v>
      </c>
      <c r="C5984" s="32" t="n">
        <v>20.9</v>
      </c>
      <c r="D5984" s="33" t="n">
        <f aca="false">ROW()</f>
        <v>5984</v>
      </c>
    </row>
    <row r="5985" customFormat="false" ht="15.75" hidden="false" customHeight="true" outlineLevel="0" collapsed="false">
      <c r="A5985" s="40" t="n">
        <f aca="false">($F$2)*($F$3)*(1-$F$5*(B5985-$F$6))</f>
        <v>0.20655375</v>
      </c>
      <c r="B5985" s="39" t="n">
        <f aca="false">C5985+(($F$4-20)/(800))*RecursoRenovable!B5986</f>
        <v>27.575</v>
      </c>
      <c r="C5985" s="32" t="n">
        <v>23.9</v>
      </c>
      <c r="D5985" s="33" t="n">
        <f aca="false">ROW()</f>
        <v>5985</v>
      </c>
    </row>
    <row r="5986" customFormat="false" ht="15.75" hidden="false" customHeight="true" outlineLevel="0" collapsed="false">
      <c r="A5986" s="40" t="n">
        <f aca="false">($F$2)*($F$3)*(1-$F$5*(B5986-$F$6))</f>
        <v>0.200583</v>
      </c>
      <c r="B5986" s="39" t="n">
        <f aca="false">C5986+(($F$4-20)/(800))*RecursoRenovable!B5987</f>
        <v>33.86</v>
      </c>
      <c r="C5986" s="32" t="n">
        <v>27</v>
      </c>
      <c r="D5986" s="33" t="n">
        <f aca="false">ROW()</f>
        <v>5986</v>
      </c>
    </row>
    <row r="5987" customFormat="false" ht="15.75" hidden="false" customHeight="true" outlineLevel="0" collapsed="false">
      <c r="A5987" s="40" t="n">
        <f aca="false">($F$2)*($F$3)*(1-$F$5*(B5987-$F$6))</f>
        <v>0.19570475</v>
      </c>
      <c r="B5987" s="39" t="n">
        <f aca="false">C5987+(($F$4-20)/(800))*RecursoRenovable!B5988</f>
        <v>38.995</v>
      </c>
      <c r="C5987" s="32" t="n">
        <v>29.3</v>
      </c>
      <c r="D5987" s="33" t="n">
        <f aca="false">ROW()</f>
        <v>5987</v>
      </c>
    </row>
    <row r="5988" customFormat="false" ht="15.75" hidden="false" customHeight="true" outlineLevel="0" collapsed="false">
      <c r="A5988" s="40" t="n">
        <f aca="false">($F$2)*($F$3)*(1-$F$5*(B5988-$F$6))</f>
        <v>0.19014725</v>
      </c>
      <c r="B5988" s="39" t="n">
        <f aca="false">C5988+(($F$4-20)/(800))*RecursoRenovable!B5989</f>
        <v>44.845</v>
      </c>
      <c r="C5988" s="32" t="n">
        <v>31.3</v>
      </c>
      <c r="D5988" s="33" t="n">
        <f aca="false">ROW()</f>
        <v>5988</v>
      </c>
    </row>
    <row r="5989" customFormat="false" ht="15.75" hidden="false" customHeight="true" outlineLevel="0" collapsed="false">
      <c r="A5989" s="40" t="n">
        <f aca="false">($F$2)*($F$3)*(1-$F$5*(B5989-$F$6))</f>
        <v>0.1835305</v>
      </c>
      <c r="B5989" s="39" t="n">
        <f aca="false">C5989+(($F$4-20)/(800))*RecursoRenovable!B5990</f>
        <v>51.81</v>
      </c>
      <c r="C5989" s="32" t="n">
        <v>32.7</v>
      </c>
      <c r="D5989" s="33" t="n">
        <f aca="false">ROW()</f>
        <v>5989</v>
      </c>
    </row>
    <row r="5990" customFormat="false" ht="15.75" hidden="false" customHeight="true" outlineLevel="0" collapsed="false">
      <c r="A5990" s="40" t="n">
        <f aca="false">($F$2)*($F$3)*(1-$F$5*(B5990-$F$6))</f>
        <v>0.174591</v>
      </c>
      <c r="B5990" s="39" t="n">
        <f aca="false">C5990+(($F$4-20)/(800))*RecursoRenovable!B5991</f>
        <v>61.22</v>
      </c>
      <c r="C5990" s="32" t="n">
        <v>32.1</v>
      </c>
      <c r="D5990" s="33" t="n">
        <f aca="false">ROW()</f>
        <v>5990</v>
      </c>
    </row>
    <row r="5991" customFormat="false" ht="15.75" hidden="false" customHeight="true" outlineLevel="0" collapsed="false">
      <c r="A5991" s="40" t="n">
        <f aca="false">($F$2)*($F$3)*(1-$F$5*(B5991-$F$6))</f>
        <v>0.1733655</v>
      </c>
      <c r="B5991" s="39" t="n">
        <f aca="false">C5991+(($F$4-20)/(800))*RecursoRenovable!B5992</f>
        <v>62.51</v>
      </c>
      <c r="C5991" s="32" t="n">
        <v>32.2</v>
      </c>
      <c r="D5991" s="33" t="n">
        <f aca="false">ROW()</f>
        <v>5991</v>
      </c>
    </row>
    <row r="5992" customFormat="false" ht="15.75" hidden="false" customHeight="true" outlineLevel="0" collapsed="false">
      <c r="A5992" s="40" t="n">
        <f aca="false">($F$2)*($F$3)*(1-$F$5*(B5992-$F$6))</f>
        <v>0.175617</v>
      </c>
      <c r="B5992" s="39" t="n">
        <f aca="false">C5992+(($F$4-20)/(800))*RecursoRenovable!B5993</f>
        <v>60.14</v>
      </c>
      <c r="C5992" s="32" t="n">
        <v>31.3</v>
      </c>
      <c r="D5992" s="33" t="n">
        <f aca="false">ROW()</f>
        <v>5992</v>
      </c>
    </row>
    <row r="5993" customFormat="false" ht="15.75" hidden="false" customHeight="true" outlineLevel="0" collapsed="false">
      <c r="A5993" s="40" t="n">
        <f aca="false">($F$2)*($F$3)*(1-$F$5*(B5993-$F$6))</f>
        <v>0.184832</v>
      </c>
      <c r="B5993" s="39" t="n">
        <f aca="false">C5993+(($F$4-20)/(800))*RecursoRenovable!B5994</f>
        <v>50.44</v>
      </c>
      <c r="C5993" s="32" t="n">
        <v>31.4</v>
      </c>
      <c r="D5993" s="33" t="n">
        <f aca="false">ROW()</f>
        <v>5993</v>
      </c>
    </row>
    <row r="5994" customFormat="false" ht="15.75" hidden="false" customHeight="true" outlineLevel="0" collapsed="false">
      <c r="A5994" s="40" t="n">
        <f aca="false">($F$2)*($F$3)*(1-$F$5*(B5994-$F$6))</f>
        <v>0.19065075</v>
      </c>
      <c r="B5994" s="39" t="n">
        <f aca="false">C5994+(($F$4-20)/(800))*RecursoRenovable!B5995</f>
        <v>44.315</v>
      </c>
      <c r="C5994" s="32" t="n">
        <v>31.4</v>
      </c>
      <c r="D5994" s="33" t="n">
        <f aca="false">ROW()</f>
        <v>5994</v>
      </c>
    </row>
    <row r="5995" customFormat="false" ht="15.75" hidden="false" customHeight="true" outlineLevel="0" collapsed="false">
      <c r="A5995" s="40" t="n">
        <f aca="false">($F$2)*($F$3)*(1-$F$5*(B5995-$F$6))</f>
        <v>0.19591375</v>
      </c>
      <c r="B5995" s="39" t="n">
        <f aca="false">C5995+(($F$4-20)/(800))*RecursoRenovable!B5996</f>
        <v>38.775</v>
      </c>
      <c r="C5995" s="32" t="n">
        <v>30.2</v>
      </c>
      <c r="D5995" s="33" t="n">
        <f aca="false">ROW()</f>
        <v>5995</v>
      </c>
    </row>
    <row r="5996" customFormat="false" ht="15.75" hidden="false" customHeight="true" outlineLevel="0" collapsed="false">
      <c r="A5996" s="40" t="n">
        <f aca="false">($F$2)*($F$3)*(1-$F$5*(B5996-$F$6))</f>
        <v>0.20236425</v>
      </c>
      <c r="B5996" s="39" t="n">
        <f aca="false">C5996+(($F$4-20)/(800))*RecursoRenovable!B5997</f>
        <v>31.985</v>
      </c>
      <c r="C5996" s="32" t="n">
        <v>28.1</v>
      </c>
      <c r="D5996" s="33" t="n">
        <f aca="false">ROW()</f>
        <v>5996</v>
      </c>
    </row>
    <row r="5997" customFormat="false" ht="15.75" hidden="false" customHeight="true" outlineLevel="0" collapsed="false">
      <c r="A5997" s="40" t="n">
        <f aca="false">($F$2)*($F$3)*(1-$F$5*(B5997-$F$6))</f>
        <v>0.2054375</v>
      </c>
      <c r="B5997" s="39" t="n">
        <f aca="false">C5997+(($F$4-20)/(800))*RecursoRenovable!B5998</f>
        <v>28.75</v>
      </c>
      <c r="C5997" s="32" t="n">
        <v>27</v>
      </c>
      <c r="D5997" s="33" t="n">
        <f aca="false">ROW()</f>
        <v>5997</v>
      </c>
    </row>
    <row r="5998" customFormat="false" ht="15.75" hidden="false" customHeight="true" outlineLevel="0" collapsed="false">
      <c r="A5998" s="40" t="n">
        <f aca="false">($F$2)*($F$3)*(1-$F$5*(B5998-$F$6))</f>
        <v>0.207765</v>
      </c>
      <c r="B5998" s="39" t="n">
        <f aca="false">C5998+(($F$4-20)/(800))*RecursoRenovable!B5999</f>
        <v>26.3</v>
      </c>
      <c r="C5998" s="32" t="n">
        <v>26.3</v>
      </c>
      <c r="D5998" s="33" t="n">
        <f aca="false">ROW()</f>
        <v>5998</v>
      </c>
    </row>
    <row r="5999" customFormat="false" ht="15.75" hidden="false" customHeight="true" outlineLevel="0" collapsed="false">
      <c r="A5999" s="40" t="n">
        <f aca="false">($F$2)*($F$3)*(1-$F$5*(B5999-$F$6))</f>
        <v>0.20824</v>
      </c>
      <c r="B5999" s="39" t="n">
        <f aca="false">C5999+(($F$4-20)/(800))*RecursoRenovable!B6000</f>
        <v>25.8</v>
      </c>
      <c r="C5999" s="32" t="n">
        <v>25.8</v>
      </c>
      <c r="D5999" s="33" t="n">
        <f aca="false">ROW()</f>
        <v>5999</v>
      </c>
    </row>
    <row r="6000" customFormat="false" ht="15.75" hidden="false" customHeight="true" outlineLevel="0" collapsed="false">
      <c r="A6000" s="40" t="n">
        <f aca="false">($F$2)*($F$3)*(1-$F$5*(B6000-$F$6))</f>
        <v>0.209095</v>
      </c>
      <c r="B6000" s="39" t="n">
        <f aca="false">C6000+(($F$4-20)/(800))*RecursoRenovable!B6001</f>
        <v>24.9</v>
      </c>
      <c r="C6000" s="32" t="n">
        <v>24.9</v>
      </c>
      <c r="D6000" s="33" t="n">
        <f aca="false">ROW()</f>
        <v>6000</v>
      </c>
    </row>
    <row r="6001" customFormat="false" ht="15.75" hidden="false" customHeight="true" outlineLevel="0" collapsed="false">
      <c r="A6001" s="40" t="n">
        <f aca="false">($F$2)*($F$3)*(1-$F$5*(B6001-$F$6))</f>
        <v>0.209665</v>
      </c>
      <c r="B6001" s="39" t="n">
        <f aca="false">C6001+(($F$4-20)/(800))*RecursoRenovable!B6002</f>
        <v>24.3</v>
      </c>
      <c r="C6001" s="32" t="n">
        <v>24.3</v>
      </c>
      <c r="D6001" s="33" t="n">
        <f aca="false">ROW()</f>
        <v>6001</v>
      </c>
    </row>
    <row r="6002" customFormat="false" ht="15.75" hidden="false" customHeight="true" outlineLevel="0" collapsed="false">
      <c r="A6002" s="40" t="n">
        <f aca="false">($F$2)*($F$3)*(1-$F$5*(B6002-$F$6))</f>
        <v>0.210425</v>
      </c>
      <c r="B6002" s="39" t="n">
        <f aca="false">C6002+(($F$4-20)/(800))*RecursoRenovable!B6003</f>
        <v>23.5</v>
      </c>
      <c r="C6002" s="32" t="n">
        <v>23.5</v>
      </c>
      <c r="D6002" s="33" t="n">
        <f aca="false">ROW()</f>
        <v>6002</v>
      </c>
    </row>
    <row r="6003" customFormat="false" ht="15.75" hidden="false" customHeight="true" outlineLevel="0" collapsed="false">
      <c r="A6003" s="40" t="n">
        <f aca="false">($F$2)*($F$3)*(1-$F$5*(B6003-$F$6))</f>
        <v>0.21128</v>
      </c>
      <c r="B6003" s="39" t="n">
        <f aca="false">C6003+(($F$4-20)/(800))*RecursoRenovable!B6004</f>
        <v>22.6</v>
      </c>
      <c r="C6003" s="32" t="n">
        <v>22.6</v>
      </c>
      <c r="D6003" s="33" t="n">
        <f aca="false">ROW()</f>
        <v>6003</v>
      </c>
    </row>
    <row r="6004" customFormat="false" ht="15.75" hidden="false" customHeight="true" outlineLevel="0" collapsed="false">
      <c r="A6004" s="40" t="n">
        <f aca="false">($F$2)*($F$3)*(1-$F$5*(B6004-$F$6))</f>
        <v>0.211375</v>
      </c>
      <c r="B6004" s="39" t="n">
        <f aca="false">C6004+(($F$4-20)/(800))*RecursoRenovable!B6005</f>
        <v>22.5</v>
      </c>
      <c r="C6004" s="32" t="n">
        <v>22.5</v>
      </c>
      <c r="D6004" s="33" t="n">
        <f aca="false">ROW()</f>
        <v>6004</v>
      </c>
    </row>
    <row r="6005" customFormat="false" ht="15.75" hidden="false" customHeight="true" outlineLevel="0" collapsed="false">
      <c r="A6005" s="40" t="n">
        <f aca="false">($F$2)*($F$3)*(1-$F$5*(B6005-$F$6))</f>
        <v>0.21204</v>
      </c>
      <c r="B6005" s="39" t="n">
        <f aca="false">C6005+(($F$4-20)/(800))*RecursoRenovable!B6006</f>
        <v>21.8</v>
      </c>
      <c r="C6005" s="32" t="n">
        <v>21.8</v>
      </c>
      <c r="D6005" s="33" t="n">
        <f aca="false">ROW()</f>
        <v>6005</v>
      </c>
    </row>
    <row r="6006" customFormat="false" ht="15.75" hidden="false" customHeight="true" outlineLevel="0" collapsed="false">
      <c r="A6006" s="40" t="n">
        <f aca="false">($F$2)*($F$3)*(1-$F$5*(B6006-$F$6))</f>
        <v>0.212895</v>
      </c>
      <c r="B6006" s="39" t="n">
        <f aca="false">C6006+(($F$4-20)/(800))*RecursoRenovable!B6007</f>
        <v>20.9</v>
      </c>
      <c r="C6006" s="32" t="n">
        <v>20.9</v>
      </c>
      <c r="D6006" s="33" t="n">
        <f aca="false">ROW()</f>
        <v>6006</v>
      </c>
    </row>
    <row r="6007" customFormat="false" ht="15.75" hidden="false" customHeight="true" outlineLevel="0" collapsed="false">
      <c r="A6007" s="40" t="n">
        <f aca="false">($F$2)*($F$3)*(1-$F$5*(B6007-$F$6))</f>
        <v>0.21269075</v>
      </c>
      <c r="B6007" s="39" t="n">
        <f aca="false">C6007+(($F$4-20)/(800))*RecursoRenovable!B6008</f>
        <v>21.115</v>
      </c>
      <c r="C6007" s="32" t="n">
        <v>20.8</v>
      </c>
      <c r="D6007" s="33" t="n">
        <f aca="false">ROW()</f>
        <v>6007</v>
      </c>
    </row>
    <row r="6008" customFormat="false" ht="15.75" hidden="false" customHeight="true" outlineLevel="0" collapsed="false">
      <c r="A6008" s="40" t="n">
        <f aca="false">($F$2)*($F$3)*(1-$F$5*(B6008-$F$6))</f>
        <v>0.21225375</v>
      </c>
      <c r="B6008" s="39" t="n">
        <f aca="false">C6008+(($F$4-20)/(800))*RecursoRenovable!B6009</f>
        <v>21.575</v>
      </c>
      <c r="C6008" s="32" t="n">
        <v>20.7</v>
      </c>
      <c r="D6008" s="33" t="n">
        <f aca="false">ROW()</f>
        <v>6008</v>
      </c>
    </row>
    <row r="6009" customFormat="false" ht="15.75" hidden="false" customHeight="true" outlineLevel="0" collapsed="false">
      <c r="A6009" s="40" t="n">
        <f aca="false">($F$2)*($F$3)*(1-$F$5*(B6009-$F$6))</f>
        <v>0.20894775</v>
      </c>
      <c r="B6009" s="39" t="n">
        <f aca="false">C6009+(($F$4-20)/(800))*RecursoRenovable!B6010</f>
        <v>25.055</v>
      </c>
      <c r="C6009" s="32" t="n">
        <v>22.5</v>
      </c>
      <c r="D6009" s="33" t="n">
        <f aca="false">ROW()</f>
        <v>6009</v>
      </c>
    </row>
    <row r="6010" customFormat="false" ht="15.75" hidden="false" customHeight="true" outlineLevel="0" collapsed="false">
      <c r="A6010" s="40" t="n">
        <f aca="false">($F$2)*($F$3)*(1-$F$5*(B6010-$F$6))</f>
        <v>0.202901</v>
      </c>
      <c r="B6010" s="39" t="n">
        <f aca="false">C6010+(($F$4-20)/(800))*RecursoRenovable!B6011</f>
        <v>31.42</v>
      </c>
      <c r="C6010" s="32" t="n">
        <v>25.4</v>
      </c>
      <c r="D6010" s="33" t="n">
        <f aca="false">ROW()</f>
        <v>6010</v>
      </c>
    </row>
    <row r="6011" customFormat="false" ht="15.75" hidden="false" customHeight="true" outlineLevel="0" collapsed="false">
      <c r="A6011" s="40" t="n">
        <f aca="false">($F$2)*($F$3)*(1-$F$5*(B6011-$F$6))</f>
        <v>0.19854525</v>
      </c>
      <c r="B6011" s="39" t="n">
        <f aca="false">C6011+(($F$4-20)/(800))*RecursoRenovable!B6012</f>
        <v>36.005</v>
      </c>
      <c r="C6011" s="32" t="n">
        <v>28.2</v>
      </c>
      <c r="D6011" s="33" t="n">
        <f aca="false">ROW()</f>
        <v>6011</v>
      </c>
    </row>
    <row r="6012" customFormat="false" ht="15.75" hidden="false" customHeight="true" outlineLevel="0" collapsed="false">
      <c r="A6012" s="40" t="n">
        <f aca="false">($F$2)*($F$3)*(1-$F$5*(B6012-$F$6))</f>
        <v>0.19453625</v>
      </c>
      <c r="B6012" s="39" t="n">
        <f aca="false">C6012+(($F$4-20)/(800))*RecursoRenovable!B6013</f>
        <v>40.225</v>
      </c>
      <c r="C6012" s="32" t="n">
        <v>29.2</v>
      </c>
      <c r="D6012" s="33" t="n">
        <f aca="false">ROW()</f>
        <v>6012</v>
      </c>
    </row>
    <row r="6013" customFormat="false" ht="15.75" hidden="false" customHeight="true" outlineLevel="0" collapsed="false">
      <c r="A6013" s="40" t="n">
        <f aca="false">($F$2)*($F$3)*(1-$F$5*(B6013-$F$6))</f>
        <v>0.18952025</v>
      </c>
      <c r="B6013" s="39" t="n">
        <f aca="false">C6013+(($F$4-20)/(800))*RecursoRenovable!B6014</f>
        <v>45.505</v>
      </c>
      <c r="C6013" s="32" t="n">
        <v>29.3</v>
      </c>
      <c r="D6013" s="33" t="n">
        <f aca="false">ROW()</f>
        <v>6013</v>
      </c>
    </row>
    <row r="6014" customFormat="false" ht="15.75" hidden="false" customHeight="true" outlineLevel="0" collapsed="false">
      <c r="A6014" s="40" t="n">
        <f aca="false">($F$2)*($F$3)*(1-$F$5*(B6014-$F$6))</f>
        <v>0.18104625</v>
      </c>
      <c r="B6014" s="39" t="n">
        <f aca="false">C6014+(($F$4-20)/(800))*RecursoRenovable!B6015</f>
        <v>54.425</v>
      </c>
      <c r="C6014" s="32" t="n">
        <v>30.1</v>
      </c>
      <c r="D6014" s="33" t="n">
        <f aca="false">ROW()</f>
        <v>6014</v>
      </c>
    </row>
    <row r="6015" customFormat="false" ht="15.75" hidden="false" customHeight="true" outlineLevel="0" collapsed="false">
      <c r="A6015" s="40" t="n">
        <f aca="false">($F$2)*($F$3)*(1-$F$5*(B6015-$F$6))</f>
        <v>0.17396875</v>
      </c>
      <c r="B6015" s="39" t="n">
        <f aca="false">C6015+(($F$4-20)/(800))*RecursoRenovable!B6016</f>
        <v>61.875</v>
      </c>
      <c r="C6015" s="32" t="n">
        <v>30.2</v>
      </c>
      <c r="D6015" s="33" t="n">
        <f aca="false">ROW()</f>
        <v>6015</v>
      </c>
    </row>
    <row r="6016" customFormat="false" ht="15.75" hidden="false" customHeight="true" outlineLevel="0" collapsed="false">
      <c r="A6016" s="40" t="n">
        <f aca="false">($F$2)*($F$3)*(1-$F$5*(B6016-$F$6))</f>
        <v>0.180424</v>
      </c>
      <c r="B6016" s="39" t="n">
        <f aca="false">C6016+(($F$4-20)/(800))*RecursoRenovable!B6017</f>
        <v>55.08</v>
      </c>
      <c r="C6016" s="32" t="n">
        <v>29.6</v>
      </c>
      <c r="D6016" s="33" t="n">
        <f aca="false">ROW()</f>
        <v>6016</v>
      </c>
    </row>
    <row r="6017" customFormat="false" ht="15.75" hidden="false" customHeight="true" outlineLevel="0" collapsed="false">
      <c r="A6017" s="40" t="n">
        <f aca="false">($F$2)*($F$3)*(1-$F$5*(B6017-$F$6))</f>
        <v>0.1895915</v>
      </c>
      <c r="B6017" s="39" t="n">
        <f aca="false">C6017+(($F$4-20)/(800))*RecursoRenovable!B6018</f>
        <v>45.43</v>
      </c>
      <c r="C6017" s="32" t="n">
        <v>28.7</v>
      </c>
      <c r="D6017" s="33" t="n">
        <f aca="false">ROW()</f>
        <v>6017</v>
      </c>
    </row>
    <row r="6018" customFormat="false" ht="15.75" hidden="false" customHeight="true" outlineLevel="0" collapsed="false">
      <c r="A6018" s="40" t="n">
        <f aca="false">($F$2)*($F$3)*(1-$F$5*(B6018-$F$6))</f>
        <v>0.200887</v>
      </c>
      <c r="B6018" s="39" t="n">
        <f aca="false">C6018+(($F$4-20)/(800))*RecursoRenovable!B6019</f>
        <v>33.54</v>
      </c>
      <c r="C6018" s="32" t="n">
        <v>27.8</v>
      </c>
      <c r="D6018" s="33" t="n">
        <f aca="false">ROW()</f>
        <v>6018</v>
      </c>
    </row>
    <row r="6019" customFormat="false" ht="15.75" hidden="false" customHeight="true" outlineLevel="0" collapsed="false">
      <c r="A6019" s="40" t="n">
        <f aca="false">($F$2)*($F$3)*(1-$F$5*(B6019-$F$6))</f>
        <v>0.20474875</v>
      </c>
      <c r="B6019" s="39" t="n">
        <f aca="false">C6019+(($F$4-20)/(800))*RecursoRenovable!B6020</f>
        <v>29.475</v>
      </c>
      <c r="C6019" s="32" t="n">
        <v>27.2</v>
      </c>
      <c r="D6019" s="33" t="n">
        <f aca="false">ROW()</f>
        <v>6019</v>
      </c>
    </row>
    <row r="6020" customFormat="false" ht="15.75" hidden="false" customHeight="true" outlineLevel="0" collapsed="false">
      <c r="A6020" s="40" t="n">
        <f aca="false">($F$2)*($F$3)*(1-$F$5*(B6020-$F$6))</f>
        <v>0.206891</v>
      </c>
      <c r="B6020" s="39" t="n">
        <f aca="false">C6020+(($F$4-20)/(800))*RecursoRenovable!B6021</f>
        <v>27.22</v>
      </c>
      <c r="C6020" s="32" t="n">
        <v>26.8</v>
      </c>
      <c r="D6020" s="33" t="n">
        <f aca="false">ROW()</f>
        <v>6020</v>
      </c>
    </row>
    <row r="6021" customFormat="false" ht="15.75" hidden="false" customHeight="true" outlineLevel="0" collapsed="false">
      <c r="A6021" s="40" t="n">
        <f aca="false">($F$2)*($F$3)*(1-$F$5*(B6021-$F$6))</f>
        <v>0.2067865</v>
      </c>
      <c r="B6021" s="39" t="n">
        <f aca="false">C6021+(($F$4-20)/(800))*RecursoRenovable!B6022</f>
        <v>27.33</v>
      </c>
      <c r="C6021" s="32" t="n">
        <v>26</v>
      </c>
      <c r="D6021" s="33" t="n">
        <f aca="false">ROW()</f>
        <v>6021</v>
      </c>
    </row>
    <row r="6022" customFormat="false" ht="15.75" hidden="false" customHeight="true" outlineLevel="0" collapsed="false">
      <c r="A6022" s="40" t="n">
        <f aca="false">($F$2)*($F$3)*(1-$F$5*(B6022-$F$6))</f>
        <v>0.20843</v>
      </c>
      <c r="B6022" s="39" t="n">
        <f aca="false">C6022+(($F$4-20)/(800))*RecursoRenovable!B6023</f>
        <v>25.6</v>
      </c>
      <c r="C6022" s="32" t="n">
        <v>25.6</v>
      </c>
      <c r="D6022" s="33" t="n">
        <f aca="false">ROW()</f>
        <v>6022</v>
      </c>
    </row>
    <row r="6023" customFormat="false" ht="15.75" hidden="false" customHeight="true" outlineLevel="0" collapsed="false">
      <c r="A6023" s="40" t="n">
        <f aca="false">($F$2)*($F$3)*(1-$F$5*(B6023-$F$6))</f>
        <v>0.20843</v>
      </c>
      <c r="B6023" s="39" t="n">
        <f aca="false">C6023+(($F$4-20)/(800))*RecursoRenovable!B6024</f>
        <v>25.6</v>
      </c>
      <c r="C6023" s="32" t="n">
        <v>25.6</v>
      </c>
      <c r="D6023" s="33" t="n">
        <f aca="false">ROW()</f>
        <v>6023</v>
      </c>
    </row>
    <row r="6024" customFormat="false" ht="15.75" hidden="false" customHeight="true" outlineLevel="0" collapsed="false">
      <c r="A6024" s="40" t="n">
        <f aca="false">($F$2)*($F$3)*(1-$F$5*(B6024-$F$6))</f>
        <v>0.20862</v>
      </c>
      <c r="B6024" s="39" t="n">
        <f aca="false">C6024+(($F$4-20)/(800))*RecursoRenovable!B6025</f>
        <v>25.4</v>
      </c>
      <c r="C6024" s="32" t="n">
        <v>25.4</v>
      </c>
      <c r="D6024" s="33" t="n">
        <f aca="false">ROW()</f>
        <v>6024</v>
      </c>
    </row>
    <row r="6025" customFormat="false" ht="15.75" hidden="false" customHeight="true" outlineLevel="0" collapsed="false">
      <c r="A6025" s="40" t="n">
        <f aca="false">($F$2)*($F$3)*(1-$F$5*(B6025-$F$6))</f>
        <v>0.20919</v>
      </c>
      <c r="B6025" s="39" t="n">
        <f aca="false">C6025+(($F$4-20)/(800))*RecursoRenovable!B6026</f>
        <v>24.8</v>
      </c>
      <c r="C6025" s="32" t="n">
        <v>24.8</v>
      </c>
      <c r="D6025" s="33" t="n">
        <f aca="false">ROW()</f>
        <v>6025</v>
      </c>
    </row>
    <row r="6026" customFormat="false" ht="15.75" hidden="false" customHeight="true" outlineLevel="0" collapsed="false">
      <c r="A6026" s="40" t="n">
        <f aca="false">($F$2)*($F$3)*(1-$F$5*(B6026-$F$6))</f>
        <v>0.20976</v>
      </c>
      <c r="B6026" s="39" t="n">
        <f aca="false">C6026+(($F$4-20)/(800))*RecursoRenovable!B6027</f>
        <v>24.2</v>
      </c>
      <c r="C6026" s="32" t="n">
        <v>24.2</v>
      </c>
      <c r="D6026" s="33" t="n">
        <f aca="false">ROW()</f>
        <v>6026</v>
      </c>
    </row>
    <row r="6027" customFormat="false" ht="15.75" hidden="false" customHeight="true" outlineLevel="0" collapsed="false">
      <c r="A6027" s="40" t="n">
        <f aca="false">($F$2)*($F$3)*(1-$F$5*(B6027-$F$6))</f>
        <v>0.20995</v>
      </c>
      <c r="B6027" s="39" t="n">
        <f aca="false">C6027+(($F$4-20)/(800))*RecursoRenovable!B6028</f>
        <v>24</v>
      </c>
      <c r="C6027" s="32" t="n">
        <v>24</v>
      </c>
      <c r="D6027" s="33" t="n">
        <f aca="false">ROW()</f>
        <v>6027</v>
      </c>
    </row>
    <row r="6028" customFormat="false" ht="15.75" hidden="false" customHeight="true" outlineLevel="0" collapsed="false">
      <c r="A6028" s="40" t="n">
        <f aca="false">($F$2)*($F$3)*(1-$F$5*(B6028-$F$6))</f>
        <v>0.21014</v>
      </c>
      <c r="B6028" s="39" t="n">
        <f aca="false">C6028+(($F$4-20)/(800))*RecursoRenovable!B6029</f>
        <v>23.8</v>
      </c>
      <c r="C6028" s="32" t="n">
        <v>23.8</v>
      </c>
      <c r="D6028" s="33" t="n">
        <f aca="false">ROW()</f>
        <v>6028</v>
      </c>
    </row>
    <row r="6029" customFormat="false" ht="15.75" hidden="false" customHeight="true" outlineLevel="0" collapsed="false">
      <c r="A6029" s="40" t="n">
        <f aca="false">($F$2)*($F$3)*(1-$F$5*(B6029-$F$6))</f>
        <v>0.210425</v>
      </c>
      <c r="B6029" s="39" t="n">
        <f aca="false">C6029+(($F$4-20)/(800))*RecursoRenovable!B6030</f>
        <v>23.5</v>
      </c>
      <c r="C6029" s="32" t="n">
        <v>23.5</v>
      </c>
      <c r="D6029" s="33" t="n">
        <f aca="false">ROW()</f>
        <v>6029</v>
      </c>
    </row>
    <row r="6030" customFormat="false" ht="15.75" hidden="false" customHeight="true" outlineLevel="0" collapsed="false">
      <c r="A6030" s="40" t="n">
        <f aca="false">($F$2)*($F$3)*(1-$F$5*(B6030-$F$6))</f>
        <v>0.210425</v>
      </c>
      <c r="B6030" s="39" t="n">
        <f aca="false">C6030+(($F$4-20)/(800))*RecursoRenovable!B6031</f>
        <v>23.5</v>
      </c>
      <c r="C6030" s="32" t="n">
        <v>23.5</v>
      </c>
      <c r="D6030" s="33" t="n">
        <f aca="false">ROW()</f>
        <v>6030</v>
      </c>
    </row>
    <row r="6031" customFormat="false" ht="15.75" hidden="false" customHeight="true" outlineLevel="0" collapsed="false">
      <c r="A6031" s="40" t="n">
        <f aca="false">($F$2)*($F$3)*(1-$F$5*(B6031-$F$6))</f>
        <v>0.2104725</v>
      </c>
      <c r="B6031" s="39" t="n">
        <f aca="false">C6031+(($F$4-20)/(800))*RecursoRenovable!B6032</f>
        <v>23.45</v>
      </c>
      <c r="C6031" s="32" t="n">
        <v>23.1</v>
      </c>
      <c r="D6031" s="33" t="n">
        <f aca="false">ROW()</f>
        <v>6031</v>
      </c>
    </row>
    <row r="6032" customFormat="false" ht="15.75" hidden="false" customHeight="true" outlineLevel="0" collapsed="false">
      <c r="A6032" s="40" t="n">
        <f aca="false">($F$2)*($F$3)*(1-$F$5*(B6032-$F$6))</f>
        <v>0.21004975</v>
      </c>
      <c r="B6032" s="39" t="n">
        <f aca="false">C6032+(($F$4-20)/(800))*RecursoRenovable!B6033</f>
        <v>23.895</v>
      </c>
      <c r="C6032" s="32" t="n">
        <v>23.3</v>
      </c>
      <c r="D6032" s="33" t="n">
        <f aca="false">ROW()</f>
        <v>6032</v>
      </c>
    </row>
    <row r="6033" customFormat="false" ht="15.75" hidden="false" customHeight="true" outlineLevel="0" collapsed="false">
      <c r="A6033" s="40" t="n">
        <f aca="false">($F$2)*($F$3)*(1-$F$5*(B6033-$F$6))</f>
        <v>0.20841575</v>
      </c>
      <c r="B6033" s="39" t="n">
        <f aca="false">C6033+(($F$4-20)/(800))*RecursoRenovable!B6034</f>
        <v>25.615</v>
      </c>
      <c r="C6033" s="32" t="n">
        <v>24.6</v>
      </c>
      <c r="D6033" s="33" t="n">
        <f aca="false">ROW()</f>
        <v>6033</v>
      </c>
    </row>
    <row r="6034" customFormat="false" ht="15.75" hidden="false" customHeight="true" outlineLevel="0" collapsed="false">
      <c r="A6034" s="40" t="n">
        <f aca="false">($F$2)*($F$3)*(1-$F$5*(B6034-$F$6))</f>
        <v>0.20529025</v>
      </c>
      <c r="B6034" s="39" t="n">
        <f aca="false">C6034+(($F$4-20)/(800))*RecursoRenovable!B6035</f>
        <v>28.905</v>
      </c>
      <c r="C6034" s="32" t="n">
        <v>26</v>
      </c>
      <c r="D6034" s="33" t="n">
        <f aca="false">ROW()</f>
        <v>6034</v>
      </c>
    </row>
    <row r="6035" customFormat="false" ht="15.75" hidden="false" customHeight="true" outlineLevel="0" collapsed="false">
      <c r="A6035" s="40" t="n">
        <f aca="false">($F$2)*($F$3)*(1-$F$5*(B6035-$F$6))</f>
        <v>0.198379</v>
      </c>
      <c r="B6035" s="39" t="n">
        <f aca="false">C6035+(($F$4-20)/(800))*RecursoRenovable!B6036</f>
        <v>36.18</v>
      </c>
      <c r="C6035" s="32" t="n">
        <v>28.2</v>
      </c>
      <c r="D6035" s="33" t="n">
        <f aca="false">ROW()</f>
        <v>6035</v>
      </c>
    </row>
    <row r="6036" customFormat="false" ht="15.75" hidden="false" customHeight="true" outlineLevel="0" collapsed="false">
      <c r="A6036" s="40" t="n">
        <f aca="false">($F$2)*($F$3)*(1-$F$5*(B6036-$F$6))</f>
        <v>0.195263</v>
      </c>
      <c r="B6036" s="39" t="n">
        <f aca="false">C6036+(($F$4-20)/(800))*RecursoRenovable!B6037</f>
        <v>39.46</v>
      </c>
      <c r="C6036" s="32" t="n">
        <v>29.1</v>
      </c>
      <c r="D6036" s="33" t="n">
        <f aca="false">ROW()</f>
        <v>6036</v>
      </c>
    </row>
    <row r="6037" customFormat="false" ht="15.75" hidden="false" customHeight="true" outlineLevel="0" collapsed="false">
      <c r="A6037" s="40" t="n">
        <f aca="false">($F$2)*($F$3)*(1-$F$5*(B6037-$F$6))</f>
        <v>0.1946455</v>
      </c>
      <c r="B6037" s="39" t="n">
        <f aca="false">C6037+(($F$4-20)/(800))*RecursoRenovable!B6038</f>
        <v>40.11</v>
      </c>
      <c r="C6037" s="32" t="n">
        <v>28.7</v>
      </c>
      <c r="D6037" s="33" t="n">
        <f aca="false">ROW()</f>
        <v>6037</v>
      </c>
    </row>
    <row r="6038" customFormat="false" ht="15.75" hidden="false" customHeight="true" outlineLevel="0" collapsed="false">
      <c r="A6038" s="40" t="n">
        <f aca="false">($F$2)*($F$3)*(1-$F$5*(B6038-$F$6))</f>
        <v>0.18304125</v>
      </c>
      <c r="B6038" s="39" t="n">
        <f aca="false">C6038+(($F$4-20)/(800))*RecursoRenovable!B6039</f>
        <v>52.325</v>
      </c>
      <c r="C6038" s="32" t="n">
        <v>30.1</v>
      </c>
      <c r="D6038" s="33" t="n">
        <f aca="false">ROW()</f>
        <v>6038</v>
      </c>
    </row>
    <row r="6039" customFormat="false" ht="15.75" hidden="false" customHeight="true" outlineLevel="0" collapsed="false">
      <c r="A6039" s="40" t="n">
        <f aca="false">($F$2)*($F$3)*(1-$F$5*(B6039-$F$6))</f>
        <v>0.17355075</v>
      </c>
      <c r="B6039" s="39" t="n">
        <f aca="false">C6039+(($F$4-20)/(800))*RecursoRenovable!B6040</f>
        <v>62.315</v>
      </c>
      <c r="C6039" s="32" t="n">
        <v>30.5</v>
      </c>
      <c r="D6039" s="33" t="n">
        <f aca="false">ROW()</f>
        <v>6039</v>
      </c>
    </row>
    <row r="6040" customFormat="false" ht="15.75" hidden="false" customHeight="true" outlineLevel="0" collapsed="false">
      <c r="A6040" s="40" t="n">
        <f aca="false">($F$2)*($F$3)*(1-$F$5*(B6040-$F$6))</f>
        <v>0.17856675</v>
      </c>
      <c r="B6040" s="39" t="n">
        <f aca="false">C6040+(($F$4-20)/(800))*RecursoRenovable!B6041</f>
        <v>57.035</v>
      </c>
      <c r="C6040" s="32" t="n">
        <v>29.7</v>
      </c>
      <c r="D6040" s="33" t="n">
        <f aca="false">ROW()</f>
        <v>6040</v>
      </c>
    </row>
    <row r="6041" customFormat="false" ht="15.75" hidden="false" customHeight="true" outlineLevel="0" collapsed="false">
      <c r="A6041" s="40" t="n">
        <f aca="false">($F$2)*($F$3)*(1-$F$5*(B6041-$F$6))</f>
        <v>0.19066975</v>
      </c>
      <c r="B6041" s="39" t="n">
        <f aca="false">C6041+(($F$4-20)/(800))*RecursoRenovable!B6042</f>
        <v>44.295</v>
      </c>
      <c r="C6041" s="32" t="n">
        <v>29</v>
      </c>
      <c r="D6041" s="33" t="n">
        <f aca="false">ROW()</f>
        <v>6041</v>
      </c>
    </row>
    <row r="6042" customFormat="false" ht="15.75" hidden="false" customHeight="true" outlineLevel="0" collapsed="false">
      <c r="A6042" s="40" t="n">
        <f aca="false">($F$2)*($F$3)*(1-$F$5*(B6042-$F$6))</f>
        <v>0.201571</v>
      </c>
      <c r="B6042" s="39" t="n">
        <f aca="false">C6042+(($F$4-20)/(800))*RecursoRenovable!B6043</f>
        <v>32.82</v>
      </c>
      <c r="C6042" s="32" t="n">
        <v>28.2</v>
      </c>
      <c r="D6042" s="33" t="n">
        <f aca="false">ROW()</f>
        <v>6042</v>
      </c>
    </row>
    <row r="6043" customFormat="false" ht="15.75" hidden="false" customHeight="true" outlineLevel="0" collapsed="false">
      <c r="A6043" s="40" t="n">
        <f aca="false">($F$2)*($F$3)*(1-$F$5*(B6043-$F$6))</f>
        <v>0.20421675</v>
      </c>
      <c r="B6043" s="39" t="n">
        <f aca="false">C6043+(($F$4-20)/(800))*RecursoRenovable!B6044</f>
        <v>30.035</v>
      </c>
      <c r="C6043" s="32" t="n">
        <v>27.2</v>
      </c>
      <c r="D6043" s="33" t="n">
        <f aca="false">ROW()</f>
        <v>6043</v>
      </c>
    </row>
    <row r="6044" customFormat="false" ht="15.75" hidden="false" customHeight="true" outlineLevel="0" collapsed="false">
      <c r="A6044" s="40" t="n">
        <f aca="false">($F$2)*($F$3)*(1-$F$5*(B6044-$F$6))</f>
        <v>0.20734225</v>
      </c>
      <c r="B6044" s="39" t="n">
        <f aca="false">C6044+(($F$4-20)/(800))*RecursoRenovable!B6045</f>
        <v>26.745</v>
      </c>
      <c r="C6044" s="32" t="n">
        <v>26.5</v>
      </c>
      <c r="D6044" s="33" t="n">
        <f aca="false">ROW()</f>
        <v>6044</v>
      </c>
    </row>
    <row r="6045" customFormat="false" ht="15.75" hidden="false" customHeight="true" outlineLevel="0" collapsed="false">
      <c r="A6045" s="40" t="n">
        <f aca="false">($F$2)*($F$3)*(1-$F$5*(B6045-$F$6))</f>
        <v>0.207746</v>
      </c>
      <c r="B6045" s="39" t="n">
        <f aca="false">C6045+(($F$4-20)/(800))*RecursoRenovable!B6046</f>
        <v>26.32</v>
      </c>
      <c r="C6045" s="32" t="n">
        <v>25.9</v>
      </c>
      <c r="D6045" s="33" t="n">
        <f aca="false">ROW()</f>
        <v>6045</v>
      </c>
    </row>
    <row r="6046" customFormat="false" ht="15.75" hidden="false" customHeight="true" outlineLevel="0" collapsed="false">
      <c r="A6046" s="40" t="n">
        <f aca="false">($F$2)*($F$3)*(1-$F$5*(B6046-$F$6))</f>
        <v>0.20862</v>
      </c>
      <c r="B6046" s="39" t="n">
        <f aca="false">C6046+(($F$4-20)/(800))*RecursoRenovable!B6047</f>
        <v>25.4</v>
      </c>
      <c r="C6046" s="32" t="n">
        <v>25.4</v>
      </c>
      <c r="D6046" s="33" t="n">
        <f aca="false">ROW()</f>
        <v>6046</v>
      </c>
    </row>
    <row r="6047" customFormat="false" ht="15.75" hidden="false" customHeight="true" outlineLevel="0" collapsed="false">
      <c r="A6047" s="40" t="n">
        <f aca="false">($F$2)*($F$3)*(1-$F$5*(B6047-$F$6))</f>
        <v>0.20881</v>
      </c>
      <c r="B6047" s="39" t="n">
        <f aca="false">C6047+(($F$4-20)/(800))*RecursoRenovable!B6048</f>
        <v>25.2</v>
      </c>
      <c r="C6047" s="32" t="n">
        <v>25.2</v>
      </c>
      <c r="D6047" s="33" t="n">
        <f aca="false">ROW()</f>
        <v>6047</v>
      </c>
    </row>
    <row r="6048" customFormat="false" ht="15.75" hidden="false" customHeight="true" outlineLevel="0" collapsed="false">
      <c r="A6048" s="40" t="n">
        <f aca="false">($F$2)*($F$3)*(1-$F$5*(B6048-$F$6))</f>
        <v>0.208905</v>
      </c>
      <c r="B6048" s="39" t="n">
        <f aca="false">C6048+(($F$4-20)/(800))*RecursoRenovable!B6049</f>
        <v>25.1</v>
      </c>
      <c r="C6048" s="32" t="n">
        <v>25.1</v>
      </c>
      <c r="D6048" s="33" t="n">
        <f aca="false">ROW()</f>
        <v>6048</v>
      </c>
    </row>
    <row r="6049" customFormat="false" ht="15.75" hidden="false" customHeight="true" outlineLevel="0" collapsed="false">
      <c r="A6049" s="40" t="n">
        <f aca="false">($F$2)*($F$3)*(1-$F$5*(B6049-$F$6))</f>
        <v>0.208905</v>
      </c>
      <c r="B6049" s="39" t="n">
        <f aca="false">C6049+(($F$4-20)/(800))*RecursoRenovable!B6050</f>
        <v>25.1</v>
      </c>
      <c r="C6049" s="32" t="n">
        <v>25.1</v>
      </c>
      <c r="D6049" s="33" t="n">
        <f aca="false">ROW()</f>
        <v>6049</v>
      </c>
    </row>
    <row r="6050" customFormat="false" ht="15.75" hidden="false" customHeight="true" outlineLevel="0" collapsed="false">
      <c r="A6050" s="40" t="n">
        <f aca="false">($F$2)*($F$3)*(1-$F$5*(B6050-$F$6))</f>
        <v>0.20938</v>
      </c>
      <c r="B6050" s="39" t="n">
        <f aca="false">C6050+(($F$4-20)/(800))*RecursoRenovable!B6051</f>
        <v>24.6</v>
      </c>
      <c r="C6050" s="32" t="n">
        <v>24.6</v>
      </c>
      <c r="D6050" s="33" t="n">
        <f aca="false">ROW()</f>
        <v>6050</v>
      </c>
    </row>
    <row r="6051" customFormat="false" ht="15.75" hidden="false" customHeight="true" outlineLevel="0" collapsed="false">
      <c r="A6051" s="40" t="n">
        <f aca="false">($F$2)*($F$3)*(1-$F$5*(B6051-$F$6))</f>
        <v>0.209665</v>
      </c>
      <c r="B6051" s="39" t="n">
        <f aca="false">C6051+(($F$4-20)/(800))*RecursoRenovable!B6052</f>
        <v>24.3</v>
      </c>
      <c r="C6051" s="32" t="n">
        <v>24.3</v>
      </c>
      <c r="D6051" s="33" t="n">
        <f aca="false">ROW()</f>
        <v>6051</v>
      </c>
    </row>
    <row r="6052" customFormat="false" ht="15.75" hidden="false" customHeight="true" outlineLevel="0" collapsed="false">
      <c r="A6052" s="40" t="n">
        <f aca="false">($F$2)*($F$3)*(1-$F$5*(B6052-$F$6))</f>
        <v>0.210045</v>
      </c>
      <c r="B6052" s="39" t="n">
        <f aca="false">C6052+(($F$4-20)/(800))*RecursoRenovable!B6053</f>
        <v>23.9</v>
      </c>
      <c r="C6052" s="32" t="n">
        <v>23.9</v>
      </c>
      <c r="D6052" s="33" t="n">
        <f aca="false">ROW()</f>
        <v>6052</v>
      </c>
    </row>
    <row r="6053" customFormat="false" ht="15.75" hidden="false" customHeight="true" outlineLevel="0" collapsed="false">
      <c r="A6053" s="40" t="n">
        <f aca="false">($F$2)*($F$3)*(1-$F$5*(B6053-$F$6))</f>
        <v>0.21014</v>
      </c>
      <c r="B6053" s="39" t="n">
        <f aca="false">C6053+(($F$4-20)/(800))*RecursoRenovable!B6054</f>
        <v>23.8</v>
      </c>
      <c r="C6053" s="32" t="n">
        <v>23.8</v>
      </c>
      <c r="D6053" s="33" t="n">
        <f aca="false">ROW()</f>
        <v>6053</v>
      </c>
    </row>
    <row r="6054" customFormat="false" ht="15.75" hidden="false" customHeight="true" outlineLevel="0" collapsed="false">
      <c r="A6054" s="40" t="n">
        <f aca="false">($F$2)*($F$3)*(1-$F$5*(B6054-$F$6))</f>
        <v>0.210425</v>
      </c>
      <c r="B6054" s="39" t="n">
        <f aca="false">C6054+(($F$4-20)/(800))*RecursoRenovable!B6055</f>
        <v>23.5</v>
      </c>
      <c r="C6054" s="32" t="n">
        <v>23.5</v>
      </c>
      <c r="D6054" s="33" t="n">
        <f aca="false">ROW()</f>
        <v>6054</v>
      </c>
    </row>
    <row r="6055" customFormat="false" ht="15.75" hidden="false" customHeight="true" outlineLevel="0" collapsed="false">
      <c r="A6055" s="40" t="n">
        <f aca="false">($F$2)*($F$3)*(1-$F$5*(B6055-$F$6))</f>
        <v>0.210539</v>
      </c>
      <c r="B6055" s="39" t="n">
        <f aca="false">C6055+(($F$4-20)/(800))*RecursoRenovable!B6056</f>
        <v>23.38</v>
      </c>
      <c r="C6055" s="32" t="n">
        <v>23.1</v>
      </c>
      <c r="D6055" s="33" t="n">
        <f aca="false">ROW()</f>
        <v>6055</v>
      </c>
    </row>
    <row r="6056" customFormat="false" ht="15.75" hidden="false" customHeight="true" outlineLevel="0" collapsed="false">
      <c r="A6056" s="40" t="n">
        <f aca="false">($F$2)*($F$3)*(1-$F$5*(B6056-$F$6))</f>
        <v>0.21059125</v>
      </c>
      <c r="B6056" s="39" t="n">
        <f aca="false">C6056+(($F$4-20)/(800))*RecursoRenovable!B6057</f>
        <v>23.325</v>
      </c>
      <c r="C6056" s="32" t="n">
        <v>22.8</v>
      </c>
      <c r="D6056" s="33" t="n">
        <f aca="false">ROW()</f>
        <v>6056</v>
      </c>
    </row>
    <row r="6057" customFormat="false" ht="15.75" hidden="false" customHeight="true" outlineLevel="0" collapsed="false">
      <c r="A6057" s="40" t="n">
        <f aca="false">($F$2)*($F$3)*(1-$F$5*(B6057-$F$6))</f>
        <v>0.20806425</v>
      </c>
      <c r="B6057" s="39" t="n">
        <f aca="false">C6057+(($F$4-20)/(800))*RecursoRenovable!B6058</f>
        <v>25.985</v>
      </c>
      <c r="C6057" s="32" t="n">
        <v>23.5</v>
      </c>
      <c r="D6057" s="33" t="n">
        <f aca="false">ROW()</f>
        <v>6057</v>
      </c>
    </row>
    <row r="6058" customFormat="false" ht="15.75" hidden="false" customHeight="true" outlineLevel="0" collapsed="false">
      <c r="A6058" s="40" t="n">
        <f aca="false">($F$2)*($F$3)*(1-$F$5*(B6058-$F$6))</f>
        <v>0.20377975</v>
      </c>
      <c r="B6058" s="39" t="n">
        <f aca="false">C6058+(($F$4-20)/(800))*RecursoRenovable!B6059</f>
        <v>30.495</v>
      </c>
      <c r="C6058" s="32" t="n">
        <v>26.4</v>
      </c>
      <c r="D6058" s="33" t="n">
        <f aca="false">ROW()</f>
        <v>6058</v>
      </c>
    </row>
    <row r="6059" customFormat="false" ht="15.75" hidden="false" customHeight="true" outlineLevel="0" collapsed="false">
      <c r="A6059" s="40" t="n">
        <f aca="false">($F$2)*($F$3)*(1-$F$5*(B6059-$F$6))</f>
        <v>0.200355</v>
      </c>
      <c r="B6059" s="39" t="n">
        <f aca="false">C6059+(($F$4-20)/(800))*RecursoRenovable!B6060</f>
        <v>34.1</v>
      </c>
      <c r="C6059" s="32" t="n">
        <v>27.8</v>
      </c>
      <c r="D6059" s="33" t="n">
        <f aca="false">ROW()</f>
        <v>6059</v>
      </c>
    </row>
    <row r="6060" customFormat="false" ht="15.75" hidden="false" customHeight="true" outlineLevel="0" collapsed="false">
      <c r="A6060" s="40" t="n">
        <f aca="false">($F$2)*($F$3)*(1-$F$5*(B6060-$F$6))</f>
        <v>0.1987495</v>
      </c>
      <c r="B6060" s="39" t="n">
        <f aca="false">C6060+(($F$4-20)/(800))*RecursoRenovable!B6061</f>
        <v>35.79</v>
      </c>
      <c r="C6060" s="32" t="n">
        <v>28.3</v>
      </c>
      <c r="D6060" s="33" t="n">
        <f aca="false">ROW()</f>
        <v>6060</v>
      </c>
    </row>
    <row r="6061" customFormat="false" ht="15.75" hidden="false" customHeight="true" outlineLevel="0" collapsed="false">
      <c r="A6061" s="40" t="n">
        <f aca="false">($F$2)*($F$3)*(1-$F$5*(B6061-$F$6))</f>
        <v>0.187416</v>
      </c>
      <c r="B6061" s="39" t="n">
        <f aca="false">C6061+(($F$4-20)/(800))*RecursoRenovable!B6062</f>
        <v>47.72</v>
      </c>
      <c r="C6061" s="32" t="n">
        <v>30.5</v>
      </c>
      <c r="D6061" s="33" t="n">
        <f aca="false">ROW()</f>
        <v>6061</v>
      </c>
    </row>
    <row r="6062" customFormat="false" ht="15.75" hidden="false" customHeight="true" outlineLevel="0" collapsed="false">
      <c r="A6062" s="40" t="n">
        <f aca="false">($F$2)*($F$3)*(1-$F$5*(B6062-$F$6))</f>
        <v>0.178809</v>
      </c>
      <c r="B6062" s="39" t="n">
        <f aca="false">C6062+(($F$4-20)/(800))*RecursoRenovable!B6063</f>
        <v>56.78</v>
      </c>
      <c r="C6062" s="32" t="n">
        <v>30.6</v>
      </c>
      <c r="D6062" s="33" t="n">
        <f aca="false">ROW()</f>
        <v>6062</v>
      </c>
    </row>
    <row r="6063" customFormat="false" ht="15.75" hidden="false" customHeight="true" outlineLevel="0" collapsed="false">
      <c r="A6063" s="40" t="n">
        <f aca="false">($F$2)*($F$3)*(1-$F$5*(B6063-$F$6))</f>
        <v>0.17601125</v>
      </c>
      <c r="B6063" s="39" t="n">
        <f aca="false">C6063+(($F$4-20)/(800))*RecursoRenovable!B6064</f>
        <v>59.725</v>
      </c>
      <c r="C6063" s="32" t="n">
        <v>30.5</v>
      </c>
      <c r="D6063" s="33" t="n">
        <f aca="false">ROW()</f>
        <v>6063</v>
      </c>
    </row>
    <row r="6064" customFormat="false" ht="15.75" hidden="false" customHeight="true" outlineLevel="0" collapsed="false">
      <c r="A6064" s="40" t="n">
        <f aca="false">($F$2)*($F$3)*(1-$F$5*(B6064-$F$6))</f>
        <v>0.178486</v>
      </c>
      <c r="B6064" s="39" t="n">
        <f aca="false">C6064+(($F$4-20)/(800))*RecursoRenovable!B6065</f>
        <v>57.12</v>
      </c>
      <c r="C6064" s="32" t="n">
        <v>29.4</v>
      </c>
      <c r="D6064" s="33" t="n">
        <f aca="false">ROW()</f>
        <v>6064</v>
      </c>
    </row>
    <row r="6065" customFormat="false" ht="15.75" hidden="false" customHeight="true" outlineLevel="0" collapsed="false">
      <c r="A6065" s="40" t="n">
        <f aca="false">($F$2)*($F$3)*(1-$F$5*(B6065-$F$6))</f>
        <v>0.1862855</v>
      </c>
      <c r="B6065" s="39" t="n">
        <f aca="false">C6065+(($F$4-20)/(800))*RecursoRenovable!B6066</f>
        <v>48.91</v>
      </c>
      <c r="C6065" s="32" t="n">
        <v>29.1</v>
      </c>
      <c r="D6065" s="33" t="n">
        <f aca="false">ROW()</f>
        <v>6065</v>
      </c>
    </row>
    <row r="6066" customFormat="false" ht="15.75" hidden="false" customHeight="true" outlineLevel="0" collapsed="false">
      <c r="A6066" s="40" t="n">
        <f aca="false">($F$2)*($F$3)*(1-$F$5*(B6066-$F$6))</f>
        <v>0.19398525</v>
      </c>
      <c r="B6066" s="39" t="n">
        <f aca="false">C6066+(($F$4-20)/(800))*RecursoRenovable!B6067</f>
        <v>40.805</v>
      </c>
      <c r="C6066" s="32" t="n">
        <v>28.8</v>
      </c>
      <c r="D6066" s="33" t="n">
        <f aca="false">ROW()</f>
        <v>6066</v>
      </c>
    </row>
    <row r="6067" customFormat="false" ht="15.75" hidden="false" customHeight="true" outlineLevel="0" collapsed="false">
      <c r="A6067" s="40" t="n">
        <f aca="false">($F$2)*($F$3)*(1-$F$5*(B6067-$F$6))</f>
        <v>0.19897275</v>
      </c>
      <c r="B6067" s="39" t="n">
        <f aca="false">C6067+(($F$4-20)/(800))*RecursoRenovable!B6068</f>
        <v>35.555</v>
      </c>
      <c r="C6067" s="32" t="n">
        <v>28.1</v>
      </c>
      <c r="D6067" s="33" t="n">
        <f aca="false">ROW()</f>
        <v>6067</v>
      </c>
    </row>
    <row r="6068" customFormat="false" ht="15.75" hidden="false" customHeight="true" outlineLevel="0" collapsed="false">
      <c r="A6068" s="40" t="n">
        <f aca="false">($F$2)*($F$3)*(1-$F$5*(B6068-$F$6))</f>
        <v>0.20406</v>
      </c>
      <c r="B6068" s="39" t="n">
        <f aca="false">C6068+(($F$4-20)/(800))*RecursoRenovable!B6069</f>
        <v>30.2</v>
      </c>
      <c r="C6068" s="32" t="n">
        <v>27.4</v>
      </c>
      <c r="D6068" s="33" t="n">
        <f aca="false">ROW()</f>
        <v>6068</v>
      </c>
    </row>
    <row r="6069" customFormat="false" ht="15.75" hidden="false" customHeight="true" outlineLevel="0" collapsed="false">
      <c r="A6069" s="40" t="n">
        <f aca="false">($F$2)*($F$3)*(1-$F$5*(B6069-$F$6))</f>
        <v>0.2063685</v>
      </c>
      <c r="B6069" s="39" t="n">
        <f aca="false">C6069+(($F$4-20)/(800))*RecursoRenovable!B6070</f>
        <v>27.77</v>
      </c>
      <c r="C6069" s="32" t="n">
        <v>25.6</v>
      </c>
      <c r="D6069" s="33" t="n">
        <f aca="false">ROW()</f>
        <v>6069</v>
      </c>
    </row>
    <row r="6070" customFormat="false" ht="15.75" hidden="false" customHeight="true" outlineLevel="0" collapsed="false">
      <c r="A6070" s="40" t="n">
        <f aca="false">($F$2)*($F$3)*(1-$F$5*(B6070-$F$6))</f>
        <v>0.20862</v>
      </c>
      <c r="B6070" s="39" t="n">
        <f aca="false">C6070+(($F$4-20)/(800))*RecursoRenovable!B6071</f>
        <v>25.4</v>
      </c>
      <c r="C6070" s="32" t="n">
        <v>25.4</v>
      </c>
      <c r="D6070" s="33" t="n">
        <f aca="false">ROW()</f>
        <v>6070</v>
      </c>
    </row>
    <row r="6071" customFormat="false" ht="15.75" hidden="false" customHeight="true" outlineLevel="0" collapsed="false">
      <c r="A6071" s="40" t="n">
        <f aca="false">($F$2)*($F$3)*(1-$F$5*(B6071-$F$6))</f>
        <v>0.20881</v>
      </c>
      <c r="B6071" s="39" t="n">
        <f aca="false">C6071+(($F$4-20)/(800))*RecursoRenovable!B6072</f>
        <v>25.2</v>
      </c>
      <c r="C6071" s="32" t="n">
        <v>25.2</v>
      </c>
      <c r="D6071" s="33" t="n">
        <f aca="false">ROW()</f>
        <v>6071</v>
      </c>
    </row>
    <row r="6072" customFormat="false" ht="15.75" hidden="false" customHeight="true" outlineLevel="0" collapsed="false">
      <c r="A6072" s="40" t="n">
        <f aca="false">($F$2)*($F$3)*(1-$F$5*(B6072-$F$6))</f>
        <v>0.20919</v>
      </c>
      <c r="B6072" s="39" t="n">
        <f aca="false">C6072+(($F$4-20)/(800))*RecursoRenovable!B6073</f>
        <v>24.8</v>
      </c>
      <c r="C6072" s="32" t="n">
        <v>24.8</v>
      </c>
      <c r="D6072" s="33" t="n">
        <f aca="false">ROW()</f>
        <v>6072</v>
      </c>
    </row>
    <row r="6073" customFormat="false" ht="15.75" hidden="false" customHeight="true" outlineLevel="0" collapsed="false">
      <c r="A6073" s="40" t="n">
        <f aca="false">($F$2)*($F$3)*(1-$F$5*(B6073-$F$6))</f>
        <v>0.20938</v>
      </c>
      <c r="B6073" s="39" t="n">
        <f aca="false">C6073+(($F$4-20)/(800))*RecursoRenovable!B6074</f>
        <v>24.6</v>
      </c>
      <c r="C6073" s="32" t="n">
        <v>24.6</v>
      </c>
      <c r="D6073" s="33" t="n">
        <f aca="false">ROW()</f>
        <v>6073</v>
      </c>
    </row>
    <row r="6074" customFormat="false" ht="15.75" hidden="false" customHeight="true" outlineLevel="0" collapsed="false">
      <c r="A6074" s="40" t="n">
        <f aca="false">($F$2)*($F$3)*(1-$F$5*(B6074-$F$6))</f>
        <v>0.209665</v>
      </c>
      <c r="B6074" s="39" t="n">
        <f aca="false">C6074+(($F$4-20)/(800))*RecursoRenovable!B6075</f>
        <v>24.3</v>
      </c>
      <c r="C6074" s="32" t="n">
        <v>24.3</v>
      </c>
      <c r="D6074" s="33" t="n">
        <f aca="false">ROW()</f>
        <v>6074</v>
      </c>
    </row>
    <row r="6075" customFormat="false" ht="15.75" hidden="false" customHeight="true" outlineLevel="0" collapsed="false">
      <c r="A6075" s="40" t="n">
        <f aca="false">($F$2)*($F$3)*(1-$F$5*(B6075-$F$6))</f>
        <v>0.210995</v>
      </c>
      <c r="B6075" s="39" t="n">
        <f aca="false">C6075+(($F$4-20)/(800))*RecursoRenovable!B6076</f>
        <v>22.9</v>
      </c>
      <c r="C6075" s="32" t="n">
        <v>22.9</v>
      </c>
      <c r="D6075" s="33" t="n">
        <f aca="false">ROW()</f>
        <v>6075</v>
      </c>
    </row>
    <row r="6076" customFormat="false" ht="15.75" hidden="false" customHeight="true" outlineLevel="0" collapsed="false">
      <c r="A6076" s="40" t="n">
        <f aca="false">($F$2)*($F$3)*(1-$F$5*(B6076-$F$6))</f>
        <v>0.21147</v>
      </c>
      <c r="B6076" s="39" t="n">
        <f aca="false">C6076+(($F$4-20)/(800))*RecursoRenovable!B6077</f>
        <v>22.4</v>
      </c>
      <c r="C6076" s="32" t="n">
        <v>22.4</v>
      </c>
      <c r="D6076" s="33" t="n">
        <f aca="false">ROW()</f>
        <v>6076</v>
      </c>
    </row>
    <row r="6077" customFormat="false" ht="15.75" hidden="false" customHeight="true" outlineLevel="0" collapsed="false">
      <c r="A6077" s="40" t="n">
        <f aca="false">($F$2)*($F$3)*(1-$F$5*(B6077-$F$6))</f>
        <v>0.21204</v>
      </c>
      <c r="B6077" s="39" t="n">
        <f aca="false">C6077+(($F$4-20)/(800))*RecursoRenovable!B6078</f>
        <v>21.8</v>
      </c>
      <c r="C6077" s="32" t="n">
        <v>21.8</v>
      </c>
      <c r="D6077" s="33" t="n">
        <f aca="false">ROW()</f>
        <v>6077</v>
      </c>
    </row>
    <row r="6078" customFormat="false" ht="15.75" hidden="false" customHeight="true" outlineLevel="0" collapsed="false">
      <c r="A6078" s="40" t="n">
        <f aca="false">($F$2)*($F$3)*(1-$F$5*(B6078-$F$6))</f>
        <v>0.212325</v>
      </c>
      <c r="B6078" s="39" t="n">
        <f aca="false">C6078+(($F$4-20)/(800))*RecursoRenovable!B6079</f>
        <v>21.5</v>
      </c>
      <c r="C6078" s="32" t="n">
        <v>21.5</v>
      </c>
      <c r="D6078" s="33" t="n">
        <f aca="false">ROW()</f>
        <v>6078</v>
      </c>
    </row>
    <row r="6079" customFormat="false" ht="15.75" hidden="false" customHeight="true" outlineLevel="0" collapsed="false">
      <c r="A6079" s="40" t="n">
        <f aca="false">($F$2)*($F$3)*(1-$F$5*(B6079-$F$6))</f>
        <v>0.21237725</v>
      </c>
      <c r="B6079" s="39" t="n">
        <f aca="false">C6079+(($F$4-20)/(800))*RecursoRenovable!B6080</f>
        <v>21.445</v>
      </c>
      <c r="C6079" s="32" t="n">
        <v>21.2</v>
      </c>
      <c r="D6079" s="33" t="n">
        <f aca="false">ROW()</f>
        <v>6079</v>
      </c>
    </row>
    <row r="6080" customFormat="false" ht="15.75" hidden="false" customHeight="true" outlineLevel="0" collapsed="false">
      <c r="A6080" s="40" t="n">
        <f aca="false">($F$2)*($F$3)*(1-$F$5*(B6080-$F$6))</f>
        <v>0.2123915</v>
      </c>
      <c r="B6080" s="39" t="n">
        <f aca="false">C6080+(($F$4-20)/(800))*RecursoRenovable!B6081</f>
        <v>21.43</v>
      </c>
      <c r="C6080" s="32" t="n">
        <v>20.8</v>
      </c>
      <c r="D6080" s="33" t="n">
        <f aca="false">ROW()</f>
        <v>6080</v>
      </c>
    </row>
    <row r="6081" customFormat="false" ht="15.75" hidden="false" customHeight="true" outlineLevel="0" collapsed="false">
      <c r="A6081" s="40" t="n">
        <f aca="false">($F$2)*($F$3)*(1-$F$5*(B6081-$F$6))</f>
        <v>0.211185</v>
      </c>
      <c r="B6081" s="39" t="n">
        <f aca="false">C6081+(($F$4-20)/(800))*RecursoRenovable!B6082</f>
        <v>22.7</v>
      </c>
      <c r="C6081" s="32" t="n">
        <v>22</v>
      </c>
      <c r="D6081" s="33" t="n">
        <f aca="false">ROW()</f>
        <v>6081</v>
      </c>
    </row>
    <row r="6082" customFormat="false" ht="15.75" hidden="false" customHeight="true" outlineLevel="0" collapsed="false">
      <c r="A6082" s="40" t="n">
        <f aca="false">($F$2)*($F$3)*(1-$F$5*(B6082-$F$6))</f>
        <v>0.20578425</v>
      </c>
      <c r="B6082" s="39" t="n">
        <f aca="false">C6082+(($F$4-20)/(800))*RecursoRenovable!B6083</f>
        <v>28.385</v>
      </c>
      <c r="C6082" s="32" t="n">
        <v>23.8</v>
      </c>
      <c r="D6082" s="33" t="n">
        <f aca="false">ROW()</f>
        <v>6082</v>
      </c>
    </row>
    <row r="6083" customFormat="false" ht="15.75" hidden="false" customHeight="true" outlineLevel="0" collapsed="false">
      <c r="A6083" s="40" t="n">
        <f aca="false">($F$2)*($F$3)*(1-$F$5*(B6083-$F$6))</f>
        <v>0.199291</v>
      </c>
      <c r="B6083" s="39" t="n">
        <f aca="false">C6083+(($F$4-20)/(800))*RecursoRenovable!B6084</f>
        <v>35.22</v>
      </c>
      <c r="C6083" s="32" t="n">
        <v>26.4</v>
      </c>
      <c r="D6083" s="33" t="n">
        <f aca="false">ROW()</f>
        <v>6083</v>
      </c>
    </row>
    <row r="6084" customFormat="false" ht="15.75" hidden="false" customHeight="true" outlineLevel="0" collapsed="false">
      <c r="A6084" s="40" t="n">
        <f aca="false">($F$2)*($F$3)*(1-$F$5*(B6084-$F$6))</f>
        <v>0.19401375</v>
      </c>
      <c r="B6084" s="39" t="n">
        <f aca="false">C6084+(($F$4-20)/(800))*RecursoRenovable!B6085</f>
        <v>40.775</v>
      </c>
      <c r="C6084" s="32" t="n">
        <v>28</v>
      </c>
      <c r="D6084" s="33" t="n">
        <f aca="false">ROW()</f>
        <v>6084</v>
      </c>
    </row>
    <row r="6085" customFormat="false" ht="15.75" hidden="false" customHeight="true" outlineLevel="0" collapsed="false">
      <c r="A6085" s="40" t="n">
        <f aca="false">($F$2)*($F$3)*(1-$F$5*(B6085-$F$6))</f>
        <v>0.1886415</v>
      </c>
      <c r="B6085" s="39" t="n">
        <f aca="false">C6085+(($F$4-20)/(800))*RecursoRenovable!B6086</f>
        <v>46.43</v>
      </c>
      <c r="C6085" s="32" t="n">
        <v>29</v>
      </c>
      <c r="D6085" s="33" t="n">
        <f aca="false">ROW()</f>
        <v>6085</v>
      </c>
    </row>
    <row r="6086" customFormat="false" ht="15.75" hidden="false" customHeight="true" outlineLevel="0" collapsed="false">
      <c r="A6086" s="40" t="n">
        <f aca="false">($F$2)*($F$3)*(1-$F$5*(B6086-$F$6))</f>
        <v>0.182248</v>
      </c>
      <c r="B6086" s="39" t="n">
        <f aca="false">C6086+(($F$4-20)/(800))*RecursoRenovable!B6087</f>
        <v>53.16</v>
      </c>
      <c r="C6086" s="32" t="n">
        <v>28.8</v>
      </c>
      <c r="D6086" s="33" t="n">
        <f aca="false">ROW()</f>
        <v>6086</v>
      </c>
    </row>
    <row r="6087" customFormat="false" ht="15.75" hidden="false" customHeight="true" outlineLevel="0" collapsed="false">
      <c r="A6087" s="40" t="n">
        <f aca="false">($F$2)*($F$3)*(1-$F$5*(B6087-$F$6))</f>
        <v>0.183616</v>
      </c>
      <c r="B6087" s="39" t="n">
        <f aca="false">C6087+(($F$4-20)/(800))*RecursoRenovable!B6088</f>
        <v>51.72</v>
      </c>
      <c r="C6087" s="32" t="n">
        <v>28.9</v>
      </c>
      <c r="D6087" s="33" t="n">
        <f aca="false">ROW()</f>
        <v>6087</v>
      </c>
    </row>
    <row r="6088" customFormat="false" ht="15.75" hidden="false" customHeight="true" outlineLevel="0" collapsed="false">
      <c r="A6088" s="40" t="n">
        <f aca="false">($F$2)*($F$3)*(1-$F$5*(B6088-$F$6))</f>
        <v>0.183749</v>
      </c>
      <c r="B6088" s="39" t="n">
        <f aca="false">C6088+(($F$4-20)/(800))*RecursoRenovable!B6089</f>
        <v>51.58</v>
      </c>
      <c r="C6088" s="32" t="n">
        <v>28.9</v>
      </c>
      <c r="D6088" s="33" t="n">
        <f aca="false">ROW()</f>
        <v>6088</v>
      </c>
    </row>
    <row r="6089" customFormat="false" ht="15.75" hidden="false" customHeight="true" outlineLevel="0" collapsed="false">
      <c r="A6089" s="40" t="n">
        <f aca="false">($F$2)*($F$3)*(1-$F$5*(B6089-$F$6))</f>
        <v>0.1888695</v>
      </c>
      <c r="B6089" s="39" t="n">
        <f aca="false">C6089+(($F$4-20)/(800))*RecursoRenovable!B6090</f>
        <v>46.19</v>
      </c>
      <c r="C6089" s="32" t="n">
        <v>28.9</v>
      </c>
      <c r="D6089" s="33" t="n">
        <f aca="false">ROW()</f>
        <v>6089</v>
      </c>
    </row>
    <row r="6090" customFormat="false" ht="15.75" hidden="false" customHeight="true" outlineLevel="0" collapsed="false">
      <c r="A6090" s="40" t="n">
        <f aca="false">($F$2)*($F$3)*(1-$F$5*(B6090-$F$6))</f>
        <v>0.19850725</v>
      </c>
      <c r="B6090" s="39" t="n">
        <f aca="false">C6090+(($F$4-20)/(800))*RecursoRenovable!B6091</f>
        <v>36.045</v>
      </c>
      <c r="C6090" s="32" t="n">
        <v>28.1</v>
      </c>
      <c r="D6090" s="33" t="n">
        <f aca="false">ROW()</f>
        <v>6090</v>
      </c>
    </row>
    <row r="6091" customFormat="false" ht="15.75" hidden="false" customHeight="true" outlineLevel="0" collapsed="false">
      <c r="A6091" s="40" t="n">
        <f aca="false">($F$2)*($F$3)*(1-$F$5*(B6091-$F$6))</f>
        <v>0.204307</v>
      </c>
      <c r="B6091" s="39" t="n">
        <f aca="false">C6091+(($F$4-20)/(800))*RecursoRenovable!B6092</f>
        <v>29.94</v>
      </c>
      <c r="C6091" s="32" t="n">
        <v>27</v>
      </c>
      <c r="D6091" s="33" t="n">
        <f aca="false">ROW()</f>
        <v>6091</v>
      </c>
    </row>
    <row r="6092" customFormat="false" ht="15.75" hidden="false" customHeight="true" outlineLevel="0" collapsed="false">
      <c r="A6092" s="40" t="n">
        <f aca="false">($F$2)*($F$3)*(1-$F$5*(B6092-$F$6))</f>
        <v>0.2078505</v>
      </c>
      <c r="B6092" s="39" t="n">
        <f aca="false">C6092+(($F$4-20)/(800))*RecursoRenovable!B6093</f>
        <v>26.21</v>
      </c>
      <c r="C6092" s="32" t="n">
        <v>26</v>
      </c>
      <c r="D6092" s="33" t="n">
        <f aca="false">ROW()</f>
        <v>6092</v>
      </c>
    </row>
    <row r="6093" customFormat="false" ht="15.75" hidden="false" customHeight="true" outlineLevel="0" collapsed="false">
      <c r="A6093" s="40" t="n">
        <f aca="false">($F$2)*($F$3)*(1-$F$5*(B6093-$F$6))</f>
        <v>0.20653</v>
      </c>
      <c r="B6093" s="39" t="n">
        <f aca="false">C6093+(($F$4-20)/(800))*RecursoRenovable!B6094</f>
        <v>27.6</v>
      </c>
      <c r="C6093" s="32" t="n">
        <v>25.5</v>
      </c>
      <c r="D6093" s="33" t="n">
        <f aca="false">ROW()</f>
        <v>6093</v>
      </c>
    </row>
    <row r="6094" customFormat="false" ht="15.75" hidden="false" customHeight="true" outlineLevel="0" collapsed="false">
      <c r="A6094" s="40" t="n">
        <f aca="false">($F$2)*($F$3)*(1-$F$5*(B6094-$F$6))</f>
        <v>0.208715</v>
      </c>
      <c r="B6094" s="39" t="n">
        <f aca="false">C6094+(($F$4-20)/(800))*RecursoRenovable!B6095</f>
        <v>25.3</v>
      </c>
      <c r="C6094" s="32" t="n">
        <v>25.3</v>
      </c>
      <c r="D6094" s="33" t="n">
        <f aca="false">ROW()</f>
        <v>6094</v>
      </c>
    </row>
    <row r="6095" customFormat="false" ht="15.75" hidden="false" customHeight="true" outlineLevel="0" collapsed="false">
      <c r="A6095" s="40" t="n">
        <f aca="false">($F$2)*($F$3)*(1-$F$5*(B6095-$F$6))</f>
        <v>0.208715</v>
      </c>
      <c r="B6095" s="39" t="n">
        <f aca="false">C6095+(($F$4-20)/(800))*RecursoRenovable!B6096</f>
        <v>25.3</v>
      </c>
      <c r="C6095" s="32" t="n">
        <v>25.3</v>
      </c>
      <c r="D6095" s="33" t="n">
        <f aca="false">ROW()</f>
        <v>6095</v>
      </c>
    </row>
    <row r="6096" customFormat="false" ht="15.75" hidden="false" customHeight="true" outlineLevel="0" collapsed="false">
      <c r="A6096" s="40" t="n">
        <f aca="false">($F$2)*($F$3)*(1-$F$5*(B6096-$F$6))</f>
        <v>0.209</v>
      </c>
      <c r="B6096" s="39" t="n">
        <f aca="false">C6096+(($F$4-20)/(800))*RecursoRenovable!B6097</f>
        <v>25</v>
      </c>
      <c r="C6096" s="32" t="n">
        <v>25</v>
      </c>
      <c r="D6096" s="33" t="n">
        <f aca="false">ROW()</f>
        <v>6096</v>
      </c>
    </row>
    <row r="6097" customFormat="false" ht="15.75" hidden="false" customHeight="true" outlineLevel="0" collapsed="false">
      <c r="A6097" s="40" t="n">
        <f aca="false">($F$2)*($F$3)*(1-$F$5*(B6097-$F$6))</f>
        <v>0.209285</v>
      </c>
      <c r="B6097" s="39" t="n">
        <f aca="false">C6097+(($F$4-20)/(800))*RecursoRenovable!B6098</f>
        <v>24.7</v>
      </c>
      <c r="C6097" s="32" t="n">
        <v>24.7</v>
      </c>
      <c r="D6097" s="33" t="n">
        <f aca="false">ROW()</f>
        <v>6097</v>
      </c>
    </row>
    <row r="6098" customFormat="false" ht="15.75" hidden="false" customHeight="true" outlineLevel="0" collapsed="false">
      <c r="A6098" s="40" t="n">
        <f aca="false">($F$2)*($F$3)*(1-$F$5*(B6098-$F$6))</f>
        <v>0.209855</v>
      </c>
      <c r="B6098" s="39" t="n">
        <f aca="false">C6098+(($F$4-20)/(800))*RecursoRenovable!B6099</f>
        <v>24.1</v>
      </c>
      <c r="C6098" s="32" t="n">
        <v>24.1</v>
      </c>
      <c r="D6098" s="33" t="n">
        <f aca="false">ROW()</f>
        <v>6098</v>
      </c>
    </row>
    <row r="6099" customFormat="false" ht="15.75" hidden="false" customHeight="true" outlineLevel="0" collapsed="false">
      <c r="A6099" s="40" t="n">
        <f aca="false">($F$2)*($F$3)*(1-$F$5*(B6099-$F$6))</f>
        <v>0.21109</v>
      </c>
      <c r="B6099" s="39" t="n">
        <f aca="false">C6099+(($F$4-20)/(800))*RecursoRenovable!B6100</f>
        <v>22.8</v>
      </c>
      <c r="C6099" s="32" t="n">
        <v>22.8</v>
      </c>
      <c r="D6099" s="33" t="n">
        <f aca="false">ROW()</f>
        <v>6099</v>
      </c>
    </row>
    <row r="6100" customFormat="false" ht="15.75" hidden="false" customHeight="true" outlineLevel="0" collapsed="false">
      <c r="A6100" s="40" t="n">
        <f aca="false">($F$2)*($F$3)*(1-$F$5*(B6100-$F$6))</f>
        <v>0.21147</v>
      </c>
      <c r="B6100" s="39" t="n">
        <f aca="false">C6100+(($F$4-20)/(800))*RecursoRenovable!B6101</f>
        <v>22.4</v>
      </c>
      <c r="C6100" s="32" t="n">
        <v>22.4</v>
      </c>
      <c r="D6100" s="33" t="n">
        <f aca="false">ROW()</f>
        <v>6100</v>
      </c>
    </row>
    <row r="6101" customFormat="false" ht="15.75" hidden="false" customHeight="true" outlineLevel="0" collapsed="false">
      <c r="A6101" s="40" t="n">
        <f aca="false">($F$2)*($F$3)*(1-$F$5*(B6101-$F$6))</f>
        <v>0.211565</v>
      </c>
      <c r="B6101" s="39" t="n">
        <f aca="false">C6101+(($F$4-20)/(800))*RecursoRenovable!B6102</f>
        <v>22.3</v>
      </c>
      <c r="C6101" s="32" t="n">
        <v>22.3</v>
      </c>
      <c r="D6101" s="33" t="n">
        <f aca="false">ROW()</f>
        <v>6101</v>
      </c>
    </row>
    <row r="6102" customFormat="false" ht="15.75" hidden="false" customHeight="true" outlineLevel="0" collapsed="false">
      <c r="A6102" s="40" t="n">
        <f aca="false">($F$2)*($F$3)*(1-$F$5*(B6102-$F$6))</f>
        <v>0.21204</v>
      </c>
      <c r="B6102" s="39" t="n">
        <f aca="false">C6102+(($F$4-20)/(800))*RecursoRenovable!B6103</f>
        <v>21.8</v>
      </c>
      <c r="C6102" s="32" t="n">
        <v>21.8</v>
      </c>
      <c r="D6102" s="33" t="n">
        <f aca="false">ROW()</f>
        <v>6102</v>
      </c>
    </row>
    <row r="6103" customFormat="false" ht="15.75" hidden="false" customHeight="true" outlineLevel="0" collapsed="false">
      <c r="A6103" s="40" t="n">
        <f aca="false">($F$2)*($F$3)*(1-$F$5*(B6103-$F$6))</f>
        <v>0.212895</v>
      </c>
      <c r="B6103" s="39" t="n">
        <f aca="false">C6103+(($F$4-20)/(800))*RecursoRenovable!B6104</f>
        <v>20.9</v>
      </c>
      <c r="C6103" s="32" t="n">
        <v>20.9</v>
      </c>
      <c r="D6103" s="33" t="n">
        <f aca="false">ROW()</f>
        <v>6103</v>
      </c>
    </row>
    <row r="6104" customFormat="false" ht="15.75" hidden="false" customHeight="true" outlineLevel="0" collapsed="false">
      <c r="A6104" s="40" t="n">
        <f aca="false">($F$2)*($F$3)*(1-$F$5*(B6104-$F$6))</f>
        <v>0.2123155</v>
      </c>
      <c r="B6104" s="39" t="n">
        <f aca="false">C6104+(($F$4-20)/(800))*RecursoRenovable!B6105</f>
        <v>21.51</v>
      </c>
      <c r="C6104" s="32" t="n">
        <v>20.6</v>
      </c>
      <c r="D6104" s="33" t="n">
        <f aca="false">ROW()</f>
        <v>6104</v>
      </c>
    </row>
    <row r="6105" customFormat="false" ht="15.75" hidden="false" customHeight="true" outlineLevel="0" collapsed="false">
      <c r="A6105" s="40" t="n">
        <f aca="false">($F$2)*($F$3)*(1-$F$5*(B6105-$F$6))</f>
        <v>0.20874825</v>
      </c>
      <c r="B6105" s="39" t="n">
        <f aca="false">C6105+(($F$4-20)/(800))*RecursoRenovable!B6106</f>
        <v>25.265</v>
      </c>
      <c r="C6105" s="32" t="n">
        <v>22.5</v>
      </c>
      <c r="D6105" s="33" t="n">
        <f aca="false">ROW()</f>
        <v>6105</v>
      </c>
    </row>
    <row r="6106" customFormat="false" ht="15.75" hidden="false" customHeight="true" outlineLevel="0" collapsed="false">
      <c r="A6106" s="40" t="n">
        <f aca="false">($F$2)*($F$3)*(1-$F$5*(B6106-$F$6))</f>
        <v>0.2034425</v>
      </c>
      <c r="B6106" s="39" t="n">
        <f aca="false">C6106+(($F$4-20)/(800))*RecursoRenovable!B6107</f>
        <v>30.85</v>
      </c>
      <c r="C6106" s="32" t="n">
        <v>24.9</v>
      </c>
      <c r="D6106" s="33" t="n">
        <f aca="false">ROW()</f>
        <v>6106</v>
      </c>
    </row>
    <row r="6107" customFormat="false" ht="15.75" hidden="false" customHeight="true" outlineLevel="0" collapsed="false">
      <c r="A6107" s="40" t="n">
        <f aca="false">($F$2)*($F$3)*(1-$F$5*(B6107-$F$6))</f>
        <v>0.200089</v>
      </c>
      <c r="B6107" s="39" t="n">
        <f aca="false">C6107+(($F$4-20)/(800))*RecursoRenovable!B6108</f>
        <v>34.38</v>
      </c>
      <c r="C6107" s="32" t="n">
        <v>27.1</v>
      </c>
      <c r="D6107" s="33" t="n">
        <f aca="false">ROW()</f>
        <v>6107</v>
      </c>
    </row>
    <row r="6108" customFormat="false" ht="15.75" hidden="false" customHeight="true" outlineLevel="0" collapsed="false">
      <c r="A6108" s="40" t="n">
        <f aca="false">($F$2)*($F$3)*(1-$F$5*(B6108-$F$6))</f>
        <v>0.19654075</v>
      </c>
      <c r="B6108" s="39" t="n">
        <f aca="false">C6108+(($F$4-20)/(800))*RecursoRenovable!B6109</f>
        <v>38.115</v>
      </c>
      <c r="C6108" s="32" t="n">
        <v>28</v>
      </c>
      <c r="D6108" s="33" t="n">
        <f aca="false">ROW()</f>
        <v>6108</v>
      </c>
    </row>
    <row r="6109" customFormat="false" ht="15.75" hidden="false" customHeight="true" outlineLevel="0" collapsed="false">
      <c r="A6109" s="40" t="n">
        <f aca="false">($F$2)*($F$3)*(1-$F$5*(B6109-$F$6))</f>
        <v>0.1865515</v>
      </c>
      <c r="B6109" s="39" t="n">
        <f aca="false">C6109+(($F$4-20)/(800))*RecursoRenovable!B6110</f>
        <v>48.63</v>
      </c>
      <c r="C6109" s="32" t="n">
        <v>29.8</v>
      </c>
      <c r="D6109" s="33" t="n">
        <f aca="false">ROW()</f>
        <v>6109</v>
      </c>
    </row>
    <row r="6110" customFormat="false" ht="15.75" hidden="false" customHeight="true" outlineLevel="0" collapsed="false">
      <c r="A6110" s="40" t="n">
        <f aca="false">($F$2)*($F$3)*(1-$F$5*(B6110-$F$6))</f>
        <v>0.181621</v>
      </c>
      <c r="B6110" s="39" t="n">
        <f aca="false">C6110+(($F$4-20)/(800))*RecursoRenovable!B6111</f>
        <v>53.82</v>
      </c>
      <c r="C6110" s="32" t="n">
        <v>29.6</v>
      </c>
      <c r="D6110" s="33" t="n">
        <f aca="false">ROW()</f>
        <v>6110</v>
      </c>
    </row>
    <row r="6111" customFormat="false" ht="15.75" hidden="false" customHeight="true" outlineLevel="0" collapsed="false">
      <c r="A6111" s="40" t="n">
        <f aca="false">($F$2)*($F$3)*(1-$F$5*(B6111-$F$6))</f>
        <v>-2996604.508155</v>
      </c>
      <c r="B6111" s="39" t="n">
        <f aca="false">C6111+(($F$4-20)/(800))*RecursoRenovable!B6112</f>
        <v>3154320779.9</v>
      </c>
      <c r="C6111" s="32" t="n">
        <v>29.9</v>
      </c>
      <c r="D6111" s="33" t="n">
        <f aca="false">ROW()</f>
        <v>6111</v>
      </c>
    </row>
    <row r="6112" customFormat="false" ht="15.75" hidden="false" customHeight="true" outlineLevel="0" collapsed="false">
      <c r="A6112" s="40" t="n">
        <f aca="false">($F$2)*($F$3)*(1-$F$5*(B6112-$F$6))</f>
        <v>0.1790085</v>
      </c>
      <c r="B6112" s="39" t="n">
        <f aca="false">C6112+(($F$4-20)/(800))*RecursoRenovable!B6113</f>
        <v>56.57</v>
      </c>
      <c r="C6112" s="32" t="n">
        <v>29.2</v>
      </c>
      <c r="D6112" s="33" t="n">
        <f aca="false">ROW()</f>
        <v>6112</v>
      </c>
    </row>
    <row r="6113" customFormat="false" ht="15.75" hidden="false" customHeight="true" outlineLevel="0" collapsed="false">
      <c r="A6113" s="40" t="n">
        <f aca="false">($F$2)*($F$3)*(1-$F$5*(B6113-$F$6))</f>
        <v>0.18800025</v>
      </c>
      <c r="B6113" s="39" t="n">
        <f aca="false">C6113+(($F$4-20)/(800))*RecursoRenovable!B6114</f>
        <v>47.105</v>
      </c>
      <c r="C6113" s="32" t="n">
        <v>28.8</v>
      </c>
      <c r="D6113" s="33" t="n">
        <f aca="false">ROW()</f>
        <v>6113</v>
      </c>
    </row>
    <row r="6114" customFormat="false" ht="15.75" hidden="false" customHeight="true" outlineLevel="0" collapsed="false">
      <c r="A6114" s="40" t="n">
        <f aca="false">($F$2)*($F$3)*(1-$F$5*(B6114-$F$6))</f>
        <v>0.19433675</v>
      </c>
      <c r="B6114" s="39" t="n">
        <f aca="false">C6114+(($F$4-20)/(800))*RecursoRenovable!B6115</f>
        <v>40.435</v>
      </c>
      <c r="C6114" s="32" t="n">
        <v>28.5</v>
      </c>
      <c r="D6114" s="33" t="n">
        <f aca="false">ROW()</f>
        <v>6114</v>
      </c>
    </row>
    <row r="6115" customFormat="false" ht="15.75" hidden="false" customHeight="true" outlineLevel="0" collapsed="false">
      <c r="A6115" s="40" t="n">
        <f aca="false">($F$2)*($F$3)*(1-$F$5*(B6115-$F$6))</f>
        <v>0.1993195</v>
      </c>
      <c r="B6115" s="39" t="n">
        <f aca="false">C6115+(($F$4-20)/(800))*RecursoRenovable!B6116</f>
        <v>35.19</v>
      </c>
      <c r="C6115" s="32" t="n">
        <v>27.7</v>
      </c>
      <c r="D6115" s="33" t="n">
        <f aca="false">ROW()</f>
        <v>6115</v>
      </c>
    </row>
    <row r="6116" customFormat="false" ht="15.75" hidden="false" customHeight="true" outlineLevel="0" collapsed="false">
      <c r="A6116" s="40" t="n">
        <f aca="false">($F$2)*($F$3)*(1-$F$5*(B6116-$F$6))</f>
        <v>0.20485325</v>
      </c>
      <c r="B6116" s="39" t="n">
        <f aca="false">C6116+(($F$4-20)/(800))*RecursoRenovable!B6117</f>
        <v>29.365</v>
      </c>
      <c r="C6116" s="32" t="n">
        <v>26.6</v>
      </c>
      <c r="D6116" s="33" t="n">
        <f aca="false">ROW()</f>
        <v>6116</v>
      </c>
    </row>
    <row r="6117" customFormat="false" ht="15.75" hidden="false" customHeight="true" outlineLevel="0" collapsed="false">
      <c r="A6117" s="40" t="n">
        <f aca="false">($F$2)*($F$3)*(1-$F$5*(B6117-$F$6))</f>
        <v>0.2026065</v>
      </c>
      <c r="B6117" s="39" t="n">
        <f aca="false">C6117+(($F$4-20)/(800))*RecursoRenovable!B6118</f>
        <v>31.73</v>
      </c>
      <c r="C6117" s="32" t="n">
        <v>25.5</v>
      </c>
      <c r="D6117" s="33" t="n">
        <f aca="false">ROW()</f>
        <v>6117</v>
      </c>
    </row>
    <row r="6118" customFormat="false" ht="15.75" hidden="false" customHeight="true" outlineLevel="0" collapsed="false">
      <c r="A6118" s="40" t="n">
        <f aca="false">($F$2)*($F$3)*(1-$F$5*(B6118-$F$6))</f>
        <v>0.208715</v>
      </c>
      <c r="B6118" s="39" t="n">
        <f aca="false">C6118+(($F$4-20)/(800))*RecursoRenovable!B6119</f>
        <v>25.3</v>
      </c>
      <c r="C6118" s="32" t="n">
        <v>25.3</v>
      </c>
      <c r="D6118" s="33" t="n">
        <f aca="false">ROW()</f>
        <v>6118</v>
      </c>
    </row>
    <row r="6119" customFormat="false" ht="15.75" hidden="false" customHeight="true" outlineLevel="0" collapsed="false">
      <c r="A6119" s="40" t="n">
        <f aca="false">($F$2)*($F$3)*(1-$F$5*(B6119-$F$6))</f>
        <v>0.208905</v>
      </c>
      <c r="B6119" s="39" t="n">
        <f aca="false">C6119+(($F$4-20)/(800))*RecursoRenovable!B6120</f>
        <v>25.1</v>
      </c>
      <c r="C6119" s="32" t="n">
        <v>25.1</v>
      </c>
      <c r="D6119" s="33" t="n">
        <f aca="false">ROW()</f>
        <v>6119</v>
      </c>
    </row>
    <row r="6120" customFormat="false" ht="15.75" hidden="false" customHeight="true" outlineLevel="0" collapsed="false">
      <c r="A6120" s="40" t="n">
        <f aca="false">($F$2)*($F$3)*(1-$F$5*(B6120-$F$6))</f>
        <v>0.209285</v>
      </c>
      <c r="B6120" s="39" t="n">
        <f aca="false">C6120+(($F$4-20)/(800))*RecursoRenovable!B6121</f>
        <v>24.7</v>
      </c>
      <c r="C6120" s="32" t="n">
        <v>24.7</v>
      </c>
      <c r="D6120" s="33" t="n">
        <f aca="false">ROW()</f>
        <v>6120</v>
      </c>
    </row>
    <row r="6121" customFormat="false" ht="15.75" hidden="false" customHeight="true" outlineLevel="0" collapsed="false">
      <c r="A6121" s="40" t="n">
        <f aca="false">($F$2)*($F$3)*(1-$F$5*(B6121-$F$6))</f>
        <v>0.209665</v>
      </c>
      <c r="B6121" s="39" t="n">
        <f aca="false">C6121+(($F$4-20)/(800))*RecursoRenovable!B6122</f>
        <v>24.3</v>
      </c>
      <c r="C6121" s="32" t="n">
        <v>24.3</v>
      </c>
      <c r="D6121" s="33" t="n">
        <f aca="false">ROW()</f>
        <v>6121</v>
      </c>
    </row>
    <row r="6122" customFormat="false" ht="15.75" hidden="false" customHeight="true" outlineLevel="0" collapsed="false">
      <c r="A6122" s="40" t="n">
        <f aca="false">($F$2)*($F$3)*(1-$F$5*(B6122-$F$6))</f>
        <v>0.210045</v>
      </c>
      <c r="B6122" s="39" t="n">
        <f aca="false">C6122+(($F$4-20)/(800))*RecursoRenovable!B6123</f>
        <v>23.9</v>
      </c>
      <c r="C6122" s="32" t="n">
        <v>23.9</v>
      </c>
      <c r="D6122" s="33" t="n">
        <f aca="false">ROW()</f>
        <v>6122</v>
      </c>
    </row>
    <row r="6123" customFormat="false" ht="15.75" hidden="false" customHeight="true" outlineLevel="0" collapsed="false">
      <c r="A6123" s="40" t="n">
        <f aca="false">($F$2)*($F$3)*(1-$F$5*(B6123-$F$6))</f>
        <v>0.21128</v>
      </c>
      <c r="B6123" s="39" t="n">
        <f aca="false">C6123+(($F$4-20)/(800))*RecursoRenovable!B6124</f>
        <v>22.6</v>
      </c>
      <c r="C6123" s="32" t="n">
        <v>22.6</v>
      </c>
      <c r="D6123" s="33" t="n">
        <f aca="false">ROW()</f>
        <v>6123</v>
      </c>
    </row>
    <row r="6124" customFormat="false" ht="15.75" hidden="false" customHeight="true" outlineLevel="0" collapsed="false">
      <c r="A6124" s="40" t="n">
        <f aca="false">($F$2)*($F$3)*(1-$F$5*(B6124-$F$6))</f>
        <v>0.211375</v>
      </c>
      <c r="B6124" s="39" t="n">
        <f aca="false">C6124+(($F$4-20)/(800))*RecursoRenovable!B6125</f>
        <v>22.5</v>
      </c>
      <c r="C6124" s="32" t="n">
        <v>22.5</v>
      </c>
      <c r="D6124" s="33" t="n">
        <f aca="false">ROW()</f>
        <v>6124</v>
      </c>
    </row>
    <row r="6125" customFormat="false" ht="15.75" hidden="false" customHeight="true" outlineLevel="0" collapsed="false">
      <c r="A6125" s="40" t="n">
        <f aca="false">($F$2)*($F$3)*(1-$F$5*(B6125-$F$6))</f>
        <v>0.211945</v>
      </c>
      <c r="B6125" s="39" t="n">
        <f aca="false">C6125+(($F$4-20)/(800))*RecursoRenovable!B6126</f>
        <v>21.9</v>
      </c>
      <c r="C6125" s="32" t="n">
        <v>21.9</v>
      </c>
      <c r="D6125" s="33" t="n">
        <f aca="false">ROW()</f>
        <v>6125</v>
      </c>
    </row>
    <row r="6126" customFormat="false" ht="15.75" hidden="false" customHeight="true" outlineLevel="0" collapsed="false">
      <c r="A6126" s="40" t="n">
        <f aca="false">($F$2)*($F$3)*(1-$F$5*(B6126-$F$6))</f>
        <v>0.21261</v>
      </c>
      <c r="B6126" s="39" t="n">
        <f aca="false">C6126+(($F$4-20)/(800))*RecursoRenovable!B6127</f>
        <v>21.2</v>
      </c>
      <c r="C6126" s="32" t="n">
        <v>21.2</v>
      </c>
      <c r="D6126" s="33" t="n">
        <f aca="false">ROW()</f>
        <v>6126</v>
      </c>
    </row>
    <row r="6127" customFormat="false" ht="15.75" hidden="false" customHeight="true" outlineLevel="0" collapsed="false">
      <c r="A6127" s="40" t="n">
        <f aca="false">($F$2)*($F$3)*(1-$F$5*(B6127-$F$6))</f>
        <v>0.212895</v>
      </c>
      <c r="B6127" s="39" t="n">
        <f aca="false">C6127+(($F$4-20)/(800))*RecursoRenovable!B6128</f>
        <v>20.9</v>
      </c>
      <c r="C6127" s="32" t="n">
        <v>20.9</v>
      </c>
      <c r="D6127" s="33" t="n">
        <f aca="false">ROW()</f>
        <v>6127</v>
      </c>
    </row>
    <row r="6128" customFormat="false" ht="15.75" hidden="false" customHeight="true" outlineLevel="0" collapsed="false">
      <c r="A6128" s="40" t="n">
        <f aca="false">($F$2)*($F$3)*(1-$F$5*(B6128-$F$6))</f>
        <v>0.21300425</v>
      </c>
      <c r="B6128" s="39" t="n">
        <f aca="false">C6128+(($F$4-20)/(800))*RecursoRenovable!B6129</f>
        <v>20.785</v>
      </c>
      <c r="C6128" s="32" t="n">
        <v>20.4</v>
      </c>
      <c r="D6128" s="33" t="n">
        <f aca="false">ROW()</f>
        <v>6128</v>
      </c>
    </row>
    <row r="6129" customFormat="false" ht="15.75" hidden="false" customHeight="true" outlineLevel="0" collapsed="false">
      <c r="A6129" s="40" t="n">
        <f aca="false">($F$2)*($F$3)*(1-$F$5*(B6129-$F$6))</f>
        <v>0.21004975</v>
      </c>
      <c r="B6129" s="39" t="n">
        <f aca="false">C6129+(($F$4-20)/(800))*RecursoRenovable!B6130</f>
        <v>23.895</v>
      </c>
      <c r="C6129" s="32" t="n">
        <v>21.9</v>
      </c>
      <c r="D6129" s="33" t="n">
        <f aca="false">ROW()</f>
        <v>6129</v>
      </c>
    </row>
    <row r="6130" customFormat="false" ht="15.75" hidden="false" customHeight="true" outlineLevel="0" collapsed="false">
      <c r="A6130" s="40" t="n">
        <f aca="false">($F$2)*($F$3)*(1-$F$5*(B6130-$F$6))</f>
        <v>0.20739925</v>
      </c>
      <c r="B6130" s="39" t="n">
        <f aca="false">C6130+(($F$4-20)/(800))*RecursoRenovable!B6131</f>
        <v>26.685</v>
      </c>
      <c r="C6130" s="32" t="n">
        <v>24.2</v>
      </c>
      <c r="D6130" s="33" t="n">
        <f aca="false">ROW()</f>
        <v>6130</v>
      </c>
    </row>
    <row r="6131" customFormat="false" ht="15.75" hidden="false" customHeight="true" outlineLevel="0" collapsed="false">
      <c r="A6131" s="40" t="n">
        <f aca="false">($F$2)*($F$3)*(1-$F$5*(B6131-$F$6))</f>
        <v>0.2014</v>
      </c>
      <c r="B6131" s="39" t="n">
        <f aca="false">C6131+(($F$4-20)/(800))*RecursoRenovable!B6132</f>
        <v>33</v>
      </c>
      <c r="C6131" s="32" t="n">
        <v>27.4</v>
      </c>
      <c r="D6131" s="33" t="n">
        <f aca="false">ROW()</f>
        <v>6131</v>
      </c>
    </row>
    <row r="6132" customFormat="false" ht="15.75" hidden="false" customHeight="true" outlineLevel="0" collapsed="false">
      <c r="A6132" s="40" t="n">
        <f aca="false">($F$2)*($F$3)*(1-$F$5*(B6132-$F$6))</f>
        <v>0.19665475</v>
      </c>
      <c r="B6132" s="39" t="n">
        <f aca="false">C6132+(($F$4-20)/(800))*RecursoRenovable!B6133</f>
        <v>37.995</v>
      </c>
      <c r="C6132" s="32" t="n">
        <v>28.3</v>
      </c>
      <c r="D6132" s="33" t="n">
        <f aca="false">ROW()</f>
        <v>6132</v>
      </c>
    </row>
    <row r="6133" customFormat="false" ht="15.75" hidden="false" customHeight="true" outlineLevel="0" collapsed="false">
      <c r="A6133" s="40" t="n">
        <f aca="false">($F$2)*($F$3)*(1-$F$5*(B6133-$F$6))</f>
        <v>0.190589</v>
      </c>
      <c r="B6133" s="39" t="n">
        <f aca="false">C6133+(($F$4-20)/(800))*RecursoRenovable!B6134</f>
        <v>44.38</v>
      </c>
      <c r="C6133" s="32" t="n">
        <v>29.4</v>
      </c>
      <c r="D6133" s="33" t="n">
        <f aca="false">ROW()</f>
        <v>6133</v>
      </c>
    </row>
    <row r="6134" customFormat="false" ht="15.75" hidden="false" customHeight="true" outlineLevel="0" collapsed="false">
      <c r="A6134" s="40" t="n">
        <f aca="false">($F$2)*($F$3)*(1-$F$5*(B6134-$F$6))</f>
        <v>0.18364925</v>
      </c>
      <c r="B6134" s="39" t="n">
        <f aca="false">C6134+(($F$4-20)/(800))*RecursoRenovable!B6135</f>
        <v>51.685</v>
      </c>
      <c r="C6134" s="32" t="n">
        <v>28.9</v>
      </c>
      <c r="D6134" s="33" t="n">
        <f aca="false">ROW()</f>
        <v>6134</v>
      </c>
    </row>
    <row r="6135" customFormat="false" ht="15.75" hidden="false" customHeight="true" outlineLevel="0" collapsed="false">
      <c r="A6135" s="40" t="n">
        <f aca="false">($F$2)*($F$3)*(1-$F$5*(B6135-$F$6))</f>
        <v>0.18099875</v>
      </c>
      <c r="B6135" s="39" t="n">
        <f aca="false">C6135+(($F$4-20)/(800))*RecursoRenovable!B6136</f>
        <v>54.475</v>
      </c>
      <c r="C6135" s="32" t="n">
        <v>28.4</v>
      </c>
      <c r="D6135" s="33" t="n">
        <f aca="false">ROW()</f>
        <v>6135</v>
      </c>
    </row>
    <row r="6136" customFormat="false" ht="15.75" hidden="false" customHeight="true" outlineLevel="0" collapsed="false">
      <c r="A6136" s="40" t="n">
        <f aca="false">($F$2)*($F$3)*(1-$F$5*(B6136-$F$6))</f>
        <v>0.1824855</v>
      </c>
      <c r="B6136" s="39" t="n">
        <f aca="false">C6136+(($F$4-20)/(800))*RecursoRenovable!B6137</f>
        <v>52.91</v>
      </c>
      <c r="C6136" s="32" t="n">
        <v>28.9</v>
      </c>
      <c r="D6136" s="33" t="n">
        <f aca="false">ROW()</f>
        <v>6136</v>
      </c>
    </row>
    <row r="6137" customFormat="false" ht="15.75" hidden="false" customHeight="true" outlineLevel="0" collapsed="false">
      <c r="A6137" s="40" t="n">
        <f aca="false">($F$2)*($F$3)*(1-$F$5*(B6137-$F$6))</f>
        <v>0.1887555</v>
      </c>
      <c r="B6137" s="39" t="n">
        <f aca="false">C6137+(($F$4-20)/(800))*RecursoRenovable!B6138</f>
        <v>46.31</v>
      </c>
      <c r="C6137" s="32" t="n">
        <v>28.6</v>
      </c>
      <c r="D6137" s="33" t="n">
        <f aca="false">ROW()</f>
        <v>6137</v>
      </c>
    </row>
    <row r="6138" customFormat="false" ht="15.75" hidden="false" customHeight="true" outlineLevel="0" collapsed="false">
      <c r="A6138" s="40" t="n">
        <f aca="false">($F$2)*($F$3)*(1-$F$5*(B6138-$F$6))</f>
        <v>0.194845</v>
      </c>
      <c r="B6138" s="39" t="n">
        <f aca="false">C6138+(($F$4-20)/(800))*RecursoRenovable!B6139</f>
        <v>39.9</v>
      </c>
      <c r="C6138" s="32" t="n">
        <v>28</v>
      </c>
      <c r="D6138" s="33" t="n">
        <f aca="false">ROW()</f>
        <v>6138</v>
      </c>
    </row>
    <row r="6139" customFormat="false" ht="15.75" hidden="false" customHeight="true" outlineLevel="0" collapsed="false">
      <c r="A6139" s="40" t="n">
        <f aca="false">($F$2)*($F$3)*(1-$F$5*(B6139-$F$6))</f>
        <v>0.20291525</v>
      </c>
      <c r="B6139" s="39" t="n">
        <f aca="false">C6139+(($F$4-20)/(800))*RecursoRenovable!B6140</f>
        <v>31.405</v>
      </c>
      <c r="C6139" s="32" t="n">
        <v>27.1</v>
      </c>
      <c r="D6139" s="33" t="n">
        <f aca="false">ROW()</f>
        <v>6139</v>
      </c>
    </row>
    <row r="6140" customFormat="false" ht="15.75" hidden="false" customHeight="true" outlineLevel="0" collapsed="false">
      <c r="A6140" s="40" t="n">
        <f aca="false">($F$2)*($F$3)*(1-$F$5*(B6140-$F$6))</f>
        <v>0.20558</v>
      </c>
      <c r="B6140" s="39" t="n">
        <f aca="false">C6140+(($F$4-20)/(800))*RecursoRenovable!B6141</f>
        <v>28.6</v>
      </c>
      <c r="C6140" s="32" t="n">
        <v>25.8</v>
      </c>
      <c r="D6140" s="33" t="n">
        <f aca="false">ROW()</f>
        <v>6140</v>
      </c>
    </row>
    <row r="6141" customFormat="false" ht="15.75" hidden="false" customHeight="true" outlineLevel="0" collapsed="false">
      <c r="A6141" s="40" t="n">
        <f aca="false">($F$2)*($F$3)*(1-$F$5*(B6141-$F$6))</f>
        <v>0.20734225</v>
      </c>
      <c r="B6141" s="39" t="n">
        <f aca="false">C6141+(($F$4-20)/(800))*RecursoRenovable!B6142</f>
        <v>26.745</v>
      </c>
      <c r="C6141" s="32" t="n">
        <v>25.1</v>
      </c>
      <c r="D6141" s="33" t="n">
        <f aca="false">ROW()</f>
        <v>6141</v>
      </c>
    </row>
    <row r="6142" customFormat="false" ht="15.75" hidden="false" customHeight="true" outlineLevel="0" collapsed="false">
      <c r="A6142" s="40" t="n">
        <f aca="false">($F$2)*($F$3)*(1-$F$5*(B6142-$F$6))</f>
        <v>0.209285</v>
      </c>
      <c r="B6142" s="39" t="n">
        <f aca="false">C6142+(($F$4-20)/(800))*RecursoRenovable!B6143</f>
        <v>24.7</v>
      </c>
      <c r="C6142" s="32" t="n">
        <v>24.7</v>
      </c>
      <c r="D6142" s="33" t="n">
        <f aca="false">ROW()</f>
        <v>6142</v>
      </c>
    </row>
    <row r="6143" customFormat="false" ht="15.75" hidden="false" customHeight="true" outlineLevel="0" collapsed="false">
      <c r="A6143" s="40" t="n">
        <f aca="false">($F$2)*($F$3)*(1-$F$5*(B6143-$F$6))</f>
        <v>0.209285</v>
      </c>
      <c r="B6143" s="39" t="n">
        <f aca="false">C6143+(($F$4-20)/(800))*RecursoRenovable!B6144</f>
        <v>24.7</v>
      </c>
      <c r="C6143" s="32" t="n">
        <v>24.7</v>
      </c>
      <c r="D6143" s="33" t="n">
        <f aca="false">ROW()</f>
        <v>6143</v>
      </c>
    </row>
    <row r="6144" customFormat="false" ht="15.75" hidden="false" customHeight="true" outlineLevel="0" collapsed="false">
      <c r="A6144" s="40" t="n">
        <f aca="false">($F$2)*($F$3)*(1-$F$5*(B6144-$F$6))</f>
        <v>0.20976</v>
      </c>
      <c r="B6144" s="39" t="n">
        <f aca="false">C6144+(($F$4-20)/(800))*RecursoRenovable!B6145</f>
        <v>24.2</v>
      </c>
      <c r="C6144" s="32" t="n">
        <v>24.2</v>
      </c>
      <c r="D6144" s="33" t="n">
        <f aca="false">ROW()</f>
        <v>6144</v>
      </c>
    </row>
    <row r="6145" customFormat="false" ht="15.75" hidden="false" customHeight="true" outlineLevel="0" collapsed="false">
      <c r="A6145" s="40" t="n">
        <f aca="false">($F$2)*($F$3)*(1-$F$5*(B6145-$F$6))</f>
        <v>0.210045</v>
      </c>
      <c r="B6145" s="39" t="n">
        <f aca="false">C6145+(($F$4-20)/(800))*RecursoRenovable!B6146</f>
        <v>23.9</v>
      </c>
      <c r="C6145" s="32" t="n">
        <v>23.9</v>
      </c>
      <c r="D6145" s="33" t="n">
        <f aca="false">ROW()</f>
        <v>6145</v>
      </c>
    </row>
    <row r="6146" customFormat="false" ht="15.75" hidden="false" customHeight="true" outlineLevel="0" collapsed="false">
      <c r="A6146" s="40" t="n">
        <f aca="false">($F$2)*($F$3)*(1-$F$5*(B6146-$F$6))</f>
        <v>0.210995</v>
      </c>
      <c r="B6146" s="39" t="n">
        <f aca="false">C6146+(($F$4-20)/(800))*RecursoRenovable!B6147</f>
        <v>22.9</v>
      </c>
      <c r="C6146" s="32" t="n">
        <v>22.9</v>
      </c>
      <c r="D6146" s="33" t="n">
        <f aca="false">ROW()</f>
        <v>6146</v>
      </c>
    </row>
    <row r="6147" customFormat="false" ht="15.75" hidden="false" customHeight="true" outlineLevel="0" collapsed="false">
      <c r="A6147" s="40" t="n">
        <f aca="false">($F$2)*($F$3)*(1-$F$5*(B6147-$F$6))</f>
        <v>0.21128</v>
      </c>
      <c r="B6147" s="39" t="n">
        <f aca="false">C6147+(($F$4-20)/(800))*RecursoRenovable!B6148</f>
        <v>22.6</v>
      </c>
      <c r="C6147" s="32" t="n">
        <v>22.6</v>
      </c>
      <c r="D6147" s="33" t="n">
        <f aca="false">ROW()</f>
        <v>6147</v>
      </c>
    </row>
    <row r="6148" customFormat="false" ht="15.75" hidden="false" customHeight="true" outlineLevel="0" collapsed="false">
      <c r="A6148" s="40" t="n">
        <f aca="false">($F$2)*($F$3)*(1-$F$5*(B6148-$F$6))</f>
        <v>0.21166</v>
      </c>
      <c r="B6148" s="39" t="n">
        <f aca="false">C6148+(($F$4-20)/(800))*RecursoRenovable!B6149</f>
        <v>22.2</v>
      </c>
      <c r="C6148" s="32" t="n">
        <v>22.2</v>
      </c>
      <c r="D6148" s="33" t="n">
        <f aca="false">ROW()</f>
        <v>6148</v>
      </c>
    </row>
    <row r="6149" customFormat="false" ht="15.75" hidden="false" customHeight="true" outlineLevel="0" collapsed="false">
      <c r="A6149" s="40" t="n">
        <f aca="false">($F$2)*($F$3)*(1-$F$5*(B6149-$F$6))</f>
        <v>0.21166</v>
      </c>
      <c r="B6149" s="39" t="n">
        <f aca="false">C6149+(($F$4-20)/(800))*RecursoRenovable!B6150</f>
        <v>22.2</v>
      </c>
      <c r="C6149" s="32" t="n">
        <v>22.2</v>
      </c>
      <c r="D6149" s="33" t="n">
        <f aca="false">ROW()</f>
        <v>6149</v>
      </c>
    </row>
    <row r="6150" customFormat="false" ht="15.75" hidden="false" customHeight="true" outlineLevel="0" collapsed="false">
      <c r="A6150" s="40" t="n">
        <f aca="false">($F$2)*($F$3)*(1-$F$5*(B6150-$F$6))</f>
        <v>0.211945</v>
      </c>
      <c r="B6150" s="39" t="n">
        <f aca="false">C6150+(($F$4-20)/(800))*RecursoRenovable!B6151</f>
        <v>21.9</v>
      </c>
      <c r="C6150" s="32" t="n">
        <v>21.9</v>
      </c>
      <c r="D6150" s="33" t="n">
        <f aca="false">ROW()</f>
        <v>6150</v>
      </c>
    </row>
    <row r="6151" customFormat="false" ht="15.75" hidden="false" customHeight="true" outlineLevel="0" collapsed="false">
      <c r="A6151" s="40" t="n">
        <f aca="false">($F$2)*($F$3)*(1-$F$5*(B6151-$F$6))</f>
        <v>0.212325</v>
      </c>
      <c r="B6151" s="39" t="n">
        <f aca="false">C6151+(($F$4-20)/(800))*RecursoRenovable!B6152</f>
        <v>21.5</v>
      </c>
      <c r="C6151" s="32" t="n">
        <v>21.5</v>
      </c>
      <c r="D6151" s="33" t="n">
        <f aca="false">ROW()</f>
        <v>6151</v>
      </c>
    </row>
    <row r="6152" customFormat="false" ht="15.75" hidden="false" customHeight="true" outlineLevel="0" collapsed="false">
      <c r="A6152" s="40" t="n">
        <f aca="false">($F$2)*($F$3)*(1-$F$5*(B6152-$F$6))</f>
        <v>0.21179775</v>
      </c>
      <c r="B6152" s="39" t="n">
        <f aca="false">C6152+(($F$4-20)/(800))*RecursoRenovable!B6153</f>
        <v>22.055</v>
      </c>
      <c r="C6152" s="32" t="n">
        <v>21.6</v>
      </c>
      <c r="D6152" s="33" t="n">
        <f aca="false">ROW()</f>
        <v>6152</v>
      </c>
    </row>
    <row r="6153" customFormat="false" ht="15.75" hidden="false" customHeight="true" outlineLevel="0" collapsed="false">
      <c r="A6153" s="40" t="n">
        <f aca="false">($F$2)*($F$3)*(1-$F$5*(B6153-$F$6))</f>
        <v>0.2093515</v>
      </c>
      <c r="B6153" s="39" t="n">
        <f aca="false">C6153+(($F$4-20)/(800))*RecursoRenovable!B6154</f>
        <v>24.63</v>
      </c>
      <c r="C6153" s="32" t="n">
        <v>22.6</v>
      </c>
      <c r="D6153" s="33" t="n">
        <f aca="false">ROW()</f>
        <v>6153</v>
      </c>
    </row>
    <row r="6154" customFormat="false" ht="15.75" hidden="false" customHeight="true" outlineLevel="0" collapsed="false">
      <c r="A6154" s="40" t="n">
        <f aca="false">($F$2)*($F$3)*(1-$F$5*(B6154-$F$6))</f>
        <v>0.20672</v>
      </c>
      <c r="B6154" s="39" t="n">
        <f aca="false">C6154+(($F$4-20)/(800))*RecursoRenovable!B6155</f>
        <v>27.4</v>
      </c>
      <c r="C6154" s="32" t="n">
        <v>24.6</v>
      </c>
      <c r="D6154" s="33" t="n">
        <f aca="false">ROW()</f>
        <v>6154</v>
      </c>
    </row>
    <row r="6155" customFormat="false" ht="15.75" hidden="false" customHeight="true" outlineLevel="0" collapsed="false">
      <c r="A6155" s="40" t="n">
        <f aca="false">($F$2)*($F$3)*(1-$F$5*(B6155-$F$6))</f>
        <v>0.204991</v>
      </c>
      <c r="B6155" s="39" t="n">
        <f aca="false">C6155+(($F$4-20)/(800))*RecursoRenovable!B6156</f>
        <v>29.22</v>
      </c>
      <c r="C6155" s="32" t="n">
        <v>26</v>
      </c>
      <c r="D6155" s="33" t="n">
        <f aca="false">ROW()</f>
        <v>6155</v>
      </c>
    </row>
    <row r="6156" customFormat="false" ht="15.75" hidden="false" customHeight="true" outlineLevel="0" collapsed="false">
      <c r="A6156" s="40" t="n">
        <f aca="false">($F$2)*($F$3)*(1-$F$5*(B6156-$F$6))</f>
        <v>0.19926725</v>
      </c>
      <c r="B6156" s="39" t="n">
        <f aca="false">C6156+(($F$4-20)/(800))*RecursoRenovable!B6157</f>
        <v>35.245</v>
      </c>
      <c r="C6156" s="32" t="n">
        <v>27.3</v>
      </c>
      <c r="D6156" s="33" t="n">
        <f aca="false">ROW()</f>
        <v>6156</v>
      </c>
    </row>
    <row r="6157" customFormat="false" ht="15.75" hidden="false" customHeight="true" outlineLevel="0" collapsed="false">
      <c r="A6157" s="40" t="n">
        <f aca="false">($F$2)*($F$3)*(1-$F$5*(B6157-$F$6))</f>
        <v>0.19480225</v>
      </c>
      <c r="B6157" s="39" t="n">
        <f aca="false">C6157+(($F$4-20)/(800))*RecursoRenovable!B6158</f>
        <v>39.945</v>
      </c>
      <c r="C6157" s="32" t="n">
        <v>28.5</v>
      </c>
      <c r="D6157" s="33" t="n">
        <f aca="false">ROW()</f>
        <v>6157</v>
      </c>
    </row>
    <row r="6158" customFormat="false" ht="15.75" hidden="false" customHeight="true" outlineLevel="0" collapsed="false">
      <c r="A6158" s="40" t="n">
        <f aca="false">($F$2)*($F$3)*(1-$F$5*(B6158-$F$6))</f>
        <v>0.185307</v>
      </c>
      <c r="B6158" s="39" t="n">
        <f aca="false">C6158+(($F$4-20)/(800))*RecursoRenovable!B6159</f>
        <v>49.94</v>
      </c>
      <c r="C6158" s="32" t="n">
        <v>28.1</v>
      </c>
      <c r="D6158" s="33" t="n">
        <f aca="false">ROW()</f>
        <v>6158</v>
      </c>
    </row>
    <row r="6159" customFormat="false" ht="15.75" hidden="false" customHeight="true" outlineLevel="0" collapsed="false">
      <c r="A6159" s="40" t="n">
        <f aca="false">($F$2)*($F$3)*(1-$F$5*(B6159-$F$6))</f>
        <v>0.178524</v>
      </c>
      <c r="B6159" s="39" t="n">
        <f aca="false">C6159+(($F$4-20)/(800))*RecursoRenovable!B6160</f>
        <v>57.08</v>
      </c>
      <c r="C6159" s="32" t="n">
        <v>28.1</v>
      </c>
      <c r="D6159" s="33" t="n">
        <f aca="false">ROW()</f>
        <v>6159</v>
      </c>
    </row>
    <row r="6160" customFormat="false" ht="15.75" hidden="false" customHeight="true" outlineLevel="0" collapsed="false">
      <c r="A6160" s="40" t="n">
        <f aca="false">($F$2)*($F$3)*(1-$F$5*(B6160-$F$6))</f>
        <v>0.18608125</v>
      </c>
      <c r="B6160" s="39" t="n">
        <f aca="false">C6160+(($F$4-20)/(800))*RecursoRenovable!B6161</f>
        <v>49.125</v>
      </c>
      <c r="C6160" s="32" t="n">
        <v>26.9</v>
      </c>
      <c r="D6160" s="33" t="n">
        <f aca="false">ROW()</f>
        <v>6160</v>
      </c>
    </row>
    <row r="6161" customFormat="false" ht="15.75" hidden="false" customHeight="true" outlineLevel="0" collapsed="false">
      <c r="A6161" s="40" t="n">
        <f aca="false">($F$2)*($F$3)*(1-$F$5*(B6161-$F$6))</f>
        <v>0.190703</v>
      </c>
      <c r="B6161" s="39" t="n">
        <f aca="false">C6161+(($F$4-20)/(800))*RecursoRenovable!B6162</f>
        <v>44.26</v>
      </c>
      <c r="C6161" s="32" t="n">
        <v>27.6</v>
      </c>
      <c r="D6161" s="33" t="n">
        <f aca="false">ROW()</f>
        <v>6161</v>
      </c>
    </row>
    <row r="6162" customFormat="false" ht="15.75" hidden="false" customHeight="true" outlineLevel="0" collapsed="false">
      <c r="A6162" s="40" t="n">
        <f aca="false">($F$2)*($F$3)*(1-$F$5*(B6162-$F$6))</f>
        <v>0.19788975</v>
      </c>
      <c r="B6162" s="39" t="n">
        <f aca="false">C6162+(($F$4-20)/(800))*RecursoRenovable!B6163</f>
        <v>36.695</v>
      </c>
      <c r="C6162" s="32" t="n">
        <v>27</v>
      </c>
      <c r="D6162" s="33" t="n">
        <f aca="false">ROW()</f>
        <v>6162</v>
      </c>
    </row>
    <row r="6163" customFormat="false" ht="15.75" hidden="false" customHeight="true" outlineLevel="0" collapsed="false">
      <c r="A6163" s="40" t="n">
        <f aca="false">($F$2)*($F$3)*(1-$F$5*(B6163-$F$6))</f>
        <v>0.20335225</v>
      </c>
      <c r="B6163" s="39" t="n">
        <f aca="false">C6163+(($F$4-20)/(800))*RecursoRenovable!B6164</f>
        <v>30.945</v>
      </c>
      <c r="C6163" s="32" t="n">
        <v>25.8</v>
      </c>
      <c r="D6163" s="33" t="n">
        <f aca="false">ROW()</f>
        <v>6163</v>
      </c>
    </row>
    <row r="6164" customFormat="false" ht="15.75" hidden="false" customHeight="true" outlineLevel="0" collapsed="false">
      <c r="A6164" s="40" t="n">
        <f aca="false">($F$2)*($F$3)*(1-$F$5*(B6164-$F$6))</f>
        <v>0.2118595</v>
      </c>
      <c r="B6164" s="39" t="n">
        <f aca="false">C6164+(($F$4-20)/(800))*RecursoRenovable!B6165</f>
        <v>21.99</v>
      </c>
      <c r="C6164" s="32" t="n">
        <v>20.1</v>
      </c>
      <c r="D6164" s="33" t="n">
        <f aca="false">ROW()</f>
        <v>6164</v>
      </c>
    </row>
    <row r="6165" customFormat="false" ht="15.75" hidden="false" customHeight="true" outlineLevel="0" collapsed="false">
      <c r="A6165" s="40" t="n">
        <f aca="false">($F$2)*($F$3)*(1-$F$5*(B6165-$F$6))</f>
        <v>0.2123725</v>
      </c>
      <c r="B6165" s="39" t="n">
        <f aca="false">C6165+(($F$4-20)/(800))*RecursoRenovable!B6166</f>
        <v>21.45</v>
      </c>
      <c r="C6165" s="32" t="n">
        <v>21.1</v>
      </c>
      <c r="D6165" s="33" t="n">
        <f aca="false">ROW()</f>
        <v>6165</v>
      </c>
    </row>
    <row r="6166" customFormat="false" ht="15.75" hidden="false" customHeight="true" outlineLevel="0" collapsed="false">
      <c r="A6166" s="40" t="n">
        <f aca="false">($F$2)*($F$3)*(1-$F$5*(B6166-$F$6))</f>
        <v>0.212515</v>
      </c>
      <c r="B6166" s="39" t="n">
        <f aca="false">C6166+(($F$4-20)/(800))*RecursoRenovable!B6167</f>
        <v>21.3</v>
      </c>
      <c r="C6166" s="32" t="n">
        <v>21.3</v>
      </c>
      <c r="D6166" s="33" t="n">
        <f aca="false">ROW()</f>
        <v>6166</v>
      </c>
    </row>
    <row r="6167" customFormat="false" ht="15.75" hidden="false" customHeight="true" outlineLevel="0" collapsed="false">
      <c r="A6167" s="40" t="n">
        <f aca="false">($F$2)*($F$3)*(1-$F$5*(B6167-$F$6))</f>
        <v>0.21242</v>
      </c>
      <c r="B6167" s="39" t="n">
        <f aca="false">C6167+(($F$4-20)/(800))*RecursoRenovable!B6168</f>
        <v>21.4</v>
      </c>
      <c r="C6167" s="32" t="n">
        <v>21.4</v>
      </c>
      <c r="D6167" s="33" t="n">
        <f aca="false">ROW()</f>
        <v>6167</v>
      </c>
    </row>
    <row r="6168" customFormat="false" ht="15.75" hidden="false" customHeight="true" outlineLevel="0" collapsed="false">
      <c r="A6168" s="40" t="n">
        <f aca="false">($F$2)*($F$3)*(1-$F$5*(B6168-$F$6))</f>
        <v>0.212895</v>
      </c>
      <c r="B6168" s="39" t="n">
        <f aca="false">C6168+(($F$4-20)/(800))*RecursoRenovable!B6169</f>
        <v>20.9</v>
      </c>
      <c r="C6168" s="32" t="n">
        <v>20.9</v>
      </c>
      <c r="D6168" s="33" t="n">
        <f aca="false">ROW()</f>
        <v>6168</v>
      </c>
    </row>
    <row r="6169" customFormat="false" ht="15.75" hidden="false" customHeight="true" outlineLevel="0" collapsed="false">
      <c r="A6169" s="40" t="n">
        <f aca="false">($F$2)*($F$3)*(1-$F$5*(B6169-$F$6))</f>
        <v>0.213465</v>
      </c>
      <c r="B6169" s="39" t="n">
        <f aca="false">C6169+(($F$4-20)/(800))*RecursoRenovable!B6170</f>
        <v>20.3</v>
      </c>
      <c r="C6169" s="32" t="n">
        <v>20.3</v>
      </c>
      <c r="D6169" s="33" t="n">
        <f aca="false">ROW()</f>
        <v>6169</v>
      </c>
    </row>
    <row r="6170" customFormat="false" ht="15.75" hidden="false" customHeight="true" outlineLevel="0" collapsed="false">
      <c r="A6170" s="40" t="n">
        <f aca="false">($F$2)*($F$3)*(1-$F$5*(B6170-$F$6))</f>
        <v>0.213845</v>
      </c>
      <c r="B6170" s="39" t="n">
        <f aca="false">C6170+(($F$4-20)/(800))*RecursoRenovable!B6171</f>
        <v>19.9</v>
      </c>
      <c r="C6170" s="32" t="n">
        <v>19.9</v>
      </c>
      <c r="D6170" s="33" t="n">
        <f aca="false">ROW()</f>
        <v>6170</v>
      </c>
    </row>
    <row r="6171" customFormat="false" ht="15.75" hidden="false" customHeight="true" outlineLevel="0" collapsed="false">
      <c r="A6171" s="40" t="n">
        <f aca="false">($F$2)*($F$3)*(1-$F$5*(B6171-$F$6))</f>
        <v>0.21394</v>
      </c>
      <c r="B6171" s="39" t="n">
        <f aca="false">C6171+(($F$4-20)/(800))*RecursoRenovable!B6172</f>
        <v>19.8</v>
      </c>
      <c r="C6171" s="32" t="n">
        <v>19.8</v>
      </c>
      <c r="D6171" s="33" t="n">
        <f aca="false">ROW()</f>
        <v>6171</v>
      </c>
    </row>
    <row r="6172" customFormat="false" ht="15.75" hidden="false" customHeight="true" outlineLevel="0" collapsed="false">
      <c r="A6172" s="40" t="n">
        <f aca="false">($F$2)*($F$3)*(1-$F$5*(B6172-$F$6))</f>
        <v>0.2147</v>
      </c>
      <c r="B6172" s="39" t="n">
        <f aca="false">C6172+(($F$4-20)/(800))*RecursoRenovable!B6173</f>
        <v>19</v>
      </c>
      <c r="C6172" s="32" t="n">
        <v>19</v>
      </c>
      <c r="D6172" s="33" t="n">
        <f aca="false">ROW()</f>
        <v>6172</v>
      </c>
    </row>
    <row r="6173" customFormat="false" ht="15.75" hidden="false" customHeight="true" outlineLevel="0" collapsed="false">
      <c r="A6173" s="40" t="n">
        <f aca="false">($F$2)*($F$3)*(1-$F$5*(B6173-$F$6))</f>
        <v>0.21584</v>
      </c>
      <c r="B6173" s="39" t="n">
        <f aca="false">C6173+(($F$4-20)/(800))*RecursoRenovable!B6174</f>
        <v>17.8</v>
      </c>
      <c r="C6173" s="32" t="n">
        <v>17.8</v>
      </c>
      <c r="D6173" s="33" t="n">
        <f aca="false">ROW()</f>
        <v>6173</v>
      </c>
    </row>
    <row r="6174" customFormat="false" ht="15.75" hidden="false" customHeight="true" outlineLevel="0" collapsed="false">
      <c r="A6174" s="40" t="n">
        <f aca="false">($F$2)*($F$3)*(1-$F$5*(B6174-$F$6))</f>
        <v>0.215365</v>
      </c>
      <c r="B6174" s="39" t="n">
        <f aca="false">C6174+(($F$4-20)/(800))*RecursoRenovable!B6175</f>
        <v>18.3</v>
      </c>
      <c r="C6174" s="32" t="n">
        <v>18.3</v>
      </c>
      <c r="D6174" s="33" t="n">
        <f aca="false">ROW()</f>
        <v>6174</v>
      </c>
    </row>
    <row r="6175" customFormat="false" ht="15.75" hidden="false" customHeight="true" outlineLevel="0" collapsed="false">
      <c r="A6175" s="40" t="n">
        <f aca="false">($F$2)*($F$3)*(1-$F$5*(B6175-$F$6))</f>
        <v>0.216125</v>
      </c>
      <c r="B6175" s="39" t="n">
        <f aca="false">C6175+(($F$4-20)/(800))*RecursoRenovable!B6176</f>
        <v>17.5</v>
      </c>
      <c r="C6175" s="32" t="n">
        <v>17.5</v>
      </c>
      <c r="D6175" s="33" t="n">
        <f aca="false">ROW()</f>
        <v>6175</v>
      </c>
    </row>
    <row r="6176" customFormat="false" ht="15.75" hidden="false" customHeight="true" outlineLevel="0" collapsed="false">
      <c r="A6176" s="40" t="n">
        <f aca="false">($F$2)*($F$3)*(1-$F$5*(B6176-$F$6))</f>
        <v>0.2164575</v>
      </c>
      <c r="B6176" s="39" t="n">
        <f aca="false">C6176+(($F$4-20)/(800))*RecursoRenovable!B6177</f>
        <v>17.15</v>
      </c>
      <c r="C6176" s="32" t="n">
        <v>16.8</v>
      </c>
      <c r="D6176" s="33" t="n">
        <f aca="false">ROW()</f>
        <v>6176</v>
      </c>
    </row>
    <row r="6177" customFormat="false" ht="15.75" hidden="false" customHeight="true" outlineLevel="0" collapsed="false">
      <c r="A6177" s="40" t="n">
        <f aca="false">($F$2)*($F$3)*(1-$F$5*(B6177-$F$6))</f>
        <v>0.21464775</v>
      </c>
      <c r="B6177" s="39" t="n">
        <f aca="false">C6177+(($F$4-20)/(800))*RecursoRenovable!B6178</f>
        <v>19.055</v>
      </c>
      <c r="C6177" s="32" t="n">
        <v>18.6</v>
      </c>
      <c r="D6177" s="33" t="n">
        <f aca="false">ROW()</f>
        <v>6177</v>
      </c>
    </row>
    <row r="6178" customFormat="false" ht="15.75" hidden="false" customHeight="true" outlineLevel="0" collapsed="false">
      <c r="A6178" s="40" t="n">
        <f aca="false">($F$2)*($F$3)*(1-$F$5*(B6178-$F$6))</f>
        <v>0.203566</v>
      </c>
      <c r="B6178" s="39" t="n">
        <f aca="false">C6178+(($F$4-20)/(800))*RecursoRenovable!B6179</f>
        <v>30.72</v>
      </c>
      <c r="C6178" s="32" t="n">
        <v>21.2</v>
      </c>
      <c r="D6178" s="33" t="n">
        <f aca="false">ROW()</f>
        <v>6178</v>
      </c>
    </row>
    <row r="6179" customFormat="false" ht="15.75" hidden="false" customHeight="true" outlineLevel="0" collapsed="false">
      <c r="A6179" s="40" t="n">
        <f aca="false">($F$2)*($F$3)*(1-$F$5*(B6179-$F$6))</f>
        <v>0.20002725</v>
      </c>
      <c r="B6179" s="39" t="n">
        <f aca="false">C6179+(($F$4-20)/(800))*RecursoRenovable!B6180</f>
        <v>34.445</v>
      </c>
      <c r="C6179" s="32" t="n">
        <v>23</v>
      </c>
      <c r="D6179" s="33" t="n">
        <f aca="false">ROW()</f>
        <v>6179</v>
      </c>
    </row>
    <row r="6180" customFormat="false" ht="15.75" hidden="false" customHeight="true" outlineLevel="0" collapsed="false">
      <c r="A6180" s="40" t="n">
        <f aca="false">($F$2)*($F$3)*(1-$F$5*(B6180-$F$6))</f>
        <v>0.19513475</v>
      </c>
      <c r="B6180" s="39" t="n">
        <f aca="false">C6180+(($F$4-20)/(800))*RecursoRenovable!B6181</f>
        <v>39.595</v>
      </c>
      <c r="C6180" s="32" t="n">
        <v>24.3</v>
      </c>
      <c r="D6180" s="33" t="n">
        <f aca="false">ROW()</f>
        <v>6180</v>
      </c>
    </row>
    <row r="6181" customFormat="false" ht="15.75" hidden="false" customHeight="true" outlineLevel="0" collapsed="false">
      <c r="A6181" s="40" t="n">
        <f aca="false">($F$2)*($F$3)*(1-$F$5*(B6181-$F$6))</f>
        <v>0.190399</v>
      </c>
      <c r="B6181" s="39" t="n">
        <f aca="false">C6181+(($F$4-20)/(800))*RecursoRenovable!B6182</f>
        <v>44.58</v>
      </c>
      <c r="C6181" s="32" t="n">
        <v>24.7</v>
      </c>
      <c r="D6181" s="33" t="n">
        <f aca="false">ROW()</f>
        <v>6181</v>
      </c>
    </row>
    <row r="6182" customFormat="false" ht="15.75" hidden="false" customHeight="true" outlineLevel="0" collapsed="false">
      <c r="A6182" s="40" t="n">
        <f aca="false">($F$2)*($F$3)*(1-$F$5*(B6182-$F$6))</f>
        <v>0.191083</v>
      </c>
      <c r="B6182" s="39" t="n">
        <f aca="false">C6182+(($F$4-20)/(800))*RecursoRenovable!B6183</f>
        <v>43.86</v>
      </c>
      <c r="C6182" s="32" t="n">
        <v>24.4</v>
      </c>
      <c r="D6182" s="33" t="n">
        <f aca="false">ROW()</f>
        <v>6182</v>
      </c>
    </row>
    <row r="6183" customFormat="false" ht="15.75" hidden="false" customHeight="true" outlineLevel="0" collapsed="false">
      <c r="A6183" s="40" t="n">
        <f aca="false">($F$2)*($F$3)*(1-$F$5*(B6183-$F$6))</f>
        <v>0.18705025</v>
      </c>
      <c r="B6183" s="39" t="n">
        <f aca="false">C6183+(($F$4-20)/(800))*RecursoRenovable!B6184</f>
        <v>48.105</v>
      </c>
      <c r="C6183" s="32" t="n">
        <v>25.6</v>
      </c>
      <c r="D6183" s="33" t="n">
        <f aca="false">ROW()</f>
        <v>6183</v>
      </c>
    </row>
    <row r="6184" customFormat="false" ht="15.75" hidden="false" customHeight="true" outlineLevel="0" collapsed="false">
      <c r="A6184" s="40" t="n">
        <f aca="false">($F$2)*($F$3)*(1-$F$5*(B6184-$F$6))</f>
        <v>0.182343</v>
      </c>
      <c r="B6184" s="39" t="n">
        <f aca="false">C6184+(($F$4-20)/(800))*RecursoRenovable!B6185</f>
        <v>53.06</v>
      </c>
      <c r="C6184" s="32" t="n">
        <v>26.6</v>
      </c>
      <c r="D6184" s="33" t="n">
        <f aca="false">ROW()</f>
        <v>6184</v>
      </c>
    </row>
    <row r="6185" customFormat="false" ht="15.75" hidden="false" customHeight="true" outlineLevel="0" collapsed="false">
      <c r="A6185" s="40" t="n">
        <f aca="false">($F$2)*($F$3)*(1-$F$5*(B6185-$F$6))</f>
        <v>0.1907695</v>
      </c>
      <c r="B6185" s="39" t="n">
        <f aca="false">C6185+(($F$4-20)/(800))*RecursoRenovable!B6186</f>
        <v>44.19</v>
      </c>
      <c r="C6185" s="32" t="n">
        <v>25.5</v>
      </c>
      <c r="D6185" s="33" t="n">
        <f aca="false">ROW()</f>
        <v>6185</v>
      </c>
    </row>
    <row r="6186" customFormat="false" ht="15.75" hidden="false" customHeight="true" outlineLevel="0" collapsed="false">
      <c r="A6186" s="40" t="n">
        <f aca="false">($F$2)*($F$3)*(1-$F$5*(B6186-$F$6))</f>
        <v>0.1985785</v>
      </c>
      <c r="B6186" s="39" t="n">
        <f aca="false">C6186+(($F$4-20)/(800))*RecursoRenovable!B6187</f>
        <v>35.97</v>
      </c>
      <c r="C6186" s="32" t="n">
        <v>22.6</v>
      </c>
      <c r="D6186" s="33" t="n">
        <f aca="false">ROW()</f>
        <v>6186</v>
      </c>
    </row>
    <row r="6187" customFormat="false" ht="15.75" hidden="false" customHeight="true" outlineLevel="0" collapsed="false">
      <c r="A6187" s="40" t="n">
        <f aca="false">($F$2)*($F$3)*(1-$F$5*(B6187-$F$6))</f>
        <v>0.20176575</v>
      </c>
      <c r="B6187" s="39" t="n">
        <f aca="false">C6187+(($F$4-20)/(800))*RecursoRenovable!B6188</f>
        <v>32.615</v>
      </c>
      <c r="C6187" s="32" t="n">
        <v>22.5</v>
      </c>
      <c r="D6187" s="33" t="n">
        <f aca="false">ROW()</f>
        <v>6187</v>
      </c>
    </row>
    <row r="6188" customFormat="false" ht="15.75" hidden="false" customHeight="true" outlineLevel="0" collapsed="false">
      <c r="A6188" s="40" t="n">
        <f aca="false">($F$2)*($F$3)*(1-$F$5*(B6188-$F$6))</f>
        <v>0.2090475</v>
      </c>
      <c r="B6188" s="39" t="n">
        <f aca="false">C6188+(($F$4-20)/(800))*RecursoRenovable!B6189</f>
        <v>24.95</v>
      </c>
      <c r="C6188" s="32" t="n">
        <v>21.8</v>
      </c>
      <c r="D6188" s="33" t="n">
        <f aca="false">ROW()</f>
        <v>6188</v>
      </c>
    </row>
    <row r="6189" customFormat="false" ht="15.75" hidden="false" customHeight="true" outlineLevel="0" collapsed="false">
      <c r="A6189" s="40" t="n">
        <f aca="false">($F$2)*($F$3)*(1-$F$5*(B6189-$F$6))</f>
        <v>0.20897625</v>
      </c>
      <c r="B6189" s="39" t="n">
        <f aca="false">C6189+(($F$4-20)/(800))*RecursoRenovable!B6190</f>
        <v>25.025</v>
      </c>
      <c r="C6189" s="32" t="n">
        <v>21</v>
      </c>
      <c r="D6189" s="33" t="n">
        <f aca="false">ROW()</f>
        <v>6189</v>
      </c>
    </row>
    <row r="6190" customFormat="false" ht="15.75" hidden="false" customHeight="true" outlineLevel="0" collapsed="false">
      <c r="A6190" s="40" t="n">
        <f aca="false">($F$2)*($F$3)*(1-$F$5*(B6190-$F$6))</f>
        <v>0.213465</v>
      </c>
      <c r="B6190" s="39" t="n">
        <f aca="false">C6190+(($F$4-20)/(800))*RecursoRenovable!B6191</f>
        <v>20.3</v>
      </c>
      <c r="C6190" s="32" t="n">
        <v>20.3</v>
      </c>
      <c r="D6190" s="33" t="n">
        <f aca="false">ROW()</f>
        <v>6190</v>
      </c>
    </row>
    <row r="6191" customFormat="false" ht="15.75" hidden="false" customHeight="true" outlineLevel="0" collapsed="false">
      <c r="A6191" s="40" t="n">
        <f aca="false">($F$2)*($F$3)*(1-$F$5*(B6191-$F$6))</f>
        <v>0.214415</v>
      </c>
      <c r="B6191" s="39" t="n">
        <f aca="false">C6191+(($F$4-20)/(800))*RecursoRenovable!B6192</f>
        <v>19.3</v>
      </c>
      <c r="C6191" s="32" t="n">
        <v>19.3</v>
      </c>
      <c r="D6191" s="33" t="n">
        <f aca="false">ROW()</f>
        <v>6191</v>
      </c>
    </row>
    <row r="6192" customFormat="false" ht="15.75" hidden="false" customHeight="true" outlineLevel="0" collapsed="false">
      <c r="A6192" s="40" t="n">
        <f aca="false">($F$2)*($F$3)*(1-$F$5*(B6192-$F$6))</f>
        <v>0.21565</v>
      </c>
      <c r="B6192" s="39" t="n">
        <f aca="false">C6192+(($F$4-20)/(800))*RecursoRenovable!B6193</f>
        <v>18</v>
      </c>
      <c r="C6192" s="32" t="n">
        <v>18</v>
      </c>
      <c r="D6192" s="33" t="n">
        <f aca="false">ROW()</f>
        <v>6192</v>
      </c>
    </row>
    <row r="6193" customFormat="false" ht="15.75" hidden="false" customHeight="true" outlineLevel="0" collapsed="false">
      <c r="A6193" s="40" t="n">
        <f aca="false">($F$2)*($F$3)*(1-$F$5*(B6193-$F$6))</f>
        <v>0.217265</v>
      </c>
      <c r="B6193" s="39" t="n">
        <f aca="false">C6193+(($F$4-20)/(800))*RecursoRenovable!B6194</f>
        <v>16.3</v>
      </c>
      <c r="C6193" s="32" t="n">
        <v>16.3</v>
      </c>
      <c r="D6193" s="33" t="n">
        <f aca="false">ROW()</f>
        <v>6193</v>
      </c>
    </row>
    <row r="6194" customFormat="false" ht="15.75" hidden="false" customHeight="true" outlineLevel="0" collapsed="false">
      <c r="A6194" s="40" t="n">
        <f aca="false">($F$2)*($F$3)*(1-$F$5*(B6194-$F$6))</f>
        <v>0.2185</v>
      </c>
      <c r="B6194" s="39" t="n">
        <f aca="false">C6194+(($F$4-20)/(800))*RecursoRenovable!B6195</f>
        <v>15</v>
      </c>
      <c r="C6194" s="32" t="n">
        <v>15</v>
      </c>
      <c r="D6194" s="33" t="n">
        <f aca="false">ROW()</f>
        <v>6194</v>
      </c>
    </row>
    <row r="6195" customFormat="false" ht="15.75" hidden="false" customHeight="true" outlineLevel="0" collapsed="false">
      <c r="A6195" s="40" t="n">
        <f aca="false">($F$2)*($F$3)*(1-$F$5*(B6195-$F$6))</f>
        <v>0.21812</v>
      </c>
      <c r="B6195" s="39" t="n">
        <f aca="false">C6195+(($F$4-20)/(800))*RecursoRenovable!B6196</f>
        <v>15.4</v>
      </c>
      <c r="C6195" s="32" t="n">
        <v>15.4</v>
      </c>
      <c r="D6195" s="33" t="n">
        <f aca="false">ROW()</f>
        <v>6195</v>
      </c>
    </row>
    <row r="6196" customFormat="false" ht="15.75" hidden="false" customHeight="true" outlineLevel="0" collapsed="false">
      <c r="A6196" s="40" t="n">
        <f aca="false">($F$2)*($F$3)*(1-$F$5*(B6196-$F$6))</f>
        <v>0.218405</v>
      </c>
      <c r="B6196" s="39" t="n">
        <f aca="false">C6196+(($F$4-20)/(800))*RecursoRenovable!B6197</f>
        <v>15.1</v>
      </c>
      <c r="C6196" s="32" t="n">
        <v>15.1</v>
      </c>
      <c r="D6196" s="33" t="n">
        <f aca="false">ROW()</f>
        <v>6196</v>
      </c>
    </row>
    <row r="6197" customFormat="false" ht="15.75" hidden="false" customHeight="true" outlineLevel="0" collapsed="false">
      <c r="A6197" s="40" t="n">
        <f aca="false">($F$2)*($F$3)*(1-$F$5*(B6197-$F$6))</f>
        <v>0.21964</v>
      </c>
      <c r="B6197" s="39" t="n">
        <f aca="false">C6197+(($F$4-20)/(800))*RecursoRenovable!B6198</f>
        <v>13.8</v>
      </c>
      <c r="C6197" s="32" t="n">
        <v>13.8</v>
      </c>
      <c r="D6197" s="33" t="n">
        <f aca="false">ROW()</f>
        <v>6197</v>
      </c>
    </row>
    <row r="6198" customFormat="false" ht="15.75" hidden="false" customHeight="true" outlineLevel="0" collapsed="false">
      <c r="A6198" s="40" t="n">
        <f aca="false">($F$2)*($F$3)*(1-$F$5*(B6198-$F$6))</f>
        <v>0.21983</v>
      </c>
      <c r="B6198" s="39" t="n">
        <f aca="false">C6198+(($F$4-20)/(800))*RecursoRenovable!B6199</f>
        <v>13.6</v>
      </c>
      <c r="C6198" s="32" t="n">
        <v>13.6</v>
      </c>
      <c r="D6198" s="33" t="n">
        <f aca="false">ROW()</f>
        <v>6198</v>
      </c>
    </row>
    <row r="6199" customFormat="false" ht="15.75" hidden="false" customHeight="true" outlineLevel="0" collapsed="false">
      <c r="A6199" s="40" t="n">
        <f aca="false">($F$2)*($F$3)*(1-$F$5*(B6199-$F$6))</f>
        <v>0.22002</v>
      </c>
      <c r="B6199" s="39" t="n">
        <f aca="false">C6199+(($F$4-20)/(800))*RecursoRenovable!B6200</f>
        <v>13.4</v>
      </c>
      <c r="C6199" s="32" t="n">
        <v>13.4</v>
      </c>
      <c r="D6199" s="33" t="n">
        <f aca="false">ROW()</f>
        <v>6199</v>
      </c>
    </row>
    <row r="6200" customFormat="false" ht="15.75" hidden="false" customHeight="true" outlineLevel="0" collapsed="false">
      <c r="A6200" s="40" t="n">
        <f aca="false">($F$2)*($F$3)*(1-$F$5*(B6200-$F$6))</f>
        <v>0.2198205</v>
      </c>
      <c r="B6200" s="39" t="n">
        <f aca="false">C6200+(($F$4-20)/(800))*RecursoRenovable!B6201</f>
        <v>13.61</v>
      </c>
      <c r="C6200" s="32" t="n">
        <v>13.4</v>
      </c>
      <c r="D6200" s="33" t="n">
        <f aca="false">ROW()</f>
        <v>6200</v>
      </c>
    </row>
    <row r="6201" customFormat="false" ht="15.75" hidden="false" customHeight="true" outlineLevel="0" collapsed="false">
      <c r="A6201" s="40" t="n">
        <f aca="false">($F$2)*($F$3)*(1-$F$5*(B6201-$F$6))</f>
        <v>0.21758325</v>
      </c>
      <c r="B6201" s="39" t="n">
        <f aca="false">C6201+(($F$4-20)/(800))*RecursoRenovable!B6202</f>
        <v>15.965</v>
      </c>
      <c r="C6201" s="32" t="n">
        <v>15.3</v>
      </c>
      <c r="D6201" s="33" t="n">
        <f aca="false">ROW()</f>
        <v>6201</v>
      </c>
    </row>
    <row r="6202" customFormat="false" ht="15.75" hidden="false" customHeight="true" outlineLevel="0" collapsed="false">
      <c r="A6202" s="40" t="n">
        <f aca="false">($F$2)*($F$3)*(1-$F$5*(B6202-$F$6))</f>
        <v>0.215783</v>
      </c>
      <c r="B6202" s="39" t="n">
        <f aca="false">C6202+(($F$4-20)/(800))*RecursoRenovable!B6203</f>
        <v>17.86</v>
      </c>
      <c r="C6202" s="32" t="n">
        <v>17.3</v>
      </c>
      <c r="D6202" s="33" t="n">
        <f aca="false">ROW()</f>
        <v>6202</v>
      </c>
    </row>
    <row r="6203" customFormat="false" ht="15.75" hidden="false" customHeight="true" outlineLevel="0" collapsed="false">
      <c r="A6203" s="40" t="n">
        <f aca="false">($F$2)*($F$3)*(1-$F$5*(B6203-$F$6))</f>
        <v>0.20413125</v>
      </c>
      <c r="B6203" s="39" t="n">
        <f aca="false">C6203+(($F$4-20)/(800))*RecursoRenovable!B6204</f>
        <v>30.125</v>
      </c>
      <c r="C6203" s="32" t="n">
        <v>21.2</v>
      </c>
      <c r="D6203" s="33" t="n">
        <f aca="false">ROW()</f>
        <v>6203</v>
      </c>
    </row>
    <row r="6204" customFormat="false" ht="15.75" hidden="false" customHeight="true" outlineLevel="0" collapsed="false">
      <c r="A6204" s="40" t="n">
        <f aca="false">($F$2)*($F$3)*(1-$F$5*(B6204-$F$6))</f>
        <v>0.20191775</v>
      </c>
      <c r="B6204" s="39" t="n">
        <f aca="false">C6204+(($F$4-20)/(800))*RecursoRenovable!B6205</f>
        <v>32.455</v>
      </c>
      <c r="C6204" s="32" t="n">
        <v>22.9</v>
      </c>
      <c r="D6204" s="33" t="n">
        <f aca="false">ROW()</f>
        <v>6204</v>
      </c>
    </row>
    <row r="6205" customFormat="false" ht="15.75" hidden="false" customHeight="true" outlineLevel="0" collapsed="false">
      <c r="A6205" s="40" t="n">
        <f aca="false">($F$2)*($F$3)*(1-$F$5*(B6205-$F$6))</f>
        <v>0.19043225</v>
      </c>
      <c r="B6205" s="39" t="n">
        <f aca="false">C6205+(($F$4-20)/(800))*RecursoRenovable!B6206</f>
        <v>44.545</v>
      </c>
      <c r="C6205" s="32" t="n">
        <v>24.7</v>
      </c>
      <c r="D6205" s="33" t="n">
        <f aca="false">ROW()</f>
        <v>6205</v>
      </c>
    </row>
    <row r="6206" customFormat="false" ht="15.75" hidden="false" customHeight="true" outlineLevel="0" collapsed="false">
      <c r="A6206" s="40" t="n">
        <f aca="false">($F$2)*($F$3)*(1-$F$5*(B6206-$F$6))</f>
        <v>0.18995725</v>
      </c>
      <c r="B6206" s="39" t="n">
        <f aca="false">C6206+(($F$4-20)/(800))*RecursoRenovable!B6207</f>
        <v>45.045</v>
      </c>
      <c r="C6206" s="32" t="n">
        <v>24.5</v>
      </c>
      <c r="D6206" s="33" t="n">
        <f aca="false">ROW()</f>
        <v>6206</v>
      </c>
    </row>
    <row r="6207" customFormat="false" ht="15.75" hidden="false" customHeight="true" outlineLevel="0" collapsed="false">
      <c r="A6207" s="40" t="n">
        <f aca="false">($F$2)*($F$3)*(1-$F$5*(B6207-$F$6))</f>
        <v>0.18367775</v>
      </c>
      <c r="B6207" s="39" t="n">
        <f aca="false">C6207+(($F$4-20)/(800))*RecursoRenovable!B6208</f>
        <v>51.655</v>
      </c>
      <c r="C6207" s="32" t="n">
        <v>26</v>
      </c>
      <c r="D6207" s="33" t="n">
        <f aca="false">ROW()</f>
        <v>6207</v>
      </c>
    </row>
    <row r="6208" customFormat="false" ht="15.75" hidden="false" customHeight="true" outlineLevel="0" collapsed="false">
      <c r="A6208" s="40" t="n">
        <f aca="false">($F$2)*($F$3)*(1-$F$5*(B6208-$F$6))</f>
        <v>0.1834925</v>
      </c>
      <c r="B6208" s="39" t="n">
        <f aca="false">C6208+(($F$4-20)/(800))*RecursoRenovable!B6209</f>
        <v>51.85</v>
      </c>
      <c r="C6208" s="32" t="n">
        <v>26.3</v>
      </c>
      <c r="D6208" s="33" t="n">
        <f aca="false">ROW()</f>
        <v>6208</v>
      </c>
    </row>
    <row r="6209" customFormat="false" ht="15.75" hidden="false" customHeight="true" outlineLevel="0" collapsed="false">
      <c r="A6209" s="40" t="n">
        <f aca="false">($F$2)*($F$3)*(1-$F$5*(B6209-$F$6))</f>
        <v>0.19509675</v>
      </c>
      <c r="B6209" s="39" t="n">
        <f aca="false">C6209+(($F$4-20)/(800))*RecursoRenovable!B6210</f>
        <v>39.635</v>
      </c>
      <c r="C6209" s="32" t="n">
        <v>26.3</v>
      </c>
      <c r="D6209" s="33" t="n">
        <f aca="false">ROW()</f>
        <v>6209</v>
      </c>
    </row>
    <row r="6210" customFormat="false" ht="15.75" hidden="false" customHeight="true" outlineLevel="0" collapsed="false">
      <c r="A6210" s="40" t="n">
        <f aca="false">($F$2)*($F$3)*(1-$F$5*(B6210-$F$6))</f>
        <v>0.20229775</v>
      </c>
      <c r="B6210" s="39" t="n">
        <f aca="false">C6210+(($F$4-20)/(800))*RecursoRenovable!B6211</f>
        <v>32.055</v>
      </c>
      <c r="C6210" s="32" t="n">
        <v>26</v>
      </c>
      <c r="D6210" s="33" t="n">
        <f aca="false">ROW()</f>
        <v>6210</v>
      </c>
    </row>
    <row r="6211" customFormat="false" ht="15.75" hidden="false" customHeight="true" outlineLevel="0" collapsed="false">
      <c r="A6211" s="40" t="n">
        <f aca="false">($F$2)*($F$3)*(1-$F$5*(B6211-$F$6))</f>
        <v>0.20574625</v>
      </c>
      <c r="B6211" s="39" t="n">
        <f aca="false">C6211+(($F$4-20)/(800))*RecursoRenovable!B6212</f>
        <v>28.425</v>
      </c>
      <c r="C6211" s="32" t="n">
        <v>25.1</v>
      </c>
      <c r="D6211" s="33" t="n">
        <f aca="false">ROW()</f>
        <v>6211</v>
      </c>
    </row>
    <row r="6212" customFormat="false" ht="15.75" hidden="false" customHeight="true" outlineLevel="0" collapsed="false">
      <c r="A6212" s="40" t="n">
        <f aca="false">($F$2)*($F$3)*(1-$F$5*(B6212-$F$6))</f>
        <v>0.210026</v>
      </c>
      <c r="B6212" s="39" t="n">
        <f aca="false">C6212+(($F$4-20)/(800))*RecursoRenovable!B6213</f>
        <v>23.92</v>
      </c>
      <c r="C6212" s="32" t="n">
        <v>22.8</v>
      </c>
      <c r="D6212" s="33" t="n">
        <f aca="false">ROW()</f>
        <v>6212</v>
      </c>
    </row>
    <row r="6213" customFormat="false" ht="15.75" hidden="false" customHeight="true" outlineLevel="0" collapsed="false">
      <c r="A6213" s="40" t="n">
        <f aca="false">($F$2)*($F$3)*(1-$F$5*(B6213-$F$6))</f>
        <v>0.21194025</v>
      </c>
      <c r="B6213" s="39" t="n">
        <f aca="false">C6213+(($F$4-20)/(800))*RecursoRenovable!B6214</f>
        <v>21.905</v>
      </c>
      <c r="C6213" s="32" t="n">
        <v>21.1</v>
      </c>
      <c r="D6213" s="33" t="n">
        <f aca="false">ROW()</f>
        <v>6213</v>
      </c>
    </row>
    <row r="6214" customFormat="false" ht="15.75" hidden="false" customHeight="true" outlineLevel="0" collapsed="false">
      <c r="A6214" s="40" t="n">
        <f aca="false">($F$2)*($F$3)*(1-$F$5*(B6214-$F$6))</f>
        <v>0.21356</v>
      </c>
      <c r="B6214" s="39" t="n">
        <f aca="false">C6214+(($F$4-20)/(800))*RecursoRenovable!B6215</f>
        <v>20.2</v>
      </c>
      <c r="C6214" s="32" t="n">
        <v>20.2</v>
      </c>
      <c r="D6214" s="33" t="n">
        <f aca="false">ROW()</f>
        <v>6214</v>
      </c>
    </row>
    <row r="6215" customFormat="false" ht="15.75" hidden="false" customHeight="true" outlineLevel="0" collapsed="false">
      <c r="A6215" s="40" t="n">
        <f aca="false">($F$2)*($F$3)*(1-$F$5*(B6215-$F$6))</f>
        <v>0.21546</v>
      </c>
      <c r="B6215" s="39" t="n">
        <f aca="false">C6215+(($F$4-20)/(800))*RecursoRenovable!B6216</f>
        <v>18.2</v>
      </c>
      <c r="C6215" s="32" t="n">
        <v>18.2</v>
      </c>
      <c r="D6215" s="33" t="n">
        <f aca="false">ROW()</f>
        <v>6215</v>
      </c>
    </row>
    <row r="6216" customFormat="false" ht="15.75" hidden="false" customHeight="true" outlineLevel="0" collapsed="false">
      <c r="A6216" s="40" t="n">
        <f aca="false">($F$2)*($F$3)*(1-$F$5*(B6216-$F$6))</f>
        <v>0.216885</v>
      </c>
      <c r="B6216" s="39" t="n">
        <f aca="false">C6216+(($F$4-20)/(800))*RecursoRenovable!B6217</f>
        <v>16.7</v>
      </c>
      <c r="C6216" s="32" t="n">
        <v>16.7</v>
      </c>
      <c r="D6216" s="33" t="n">
        <f aca="false">ROW()</f>
        <v>6216</v>
      </c>
    </row>
    <row r="6217" customFormat="false" ht="15.75" hidden="false" customHeight="true" outlineLevel="0" collapsed="false">
      <c r="A6217" s="40" t="n">
        <f aca="false">($F$2)*($F$3)*(1-$F$5*(B6217-$F$6))</f>
        <v>0.21717</v>
      </c>
      <c r="B6217" s="39" t="n">
        <f aca="false">C6217+(($F$4-20)/(800))*RecursoRenovable!B6218</f>
        <v>16.4</v>
      </c>
      <c r="C6217" s="32" t="n">
        <v>16.4</v>
      </c>
      <c r="D6217" s="33" t="n">
        <f aca="false">ROW()</f>
        <v>6217</v>
      </c>
    </row>
    <row r="6218" customFormat="false" ht="15.75" hidden="false" customHeight="true" outlineLevel="0" collapsed="false">
      <c r="A6218" s="40" t="n">
        <f aca="false">($F$2)*($F$3)*(1-$F$5*(B6218-$F$6))</f>
        <v>0.21774</v>
      </c>
      <c r="B6218" s="39" t="n">
        <f aca="false">C6218+(($F$4-20)/(800))*RecursoRenovable!B6219</f>
        <v>15.8</v>
      </c>
      <c r="C6218" s="32" t="n">
        <v>15.8</v>
      </c>
      <c r="D6218" s="33" t="n">
        <f aca="false">ROW()</f>
        <v>6218</v>
      </c>
    </row>
    <row r="6219" customFormat="false" ht="15.75" hidden="false" customHeight="true" outlineLevel="0" collapsed="false">
      <c r="A6219" s="40" t="n">
        <f aca="false">($F$2)*($F$3)*(1-$F$5*(B6219-$F$6))</f>
        <v>0.218215</v>
      </c>
      <c r="B6219" s="39" t="n">
        <f aca="false">C6219+(($F$4-20)/(800))*RecursoRenovable!B6220</f>
        <v>15.3</v>
      </c>
      <c r="C6219" s="32" t="n">
        <v>15.3</v>
      </c>
      <c r="D6219" s="33" t="n">
        <f aca="false">ROW()</f>
        <v>6219</v>
      </c>
    </row>
    <row r="6220" customFormat="false" ht="15.75" hidden="false" customHeight="true" outlineLevel="0" collapsed="false">
      <c r="A6220" s="40" t="n">
        <f aca="false">($F$2)*($F$3)*(1-$F$5*(B6220-$F$6))</f>
        <v>0.218405</v>
      </c>
      <c r="B6220" s="39" t="n">
        <f aca="false">C6220+(($F$4-20)/(800))*RecursoRenovable!B6221</f>
        <v>15.1</v>
      </c>
      <c r="C6220" s="32" t="n">
        <v>15.1</v>
      </c>
      <c r="D6220" s="33" t="n">
        <f aca="false">ROW()</f>
        <v>6220</v>
      </c>
    </row>
    <row r="6221" customFormat="false" ht="15.75" hidden="false" customHeight="true" outlineLevel="0" collapsed="false">
      <c r="A6221" s="40" t="n">
        <f aca="false">($F$2)*($F$3)*(1-$F$5*(B6221-$F$6))</f>
        <v>0.218595</v>
      </c>
      <c r="B6221" s="39" t="n">
        <f aca="false">C6221+(($F$4-20)/(800))*RecursoRenovable!B6222</f>
        <v>14.9</v>
      </c>
      <c r="C6221" s="32" t="n">
        <v>14.9</v>
      </c>
      <c r="D6221" s="33" t="n">
        <f aca="false">ROW()</f>
        <v>6221</v>
      </c>
    </row>
    <row r="6222" customFormat="false" ht="15.75" hidden="false" customHeight="true" outlineLevel="0" collapsed="false">
      <c r="A6222" s="40" t="n">
        <f aca="false">($F$2)*($F$3)*(1-$F$5*(B6222-$F$6))</f>
        <v>0.218975</v>
      </c>
      <c r="B6222" s="39" t="n">
        <f aca="false">C6222+(($F$4-20)/(800))*RecursoRenovable!B6223</f>
        <v>14.5</v>
      </c>
      <c r="C6222" s="32" t="n">
        <v>14.5</v>
      </c>
      <c r="D6222" s="33" t="n">
        <f aca="false">ROW()</f>
        <v>6222</v>
      </c>
    </row>
    <row r="6223" customFormat="false" ht="15.75" hidden="false" customHeight="true" outlineLevel="0" collapsed="false">
      <c r="A6223" s="40" t="n">
        <f aca="false">($F$2)*($F$3)*(1-$F$5*(B6223-$F$6))</f>
        <v>0.218405</v>
      </c>
      <c r="B6223" s="39" t="n">
        <f aca="false">C6223+(($F$4-20)/(800))*RecursoRenovable!B6224</f>
        <v>15.1</v>
      </c>
      <c r="C6223" s="32" t="n">
        <v>15.1</v>
      </c>
      <c r="D6223" s="33" t="n">
        <f aca="false">ROW()</f>
        <v>6223</v>
      </c>
    </row>
    <row r="6224" customFormat="false" ht="15.75" hidden="false" customHeight="true" outlineLevel="0" collapsed="false">
      <c r="A6224" s="40" t="n">
        <f aca="false">($F$2)*($F$3)*(1-$F$5*(B6224-$F$6))</f>
        <v>0.21769725</v>
      </c>
      <c r="B6224" s="39" t="n">
        <f aca="false">C6224+(($F$4-20)/(800))*RecursoRenovable!B6225</f>
        <v>15.845</v>
      </c>
      <c r="C6224" s="32" t="n">
        <v>15.6</v>
      </c>
      <c r="D6224" s="33" t="n">
        <f aca="false">ROW()</f>
        <v>6224</v>
      </c>
    </row>
    <row r="6225" customFormat="false" ht="15.75" hidden="false" customHeight="true" outlineLevel="0" collapsed="false">
      <c r="A6225" s="40" t="n">
        <f aca="false">($F$2)*($F$3)*(1-$F$5*(B6225-$F$6))</f>
        <v>0.21213025</v>
      </c>
      <c r="B6225" s="39" t="n">
        <f aca="false">C6225+(($F$4-20)/(800))*RecursoRenovable!B6226</f>
        <v>21.705</v>
      </c>
      <c r="C6225" s="32" t="n">
        <v>18.8</v>
      </c>
      <c r="D6225" s="33" t="n">
        <f aca="false">ROW()</f>
        <v>6225</v>
      </c>
    </row>
    <row r="6226" customFormat="false" ht="15.75" hidden="false" customHeight="true" outlineLevel="0" collapsed="false">
      <c r="A6226" s="40" t="n">
        <f aca="false">($F$2)*($F$3)*(1-$F$5*(B6226-$F$6))</f>
        <v>0.2031575</v>
      </c>
      <c r="B6226" s="39" t="n">
        <f aca="false">C6226+(($F$4-20)/(800))*RecursoRenovable!B6227</f>
        <v>31.15</v>
      </c>
      <c r="C6226" s="32" t="n">
        <v>21.7</v>
      </c>
      <c r="D6226" s="33" t="n">
        <f aca="false">ROW()</f>
        <v>6226</v>
      </c>
    </row>
    <row r="6227" customFormat="false" ht="15.75" hidden="false" customHeight="true" outlineLevel="0" collapsed="false">
      <c r="A6227" s="40" t="n">
        <f aca="false">($F$2)*($F$3)*(1-$F$5*(B6227-$F$6))</f>
        <v>0.19901075</v>
      </c>
      <c r="B6227" s="39" t="n">
        <f aca="false">C6227+(($F$4-20)/(800))*RecursoRenovable!B6228</f>
        <v>35.515</v>
      </c>
      <c r="C6227" s="32" t="n">
        <v>24</v>
      </c>
      <c r="D6227" s="33" t="n">
        <f aca="false">ROW()</f>
        <v>6227</v>
      </c>
    </row>
    <row r="6228" customFormat="false" ht="15.75" hidden="false" customHeight="true" outlineLevel="0" collapsed="false">
      <c r="A6228" s="40" t="n">
        <f aca="false">($F$2)*($F$3)*(1-$F$5*(B6228-$F$6))</f>
        <v>0.19361</v>
      </c>
      <c r="B6228" s="39" t="n">
        <f aca="false">C6228+(($F$4-20)/(800))*RecursoRenovable!B6229</f>
        <v>41.2</v>
      </c>
      <c r="C6228" s="32" t="n">
        <v>25.8</v>
      </c>
      <c r="D6228" s="33" t="n">
        <f aca="false">ROW()</f>
        <v>6228</v>
      </c>
    </row>
    <row r="6229" customFormat="false" ht="15.75" hidden="false" customHeight="true" outlineLevel="0" collapsed="false">
      <c r="A6229" s="40" t="n">
        <f aca="false">($F$2)*($F$3)*(1-$F$5*(B6229-$F$6))</f>
        <v>0.1867225</v>
      </c>
      <c r="B6229" s="39" t="n">
        <f aca="false">C6229+(($F$4-20)/(800))*RecursoRenovable!B6230</f>
        <v>48.45</v>
      </c>
      <c r="C6229" s="32" t="n">
        <v>27.1</v>
      </c>
      <c r="D6229" s="33" t="n">
        <f aca="false">ROW()</f>
        <v>6229</v>
      </c>
    </row>
    <row r="6230" customFormat="false" ht="15.75" hidden="false" customHeight="true" outlineLevel="0" collapsed="false">
      <c r="A6230" s="40" t="n">
        <f aca="false">($F$2)*($F$3)*(1-$F$5*(B6230-$F$6))</f>
        <v>0.17944075</v>
      </c>
      <c r="B6230" s="39" t="n">
        <f aca="false">C6230+(($F$4-20)/(800))*RecursoRenovable!B6231</f>
        <v>56.115</v>
      </c>
      <c r="C6230" s="32" t="n">
        <v>27.8</v>
      </c>
      <c r="D6230" s="33" t="n">
        <f aca="false">ROW()</f>
        <v>6230</v>
      </c>
    </row>
    <row r="6231" customFormat="false" ht="15.75" hidden="false" customHeight="true" outlineLevel="0" collapsed="false">
      <c r="A6231" s="40" t="n">
        <f aca="false">($F$2)*($F$3)*(1-$F$5*(B6231-$F$6))</f>
        <v>0.17803</v>
      </c>
      <c r="B6231" s="39" t="n">
        <f aca="false">C6231+(($F$4-20)/(800))*RecursoRenovable!B6232</f>
        <v>57.6</v>
      </c>
      <c r="C6231" s="32" t="n">
        <v>28.2</v>
      </c>
      <c r="D6231" s="33" t="n">
        <f aca="false">ROW()</f>
        <v>6231</v>
      </c>
    </row>
    <row r="6232" customFormat="false" ht="15.75" hidden="false" customHeight="true" outlineLevel="0" collapsed="false">
      <c r="A6232" s="40" t="n">
        <f aca="false">($F$2)*($F$3)*(1-$F$5*(B6232-$F$6))</f>
        <v>0.1806045</v>
      </c>
      <c r="B6232" s="39" t="n">
        <f aca="false">C6232+(($F$4-20)/(800))*RecursoRenovable!B6233</f>
        <v>54.89</v>
      </c>
      <c r="C6232" s="32" t="n">
        <v>28.5</v>
      </c>
      <c r="D6232" s="33" t="n">
        <f aca="false">ROW()</f>
        <v>6232</v>
      </c>
    </row>
    <row r="6233" customFormat="false" ht="15.75" hidden="false" customHeight="true" outlineLevel="0" collapsed="false">
      <c r="A6233" s="40" t="n">
        <f aca="false">($F$2)*($F$3)*(1-$F$5*(B6233-$F$6))</f>
        <v>0.18664175</v>
      </c>
      <c r="B6233" s="39" t="n">
        <f aca="false">C6233+(($F$4-20)/(800))*RecursoRenovable!B6234</f>
        <v>48.535</v>
      </c>
      <c r="C6233" s="32" t="n">
        <v>26.8</v>
      </c>
      <c r="D6233" s="33" t="n">
        <f aca="false">ROW()</f>
        <v>6233</v>
      </c>
    </row>
    <row r="6234" customFormat="false" ht="15.75" hidden="false" customHeight="true" outlineLevel="0" collapsed="false">
      <c r="A6234" s="40" t="n">
        <f aca="false">($F$2)*($F$3)*(1-$F$5*(B6234-$F$6))</f>
        <v>0.1948355</v>
      </c>
      <c r="B6234" s="39" t="n">
        <f aca="false">C6234+(($F$4-20)/(800))*RecursoRenovable!B6235</f>
        <v>39.91</v>
      </c>
      <c r="C6234" s="32" t="n">
        <v>25.7</v>
      </c>
      <c r="D6234" s="33" t="n">
        <f aca="false">ROW()</f>
        <v>6234</v>
      </c>
    </row>
    <row r="6235" customFormat="false" ht="15.75" hidden="false" customHeight="true" outlineLevel="0" collapsed="false">
      <c r="A6235" s="40" t="n">
        <f aca="false">($F$2)*($F$3)*(1-$F$5*(B6235-$F$6))</f>
        <v>0.1996235</v>
      </c>
      <c r="B6235" s="39" t="n">
        <f aca="false">C6235+(($F$4-20)/(800))*RecursoRenovable!B6236</f>
        <v>34.87</v>
      </c>
      <c r="C6235" s="32" t="n">
        <v>25</v>
      </c>
      <c r="D6235" s="33" t="n">
        <f aca="false">ROW()</f>
        <v>6235</v>
      </c>
    </row>
    <row r="6236" customFormat="false" ht="15.75" hidden="false" customHeight="true" outlineLevel="0" collapsed="false">
      <c r="A6236" s="40" t="n">
        <f aca="false">($F$2)*($F$3)*(1-$F$5*(B6236-$F$6))</f>
        <v>0.20586975</v>
      </c>
      <c r="B6236" s="39" t="n">
        <f aca="false">C6236+(($F$4-20)/(800))*RecursoRenovable!B6237</f>
        <v>28.295</v>
      </c>
      <c r="C6236" s="32" t="n">
        <v>23.5</v>
      </c>
      <c r="D6236" s="33" t="n">
        <f aca="false">ROW()</f>
        <v>6236</v>
      </c>
    </row>
    <row r="6237" customFormat="false" ht="15.75" hidden="false" customHeight="true" outlineLevel="0" collapsed="false">
      <c r="A6237" s="40" t="n">
        <f aca="false">($F$2)*($F$3)*(1-$F$5*(B6237-$F$6))</f>
        <v>0.21053425</v>
      </c>
      <c r="B6237" s="39" t="n">
        <f aca="false">C6237+(($F$4-20)/(800))*RecursoRenovable!B6238</f>
        <v>23.385</v>
      </c>
      <c r="C6237" s="32" t="n">
        <v>22.3</v>
      </c>
      <c r="D6237" s="33" t="n">
        <f aca="false">ROW()</f>
        <v>6237</v>
      </c>
    </row>
    <row r="6238" customFormat="false" ht="15.75" hidden="false" customHeight="true" outlineLevel="0" collapsed="false">
      <c r="A6238" s="40" t="n">
        <f aca="false">($F$2)*($F$3)*(1-$F$5*(B6238-$F$6))</f>
        <v>0.211755</v>
      </c>
      <c r="B6238" s="39" t="n">
        <f aca="false">C6238+(($F$4-20)/(800))*RecursoRenovable!B6239</f>
        <v>22.1</v>
      </c>
      <c r="C6238" s="32" t="n">
        <v>22.1</v>
      </c>
      <c r="D6238" s="33" t="n">
        <f aca="false">ROW()</f>
        <v>6238</v>
      </c>
    </row>
    <row r="6239" customFormat="false" ht="15.75" hidden="false" customHeight="true" outlineLevel="0" collapsed="false">
      <c r="A6239" s="40" t="n">
        <f aca="false">($F$2)*($F$3)*(1-$F$5*(B6239-$F$6))</f>
        <v>0.21356</v>
      </c>
      <c r="B6239" s="39" t="n">
        <f aca="false">C6239+(($F$4-20)/(800))*RecursoRenovable!B6240</f>
        <v>20.2</v>
      </c>
      <c r="C6239" s="32" t="n">
        <v>20.2</v>
      </c>
      <c r="D6239" s="33" t="n">
        <f aca="false">ROW()</f>
        <v>6239</v>
      </c>
    </row>
    <row r="6240" customFormat="false" ht="15.75" hidden="false" customHeight="true" outlineLevel="0" collapsed="false">
      <c r="A6240" s="40" t="n">
        <f aca="false">($F$2)*($F$3)*(1-$F$5*(B6240-$F$6))</f>
        <v>0.214795</v>
      </c>
      <c r="B6240" s="39" t="n">
        <f aca="false">C6240+(($F$4-20)/(800))*RecursoRenovable!B6241</f>
        <v>18.9</v>
      </c>
      <c r="C6240" s="32" t="n">
        <v>18.9</v>
      </c>
      <c r="D6240" s="33" t="n">
        <f aca="false">ROW()</f>
        <v>6240</v>
      </c>
    </row>
    <row r="6241" customFormat="false" ht="15.75" hidden="false" customHeight="true" outlineLevel="0" collapsed="false">
      <c r="A6241" s="40" t="n">
        <f aca="false">($F$2)*($F$3)*(1-$F$5*(B6241-$F$6))</f>
        <v>0.215745</v>
      </c>
      <c r="B6241" s="39" t="n">
        <f aca="false">C6241+(($F$4-20)/(800))*RecursoRenovable!B6242</f>
        <v>17.9</v>
      </c>
      <c r="C6241" s="32" t="n">
        <v>17.9</v>
      </c>
      <c r="D6241" s="33" t="n">
        <f aca="false">ROW()</f>
        <v>6241</v>
      </c>
    </row>
    <row r="6242" customFormat="false" ht="15.75" hidden="false" customHeight="true" outlineLevel="0" collapsed="false">
      <c r="A6242" s="40" t="n">
        <f aca="false">($F$2)*($F$3)*(1-$F$5*(B6242-$F$6))</f>
        <v>0.21641</v>
      </c>
      <c r="B6242" s="39" t="n">
        <f aca="false">C6242+(($F$4-20)/(800))*RecursoRenovable!B6243</f>
        <v>17.2</v>
      </c>
      <c r="C6242" s="32" t="n">
        <v>17.2</v>
      </c>
      <c r="D6242" s="33" t="n">
        <f aca="false">ROW()</f>
        <v>6242</v>
      </c>
    </row>
    <row r="6243" customFormat="false" ht="15.75" hidden="false" customHeight="true" outlineLevel="0" collapsed="false">
      <c r="A6243" s="40" t="n">
        <f aca="false">($F$2)*($F$3)*(1-$F$5*(B6243-$F$6))</f>
        <v>0.217075</v>
      </c>
      <c r="B6243" s="39" t="n">
        <f aca="false">C6243+(($F$4-20)/(800))*RecursoRenovable!B6244</f>
        <v>16.5</v>
      </c>
      <c r="C6243" s="32" t="n">
        <v>16.5</v>
      </c>
      <c r="D6243" s="33" t="n">
        <f aca="false">ROW()</f>
        <v>6243</v>
      </c>
    </row>
    <row r="6244" customFormat="false" ht="15.75" hidden="false" customHeight="true" outlineLevel="0" collapsed="false">
      <c r="A6244" s="40" t="n">
        <f aca="false">($F$2)*($F$3)*(1-$F$5*(B6244-$F$6))</f>
        <v>0.217265</v>
      </c>
      <c r="B6244" s="39" t="n">
        <f aca="false">C6244+(($F$4-20)/(800))*RecursoRenovable!B6245</f>
        <v>16.3</v>
      </c>
      <c r="C6244" s="32" t="n">
        <v>16.3</v>
      </c>
      <c r="D6244" s="33" t="n">
        <f aca="false">ROW()</f>
        <v>6244</v>
      </c>
    </row>
    <row r="6245" customFormat="false" ht="15.75" hidden="false" customHeight="true" outlineLevel="0" collapsed="false">
      <c r="A6245" s="40" t="n">
        <f aca="false">($F$2)*($F$3)*(1-$F$5*(B6245-$F$6))</f>
        <v>0.217645</v>
      </c>
      <c r="B6245" s="39" t="n">
        <f aca="false">C6245+(($F$4-20)/(800))*RecursoRenovable!B6246</f>
        <v>15.9</v>
      </c>
      <c r="C6245" s="32" t="n">
        <v>15.9</v>
      </c>
      <c r="D6245" s="33" t="n">
        <f aca="false">ROW()</f>
        <v>6245</v>
      </c>
    </row>
    <row r="6246" customFormat="false" ht="15.75" hidden="false" customHeight="true" outlineLevel="0" collapsed="false">
      <c r="A6246" s="40" t="n">
        <f aca="false">($F$2)*($F$3)*(1-$F$5*(B6246-$F$6))</f>
        <v>0.217835</v>
      </c>
      <c r="B6246" s="39" t="n">
        <f aca="false">C6246+(($F$4-20)/(800))*RecursoRenovable!B6247</f>
        <v>15.7</v>
      </c>
      <c r="C6246" s="32" t="n">
        <v>15.7</v>
      </c>
      <c r="D6246" s="33" t="n">
        <f aca="false">ROW()</f>
        <v>6246</v>
      </c>
    </row>
    <row r="6247" customFormat="false" ht="15.75" hidden="false" customHeight="true" outlineLevel="0" collapsed="false">
      <c r="A6247" s="40" t="n">
        <f aca="false">($F$2)*($F$3)*(1-$F$5*(B6247-$F$6))</f>
        <v>0.217835</v>
      </c>
      <c r="B6247" s="39" t="n">
        <f aca="false">C6247+(($F$4-20)/(800))*RecursoRenovable!B6248</f>
        <v>15.7</v>
      </c>
      <c r="C6247" s="32" t="n">
        <v>15.7</v>
      </c>
      <c r="D6247" s="33" t="n">
        <f aca="false">ROW()</f>
        <v>6247</v>
      </c>
    </row>
    <row r="6248" customFormat="false" ht="15.75" hidden="false" customHeight="true" outlineLevel="0" collapsed="false">
      <c r="A6248" s="40" t="n">
        <f aca="false">($F$2)*($F$3)*(1-$F$5*(B6248-$F$6))</f>
        <v>0.21823875</v>
      </c>
      <c r="B6248" s="39" t="n">
        <f aca="false">C6248+(($F$4-20)/(800))*RecursoRenovable!B6249</f>
        <v>15.275</v>
      </c>
      <c r="C6248" s="32" t="n">
        <v>15.1</v>
      </c>
      <c r="D6248" s="33" t="n">
        <f aca="false">ROW()</f>
        <v>6248</v>
      </c>
    </row>
    <row r="6249" customFormat="false" ht="15.75" hidden="false" customHeight="true" outlineLevel="0" collapsed="false">
      <c r="A6249" s="40" t="n">
        <f aca="false">($F$2)*($F$3)*(1-$F$5*(B6249-$F$6))</f>
        <v>0.21254825</v>
      </c>
      <c r="B6249" s="39" t="n">
        <f aca="false">C6249+(($F$4-20)/(800))*RecursoRenovable!B6250</f>
        <v>21.265</v>
      </c>
      <c r="C6249" s="32" t="n">
        <v>17.8</v>
      </c>
      <c r="D6249" s="33" t="n">
        <f aca="false">ROW()</f>
        <v>6249</v>
      </c>
    </row>
    <row r="6250" customFormat="false" ht="15.75" hidden="false" customHeight="true" outlineLevel="0" collapsed="false">
      <c r="A6250" s="40" t="n">
        <f aca="false">($F$2)*($F$3)*(1-$F$5*(B6250-$F$6))</f>
        <v>0.206112</v>
      </c>
      <c r="B6250" s="39" t="n">
        <f aca="false">C6250+(($F$4-20)/(800))*RecursoRenovable!B6251</f>
        <v>28.04</v>
      </c>
      <c r="C6250" s="32" t="n">
        <v>20.9</v>
      </c>
      <c r="D6250" s="33" t="n">
        <f aca="false">ROW()</f>
        <v>6250</v>
      </c>
    </row>
    <row r="6251" customFormat="false" ht="15.75" hidden="false" customHeight="true" outlineLevel="0" collapsed="false">
      <c r="A6251" s="40" t="n">
        <f aca="false">($F$2)*($F$3)*(1-$F$5*(B6251-$F$6))</f>
        <v>0.20018875</v>
      </c>
      <c r="B6251" s="39" t="n">
        <f aca="false">C6251+(($F$4-20)/(800))*RecursoRenovable!B6252</f>
        <v>34.275</v>
      </c>
      <c r="C6251" s="32" t="n">
        <v>23.6</v>
      </c>
      <c r="D6251" s="33" t="n">
        <f aca="false">ROW()</f>
        <v>6251</v>
      </c>
    </row>
    <row r="6252" customFormat="false" ht="15.75" hidden="false" customHeight="true" outlineLevel="0" collapsed="false">
      <c r="A6252" s="40" t="n">
        <f aca="false">($F$2)*($F$3)*(1-$F$5*(B6252-$F$6))</f>
        <v>0.19626525</v>
      </c>
      <c r="B6252" s="39" t="n">
        <f aca="false">C6252+(($F$4-20)/(800))*RecursoRenovable!B6253</f>
        <v>38.405</v>
      </c>
      <c r="C6252" s="32" t="n">
        <v>25.7</v>
      </c>
      <c r="D6252" s="33" t="n">
        <f aca="false">ROW()</f>
        <v>6252</v>
      </c>
    </row>
    <row r="6253" customFormat="false" ht="15.75" hidden="false" customHeight="true" outlineLevel="0" collapsed="false">
      <c r="A6253" s="40" t="n">
        <f aca="false">($F$2)*($F$3)*(1-$F$5*(B6253-$F$6))</f>
        <v>0.18996675</v>
      </c>
      <c r="B6253" s="39" t="n">
        <f aca="false">C6253+(($F$4-20)/(800))*RecursoRenovable!B6254</f>
        <v>45.035</v>
      </c>
      <c r="C6253" s="32" t="n">
        <v>26.8</v>
      </c>
      <c r="D6253" s="33" t="n">
        <f aca="false">ROW()</f>
        <v>6253</v>
      </c>
    </row>
    <row r="6254" customFormat="false" ht="15.75" hidden="false" customHeight="true" outlineLevel="0" collapsed="false">
      <c r="A6254" s="40" t="n">
        <f aca="false">($F$2)*($F$3)*(1-$F$5*(B6254-$F$6))</f>
        <v>0.18357325</v>
      </c>
      <c r="B6254" s="39" t="n">
        <f aca="false">C6254+(($F$4-20)/(800))*RecursoRenovable!B6255</f>
        <v>51.765</v>
      </c>
      <c r="C6254" s="32" t="n">
        <v>27.3</v>
      </c>
      <c r="D6254" s="33" t="n">
        <f aca="false">ROW()</f>
        <v>6254</v>
      </c>
    </row>
    <row r="6255" customFormat="false" ht="15.75" hidden="false" customHeight="true" outlineLevel="0" collapsed="false">
      <c r="A6255" s="40" t="n">
        <f aca="false">($F$2)*($F$3)*(1-$F$5*(B6255-$F$6))</f>
        <v>0.1795595</v>
      </c>
      <c r="B6255" s="39" t="n">
        <f aca="false">C6255+(($F$4-20)/(800))*RecursoRenovable!B6256</f>
        <v>55.99</v>
      </c>
      <c r="C6255" s="32" t="n">
        <v>26.8</v>
      </c>
      <c r="D6255" s="33" t="n">
        <f aca="false">ROW()</f>
        <v>6255</v>
      </c>
    </row>
    <row r="6256" customFormat="false" ht="15.75" hidden="false" customHeight="true" outlineLevel="0" collapsed="false">
      <c r="A6256" s="40" t="n">
        <f aca="false">($F$2)*($F$3)*(1-$F$5*(B6256-$F$6))</f>
        <v>0.1884325</v>
      </c>
      <c r="B6256" s="39" t="n">
        <f aca="false">C6256+(($F$4-20)/(800))*RecursoRenovable!B6257</f>
        <v>46.65</v>
      </c>
      <c r="C6256" s="32" t="n">
        <v>26</v>
      </c>
      <c r="D6256" s="33" t="n">
        <f aca="false">ROW()</f>
        <v>6256</v>
      </c>
    </row>
    <row r="6257" customFormat="false" ht="15.75" hidden="false" customHeight="true" outlineLevel="0" collapsed="false">
      <c r="A6257" s="40" t="n">
        <f aca="false">($F$2)*($F$3)*(1-$F$5*(B6257-$F$6))</f>
        <v>0.19892525</v>
      </c>
      <c r="B6257" s="39" t="n">
        <f aca="false">C6257+(($F$4-20)/(800))*RecursoRenovable!B6258</f>
        <v>35.605</v>
      </c>
      <c r="C6257" s="32" t="n">
        <v>24.3</v>
      </c>
      <c r="D6257" s="33" t="n">
        <f aca="false">ROW()</f>
        <v>6257</v>
      </c>
    </row>
    <row r="6258" customFormat="false" ht="15.75" hidden="false" customHeight="true" outlineLevel="0" collapsed="false">
      <c r="A6258" s="40" t="n">
        <f aca="false">($F$2)*($F$3)*(1-$F$5*(B6258-$F$6))</f>
        <v>0.20589825</v>
      </c>
      <c r="B6258" s="39" t="n">
        <f aca="false">C6258+(($F$4-20)/(800))*RecursoRenovable!B6259</f>
        <v>28.265</v>
      </c>
      <c r="C6258" s="32" t="n">
        <v>24.1</v>
      </c>
      <c r="D6258" s="33" t="n">
        <f aca="false">ROW()</f>
        <v>6258</v>
      </c>
    </row>
    <row r="6259" customFormat="false" ht="15.75" hidden="false" customHeight="true" outlineLevel="0" collapsed="false">
      <c r="A6259" s="40" t="n">
        <f aca="false">($F$2)*($F$3)*(1-$F$5*(B6259-$F$6))</f>
        <v>0.20878625</v>
      </c>
      <c r="B6259" s="39" t="n">
        <f aca="false">C6259+(($F$4-20)/(800))*RecursoRenovable!B6260</f>
        <v>25.225</v>
      </c>
      <c r="C6259" s="32" t="n">
        <v>23.3</v>
      </c>
      <c r="D6259" s="33" t="n">
        <f aca="false">ROW()</f>
        <v>6259</v>
      </c>
    </row>
    <row r="6260" customFormat="false" ht="15.75" hidden="false" customHeight="true" outlineLevel="0" collapsed="false">
      <c r="A6260" s="40" t="n">
        <f aca="false">($F$2)*($F$3)*(1-$F$5*(B6260-$F$6))</f>
        <v>0.21080975</v>
      </c>
      <c r="B6260" s="39" t="n">
        <f aca="false">C6260+(($F$4-20)/(800))*RecursoRenovable!B6261</f>
        <v>23.095</v>
      </c>
      <c r="C6260" s="32" t="n">
        <v>22.5</v>
      </c>
      <c r="D6260" s="33" t="n">
        <f aca="false">ROW()</f>
        <v>6260</v>
      </c>
    </row>
    <row r="6261" customFormat="false" ht="15.75" hidden="false" customHeight="true" outlineLevel="0" collapsed="false">
      <c r="A6261" s="40" t="n">
        <f aca="false">($F$2)*($F$3)*(1-$F$5*(B6261-$F$6))</f>
        <v>0.211052</v>
      </c>
      <c r="B6261" s="39" t="n">
        <f aca="false">C6261+(($F$4-20)/(800))*RecursoRenovable!B6262</f>
        <v>22.84</v>
      </c>
      <c r="C6261" s="32" t="n">
        <v>22</v>
      </c>
      <c r="D6261" s="33" t="n">
        <f aca="false">ROW()</f>
        <v>6261</v>
      </c>
    </row>
    <row r="6262" customFormat="false" ht="15.75" hidden="false" customHeight="true" outlineLevel="0" collapsed="false">
      <c r="A6262" s="40" t="n">
        <f aca="false">($F$2)*($F$3)*(1-$F$5*(B6262-$F$6))</f>
        <v>0.21204</v>
      </c>
      <c r="B6262" s="39" t="n">
        <f aca="false">C6262+(($F$4-20)/(800))*RecursoRenovable!B6263</f>
        <v>21.8</v>
      </c>
      <c r="C6262" s="32" t="n">
        <v>21.8</v>
      </c>
      <c r="D6262" s="33" t="n">
        <f aca="false">ROW()</f>
        <v>6262</v>
      </c>
    </row>
    <row r="6263" customFormat="false" ht="15.75" hidden="false" customHeight="true" outlineLevel="0" collapsed="false">
      <c r="A6263" s="40" t="n">
        <f aca="false">($F$2)*($F$3)*(1-$F$5*(B6263-$F$6))</f>
        <v>0.21356</v>
      </c>
      <c r="B6263" s="39" t="n">
        <f aca="false">C6263+(($F$4-20)/(800))*RecursoRenovable!B6264</f>
        <v>20.2</v>
      </c>
      <c r="C6263" s="32" t="n">
        <v>20.2</v>
      </c>
      <c r="D6263" s="33" t="n">
        <f aca="false">ROW()</f>
        <v>6263</v>
      </c>
    </row>
    <row r="6264" customFormat="false" ht="15.75" hidden="false" customHeight="true" outlineLevel="0" collapsed="false">
      <c r="A6264" s="40" t="n">
        <f aca="false">($F$2)*($F$3)*(1-$F$5*(B6264-$F$6))</f>
        <v>0.213655</v>
      </c>
      <c r="B6264" s="39" t="n">
        <f aca="false">C6264+(($F$4-20)/(800))*RecursoRenovable!B6265</f>
        <v>20.1</v>
      </c>
      <c r="C6264" s="32" t="n">
        <v>20.1</v>
      </c>
      <c r="D6264" s="33" t="n">
        <f aca="false">ROW()</f>
        <v>6264</v>
      </c>
    </row>
    <row r="6265" customFormat="false" ht="15.75" hidden="false" customHeight="true" outlineLevel="0" collapsed="false">
      <c r="A6265" s="40" t="n">
        <f aca="false">($F$2)*($F$3)*(1-$F$5*(B6265-$F$6))</f>
        <v>0.214225</v>
      </c>
      <c r="B6265" s="39" t="n">
        <f aca="false">C6265+(($F$4-20)/(800))*RecursoRenovable!B6266</f>
        <v>19.5</v>
      </c>
      <c r="C6265" s="32" t="n">
        <v>19.5</v>
      </c>
      <c r="D6265" s="33" t="n">
        <f aca="false">ROW()</f>
        <v>6265</v>
      </c>
    </row>
    <row r="6266" customFormat="false" ht="15.75" hidden="false" customHeight="true" outlineLevel="0" collapsed="false">
      <c r="A6266" s="40" t="n">
        <f aca="false">($F$2)*($F$3)*(1-$F$5*(B6266-$F$6))</f>
        <v>0.213845</v>
      </c>
      <c r="B6266" s="39" t="n">
        <f aca="false">C6266+(($F$4-20)/(800))*RecursoRenovable!B6267</f>
        <v>19.9</v>
      </c>
      <c r="C6266" s="32" t="n">
        <v>19.9</v>
      </c>
      <c r="D6266" s="33" t="n">
        <f aca="false">ROW()</f>
        <v>6266</v>
      </c>
    </row>
    <row r="6267" customFormat="false" ht="15.75" hidden="false" customHeight="true" outlineLevel="0" collapsed="false">
      <c r="A6267" s="40" t="n">
        <f aca="false">($F$2)*($F$3)*(1-$F$5*(B6267-$F$6))</f>
        <v>0.214795</v>
      </c>
      <c r="B6267" s="39" t="n">
        <f aca="false">C6267+(($F$4-20)/(800))*RecursoRenovable!B6268</f>
        <v>18.9</v>
      </c>
      <c r="C6267" s="32" t="n">
        <v>18.9</v>
      </c>
      <c r="D6267" s="33" t="n">
        <f aca="false">ROW()</f>
        <v>6267</v>
      </c>
    </row>
    <row r="6268" customFormat="false" ht="15.75" hidden="false" customHeight="true" outlineLevel="0" collapsed="false">
      <c r="A6268" s="40" t="n">
        <f aca="false">($F$2)*($F$3)*(1-$F$5*(B6268-$F$6))</f>
        <v>0.21527</v>
      </c>
      <c r="B6268" s="39" t="n">
        <f aca="false">C6268+(($F$4-20)/(800))*RecursoRenovable!B6269</f>
        <v>18.4</v>
      </c>
      <c r="C6268" s="32" t="n">
        <v>18.4</v>
      </c>
      <c r="D6268" s="33" t="n">
        <f aca="false">ROW()</f>
        <v>6268</v>
      </c>
    </row>
    <row r="6269" customFormat="false" ht="15.75" hidden="false" customHeight="true" outlineLevel="0" collapsed="false">
      <c r="A6269" s="40" t="n">
        <f aca="false">($F$2)*($F$3)*(1-$F$5*(B6269-$F$6))</f>
        <v>0.215935</v>
      </c>
      <c r="B6269" s="39" t="n">
        <f aca="false">C6269+(($F$4-20)/(800))*RecursoRenovable!B6270</f>
        <v>17.7</v>
      </c>
      <c r="C6269" s="32" t="n">
        <v>17.7</v>
      </c>
      <c r="D6269" s="33" t="n">
        <f aca="false">ROW()</f>
        <v>6269</v>
      </c>
    </row>
    <row r="6270" customFormat="false" ht="15.75" hidden="false" customHeight="true" outlineLevel="0" collapsed="false">
      <c r="A6270" s="40" t="n">
        <f aca="false">($F$2)*($F$3)*(1-$F$5*(B6270-$F$6))</f>
        <v>0.21546</v>
      </c>
      <c r="B6270" s="39" t="n">
        <f aca="false">C6270+(($F$4-20)/(800))*RecursoRenovable!B6271</f>
        <v>18.2</v>
      </c>
      <c r="C6270" s="32" t="n">
        <v>18.2</v>
      </c>
      <c r="D6270" s="33" t="n">
        <f aca="false">ROW()</f>
        <v>6270</v>
      </c>
    </row>
    <row r="6271" customFormat="false" ht="15.75" hidden="false" customHeight="true" outlineLevel="0" collapsed="false">
      <c r="A6271" s="40" t="n">
        <f aca="false">($F$2)*($F$3)*(1-$F$5*(B6271-$F$6))</f>
        <v>0.21584</v>
      </c>
      <c r="B6271" s="39" t="n">
        <f aca="false">C6271+(($F$4-20)/(800))*RecursoRenovable!B6272</f>
        <v>17.8</v>
      </c>
      <c r="C6271" s="32" t="n">
        <v>17.8</v>
      </c>
      <c r="D6271" s="33" t="n">
        <f aca="false">ROW()</f>
        <v>6271</v>
      </c>
    </row>
    <row r="6272" customFormat="false" ht="15.75" hidden="false" customHeight="true" outlineLevel="0" collapsed="false">
      <c r="A6272" s="40" t="n">
        <f aca="false">($F$2)*($F$3)*(1-$F$5*(B6272-$F$6))</f>
        <v>0.2164005</v>
      </c>
      <c r="B6272" s="39" t="n">
        <f aca="false">C6272+(($F$4-20)/(800))*RecursoRenovable!B6273</f>
        <v>17.21</v>
      </c>
      <c r="C6272" s="32" t="n">
        <v>17</v>
      </c>
      <c r="D6272" s="33" t="n">
        <f aca="false">ROW()</f>
        <v>6272</v>
      </c>
    </row>
    <row r="6273" customFormat="false" ht="15.75" hidden="false" customHeight="true" outlineLevel="0" collapsed="false">
      <c r="A6273" s="40" t="n">
        <f aca="false">($F$2)*($F$3)*(1-$F$5*(B6273-$F$6))</f>
        <v>0.21622475</v>
      </c>
      <c r="B6273" s="39" t="n">
        <f aca="false">C6273+(($F$4-20)/(800))*RecursoRenovable!B6274</f>
        <v>17.395</v>
      </c>
      <c r="C6273" s="32" t="n">
        <v>16.8</v>
      </c>
      <c r="D6273" s="33" t="n">
        <f aca="false">ROW()</f>
        <v>6273</v>
      </c>
    </row>
    <row r="6274" customFormat="false" ht="15.75" hidden="false" customHeight="true" outlineLevel="0" collapsed="false">
      <c r="A6274" s="40" t="n">
        <f aca="false">($F$2)*($F$3)*(1-$F$5*(B6274-$F$6))</f>
        <v>0.206245</v>
      </c>
      <c r="B6274" s="39" t="n">
        <f aca="false">C6274+(($F$4-20)/(800))*RecursoRenovable!B6275</f>
        <v>27.9</v>
      </c>
      <c r="C6274" s="32" t="n">
        <v>20.2</v>
      </c>
      <c r="D6274" s="33" t="n">
        <f aca="false">ROW()</f>
        <v>6274</v>
      </c>
    </row>
    <row r="6275" customFormat="false" ht="15.75" hidden="false" customHeight="true" outlineLevel="0" collapsed="false">
      <c r="A6275" s="40" t="n">
        <f aca="false">($F$2)*($F$3)*(1-$F$5*(B6275-$F$6))</f>
        <v>0.2019795</v>
      </c>
      <c r="B6275" s="39" t="n">
        <f aca="false">C6275+(($F$4-20)/(800))*RecursoRenovable!B6276</f>
        <v>32.39</v>
      </c>
      <c r="C6275" s="32" t="n">
        <v>22.1</v>
      </c>
      <c r="D6275" s="33" t="n">
        <f aca="false">ROW()</f>
        <v>6275</v>
      </c>
    </row>
    <row r="6276" customFormat="false" ht="15.75" hidden="false" customHeight="true" outlineLevel="0" collapsed="false">
      <c r="A6276" s="40" t="n">
        <f aca="false">($F$2)*($F$3)*(1-$F$5*(B6276-$F$6))</f>
        <v>0.197771</v>
      </c>
      <c r="B6276" s="39" t="n">
        <f aca="false">C6276+(($F$4-20)/(800))*RecursoRenovable!B6277</f>
        <v>36.82</v>
      </c>
      <c r="C6276" s="32" t="n">
        <v>23.8</v>
      </c>
      <c r="D6276" s="33" t="n">
        <f aca="false">ROW()</f>
        <v>6276</v>
      </c>
    </row>
    <row r="6277" customFormat="false" ht="15.75" hidden="false" customHeight="true" outlineLevel="0" collapsed="false">
      <c r="A6277" s="40" t="n">
        <f aca="false">($F$2)*($F$3)*(1-$F$5*(B6277-$F$6))</f>
        <v>0.19075525</v>
      </c>
      <c r="B6277" s="39" t="n">
        <f aca="false">C6277+(($F$4-20)/(800))*RecursoRenovable!B6278</f>
        <v>44.205</v>
      </c>
      <c r="C6277" s="32" t="n">
        <v>24.5</v>
      </c>
      <c r="D6277" s="33" t="n">
        <f aca="false">ROW()</f>
        <v>6277</v>
      </c>
    </row>
    <row r="6278" customFormat="false" ht="15.75" hidden="false" customHeight="true" outlineLevel="0" collapsed="false">
      <c r="A6278" s="40" t="n">
        <f aca="false">($F$2)*($F$3)*(1-$F$5*(B6278-$F$6))</f>
        <v>0.18157825</v>
      </c>
      <c r="B6278" s="39" t="n">
        <f aca="false">C6278+(($F$4-20)/(800))*RecursoRenovable!B6279</f>
        <v>53.865</v>
      </c>
      <c r="C6278" s="32" t="n">
        <v>25.9</v>
      </c>
      <c r="D6278" s="33" t="n">
        <f aca="false">ROW()</f>
        <v>6278</v>
      </c>
    </row>
    <row r="6279" customFormat="false" ht="15.75" hidden="false" customHeight="true" outlineLevel="0" collapsed="false">
      <c r="A6279" s="40" t="n">
        <f aca="false">($F$2)*($F$3)*(1-$F$5*(B6279-$F$6))</f>
        <v>0.1784765</v>
      </c>
      <c r="B6279" s="39" t="n">
        <f aca="false">C6279+(($F$4-20)/(800))*RecursoRenovable!B6280</f>
        <v>57.13</v>
      </c>
      <c r="C6279" s="32" t="n">
        <v>27.1</v>
      </c>
      <c r="D6279" s="33" t="n">
        <f aca="false">ROW()</f>
        <v>6279</v>
      </c>
    </row>
    <row r="6280" customFormat="false" ht="15.75" hidden="false" customHeight="true" outlineLevel="0" collapsed="false">
      <c r="A6280" s="40" t="n">
        <f aca="false">($F$2)*($F$3)*(1-$F$5*(B6280-$F$6))</f>
        <v>0.19066975</v>
      </c>
      <c r="B6280" s="39" t="n">
        <f aca="false">C6280+(($F$4-20)/(800))*RecursoRenovable!B6281</f>
        <v>44.295</v>
      </c>
      <c r="C6280" s="32" t="n">
        <v>24.8</v>
      </c>
      <c r="D6280" s="33" t="n">
        <f aca="false">ROW()</f>
        <v>6280</v>
      </c>
    </row>
    <row r="6281" customFormat="false" ht="15.75" hidden="false" customHeight="true" outlineLevel="0" collapsed="false">
      <c r="A6281" s="40" t="n">
        <f aca="false">($F$2)*($F$3)*(1-$F$5*(B6281-$F$6))</f>
        <v>0.191786</v>
      </c>
      <c r="B6281" s="39" t="n">
        <f aca="false">C6281+(($F$4-20)/(800))*RecursoRenovable!B6282</f>
        <v>43.12</v>
      </c>
      <c r="C6281" s="32" t="n">
        <v>24.5</v>
      </c>
      <c r="D6281" s="33" t="n">
        <f aca="false">ROW()</f>
        <v>6281</v>
      </c>
    </row>
    <row r="6282" customFormat="false" ht="15.75" hidden="false" customHeight="true" outlineLevel="0" collapsed="false">
      <c r="A6282" s="40" t="n">
        <f aca="false">($F$2)*($F$3)*(1-$F$5*(B6282-$F$6))</f>
        <v>0.1967165</v>
      </c>
      <c r="B6282" s="39" t="n">
        <f aca="false">C6282+(($F$4-20)/(800))*RecursoRenovable!B6283</f>
        <v>37.93</v>
      </c>
      <c r="C6282" s="32" t="n">
        <v>24</v>
      </c>
      <c r="D6282" s="33" t="n">
        <f aca="false">ROW()</f>
        <v>6282</v>
      </c>
    </row>
    <row r="6283" customFormat="false" ht="15.75" hidden="false" customHeight="true" outlineLevel="0" collapsed="false">
      <c r="A6283" s="40" t="n">
        <f aca="false">($F$2)*($F$3)*(1-$F$5*(B6283-$F$6))</f>
        <v>0.201305</v>
      </c>
      <c r="B6283" s="39" t="n">
        <f aca="false">C6283+(($F$4-20)/(800))*RecursoRenovable!B6284</f>
        <v>33.1</v>
      </c>
      <c r="C6283" s="32" t="n">
        <v>23.3</v>
      </c>
      <c r="D6283" s="33" t="n">
        <f aca="false">ROW()</f>
        <v>6283</v>
      </c>
    </row>
    <row r="6284" customFormat="false" ht="15.75" hidden="false" customHeight="true" outlineLevel="0" collapsed="false">
      <c r="A6284" s="40" t="n">
        <f aca="false">($F$2)*($F$3)*(1-$F$5*(B6284-$F$6))</f>
        <v>0.20738975</v>
      </c>
      <c r="B6284" s="39" t="n">
        <f aca="false">C6284+(($F$4-20)/(800))*RecursoRenovable!B6285</f>
        <v>26.695</v>
      </c>
      <c r="C6284" s="32" t="n">
        <v>21.9</v>
      </c>
      <c r="D6284" s="33" t="n">
        <f aca="false">ROW()</f>
        <v>6284</v>
      </c>
    </row>
    <row r="6285" customFormat="false" ht="15.75" hidden="false" customHeight="true" outlineLevel="0" collapsed="false">
      <c r="A6285" s="40" t="n">
        <f aca="false">($F$2)*($F$3)*(1-$F$5*(B6285-$F$6))</f>
        <v>0.212686</v>
      </c>
      <c r="B6285" s="39" t="n">
        <f aca="false">C6285+(($F$4-20)/(800))*RecursoRenovable!B6286</f>
        <v>21.12</v>
      </c>
      <c r="C6285" s="32" t="n">
        <v>20.7</v>
      </c>
      <c r="D6285" s="33" t="n">
        <f aca="false">ROW()</f>
        <v>6285</v>
      </c>
    </row>
    <row r="6286" customFormat="false" ht="15.75" hidden="false" customHeight="true" outlineLevel="0" collapsed="false">
      <c r="A6286" s="40" t="n">
        <f aca="false">($F$2)*($F$3)*(1-$F$5*(B6286-$F$6))</f>
        <v>0.21394</v>
      </c>
      <c r="B6286" s="39" t="n">
        <f aca="false">C6286+(($F$4-20)/(800))*RecursoRenovable!B6287</f>
        <v>19.8</v>
      </c>
      <c r="C6286" s="32" t="n">
        <v>19.8</v>
      </c>
      <c r="D6286" s="33" t="n">
        <f aca="false">ROW()</f>
        <v>6286</v>
      </c>
    </row>
    <row r="6287" customFormat="false" ht="15.75" hidden="false" customHeight="true" outlineLevel="0" collapsed="false">
      <c r="A6287" s="40" t="n">
        <f aca="false">($F$2)*($F$3)*(1-$F$5*(B6287-$F$6))</f>
        <v>0.21489</v>
      </c>
      <c r="B6287" s="39" t="n">
        <f aca="false">C6287+(($F$4-20)/(800))*RecursoRenovable!B6288</f>
        <v>18.8</v>
      </c>
      <c r="C6287" s="32" t="n">
        <v>18.8</v>
      </c>
      <c r="D6287" s="33" t="n">
        <f aca="false">ROW()</f>
        <v>6287</v>
      </c>
    </row>
    <row r="6288" customFormat="false" ht="15.75" hidden="false" customHeight="true" outlineLevel="0" collapsed="false">
      <c r="A6288" s="40" t="n">
        <f aca="false">($F$2)*($F$3)*(1-$F$5*(B6288-$F$6))</f>
        <v>0.216125</v>
      </c>
      <c r="B6288" s="39" t="n">
        <f aca="false">C6288+(($F$4-20)/(800))*RecursoRenovable!B6289</f>
        <v>17.5</v>
      </c>
      <c r="C6288" s="32" t="n">
        <v>17.5</v>
      </c>
      <c r="D6288" s="33" t="n">
        <f aca="false">ROW()</f>
        <v>6288</v>
      </c>
    </row>
    <row r="6289" customFormat="false" ht="15.75" hidden="false" customHeight="true" outlineLevel="0" collapsed="false">
      <c r="A6289" s="40" t="n">
        <f aca="false">($F$2)*($F$3)*(1-$F$5*(B6289-$F$6))</f>
        <v>0.21717</v>
      </c>
      <c r="B6289" s="39" t="n">
        <f aca="false">C6289+(($F$4-20)/(800))*RecursoRenovable!B6290</f>
        <v>16.4</v>
      </c>
      <c r="C6289" s="32" t="n">
        <v>16.4</v>
      </c>
      <c r="D6289" s="33" t="n">
        <f aca="false">ROW()</f>
        <v>6289</v>
      </c>
    </row>
    <row r="6290" customFormat="false" ht="15.75" hidden="false" customHeight="true" outlineLevel="0" collapsed="false">
      <c r="A6290" s="40" t="n">
        <f aca="false">($F$2)*($F$3)*(1-$F$5*(B6290-$F$6))</f>
        <v>0.218025</v>
      </c>
      <c r="B6290" s="39" t="n">
        <f aca="false">C6290+(($F$4-20)/(800))*RecursoRenovable!B6291</f>
        <v>15.5</v>
      </c>
      <c r="C6290" s="32" t="n">
        <v>15.5</v>
      </c>
      <c r="D6290" s="33" t="n">
        <f aca="false">ROW()</f>
        <v>6290</v>
      </c>
    </row>
    <row r="6291" customFormat="false" ht="15.75" hidden="false" customHeight="true" outlineLevel="0" collapsed="false">
      <c r="A6291" s="40" t="n">
        <f aca="false">($F$2)*($F$3)*(1-$F$5*(B6291-$F$6))</f>
        <v>0.21888</v>
      </c>
      <c r="B6291" s="39" t="n">
        <f aca="false">C6291+(($F$4-20)/(800))*RecursoRenovable!B6292</f>
        <v>14.6</v>
      </c>
      <c r="C6291" s="32" t="n">
        <v>14.6</v>
      </c>
      <c r="D6291" s="33" t="n">
        <f aca="false">ROW()</f>
        <v>6291</v>
      </c>
    </row>
    <row r="6292" customFormat="false" ht="15.75" hidden="false" customHeight="true" outlineLevel="0" collapsed="false">
      <c r="A6292" s="40" t="n">
        <f aca="false">($F$2)*($F$3)*(1-$F$5*(B6292-$F$6))</f>
        <v>0.21907</v>
      </c>
      <c r="B6292" s="39" t="n">
        <f aca="false">C6292+(($F$4-20)/(800))*RecursoRenovable!B6293</f>
        <v>14.4</v>
      </c>
      <c r="C6292" s="32" t="n">
        <v>14.4</v>
      </c>
      <c r="D6292" s="33" t="n">
        <f aca="false">ROW()</f>
        <v>6292</v>
      </c>
    </row>
    <row r="6293" customFormat="false" ht="15.75" hidden="false" customHeight="true" outlineLevel="0" collapsed="false">
      <c r="A6293" s="40" t="n">
        <f aca="false">($F$2)*($F$3)*(1-$F$5*(B6293-$F$6))</f>
        <v>0.21888</v>
      </c>
      <c r="B6293" s="39" t="n">
        <f aca="false">C6293+(($F$4-20)/(800))*RecursoRenovable!B6294</f>
        <v>14.6</v>
      </c>
      <c r="C6293" s="32" t="n">
        <v>14.6</v>
      </c>
      <c r="D6293" s="33" t="n">
        <f aca="false">ROW()</f>
        <v>6293</v>
      </c>
    </row>
    <row r="6294" customFormat="false" ht="15.75" hidden="false" customHeight="true" outlineLevel="0" collapsed="false">
      <c r="A6294" s="40" t="n">
        <f aca="false">($F$2)*($F$3)*(1-$F$5*(B6294-$F$6))</f>
        <v>0.219165</v>
      </c>
      <c r="B6294" s="39" t="n">
        <f aca="false">C6294+(($F$4-20)/(800))*RecursoRenovable!B6295</f>
        <v>14.3</v>
      </c>
      <c r="C6294" s="32" t="n">
        <v>14.3</v>
      </c>
      <c r="D6294" s="33" t="n">
        <f aca="false">ROW()</f>
        <v>6294</v>
      </c>
    </row>
    <row r="6295" customFormat="false" ht="15.75" hidden="false" customHeight="true" outlineLevel="0" collapsed="false">
      <c r="A6295" s="40" t="n">
        <f aca="false">($F$2)*($F$3)*(1-$F$5*(B6295-$F$6))</f>
        <v>0.21926</v>
      </c>
      <c r="B6295" s="39" t="n">
        <f aca="false">C6295+(($F$4-20)/(800))*RecursoRenovable!B6296</f>
        <v>14.2</v>
      </c>
      <c r="C6295" s="32" t="n">
        <v>14.2</v>
      </c>
      <c r="D6295" s="33" t="n">
        <f aca="false">ROW()</f>
        <v>6295</v>
      </c>
    </row>
    <row r="6296" customFormat="false" ht="15.75" hidden="false" customHeight="true" outlineLevel="0" collapsed="false">
      <c r="A6296" s="40" t="n">
        <f aca="false">($F$2)*($F$3)*(1-$F$5*(B6296-$F$6))</f>
        <v>0.21991075</v>
      </c>
      <c r="B6296" s="39" t="n">
        <f aca="false">C6296+(($F$4-20)/(800))*RecursoRenovable!B6297</f>
        <v>13.515</v>
      </c>
      <c r="C6296" s="32" t="n">
        <v>13.2</v>
      </c>
      <c r="D6296" s="33" t="n">
        <f aca="false">ROW()</f>
        <v>6296</v>
      </c>
    </row>
    <row r="6297" customFormat="false" ht="15.75" hidden="false" customHeight="true" outlineLevel="0" collapsed="false">
      <c r="A6297" s="40" t="n">
        <f aca="false">($F$2)*($F$3)*(1-$F$5*(B6297-$F$6))</f>
        <v>0.21555025</v>
      </c>
      <c r="B6297" s="39" t="n">
        <f aca="false">C6297+(($F$4-20)/(800))*RecursoRenovable!B6298</f>
        <v>18.105</v>
      </c>
      <c r="C6297" s="32" t="n">
        <v>15.9</v>
      </c>
      <c r="D6297" s="33" t="n">
        <f aca="false">ROW()</f>
        <v>6297</v>
      </c>
    </row>
    <row r="6298" customFormat="false" ht="15.75" hidden="false" customHeight="true" outlineLevel="0" collapsed="false">
      <c r="A6298" s="40" t="n">
        <f aca="false">($F$2)*($F$3)*(1-$F$5*(B6298-$F$6))</f>
        <v>0.20502425</v>
      </c>
      <c r="B6298" s="39" t="n">
        <f aca="false">C6298+(($F$4-20)/(800))*RecursoRenovable!B6299</f>
        <v>29.185</v>
      </c>
      <c r="C6298" s="32" t="n">
        <v>19.7</v>
      </c>
      <c r="D6298" s="33" t="n">
        <f aca="false">ROW()</f>
        <v>6298</v>
      </c>
    </row>
    <row r="6299" customFormat="false" ht="15.75" hidden="false" customHeight="true" outlineLevel="0" collapsed="false">
      <c r="A6299" s="40" t="n">
        <f aca="false">($F$2)*($F$3)*(1-$F$5*(B6299-$F$6))</f>
        <v>0.20039775</v>
      </c>
      <c r="B6299" s="39" t="n">
        <f aca="false">C6299+(($F$4-20)/(800))*RecursoRenovable!B6300</f>
        <v>34.055</v>
      </c>
      <c r="C6299" s="32" t="n">
        <v>22.4</v>
      </c>
      <c r="D6299" s="33" t="n">
        <f aca="false">ROW()</f>
        <v>6299</v>
      </c>
    </row>
    <row r="6300" customFormat="false" ht="15.75" hidden="false" customHeight="true" outlineLevel="0" collapsed="false">
      <c r="A6300" s="40" t="n">
        <f aca="false">($F$2)*($F$3)*(1-$F$5*(B6300-$F$6))</f>
        <v>0.19463125</v>
      </c>
      <c r="B6300" s="39" t="n">
        <f aca="false">C6300+(($F$4-20)/(800))*RecursoRenovable!B6301</f>
        <v>40.125</v>
      </c>
      <c r="C6300" s="32" t="n">
        <v>24.9</v>
      </c>
      <c r="D6300" s="33" t="n">
        <f aca="false">ROW()</f>
        <v>6300</v>
      </c>
    </row>
    <row r="6301" customFormat="false" ht="15.75" hidden="false" customHeight="true" outlineLevel="0" collapsed="false">
      <c r="A6301" s="40" t="n">
        <f aca="false">($F$2)*($F$3)*(1-$F$5*(B6301-$F$6))</f>
        <v>-1999104.50445</v>
      </c>
      <c r="B6301" s="39" t="n">
        <f aca="false">C6301+(($F$4-20)/(800))*RecursoRenovable!B6302</f>
        <v>2104320776</v>
      </c>
      <c r="C6301" s="32" t="n">
        <v>26</v>
      </c>
      <c r="D6301" s="33" t="n">
        <f aca="false">ROW()</f>
        <v>6301</v>
      </c>
    </row>
    <row r="6302" customFormat="false" ht="15.75" hidden="false" customHeight="true" outlineLevel="0" collapsed="false">
      <c r="A6302" s="40" t="n">
        <f aca="false">($F$2)*($F$3)*(1-$F$5*(B6302-$F$6))</f>
        <v>0.181222</v>
      </c>
      <c r="B6302" s="39" t="n">
        <f aca="false">C6302+(($F$4-20)/(800))*RecursoRenovable!B6303</f>
        <v>54.24</v>
      </c>
      <c r="C6302" s="32" t="n">
        <v>26.8</v>
      </c>
      <c r="D6302" s="33" t="n">
        <f aca="false">ROW()</f>
        <v>6302</v>
      </c>
    </row>
    <row r="6303" customFormat="false" ht="15.75" hidden="false" customHeight="true" outlineLevel="0" collapsed="false">
      <c r="A6303" s="40" t="n">
        <f aca="false">($F$2)*($F$3)*(1-$F$5*(B6303-$F$6))</f>
        <v>0.179968</v>
      </c>
      <c r="B6303" s="39" t="n">
        <f aca="false">C6303+(($F$4-20)/(800))*RecursoRenovable!B6304</f>
        <v>55.56</v>
      </c>
      <c r="C6303" s="32" t="n">
        <v>25.6</v>
      </c>
      <c r="D6303" s="33" t="n">
        <f aca="false">ROW()</f>
        <v>6303</v>
      </c>
    </row>
    <row r="6304" customFormat="false" ht="15.75" hidden="false" customHeight="true" outlineLevel="0" collapsed="false">
      <c r="A6304" s="40" t="n">
        <f aca="false">($F$2)*($F$3)*(1-$F$5*(B6304-$F$6))</f>
        <v>0.18316</v>
      </c>
      <c r="B6304" s="39" t="n">
        <f aca="false">C6304+(($F$4-20)/(800))*RecursoRenovable!B6305</f>
        <v>52.2</v>
      </c>
      <c r="C6304" s="32" t="n">
        <v>25.6</v>
      </c>
      <c r="D6304" s="33" t="n">
        <f aca="false">ROW()</f>
        <v>6304</v>
      </c>
    </row>
    <row r="6305" customFormat="false" ht="15.75" hidden="false" customHeight="true" outlineLevel="0" collapsed="false">
      <c r="A6305" s="40" t="n">
        <f aca="false">($F$2)*($F$3)*(1-$F$5*(B6305-$F$6))</f>
        <v>0.190133</v>
      </c>
      <c r="B6305" s="39" t="n">
        <f aca="false">C6305+(($F$4-20)/(800))*RecursoRenovable!B6306</f>
        <v>44.86</v>
      </c>
      <c r="C6305" s="32" t="n">
        <v>24.7</v>
      </c>
      <c r="D6305" s="33" t="n">
        <f aca="false">ROW()</f>
        <v>6305</v>
      </c>
    </row>
    <row r="6306" customFormat="false" ht="15.75" hidden="false" customHeight="true" outlineLevel="0" collapsed="false">
      <c r="A6306" s="40" t="n">
        <f aca="false">($F$2)*($F$3)*(1-$F$5*(B6306-$F$6))</f>
        <v>0.19643625</v>
      </c>
      <c r="B6306" s="39" t="n">
        <f aca="false">C6306+(($F$4-20)/(800))*RecursoRenovable!B6307</f>
        <v>38.225</v>
      </c>
      <c r="C6306" s="32" t="n">
        <v>24.4</v>
      </c>
      <c r="D6306" s="33" t="n">
        <f aca="false">ROW()</f>
        <v>6306</v>
      </c>
    </row>
    <row r="6307" customFormat="false" ht="15.75" hidden="false" customHeight="true" outlineLevel="0" collapsed="false">
      <c r="A6307" s="40" t="n">
        <f aca="false">($F$2)*($F$3)*(1-$F$5*(B6307-$F$6))</f>
        <v>0.20092975</v>
      </c>
      <c r="B6307" s="39" t="n">
        <f aca="false">C6307+(($F$4-20)/(800))*RecursoRenovable!B6308</f>
        <v>33.495</v>
      </c>
      <c r="C6307" s="32" t="n">
        <v>23.8</v>
      </c>
      <c r="D6307" s="33" t="n">
        <f aca="false">ROW()</f>
        <v>6307</v>
      </c>
    </row>
    <row r="6308" customFormat="false" ht="15.75" hidden="false" customHeight="true" outlineLevel="0" collapsed="false">
      <c r="A6308" s="40" t="n">
        <f aca="false">($F$2)*($F$3)*(1-$F$5*(B6308-$F$6))</f>
        <v>0.2079075</v>
      </c>
      <c r="B6308" s="39" t="n">
        <f aca="false">C6308+(($F$4-20)/(800))*RecursoRenovable!B6309</f>
        <v>26.15</v>
      </c>
      <c r="C6308" s="32" t="n">
        <v>22.3</v>
      </c>
      <c r="D6308" s="33" t="n">
        <f aca="false">ROW()</f>
        <v>6308</v>
      </c>
    </row>
    <row r="6309" customFormat="false" ht="15.75" hidden="false" customHeight="true" outlineLevel="0" collapsed="false">
      <c r="A6309" s="40" t="n">
        <f aca="false">($F$2)*($F$3)*(1-$F$5*(B6309-$F$6))</f>
        <v>0.2114605</v>
      </c>
      <c r="B6309" s="39" t="n">
        <f aca="false">C6309+(($F$4-20)/(800))*RecursoRenovable!B6310</f>
        <v>22.41</v>
      </c>
      <c r="C6309" s="32" t="n">
        <v>21.5</v>
      </c>
      <c r="D6309" s="33" t="n">
        <f aca="false">ROW()</f>
        <v>6309</v>
      </c>
    </row>
    <row r="6310" customFormat="false" ht="15.75" hidden="false" customHeight="true" outlineLevel="0" collapsed="false">
      <c r="A6310" s="40" t="n">
        <f aca="false">($F$2)*($F$3)*(1-$F$5*(B6310-$F$6))</f>
        <v>0.212705</v>
      </c>
      <c r="B6310" s="39" t="n">
        <f aca="false">C6310+(($F$4-20)/(800))*RecursoRenovable!B6311</f>
        <v>21.1</v>
      </c>
      <c r="C6310" s="32" t="n">
        <v>21.1</v>
      </c>
      <c r="D6310" s="33" t="n">
        <f aca="false">ROW()</f>
        <v>6310</v>
      </c>
    </row>
    <row r="6311" customFormat="false" ht="15.75" hidden="false" customHeight="true" outlineLevel="0" collapsed="false">
      <c r="A6311" s="40" t="n">
        <f aca="false">($F$2)*($F$3)*(1-$F$5*(B6311-$F$6))</f>
        <v>0.213845</v>
      </c>
      <c r="B6311" s="39" t="n">
        <f aca="false">C6311+(($F$4-20)/(800))*RecursoRenovable!B6312</f>
        <v>19.9</v>
      </c>
      <c r="C6311" s="32" t="n">
        <v>19.9</v>
      </c>
      <c r="D6311" s="33" t="n">
        <f aca="false">ROW()</f>
        <v>6311</v>
      </c>
    </row>
    <row r="6312" customFormat="false" ht="15.75" hidden="false" customHeight="true" outlineLevel="0" collapsed="false">
      <c r="A6312" s="40" t="n">
        <f aca="false">($F$2)*($F$3)*(1-$F$5*(B6312-$F$6))</f>
        <v>0.214605</v>
      </c>
      <c r="B6312" s="39" t="n">
        <f aca="false">C6312+(($F$4-20)/(800))*RecursoRenovable!B6313</f>
        <v>19.1</v>
      </c>
      <c r="C6312" s="32" t="n">
        <v>19.1</v>
      </c>
      <c r="D6312" s="33" t="n">
        <f aca="false">ROW()</f>
        <v>6312</v>
      </c>
    </row>
    <row r="6313" customFormat="false" ht="15.75" hidden="false" customHeight="true" outlineLevel="0" collapsed="false">
      <c r="A6313" s="40" t="n">
        <f aca="false">($F$2)*($F$3)*(1-$F$5*(B6313-$F$6))</f>
        <v>0.21527</v>
      </c>
      <c r="B6313" s="39" t="n">
        <f aca="false">C6313+(($F$4-20)/(800))*RecursoRenovable!B6314</f>
        <v>18.4</v>
      </c>
      <c r="C6313" s="32" t="n">
        <v>18.4</v>
      </c>
      <c r="D6313" s="33" t="n">
        <f aca="false">ROW()</f>
        <v>6313</v>
      </c>
    </row>
    <row r="6314" customFormat="false" ht="15.75" hidden="false" customHeight="true" outlineLevel="0" collapsed="false">
      <c r="A6314" s="40" t="n">
        <f aca="false">($F$2)*($F$3)*(1-$F$5*(B6314-$F$6))</f>
        <v>0.215935</v>
      </c>
      <c r="B6314" s="39" t="n">
        <f aca="false">C6314+(($F$4-20)/(800))*RecursoRenovable!B6315</f>
        <v>17.7</v>
      </c>
      <c r="C6314" s="32" t="n">
        <v>17.7</v>
      </c>
      <c r="D6314" s="33" t="n">
        <f aca="false">ROW()</f>
        <v>6314</v>
      </c>
    </row>
    <row r="6315" customFormat="false" ht="15.75" hidden="false" customHeight="true" outlineLevel="0" collapsed="false">
      <c r="A6315" s="40" t="n">
        <f aca="false">($F$2)*($F$3)*(1-$F$5*(B6315-$F$6))</f>
        <v>0.21565</v>
      </c>
      <c r="B6315" s="39" t="n">
        <f aca="false">C6315+(($F$4-20)/(800))*RecursoRenovable!B6316</f>
        <v>18</v>
      </c>
      <c r="C6315" s="32" t="n">
        <v>18</v>
      </c>
      <c r="D6315" s="33" t="n">
        <f aca="false">ROW()</f>
        <v>6315</v>
      </c>
    </row>
    <row r="6316" customFormat="false" ht="15.75" hidden="false" customHeight="true" outlineLevel="0" collapsed="false">
      <c r="A6316" s="40" t="n">
        <f aca="false">($F$2)*($F$3)*(1-$F$5*(B6316-$F$6))</f>
        <v>0.21603</v>
      </c>
      <c r="B6316" s="39" t="n">
        <f aca="false">C6316+(($F$4-20)/(800))*RecursoRenovable!B6317</f>
        <v>17.6</v>
      </c>
      <c r="C6316" s="32" t="n">
        <v>17.6</v>
      </c>
      <c r="D6316" s="33" t="n">
        <f aca="false">ROW()</f>
        <v>6316</v>
      </c>
    </row>
    <row r="6317" customFormat="false" ht="15.75" hidden="false" customHeight="true" outlineLevel="0" collapsed="false">
      <c r="A6317" s="40" t="n">
        <f aca="false">($F$2)*($F$3)*(1-$F$5*(B6317-$F$6))</f>
        <v>0.21641</v>
      </c>
      <c r="B6317" s="39" t="n">
        <f aca="false">C6317+(($F$4-20)/(800))*RecursoRenovable!B6318</f>
        <v>17.2</v>
      </c>
      <c r="C6317" s="32" t="n">
        <v>17.2</v>
      </c>
      <c r="D6317" s="33" t="n">
        <f aca="false">ROW()</f>
        <v>6317</v>
      </c>
    </row>
    <row r="6318" customFormat="false" ht="15.75" hidden="false" customHeight="true" outlineLevel="0" collapsed="false">
      <c r="A6318" s="40" t="n">
        <f aca="false">($F$2)*($F$3)*(1-$F$5*(B6318-$F$6))</f>
        <v>0.217075</v>
      </c>
      <c r="B6318" s="39" t="n">
        <f aca="false">C6318+(($F$4-20)/(800))*RecursoRenovable!B6319</f>
        <v>16.5</v>
      </c>
      <c r="C6318" s="32" t="n">
        <v>16.5</v>
      </c>
      <c r="D6318" s="33" t="n">
        <f aca="false">ROW()</f>
        <v>6318</v>
      </c>
    </row>
    <row r="6319" customFormat="false" ht="15.75" hidden="false" customHeight="true" outlineLevel="0" collapsed="false">
      <c r="A6319" s="40" t="n">
        <f aca="false">($F$2)*($F$3)*(1-$F$5*(B6319-$F$6))</f>
        <v>0.21774</v>
      </c>
      <c r="B6319" s="39" t="n">
        <f aca="false">C6319+(($F$4-20)/(800))*RecursoRenovable!B6320</f>
        <v>15.8</v>
      </c>
      <c r="C6319" s="32" t="n">
        <v>15.8</v>
      </c>
      <c r="D6319" s="33" t="n">
        <f aca="false">ROW()</f>
        <v>6319</v>
      </c>
    </row>
    <row r="6320" customFormat="false" ht="15.75" hidden="false" customHeight="true" outlineLevel="0" collapsed="false">
      <c r="A6320" s="40" t="n">
        <f aca="false">($F$2)*($F$3)*(1-$F$5*(B6320-$F$6))</f>
        <v>0.217569</v>
      </c>
      <c r="B6320" s="39" t="n">
        <f aca="false">C6320+(($F$4-20)/(800))*RecursoRenovable!B6321</f>
        <v>15.98</v>
      </c>
      <c r="C6320" s="32" t="n">
        <v>15.7</v>
      </c>
      <c r="D6320" s="33" t="n">
        <f aca="false">ROW()</f>
        <v>6320</v>
      </c>
    </row>
    <row r="6321" customFormat="false" ht="15.75" hidden="false" customHeight="true" outlineLevel="0" collapsed="false">
      <c r="A6321" s="40" t="n">
        <f aca="false">($F$2)*($F$3)*(1-$F$5*(B6321-$F$6))</f>
        <v>0.21533175</v>
      </c>
      <c r="B6321" s="39" t="n">
        <f aca="false">C6321+(($F$4-20)/(800))*RecursoRenovable!B6322</f>
        <v>18.335</v>
      </c>
      <c r="C6321" s="32" t="n">
        <v>17.6</v>
      </c>
      <c r="D6321" s="33" t="n">
        <f aca="false">ROW()</f>
        <v>6321</v>
      </c>
    </row>
    <row r="6322" customFormat="false" ht="15.75" hidden="false" customHeight="true" outlineLevel="0" collapsed="false">
      <c r="A6322" s="40" t="n">
        <f aca="false">($F$2)*($F$3)*(1-$F$5*(B6322-$F$6))</f>
        <v>0.209456</v>
      </c>
      <c r="B6322" s="39" t="n">
        <f aca="false">C6322+(($F$4-20)/(800))*RecursoRenovable!B6323</f>
        <v>24.52</v>
      </c>
      <c r="C6322" s="32" t="n">
        <v>19.2</v>
      </c>
      <c r="D6322" s="33" t="n">
        <f aca="false">ROW()</f>
        <v>6322</v>
      </c>
    </row>
    <row r="6323" customFormat="false" ht="15.75" hidden="false" customHeight="true" outlineLevel="0" collapsed="false">
      <c r="A6323" s="40" t="n">
        <f aca="false">($F$2)*($F$3)*(1-$F$5*(B6323-$F$6))</f>
        <v>0.20415975</v>
      </c>
      <c r="B6323" s="39" t="n">
        <f aca="false">C6323+(($F$4-20)/(800))*RecursoRenovable!B6324</f>
        <v>30.095</v>
      </c>
      <c r="C6323" s="32" t="n">
        <v>21.8</v>
      </c>
      <c r="D6323" s="33" t="n">
        <f aca="false">ROW()</f>
        <v>6323</v>
      </c>
    </row>
    <row r="6324" customFormat="false" ht="15.75" hidden="false" customHeight="true" outlineLevel="0" collapsed="false">
      <c r="A6324" s="40" t="n">
        <f aca="false">($F$2)*($F$3)*(1-$F$5*(B6324-$F$6))</f>
        <v>0.19959025</v>
      </c>
      <c r="B6324" s="39" t="n">
        <f aca="false">C6324+(($F$4-20)/(800))*RecursoRenovable!B6325</f>
        <v>34.905</v>
      </c>
      <c r="C6324" s="32" t="n">
        <v>24.3</v>
      </c>
      <c r="D6324" s="33" t="n">
        <f aca="false">ROW()</f>
        <v>6324</v>
      </c>
    </row>
    <row r="6325" customFormat="false" ht="15.75" hidden="false" customHeight="true" outlineLevel="0" collapsed="false">
      <c r="A6325" s="40" t="n">
        <f aca="false">($F$2)*($F$3)*(1-$F$5*(B6325-$F$6))</f>
        <v>0.19245575</v>
      </c>
      <c r="B6325" s="39" t="n">
        <f aca="false">C6325+(($F$4-20)/(800))*RecursoRenovable!B6326</f>
        <v>42.415</v>
      </c>
      <c r="C6325" s="32" t="n">
        <v>24.6</v>
      </c>
      <c r="D6325" s="33" t="n">
        <f aca="false">ROW()</f>
        <v>6325</v>
      </c>
    </row>
    <row r="6326" customFormat="false" ht="15.75" hidden="false" customHeight="true" outlineLevel="0" collapsed="false">
      <c r="A6326" s="40" t="n">
        <f aca="false">($F$2)*($F$3)*(1-$F$5*(B6326-$F$6))</f>
        <v>0.18990025</v>
      </c>
      <c r="B6326" s="39" t="n">
        <f aca="false">C6326+(($F$4-20)/(800))*RecursoRenovable!B6327</f>
        <v>45.105</v>
      </c>
      <c r="C6326" s="32" t="n">
        <v>24</v>
      </c>
      <c r="D6326" s="33" t="n">
        <f aca="false">ROW()</f>
        <v>6326</v>
      </c>
    </row>
    <row r="6327" customFormat="false" ht="15.75" hidden="false" customHeight="true" outlineLevel="0" collapsed="false">
      <c r="A6327" s="40" t="n">
        <f aca="false">($F$2)*($F$3)*(1-$F$5*(B6327-$F$6))</f>
        <v>0.1834545</v>
      </c>
      <c r="B6327" s="39" t="n">
        <f aca="false">C6327+(($F$4-20)/(800))*RecursoRenovable!B6328</f>
        <v>51.89</v>
      </c>
      <c r="C6327" s="32" t="n">
        <v>24.8</v>
      </c>
      <c r="D6327" s="33" t="n">
        <f aca="false">ROW()</f>
        <v>6327</v>
      </c>
    </row>
    <row r="6328" customFormat="false" ht="15.75" hidden="false" customHeight="true" outlineLevel="0" collapsed="false">
      <c r="A6328" s="40" t="n">
        <f aca="false">($F$2)*($F$3)*(1-$F$5*(B6328-$F$6))</f>
        <v>0.18995725</v>
      </c>
      <c r="B6328" s="39" t="n">
        <f aca="false">C6328+(($F$4-20)/(800))*RecursoRenovable!B6329</f>
        <v>45.045</v>
      </c>
      <c r="C6328" s="32" t="n">
        <v>25.2</v>
      </c>
      <c r="D6328" s="33" t="n">
        <f aca="false">ROW()</f>
        <v>6328</v>
      </c>
    </row>
    <row r="6329" customFormat="false" ht="15.75" hidden="false" customHeight="true" outlineLevel="0" collapsed="false">
      <c r="A6329" s="40" t="n">
        <f aca="false">($F$2)*($F$3)*(1-$F$5*(B6329-$F$6))</f>
        <v>0.1953485</v>
      </c>
      <c r="B6329" s="39" t="n">
        <f aca="false">C6329+(($F$4-20)/(800))*RecursoRenovable!B6330</f>
        <v>39.37</v>
      </c>
      <c r="C6329" s="32" t="n">
        <v>24.6</v>
      </c>
      <c r="D6329" s="33" t="n">
        <f aca="false">ROW()</f>
        <v>6329</v>
      </c>
    </row>
    <row r="6330" customFormat="false" ht="15.75" hidden="false" customHeight="true" outlineLevel="0" collapsed="false">
      <c r="A6330" s="40" t="n">
        <f aca="false">($F$2)*($F$3)*(1-$F$5*(B6330-$F$6))</f>
        <v>0.20282025</v>
      </c>
      <c r="B6330" s="39" t="n">
        <f aca="false">C6330+(($F$4-20)/(800))*RecursoRenovable!B6331</f>
        <v>31.505</v>
      </c>
      <c r="C6330" s="32" t="n">
        <v>23.7</v>
      </c>
      <c r="D6330" s="33" t="n">
        <f aca="false">ROW()</f>
        <v>6330</v>
      </c>
    </row>
    <row r="6331" customFormat="false" ht="15.75" hidden="false" customHeight="true" outlineLevel="0" collapsed="false">
      <c r="A6331" s="40" t="n">
        <f aca="false">($F$2)*($F$3)*(1-$F$5*(B6331-$F$6))</f>
        <v>0.209019</v>
      </c>
      <c r="B6331" s="39" t="n">
        <f aca="false">C6331+(($F$4-20)/(800))*RecursoRenovable!B6332</f>
        <v>24.98</v>
      </c>
      <c r="C6331" s="32" t="n">
        <v>23.3</v>
      </c>
      <c r="D6331" s="33" t="n">
        <f aca="false">ROW()</f>
        <v>6331</v>
      </c>
    </row>
    <row r="6332" customFormat="false" ht="15.75" hidden="false" customHeight="true" outlineLevel="0" collapsed="false">
      <c r="A6332" s="40" t="n">
        <f aca="false">($F$2)*($F$3)*(1-$F$5*(B6332-$F$6))</f>
        <v>0.210786</v>
      </c>
      <c r="B6332" s="39" t="n">
        <f aca="false">C6332+(($F$4-20)/(800))*RecursoRenovable!B6333</f>
        <v>23.12</v>
      </c>
      <c r="C6332" s="32" t="n">
        <v>22.7</v>
      </c>
      <c r="D6332" s="33" t="n">
        <f aca="false">ROW()</f>
        <v>6332</v>
      </c>
    </row>
    <row r="6333" customFormat="false" ht="15.75" hidden="false" customHeight="true" outlineLevel="0" collapsed="false">
      <c r="A6333" s="40" t="n">
        <f aca="false">($F$2)*($F$3)*(1-$F$5*(B6333-$F$6))</f>
        <v>0.21046775</v>
      </c>
      <c r="B6333" s="39" t="n">
        <f aca="false">C6333+(($F$4-20)/(800))*RecursoRenovable!B6334</f>
        <v>23.455</v>
      </c>
      <c r="C6333" s="32" t="n">
        <v>22.3</v>
      </c>
      <c r="D6333" s="33" t="n">
        <f aca="false">ROW()</f>
        <v>6333</v>
      </c>
    </row>
    <row r="6334" customFormat="false" ht="15.75" hidden="false" customHeight="true" outlineLevel="0" collapsed="false">
      <c r="A6334" s="40" t="n">
        <f aca="false">($F$2)*($F$3)*(1-$F$5*(B6334-$F$6))</f>
        <v>0.21185</v>
      </c>
      <c r="B6334" s="39" t="n">
        <f aca="false">C6334+(($F$4-20)/(800))*RecursoRenovable!B6335</f>
        <v>22</v>
      </c>
      <c r="C6334" s="32" t="n">
        <v>22</v>
      </c>
      <c r="D6334" s="33" t="n">
        <f aca="false">ROW()</f>
        <v>6334</v>
      </c>
    </row>
    <row r="6335" customFormat="false" ht="15.75" hidden="false" customHeight="true" outlineLevel="0" collapsed="false">
      <c r="A6335" s="40" t="n">
        <f aca="false">($F$2)*($F$3)*(1-$F$5*(B6335-$F$6))</f>
        <v>0.21185</v>
      </c>
      <c r="B6335" s="39" t="n">
        <f aca="false">C6335+(($F$4-20)/(800))*RecursoRenovable!B6336</f>
        <v>22</v>
      </c>
      <c r="C6335" s="32" t="n">
        <v>22</v>
      </c>
      <c r="D6335" s="33" t="n">
        <f aca="false">ROW()</f>
        <v>6335</v>
      </c>
    </row>
    <row r="6336" customFormat="false" ht="15.75" hidden="false" customHeight="true" outlineLevel="0" collapsed="false">
      <c r="A6336" s="40" t="n">
        <f aca="false">($F$2)*($F$3)*(1-$F$5*(B6336-$F$6))</f>
        <v>0.212135</v>
      </c>
      <c r="B6336" s="39" t="n">
        <f aca="false">C6336+(($F$4-20)/(800))*RecursoRenovable!B6337</f>
        <v>21.7</v>
      </c>
      <c r="C6336" s="32" t="n">
        <v>21.7</v>
      </c>
      <c r="D6336" s="33" t="n">
        <f aca="false">ROW()</f>
        <v>6336</v>
      </c>
    </row>
    <row r="6337" customFormat="false" ht="15.75" hidden="false" customHeight="true" outlineLevel="0" collapsed="false">
      <c r="A6337" s="40" t="n">
        <f aca="false">($F$2)*($F$3)*(1-$F$5*(B6337-$F$6))</f>
        <v>0.213655</v>
      </c>
      <c r="B6337" s="39" t="n">
        <f aca="false">C6337+(($F$4-20)/(800))*RecursoRenovable!B6338</f>
        <v>20.1</v>
      </c>
      <c r="C6337" s="32" t="n">
        <v>20.1</v>
      </c>
      <c r="D6337" s="33" t="n">
        <f aca="false">ROW()</f>
        <v>6337</v>
      </c>
    </row>
    <row r="6338" customFormat="false" ht="15.75" hidden="false" customHeight="true" outlineLevel="0" collapsed="false">
      <c r="A6338" s="40" t="n">
        <f aca="false">($F$2)*($F$3)*(1-$F$5*(B6338-$F$6))</f>
        <v>0.21451</v>
      </c>
      <c r="B6338" s="39" t="n">
        <f aca="false">C6338+(($F$4-20)/(800))*RecursoRenovable!B6339</f>
        <v>19.2</v>
      </c>
      <c r="C6338" s="32" t="n">
        <v>19.2</v>
      </c>
      <c r="D6338" s="33" t="n">
        <f aca="false">ROW()</f>
        <v>6338</v>
      </c>
    </row>
    <row r="6339" customFormat="false" ht="15.75" hidden="false" customHeight="true" outlineLevel="0" collapsed="false">
      <c r="A6339" s="40" t="n">
        <f aca="false">($F$2)*($F$3)*(1-$F$5*(B6339-$F$6))</f>
        <v>0.215555</v>
      </c>
      <c r="B6339" s="39" t="n">
        <f aca="false">C6339+(($F$4-20)/(800))*RecursoRenovable!B6340</f>
        <v>18.1</v>
      </c>
      <c r="C6339" s="32" t="n">
        <v>18.1</v>
      </c>
      <c r="D6339" s="33" t="n">
        <f aca="false">ROW()</f>
        <v>6339</v>
      </c>
    </row>
    <row r="6340" customFormat="false" ht="15.75" hidden="false" customHeight="true" outlineLevel="0" collapsed="false">
      <c r="A6340" s="40" t="n">
        <f aca="false">($F$2)*($F$3)*(1-$F$5*(B6340-$F$6))</f>
        <v>0.21603</v>
      </c>
      <c r="B6340" s="39" t="n">
        <f aca="false">C6340+(($F$4-20)/(800))*RecursoRenovable!B6341</f>
        <v>17.6</v>
      </c>
      <c r="C6340" s="32" t="n">
        <v>17.6</v>
      </c>
      <c r="D6340" s="33" t="n">
        <f aca="false">ROW()</f>
        <v>6340</v>
      </c>
    </row>
    <row r="6341" customFormat="false" ht="15.75" hidden="false" customHeight="true" outlineLevel="0" collapsed="false">
      <c r="A6341" s="40" t="n">
        <f aca="false">($F$2)*($F$3)*(1-$F$5*(B6341-$F$6))</f>
        <v>0.21622</v>
      </c>
      <c r="B6341" s="39" t="n">
        <f aca="false">C6341+(($F$4-20)/(800))*RecursoRenovable!B6342</f>
        <v>17.4</v>
      </c>
      <c r="C6341" s="32" t="n">
        <v>17.4</v>
      </c>
      <c r="D6341" s="33" t="n">
        <f aca="false">ROW()</f>
        <v>6341</v>
      </c>
    </row>
    <row r="6342" customFormat="false" ht="15.75" hidden="false" customHeight="true" outlineLevel="0" collapsed="false">
      <c r="A6342" s="40" t="n">
        <f aca="false">($F$2)*($F$3)*(1-$F$5*(B6342-$F$6))</f>
        <v>0.21641</v>
      </c>
      <c r="B6342" s="39" t="n">
        <f aca="false">C6342+(($F$4-20)/(800))*RecursoRenovable!B6343</f>
        <v>17.2</v>
      </c>
      <c r="C6342" s="32" t="n">
        <v>17.2</v>
      </c>
      <c r="D6342" s="33" t="n">
        <f aca="false">ROW()</f>
        <v>6342</v>
      </c>
    </row>
    <row r="6343" customFormat="false" ht="15.75" hidden="false" customHeight="true" outlineLevel="0" collapsed="false">
      <c r="A6343" s="40" t="n">
        <f aca="false">($F$2)*($F$3)*(1-$F$5*(B6343-$F$6))</f>
        <v>0.217265</v>
      </c>
      <c r="B6343" s="39" t="n">
        <f aca="false">C6343+(($F$4-20)/(800))*RecursoRenovable!B6344</f>
        <v>16.3</v>
      </c>
      <c r="C6343" s="32" t="n">
        <v>16.3</v>
      </c>
      <c r="D6343" s="33" t="n">
        <f aca="false">ROW()</f>
        <v>6343</v>
      </c>
    </row>
    <row r="6344" customFormat="false" ht="15.75" hidden="false" customHeight="true" outlineLevel="0" collapsed="false">
      <c r="A6344" s="40" t="n">
        <f aca="false">($F$2)*($F$3)*(1-$F$5*(B6344-$F$6))</f>
        <v>0.21709875</v>
      </c>
      <c r="B6344" s="39" t="n">
        <f aca="false">C6344+(($F$4-20)/(800))*RecursoRenovable!B6345</f>
        <v>16.475</v>
      </c>
      <c r="C6344" s="32" t="n">
        <v>16.3</v>
      </c>
      <c r="D6344" s="33" t="n">
        <f aca="false">ROW()</f>
        <v>6344</v>
      </c>
    </row>
    <row r="6345" customFormat="false" ht="15.75" hidden="false" customHeight="true" outlineLevel="0" collapsed="false">
      <c r="A6345" s="40" t="n">
        <f aca="false">($F$2)*($F$3)*(1-$F$5*(B6345-$F$6))</f>
        <v>0.21307075</v>
      </c>
      <c r="B6345" s="39" t="n">
        <f aca="false">C6345+(($F$4-20)/(800))*RecursoRenovable!B6346</f>
        <v>20.715</v>
      </c>
      <c r="C6345" s="32" t="n">
        <v>18.3</v>
      </c>
      <c r="D6345" s="33" t="n">
        <f aca="false">ROW()</f>
        <v>6345</v>
      </c>
    </row>
    <row r="6346" customFormat="false" ht="15.75" hidden="false" customHeight="true" outlineLevel="0" collapsed="false">
      <c r="A6346" s="40" t="n">
        <f aca="false">($F$2)*($F$3)*(1-$F$5*(B6346-$F$6))</f>
        <v>0.20596475</v>
      </c>
      <c r="B6346" s="39" t="n">
        <f aca="false">C6346+(($F$4-20)/(800))*RecursoRenovable!B6347</f>
        <v>28.195</v>
      </c>
      <c r="C6346" s="32" t="n">
        <v>21.3</v>
      </c>
      <c r="D6346" s="33" t="n">
        <f aca="false">ROW()</f>
        <v>6346</v>
      </c>
    </row>
    <row r="6347" customFormat="false" ht="15.75" hidden="false" customHeight="true" outlineLevel="0" collapsed="false">
      <c r="A6347" s="40" t="n">
        <f aca="false">($F$2)*($F$3)*(1-$F$5*(B6347-$F$6))</f>
        <v>0.20112925</v>
      </c>
      <c r="B6347" s="39" t="n">
        <f aca="false">C6347+(($F$4-20)/(800))*RecursoRenovable!B6348</f>
        <v>33.285</v>
      </c>
      <c r="C6347" s="32" t="n">
        <v>23.8</v>
      </c>
      <c r="D6347" s="33" t="n">
        <f aca="false">ROW()</f>
        <v>6347</v>
      </c>
    </row>
    <row r="6348" customFormat="false" ht="15.75" hidden="false" customHeight="true" outlineLevel="0" collapsed="false">
      <c r="A6348" s="40" t="n">
        <f aca="false">($F$2)*($F$3)*(1-$F$5*(B6348-$F$6))</f>
        <v>0.19804175</v>
      </c>
      <c r="B6348" s="39" t="n">
        <f aca="false">C6348+(($F$4-20)/(800))*RecursoRenovable!B6349</f>
        <v>36.535</v>
      </c>
      <c r="C6348" s="32" t="n">
        <v>25.3</v>
      </c>
      <c r="D6348" s="33" t="n">
        <f aca="false">ROW()</f>
        <v>6348</v>
      </c>
    </row>
    <row r="6349" customFormat="false" ht="15.75" hidden="false" customHeight="true" outlineLevel="0" collapsed="false">
      <c r="A6349" s="40" t="n">
        <f aca="false">($F$2)*($F$3)*(1-$F$5*(B6349-$F$6))</f>
        <v>0.18810475</v>
      </c>
      <c r="B6349" s="39" t="n">
        <f aca="false">C6349+(($F$4-20)/(800))*RecursoRenovable!B6350</f>
        <v>46.995</v>
      </c>
      <c r="C6349" s="32" t="n">
        <v>26.8</v>
      </c>
      <c r="D6349" s="33" t="n">
        <f aca="false">ROW()</f>
        <v>6349</v>
      </c>
    </row>
    <row r="6350" customFormat="false" ht="15.75" hidden="false" customHeight="true" outlineLevel="0" collapsed="false">
      <c r="A6350" s="40" t="n">
        <f aca="false">($F$2)*($F$3)*(1-$F$5*(B6350-$F$6))</f>
        <v>0.18207225</v>
      </c>
      <c r="B6350" s="39" t="n">
        <f aca="false">C6350+(($F$4-20)/(800))*RecursoRenovable!B6351</f>
        <v>53.345</v>
      </c>
      <c r="C6350" s="32" t="n">
        <v>27.9</v>
      </c>
      <c r="D6350" s="33" t="n">
        <f aca="false">ROW()</f>
        <v>6350</v>
      </c>
    </row>
    <row r="6351" customFormat="false" ht="15.75" hidden="false" customHeight="true" outlineLevel="0" collapsed="false">
      <c r="A6351" s="40" t="n">
        <f aca="false">($F$2)*($F$3)*(1-$F$5*(B6351-$F$6))</f>
        <v>0.17875675</v>
      </c>
      <c r="B6351" s="39" t="n">
        <f aca="false">C6351+(($F$4-20)/(800))*RecursoRenovable!B6352</f>
        <v>56.835</v>
      </c>
      <c r="C6351" s="32" t="n">
        <v>26.7</v>
      </c>
      <c r="D6351" s="33" t="n">
        <f aca="false">ROW()</f>
        <v>6351</v>
      </c>
    </row>
    <row r="6352" customFormat="false" ht="15.75" hidden="false" customHeight="true" outlineLevel="0" collapsed="false">
      <c r="A6352" s="40" t="n">
        <f aca="false">($F$2)*($F$3)*(1-$F$5*(B6352-$F$6))</f>
        <v>0.1817065</v>
      </c>
      <c r="B6352" s="39" t="n">
        <f aca="false">C6352+(($F$4-20)/(800))*RecursoRenovable!B6353</f>
        <v>53.73</v>
      </c>
      <c r="C6352" s="32" t="n">
        <v>26.5</v>
      </c>
      <c r="D6352" s="33" t="n">
        <f aca="false">ROW()</f>
        <v>6352</v>
      </c>
    </row>
    <row r="6353" customFormat="false" ht="15.75" hidden="false" customHeight="true" outlineLevel="0" collapsed="false">
      <c r="A6353" s="40" t="n">
        <f aca="false">($F$2)*($F$3)*(1-$F$5*(B6353-$F$6))</f>
        <v>0.18992875</v>
      </c>
      <c r="B6353" s="39" t="n">
        <f aca="false">C6353+(($F$4-20)/(800))*RecursoRenovable!B6354</f>
        <v>45.075</v>
      </c>
      <c r="C6353" s="32" t="n">
        <v>26</v>
      </c>
      <c r="D6353" s="33" t="n">
        <f aca="false">ROW()</f>
        <v>6353</v>
      </c>
    </row>
    <row r="6354" customFormat="false" ht="15.75" hidden="false" customHeight="true" outlineLevel="0" collapsed="false">
      <c r="A6354" s="40" t="n">
        <f aca="false">($F$2)*($F$3)*(1-$F$5*(B6354-$F$6))</f>
        <v>0.19712025</v>
      </c>
      <c r="B6354" s="39" t="n">
        <f aca="false">C6354+(($F$4-20)/(800))*RecursoRenovable!B6355</f>
        <v>37.505</v>
      </c>
      <c r="C6354" s="32" t="n">
        <v>25.5</v>
      </c>
      <c r="D6354" s="33" t="n">
        <f aca="false">ROW()</f>
        <v>6354</v>
      </c>
    </row>
    <row r="6355" customFormat="false" ht="15.75" hidden="false" customHeight="true" outlineLevel="0" collapsed="false">
      <c r="A6355" s="40" t="n">
        <f aca="false">($F$2)*($F$3)*(1-$F$5*(B6355-$F$6))</f>
        <v>0.2025305</v>
      </c>
      <c r="B6355" s="39" t="n">
        <f aca="false">C6355+(($F$4-20)/(800))*RecursoRenovable!B6356</f>
        <v>31.81</v>
      </c>
      <c r="C6355" s="32" t="n">
        <v>24.6</v>
      </c>
      <c r="D6355" s="33" t="n">
        <f aca="false">ROW()</f>
        <v>6355</v>
      </c>
    </row>
    <row r="6356" customFormat="false" ht="15.75" hidden="false" customHeight="true" outlineLevel="0" collapsed="false">
      <c r="A6356" s="40" t="n">
        <f aca="false">($F$2)*($F$3)*(1-$F$5*(B6356-$F$6))</f>
        <v>0.20859625</v>
      </c>
      <c r="B6356" s="39" t="n">
        <f aca="false">C6356+(($F$4-20)/(800))*RecursoRenovable!B6357</f>
        <v>25.425</v>
      </c>
      <c r="C6356" s="32" t="n">
        <v>23.5</v>
      </c>
      <c r="D6356" s="33" t="n">
        <f aca="false">ROW()</f>
        <v>6356</v>
      </c>
    </row>
    <row r="6357" customFormat="false" ht="15.75" hidden="false" customHeight="true" outlineLevel="0" collapsed="false">
      <c r="A6357" s="40" t="n">
        <f aca="false">($F$2)*($F$3)*(1-$F$5*(B6357-$F$6))</f>
        <v>0.20907125</v>
      </c>
      <c r="B6357" s="39" t="n">
        <f aca="false">C6357+(($F$4-20)/(800))*RecursoRenovable!B6358</f>
        <v>24.925</v>
      </c>
      <c r="C6357" s="32" t="n">
        <v>23</v>
      </c>
      <c r="D6357" s="33" t="n">
        <f aca="false">ROW()</f>
        <v>6357</v>
      </c>
    </row>
    <row r="6358" customFormat="false" ht="15.75" hidden="false" customHeight="true" outlineLevel="0" collapsed="false">
      <c r="A6358" s="40" t="n">
        <f aca="false">($F$2)*($F$3)*(1-$F$5*(B6358-$F$6))</f>
        <v>0.21128</v>
      </c>
      <c r="B6358" s="39" t="n">
        <f aca="false">C6358+(($F$4-20)/(800))*RecursoRenovable!B6359</f>
        <v>22.6</v>
      </c>
      <c r="C6358" s="32" t="n">
        <v>22.6</v>
      </c>
      <c r="D6358" s="33" t="n">
        <f aca="false">ROW()</f>
        <v>6358</v>
      </c>
    </row>
    <row r="6359" customFormat="false" ht="15.75" hidden="false" customHeight="true" outlineLevel="0" collapsed="false">
      <c r="A6359" s="40" t="n">
        <f aca="false">($F$2)*($F$3)*(1-$F$5*(B6359-$F$6))</f>
        <v>0.211565</v>
      </c>
      <c r="B6359" s="39" t="n">
        <f aca="false">C6359+(($F$4-20)/(800))*RecursoRenovable!B6360</f>
        <v>22.3</v>
      </c>
      <c r="C6359" s="32" t="n">
        <v>22.3</v>
      </c>
      <c r="D6359" s="33" t="n">
        <f aca="false">ROW()</f>
        <v>6359</v>
      </c>
    </row>
    <row r="6360" customFormat="false" ht="15.75" hidden="false" customHeight="true" outlineLevel="0" collapsed="false">
      <c r="A6360" s="40" t="n">
        <f aca="false">($F$2)*($F$3)*(1-$F$5*(B6360-$F$6))</f>
        <v>0.211755</v>
      </c>
      <c r="B6360" s="39" t="n">
        <f aca="false">C6360+(($F$4-20)/(800))*RecursoRenovable!B6361</f>
        <v>22.1</v>
      </c>
      <c r="C6360" s="32" t="n">
        <v>22.1</v>
      </c>
      <c r="D6360" s="33" t="n">
        <f aca="false">ROW()</f>
        <v>6360</v>
      </c>
    </row>
    <row r="6361" customFormat="false" ht="15.75" hidden="false" customHeight="true" outlineLevel="0" collapsed="false">
      <c r="A6361" s="40" t="n">
        <f aca="false">($F$2)*($F$3)*(1-$F$5*(B6361-$F$6))</f>
        <v>0.213845</v>
      </c>
      <c r="B6361" s="39" t="n">
        <f aca="false">C6361+(($F$4-20)/(800))*RecursoRenovable!B6362</f>
        <v>19.9</v>
      </c>
      <c r="C6361" s="32" t="n">
        <v>19.9</v>
      </c>
      <c r="D6361" s="33" t="n">
        <f aca="false">ROW()</f>
        <v>6361</v>
      </c>
    </row>
    <row r="6362" customFormat="false" ht="15.75" hidden="false" customHeight="true" outlineLevel="0" collapsed="false">
      <c r="A6362" s="40" t="n">
        <f aca="false">($F$2)*($F$3)*(1-$F$5*(B6362-$F$6))</f>
        <v>0.21432</v>
      </c>
      <c r="B6362" s="39" t="n">
        <f aca="false">C6362+(($F$4-20)/(800))*RecursoRenovable!B6363</f>
        <v>19.4</v>
      </c>
      <c r="C6362" s="32" t="n">
        <v>19.4</v>
      </c>
      <c r="D6362" s="33" t="n">
        <f aca="false">ROW()</f>
        <v>6362</v>
      </c>
    </row>
    <row r="6363" customFormat="false" ht="15.75" hidden="false" customHeight="true" outlineLevel="0" collapsed="false">
      <c r="A6363" s="40" t="n">
        <f aca="false">($F$2)*($F$3)*(1-$F$5*(B6363-$F$6))</f>
        <v>0.214795</v>
      </c>
      <c r="B6363" s="39" t="n">
        <f aca="false">C6363+(($F$4-20)/(800))*RecursoRenovable!B6364</f>
        <v>18.9</v>
      </c>
      <c r="C6363" s="32" t="n">
        <v>18.9</v>
      </c>
      <c r="D6363" s="33" t="n">
        <f aca="false">ROW()</f>
        <v>6363</v>
      </c>
    </row>
    <row r="6364" customFormat="false" ht="15.75" hidden="false" customHeight="true" outlineLevel="0" collapsed="false">
      <c r="A6364" s="40" t="n">
        <f aca="false">($F$2)*($F$3)*(1-$F$5*(B6364-$F$6))</f>
        <v>0.215555</v>
      </c>
      <c r="B6364" s="39" t="n">
        <f aca="false">C6364+(($F$4-20)/(800))*RecursoRenovable!B6365</f>
        <v>18.1</v>
      </c>
      <c r="C6364" s="32" t="n">
        <v>18.1</v>
      </c>
      <c r="D6364" s="33" t="n">
        <f aca="false">ROW()</f>
        <v>6364</v>
      </c>
    </row>
    <row r="6365" customFormat="false" ht="15.75" hidden="false" customHeight="true" outlineLevel="0" collapsed="false">
      <c r="A6365" s="40" t="n">
        <f aca="false">($F$2)*($F$3)*(1-$F$5*(B6365-$F$6))</f>
        <v>0.21565</v>
      </c>
      <c r="B6365" s="39" t="n">
        <f aca="false">C6365+(($F$4-20)/(800))*RecursoRenovable!B6366</f>
        <v>18</v>
      </c>
      <c r="C6365" s="32" t="n">
        <v>18</v>
      </c>
      <c r="D6365" s="33" t="n">
        <f aca="false">ROW()</f>
        <v>6365</v>
      </c>
    </row>
    <row r="6366" customFormat="false" ht="15.75" hidden="false" customHeight="true" outlineLevel="0" collapsed="false">
      <c r="A6366" s="40" t="n">
        <f aca="false">($F$2)*($F$3)*(1-$F$5*(B6366-$F$6))</f>
        <v>0.21641</v>
      </c>
      <c r="B6366" s="39" t="n">
        <f aca="false">C6366+(($F$4-20)/(800))*RecursoRenovable!B6367</f>
        <v>17.2</v>
      </c>
      <c r="C6366" s="32" t="n">
        <v>17.2</v>
      </c>
      <c r="D6366" s="33" t="n">
        <f aca="false">ROW()</f>
        <v>6366</v>
      </c>
    </row>
    <row r="6367" customFormat="false" ht="15.75" hidden="false" customHeight="true" outlineLevel="0" collapsed="false">
      <c r="A6367" s="40" t="n">
        <f aca="false">($F$2)*($F$3)*(1-$F$5*(B6367-$F$6))</f>
        <v>0.216505</v>
      </c>
      <c r="B6367" s="39" t="n">
        <f aca="false">C6367+(($F$4-20)/(800))*RecursoRenovable!B6368</f>
        <v>17.1</v>
      </c>
      <c r="C6367" s="32" t="n">
        <v>17.1</v>
      </c>
      <c r="D6367" s="33" t="n">
        <f aca="false">ROW()</f>
        <v>6367</v>
      </c>
    </row>
    <row r="6368" customFormat="false" ht="15.75" hidden="false" customHeight="true" outlineLevel="0" collapsed="false">
      <c r="A6368" s="40" t="n">
        <f aca="false">($F$2)*($F$3)*(1-$F$5*(B6368-$F$6))</f>
        <v>0.21669025</v>
      </c>
      <c r="B6368" s="39" t="n">
        <f aca="false">C6368+(($F$4-20)/(800))*RecursoRenovable!B6369</f>
        <v>16.905</v>
      </c>
      <c r="C6368" s="32" t="n">
        <v>16.8</v>
      </c>
      <c r="D6368" s="33" t="n">
        <f aca="false">ROW()</f>
        <v>6368</v>
      </c>
    </row>
    <row r="6369" customFormat="false" ht="15.75" hidden="false" customHeight="true" outlineLevel="0" collapsed="false">
      <c r="A6369" s="40" t="n">
        <f aca="false">($F$2)*($F$3)*(1-$F$5*(B6369-$F$6))</f>
        <v>0.21531275</v>
      </c>
      <c r="B6369" s="39" t="n">
        <f aca="false">C6369+(($F$4-20)/(800))*RecursoRenovable!B6370</f>
        <v>18.355</v>
      </c>
      <c r="C6369" s="32" t="n">
        <v>17.9</v>
      </c>
      <c r="D6369" s="33" t="n">
        <f aca="false">ROW()</f>
        <v>6369</v>
      </c>
    </row>
    <row r="6370" customFormat="false" ht="15.75" hidden="false" customHeight="true" outlineLevel="0" collapsed="false">
      <c r="A6370" s="40" t="n">
        <f aca="false">($F$2)*($F$3)*(1-$F$5*(B6370-$F$6))</f>
        <v>0.21087625</v>
      </c>
      <c r="B6370" s="39" t="n">
        <f aca="false">C6370+(($F$4-20)/(800))*RecursoRenovable!B6371</f>
        <v>23.025</v>
      </c>
      <c r="C6370" s="32" t="n">
        <v>19.7</v>
      </c>
      <c r="D6370" s="33" t="n">
        <f aca="false">ROW()</f>
        <v>6370</v>
      </c>
    </row>
    <row r="6371" customFormat="false" ht="15.75" hidden="false" customHeight="true" outlineLevel="0" collapsed="false">
      <c r="A6371" s="40" t="n">
        <f aca="false">($F$2)*($F$3)*(1-$F$5*(B6371-$F$6))</f>
        <v>0.202597</v>
      </c>
      <c r="B6371" s="39" t="n">
        <f aca="false">C6371+(($F$4-20)/(800))*RecursoRenovable!B6372</f>
        <v>31.74</v>
      </c>
      <c r="C6371" s="32" t="n">
        <v>23.2</v>
      </c>
      <c r="D6371" s="33" t="n">
        <f aca="false">ROW()</f>
        <v>6371</v>
      </c>
    </row>
    <row r="6372" customFormat="false" ht="15.75" hidden="false" customHeight="true" outlineLevel="0" collapsed="false">
      <c r="A6372" s="40" t="n">
        <f aca="false">($F$2)*($F$3)*(1-$F$5*(B6372-$F$6))</f>
        <v>0.19741475</v>
      </c>
      <c r="B6372" s="39" t="n">
        <f aca="false">C6372+(($F$4-20)/(800))*RecursoRenovable!B6373</f>
        <v>37.195</v>
      </c>
      <c r="C6372" s="32" t="n">
        <v>25.4</v>
      </c>
      <c r="D6372" s="33" t="n">
        <f aca="false">ROW()</f>
        <v>6372</v>
      </c>
    </row>
    <row r="6373" customFormat="false" ht="15.75" hidden="false" customHeight="true" outlineLevel="0" collapsed="false">
      <c r="A6373" s="40" t="n">
        <f aca="false">($F$2)*($F$3)*(1-$F$5*(B6373-$F$6))</f>
        <v>0.19482125</v>
      </c>
      <c r="B6373" s="39" t="n">
        <f aca="false">C6373+(($F$4-20)/(800))*RecursoRenovable!B6374</f>
        <v>39.925</v>
      </c>
      <c r="C6373" s="32" t="n">
        <v>24.7</v>
      </c>
      <c r="D6373" s="33" t="n">
        <f aca="false">ROW()</f>
        <v>6373</v>
      </c>
    </row>
    <row r="6374" customFormat="false" ht="15.75" hidden="false" customHeight="true" outlineLevel="0" collapsed="false">
      <c r="A6374" s="40" t="n">
        <f aca="false">($F$2)*($F$3)*(1-$F$5*(B6374-$F$6))</f>
        <v>0.184015</v>
      </c>
      <c r="B6374" s="39" t="n">
        <f aca="false">C6374+(($F$4-20)/(800))*RecursoRenovable!B6375</f>
        <v>51.3</v>
      </c>
      <c r="C6374" s="32" t="n">
        <v>26.1</v>
      </c>
      <c r="D6374" s="33" t="n">
        <f aca="false">ROW()</f>
        <v>6374</v>
      </c>
    </row>
    <row r="6375" customFormat="false" ht="15.75" hidden="false" customHeight="true" outlineLevel="0" collapsed="false">
      <c r="A6375" s="40" t="n">
        <f aca="false">($F$2)*($F$3)*(1-$F$5*(B6375-$F$6))</f>
        <v>0.17708</v>
      </c>
      <c r="B6375" s="39" t="n">
        <f aca="false">C6375+(($F$4-20)/(800))*RecursoRenovable!B6376</f>
        <v>58.6</v>
      </c>
      <c r="C6375" s="32" t="n">
        <v>26.4</v>
      </c>
      <c r="D6375" s="33" t="n">
        <f aca="false">ROW()</f>
        <v>6375</v>
      </c>
    </row>
    <row r="6376" customFormat="false" ht="15.75" hidden="false" customHeight="true" outlineLevel="0" collapsed="false">
      <c r="A6376" s="40" t="n">
        <f aca="false">($F$2)*($F$3)*(1-$F$5*(B6376-$F$6))</f>
        <v>0.1861145</v>
      </c>
      <c r="B6376" s="39" t="n">
        <f aca="false">C6376+(($F$4-20)/(800))*RecursoRenovable!B6377</f>
        <v>49.09</v>
      </c>
      <c r="C6376" s="32" t="n">
        <v>26.9</v>
      </c>
      <c r="D6376" s="33" t="n">
        <f aca="false">ROW()</f>
        <v>6376</v>
      </c>
    </row>
    <row r="6377" customFormat="false" ht="15.75" hidden="false" customHeight="true" outlineLevel="0" collapsed="false">
      <c r="A6377" s="40" t="n">
        <f aca="false">($F$2)*($F$3)*(1-$F$5*(B6377-$F$6))</f>
        <v>0.18953925</v>
      </c>
      <c r="B6377" s="39" t="n">
        <f aca="false">C6377+(($F$4-20)/(800))*RecursoRenovable!B6378</f>
        <v>45.485</v>
      </c>
      <c r="C6377" s="32" t="n">
        <v>26.9</v>
      </c>
      <c r="D6377" s="33" t="n">
        <f aca="false">ROW()</f>
        <v>6377</v>
      </c>
    </row>
    <row r="6378" customFormat="false" ht="15.75" hidden="false" customHeight="true" outlineLevel="0" collapsed="false">
      <c r="A6378" s="40" t="n">
        <f aca="false">($F$2)*($F$3)*(1-$F$5*(B6378-$F$6))</f>
        <v>0.2008015</v>
      </c>
      <c r="B6378" s="39" t="n">
        <f aca="false">C6378+(($F$4-20)/(800))*RecursoRenovable!B6379</f>
        <v>33.63</v>
      </c>
      <c r="C6378" s="32" t="n">
        <v>26</v>
      </c>
      <c r="D6378" s="33" t="n">
        <f aca="false">ROW()</f>
        <v>6378</v>
      </c>
    </row>
    <row r="6379" customFormat="false" ht="15.75" hidden="false" customHeight="true" outlineLevel="0" collapsed="false">
      <c r="A6379" s="40" t="n">
        <f aca="false">($F$2)*($F$3)*(1-$F$5*(B6379-$F$6))</f>
        <v>0.20453975</v>
      </c>
      <c r="B6379" s="39" t="n">
        <f aca="false">C6379+(($F$4-20)/(800))*RecursoRenovable!B6380</f>
        <v>29.695</v>
      </c>
      <c r="C6379" s="32" t="n">
        <v>24.9</v>
      </c>
      <c r="D6379" s="33" t="n">
        <f aca="false">ROW()</f>
        <v>6379</v>
      </c>
    </row>
    <row r="6380" customFormat="false" ht="15.75" hidden="false" customHeight="true" outlineLevel="0" collapsed="false">
      <c r="A6380" s="40" t="n">
        <f aca="false">($F$2)*($F$3)*(1-$F$5*(B6380-$F$6))</f>
        <v>0.20966975</v>
      </c>
      <c r="B6380" s="39" t="n">
        <f aca="false">C6380+(($F$4-20)/(800))*RecursoRenovable!B6381</f>
        <v>24.295</v>
      </c>
      <c r="C6380" s="32" t="n">
        <v>23.7</v>
      </c>
      <c r="D6380" s="33" t="n">
        <f aca="false">ROW()</f>
        <v>6380</v>
      </c>
    </row>
    <row r="6381" customFormat="false" ht="15.75" hidden="false" customHeight="true" outlineLevel="0" collapsed="false">
      <c r="A6381" s="40" t="n">
        <f aca="false">($F$2)*($F$3)*(1-$F$5*(B6381-$F$6))</f>
        <v>0.20905225</v>
      </c>
      <c r="B6381" s="39" t="n">
        <f aca="false">C6381+(($F$4-20)/(800))*RecursoRenovable!B6382</f>
        <v>24.945</v>
      </c>
      <c r="C6381" s="32" t="n">
        <v>23.3</v>
      </c>
      <c r="D6381" s="33" t="n">
        <f aca="false">ROW()</f>
        <v>6381</v>
      </c>
    </row>
    <row r="6382" customFormat="false" ht="15.75" hidden="false" customHeight="true" outlineLevel="0" collapsed="false">
      <c r="A6382" s="40" t="n">
        <f aca="false">($F$2)*($F$3)*(1-$F$5*(B6382-$F$6))</f>
        <v>0.2109</v>
      </c>
      <c r="B6382" s="39" t="n">
        <f aca="false">C6382+(($F$4-20)/(800))*RecursoRenovable!B6383</f>
        <v>23</v>
      </c>
      <c r="C6382" s="32" t="n">
        <v>23</v>
      </c>
      <c r="D6382" s="33" t="n">
        <f aca="false">ROW()</f>
        <v>6382</v>
      </c>
    </row>
    <row r="6383" customFormat="false" ht="15.75" hidden="false" customHeight="true" outlineLevel="0" collapsed="false">
      <c r="A6383" s="40" t="n">
        <f aca="false">($F$2)*($F$3)*(1-$F$5*(B6383-$F$6))</f>
        <v>0.210995</v>
      </c>
      <c r="B6383" s="39" t="n">
        <f aca="false">C6383+(($F$4-20)/(800))*RecursoRenovable!B6384</f>
        <v>22.9</v>
      </c>
      <c r="C6383" s="32" t="n">
        <v>22.9</v>
      </c>
      <c r="D6383" s="33" t="n">
        <f aca="false">ROW()</f>
        <v>6383</v>
      </c>
    </row>
    <row r="6384" customFormat="false" ht="15.75" hidden="false" customHeight="true" outlineLevel="0" collapsed="false">
      <c r="A6384" s="40" t="n">
        <f aca="false">($F$2)*($F$3)*(1-$F$5*(B6384-$F$6))</f>
        <v>0.211565</v>
      </c>
      <c r="B6384" s="39" t="n">
        <f aca="false">C6384+(($F$4-20)/(800))*RecursoRenovable!B6385</f>
        <v>22.3</v>
      </c>
      <c r="C6384" s="32" t="n">
        <v>22.3</v>
      </c>
      <c r="D6384" s="33" t="n">
        <f aca="false">ROW()</f>
        <v>6384</v>
      </c>
    </row>
    <row r="6385" customFormat="false" ht="15.75" hidden="false" customHeight="true" outlineLevel="0" collapsed="false">
      <c r="A6385" s="40" t="n">
        <f aca="false">($F$2)*($F$3)*(1-$F$5*(B6385-$F$6))</f>
        <v>0.21242</v>
      </c>
      <c r="B6385" s="39" t="n">
        <f aca="false">C6385+(($F$4-20)/(800))*RecursoRenovable!B6386</f>
        <v>21.4</v>
      </c>
      <c r="C6385" s="32" t="n">
        <v>21.4</v>
      </c>
      <c r="D6385" s="33" t="n">
        <f aca="false">ROW()</f>
        <v>6385</v>
      </c>
    </row>
    <row r="6386" customFormat="false" ht="15.75" hidden="false" customHeight="true" outlineLevel="0" collapsed="false">
      <c r="A6386" s="40" t="n">
        <f aca="false">($F$2)*($F$3)*(1-$F$5*(B6386-$F$6))</f>
        <v>0.21299</v>
      </c>
      <c r="B6386" s="39" t="n">
        <f aca="false">C6386+(($F$4-20)/(800))*RecursoRenovable!B6387</f>
        <v>20.8</v>
      </c>
      <c r="C6386" s="32" t="n">
        <v>20.8</v>
      </c>
      <c r="D6386" s="33" t="n">
        <f aca="false">ROW()</f>
        <v>6386</v>
      </c>
    </row>
    <row r="6387" customFormat="false" ht="15.75" hidden="false" customHeight="true" outlineLevel="0" collapsed="false">
      <c r="A6387" s="40" t="n">
        <f aca="false">($F$2)*($F$3)*(1-$F$5*(B6387-$F$6))</f>
        <v>0.213655</v>
      </c>
      <c r="B6387" s="39" t="n">
        <f aca="false">C6387+(($F$4-20)/(800))*RecursoRenovable!B6388</f>
        <v>20.1</v>
      </c>
      <c r="C6387" s="32" t="n">
        <v>20.1</v>
      </c>
      <c r="D6387" s="33" t="n">
        <f aca="false">ROW()</f>
        <v>6387</v>
      </c>
    </row>
    <row r="6388" customFormat="false" ht="15.75" hidden="false" customHeight="true" outlineLevel="0" collapsed="false">
      <c r="A6388" s="40" t="n">
        <f aca="false">($F$2)*($F$3)*(1-$F$5*(B6388-$F$6))</f>
        <v>0.21337</v>
      </c>
      <c r="B6388" s="39" t="n">
        <f aca="false">C6388+(($F$4-20)/(800))*RecursoRenovable!B6389</f>
        <v>20.4</v>
      </c>
      <c r="C6388" s="32" t="n">
        <v>20.4</v>
      </c>
      <c r="D6388" s="33" t="n">
        <f aca="false">ROW()</f>
        <v>6388</v>
      </c>
    </row>
    <row r="6389" customFormat="false" ht="15.75" hidden="false" customHeight="true" outlineLevel="0" collapsed="false">
      <c r="A6389" s="40" t="n">
        <f aca="false">($F$2)*($F$3)*(1-$F$5*(B6389-$F$6))</f>
        <v>0.21356</v>
      </c>
      <c r="B6389" s="39" t="n">
        <f aca="false">C6389+(($F$4-20)/(800))*RecursoRenovable!B6390</f>
        <v>20.2</v>
      </c>
      <c r="C6389" s="32" t="n">
        <v>20.2</v>
      </c>
      <c r="D6389" s="33" t="n">
        <f aca="false">ROW()</f>
        <v>6389</v>
      </c>
    </row>
    <row r="6390" customFormat="false" ht="15.75" hidden="false" customHeight="true" outlineLevel="0" collapsed="false">
      <c r="A6390" s="40" t="n">
        <f aca="false">($F$2)*($F$3)*(1-$F$5*(B6390-$F$6))</f>
        <v>0.21394</v>
      </c>
      <c r="B6390" s="39" t="n">
        <f aca="false">C6390+(($F$4-20)/(800))*RecursoRenovable!B6391</f>
        <v>19.8</v>
      </c>
      <c r="C6390" s="32" t="n">
        <v>19.8</v>
      </c>
      <c r="D6390" s="33" t="n">
        <f aca="false">ROW()</f>
        <v>6390</v>
      </c>
    </row>
    <row r="6391" customFormat="false" ht="15.75" hidden="false" customHeight="true" outlineLevel="0" collapsed="false">
      <c r="A6391" s="40" t="n">
        <f aca="false">($F$2)*($F$3)*(1-$F$5*(B6391-$F$6))</f>
        <v>0.21413</v>
      </c>
      <c r="B6391" s="39" t="n">
        <f aca="false">C6391+(($F$4-20)/(800))*RecursoRenovable!B6392</f>
        <v>19.6</v>
      </c>
      <c r="C6391" s="32" t="n">
        <v>19.6</v>
      </c>
      <c r="D6391" s="33" t="n">
        <f aca="false">ROW()</f>
        <v>6391</v>
      </c>
    </row>
    <row r="6392" customFormat="false" ht="15.75" hidden="false" customHeight="true" outlineLevel="0" collapsed="false">
      <c r="A6392" s="40" t="n">
        <f aca="false">($F$2)*($F$3)*(1-$F$5*(B6392-$F$6))</f>
        <v>0.2145385</v>
      </c>
      <c r="B6392" s="39" t="n">
        <f aca="false">C6392+(($F$4-20)/(800))*RecursoRenovable!B6393</f>
        <v>19.17</v>
      </c>
      <c r="C6392" s="32" t="n">
        <v>19.1</v>
      </c>
      <c r="D6392" s="33" t="n">
        <f aca="false">ROW()</f>
        <v>6392</v>
      </c>
    </row>
    <row r="6393" customFormat="false" ht="15.75" hidden="false" customHeight="true" outlineLevel="0" collapsed="false">
      <c r="A6393" s="40" t="n">
        <f aca="false">($F$2)*($F$3)*(1-$F$5*(B6393-$F$6))</f>
        <v>0.212154</v>
      </c>
      <c r="B6393" s="39" t="n">
        <f aca="false">C6393+(($F$4-20)/(800))*RecursoRenovable!B6394</f>
        <v>21.68</v>
      </c>
      <c r="C6393" s="32" t="n">
        <v>20.7</v>
      </c>
      <c r="D6393" s="33" t="n">
        <f aca="false">ROW()</f>
        <v>6393</v>
      </c>
    </row>
    <row r="6394" customFormat="false" ht="15.75" hidden="false" customHeight="true" outlineLevel="0" collapsed="false">
      <c r="A6394" s="40" t="n">
        <f aca="false">($F$2)*($F$3)*(1-$F$5*(B6394-$F$6))</f>
        <v>0.20726625</v>
      </c>
      <c r="B6394" s="39" t="n">
        <f aca="false">C6394+(($F$4-20)/(800))*RecursoRenovable!B6395</f>
        <v>26.825</v>
      </c>
      <c r="C6394" s="32" t="n">
        <v>23.5</v>
      </c>
      <c r="D6394" s="33" t="n">
        <f aca="false">ROW()</f>
        <v>6394</v>
      </c>
    </row>
    <row r="6395" customFormat="false" ht="15.75" hidden="false" customHeight="true" outlineLevel="0" collapsed="false">
      <c r="A6395" s="40" t="n">
        <f aca="false">($F$2)*($F$3)*(1-$F$5*(B6395-$F$6))</f>
        <v>0.20581275</v>
      </c>
      <c r="B6395" s="39" t="n">
        <f aca="false">C6395+(($F$4-20)/(800))*RecursoRenovable!B6396</f>
        <v>28.355</v>
      </c>
      <c r="C6395" s="32" t="n">
        <v>24.4</v>
      </c>
      <c r="D6395" s="33" t="n">
        <f aca="false">ROW()</f>
        <v>6395</v>
      </c>
    </row>
    <row r="6396" customFormat="false" ht="15.75" hidden="false" customHeight="true" outlineLevel="0" collapsed="false">
      <c r="A6396" s="40" t="n">
        <f aca="false">($F$2)*($F$3)*(1-$F$5*(B6396-$F$6))</f>
        <v>0.20149025</v>
      </c>
      <c r="B6396" s="39" t="n">
        <f aca="false">C6396+(($F$4-20)/(800))*RecursoRenovable!B6397</f>
        <v>32.905</v>
      </c>
      <c r="C6396" s="32" t="n">
        <v>26.5</v>
      </c>
      <c r="D6396" s="33" t="n">
        <f aca="false">ROW()</f>
        <v>6396</v>
      </c>
    </row>
    <row r="6397" customFormat="false" ht="15.75" hidden="false" customHeight="true" outlineLevel="0" collapsed="false">
      <c r="A6397" s="40" t="n">
        <f aca="false">($F$2)*($F$3)*(1-$F$5*(B6397-$F$6))</f>
        <v>0.19568575</v>
      </c>
      <c r="B6397" s="39" t="n">
        <f aca="false">C6397+(($F$4-20)/(800))*RecursoRenovable!B6398</f>
        <v>39.015</v>
      </c>
      <c r="C6397" s="32" t="n">
        <v>26.1</v>
      </c>
      <c r="D6397" s="33" t="n">
        <f aca="false">ROW()</f>
        <v>6397</v>
      </c>
    </row>
    <row r="6398" customFormat="false" ht="15.75" hidden="false" customHeight="true" outlineLevel="0" collapsed="false">
      <c r="A6398" s="40" t="n">
        <f aca="false">($F$2)*($F$3)*(1-$F$5*(B6398-$F$6))</f>
        <v>0.1896105</v>
      </c>
      <c r="B6398" s="39" t="n">
        <f aca="false">C6398+(($F$4-20)/(800))*RecursoRenovable!B6399</f>
        <v>45.41</v>
      </c>
      <c r="C6398" s="32" t="n">
        <v>26.3</v>
      </c>
      <c r="D6398" s="33" t="n">
        <f aca="false">ROW()</f>
        <v>6398</v>
      </c>
    </row>
    <row r="6399" customFormat="false" ht="15.75" hidden="false" customHeight="true" outlineLevel="0" collapsed="false">
      <c r="A6399" s="40" t="n">
        <f aca="false">($F$2)*($F$3)*(1-$F$5*(B6399-$F$6))</f>
        <v>0.188765</v>
      </c>
      <c r="B6399" s="39" t="n">
        <f aca="false">C6399+(($F$4-20)/(800))*RecursoRenovable!B6400</f>
        <v>46.3</v>
      </c>
      <c r="C6399" s="32" t="n">
        <v>26</v>
      </c>
      <c r="D6399" s="33" t="n">
        <f aca="false">ROW()</f>
        <v>6399</v>
      </c>
    </row>
    <row r="6400" customFormat="false" ht="15.75" hidden="false" customHeight="true" outlineLevel="0" collapsed="false">
      <c r="A6400" s="40" t="n">
        <f aca="false">($F$2)*($F$3)*(1-$F$5*(B6400-$F$6))</f>
        <v>0.188081</v>
      </c>
      <c r="B6400" s="39" t="n">
        <f aca="false">C6400+(($F$4-20)/(800))*RecursoRenovable!B6401</f>
        <v>47.02</v>
      </c>
      <c r="C6400" s="32" t="n">
        <v>27</v>
      </c>
      <c r="D6400" s="33" t="n">
        <f aca="false">ROW()</f>
        <v>6400</v>
      </c>
    </row>
    <row r="6401" customFormat="false" ht="15.75" hidden="false" customHeight="true" outlineLevel="0" collapsed="false">
      <c r="A6401" s="40" t="n">
        <f aca="false">($F$2)*($F$3)*(1-$F$5*(B6401-$F$6))</f>
        <v>0.19245575</v>
      </c>
      <c r="B6401" s="39" t="n">
        <f aca="false">C6401+(($F$4-20)/(800))*RecursoRenovable!B6402</f>
        <v>42.415</v>
      </c>
      <c r="C6401" s="32" t="n">
        <v>26.7</v>
      </c>
      <c r="D6401" s="33" t="n">
        <f aca="false">ROW()</f>
        <v>6401</v>
      </c>
    </row>
    <row r="6402" customFormat="false" ht="15.75" hidden="false" customHeight="true" outlineLevel="0" collapsed="false">
      <c r="A6402" s="40" t="n">
        <f aca="false">($F$2)*($F$3)*(1-$F$5*(B6402-$F$6))</f>
        <v>0.20028375</v>
      </c>
      <c r="B6402" s="39" t="n">
        <f aca="false">C6402+(($F$4-20)/(800))*RecursoRenovable!B6403</f>
        <v>34.175</v>
      </c>
      <c r="C6402" s="32" t="n">
        <v>25.6</v>
      </c>
      <c r="D6402" s="33" t="n">
        <f aca="false">ROW()</f>
        <v>6402</v>
      </c>
    </row>
    <row r="6403" customFormat="false" ht="15.75" hidden="false" customHeight="true" outlineLevel="0" collapsed="false">
      <c r="A6403" s="40" t="n">
        <f aca="false">($F$2)*($F$3)*(1-$F$5*(B6403-$F$6))</f>
        <v>0.20729475</v>
      </c>
      <c r="B6403" s="39" t="n">
        <f aca="false">C6403+(($F$4-20)/(800))*RecursoRenovable!B6404</f>
        <v>26.795</v>
      </c>
      <c r="C6403" s="32" t="n">
        <v>24.1</v>
      </c>
      <c r="D6403" s="33" t="n">
        <f aca="false">ROW()</f>
        <v>6403</v>
      </c>
    </row>
    <row r="6404" customFormat="false" ht="15.75" hidden="false" customHeight="true" outlineLevel="0" collapsed="false">
      <c r="A6404" s="40" t="n">
        <f aca="false">($F$2)*($F$3)*(1-$F$5*(B6404-$F$6))</f>
        <v>0.2099595</v>
      </c>
      <c r="B6404" s="39" t="n">
        <f aca="false">C6404+(($F$4-20)/(800))*RecursoRenovable!B6405</f>
        <v>23.99</v>
      </c>
      <c r="C6404" s="32" t="n">
        <v>23.5</v>
      </c>
      <c r="D6404" s="33" t="n">
        <f aca="false">ROW()</f>
        <v>6404</v>
      </c>
    </row>
    <row r="6405" customFormat="false" ht="15.75" hidden="false" customHeight="true" outlineLevel="0" collapsed="false">
      <c r="A6405" s="40" t="n">
        <f aca="false">($F$2)*($F$3)*(1-$F$5*(B6405-$F$6))</f>
        <v>0.2177305</v>
      </c>
      <c r="B6405" s="39" t="n">
        <f aca="false">C6405+(($F$4-20)/(800))*RecursoRenovable!B6406</f>
        <v>15.81</v>
      </c>
      <c r="C6405" s="32" t="n">
        <v>15.6</v>
      </c>
      <c r="D6405" s="33" t="n">
        <f aca="false">ROW()</f>
        <v>6405</v>
      </c>
    </row>
    <row r="6406" customFormat="false" ht="15.75" hidden="false" customHeight="true" outlineLevel="0" collapsed="false">
      <c r="A6406" s="40" t="n">
        <f aca="false">($F$2)*($F$3)*(1-$F$5*(B6406-$F$6))</f>
        <v>0.21755</v>
      </c>
      <c r="B6406" s="39" t="n">
        <f aca="false">C6406+(($F$4-20)/(800))*RecursoRenovable!B6407</f>
        <v>16</v>
      </c>
      <c r="C6406" s="32" t="n">
        <v>16</v>
      </c>
      <c r="D6406" s="33" t="n">
        <f aca="false">ROW()</f>
        <v>6406</v>
      </c>
    </row>
    <row r="6407" customFormat="false" ht="15.75" hidden="false" customHeight="true" outlineLevel="0" collapsed="false">
      <c r="A6407" s="40" t="n">
        <f aca="false">($F$2)*($F$3)*(1-$F$5*(B6407-$F$6))</f>
        <v>0.21736</v>
      </c>
      <c r="B6407" s="39" t="n">
        <f aca="false">C6407+(($F$4-20)/(800))*RecursoRenovable!B6408</f>
        <v>16.2</v>
      </c>
      <c r="C6407" s="32" t="n">
        <v>16.2</v>
      </c>
      <c r="D6407" s="33" t="n">
        <f aca="false">ROW()</f>
        <v>6407</v>
      </c>
    </row>
    <row r="6408" customFormat="false" ht="15.75" hidden="false" customHeight="true" outlineLevel="0" collapsed="false">
      <c r="A6408" s="40" t="n">
        <f aca="false">($F$2)*($F$3)*(1-$F$5*(B6408-$F$6))</f>
        <v>0.21717</v>
      </c>
      <c r="B6408" s="39" t="n">
        <f aca="false">C6408+(($F$4-20)/(800))*RecursoRenovable!B6409</f>
        <v>16.4</v>
      </c>
      <c r="C6408" s="32" t="n">
        <v>16.4</v>
      </c>
      <c r="D6408" s="33" t="n">
        <f aca="false">ROW()</f>
        <v>6408</v>
      </c>
    </row>
    <row r="6409" customFormat="false" ht="15.75" hidden="false" customHeight="true" outlineLevel="0" collapsed="false">
      <c r="A6409" s="40" t="n">
        <f aca="false">($F$2)*($F$3)*(1-$F$5*(B6409-$F$6))</f>
        <v>0.216885</v>
      </c>
      <c r="B6409" s="39" t="n">
        <f aca="false">C6409+(($F$4-20)/(800))*RecursoRenovable!B6410</f>
        <v>16.7</v>
      </c>
      <c r="C6409" s="32" t="n">
        <v>16.7</v>
      </c>
      <c r="D6409" s="33" t="n">
        <f aca="false">ROW()</f>
        <v>6409</v>
      </c>
    </row>
    <row r="6410" customFormat="false" ht="15.75" hidden="false" customHeight="true" outlineLevel="0" collapsed="false">
      <c r="A6410" s="40" t="n">
        <f aca="false">($F$2)*($F$3)*(1-$F$5*(B6410-$F$6))</f>
        <v>0.21698</v>
      </c>
      <c r="B6410" s="39" t="n">
        <f aca="false">C6410+(($F$4-20)/(800))*RecursoRenovable!B6411</f>
        <v>16.6</v>
      </c>
      <c r="C6410" s="32" t="n">
        <v>16.6</v>
      </c>
      <c r="D6410" s="33" t="n">
        <f aca="false">ROW()</f>
        <v>6410</v>
      </c>
    </row>
    <row r="6411" customFormat="false" ht="15.75" hidden="false" customHeight="true" outlineLevel="0" collapsed="false">
      <c r="A6411" s="40" t="n">
        <f aca="false">($F$2)*($F$3)*(1-$F$5*(B6411-$F$6))</f>
        <v>0.2166</v>
      </c>
      <c r="B6411" s="39" t="n">
        <f aca="false">C6411+(($F$4-20)/(800))*RecursoRenovable!B6412</f>
        <v>17</v>
      </c>
      <c r="C6411" s="32" t="n">
        <v>17</v>
      </c>
      <c r="D6411" s="33" t="n">
        <f aca="false">ROW()</f>
        <v>6411</v>
      </c>
    </row>
    <row r="6412" customFormat="false" ht="15.75" hidden="false" customHeight="true" outlineLevel="0" collapsed="false">
      <c r="A6412" s="40" t="n">
        <f aca="false">($F$2)*($F$3)*(1-$F$5*(B6412-$F$6))</f>
        <v>0.216695</v>
      </c>
      <c r="B6412" s="39" t="n">
        <f aca="false">C6412+(($F$4-20)/(800))*RecursoRenovable!B6413</f>
        <v>16.9</v>
      </c>
      <c r="C6412" s="32" t="n">
        <v>16.9</v>
      </c>
      <c r="D6412" s="33" t="n">
        <f aca="false">ROW()</f>
        <v>6412</v>
      </c>
    </row>
    <row r="6413" customFormat="false" ht="15.75" hidden="false" customHeight="true" outlineLevel="0" collapsed="false">
      <c r="A6413" s="40" t="n">
        <f aca="false">($F$2)*($F$3)*(1-$F$5*(B6413-$F$6))</f>
        <v>0.21698</v>
      </c>
      <c r="B6413" s="39" t="n">
        <f aca="false">C6413+(($F$4-20)/(800))*RecursoRenovable!B6414</f>
        <v>16.6</v>
      </c>
      <c r="C6413" s="32" t="n">
        <v>16.6</v>
      </c>
      <c r="D6413" s="33" t="n">
        <f aca="false">ROW()</f>
        <v>6413</v>
      </c>
    </row>
    <row r="6414" customFormat="false" ht="15.75" hidden="false" customHeight="true" outlineLevel="0" collapsed="false">
      <c r="A6414" s="40" t="n">
        <f aca="false">($F$2)*($F$3)*(1-$F$5*(B6414-$F$6))</f>
        <v>0.217455</v>
      </c>
      <c r="B6414" s="39" t="n">
        <f aca="false">C6414+(($F$4-20)/(800))*RecursoRenovable!B6415</f>
        <v>16.1</v>
      </c>
      <c r="C6414" s="32" t="n">
        <v>16.1</v>
      </c>
      <c r="D6414" s="33" t="n">
        <f aca="false">ROW()</f>
        <v>6414</v>
      </c>
    </row>
    <row r="6415" customFormat="false" ht="15.75" hidden="false" customHeight="true" outlineLevel="0" collapsed="false">
      <c r="A6415" s="40" t="n">
        <f aca="false">($F$2)*($F$3)*(1-$F$5*(B6415-$F$6))</f>
        <v>0.218025</v>
      </c>
      <c r="B6415" s="39" t="n">
        <f aca="false">C6415+(($F$4-20)/(800))*RecursoRenovable!B6416</f>
        <v>15.5</v>
      </c>
      <c r="C6415" s="32" t="n">
        <v>15.5</v>
      </c>
      <c r="D6415" s="33" t="n">
        <f aca="false">ROW()</f>
        <v>6415</v>
      </c>
    </row>
    <row r="6416" customFormat="false" ht="15.75" hidden="false" customHeight="true" outlineLevel="0" collapsed="false">
      <c r="A6416" s="40" t="n">
        <f aca="false">($F$2)*($F$3)*(1-$F$5*(B6416-$F$6))</f>
        <v>0.2180535</v>
      </c>
      <c r="B6416" s="39" t="n">
        <f aca="false">C6416+(($F$4-20)/(800))*RecursoRenovable!B6417</f>
        <v>15.47</v>
      </c>
      <c r="C6416" s="32" t="n">
        <v>15.4</v>
      </c>
      <c r="D6416" s="33" t="n">
        <f aca="false">ROW()</f>
        <v>6416</v>
      </c>
    </row>
    <row r="6417" customFormat="false" ht="15.75" hidden="false" customHeight="true" outlineLevel="0" collapsed="false">
      <c r="A6417" s="40" t="n">
        <f aca="false">($F$2)*($F$3)*(1-$F$5*(B6417-$F$6))</f>
        <v>0.21747875</v>
      </c>
      <c r="B6417" s="39" t="n">
        <f aca="false">C6417+(($F$4-20)/(800))*RecursoRenovable!B6418</f>
        <v>16.075</v>
      </c>
      <c r="C6417" s="32" t="n">
        <v>15.9</v>
      </c>
      <c r="D6417" s="33" t="n">
        <f aca="false">ROW()</f>
        <v>6417</v>
      </c>
    </row>
    <row r="6418" customFormat="false" ht="15.75" hidden="false" customHeight="true" outlineLevel="0" collapsed="false">
      <c r="A6418" s="40" t="n">
        <f aca="false">($F$2)*($F$3)*(1-$F$5*(B6418-$F$6))</f>
        <v>0.2088575</v>
      </c>
      <c r="B6418" s="39" t="n">
        <f aca="false">C6418+(($F$4-20)/(800))*RecursoRenovable!B6419</f>
        <v>25.15</v>
      </c>
      <c r="C6418" s="32" t="n">
        <v>17.8</v>
      </c>
      <c r="D6418" s="33" t="n">
        <f aca="false">ROW()</f>
        <v>6418</v>
      </c>
    </row>
    <row r="6419" customFormat="false" ht="15.75" hidden="false" customHeight="true" outlineLevel="0" collapsed="false">
      <c r="A6419" s="40" t="n">
        <f aca="false">($F$2)*($F$3)*(1-$F$5*(B6419-$F$6))</f>
        <v>0.2041835</v>
      </c>
      <c r="B6419" s="39" t="n">
        <f aca="false">C6419+(($F$4-20)/(800))*RecursoRenovable!B6420</f>
        <v>30.07</v>
      </c>
      <c r="C6419" s="32" t="n">
        <v>20.2</v>
      </c>
      <c r="D6419" s="33" t="n">
        <f aca="false">ROW()</f>
        <v>6419</v>
      </c>
    </row>
    <row r="6420" customFormat="false" ht="15.75" hidden="false" customHeight="true" outlineLevel="0" collapsed="false">
      <c r="A6420" s="40" t="n">
        <f aca="false">($F$2)*($F$3)*(1-$F$5*(B6420-$F$6))</f>
        <v>0.19763325</v>
      </c>
      <c r="B6420" s="39" t="n">
        <f aca="false">C6420+(($F$4-20)/(800))*RecursoRenovable!B6421</f>
        <v>36.965</v>
      </c>
      <c r="C6420" s="32" t="n">
        <v>23</v>
      </c>
      <c r="D6420" s="33" t="n">
        <f aca="false">ROW()</f>
        <v>6420</v>
      </c>
    </row>
    <row r="6421" customFormat="false" ht="15.75" hidden="false" customHeight="true" outlineLevel="0" collapsed="false">
      <c r="A6421" s="40" t="n">
        <f aca="false">($F$2)*($F$3)*(1-$F$5*(B6421-$F$6))</f>
        <v>0.19104025</v>
      </c>
      <c r="B6421" s="39" t="n">
        <f aca="false">C6421+(($F$4-20)/(800))*RecursoRenovable!B6422</f>
        <v>43.905</v>
      </c>
      <c r="C6421" s="32" t="n">
        <v>24.2</v>
      </c>
      <c r="D6421" s="33" t="n">
        <f aca="false">ROW()</f>
        <v>6421</v>
      </c>
    </row>
    <row r="6422" customFormat="false" ht="15.75" hidden="false" customHeight="true" outlineLevel="0" collapsed="false">
      <c r="A6422" s="40" t="n">
        <f aca="false">($F$2)*($F$3)*(1-$F$5*(B6422-$F$6))</f>
        <v>0.18413375</v>
      </c>
      <c r="B6422" s="39" t="n">
        <f aca="false">C6422+(($F$4-20)/(800))*RecursoRenovable!B6423</f>
        <v>51.175</v>
      </c>
      <c r="C6422" s="32" t="n">
        <v>25.1</v>
      </c>
      <c r="D6422" s="33" t="n">
        <f aca="false">ROW()</f>
        <v>6422</v>
      </c>
    </row>
    <row r="6423" customFormat="false" ht="15.75" hidden="false" customHeight="true" outlineLevel="0" collapsed="false">
      <c r="A6423" s="40" t="n">
        <f aca="false">($F$2)*($F$3)*(1-$F$5*(B6423-$F$6))</f>
        <v>0.18031475</v>
      </c>
      <c r="B6423" s="39" t="n">
        <f aca="false">C6423+(($F$4-20)/(800))*RecursoRenovable!B6424</f>
        <v>55.195</v>
      </c>
      <c r="C6423" s="32" t="n">
        <v>25.2</v>
      </c>
      <c r="D6423" s="33" t="n">
        <f aca="false">ROW()</f>
        <v>6423</v>
      </c>
    </row>
    <row r="6424" customFormat="false" ht="15.75" hidden="false" customHeight="true" outlineLevel="0" collapsed="false">
      <c r="A6424" s="40" t="n">
        <f aca="false">($F$2)*($F$3)*(1-$F$5*(B6424-$F$6))</f>
        <v>0.1824285</v>
      </c>
      <c r="B6424" s="39" t="n">
        <f aca="false">C6424+(($F$4-20)/(800))*RecursoRenovable!B6425</f>
        <v>52.97</v>
      </c>
      <c r="C6424" s="32" t="n">
        <v>24.9</v>
      </c>
      <c r="D6424" s="33" t="n">
        <f aca="false">ROW()</f>
        <v>6424</v>
      </c>
    </row>
    <row r="6425" customFormat="false" ht="15.75" hidden="false" customHeight="true" outlineLevel="0" collapsed="false">
      <c r="A6425" s="40" t="n">
        <f aca="false">($F$2)*($F$3)*(1-$F$5*(B6425-$F$6))</f>
        <v>0.1911495</v>
      </c>
      <c r="B6425" s="39" t="n">
        <f aca="false">C6425+(($F$4-20)/(800))*RecursoRenovable!B6426</f>
        <v>43.79</v>
      </c>
      <c r="C6425" s="32" t="n">
        <v>24.4</v>
      </c>
      <c r="D6425" s="33" t="n">
        <f aca="false">ROW()</f>
        <v>6425</v>
      </c>
    </row>
    <row r="6426" customFormat="false" ht="15.75" hidden="false" customHeight="true" outlineLevel="0" collapsed="false">
      <c r="A6426" s="40" t="n">
        <f aca="false">($F$2)*($F$3)*(1-$F$5*(B6426-$F$6))</f>
        <v>0.1986545</v>
      </c>
      <c r="B6426" s="39" t="n">
        <f aca="false">C6426+(($F$4-20)/(800))*RecursoRenovable!B6427</f>
        <v>35.89</v>
      </c>
      <c r="C6426" s="32" t="n">
        <v>23.5</v>
      </c>
      <c r="D6426" s="33" t="n">
        <f aca="false">ROW()</f>
        <v>6426</v>
      </c>
    </row>
    <row r="6427" customFormat="false" ht="15.75" hidden="false" customHeight="true" outlineLevel="0" collapsed="false">
      <c r="A6427" s="40" t="n">
        <f aca="false">($F$2)*($F$3)*(1-$F$5*(B6427-$F$6))</f>
        <v>0.20367525</v>
      </c>
      <c r="B6427" s="39" t="n">
        <f aca="false">C6427+(($F$4-20)/(800))*RecursoRenovable!B6428</f>
        <v>30.605</v>
      </c>
      <c r="C6427" s="32" t="n">
        <v>22.8</v>
      </c>
      <c r="D6427" s="33" t="n">
        <f aca="false">ROW()</f>
        <v>6427</v>
      </c>
    </row>
    <row r="6428" customFormat="false" ht="15.75" hidden="false" customHeight="true" outlineLevel="0" collapsed="false">
      <c r="A6428" s="40" t="n">
        <f aca="false">($F$2)*($F$3)*(1-$F$5*(B6428-$F$6))</f>
        <v>0.209608</v>
      </c>
      <c r="B6428" s="39" t="n">
        <f aca="false">C6428+(($F$4-20)/(800))*RecursoRenovable!B6429</f>
        <v>24.36</v>
      </c>
      <c r="C6428" s="32" t="n">
        <v>21.7</v>
      </c>
      <c r="D6428" s="33" t="n">
        <f aca="false">ROW()</f>
        <v>6428</v>
      </c>
    </row>
    <row r="6429" customFormat="false" ht="15.75" hidden="false" customHeight="true" outlineLevel="0" collapsed="false">
      <c r="A6429" s="40" t="n">
        <f aca="false">($F$2)*($F$3)*(1-$F$5*(B6429-$F$6))</f>
        <v>0.21261</v>
      </c>
      <c r="B6429" s="39" t="n">
        <f aca="false">C6429+(($F$4-20)/(800))*RecursoRenovable!B6430</f>
        <v>21.2</v>
      </c>
      <c r="C6429" s="32" t="n">
        <v>21.2</v>
      </c>
      <c r="D6429" s="33" t="n">
        <f aca="false">ROW()</f>
        <v>6429</v>
      </c>
    </row>
    <row r="6430" customFormat="false" ht="15.75" hidden="false" customHeight="true" outlineLevel="0" collapsed="false">
      <c r="A6430" s="40" t="n">
        <f aca="false">($F$2)*($F$3)*(1-$F$5*(B6430-$F$6))</f>
        <v>0.212325</v>
      </c>
      <c r="B6430" s="39" t="n">
        <f aca="false">C6430+(($F$4-20)/(800))*RecursoRenovable!B6431</f>
        <v>21.5</v>
      </c>
      <c r="C6430" s="32" t="n">
        <v>21.5</v>
      </c>
      <c r="D6430" s="33" t="n">
        <f aca="false">ROW()</f>
        <v>6430</v>
      </c>
    </row>
    <row r="6431" customFormat="false" ht="15.75" hidden="false" customHeight="true" outlineLevel="0" collapsed="false">
      <c r="A6431" s="40" t="n">
        <f aca="false">($F$2)*($F$3)*(1-$F$5*(B6431-$F$6))</f>
        <v>0.213275</v>
      </c>
      <c r="B6431" s="39" t="n">
        <f aca="false">C6431+(($F$4-20)/(800))*RecursoRenovable!B6432</f>
        <v>20.5</v>
      </c>
      <c r="C6431" s="32" t="n">
        <v>20.5</v>
      </c>
      <c r="D6431" s="33" t="n">
        <f aca="false">ROW()</f>
        <v>6431</v>
      </c>
    </row>
    <row r="6432" customFormat="false" ht="15.75" hidden="false" customHeight="true" outlineLevel="0" collapsed="false">
      <c r="A6432" s="40" t="n">
        <f aca="false">($F$2)*($F$3)*(1-$F$5*(B6432-$F$6))</f>
        <v>0.213845</v>
      </c>
      <c r="B6432" s="39" t="n">
        <f aca="false">C6432+(($F$4-20)/(800))*RecursoRenovable!B6433</f>
        <v>19.9</v>
      </c>
      <c r="C6432" s="32" t="n">
        <v>19.9</v>
      </c>
      <c r="D6432" s="33" t="n">
        <f aca="false">ROW()</f>
        <v>6432</v>
      </c>
    </row>
    <row r="6433" customFormat="false" ht="15.75" hidden="false" customHeight="true" outlineLevel="0" collapsed="false">
      <c r="A6433" s="40" t="n">
        <f aca="false">($F$2)*($F$3)*(1-$F$5*(B6433-$F$6))</f>
        <v>0.21451</v>
      </c>
      <c r="B6433" s="39" t="n">
        <f aca="false">C6433+(($F$4-20)/(800))*RecursoRenovable!B6434</f>
        <v>19.2</v>
      </c>
      <c r="C6433" s="32" t="n">
        <v>19.2</v>
      </c>
      <c r="D6433" s="33" t="n">
        <f aca="false">ROW()</f>
        <v>6433</v>
      </c>
    </row>
    <row r="6434" customFormat="false" ht="15.75" hidden="false" customHeight="true" outlineLevel="0" collapsed="false">
      <c r="A6434" s="40" t="n">
        <f aca="false">($F$2)*($F$3)*(1-$F$5*(B6434-$F$6))</f>
        <v>0.214985</v>
      </c>
      <c r="B6434" s="39" t="n">
        <f aca="false">C6434+(($F$4-20)/(800))*RecursoRenovable!B6435</f>
        <v>18.7</v>
      </c>
      <c r="C6434" s="32" t="n">
        <v>18.7</v>
      </c>
      <c r="D6434" s="33" t="n">
        <f aca="false">ROW()</f>
        <v>6434</v>
      </c>
    </row>
    <row r="6435" customFormat="false" ht="15.75" hidden="false" customHeight="true" outlineLevel="0" collapsed="false">
      <c r="A6435" s="40" t="n">
        <f aca="false">($F$2)*($F$3)*(1-$F$5*(B6435-$F$6))</f>
        <v>0.215175</v>
      </c>
      <c r="B6435" s="39" t="n">
        <f aca="false">C6435+(($F$4-20)/(800))*RecursoRenovable!B6436</f>
        <v>18.5</v>
      </c>
      <c r="C6435" s="32" t="n">
        <v>18.5</v>
      </c>
      <c r="D6435" s="33" t="n">
        <f aca="false">ROW()</f>
        <v>6435</v>
      </c>
    </row>
    <row r="6436" customFormat="false" ht="15.75" hidden="false" customHeight="true" outlineLevel="0" collapsed="false">
      <c r="A6436" s="40" t="n">
        <f aca="false">($F$2)*($F$3)*(1-$F$5*(B6436-$F$6))</f>
        <v>0.21508</v>
      </c>
      <c r="B6436" s="39" t="n">
        <f aca="false">C6436+(($F$4-20)/(800))*RecursoRenovable!B6437</f>
        <v>18.6</v>
      </c>
      <c r="C6436" s="32" t="n">
        <v>18.6</v>
      </c>
      <c r="D6436" s="33" t="n">
        <f aca="false">ROW()</f>
        <v>6436</v>
      </c>
    </row>
    <row r="6437" customFormat="false" ht="15.75" hidden="false" customHeight="true" outlineLevel="0" collapsed="false">
      <c r="A6437" s="40" t="n">
        <f aca="false">($F$2)*($F$3)*(1-$F$5*(B6437-$F$6))</f>
        <v>0.21546</v>
      </c>
      <c r="B6437" s="39" t="n">
        <f aca="false">C6437+(($F$4-20)/(800))*RecursoRenovable!B6438</f>
        <v>18.2</v>
      </c>
      <c r="C6437" s="32" t="n">
        <v>18.2</v>
      </c>
      <c r="D6437" s="33" t="n">
        <f aca="false">ROW()</f>
        <v>6437</v>
      </c>
    </row>
    <row r="6438" customFormat="false" ht="15.75" hidden="false" customHeight="true" outlineLevel="0" collapsed="false">
      <c r="A6438" s="40" t="n">
        <f aca="false">($F$2)*($F$3)*(1-$F$5*(B6438-$F$6))</f>
        <v>0.21527</v>
      </c>
      <c r="B6438" s="39" t="n">
        <f aca="false">C6438+(($F$4-20)/(800))*RecursoRenovable!B6439</f>
        <v>18.4</v>
      </c>
      <c r="C6438" s="32" t="n">
        <v>18.4</v>
      </c>
      <c r="D6438" s="33" t="n">
        <f aca="false">ROW()</f>
        <v>6438</v>
      </c>
    </row>
    <row r="6439" customFormat="false" ht="15.75" hidden="false" customHeight="true" outlineLevel="0" collapsed="false">
      <c r="A6439" s="40" t="n">
        <f aca="false">($F$2)*($F$3)*(1-$F$5*(B6439-$F$6))</f>
        <v>0.215555</v>
      </c>
      <c r="B6439" s="39" t="n">
        <f aca="false">C6439+(($F$4-20)/(800))*RecursoRenovable!B6440</f>
        <v>18.1</v>
      </c>
      <c r="C6439" s="32" t="n">
        <v>18.1</v>
      </c>
      <c r="D6439" s="33" t="n">
        <f aca="false">ROW()</f>
        <v>6439</v>
      </c>
    </row>
    <row r="6440" customFormat="false" ht="15.75" hidden="false" customHeight="true" outlineLevel="0" collapsed="false">
      <c r="A6440" s="40" t="n">
        <f aca="false">($F$2)*($F$3)*(1-$F$5*(B6440-$F$6))</f>
        <v>0.21545525</v>
      </c>
      <c r="B6440" s="39" t="n">
        <f aca="false">C6440+(($F$4-20)/(800))*RecursoRenovable!B6441</f>
        <v>18.205</v>
      </c>
      <c r="C6440" s="32" t="n">
        <v>18.1</v>
      </c>
      <c r="D6440" s="33" t="n">
        <f aca="false">ROW()</f>
        <v>6440</v>
      </c>
    </row>
    <row r="6441" customFormat="false" ht="15.75" hidden="false" customHeight="true" outlineLevel="0" collapsed="false">
      <c r="A6441" s="40" t="n">
        <f aca="false">($F$2)*($F$3)*(1-$F$5*(B6441-$F$6))</f>
        <v>0.21461925</v>
      </c>
      <c r="B6441" s="39" t="n">
        <f aca="false">C6441+(($F$4-20)/(800))*RecursoRenovable!B6442</f>
        <v>19.085</v>
      </c>
      <c r="C6441" s="32" t="n">
        <v>18.7</v>
      </c>
      <c r="D6441" s="33" t="n">
        <f aca="false">ROW()</f>
        <v>6441</v>
      </c>
    </row>
    <row r="6442" customFormat="false" ht="15.75" hidden="false" customHeight="true" outlineLevel="0" collapsed="false">
      <c r="A6442" s="40" t="n">
        <f aca="false">($F$2)*($F$3)*(1-$F$5*(B6442-$F$6))</f>
        <v>0.21152225</v>
      </c>
      <c r="B6442" s="39" t="n">
        <f aca="false">C6442+(($F$4-20)/(800))*RecursoRenovable!B6443</f>
        <v>22.345</v>
      </c>
      <c r="C6442" s="32" t="n">
        <v>20</v>
      </c>
      <c r="D6442" s="33" t="n">
        <f aca="false">ROW()</f>
        <v>6442</v>
      </c>
    </row>
    <row r="6443" customFormat="false" ht="15.75" hidden="false" customHeight="true" outlineLevel="0" collapsed="false">
      <c r="A6443" s="40" t="n">
        <f aca="false">($F$2)*($F$3)*(1-$F$5*(B6443-$F$6))</f>
        <v>0.20800725</v>
      </c>
      <c r="B6443" s="39" t="n">
        <f aca="false">C6443+(($F$4-20)/(800))*RecursoRenovable!B6444</f>
        <v>26.045</v>
      </c>
      <c r="C6443" s="32" t="n">
        <v>20.9</v>
      </c>
      <c r="D6443" s="33" t="n">
        <f aca="false">ROW()</f>
        <v>6443</v>
      </c>
    </row>
    <row r="6444" customFormat="false" ht="15.75" hidden="false" customHeight="true" outlineLevel="0" collapsed="false">
      <c r="A6444" s="40" t="n">
        <f aca="false">($F$2)*($F$3)*(1-$F$5*(B6444-$F$6))</f>
        <v>0.19741</v>
      </c>
      <c r="B6444" s="39" t="n">
        <f aca="false">C6444+(($F$4-20)/(800))*RecursoRenovable!B6445</f>
        <v>37.2</v>
      </c>
      <c r="C6444" s="32" t="n">
        <v>23.9</v>
      </c>
      <c r="D6444" s="33" t="n">
        <f aca="false">ROW()</f>
        <v>6444</v>
      </c>
    </row>
    <row r="6445" customFormat="false" ht="15.75" hidden="false" customHeight="true" outlineLevel="0" collapsed="false">
      <c r="A6445" s="40" t="n">
        <f aca="false">($F$2)*($F$3)*(1-$F$5*(B6445-$F$6))</f>
        <v>0.196137</v>
      </c>
      <c r="B6445" s="39" t="n">
        <f aca="false">C6445+(($F$4-20)/(800))*RecursoRenovable!B6446</f>
        <v>38.54</v>
      </c>
      <c r="C6445" s="32" t="n">
        <v>24.4</v>
      </c>
      <c r="D6445" s="33" t="n">
        <f aca="false">ROW()</f>
        <v>6445</v>
      </c>
    </row>
    <row r="6446" customFormat="false" ht="15.75" hidden="false" customHeight="true" outlineLevel="0" collapsed="false">
      <c r="A6446" s="40" t="n">
        <f aca="false">($F$2)*($F$3)*(1-$F$5*(B6446-$F$6))</f>
        <v>0.18426675</v>
      </c>
      <c r="B6446" s="39" t="n">
        <f aca="false">C6446+(($F$4-20)/(800))*RecursoRenovable!B6447</f>
        <v>51.035</v>
      </c>
      <c r="C6446" s="32" t="n">
        <v>25.8</v>
      </c>
      <c r="D6446" s="33" t="n">
        <f aca="false">ROW()</f>
        <v>6446</v>
      </c>
    </row>
    <row r="6447" customFormat="false" ht="15.75" hidden="false" customHeight="true" outlineLevel="0" collapsed="false">
      <c r="A6447" s="40" t="n">
        <f aca="false">($F$2)*($F$3)*(1-$F$5*(B6447-$F$6))</f>
        <v>0.17762625</v>
      </c>
      <c r="B6447" s="39" t="n">
        <f aca="false">C6447+(($F$4-20)/(800))*RecursoRenovable!B6448</f>
        <v>58.025</v>
      </c>
      <c r="C6447" s="32" t="n">
        <v>26.7</v>
      </c>
      <c r="D6447" s="33" t="n">
        <f aca="false">ROW()</f>
        <v>6447</v>
      </c>
    </row>
    <row r="6448" customFormat="false" ht="15.75" hidden="false" customHeight="true" outlineLevel="0" collapsed="false">
      <c r="A6448" s="40" t="n">
        <f aca="false">($F$2)*($F$3)*(1-$F$5*(B6448-$F$6))</f>
        <v>0.18250925</v>
      </c>
      <c r="B6448" s="39" t="n">
        <f aca="false">C6448+(($F$4-20)/(800))*RecursoRenovable!B6449</f>
        <v>52.885</v>
      </c>
      <c r="C6448" s="32" t="n">
        <v>25.9</v>
      </c>
      <c r="D6448" s="33" t="n">
        <f aca="false">ROW()</f>
        <v>6448</v>
      </c>
    </row>
    <row r="6449" customFormat="false" ht="15.75" hidden="false" customHeight="true" outlineLevel="0" collapsed="false">
      <c r="A6449" s="40" t="n">
        <f aca="false">($F$2)*($F$3)*(1-$F$5*(B6449-$F$6))</f>
        <v>0.19106875</v>
      </c>
      <c r="B6449" s="39" t="n">
        <f aca="false">C6449+(($F$4-20)/(800))*RecursoRenovable!B6450</f>
        <v>43.875</v>
      </c>
      <c r="C6449" s="32" t="n">
        <v>25.5</v>
      </c>
      <c r="D6449" s="33" t="n">
        <f aca="false">ROW()</f>
        <v>6449</v>
      </c>
    </row>
    <row r="6450" customFormat="false" ht="15.75" hidden="false" customHeight="true" outlineLevel="0" collapsed="false">
      <c r="A6450" s="40" t="n">
        <f aca="false">($F$2)*($F$3)*(1-$F$5*(B6450-$F$6))</f>
        <v>0.200564</v>
      </c>
      <c r="B6450" s="39" t="n">
        <f aca="false">C6450+(($F$4-20)/(800))*RecursoRenovable!B6451</f>
        <v>33.88</v>
      </c>
      <c r="C6450" s="32" t="n">
        <v>23.8</v>
      </c>
      <c r="D6450" s="33" t="n">
        <f aca="false">ROW()</f>
        <v>6450</v>
      </c>
    </row>
    <row r="6451" customFormat="false" ht="15.75" hidden="false" customHeight="true" outlineLevel="0" collapsed="false">
      <c r="A6451" s="40" t="n">
        <f aca="false">($F$2)*($F$3)*(1-$F$5*(B6451-$F$6))</f>
        <v>0.207442</v>
      </c>
      <c r="B6451" s="39" t="n">
        <f aca="false">C6451+(($F$4-20)/(800))*RecursoRenovable!B6452</f>
        <v>26.64</v>
      </c>
      <c r="C6451" s="32" t="n">
        <v>23</v>
      </c>
      <c r="D6451" s="33" t="n">
        <f aca="false">ROW()</f>
        <v>6451</v>
      </c>
    </row>
    <row r="6452" customFormat="false" ht="15.75" hidden="false" customHeight="true" outlineLevel="0" collapsed="false">
      <c r="A6452" s="40" t="n">
        <f aca="false">($F$2)*($F$3)*(1-$F$5*(B6452-$F$6))</f>
        <v>0.21028725</v>
      </c>
      <c r="B6452" s="39" t="n">
        <f aca="false">C6452+(($F$4-20)/(800))*RecursoRenovable!B6453</f>
        <v>23.645</v>
      </c>
      <c r="C6452" s="32" t="n">
        <v>22.7</v>
      </c>
      <c r="D6452" s="33" t="n">
        <f aca="false">ROW()</f>
        <v>6452</v>
      </c>
    </row>
    <row r="6453" customFormat="false" ht="15.75" hidden="false" customHeight="true" outlineLevel="0" collapsed="false">
      <c r="A6453" s="40" t="n">
        <f aca="false">($F$2)*($F$3)*(1-$F$5*(B6453-$F$6))</f>
        <v>0.21133225</v>
      </c>
      <c r="B6453" s="39" t="n">
        <f aca="false">C6453+(($F$4-20)/(800))*RecursoRenovable!B6454</f>
        <v>22.545</v>
      </c>
      <c r="C6453" s="32" t="n">
        <v>22.3</v>
      </c>
      <c r="D6453" s="33" t="n">
        <f aca="false">ROW()</f>
        <v>6453</v>
      </c>
    </row>
    <row r="6454" customFormat="false" ht="15.75" hidden="false" customHeight="true" outlineLevel="0" collapsed="false">
      <c r="A6454" s="40" t="n">
        <f aca="false">($F$2)*($F$3)*(1-$F$5*(B6454-$F$6))</f>
        <v>0.21166</v>
      </c>
      <c r="B6454" s="39" t="n">
        <f aca="false">C6454+(($F$4-20)/(800))*RecursoRenovable!B6455</f>
        <v>22.2</v>
      </c>
      <c r="C6454" s="32" t="n">
        <v>22.2</v>
      </c>
      <c r="D6454" s="33" t="n">
        <f aca="false">ROW()</f>
        <v>6454</v>
      </c>
    </row>
    <row r="6455" customFormat="false" ht="15.75" hidden="false" customHeight="true" outlineLevel="0" collapsed="false">
      <c r="A6455" s="40" t="n">
        <f aca="false">($F$2)*($F$3)*(1-$F$5*(B6455-$F$6))</f>
        <v>0.21185</v>
      </c>
      <c r="B6455" s="39" t="n">
        <f aca="false">C6455+(($F$4-20)/(800))*RecursoRenovable!B6456</f>
        <v>22</v>
      </c>
      <c r="C6455" s="32" t="n">
        <v>22</v>
      </c>
      <c r="D6455" s="33" t="n">
        <f aca="false">ROW()</f>
        <v>6455</v>
      </c>
    </row>
    <row r="6456" customFormat="false" ht="15.75" hidden="false" customHeight="true" outlineLevel="0" collapsed="false">
      <c r="A6456" s="40" t="n">
        <f aca="false">($F$2)*($F$3)*(1-$F$5*(B6456-$F$6))</f>
        <v>0.212705</v>
      </c>
      <c r="B6456" s="39" t="n">
        <f aca="false">C6456+(($F$4-20)/(800))*RecursoRenovable!B6457</f>
        <v>21.1</v>
      </c>
      <c r="C6456" s="32" t="n">
        <v>21.1</v>
      </c>
      <c r="D6456" s="33" t="n">
        <f aca="false">ROW()</f>
        <v>6456</v>
      </c>
    </row>
    <row r="6457" customFormat="false" ht="15.75" hidden="false" customHeight="true" outlineLevel="0" collapsed="false">
      <c r="A6457" s="40" t="n">
        <f aca="false">($F$2)*($F$3)*(1-$F$5*(B6457-$F$6))</f>
        <v>0.2128</v>
      </c>
      <c r="B6457" s="39" t="n">
        <f aca="false">C6457+(($F$4-20)/(800))*RecursoRenovable!B6458</f>
        <v>21</v>
      </c>
      <c r="C6457" s="32" t="n">
        <v>21</v>
      </c>
      <c r="D6457" s="33" t="n">
        <f aca="false">ROW()</f>
        <v>6457</v>
      </c>
    </row>
    <row r="6458" customFormat="false" ht="15.75" hidden="false" customHeight="true" outlineLevel="0" collapsed="false">
      <c r="A6458" s="40" t="n">
        <f aca="false">($F$2)*($F$3)*(1-$F$5*(B6458-$F$6))</f>
        <v>0.213085</v>
      </c>
      <c r="B6458" s="39" t="n">
        <f aca="false">C6458+(($F$4-20)/(800))*RecursoRenovable!B6459</f>
        <v>20.7</v>
      </c>
      <c r="C6458" s="32" t="n">
        <v>20.7</v>
      </c>
      <c r="D6458" s="33" t="n">
        <f aca="false">ROW()</f>
        <v>6458</v>
      </c>
    </row>
    <row r="6459" customFormat="false" ht="15.75" hidden="false" customHeight="true" outlineLevel="0" collapsed="false">
      <c r="A6459" s="40" t="n">
        <f aca="false">($F$2)*($F$3)*(1-$F$5*(B6459-$F$6))</f>
        <v>0.213275</v>
      </c>
      <c r="B6459" s="39" t="n">
        <f aca="false">C6459+(($F$4-20)/(800))*RecursoRenovable!B6460</f>
        <v>20.5</v>
      </c>
      <c r="C6459" s="32" t="n">
        <v>20.5</v>
      </c>
      <c r="D6459" s="33" t="n">
        <f aca="false">ROW()</f>
        <v>6459</v>
      </c>
    </row>
    <row r="6460" customFormat="false" ht="15.75" hidden="false" customHeight="true" outlineLevel="0" collapsed="false">
      <c r="A6460" s="40" t="n">
        <f aca="false">($F$2)*($F$3)*(1-$F$5*(B6460-$F$6))</f>
        <v>0.21318</v>
      </c>
      <c r="B6460" s="39" t="n">
        <f aca="false">C6460+(($F$4-20)/(800))*RecursoRenovable!B6461</f>
        <v>20.6</v>
      </c>
      <c r="C6460" s="32" t="n">
        <v>20.6</v>
      </c>
      <c r="D6460" s="33" t="n">
        <f aca="false">ROW()</f>
        <v>6460</v>
      </c>
    </row>
    <row r="6461" customFormat="false" ht="15.75" hidden="false" customHeight="true" outlineLevel="0" collapsed="false">
      <c r="A6461" s="40" t="n">
        <f aca="false">($F$2)*($F$3)*(1-$F$5*(B6461-$F$6))</f>
        <v>0.21299</v>
      </c>
      <c r="B6461" s="39" t="n">
        <f aca="false">C6461+(($F$4-20)/(800))*RecursoRenovable!B6462</f>
        <v>20.8</v>
      </c>
      <c r="C6461" s="32" t="n">
        <v>20.8</v>
      </c>
      <c r="D6461" s="33" t="n">
        <f aca="false">ROW()</f>
        <v>6461</v>
      </c>
    </row>
    <row r="6462" customFormat="false" ht="15.75" hidden="false" customHeight="true" outlineLevel="0" collapsed="false">
      <c r="A6462" s="40" t="n">
        <f aca="false">($F$2)*($F$3)*(1-$F$5*(B6462-$F$6))</f>
        <v>0.213465</v>
      </c>
      <c r="B6462" s="39" t="n">
        <f aca="false">C6462+(($F$4-20)/(800))*RecursoRenovable!B6463</f>
        <v>20.3</v>
      </c>
      <c r="C6462" s="32" t="n">
        <v>20.3</v>
      </c>
      <c r="D6462" s="33" t="n">
        <f aca="false">ROW()</f>
        <v>6462</v>
      </c>
    </row>
    <row r="6463" customFormat="false" ht="15.75" hidden="false" customHeight="true" outlineLevel="0" collapsed="false">
      <c r="A6463" s="40" t="n">
        <f aca="false">($F$2)*($F$3)*(1-$F$5*(B6463-$F$6))</f>
        <v>0.214035</v>
      </c>
      <c r="B6463" s="39" t="n">
        <f aca="false">C6463+(($F$4-20)/(800))*RecursoRenovable!B6464</f>
        <v>19.7</v>
      </c>
      <c r="C6463" s="32" t="n">
        <v>19.7</v>
      </c>
      <c r="D6463" s="33" t="n">
        <f aca="false">ROW()</f>
        <v>6463</v>
      </c>
    </row>
    <row r="6464" customFormat="false" ht="15.75" hidden="false" customHeight="true" outlineLevel="0" collapsed="false">
      <c r="A6464" s="40" t="n">
        <f aca="false">($F$2)*($F$3)*(1-$F$5*(B6464-$F$6))</f>
        <v>0.2140635</v>
      </c>
      <c r="B6464" s="39" t="n">
        <f aca="false">C6464+(($F$4-20)/(800))*RecursoRenovable!B6465</f>
        <v>19.67</v>
      </c>
      <c r="C6464" s="32" t="n">
        <v>19.6</v>
      </c>
      <c r="D6464" s="33" t="n">
        <f aca="false">ROW()</f>
        <v>6464</v>
      </c>
    </row>
    <row r="6465" customFormat="false" ht="15.75" hidden="false" customHeight="true" outlineLevel="0" collapsed="false">
      <c r="A6465" s="40" t="n">
        <f aca="false">($F$2)*($F$3)*(1-$F$5*(B6465-$F$6))</f>
        <v>0.21135125</v>
      </c>
      <c r="B6465" s="39" t="n">
        <f aca="false">C6465+(($F$4-20)/(800))*RecursoRenovable!B6466</f>
        <v>22.525</v>
      </c>
      <c r="C6465" s="32" t="n">
        <v>19.9</v>
      </c>
      <c r="D6465" s="33" t="n">
        <f aca="false">ROW()</f>
        <v>6465</v>
      </c>
    </row>
    <row r="6466" customFormat="false" ht="15.75" hidden="false" customHeight="true" outlineLevel="0" collapsed="false">
      <c r="A6466" s="40" t="n">
        <f aca="false">($F$2)*($F$3)*(1-$F$5*(B6466-$F$6))</f>
        <v>0.2068245</v>
      </c>
      <c r="B6466" s="39" t="n">
        <f aca="false">C6466+(($F$4-20)/(800))*RecursoRenovable!B6467</f>
        <v>27.29</v>
      </c>
      <c r="C6466" s="32" t="n">
        <v>21.2</v>
      </c>
      <c r="D6466" s="33" t="n">
        <f aca="false">ROW()</f>
        <v>6466</v>
      </c>
    </row>
    <row r="6467" customFormat="false" ht="15.75" hidden="false" customHeight="true" outlineLevel="0" collapsed="false">
      <c r="A6467" s="40" t="n">
        <f aca="false">($F$2)*($F$3)*(1-$F$5*(B6467-$F$6))</f>
        <v>0.20472025</v>
      </c>
      <c r="B6467" s="39" t="n">
        <f aca="false">C6467+(($F$4-20)/(800))*RecursoRenovable!B6468</f>
        <v>29.505</v>
      </c>
      <c r="C6467" s="32" t="n">
        <v>21.7</v>
      </c>
      <c r="D6467" s="33" t="n">
        <f aca="false">ROW()</f>
        <v>6467</v>
      </c>
    </row>
    <row r="6468" customFormat="false" ht="15.75" hidden="false" customHeight="true" outlineLevel="0" collapsed="false">
      <c r="A6468" s="40" t="n">
        <f aca="false">($F$2)*($F$3)*(1-$F$5*(B6468-$F$6))</f>
        <v>0.20105325</v>
      </c>
      <c r="B6468" s="39" t="n">
        <f aca="false">C6468+(($F$4-20)/(800))*RecursoRenovable!B6469</f>
        <v>33.365</v>
      </c>
      <c r="C6468" s="32" t="n">
        <v>22.2</v>
      </c>
      <c r="D6468" s="33" t="n">
        <f aca="false">ROW()</f>
        <v>6468</v>
      </c>
    </row>
    <row r="6469" customFormat="false" ht="15.75" hidden="false" customHeight="true" outlineLevel="0" collapsed="false">
      <c r="A6469" s="40" t="n">
        <f aca="false">($F$2)*($F$3)*(1-$F$5*(B6469-$F$6))</f>
        <v>0.196251</v>
      </c>
      <c r="B6469" s="39" t="n">
        <f aca="false">C6469+(($F$4-20)/(800))*RecursoRenovable!B6470</f>
        <v>38.42</v>
      </c>
      <c r="C6469" s="32" t="n">
        <v>22.6</v>
      </c>
      <c r="D6469" s="33" t="n">
        <f aca="false">ROW()</f>
        <v>6469</v>
      </c>
    </row>
    <row r="6470" customFormat="false" ht="15.75" hidden="false" customHeight="true" outlineLevel="0" collapsed="false">
      <c r="A6470" s="40" t="n">
        <f aca="false">($F$2)*($F$3)*(1-$F$5*(B6470-$F$6))</f>
        <v>0.18761075</v>
      </c>
      <c r="B6470" s="39" t="n">
        <f aca="false">C6470+(($F$4-20)/(800))*RecursoRenovable!B6471</f>
        <v>47.515</v>
      </c>
      <c r="C6470" s="32" t="n">
        <v>22.7</v>
      </c>
      <c r="D6470" s="33" t="n">
        <f aca="false">ROW()</f>
        <v>6470</v>
      </c>
    </row>
    <row r="6471" customFormat="false" ht="15.75" hidden="false" customHeight="true" outlineLevel="0" collapsed="false">
      <c r="A6471" s="40" t="n">
        <f aca="false">($F$2)*($F$3)*(1-$F$5*(B6471-$F$6))</f>
        <v>0.1826565</v>
      </c>
      <c r="B6471" s="39" t="n">
        <f aca="false">C6471+(($F$4-20)/(800))*RecursoRenovable!B6472</f>
        <v>52.73</v>
      </c>
      <c r="C6471" s="32" t="n">
        <v>24.1</v>
      </c>
      <c r="D6471" s="33" t="n">
        <f aca="false">ROW()</f>
        <v>6471</v>
      </c>
    </row>
    <row r="6472" customFormat="false" ht="15.75" hidden="false" customHeight="true" outlineLevel="0" collapsed="false">
      <c r="A6472" s="40" t="n">
        <f aca="false">($F$2)*($F$3)*(1-$F$5*(B6472-$F$6))</f>
        <v>0.185174</v>
      </c>
      <c r="B6472" s="39" t="n">
        <f aca="false">C6472+(($F$4-20)/(800))*RecursoRenovable!B6473</f>
        <v>50.08</v>
      </c>
      <c r="C6472" s="32" t="n">
        <v>24.6</v>
      </c>
      <c r="D6472" s="33" t="n">
        <f aca="false">ROW()</f>
        <v>6472</v>
      </c>
    </row>
    <row r="6473" customFormat="false" ht="15.75" hidden="false" customHeight="true" outlineLevel="0" collapsed="false">
      <c r="A6473" s="40" t="n">
        <f aca="false">($F$2)*($F$3)*(1-$F$5*(B6473-$F$6))</f>
        <v>0.19393775</v>
      </c>
      <c r="B6473" s="39" t="n">
        <f aca="false">C6473+(($F$4-20)/(800))*RecursoRenovable!B6474</f>
        <v>40.855</v>
      </c>
      <c r="C6473" s="32" t="n">
        <v>24.3</v>
      </c>
      <c r="D6473" s="33" t="n">
        <f aca="false">ROW()</f>
        <v>6473</v>
      </c>
    </row>
    <row r="6474" customFormat="false" ht="15.75" hidden="false" customHeight="true" outlineLevel="0" collapsed="false">
      <c r="A6474" s="40" t="n">
        <f aca="false">($F$2)*($F$3)*(1-$F$5*(B6474-$F$6))</f>
        <v>0.2044495</v>
      </c>
      <c r="B6474" s="39" t="n">
        <f aca="false">C6474+(($F$4-20)/(800))*RecursoRenovable!B6475</f>
        <v>29.79</v>
      </c>
      <c r="C6474" s="32" t="n">
        <v>23.7</v>
      </c>
      <c r="D6474" s="33" t="n">
        <f aca="false">ROW()</f>
        <v>6474</v>
      </c>
    </row>
    <row r="6475" customFormat="false" ht="15.75" hidden="false" customHeight="true" outlineLevel="0" collapsed="false">
      <c r="A6475" s="40" t="n">
        <f aca="false">($F$2)*($F$3)*(1-$F$5*(B6475-$F$6))</f>
        <v>0.20854875</v>
      </c>
      <c r="B6475" s="39" t="n">
        <f aca="false">C6475+(($F$4-20)/(800))*RecursoRenovable!B6476</f>
        <v>25.475</v>
      </c>
      <c r="C6475" s="32" t="n">
        <v>23.2</v>
      </c>
      <c r="D6475" s="33" t="n">
        <f aca="false">ROW()</f>
        <v>6475</v>
      </c>
    </row>
    <row r="6476" customFormat="false" ht="15.75" hidden="false" customHeight="true" outlineLevel="0" collapsed="false">
      <c r="A6476" s="40" t="n">
        <f aca="false">($F$2)*($F$3)*(1-$F$5*(B6476-$F$6))</f>
        <v>0.2105295</v>
      </c>
      <c r="B6476" s="39" t="n">
        <f aca="false">C6476+(($F$4-20)/(800))*RecursoRenovable!B6477</f>
        <v>23.39</v>
      </c>
      <c r="C6476" s="32" t="n">
        <v>22.9</v>
      </c>
      <c r="D6476" s="33" t="n">
        <f aca="false">ROW()</f>
        <v>6476</v>
      </c>
    </row>
    <row r="6477" customFormat="false" ht="15.75" hidden="false" customHeight="true" outlineLevel="0" collapsed="false">
      <c r="A6477" s="40" t="n">
        <f aca="false">($F$2)*($F$3)*(1-$F$5*(B6477-$F$6))</f>
        <v>0.2109285</v>
      </c>
      <c r="B6477" s="39" t="n">
        <f aca="false">C6477+(($F$4-20)/(800))*RecursoRenovable!B6478</f>
        <v>22.97</v>
      </c>
      <c r="C6477" s="32" t="n">
        <v>22.9</v>
      </c>
      <c r="D6477" s="33" t="n">
        <f aca="false">ROW()</f>
        <v>6477</v>
      </c>
    </row>
    <row r="6478" customFormat="false" ht="15.75" hidden="false" customHeight="true" outlineLevel="0" collapsed="false">
      <c r="A6478" s="40" t="n">
        <f aca="false">($F$2)*($F$3)*(1-$F$5*(B6478-$F$6))</f>
        <v>0.21109</v>
      </c>
      <c r="B6478" s="39" t="n">
        <f aca="false">C6478+(($F$4-20)/(800))*RecursoRenovable!B6479</f>
        <v>22.8</v>
      </c>
      <c r="C6478" s="32" t="n">
        <v>22.8</v>
      </c>
      <c r="D6478" s="33" t="n">
        <f aca="false">ROW()</f>
        <v>6478</v>
      </c>
    </row>
    <row r="6479" customFormat="false" ht="15.75" hidden="false" customHeight="true" outlineLevel="0" collapsed="false">
      <c r="A6479" s="40" t="n">
        <f aca="false">($F$2)*($F$3)*(1-$F$5*(B6479-$F$6))</f>
        <v>0.21185</v>
      </c>
      <c r="B6479" s="39" t="n">
        <f aca="false">C6479+(($F$4-20)/(800))*RecursoRenovable!B6480</f>
        <v>22</v>
      </c>
      <c r="C6479" s="32" t="n">
        <v>22</v>
      </c>
      <c r="D6479" s="33" t="n">
        <f aca="false">ROW()</f>
        <v>6479</v>
      </c>
    </row>
    <row r="6480" customFormat="false" ht="15.75" hidden="false" customHeight="true" outlineLevel="0" collapsed="false">
      <c r="A6480" s="40" t="n">
        <f aca="false">($F$2)*($F$3)*(1-$F$5*(B6480-$F$6))</f>
        <v>0.212705</v>
      </c>
      <c r="B6480" s="39" t="n">
        <f aca="false">C6480+(($F$4-20)/(800))*RecursoRenovable!B6481</f>
        <v>21.1</v>
      </c>
      <c r="C6480" s="32" t="n">
        <v>21.1</v>
      </c>
      <c r="D6480" s="33" t="n">
        <f aca="false">ROW()</f>
        <v>6480</v>
      </c>
    </row>
    <row r="6481" customFormat="false" ht="15.75" hidden="false" customHeight="true" outlineLevel="0" collapsed="false">
      <c r="A6481" s="40" t="n">
        <f aca="false">($F$2)*($F$3)*(1-$F$5*(B6481-$F$6))</f>
        <v>0.2128</v>
      </c>
      <c r="B6481" s="39" t="n">
        <f aca="false">C6481+(($F$4-20)/(800))*RecursoRenovable!B6482</f>
        <v>21</v>
      </c>
      <c r="C6481" s="32" t="n">
        <v>21</v>
      </c>
      <c r="D6481" s="33" t="n">
        <f aca="false">ROW()</f>
        <v>6481</v>
      </c>
    </row>
    <row r="6482" customFormat="false" ht="15.75" hidden="false" customHeight="true" outlineLevel="0" collapsed="false">
      <c r="A6482" s="40" t="n">
        <f aca="false">($F$2)*($F$3)*(1-$F$5*(B6482-$F$6))</f>
        <v>0.21299</v>
      </c>
      <c r="B6482" s="39" t="n">
        <f aca="false">C6482+(($F$4-20)/(800))*RecursoRenovable!B6483</f>
        <v>20.8</v>
      </c>
      <c r="C6482" s="32" t="n">
        <v>20.8</v>
      </c>
      <c r="D6482" s="33" t="n">
        <f aca="false">ROW()</f>
        <v>6482</v>
      </c>
    </row>
    <row r="6483" customFormat="false" ht="15.75" hidden="false" customHeight="true" outlineLevel="0" collapsed="false">
      <c r="A6483" s="40" t="n">
        <f aca="false">($F$2)*($F$3)*(1-$F$5*(B6483-$F$6))</f>
        <v>0.21299</v>
      </c>
      <c r="B6483" s="39" t="n">
        <f aca="false">C6483+(($F$4-20)/(800))*RecursoRenovable!B6484</f>
        <v>20.8</v>
      </c>
      <c r="C6483" s="32" t="n">
        <v>20.8</v>
      </c>
      <c r="D6483" s="33" t="n">
        <f aca="false">ROW()</f>
        <v>6483</v>
      </c>
    </row>
    <row r="6484" customFormat="false" ht="15.75" hidden="false" customHeight="true" outlineLevel="0" collapsed="false">
      <c r="A6484" s="40" t="n">
        <f aca="false">($F$2)*($F$3)*(1-$F$5*(B6484-$F$6))</f>
        <v>0.213085</v>
      </c>
      <c r="B6484" s="39" t="n">
        <f aca="false">C6484+(($F$4-20)/(800))*RecursoRenovable!B6485</f>
        <v>20.7</v>
      </c>
      <c r="C6484" s="32" t="n">
        <v>20.7</v>
      </c>
      <c r="D6484" s="33" t="n">
        <f aca="false">ROW()</f>
        <v>6484</v>
      </c>
    </row>
    <row r="6485" customFormat="false" ht="15.75" hidden="false" customHeight="true" outlineLevel="0" collapsed="false">
      <c r="A6485" s="40" t="n">
        <f aca="false">($F$2)*($F$3)*(1-$F$5*(B6485-$F$6))</f>
        <v>0.213465</v>
      </c>
      <c r="B6485" s="39" t="n">
        <f aca="false">C6485+(($F$4-20)/(800))*RecursoRenovable!B6486</f>
        <v>20.3</v>
      </c>
      <c r="C6485" s="32" t="n">
        <v>20.3</v>
      </c>
      <c r="D6485" s="33" t="n">
        <f aca="false">ROW()</f>
        <v>6485</v>
      </c>
    </row>
    <row r="6486" customFormat="false" ht="15.75" hidden="false" customHeight="true" outlineLevel="0" collapsed="false">
      <c r="A6486" s="40" t="n">
        <f aca="false">($F$2)*($F$3)*(1-$F$5*(B6486-$F$6))</f>
        <v>0.214035</v>
      </c>
      <c r="B6486" s="39" t="n">
        <f aca="false">C6486+(($F$4-20)/(800))*RecursoRenovable!B6487</f>
        <v>19.7</v>
      </c>
      <c r="C6486" s="32" t="n">
        <v>19.7</v>
      </c>
      <c r="D6486" s="33" t="n">
        <f aca="false">ROW()</f>
        <v>6486</v>
      </c>
    </row>
    <row r="6487" customFormat="false" ht="15.75" hidden="false" customHeight="true" outlineLevel="0" collapsed="false">
      <c r="A6487" s="40" t="n">
        <f aca="false">($F$2)*($F$3)*(1-$F$5*(B6487-$F$6))</f>
        <v>0.214225</v>
      </c>
      <c r="B6487" s="39" t="n">
        <f aca="false">C6487+(($F$4-20)/(800))*RecursoRenovable!B6488</f>
        <v>19.5</v>
      </c>
      <c r="C6487" s="32" t="n">
        <v>19.5</v>
      </c>
      <c r="D6487" s="33" t="n">
        <f aca="false">ROW()</f>
        <v>6487</v>
      </c>
    </row>
    <row r="6488" customFormat="false" ht="15.75" hidden="false" customHeight="true" outlineLevel="0" collapsed="false">
      <c r="A6488" s="40" t="n">
        <f aca="false">($F$2)*($F$3)*(1-$F$5*(B6488-$F$6))</f>
        <v>0.2146335</v>
      </c>
      <c r="B6488" s="39" t="n">
        <f aca="false">C6488+(($F$4-20)/(800))*RecursoRenovable!B6489</f>
        <v>19.07</v>
      </c>
      <c r="C6488" s="32" t="n">
        <v>19</v>
      </c>
      <c r="D6488" s="33" t="n">
        <f aca="false">ROW()</f>
        <v>6488</v>
      </c>
    </row>
    <row r="6489" customFormat="false" ht="15.75" hidden="false" customHeight="true" outlineLevel="0" collapsed="false">
      <c r="A6489" s="40" t="n">
        <f aca="false">($F$2)*($F$3)*(1-$F$5*(B6489-$F$6))</f>
        <v>0.21342225</v>
      </c>
      <c r="B6489" s="39" t="n">
        <f aca="false">C6489+(($F$4-20)/(800))*RecursoRenovable!B6490</f>
        <v>20.345</v>
      </c>
      <c r="C6489" s="32" t="n">
        <v>19.4</v>
      </c>
      <c r="D6489" s="33" t="n">
        <f aca="false">ROW()</f>
        <v>6489</v>
      </c>
    </row>
    <row r="6490" customFormat="false" ht="15.75" hidden="false" customHeight="true" outlineLevel="0" collapsed="false">
      <c r="A6490" s="40" t="n">
        <f aca="false">($F$2)*($F$3)*(1-$F$5*(B6490-$F$6))</f>
        <v>0.2069005</v>
      </c>
      <c r="B6490" s="39" t="n">
        <f aca="false">C6490+(($F$4-20)/(800))*RecursoRenovable!B6491</f>
        <v>27.21</v>
      </c>
      <c r="C6490" s="32" t="n">
        <v>21.4</v>
      </c>
      <c r="D6490" s="33" t="n">
        <f aca="false">ROW()</f>
        <v>6490</v>
      </c>
    </row>
    <row r="6491" customFormat="false" ht="15.75" hidden="false" customHeight="true" outlineLevel="0" collapsed="false">
      <c r="A6491" s="40" t="n">
        <f aca="false">($F$2)*($F$3)*(1-$F$5*(B6491-$F$6))</f>
        <v>0.20206025</v>
      </c>
      <c r="B6491" s="39" t="n">
        <f aca="false">C6491+(($F$4-20)/(800))*RecursoRenovable!B6492</f>
        <v>32.305</v>
      </c>
      <c r="C6491" s="32" t="n">
        <v>23.8</v>
      </c>
      <c r="D6491" s="33" t="n">
        <f aca="false">ROW()</f>
        <v>6491</v>
      </c>
    </row>
    <row r="6492" customFormat="false" ht="15.75" hidden="false" customHeight="true" outlineLevel="0" collapsed="false">
      <c r="A6492" s="40" t="n">
        <f aca="false">($F$2)*($F$3)*(1-$F$5*(B6492-$F$6))</f>
        <v>0.199196</v>
      </c>
      <c r="B6492" s="39" t="n">
        <f aca="false">C6492+(($F$4-20)/(800))*RecursoRenovable!B6493</f>
        <v>35.32</v>
      </c>
      <c r="C6492" s="32" t="n">
        <v>25.8</v>
      </c>
      <c r="D6492" s="33" t="n">
        <f aca="false">ROW()</f>
        <v>6492</v>
      </c>
    </row>
    <row r="6493" customFormat="false" ht="15.75" hidden="false" customHeight="true" outlineLevel="0" collapsed="false">
      <c r="A6493" s="40" t="n">
        <f aca="false">($F$2)*($F$3)*(1-$F$5*(B6493-$F$6))</f>
        <v>0.191387</v>
      </c>
      <c r="B6493" s="39" t="n">
        <f aca="false">C6493+(($F$4-20)/(800))*RecursoRenovable!B6494</f>
        <v>43.54</v>
      </c>
      <c r="C6493" s="32" t="n">
        <v>25.9</v>
      </c>
      <c r="D6493" s="33" t="n">
        <f aca="false">ROW()</f>
        <v>6493</v>
      </c>
    </row>
    <row r="6494" customFormat="false" ht="15.75" hidden="false" customHeight="true" outlineLevel="0" collapsed="false">
      <c r="A6494" s="40" t="n">
        <f aca="false">($F$2)*($F$3)*(1-$F$5*(B6494-$F$6))</f>
        <v>0.1825805</v>
      </c>
      <c r="B6494" s="39" t="n">
        <f aca="false">C6494+(($F$4-20)/(800))*RecursoRenovable!B6495</f>
        <v>52.81</v>
      </c>
      <c r="C6494" s="32" t="n">
        <v>26.7</v>
      </c>
      <c r="D6494" s="33" t="n">
        <f aca="false">ROW()</f>
        <v>6494</v>
      </c>
    </row>
    <row r="6495" customFormat="false" ht="15.75" hidden="false" customHeight="true" outlineLevel="0" collapsed="false">
      <c r="A6495" s="40" t="n">
        <f aca="false">($F$2)*($F$3)*(1-$F$5*(B6495-$F$6))</f>
        <v>0.1776215</v>
      </c>
      <c r="B6495" s="39" t="n">
        <f aca="false">C6495+(($F$4-20)/(800))*RecursoRenovable!B6496</f>
        <v>58.03</v>
      </c>
      <c r="C6495" s="32" t="n">
        <v>26.6</v>
      </c>
      <c r="D6495" s="33" t="n">
        <f aca="false">ROW()</f>
        <v>6495</v>
      </c>
    </row>
    <row r="6496" customFormat="false" ht="15.75" hidden="false" customHeight="true" outlineLevel="0" collapsed="false">
      <c r="A6496" s="40" t="n">
        <f aca="false">($F$2)*($F$3)*(1-$F$5*(B6496-$F$6))</f>
        <v>0.183198</v>
      </c>
      <c r="B6496" s="39" t="n">
        <f aca="false">C6496+(($F$4-20)/(800))*RecursoRenovable!B6497</f>
        <v>52.16</v>
      </c>
      <c r="C6496" s="32" t="n">
        <v>27.1</v>
      </c>
      <c r="D6496" s="33" t="n">
        <f aca="false">ROW()</f>
        <v>6496</v>
      </c>
    </row>
    <row r="6497" customFormat="false" ht="15.75" hidden="false" customHeight="true" outlineLevel="0" collapsed="false">
      <c r="A6497" s="40" t="n">
        <f aca="false">($F$2)*($F$3)*(1-$F$5*(B6497-$F$6))</f>
        <v>0.19081225</v>
      </c>
      <c r="B6497" s="39" t="n">
        <f aca="false">C6497+(($F$4-20)/(800))*RecursoRenovable!B6498</f>
        <v>44.145</v>
      </c>
      <c r="C6497" s="32" t="n">
        <v>26.4</v>
      </c>
      <c r="D6497" s="33" t="n">
        <f aca="false">ROW()</f>
        <v>6497</v>
      </c>
    </row>
    <row r="6498" customFormat="false" ht="15.75" hidden="false" customHeight="true" outlineLevel="0" collapsed="false">
      <c r="A6498" s="40" t="n">
        <f aca="false">($F$2)*($F$3)*(1-$F$5*(B6498-$F$6))</f>
        <v>0.19693025</v>
      </c>
      <c r="B6498" s="39" t="n">
        <f aca="false">C6498+(($F$4-20)/(800))*RecursoRenovable!B6499</f>
        <v>37.705</v>
      </c>
      <c r="C6498" s="32" t="n">
        <v>25.7</v>
      </c>
      <c r="D6498" s="33" t="n">
        <f aca="false">ROW()</f>
        <v>6498</v>
      </c>
    </row>
    <row r="6499" customFormat="false" ht="15.75" hidden="false" customHeight="true" outlineLevel="0" collapsed="false">
      <c r="A6499" s="40" t="n">
        <f aca="false">($F$2)*($F$3)*(1-$F$5*(B6499-$F$6))</f>
        <v>0.203376</v>
      </c>
      <c r="B6499" s="39" t="n">
        <f aca="false">C6499+(($F$4-20)/(800))*RecursoRenovable!B6500</f>
        <v>30.92</v>
      </c>
      <c r="C6499" s="32" t="n">
        <v>24.2</v>
      </c>
      <c r="D6499" s="33" t="n">
        <f aca="false">ROW()</f>
        <v>6499</v>
      </c>
    </row>
    <row r="6500" customFormat="false" ht="15.75" hidden="false" customHeight="true" outlineLevel="0" collapsed="false">
      <c r="A6500" s="40" t="n">
        <f aca="false">($F$2)*($F$3)*(1-$F$5*(B6500-$F$6))</f>
        <v>0.210273</v>
      </c>
      <c r="B6500" s="39" t="n">
        <f aca="false">C6500+(($F$4-20)/(800))*RecursoRenovable!B6501</f>
        <v>23.66</v>
      </c>
      <c r="C6500" s="32" t="n">
        <v>23.1</v>
      </c>
      <c r="D6500" s="33" t="n">
        <f aca="false">ROW()</f>
        <v>6500</v>
      </c>
    </row>
    <row r="6501" customFormat="false" ht="15.75" hidden="false" customHeight="true" outlineLevel="0" collapsed="false">
      <c r="A6501" s="40" t="n">
        <f aca="false">($F$2)*($F$3)*(1-$F$5*(B6501-$F$6))</f>
        <v>0.2104535</v>
      </c>
      <c r="B6501" s="39" t="n">
        <f aca="false">C6501+(($F$4-20)/(800))*RecursoRenovable!B6502</f>
        <v>23.47</v>
      </c>
      <c r="C6501" s="32" t="n">
        <v>22.7</v>
      </c>
      <c r="D6501" s="33" t="n">
        <f aca="false">ROW()</f>
        <v>6501</v>
      </c>
    </row>
    <row r="6502" customFormat="false" ht="15.75" hidden="false" customHeight="true" outlineLevel="0" collapsed="false">
      <c r="A6502" s="40" t="n">
        <f aca="false">($F$2)*($F$3)*(1-$F$5*(B6502-$F$6))</f>
        <v>0.21147</v>
      </c>
      <c r="B6502" s="39" t="n">
        <f aca="false">C6502+(($F$4-20)/(800))*RecursoRenovable!B6503</f>
        <v>22.4</v>
      </c>
      <c r="C6502" s="32" t="n">
        <v>22.4</v>
      </c>
      <c r="D6502" s="33" t="n">
        <f aca="false">ROW()</f>
        <v>6502</v>
      </c>
    </row>
    <row r="6503" customFormat="false" ht="15.75" hidden="false" customHeight="true" outlineLevel="0" collapsed="false">
      <c r="A6503" s="40" t="n">
        <f aca="false">($F$2)*($F$3)*(1-$F$5*(B6503-$F$6))</f>
        <v>0.21185</v>
      </c>
      <c r="B6503" s="39" t="n">
        <f aca="false">C6503+(($F$4-20)/(800))*RecursoRenovable!B6504</f>
        <v>22</v>
      </c>
      <c r="C6503" s="32" t="n">
        <v>22</v>
      </c>
      <c r="D6503" s="33" t="n">
        <f aca="false">ROW()</f>
        <v>6503</v>
      </c>
    </row>
    <row r="6504" customFormat="false" ht="15.75" hidden="false" customHeight="true" outlineLevel="0" collapsed="false">
      <c r="A6504" s="40" t="n">
        <f aca="false">($F$2)*($F$3)*(1-$F$5*(B6504-$F$6))</f>
        <v>0.21204</v>
      </c>
      <c r="B6504" s="39" t="n">
        <f aca="false">C6504+(($F$4-20)/(800))*RecursoRenovable!B6505</f>
        <v>21.8</v>
      </c>
      <c r="C6504" s="32" t="n">
        <v>21.8</v>
      </c>
      <c r="D6504" s="33" t="n">
        <f aca="false">ROW()</f>
        <v>6504</v>
      </c>
    </row>
    <row r="6505" customFormat="false" ht="15.75" hidden="false" customHeight="true" outlineLevel="0" collapsed="false">
      <c r="A6505" s="40" t="n">
        <f aca="false">($F$2)*($F$3)*(1-$F$5*(B6505-$F$6))</f>
        <v>0.212515</v>
      </c>
      <c r="B6505" s="39" t="n">
        <f aca="false">C6505+(($F$4-20)/(800))*RecursoRenovable!B6506</f>
        <v>21.3</v>
      </c>
      <c r="C6505" s="32" t="n">
        <v>21.3</v>
      </c>
      <c r="D6505" s="33" t="n">
        <f aca="false">ROW()</f>
        <v>6505</v>
      </c>
    </row>
    <row r="6506" customFormat="false" ht="15.75" hidden="false" customHeight="true" outlineLevel="0" collapsed="false">
      <c r="A6506" s="40" t="n">
        <f aca="false">($F$2)*($F$3)*(1-$F$5*(B6506-$F$6))</f>
        <v>0.213275</v>
      </c>
      <c r="B6506" s="39" t="n">
        <f aca="false">C6506+(($F$4-20)/(800))*RecursoRenovable!B6507</f>
        <v>20.5</v>
      </c>
      <c r="C6506" s="32" t="n">
        <v>20.5</v>
      </c>
      <c r="D6506" s="33" t="n">
        <f aca="false">ROW()</f>
        <v>6506</v>
      </c>
    </row>
    <row r="6507" customFormat="false" ht="15.75" hidden="false" customHeight="true" outlineLevel="0" collapsed="false">
      <c r="A6507" s="40" t="n">
        <f aca="false">($F$2)*($F$3)*(1-$F$5*(B6507-$F$6))</f>
        <v>0.213275</v>
      </c>
      <c r="B6507" s="39" t="n">
        <f aca="false">C6507+(($F$4-20)/(800))*RecursoRenovable!B6508</f>
        <v>20.5</v>
      </c>
      <c r="C6507" s="32" t="n">
        <v>20.5</v>
      </c>
      <c r="D6507" s="33" t="n">
        <f aca="false">ROW()</f>
        <v>6507</v>
      </c>
    </row>
    <row r="6508" customFormat="false" ht="15.75" hidden="false" customHeight="true" outlineLevel="0" collapsed="false">
      <c r="A6508" s="40" t="n">
        <f aca="false">($F$2)*($F$3)*(1-$F$5*(B6508-$F$6))</f>
        <v>0.213655</v>
      </c>
      <c r="B6508" s="39" t="n">
        <f aca="false">C6508+(($F$4-20)/(800))*RecursoRenovable!B6509</f>
        <v>20.1</v>
      </c>
      <c r="C6508" s="32" t="n">
        <v>20.1</v>
      </c>
      <c r="D6508" s="33" t="n">
        <f aca="false">ROW()</f>
        <v>6508</v>
      </c>
    </row>
    <row r="6509" customFormat="false" ht="15.75" hidden="false" customHeight="true" outlineLevel="0" collapsed="false">
      <c r="A6509" s="40" t="n">
        <f aca="false">($F$2)*($F$3)*(1-$F$5*(B6509-$F$6))</f>
        <v>0.21394</v>
      </c>
      <c r="B6509" s="39" t="n">
        <f aca="false">C6509+(($F$4-20)/(800))*RecursoRenovable!B6510</f>
        <v>19.8</v>
      </c>
      <c r="C6509" s="32" t="n">
        <v>19.8</v>
      </c>
      <c r="D6509" s="33" t="n">
        <f aca="false">ROW()</f>
        <v>6509</v>
      </c>
    </row>
    <row r="6510" customFormat="false" ht="15.75" hidden="false" customHeight="true" outlineLevel="0" collapsed="false">
      <c r="A6510" s="40" t="n">
        <f aca="false">($F$2)*($F$3)*(1-$F$5*(B6510-$F$6))</f>
        <v>0.21413</v>
      </c>
      <c r="B6510" s="39" t="n">
        <f aca="false">C6510+(($F$4-20)/(800))*RecursoRenovable!B6511</f>
        <v>19.6</v>
      </c>
      <c r="C6510" s="32" t="n">
        <v>19.6</v>
      </c>
      <c r="D6510" s="33" t="n">
        <f aca="false">ROW()</f>
        <v>6510</v>
      </c>
    </row>
    <row r="6511" customFormat="false" ht="15.75" hidden="false" customHeight="true" outlineLevel="0" collapsed="false">
      <c r="A6511" s="40" t="n">
        <f aca="false">($F$2)*($F$3)*(1-$F$5*(B6511-$F$6))</f>
        <v>0.21508</v>
      </c>
      <c r="B6511" s="39" t="n">
        <f aca="false">C6511+(($F$4-20)/(800))*RecursoRenovable!B6512</f>
        <v>18.6</v>
      </c>
      <c r="C6511" s="32" t="n">
        <v>18.6</v>
      </c>
      <c r="D6511" s="33" t="n">
        <f aca="false">ROW()</f>
        <v>6511</v>
      </c>
    </row>
    <row r="6512" customFormat="false" ht="15.75" hidden="false" customHeight="true" outlineLevel="0" collapsed="false">
      <c r="A6512" s="40" t="n">
        <f aca="false">($F$2)*($F$3)*(1-$F$5*(B6512-$F$6))</f>
        <v>0.21612025</v>
      </c>
      <c r="B6512" s="39" t="n">
        <f aca="false">C6512+(($F$4-20)/(800))*RecursoRenovable!B6513</f>
        <v>17.505</v>
      </c>
      <c r="C6512" s="32" t="n">
        <v>17.4</v>
      </c>
      <c r="D6512" s="33" t="n">
        <f aca="false">ROW()</f>
        <v>6512</v>
      </c>
    </row>
    <row r="6513" customFormat="false" ht="15.75" hidden="false" customHeight="true" outlineLevel="0" collapsed="false">
      <c r="A6513" s="40" t="n">
        <f aca="false">($F$2)*($F$3)*(1-$F$5*(B6513-$F$6))</f>
        <v>0.2138165</v>
      </c>
      <c r="B6513" s="39" t="n">
        <f aca="false">C6513+(($F$4-20)/(800))*RecursoRenovable!B6514</f>
        <v>19.93</v>
      </c>
      <c r="C6513" s="32" t="n">
        <v>17.2</v>
      </c>
      <c r="D6513" s="33" t="n">
        <f aca="false">ROW()</f>
        <v>6513</v>
      </c>
    </row>
    <row r="6514" customFormat="false" ht="15.75" hidden="false" customHeight="true" outlineLevel="0" collapsed="false">
      <c r="A6514" s="40" t="n">
        <f aca="false">($F$2)*($F$3)*(1-$F$5*(B6514-$F$6))</f>
        <v>0.211527</v>
      </c>
      <c r="B6514" s="39" t="n">
        <f aca="false">C6514+(($F$4-20)/(800))*RecursoRenovable!B6515</f>
        <v>22.34</v>
      </c>
      <c r="C6514" s="32" t="n">
        <v>18</v>
      </c>
      <c r="D6514" s="33" t="n">
        <f aca="false">ROW()</f>
        <v>6514</v>
      </c>
    </row>
    <row r="6515" customFormat="false" ht="15.75" hidden="false" customHeight="true" outlineLevel="0" collapsed="false">
      <c r="A6515" s="40" t="n">
        <f aca="false">($F$2)*($F$3)*(1-$F$5*(B6515-$F$6))</f>
        <v>0.20699075</v>
      </c>
      <c r="B6515" s="39" t="n">
        <f aca="false">C6515+(($F$4-20)/(800))*RecursoRenovable!B6516</f>
        <v>27.115</v>
      </c>
      <c r="C6515" s="32" t="n">
        <v>20.5</v>
      </c>
      <c r="D6515" s="33" t="n">
        <f aca="false">ROW()</f>
        <v>6515</v>
      </c>
    </row>
    <row r="6516" customFormat="false" ht="15.75" hidden="false" customHeight="true" outlineLevel="0" collapsed="false">
      <c r="A6516" s="40" t="n">
        <f aca="false">($F$2)*($F$3)*(1-$F$5*(B6516-$F$6))</f>
        <v>0.20353275</v>
      </c>
      <c r="B6516" s="39" t="n">
        <f aca="false">C6516+(($F$4-20)/(800))*RecursoRenovable!B6517</f>
        <v>30.755</v>
      </c>
      <c r="C6516" s="32" t="n">
        <v>23.3</v>
      </c>
      <c r="D6516" s="33" t="n">
        <f aca="false">ROW()</f>
        <v>6516</v>
      </c>
    </row>
    <row r="6517" customFormat="false" ht="15.75" hidden="false" customHeight="true" outlineLevel="0" collapsed="false">
      <c r="A6517" s="40" t="n">
        <f aca="false">($F$2)*($F$3)*(1-$F$5*(B6517-$F$6))</f>
        <v>0.1968305</v>
      </c>
      <c r="B6517" s="39" t="n">
        <f aca="false">C6517+(($F$4-20)/(800))*RecursoRenovable!B6518</f>
        <v>37.81</v>
      </c>
      <c r="C6517" s="32" t="n">
        <v>20.1</v>
      </c>
      <c r="D6517" s="33" t="n">
        <f aca="false">ROW()</f>
        <v>6517</v>
      </c>
    </row>
    <row r="6518" customFormat="false" ht="15.75" hidden="false" customHeight="true" outlineLevel="0" collapsed="false">
      <c r="A6518" s="40" t="n">
        <f aca="false">($F$2)*($F$3)*(1-$F$5*(B6518-$F$6))</f>
        <v>0.185877</v>
      </c>
      <c r="B6518" s="39" t="n">
        <f aca="false">C6518+(($F$4-20)/(800))*RecursoRenovable!B6519</f>
        <v>49.34</v>
      </c>
      <c r="C6518" s="32" t="n">
        <v>24</v>
      </c>
      <c r="D6518" s="33" t="n">
        <f aca="false">ROW()</f>
        <v>6518</v>
      </c>
    </row>
    <row r="6519" customFormat="false" ht="15.75" hidden="false" customHeight="true" outlineLevel="0" collapsed="false">
      <c r="A6519" s="40" t="n">
        <f aca="false">($F$2)*($F$3)*(1-$F$5*(B6519-$F$6))</f>
        <v>0.18304125</v>
      </c>
      <c r="B6519" s="39" t="n">
        <f aca="false">C6519+(($F$4-20)/(800))*RecursoRenovable!B6520</f>
        <v>52.325</v>
      </c>
      <c r="C6519" s="32" t="n">
        <v>23.8</v>
      </c>
      <c r="D6519" s="33" t="n">
        <f aca="false">ROW()</f>
        <v>6519</v>
      </c>
    </row>
    <row r="6520" customFormat="false" ht="15.75" hidden="false" customHeight="true" outlineLevel="0" collapsed="false">
      <c r="A6520" s="40" t="n">
        <f aca="false">($F$2)*($F$3)*(1-$F$5*(B6520-$F$6))</f>
        <v>0.18544</v>
      </c>
      <c r="B6520" s="39" t="n">
        <f aca="false">C6520+(($F$4-20)/(800))*RecursoRenovable!B6521</f>
        <v>49.8</v>
      </c>
      <c r="C6520" s="32" t="n">
        <v>23.9</v>
      </c>
      <c r="D6520" s="33" t="n">
        <f aca="false">ROW()</f>
        <v>6520</v>
      </c>
    </row>
    <row r="6521" customFormat="false" ht="15.75" hidden="false" customHeight="true" outlineLevel="0" collapsed="false">
      <c r="A6521" s="40" t="n">
        <f aca="false">($F$2)*($F$3)*(1-$F$5*(B6521-$F$6))</f>
        <v>0.1918525</v>
      </c>
      <c r="B6521" s="39" t="n">
        <f aca="false">C6521+(($F$4-20)/(800))*RecursoRenovable!B6522</f>
        <v>43.05</v>
      </c>
      <c r="C6521" s="32" t="n">
        <v>23.8</v>
      </c>
      <c r="D6521" s="33" t="n">
        <f aca="false">ROW()</f>
        <v>6521</v>
      </c>
    </row>
    <row r="6522" customFormat="false" ht="15.75" hidden="false" customHeight="true" outlineLevel="0" collapsed="false">
      <c r="A6522" s="40" t="n">
        <f aca="false">($F$2)*($F$3)*(1-$F$5*(B6522-$F$6))</f>
        <v>0.1986545</v>
      </c>
      <c r="B6522" s="39" t="n">
        <f aca="false">C6522+(($F$4-20)/(800))*RecursoRenovable!B6523</f>
        <v>35.89</v>
      </c>
      <c r="C6522" s="32" t="n">
        <v>23.5</v>
      </c>
      <c r="D6522" s="33" t="n">
        <f aca="false">ROW()</f>
        <v>6522</v>
      </c>
    </row>
    <row r="6523" customFormat="false" ht="15.75" hidden="false" customHeight="true" outlineLevel="0" collapsed="false">
      <c r="A6523" s="40" t="n">
        <f aca="false">($F$2)*($F$3)*(1-$F$5*(B6523-$F$6))</f>
        <v>0.20348525</v>
      </c>
      <c r="B6523" s="39" t="n">
        <f aca="false">C6523+(($F$4-20)/(800))*RecursoRenovable!B6524</f>
        <v>30.805</v>
      </c>
      <c r="C6523" s="32" t="n">
        <v>23</v>
      </c>
      <c r="D6523" s="33" t="n">
        <f aca="false">ROW()</f>
        <v>6523</v>
      </c>
    </row>
    <row r="6524" customFormat="false" ht="15.75" hidden="false" customHeight="true" outlineLevel="0" collapsed="false">
      <c r="A6524" s="40" t="n">
        <f aca="false">($F$2)*($F$3)*(1-$F$5*(B6524-$F$6))</f>
        <v>0.20895725</v>
      </c>
      <c r="B6524" s="39" t="n">
        <f aca="false">C6524+(($F$4-20)/(800))*RecursoRenovable!B6525</f>
        <v>25.045</v>
      </c>
      <c r="C6524" s="32" t="n">
        <v>22</v>
      </c>
      <c r="D6524" s="33" t="n">
        <f aca="false">ROW()</f>
        <v>6524</v>
      </c>
    </row>
    <row r="6525" customFormat="false" ht="15.75" hidden="false" customHeight="true" outlineLevel="0" collapsed="false">
      <c r="A6525" s="40" t="n">
        <f aca="false">($F$2)*($F$3)*(1-$F$5*(B6525-$F$6))</f>
        <v>0.21146525</v>
      </c>
      <c r="B6525" s="39" t="n">
        <f aca="false">C6525+(($F$4-20)/(800))*RecursoRenovable!B6526</f>
        <v>22.405</v>
      </c>
      <c r="C6525" s="32" t="n">
        <v>21.6</v>
      </c>
      <c r="D6525" s="33" t="n">
        <f aca="false">ROW()</f>
        <v>6525</v>
      </c>
    </row>
    <row r="6526" customFormat="false" ht="15.75" hidden="false" customHeight="true" outlineLevel="0" collapsed="false">
      <c r="A6526" s="40" t="n">
        <f aca="false">($F$2)*($F$3)*(1-$F$5*(B6526-$F$6))</f>
        <v>0.2128</v>
      </c>
      <c r="B6526" s="39" t="n">
        <f aca="false">C6526+(($F$4-20)/(800))*RecursoRenovable!B6527</f>
        <v>21</v>
      </c>
      <c r="C6526" s="32" t="n">
        <v>21</v>
      </c>
      <c r="D6526" s="33" t="n">
        <f aca="false">ROW()</f>
        <v>6526</v>
      </c>
    </row>
    <row r="6527" customFormat="false" ht="15.75" hidden="false" customHeight="true" outlineLevel="0" collapsed="false">
      <c r="A6527" s="40" t="n">
        <f aca="false">($F$2)*($F$3)*(1-$F$5*(B6527-$F$6))</f>
        <v>0.21432</v>
      </c>
      <c r="B6527" s="39" t="n">
        <f aca="false">C6527+(($F$4-20)/(800))*RecursoRenovable!B6528</f>
        <v>19.4</v>
      </c>
      <c r="C6527" s="32" t="n">
        <v>19.4</v>
      </c>
      <c r="D6527" s="33" t="n">
        <f aca="false">ROW()</f>
        <v>6527</v>
      </c>
    </row>
    <row r="6528" customFormat="false" ht="15.75" hidden="false" customHeight="true" outlineLevel="0" collapsed="false">
      <c r="A6528" s="40" t="n">
        <f aca="false">($F$2)*($F$3)*(1-$F$5*(B6528-$F$6))</f>
        <v>0.21508</v>
      </c>
      <c r="B6528" s="39" t="n">
        <f aca="false">C6528+(($F$4-20)/(800))*RecursoRenovable!B6529</f>
        <v>18.6</v>
      </c>
      <c r="C6528" s="32" t="n">
        <v>18.6</v>
      </c>
      <c r="D6528" s="33" t="n">
        <f aca="false">ROW()</f>
        <v>6528</v>
      </c>
    </row>
    <row r="6529" customFormat="false" ht="15.75" hidden="false" customHeight="true" outlineLevel="0" collapsed="false">
      <c r="A6529" s="40" t="n">
        <f aca="false">($F$2)*($F$3)*(1-$F$5*(B6529-$F$6))</f>
        <v>0.21565</v>
      </c>
      <c r="B6529" s="39" t="n">
        <f aca="false">C6529+(($F$4-20)/(800))*RecursoRenovable!B6530</f>
        <v>18</v>
      </c>
      <c r="C6529" s="32" t="n">
        <v>18</v>
      </c>
      <c r="D6529" s="33" t="n">
        <f aca="false">ROW()</f>
        <v>6529</v>
      </c>
    </row>
    <row r="6530" customFormat="false" ht="15.75" hidden="false" customHeight="true" outlineLevel="0" collapsed="false">
      <c r="A6530" s="40" t="n">
        <f aca="false">($F$2)*($F$3)*(1-$F$5*(B6530-$F$6))</f>
        <v>0.21603</v>
      </c>
      <c r="B6530" s="39" t="n">
        <f aca="false">C6530+(($F$4-20)/(800))*RecursoRenovable!B6531</f>
        <v>17.6</v>
      </c>
      <c r="C6530" s="32" t="n">
        <v>17.6</v>
      </c>
      <c r="D6530" s="33" t="n">
        <f aca="false">ROW()</f>
        <v>6530</v>
      </c>
    </row>
    <row r="6531" customFormat="false" ht="15.75" hidden="false" customHeight="true" outlineLevel="0" collapsed="false">
      <c r="A6531" s="40" t="n">
        <f aca="false">($F$2)*($F$3)*(1-$F$5*(B6531-$F$6))</f>
        <v>0.21603</v>
      </c>
      <c r="B6531" s="39" t="n">
        <f aca="false">C6531+(($F$4-20)/(800))*RecursoRenovable!B6532</f>
        <v>17.6</v>
      </c>
      <c r="C6531" s="32" t="n">
        <v>17.6</v>
      </c>
      <c r="D6531" s="33" t="n">
        <f aca="false">ROW()</f>
        <v>6531</v>
      </c>
    </row>
    <row r="6532" customFormat="false" ht="15.75" hidden="false" customHeight="true" outlineLevel="0" collapsed="false">
      <c r="A6532" s="40" t="n">
        <f aca="false">($F$2)*($F$3)*(1-$F$5*(B6532-$F$6))</f>
        <v>0.215745</v>
      </c>
      <c r="B6532" s="39" t="n">
        <f aca="false">C6532+(($F$4-20)/(800))*RecursoRenovable!B6533</f>
        <v>17.9</v>
      </c>
      <c r="C6532" s="32" t="n">
        <v>17.9</v>
      </c>
      <c r="D6532" s="33" t="n">
        <f aca="false">ROW()</f>
        <v>6532</v>
      </c>
    </row>
    <row r="6533" customFormat="false" ht="15.75" hidden="false" customHeight="true" outlineLevel="0" collapsed="false">
      <c r="A6533" s="40" t="n">
        <f aca="false">($F$2)*($F$3)*(1-$F$5*(B6533-$F$6))</f>
        <v>0.21603</v>
      </c>
      <c r="B6533" s="39" t="n">
        <f aca="false">C6533+(($F$4-20)/(800))*RecursoRenovable!B6534</f>
        <v>17.6</v>
      </c>
      <c r="C6533" s="32" t="n">
        <v>17.6</v>
      </c>
      <c r="D6533" s="33" t="n">
        <f aca="false">ROW()</f>
        <v>6533</v>
      </c>
    </row>
    <row r="6534" customFormat="false" ht="15.75" hidden="false" customHeight="true" outlineLevel="0" collapsed="false">
      <c r="A6534" s="40" t="n">
        <f aca="false">($F$2)*($F$3)*(1-$F$5*(B6534-$F$6))</f>
        <v>0.21603</v>
      </c>
      <c r="B6534" s="39" t="n">
        <f aca="false">C6534+(($F$4-20)/(800))*RecursoRenovable!B6535</f>
        <v>17.6</v>
      </c>
      <c r="C6534" s="32" t="n">
        <v>17.6</v>
      </c>
      <c r="D6534" s="33" t="n">
        <f aca="false">ROW()</f>
        <v>6534</v>
      </c>
    </row>
    <row r="6535" customFormat="false" ht="15.75" hidden="false" customHeight="true" outlineLevel="0" collapsed="false">
      <c r="A6535" s="40" t="n">
        <f aca="false">($F$2)*($F$3)*(1-$F$5*(B6535-$F$6))</f>
        <v>0.216315</v>
      </c>
      <c r="B6535" s="39" t="n">
        <f aca="false">C6535+(($F$4-20)/(800))*RecursoRenovable!B6536</f>
        <v>17.3</v>
      </c>
      <c r="C6535" s="32" t="n">
        <v>17.3</v>
      </c>
      <c r="D6535" s="33" t="n">
        <f aca="false">ROW()</f>
        <v>6535</v>
      </c>
    </row>
    <row r="6536" customFormat="false" ht="15.75" hidden="false" customHeight="true" outlineLevel="0" collapsed="false">
      <c r="A6536" s="40" t="n">
        <f aca="false">($F$2)*($F$3)*(1-$F$5*(B6536-$F$6))</f>
        <v>0.21631025</v>
      </c>
      <c r="B6536" s="39" t="n">
        <f aca="false">C6536+(($F$4-20)/(800))*RecursoRenovable!B6537</f>
        <v>17.305</v>
      </c>
      <c r="C6536" s="32" t="n">
        <v>17.2</v>
      </c>
      <c r="D6536" s="33" t="n">
        <f aca="false">ROW()</f>
        <v>6536</v>
      </c>
    </row>
    <row r="6537" customFormat="false" ht="15.75" hidden="false" customHeight="true" outlineLevel="0" collapsed="false">
      <c r="A6537" s="40" t="n">
        <f aca="false">($F$2)*($F$3)*(1-$F$5*(B6537-$F$6))</f>
        <v>0.21524625</v>
      </c>
      <c r="B6537" s="39" t="n">
        <f aca="false">C6537+(($F$4-20)/(800))*RecursoRenovable!B6538</f>
        <v>18.425</v>
      </c>
      <c r="C6537" s="32" t="n">
        <v>17.9</v>
      </c>
      <c r="D6537" s="33" t="n">
        <f aca="false">ROW()</f>
        <v>6537</v>
      </c>
    </row>
    <row r="6538" customFormat="false" ht="15.75" hidden="false" customHeight="true" outlineLevel="0" collapsed="false">
      <c r="A6538" s="40" t="n">
        <f aca="false">($F$2)*($F$3)*(1-$F$5*(B6538-$F$6))</f>
        <v>0.20697175</v>
      </c>
      <c r="B6538" s="39" t="n">
        <f aca="false">C6538+(($F$4-20)/(800))*RecursoRenovable!B6539</f>
        <v>27.135</v>
      </c>
      <c r="C6538" s="32" t="n">
        <v>20.8</v>
      </c>
      <c r="D6538" s="33" t="n">
        <f aca="false">ROW()</f>
        <v>6538</v>
      </c>
    </row>
    <row r="6539" customFormat="false" ht="15.75" hidden="false" customHeight="true" outlineLevel="0" collapsed="false">
      <c r="A6539" s="40" t="n">
        <f aca="false">($F$2)*($F$3)*(1-$F$5*(B6539-$F$6))</f>
        <v>0.2038415</v>
      </c>
      <c r="B6539" s="39" t="n">
        <f aca="false">C6539+(($F$4-20)/(800))*RecursoRenovable!B6540</f>
        <v>30.43</v>
      </c>
      <c r="C6539" s="32" t="n">
        <v>22.8</v>
      </c>
      <c r="D6539" s="33" t="n">
        <f aca="false">ROW()</f>
        <v>6539</v>
      </c>
    </row>
    <row r="6540" customFormat="false" ht="15.75" hidden="false" customHeight="true" outlineLevel="0" collapsed="false">
      <c r="A6540" s="40" t="n">
        <f aca="false">($F$2)*($F$3)*(1-$F$5*(B6540-$F$6))</f>
        <v>0.20347575</v>
      </c>
      <c r="B6540" s="39" t="n">
        <f aca="false">C6540+(($F$4-20)/(800))*RecursoRenovable!B6541</f>
        <v>30.815</v>
      </c>
      <c r="C6540" s="32" t="n">
        <v>23.5</v>
      </c>
      <c r="D6540" s="33" t="n">
        <f aca="false">ROW()</f>
        <v>6540</v>
      </c>
    </row>
    <row r="6541" customFormat="false" ht="15.75" hidden="false" customHeight="true" outlineLevel="0" collapsed="false">
      <c r="A6541" s="40" t="n">
        <f aca="false">($F$2)*($F$3)*(1-$F$5*(B6541-$F$6))</f>
        <v>0.19468825</v>
      </c>
      <c r="B6541" s="39" t="n">
        <f aca="false">C6541+(($F$4-20)/(800))*RecursoRenovable!B6542</f>
        <v>40.065</v>
      </c>
      <c r="C6541" s="32" t="n">
        <v>23.3</v>
      </c>
      <c r="D6541" s="33" t="n">
        <f aca="false">ROW()</f>
        <v>6541</v>
      </c>
    </row>
    <row r="6542" customFormat="false" ht="15.75" hidden="false" customHeight="true" outlineLevel="0" collapsed="false">
      <c r="A6542" s="40" t="n">
        <f aca="false">($F$2)*($F$3)*(1-$F$5*(B6542-$F$6))</f>
        <v>0.188081</v>
      </c>
      <c r="B6542" s="39" t="n">
        <f aca="false">C6542+(($F$4-20)/(800))*RecursoRenovable!B6543</f>
        <v>47.02</v>
      </c>
      <c r="C6542" s="32" t="n">
        <v>23.5</v>
      </c>
      <c r="D6542" s="33" t="n">
        <f aca="false">ROW()</f>
        <v>6542</v>
      </c>
    </row>
    <row r="6543" customFormat="false" ht="15.75" hidden="false" customHeight="true" outlineLevel="0" collapsed="false">
      <c r="A6543" s="40" t="n">
        <f aca="false">($F$2)*($F$3)*(1-$F$5*(B6543-$F$6))</f>
        <v>0.187739</v>
      </c>
      <c r="B6543" s="39" t="n">
        <f aca="false">C6543+(($F$4-20)/(800))*RecursoRenovable!B6544</f>
        <v>47.38</v>
      </c>
      <c r="C6543" s="32" t="n">
        <v>23.3</v>
      </c>
      <c r="D6543" s="33" t="n">
        <f aca="false">ROW()</f>
        <v>6543</v>
      </c>
    </row>
    <row r="6544" customFormat="false" ht="15.75" hidden="false" customHeight="true" outlineLevel="0" collapsed="false">
      <c r="A6544" s="40" t="n">
        <f aca="false">($F$2)*($F$3)*(1-$F$5*(B6544-$F$6))</f>
        <v>0.19047025</v>
      </c>
      <c r="B6544" s="39" t="n">
        <f aca="false">C6544+(($F$4-20)/(800))*RecursoRenovable!B6545</f>
        <v>44.505</v>
      </c>
      <c r="C6544" s="32" t="n">
        <v>23.4</v>
      </c>
      <c r="D6544" s="33" t="n">
        <f aca="false">ROW()</f>
        <v>6544</v>
      </c>
    </row>
    <row r="6545" customFormat="false" ht="15.75" hidden="false" customHeight="true" outlineLevel="0" collapsed="false">
      <c r="A6545" s="40" t="n">
        <f aca="false">($F$2)*($F$3)*(1-$F$5*(B6545-$F$6))</f>
        <v>0.19330125</v>
      </c>
      <c r="B6545" s="39" t="n">
        <f aca="false">C6545+(($F$4-20)/(800))*RecursoRenovable!B6546</f>
        <v>41.525</v>
      </c>
      <c r="C6545" s="32" t="n">
        <v>24.9</v>
      </c>
      <c r="D6545" s="33" t="n">
        <f aca="false">ROW()</f>
        <v>6545</v>
      </c>
    </row>
    <row r="6546" customFormat="false" ht="15.75" hidden="false" customHeight="true" outlineLevel="0" collapsed="false">
      <c r="A6546" s="40" t="n">
        <f aca="false">($F$2)*($F$3)*(1-$F$5*(B6546-$F$6))</f>
        <v>0.19787075</v>
      </c>
      <c r="B6546" s="39" t="n">
        <f aca="false">C6546+(($F$4-20)/(800))*RecursoRenovable!B6547</f>
        <v>36.715</v>
      </c>
      <c r="C6546" s="32" t="n">
        <v>24.5</v>
      </c>
      <c r="D6546" s="33" t="n">
        <f aca="false">ROW()</f>
        <v>6546</v>
      </c>
    </row>
    <row r="6547" customFormat="false" ht="15.75" hidden="false" customHeight="true" outlineLevel="0" collapsed="false">
      <c r="A6547" s="40" t="n">
        <f aca="false">($F$2)*($F$3)*(1-$F$5*(B6547-$F$6))</f>
        <v>0.202673</v>
      </c>
      <c r="B6547" s="39" t="n">
        <f aca="false">C6547+(($F$4-20)/(800))*RecursoRenovable!B6548</f>
        <v>31.66</v>
      </c>
      <c r="C6547" s="32" t="n">
        <v>23.4</v>
      </c>
      <c r="D6547" s="33" t="n">
        <f aca="false">ROW()</f>
        <v>6547</v>
      </c>
    </row>
    <row r="6548" customFormat="false" ht="15.75" hidden="false" customHeight="true" outlineLevel="0" collapsed="false">
      <c r="A6548" s="40" t="n">
        <f aca="false">($F$2)*($F$3)*(1-$F$5*(B6548-$F$6))</f>
        <v>0.2092185</v>
      </c>
      <c r="B6548" s="39" t="n">
        <f aca="false">C6548+(($F$4-20)/(800))*RecursoRenovable!B6549</f>
        <v>24.77</v>
      </c>
      <c r="C6548" s="32" t="n">
        <v>21.9</v>
      </c>
      <c r="D6548" s="33" t="n">
        <f aca="false">ROW()</f>
        <v>6548</v>
      </c>
    </row>
    <row r="6549" customFormat="false" ht="15.75" hidden="false" customHeight="true" outlineLevel="0" collapsed="false">
      <c r="A6549" s="40" t="n">
        <f aca="false">($F$2)*($F$3)*(1-$F$5*(B6549-$F$6))</f>
        <v>0.21140825</v>
      </c>
      <c r="B6549" s="39" t="n">
        <f aca="false">C6549+(($F$4-20)/(800))*RecursoRenovable!B6550</f>
        <v>22.465</v>
      </c>
      <c r="C6549" s="32" t="n">
        <v>21.1</v>
      </c>
      <c r="D6549" s="33" t="n">
        <f aca="false">ROW()</f>
        <v>6549</v>
      </c>
    </row>
    <row r="6550" customFormat="false" ht="15.75" hidden="false" customHeight="true" outlineLevel="0" collapsed="false">
      <c r="A6550" s="40" t="n">
        <f aca="false">($F$2)*($F$3)*(1-$F$5*(B6550-$F$6))</f>
        <v>0.214225</v>
      </c>
      <c r="B6550" s="39" t="n">
        <f aca="false">C6550+(($F$4-20)/(800))*RecursoRenovable!B6551</f>
        <v>19.5</v>
      </c>
      <c r="C6550" s="32" t="n">
        <v>19.5</v>
      </c>
      <c r="D6550" s="33" t="n">
        <f aca="false">ROW()</f>
        <v>6550</v>
      </c>
    </row>
    <row r="6551" customFormat="false" ht="15.75" hidden="false" customHeight="true" outlineLevel="0" collapsed="false">
      <c r="A6551" s="40" t="n">
        <f aca="false">($F$2)*($F$3)*(1-$F$5*(B6551-$F$6))</f>
        <v>0.21546</v>
      </c>
      <c r="B6551" s="39" t="n">
        <f aca="false">C6551+(($F$4-20)/(800))*RecursoRenovable!B6552</f>
        <v>18.2</v>
      </c>
      <c r="C6551" s="32" t="n">
        <v>18.2</v>
      </c>
      <c r="D6551" s="33" t="n">
        <f aca="false">ROW()</f>
        <v>6551</v>
      </c>
    </row>
    <row r="6552" customFormat="false" ht="15.75" hidden="false" customHeight="true" outlineLevel="0" collapsed="false">
      <c r="A6552" s="40" t="n">
        <f aca="false">($F$2)*($F$3)*(1-$F$5*(B6552-$F$6))</f>
        <v>0.216315</v>
      </c>
      <c r="B6552" s="39" t="n">
        <f aca="false">C6552+(($F$4-20)/(800))*RecursoRenovable!B6553</f>
        <v>17.3</v>
      </c>
      <c r="C6552" s="32" t="n">
        <v>17.3</v>
      </c>
      <c r="D6552" s="33" t="n">
        <f aca="false">ROW()</f>
        <v>6552</v>
      </c>
    </row>
    <row r="6553" customFormat="false" ht="15.75" hidden="false" customHeight="true" outlineLevel="0" collapsed="false">
      <c r="A6553" s="40" t="n">
        <f aca="false">($F$2)*($F$3)*(1-$F$5*(B6553-$F$6))</f>
        <v>0.21641</v>
      </c>
      <c r="B6553" s="39" t="n">
        <f aca="false">C6553+(($F$4-20)/(800))*RecursoRenovable!B6554</f>
        <v>17.2</v>
      </c>
      <c r="C6553" s="32" t="n">
        <v>17.2</v>
      </c>
      <c r="D6553" s="33" t="n">
        <f aca="false">ROW()</f>
        <v>6553</v>
      </c>
    </row>
    <row r="6554" customFormat="false" ht="15.75" hidden="false" customHeight="true" outlineLevel="0" collapsed="false">
      <c r="A6554" s="40" t="n">
        <f aca="false">($F$2)*($F$3)*(1-$F$5*(B6554-$F$6))</f>
        <v>0.21698</v>
      </c>
      <c r="B6554" s="39" t="n">
        <f aca="false">C6554+(($F$4-20)/(800))*RecursoRenovable!B6555</f>
        <v>16.6</v>
      </c>
      <c r="C6554" s="32" t="n">
        <v>16.6</v>
      </c>
      <c r="D6554" s="33" t="n">
        <f aca="false">ROW()</f>
        <v>6554</v>
      </c>
    </row>
    <row r="6555" customFormat="false" ht="15.75" hidden="false" customHeight="true" outlineLevel="0" collapsed="false">
      <c r="A6555" s="40" t="n">
        <f aca="false">($F$2)*($F$3)*(1-$F$5*(B6555-$F$6))</f>
        <v>0.21755</v>
      </c>
      <c r="B6555" s="39" t="n">
        <f aca="false">C6555+(($F$4-20)/(800))*RecursoRenovable!B6556</f>
        <v>16</v>
      </c>
      <c r="C6555" s="32" t="n">
        <v>16</v>
      </c>
      <c r="D6555" s="33" t="n">
        <f aca="false">ROW()</f>
        <v>6555</v>
      </c>
    </row>
    <row r="6556" customFormat="false" ht="15.75" hidden="false" customHeight="true" outlineLevel="0" collapsed="false">
      <c r="A6556" s="40" t="n">
        <f aca="false">($F$2)*($F$3)*(1-$F$5*(B6556-$F$6))</f>
        <v>0.21736</v>
      </c>
      <c r="B6556" s="39" t="n">
        <f aca="false">C6556+(($F$4-20)/(800))*RecursoRenovable!B6557</f>
        <v>16.2</v>
      </c>
      <c r="C6556" s="32" t="n">
        <v>16.2</v>
      </c>
      <c r="D6556" s="33" t="n">
        <f aca="false">ROW()</f>
        <v>6556</v>
      </c>
    </row>
    <row r="6557" customFormat="false" ht="15.75" hidden="false" customHeight="true" outlineLevel="0" collapsed="false">
      <c r="A6557" s="40" t="n">
        <f aca="false">($F$2)*($F$3)*(1-$F$5*(B6557-$F$6))</f>
        <v>0.21793</v>
      </c>
      <c r="B6557" s="39" t="n">
        <f aca="false">C6557+(($F$4-20)/(800))*RecursoRenovable!B6558</f>
        <v>15.6</v>
      </c>
      <c r="C6557" s="32" t="n">
        <v>15.6</v>
      </c>
      <c r="D6557" s="33" t="n">
        <f aca="false">ROW()</f>
        <v>6557</v>
      </c>
    </row>
    <row r="6558" customFormat="false" ht="15.75" hidden="false" customHeight="true" outlineLevel="0" collapsed="false">
      <c r="A6558" s="40" t="n">
        <f aca="false">($F$2)*($F$3)*(1-$F$5*(B6558-$F$6))</f>
        <v>0.217455</v>
      </c>
      <c r="B6558" s="39" t="n">
        <f aca="false">C6558+(($F$4-20)/(800))*RecursoRenovable!B6559</f>
        <v>16.1</v>
      </c>
      <c r="C6558" s="32" t="n">
        <v>16.1</v>
      </c>
      <c r="D6558" s="33" t="n">
        <f aca="false">ROW()</f>
        <v>6558</v>
      </c>
    </row>
    <row r="6559" customFormat="false" ht="15.75" hidden="false" customHeight="true" outlineLevel="0" collapsed="false">
      <c r="A6559" s="40" t="n">
        <f aca="false">($F$2)*($F$3)*(1-$F$5*(B6559-$F$6))</f>
        <v>0.217645</v>
      </c>
      <c r="B6559" s="39" t="n">
        <f aca="false">C6559+(($F$4-20)/(800))*RecursoRenovable!B6560</f>
        <v>15.9</v>
      </c>
      <c r="C6559" s="32" t="n">
        <v>15.9</v>
      </c>
      <c r="D6559" s="33" t="n">
        <f aca="false">ROW()</f>
        <v>6559</v>
      </c>
    </row>
    <row r="6560" customFormat="false" ht="15.75" hidden="false" customHeight="true" outlineLevel="0" collapsed="false">
      <c r="A6560" s="40" t="n">
        <f aca="false">($F$2)*($F$3)*(1-$F$5*(B6560-$F$6))</f>
        <v>0.21783025</v>
      </c>
      <c r="B6560" s="39" t="n">
        <f aca="false">C6560+(($F$4-20)/(800))*RecursoRenovable!B6561</f>
        <v>15.705</v>
      </c>
      <c r="C6560" s="32" t="n">
        <v>15.6</v>
      </c>
      <c r="D6560" s="33" t="n">
        <f aca="false">ROW()</f>
        <v>6560</v>
      </c>
    </row>
    <row r="6561" customFormat="false" ht="15.75" hidden="false" customHeight="true" outlineLevel="0" collapsed="false">
      <c r="A6561" s="40" t="n">
        <f aca="false">($F$2)*($F$3)*(1-$F$5*(B6561-$F$6))</f>
        <v>0.215346</v>
      </c>
      <c r="B6561" s="39" t="n">
        <f aca="false">C6561+(($F$4-20)/(800))*RecursoRenovable!B6562</f>
        <v>18.32</v>
      </c>
      <c r="C6561" s="32" t="n">
        <v>16.5</v>
      </c>
      <c r="D6561" s="33" t="n">
        <f aca="false">ROW()</f>
        <v>6561</v>
      </c>
    </row>
    <row r="6562" customFormat="false" ht="15.75" hidden="false" customHeight="true" outlineLevel="0" collapsed="false">
      <c r="A6562" s="40" t="n">
        <f aca="false">($F$2)*($F$3)*(1-$F$5*(B6562-$F$6))</f>
        <v>-669104.497325</v>
      </c>
      <c r="B6562" s="39" t="n">
        <f aca="false">C6562+(($F$4-20)/(800))*RecursoRenovable!B6563</f>
        <v>704320768.5</v>
      </c>
      <c r="C6562" s="32" t="n">
        <v>18.5</v>
      </c>
      <c r="D6562" s="33" t="n">
        <f aca="false">ROW()</f>
        <v>6562</v>
      </c>
    </row>
    <row r="6563" customFormat="false" ht="15.75" hidden="false" customHeight="true" outlineLevel="0" collapsed="false">
      <c r="A6563" s="40" t="n">
        <f aca="false">($F$2)*($F$3)*(1-$F$5*(B6563-$F$6))</f>
        <v>0.20244025</v>
      </c>
      <c r="B6563" s="39" t="n">
        <f aca="false">C6563+(($F$4-20)/(800))*RecursoRenovable!B6564</f>
        <v>31.905</v>
      </c>
      <c r="C6563" s="32" t="n">
        <v>21.3</v>
      </c>
      <c r="D6563" s="33" t="n">
        <f aca="false">ROW()</f>
        <v>6563</v>
      </c>
    </row>
    <row r="6564" customFormat="false" ht="15.75" hidden="false" customHeight="true" outlineLevel="0" collapsed="false">
      <c r="A6564" s="40" t="n">
        <f aca="false">($F$2)*($F$3)*(1-$F$5*(B6564-$F$6))</f>
        <v>0.19457425</v>
      </c>
      <c r="B6564" s="39" t="n">
        <f aca="false">C6564+(($F$4-20)/(800))*RecursoRenovable!B6565</f>
        <v>40.185</v>
      </c>
      <c r="C6564" s="32" t="n">
        <v>24.4</v>
      </c>
      <c r="D6564" s="33" t="n">
        <f aca="false">ROW()</f>
        <v>6564</v>
      </c>
    </row>
    <row r="6565" customFormat="false" ht="15.75" hidden="false" customHeight="true" outlineLevel="0" collapsed="false">
      <c r="A6565" s="40" t="n">
        <f aca="false">($F$2)*($F$3)*(1-$F$5*(B6565-$F$6))</f>
        <v>0.188461</v>
      </c>
      <c r="B6565" s="39" t="n">
        <f aca="false">C6565+(($F$4-20)/(800))*RecursoRenovable!B6566</f>
        <v>46.62</v>
      </c>
      <c r="C6565" s="32" t="n">
        <v>25.2</v>
      </c>
      <c r="D6565" s="33" t="n">
        <f aca="false">ROW()</f>
        <v>6565</v>
      </c>
    </row>
    <row r="6566" customFormat="false" ht="15.75" hidden="false" customHeight="true" outlineLevel="0" collapsed="false">
      <c r="A6566" s="40" t="n">
        <f aca="false">($F$2)*($F$3)*(1-$F$5*(B6566-$F$6))</f>
        <v>0.185269</v>
      </c>
      <c r="B6566" s="39" t="n">
        <f aca="false">C6566+(($F$4-20)/(800))*RecursoRenovable!B6567</f>
        <v>49.98</v>
      </c>
      <c r="C6566" s="32" t="n">
        <v>25.9</v>
      </c>
      <c r="D6566" s="33" t="n">
        <f aca="false">ROW()</f>
        <v>6566</v>
      </c>
    </row>
    <row r="6567" customFormat="false" ht="15.75" hidden="false" customHeight="true" outlineLevel="0" collapsed="false">
      <c r="A6567" s="40" t="n">
        <f aca="false">($F$2)*($F$3)*(1-$F$5*(B6567-$F$6))</f>
        <v>0.18843725</v>
      </c>
      <c r="B6567" s="39" t="n">
        <f aca="false">C6567+(($F$4-20)/(800))*RecursoRenovable!B6568</f>
        <v>46.645</v>
      </c>
      <c r="C6567" s="32" t="n">
        <v>26.1</v>
      </c>
      <c r="D6567" s="33" t="n">
        <f aca="false">ROW()</f>
        <v>6567</v>
      </c>
    </row>
    <row r="6568" customFormat="false" ht="15.75" hidden="false" customHeight="true" outlineLevel="0" collapsed="false">
      <c r="A6568" s="40" t="n">
        <f aca="false">($F$2)*($F$3)*(1-$F$5*(B6568-$F$6))</f>
        <v>0.19323</v>
      </c>
      <c r="B6568" s="39" t="n">
        <f aca="false">C6568+(($F$4-20)/(800))*RecursoRenovable!B6569</f>
        <v>41.6</v>
      </c>
      <c r="C6568" s="32" t="n">
        <v>25.5</v>
      </c>
      <c r="D6568" s="33" t="n">
        <f aca="false">ROW()</f>
        <v>6568</v>
      </c>
    </row>
    <row r="6569" customFormat="false" ht="15.75" hidden="false" customHeight="true" outlineLevel="0" collapsed="false">
      <c r="A6569" s="40" t="n">
        <f aca="false">($F$2)*($F$3)*(1-$F$5*(B6569-$F$6))</f>
        <v>0.1974005</v>
      </c>
      <c r="B6569" s="39" t="n">
        <f aca="false">C6569+(($F$4-20)/(800))*RecursoRenovable!B6570</f>
        <v>37.21</v>
      </c>
      <c r="C6569" s="32" t="n">
        <v>25.1</v>
      </c>
      <c r="D6569" s="33" t="n">
        <f aca="false">ROW()</f>
        <v>6569</v>
      </c>
    </row>
    <row r="6570" customFormat="false" ht="15.75" hidden="false" customHeight="true" outlineLevel="0" collapsed="false">
      <c r="A6570" s="40" t="n">
        <f aca="false">($F$2)*($F$3)*(1-$F$5*(B6570-$F$6))</f>
        <v>0.2003265</v>
      </c>
      <c r="B6570" s="39" t="n">
        <f aca="false">C6570+(($F$4-20)/(800))*RecursoRenovable!B6571</f>
        <v>34.13</v>
      </c>
      <c r="C6570" s="32" t="n">
        <v>24.4</v>
      </c>
      <c r="D6570" s="33" t="n">
        <f aca="false">ROW()</f>
        <v>6570</v>
      </c>
    </row>
    <row r="6571" customFormat="false" ht="15.75" hidden="false" customHeight="true" outlineLevel="0" collapsed="false">
      <c r="A6571" s="40" t="n">
        <f aca="false">($F$2)*($F$3)*(1-$F$5*(B6571-$F$6))</f>
        <v>0.20330475</v>
      </c>
      <c r="B6571" s="39" t="n">
        <f aca="false">C6571+(($F$4-20)/(800))*RecursoRenovable!B6572</f>
        <v>30.995</v>
      </c>
      <c r="C6571" s="32" t="n">
        <v>23.4</v>
      </c>
      <c r="D6571" s="33" t="n">
        <f aca="false">ROW()</f>
        <v>6571</v>
      </c>
    </row>
    <row r="6572" customFormat="false" ht="15.75" hidden="false" customHeight="true" outlineLevel="0" collapsed="false">
      <c r="A6572" s="40" t="n">
        <f aca="false">($F$2)*($F$3)*(1-$F$5*(B6572-$F$6))</f>
        <v>0.20903325</v>
      </c>
      <c r="B6572" s="39" t="n">
        <f aca="false">C6572+(($F$4-20)/(800))*RecursoRenovable!B6573</f>
        <v>24.965</v>
      </c>
      <c r="C6572" s="32" t="n">
        <v>22.2</v>
      </c>
      <c r="D6572" s="33" t="n">
        <f aca="false">ROW()</f>
        <v>6572</v>
      </c>
    </row>
    <row r="6573" customFormat="false" ht="15.75" hidden="false" customHeight="true" outlineLevel="0" collapsed="false">
      <c r="A6573" s="40" t="n">
        <f aca="false">($F$2)*($F$3)*(1-$F$5*(B6573-$F$6))</f>
        <v>0.2114225</v>
      </c>
      <c r="B6573" s="39" t="n">
        <f aca="false">C6573+(($F$4-20)/(800))*RecursoRenovable!B6574</f>
        <v>22.45</v>
      </c>
      <c r="C6573" s="32" t="n">
        <v>21.4</v>
      </c>
      <c r="D6573" s="33" t="n">
        <f aca="false">ROW()</f>
        <v>6573</v>
      </c>
    </row>
    <row r="6574" customFormat="false" ht="15.75" hidden="false" customHeight="true" outlineLevel="0" collapsed="false">
      <c r="A6574" s="40" t="n">
        <f aca="false">($F$2)*($F$3)*(1-$F$5*(B6574-$F$6))</f>
        <v>0.21261</v>
      </c>
      <c r="B6574" s="39" t="n">
        <f aca="false">C6574+(($F$4-20)/(800))*RecursoRenovable!B6575</f>
        <v>21.2</v>
      </c>
      <c r="C6574" s="32" t="n">
        <v>21.2</v>
      </c>
      <c r="D6574" s="33" t="n">
        <f aca="false">ROW()</f>
        <v>6574</v>
      </c>
    </row>
    <row r="6575" customFormat="false" ht="15.75" hidden="false" customHeight="true" outlineLevel="0" collapsed="false">
      <c r="A6575" s="40" t="n">
        <f aca="false">($F$2)*($F$3)*(1-$F$5*(B6575-$F$6))</f>
        <v>0.214225</v>
      </c>
      <c r="B6575" s="39" t="n">
        <f aca="false">C6575+(($F$4-20)/(800))*RecursoRenovable!B6576</f>
        <v>19.5</v>
      </c>
      <c r="C6575" s="32" t="n">
        <v>19.5</v>
      </c>
      <c r="D6575" s="33" t="n">
        <f aca="false">ROW()</f>
        <v>6575</v>
      </c>
    </row>
    <row r="6576" customFormat="false" ht="15.75" hidden="false" customHeight="true" outlineLevel="0" collapsed="false">
      <c r="A6576" s="40" t="n">
        <f aca="false">($F$2)*($F$3)*(1-$F$5*(B6576-$F$6))</f>
        <v>0.214795</v>
      </c>
      <c r="B6576" s="39" t="n">
        <f aca="false">C6576+(($F$4-20)/(800))*RecursoRenovable!B6577</f>
        <v>18.9</v>
      </c>
      <c r="C6576" s="32" t="n">
        <v>18.9</v>
      </c>
      <c r="D6576" s="33" t="n">
        <f aca="false">ROW()</f>
        <v>6576</v>
      </c>
    </row>
    <row r="6577" customFormat="false" ht="15.75" hidden="false" customHeight="true" outlineLevel="0" collapsed="false">
      <c r="A6577" s="40" t="n">
        <f aca="false">($F$2)*($F$3)*(1-$F$5*(B6577-$F$6))</f>
        <v>0.215555</v>
      </c>
      <c r="B6577" s="39" t="n">
        <f aca="false">C6577+(($F$4-20)/(800))*RecursoRenovable!B6578</f>
        <v>18.1</v>
      </c>
      <c r="C6577" s="32" t="n">
        <v>18.1</v>
      </c>
      <c r="D6577" s="33" t="n">
        <f aca="false">ROW()</f>
        <v>6577</v>
      </c>
    </row>
    <row r="6578" customFormat="false" ht="15.75" hidden="false" customHeight="true" outlineLevel="0" collapsed="false">
      <c r="A6578" s="40" t="n">
        <f aca="false">($F$2)*($F$3)*(1-$F$5*(B6578-$F$6))</f>
        <v>0.215745</v>
      </c>
      <c r="B6578" s="39" t="n">
        <f aca="false">C6578+(($F$4-20)/(800))*RecursoRenovable!B6579</f>
        <v>17.9</v>
      </c>
      <c r="C6578" s="32" t="n">
        <v>17.9</v>
      </c>
      <c r="D6578" s="33" t="n">
        <f aca="false">ROW()</f>
        <v>6578</v>
      </c>
    </row>
    <row r="6579" customFormat="false" ht="15.75" hidden="false" customHeight="true" outlineLevel="0" collapsed="false">
      <c r="A6579" s="40" t="n">
        <f aca="false">($F$2)*($F$3)*(1-$F$5*(B6579-$F$6))</f>
        <v>0.21622</v>
      </c>
      <c r="B6579" s="39" t="n">
        <f aca="false">C6579+(($F$4-20)/(800))*RecursoRenovable!B6580</f>
        <v>17.4</v>
      </c>
      <c r="C6579" s="32" t="n">
        <v>17.4</v>
      </c>
      <c r="D6579" s="33" t="n">
        <f aca="false">ROW()</f>
        <v>6579</v>
      </c>
    </row>
    <row r="6580" customFormat="false" ht="15.75" hidden="false" customHeight="true" outlineLevel="0" collapsed="false">
      <c r="A6580" s="40" t="n">
        <f aca="false">($F$2)*($F$3)*(1-$F$5*(B6580-$F$6))</f>
        <v>0.21641</v>
      </c>
      <c r="B6580" s="39" t="n">
        <f aca="false">C6580+(($F$4-20)/(800))*RecursoRenovable!B6581</f>
        <v>17.2</v>
      </c>
      <c r="C6580" s="32" t="n">
        <v>17.2</v>
      </c>
      <c r="D6580" s="33" t="n">
        <f aca="false">ROW()</f>
        <v>6580</v>
      </c>
    </row>
    <row r="6581" customFormat="false" ht="15.75" hidden="false" customHeight="true" outlineLevel="0" collapsed="false">
      <c r="A6581" s="40" t="n">
        <f aca="false">($F$2)*($F$3)*(1-$F$5*(B6581-$F$6))</f>
        <v>0.217265</v>
      </c>
      <c r="B6581" s="39" t="n">
        <f aca="false">C6581+(($F$4-20)/(800))*RecursoRenovable!B6582</f>
        <v>16.3</v>
      </c>
      <c r="C6581" s="32" t="n">
        <v>16.3</v>
      </c>
      <c r="D6581" s="33" t="n">
        <f aca="false">ROW()</f>
        <v>6581</v>
      </c>
    </row>
    <row r="6582" customFormat="false" ht="15.75" hidden="false" customHeight="true" outlineLevel="0" collapsed="false">
      <c r="A6582" s="40" t="n">
        <f aca="false">($F$2)*($F$3)*(1-$F$5*(B6582-$F$6))</f>
        <v>0.217455</v>
      </c>
      <c r="B6582" s="39" t="n">
        <f aca="false">C6582+(($F$4-20)/(800))*RecursoRenovable!B6583</f>
        <v>16.1</v>
      </c>
      <c r="C6582" s="32" t="n">
        <v>16.1</v>
      </c>
      <c r="D6582" s="33" t="n">
        <f aca="false">ROW()</f>
        <v>6582</v>
      </c>
    </row>
    <row r="6583" customFormat="false" ht="15.75" hidden="false" customHeight="true" outlineLevel="0" collapsed="false">
      <c r="A6583" s="40" t="n">
        <f aca="false">($F$2)*($F$3)*(1-$F$5*(B6583-$F$6))</f>
        <v>0.217645</v>
      </c>
      <c r="B6583" s="39" t="n">
        <f aca="false">C6583+(($F$4-20)/(800))*RecursoRenovable!B6584</f>
        <v>15.9</v>
      </c>
      <c r="C6583" s="32" t="n">
        <v>15.9</v>
      </c>
      <c r="D6583" s="33" t="n">
        <f aca="false">ROW()</f>
        <v>6583</v>
      </c>
    </row>
    <row r="6584" customFormat="false" ht="15.75" hidden="false" customHeight="true" outlineLevel="0" collapsed="false">
      <c r="A6584" s="40" t="n">
        <f aca="false">($F$2)*($F$3)*(1-$F$5*(B6584-$F$6))</f>
        <v>0.217645</v>
      </c>
      <c r="B6584" s="39" t="n">
        <f aca="false">C6584+(($F$4-20)/(800))*RecursoRenovable!B6585</f>
        <v>15.9</v>
      </c>
      <c r="C6584" s="32" t="n">
        <v>15.9</v>
      </c>
      <c r="D6584" s="33" t="n">
        <f aca="false">ROW()</f>
        <v>6584</v>
      </c>
    </row>
    <row r="6585" customFormat="false" ht="15.75" hidden="false" customHeight="true" outlineLevel="0" collapsed="false">
      <c r="A6585" s="40" t="n">
        <f aca="false">($F$2)*($F$3)*(1-$F$5*(B6585-$F$6))</f>
        <v>0.21626275</v>
      </c>
      <c r="B6585" s="39" t="n">
        <f aca="false">C6585+(($F$4-20)/(800))*RecursoRenovable!B6586</f>
        <v>17.355</v>
      </c>
      <c r="C6585" s="32" t="n">
        <v>16.9</v>
      </c>
      <c r="D6585" s="33" t="n">
        <f aca="false">ROW()</f>
        <v>6585</v>
      </c>
    </row>
    <row r="6586" customFormat="false" ht="15.75" hidden="false" customHeight="true" outlineLevel="0" collapsed="false">
      <c r="A6586" s="40" t="n">
        <f aca="false">($F$2)*($F$3)*(1-$F$5*(B6586-$F$6))</f>
        <v>0.212895</v>
      </c>
      <c r="B6586" s="39" t="n">
        <f aca="false">C6586+(($F$4-20)/(800))*RecursoRenovable!B6587</f>
        <v>20.9</v>
      </c>
      <c r="C6586" s="32" t="n">
        <v>18.1</v>
      </c>
      <c r="D6586" s="33" t="n">
        <f aca="false">ROW()</f>
        <v>6586</v>
      </c>
    </row>
    <row r="6587" customFormat="false" ht="15.75" hidden="false" customHeight="true" outlineLevel="0" collapsed="false">
      <c r="A6587" s="40" t="n">
        <f aca="false">($F$2)*($F$3)*(1-$F$5*(B6587-$F$6))</f>
        <v>0.2115745</v>
      </c>
      <c r="B6587" s="39" t="n">
        <f aca="false">C6587+(($F$4-20)/(800))*RecursoRenovable!B6588</f>
        <v>22.29</v>
      </c>
      <c r="C6587" s="32" t="n">
        <v>20.4</v>
      </c>
      <c r="D6587" s="33" t="n">
        <f aca="false">ROW()</f>
        <v>6587</v>
      </c>
    </row>
    <row r="6588" customFormat="false" ht="15.75" hidden="false" customHeight="true" outlineLevel="0" collapsed="false">
      <c r="A6588" s="40" t="n">
        <f aca="false">($F$2)*($F$3)*(1-$F$5*(B6588-$F$6))</f>
        <v>0.20239275</v>
      </c>
      <c r="B6588" s="39" t="n">
        <f aca="false">C6588+(($F$4-20)/(800))*RecursoRenovable!B6589</f>
        <v>31.955</v>
      </c>
      <c r="C6588" s="32" t="n">
        <v>23.1</v>
      </c>
      <c r="D6588" s="33" t="n">
        <f aca="false">ROW()</f>
        <v>6588</v>
      </c>
    </row>
    <row r="6589" customFormat="false" ht="15.75" hidden="false" customHeight="true" outlineLevel="0" collapsed="false">
      <c r="A6589" s="40" t="n">
        <f aca="false">($F$2)*($F$3)*(1-$F$5*(B6589-$F$6))</f>
        <v>0.19097375</v>
      </c>
      <c r="B6589" s="39" t="n">
        <f aca="false">C6589+(($F$4-20)/(800))*RecursoRenovable!B6590</f>
        <v>43.975</v>
      </c>
      <c r="C6589" s="32" t="n">
        <v>26.3</v>
      </c>
      <c r="D6589" s="33" t="n">
        <f aca="false">ROW()</f>
        <v>6589</v>
      </c>
    </row>
    <row r="6590" customFormat="false" ht="15.75" hidden="false" customHeight="true" outlineLevel="0" collapsed="false">
      <c r="A6590" s="40" t="n">
        <f aca="false">($F$2)*($F$3)*(1-$F$5*(B6590-$F$6))</f>
        <v>0.1831505</v>
      </c>
      <c r="B6590" s="39" t="n">
        <f aca="false">C6590+(($F$4-20)/(800))*RecursoRenovable!B6591</f>
        <v>52.21</v>
      </c>
      <c r="C6590" s="32" t="n">
        <v>28.2</v>
      </c>
      <c r="D6590" s="33" t="n">
        <f aca="false">ROW()</f>
        <v>6590</v>
      </c>
    </row>
    <row r="6591" customFormat="false" ht="15.75" hidden="false" customHeight="true" outlineLevel="0" collapsed="false">
      <c r="A6591" s="40" t="n">
        <f aca="false">($F$2)*($F$3)*(1-$F$5*(B6591-$F$6))</f>
        <v>0.18559675</v>
      </c>
      <c r="B6591" s="39" t="n">
        <f aca="false">C6591+(($F$4-20)/(800))*RecursoRenovable!B6592</f>
        <v>49.635</v>
      </c>
      <c r="C6591" s="32" t="n">
        <v>28.6</v>
      </c>
      <c r="D6591" s="33" t="n">
        <f aca="false">ROW()</f>
        <v>6591</v>
      </c>
    </row>
    <row r="6592" customFormat="false" ht="15.75" hidden="false" customHeight="true" outlineLevel="0" collapsed="false">
      <c r="A6592" s="40" t="n">
        <f aca="false">($F$2)*($F$3)*(1-$F$5*(B6592-$F$6))</f>
        <v>0.18978625</v>
      </c>
      <c r="B6592" s="39" t="n">
        <f aca="false">C6592+(($F$4-20)/(800))*RecursoRenovable!B6593</f>
        <v>45.225</v>
      </c>
      <c r="C6592" s="32" t="n">
        <v>29.3</v>
      </c>
      <c r="D6592" s="33" t="n">
        <f aca="false">ROW()</f>
        <v>6592</v>
      </c>
    </row>
    <row r="6593" customFormat="false" ht="15.75" hidden="false" customHeight="true" outlineLevel="0" collapsed="false">
      <c r="A6593" s="40" t="n">
        <f aca="false">($F$2)*($F$3)*(1-$F$5*(B6593-$F$6))</f>
        <v>0.1944745</v>
      </c>
      <c r="B6593" s="39" t="n">
        <f aca="false">C6593+(($F$4-20)/(800))*RecursoRenovable!B6594</f>
        <v>40.29</v>
      </c>
      <c r="C6593" s="32" t="n">
        <v>28.6</v>
      </c>
      <c r="D6593" s="33" t="n">
        <f aca="false">ROW()</f>
        <v>6593</v>
      </c>
    </row>
    <row r="6594" customFormat="false" ht="15.75" hidden="false" customHeight="true" outlineLevel="0" collapsed="false">
      <c r="A6594" s="40" t="n">
        <f aca="false">($F$2)*($F$3)*(1-$F$5*(B6594-$F$6))</f>
        <v>0.1992815</v>
      </c>
      <c r="B6594" s="39" t="n">
        <f aca="false">C6594+(($F$4-20)/(800))*RecursoRenovable!B6595</f>
        <v>35.23</v>
      </c>
      <c r="C6594" s="32" t="n">
        <v>26.9</v>
      </c>
      <c r="D6594" s="33" t="n">
        <f aca="false">ROW()</f>
        <v>6594</v>
      </c>
    </row>
    <row r="6595" customFormat="false" ht="15.75" hidden="false" customHeight="true" outlineLevel="0" collapsed="false">
      <c r="A6595" s="40" t="n">
        <f aca="false">($F$2)*($F$3)*(1-$F$5*(B6595-$F$6))</f>
        <v>0.2024165</v>
      </c>
      <c r="B6595" s="39" t="n">
        <f aca="false">C6595+(($F$4-20)/(800))*RecursoRenovable!B6596</f>
        <v>31.93</v>
      </c>
      <c r="C6595" s="32" t="n">
        <v>25.7</v>
      </c>
      <c r="D6595" s="33" t="n">
        <f aca="false">ROW()</f>
        <v>6595</v>
      </c>
    </row>
    <row r="6596" customFormat="false" ht="15.75" hidden="false" customHeight="true" outlineLevel="0" collapsed="false">
      <c r="A6596" s="40" t="n">
        <f aca="false">($F$2)*($F$3)*(1-$F$5*(B6596-$F$6))</f>
        <v>0.2086485</v>
      </c>
      <c r="B6596" s="39" t="n">
        <f aca="false">C6596+(($F$4-20)/(800))*RecursoRenovable!B6597</f>
        <v>25.37</v>
      </c>
      <c r="C6596" s="32" t="n">
        <v>23.9</v>
      </c>
      <c r="D6596" s="33" t="n">
        <f aca="false">ROW()</f>
        <v>6596</v>
      </c>
    </row>
    <row r="6597" customFormat="false" ht="15.75" hidden="false" customHeight="true" outlineLevel="0" collapsed="false">
      <c r="A6597" s="40" t="n">
        <f aca="false">($F$2)*($F$3)*(1-$F$5*(B6597-$F$6))</f>
        <v>0.20902375</v>
      </c>
      <c r="B6597" s="39" t="n">
        <f aca="false">C6597+(($F$4-20)/(800))*RecursoRenovable!B6598</f>
        <v>24.975</v>
      </c>
      <c r="C6597" s="32" t="n">
        <v>23.4</v>
      </c>
      <c r="D6597" s="33" t="n">
        <f aca="false">ROW()</f>
        <v>6597</v>
      </c>
    </row>
    <row r="6598" customFormat="false" ht="15.75" hidden="false" customHeight="true" outlineLevel="0" collapsed="false">
      <c r="A6598" s="40" t="n">
        <f aca="false">($F$2)*($F$3)*(1-$F$5*(B6598-$F$6))</f>
        <v>0.211565</v>
      </c>
      <c r="B6598" s="39" t="n">
        <f aca="false">C6598+(($F$4-20)/(800))*RecursoRenovable!B6599</f>
        <v>22.3</v>
      </c>
      <c r="C6598" s="32" t="n">
        <v>22.3</v>
      </c>
      <c r="D6598" s="33" t="n">
        <f aca="false">ROW()</f>
        <v>6598</v>
      </c>
    </row>
    <row r="6599" customFormat="false" ht="15.75" hidden="false" customHeight="true" outlineLevel="0" collapsed="false">
      <c r="A6599" s="40" t="n">
        <f aca="false">($F$2)*($F$3)*(1-$F$5*(B6599-$F$6))</f>
        <v>0.213085</v>
      </c>
      <c r="B6599" s="39" t="n">
        <f aca="false">C6599+(($F$4-20)/(800))*RecursoRenovable!B6600</f>
        <v>20.7</v>
      </c>
      <c r="C6599" s="32" t="n">
        <v>20.7</v>
      </c>
      <c r="D6599" s="33" t="n">
        <f aca="false">ROW()</f>
        <v>6599</v>
      </c>
    </row>
    <row r="6600" customFormat="false" ht="15.75" hidden="false" customHeight="true" outlineLevel="0" collapsed="false">
      <c r="A6600" s="40" t="n">
        <f aca="false">($F$2)*($F$3)*(1-$F$5*(B6600-$F$6))</f>
        <v>0.214225</v>
      </c>
      <c r="B6600" s="39" t="n">
        <f aca="false">C6600+(($F$4-20)/(800))*RecursoRenovable!B6601</f>
        <v>19.5</v>
      </c>
      <c r="C6600" s="32" t="n">
        <v>19.5</v>
      </c>
      <c r="D6600" s="33" t="n">
        <f aca="false">ROW()</f>
        <v>6600</v>
      </c>
    </row>
    <row r="6601" customFormat="false" ht="15.75" hidden="false" customHeight="true" outlineLevel="0" collapsed="false">
      <c r="A6601" s="40" t="n">
        <f aca="false">($F$2)*($F$3)*(1-$F$5*(B6601-$F$6))</f>
        <v>0.21432</v>
      </c>
      <c r="B6601" s="39" t="n">
        <f aca="false">C6601+(($F$4-20)/(800))*RecursoRenovable!B6602</f>
        <v>19.4</v>
      </c>
      <c r="C6601" s="32" t="n">
        <v>19.4</v>
      </c>
      <c r="D6601" s="33" t="n">
        <f aca="false">ROW()</f>
        <v>6601</v>
      </c>
    </row>
    <row r="6602" customFormat="false" ht="15.75" hidden="false" customHeight="true" outlineLevel="0" collapsed="false">
      <c r="A6602" s="40" t="n">
        <f aca="false">($F$2)*($F$3)*(1-$F$5*(B6602-$F$6))</f>
        <v>0.21546</v>
      </c>
      <c r="B6602" s="39" t="n">
        <f aca="false">C6602+(($F$4-20)/(800))*RecursoRenovable!B6603</f>
        <v>18.2</v>
      </c>
      <c r="C6602" s="32" t="n">
        <v>18.2</v>
      </c>
      <c r="D6602" s="33" t="n">
        <f aca="false">ROW()</f>
        <v>6602</v>
      </c>
    </row>
    <row r="6603" customFormat="false" ht="15.75" hidden="false" customHeight="true" outlineLevel="0" collapsed="false">
      <c r="A6603" s="40" t="n">
        <f aca="false">($F$2)*($F$3)*(1-$F$5*(B6603-$F$6))</f>
        <v>0.215935</v>
      </c>
      <c r="B6603" s="39" t="n">
        <f aca="false">C6603+(($F$4-20)/(800))*RecursoRenovable!B6604</f>
        <v>17.7</v>
      </c>
      <c r="C6603" s="32" t="n">
        <v>17.7</v>
      </c>
      <c r="D6603" s="33" t="n">
        <f aca="false">ROW()</f>
        <v>6603</v>
      </c>
    </row>
    <row r="6604" customFormat="false" ht="15.75" hidden="false" customHeight="true" outlineLevel="0" collapsed="false">
      <c r="A6604" s="40" t="n">
        <f aca="false">($F$2)*($F$3)*(1-$F$5*(B6604-$F$6))</f>
        <v>0.21584</v>
      </c>
      <c r="B6604" s="39" t="n">
        <f aca="false">C6604+(($F$4-20)/(800))*RecursoRenovable!B6605</f>
        <v>17.8</v>
      </c>
      <c r="C6604" s="32" t="n">
        <v>17.8</v>
      </c>
      <c r="D6604" s="33" t="n">
        <f aca="false">ROW()</f>
        <v>6604</v>
      </c>
    </row>
    <row r="6605" customFormat="false" ht="15.75" hidden="false" customHeight="true" outlineLevel="0" collapsed="false">
      <c r="A6605" s="40" t="n">
        <f aca="false">($F$2)*($F$3)*(1-$F$5*(B6605-$F$6))</f>
        <v>0.21584</v>
      </c>
      <c r="B6605" s="39" t="n">
        <f aca="false">C6605+(($F$4-20)/(800))*RecursoRenovable!B6606</f>
        <v>17.8</v>
      </c>
      <c r="C6605" s="32" t="n">
        <v>17.8</v>
      </c>
      <c r="D6605" s="33" t="n">
        <f aca="false">ROW()</f>
        <v>6605</v>
      </c>
    </row>
    <row r="6606" customFormat="false" ht="15.75" hidden="false" customHeight="true" outlineLevel="0" collapsed="false">
      <c r="A6606" s="40" t="n">
        <f aca="false">($F$2)*($F$3)*(1-$F$5*(B6606-$F$6))</f>
        <v>0.215555</v>
      </c>
      <c r="B6606" s="39" t="n">
        <f aca="false">C6606+(($F$4-20)/(800))*RecursoRenovable!B6607</f>
        <v>18.1</v>
      </c>
      <c r="C6606" s="32" t="n">
        <v>18.1</v>
      </c>
      <c r="D6606" s="33" t="n">
        <f aca="false">ROW()</f>
        <v>6606</v>
      </c>
    </row>
    <row r="6607" customFormat="false" ht="15.75" hidden="false" customHeight="true" outlineLevel="0" collapsed="false">
      <c r="A6607" s="40" t="n">
        <f aca="false">($F$2)*($F$3)*(1-$F$5*(B6607-$F$6))</f>
        <v>0.215935</v>
      </c>
      <c r="B6607" s="39" t="n">
        <f aca="false">C6607+(($F$4-20)/(800))*RecursoRenovable!B6608</f>
        <v>17.7</v>
      </c>
      <c r="C6607" s="32" t="n">
        <v>17.7</v>
      </c>
      <c r="D6607" s="33" t="n">
        <f aca="false">ROW()</f>
        <v>6607</v>
      </c>
    </row>
    <row r="6608" customFormat="false" ht="15.75" hidden="false" customHeight="true" outlineLevel="0" collapsed="false">
      <c r="A6608" s="40" t="n">
        <f aca="false">($F$2)*($F$3)*(1-$F$5*(B6608-$F$6))</f>
        <v>0.21679</v>
      </c>
      <c r="B6608" s="39" t="n">
        <f aca="false">C6608+(($F$4-20)/(800))*RecursoRenovable!B6609</f>
        <v>16.8</v>
      </c>
      <c r="C6608" s="32" t="n">
        <v>16.8</v>
      </c>
      <c r="D6608" s="33" t="n">
        <f aca="false">ROW()</f>
        <v>6608</v>
      </c>
    </row>
    <row r="6609" customFormat="false" ht="15.75" hidden="false" customHeight="true" outlineLevel="0" collapsed="false">
      <c r="A6609" s="40" t="n">
        <f aca="false">($F$2)*($F$3)*(1-$F$5*(B6609-$F$6))</f>
        <v>0.2162105</v>
      </c>
      <c r="B6609" s="39" t="n">
        <f aca="false">C6609+(($F$4-20)/(800))*RecursoRenovable!B6610</f>
        <v>17.41</v>
      </c>
      <c r="C6609" s="32" t="n">
        <v>17.2</v>
      </c>
      <c r="D6609" s="33" t="n">
        <f aca="false">ROW()</f>
        <v>6609</v>
      </c>
    </row>
    <row r="6610" customFormat="false" ht="15.75" hidden="false" customHeight="true" outlineLevel="0" collapsed="false">
      <c r="A6610" s="40" t="n">
        <f aca="false">($F$2)*($F$3)*(1-$F$5*(B6610-$F$6))</f>
        <v>0.21072425</v>
      </c>
      <c r="B6610" s="39" t="n">
        <f aca="false">C6610+(($F$4-20)/(800))*RecursoRenovable!B6611</f>
        <v>23.185</v>
      </c>
      <c r="C6610" s="32" t="n">
        <v>20</v>
      </c>
      <c r="D6610" s="33" t="n">
        <f aca="false">ROW()</f>
        <v>6610</v>
      </c>
    </row>
    <row r="6611" customFormat="false" ht="15.75" hidden="false" customHeight="true" outlineLevel="0" collapsed="false">
      <c r="A6611" s="40" t="n">
        <f aca="false">($F$2)*($F$3)*(1-$F$5*(B6611-$F$6))</f>
        <v>0.20779825</v>
      </c>
      <c r="B6611" s="39" t="n">
        <f aca="false">C6611+(($F$4-20)/(800))*RecursoRenovable!B6612</f>
        <v>26.265</v>
      </c>
      <c r="C6611" s="32" t="n">
        <v>22.1</v>
      </c>
      <c r="D6611" s="33" t="n">
        <f aca="false">ROW()</f>
        <v>6611</v>
      </c>
    </row>
    <row r="6612" customFormat="false" ht="15.75" hidden="false" customHeight="true" outlineLevel="0" collapsed="false">
      <c r="A6612" s="40" t="n">
        <f aca="false">($F$2)*($F$3)*(1-$F$5*(B6612-$F$6))</f>
        <v>0.20072075</v>
      </c>
      <c r="B6612" s="39" t="n">
        <f aca="false">C6612+(($F$4-20)/(800))*RecursoRenovable!B6613</f>
        <v>33.715</v>
      </c>
      <c r="C6612" s="32" t="n">
        <v>25</v>
      </c>
      <c r="D6612" s="33" t="n">
        <f aca="false">ROW()</f>
        <v>6612</v>
      </c>
    </row>
    <row r="6613" customFormat="false" ht="15.75" hidden="false" customHeight="true" outlineLevel="0" collapsed="false">
      <c r="A6613" s="40" t="n">
        <f aca="false">($F$2)*($F$3)*(1-$F$5*(B6613-$F$6))</f>
        <v>0.191368</v>
      </c>
      <c r="B6613" s="39" t="n">
        <f aca="false">C6613+(($F$4-20)/(800))*RecursoRenovable!B6614</f>
        <v>43.56</v>
      </c>
      <c r="C6613" s="32" t="n">
        <v>25.5</v>
      </c>
      <c r="D6613" s="33" t="n">
        <f aca="false">ROW()</f>
        <v>6613</v>
      </c>
    </row>
    <row r="6614" customFormat="false" ht="15.75" hidden="false" customHeight="true" outlineLevel="0" collapsed="false">
      <c r="A6614" s="40" t="n">
        <f aca="false">($F$2)*($F$3)*(1-$F$5*(B6614-$F$6))</f>
        <v>0.19038</v>
      </c>
      <c r="B6614" s="39" t="n">
        <f aca="false">C6614+(($F$4-20)/(800))*RecursoRenovable!B6615</f>
        <v>44.6</v>
      </c>
      <c r="C6614" s="32" t="n">
        <v>25.7</v>
      </c>
      <c r="D6614" s="33" t="n">
        <f aca="false">ROW()</f>
        <v>6614</v>
      </c>
    </row>
    <row r="6615" customFormat="false" ht="15.75" hidden="false" customHeight="true" outlineLevel="0" collapsed="false">
      <c r="A6615" s="40" t="n">
        <f aca="false">($F$2)*($F$3)*(1-$F$5*(B6615-$F$6))</f>
        <v>0.189791</v>
      </c>
      <c r="B6615" s="39" t="n">
        <f aca="false">C6615+(($F$4-20)/(800))*RecursoRenovable!B6616</f>
        <v>45.22</v>
      </c>
      <c r="C6615" s="32" t="n">
        <v>26.6</v>
      </c>
      <c r="D6615" s="33" t="n">
        <f aca="false">ROW()</f>
        <v>6615</v>
      </c>
    </row>
    <row r="6616" customFormat="false" ht="15.75" hidden="false" customHeight="true" outlineLevel="0" collapsed="false">
      <c r="A6616" s="40" t="n">
        <f aca="false">($F$2)*($F$3)*(1-$F$5*(B6616-$F$6))</f>
        <v>0.19442225</v>
      </c>
      <c r="B6616" s="39" t="n">
        <f aca="false">C6616+(($F$4-20)/(800))*RecursoRenovable!B6617</f>
        <v>40.345</v>
      </c>
      <c r="C6616" s="32" t="n">
        <v>26.8</v>
      </c>
      <c r="D6616" s="33" t="n">
        <f aca="false">ROW()</f>
        <v>6616</v>
      </c>
    </row>
    <row r="6617" customFormat="false" ht="15.75" hidden="false" customHeight="true" outlineLevel="0" collapsed="false">
      <c r="A6617" s="40" t="n">
        <f aca="false">($F$2)*($F$3)*(1-$F$5*(B6617-$F$6))</f>
        <v>0.19812725</v>
      </c>
      <c r="B6617" s="39" t="n">
        <f aca="false">C6617+(($F$4-20)/(800))*RecursoRenovable!B6618</f>
        <v>36.445</v>
      </c>
      <c r="C6617" s="32" t="n">
        <v>26.4</v>
      </c>
      <c r="D6617" s="33" t="n">
        <f aca="false">ROW()</f>
        <v>6617</v>
      </c>
    </row>
    <row r="6618" customFormat="false" ht="15.75" hidden="false" customHeight="true" outlineLevel="0" collapsed="false">
      <c r="A6618" s="40" t="n">
        <f aca="false">($F$2)*($F$3)*(1-$F$5*(B6618-$F$6))</f>
        <v>0.20144275</v>
      </c>
      <c r="B6618" s="39" t="n">
        <f aca="false">C6618+(($F$4-20)/(800))*RecursoRenovable!B6619</f>
        <v>32.955</v>
      </c>
      <c r="C6618" s="32" t="n">
        <v>25.5</v>
      </c>
      <c r="D6618" s="33" t="n">
        <f aca="false">ROW()</f>
        <v>6618</v>
      </c>
    </row>
    <row r="6619" customFormat="false" ht="15.75" hidden="false" customHeight="true" outlineLevel="0" collapsed="false">
      <c r="A6619" s="40" t="n">
        <f aca="false">($F$2)*($F$3)*(1-$F$5*(B6619-$F$6))</f>
        <v>0.204877</v>
      </c>
      <c r="B6619" s="39" t="n">
        <f aca="false">C6619+(($F$4-20)/(800))*RecursoRenovable!B6620</f>
        <v>29.34</v>
      </c>
      <c r="C6619" s="32" t="n">
        <v>24.3</v>
      </c>
      <c r="D6619" s="33" t="n">
        <f aca="false">ROW()</f>
        <v>6619</v>
      </c>
    </row>
    <row r="6620" customFormat="false" ht="15.75" hidden="false" customHeight="true" outlineLevel="0" collapsed="false">
      <c r="A6620" s="40" t="n">
        <f aca="false">($F$2)*($F$3)*(1-$F$5*(B6620-$F$6))</f>
        <v>0.20965075</v>
      </c>
      <c r="B6620" s="39" t="n">
        <f aca="false">C6620+(($F$4-20)/(800))*RecursoRenovable!B6621</f>
        <v>24.315</v>
      </c>
      <c r="C6620" s="32" t="n">
        <v>23.3</v>
      </c>
      <c r="D6620" s="33" t="n">
        <f aca="false">ROW()</f>
        <v>6620</v>
      </c>
    </row>
    <row r="6621" customFormat="false" ht="15.75" hidden="false" customHeight="true" outlineLevel="0" collapsed="false">
      <c r="A6621" s="40" t="n">
        <f aca="false">($F$2)*($F$3)*(1-$F$5*(B6621-$F$6))</f>
        <v>0.20899525</v>
      </c>
      <c r="B6621" s="39" t="n">
        <f aca="false">C6621+(($F$4-20)/(800))*RecursoRenovable!B6622</f>
        <v>25.005</v>
      </c>
      <c r="C6621" s="32" t="n">
        <v>22.8</v>
      </c>
      <c r="D6621" s="33" t="n">
        <f aca="false">ROW()</f>
        <v>6621</v>
      </c>
    </row>
    <row r="6622" customFormat="false" ht="15.75" hidden="false" customHeight="true" outlineLevel="0" collapsed="false">
      <c r="A6622" s="40" t="n">
        <f aca="false">($F$2)*($F$3)*(1-$F$5*(B6622-$F$6))</f>
        <v>0.211375</v>
      </c>
      <c r="B6622" s="39" t="n">
        <f aca="false">C6622+(($F$4-20)/(800))*RecursoRenovable!B6623</f>
        <v>22.5</v>
      </c>
      <c r="C6622" s="32" t="n">
        <v>22.5</v>
      </c>
      <c r="D6622" s="33" t="n">
        <f aca="false">ROW()</f>
        <v>6622</v>
      </c>
    </row>
    <row r="6623" customFormat="false" ht="15.75" hidden="false" customHeight="true" outlineLevel="0" collapsed="false">
      <c r="A6623" s="40" t="n">
        <f aca="false">($F$2)*($F$3)*(1-$F$5*(B6623-$F$6))</f>
        <v>0.21166</v>
      </c>
      <c r="B6623" s="39" t="n">
        <f aca="false">C6623+(($F$4-20)/(800))*RecursoRenovable!B6624</f>
        <v>22.2</v>
      </c>
      <c r="C6623" s="32" t="n">
        <v>22.2</v>
      </c>
      <c r="D6623" s="33" t="n">
        <f aca="false">ROW()</f>
        <v>6623</v>
      </c>
    </row>
    <row r="6624" customFormat="false" ht="15.75" hidden="false" customHeight="true" outlineLevel="0" collapsed="false">
      <c r="A6624" s="40" t="n">
        <f aca="false">($F$2)*($F$3)*(1-$F$5*(B6624-$F$6))</f>
        <v>0.21318</v>
      </c>
      <c r="B6624" s="39" t="n">
        <f aca="false">C6624+(($F$4-20)/(800))*RecursoRenovable!B6625</f>
        <v>20.6</v>
      </c>
      <c r="C6624" s="32" t="n">
        <v>20.6</v>
      </c>
      <c r="D6624" s="33" t="n">
        <f aca="false">ROW()</f>
        <v>6624</v>
      </c>
    </row>
    <row r="6625" customFormat="false" ht="15.75" hidden="false" customHeight="true" outlineLevel="0" collapsed="false">
      <c r="A6625" s="40" t="n">
        <f aca="false">($F$2)*($F$3)*(1-$F$5*(B6625-$F$6))</f>
        <v>0.213845</v>
      </c>
      <c r="B6625" s="39" t="n">
        <f aca="false">C6625+(($F$4-20)/(800))*RecursoRenovable!B6626</f>
        <v>19.9</v>
      </c>
      <c r="C6625" s="32" t="n">
        <v>19.9</v>
      </c>
      <c r="D6625" s="33" t="n">
        <f aca="false">ROW()</f>
        <v>6625</v>
      </c>
    </row>
    <row r="6626" customFormat="false" ht="15.75" hidden="false" customHeight="true" outlineLevel="0" collapsed="false">
      <c r="A6626" s="40" t="n">
        <f aca="false">($F$2)*($F$3)*(1-$F$5*(B6626-$F$6))</f>
        <v>0.21413</v>
      </c>
      <c r="B6626" s="39" t="n">
        <f aca="false">C6626+(($F$4-20)/(800))*RecursoRenovable!B6627</f>
        <v>19.6</v>
      </c>
      <c r="C6626" s="32" t="n">
        <v>19.6</v>
      </c>
      <c r="D6626" s="33" t="n">
        <f aca="false">ROW()</f>
        <v>6626</v>
      </c>
    </row>
    <row r="6627" customFormat="false" ht="15.75" hidden="false" customHeight="true" outlineLevel="0" collapsed="false">
      <c r="A6627" s="40" t="n">
        <f aca="false">($F$2)*($F$3)*(1-$F$5*(B6627-$F$6))</f>
        <v>0.21451</v>
      </c>
      <c r="B6627" s="39" t="n">
        <f aca="false">C6627+(($F$4-20)/(800))*RecursoRenovable!B6628</f>
        <v>19.2</v>
      </c>
      <c r="C6627" s="32" t="n">
        <v>19.2</v>
      </c>
      <c r="D6627" s="33" t="n">
        <f aca="false">ROW()</f>
        <v>6627</v>
      </c>
    </row>
    <row r="6628" customFormat="false" ht="15.75" hidden="false" customHeight="true" outlineLevel="0" collapsed="false">
      <c r="A6628" s="40" t="n">
        <f aca="false">($F$2)*($F$3)*(1-$F$5*(B6628-$F$6))</f>
        <v>0.214795</v>
      </c>
      <c r="B6628" s="39" t="n">
        <f aca="false">C6628+(($F$4-20)/(800))*RecursoRenovable!B6629</f>
        <v>18.9</v>
      </c>
      <c r="C6628" s="32" t="n">
        <v>18.9</v>
      </c>
      <c r="D6628" s="33" t="n">
        <f aca="false">ROW()</f>
        <v>6628</v>
      </c>
    </row>
    <row r="6629" customFormat="false" ht="15.75" hidden="false" customHeight="true" outlineLevel="0" collapsed="false">
      <c r="A6629" s="40" t="n">
        <f aca="false">($F$2)*($F$3)*(1-$F$5*(B6629-$F$6))</f>
        <v>0.21451</v>
      </c>
      <c r="B6629" s="39" t="n">
        <f aca="false">C6629+(($F$4-20)/(800))*RecursoRenovable!B6630</f>
        <v>19.2</v>
      </c>
      <c r="C6629" s="32" t="n">
        <v>19.2</v>
      </c>
      <c r="D6629" s="33" t="n">
        <f aca="false">ROW()</f>
        <v>6629</v>
      </c>
    </row>
    <row r="6630" customFormat="false" ht="15.75" hidden="false" customHeight="true" outlineLevel="0" collapsed="false">
      <c r="A6630" s="40" t="n">
        <f aca="false">($F$2)*($F$3)*(1-$F$5*(B6630-$F$6))</f>
        <v>0.21451</v>
      </c>
      <c r="B6630" s="39" t="n">
        <f aca="false">C6630+(($F$4-20)/(800))*RecursoRenovable!B6631</f>
        <v>19.2</v>
      </c>
      <c r="C6630" s="32" t="n">
        <v>19.2</v>
      </c>
      <c r="D6630" s="33" t="n">
        <f aca="false">ROW()</f>
        <v>6630</v>
      </c>
    </row>
    <row r="6631" customFormat="false" ht="15.75" hidden="false" customHeight="true" outlineLevel="0" collapsed="false">
      <c r="A6631" s="40" t="n">
        <f aca="false">($F$2)*($F$3)*(1-$F$5*(B6631-$F$6))</f>
        <v>0.214985</v>
      </c>
      <c r="B6631" s="39" t="n">
        <f aca="false">C6631+(($F$4-20)/(800))*RecursoRenovable!B6632</f>
        <v>18.7</v>
      </c>
      <c r="C6631" s="32" t="n">
        <v>18.7</v>
      </c>
      <c r="D6631" s="33" t="n">
        <f aca="false">ROW()</f>
        <v>6631</v>
      </c>
    </row>
    <row r="6632" customFormat="false" ht="15.75" hidden="false" customHeight="true" outlineLevel="0" collapsed="false">
      <c r="A6632" s="40" t="n">
        <f aca="false">($F$2)*($F$3)*(1-$F$5*(B6632-$F$6))</f>
        <v>0.215555</v>
      </c>
      <c r="B6632" s="39" t="n">
        <f aca="false">C6632+(($F$4-20)/(800))*RecursoRenovable!B6633</f>
        <v>18.1</v>
      </c>
      <c r="C6632" s="32" t="n">
        <v>18.1</v>
      </c>
      <c r="D6632" s="33" t="n">
        <f aca="false">ROW()</f>
        <v>6632</v>
      </c>
    </row>
    <row r="6633" customFormat="false" ht="15.75" hidden="false" customHeight="true" outlineLevel="0" collapsed="false">
      <c r="A6633" s="40" t="n">
        <f aca="false">($F$2)*($F$3)*(1-$F$5*(B6633-$F$6))</f>
        <v>0.2147</v>
      </c>
      <c r="B6633" s="39" t="n">
        <f aca="false">C6633+(($F$4-20)/(800))*RecursoRenovable!B6634</f>
        <v>19</v>
      </c>
      <c r="C6633" s="32" t="n">
        <v>19</v>
      </c>
      <c r="D6633" s="33" t="n">
        <f aca="false">ROW()</f>
        <v>6633</v>
      </c>
    </row>
    <row r="6634" customFormat="false" ht="15.75" hidden="false" customHeight="true" outlineLevel="0" collapsed="false">
      <c r="A6634" s="40" t="n">
        <f aca="false">($F$2)*($F$3)*(1-$F$5*(B6634-$F$6))</f>
        <v>0.21111375</v>
      </c>
      <c r="B6634" s="39" t="n">
        <f aca="false">C6634+(($F$4-20)/(800))*RecursoRenovable!B6635</f>
        <v>22.775</v>
      </c>
      <c r="C6634" s="32" t="n">
        <v>20.5</v>
      </c>
      <c r="D6634" s="33" t="n">
        <f aca="false">ROW()</f>
        <v>6634</v>
      </c>
    </row>
    <row r="6635" customFormat="false" ht="15.75" hidden="false" customHeight="true" outlineLevel="0" collapsed="false">
      <c r="A6635" s="40" t="n">
        <f aca="false">($F$2)*($F$3)*(1-$F$5*(B6635-$F$6))</f>
        <v>0.20892875</v>
      </c>
      <c r="B6635" s="39" t="n">
        <f aca="false">C6635+(($F$4-20)/(800))*RecursoRenovable!B6636</f>
        <v>25.075</v>
      </c>
      <c r="C6635" s="32" t="n">
        <v>22.8</v>
      </c>
      <c r="D6635" s="33" t="n">
        <f aca="false">ROW()</f>
        <v>6635</v>
      </c>
    </row>
    <row r="6636" customFormat="false" ht="15.75" hidden="false" customHeight="true" outlineLevel="0" collapsed="false">
      <c r="A6636" s="40" t="n">
        <f aca="false">($F$2)*($F$3)*(1-$F$5*(B6636-$F$6))</f>
        <v>0.19857375</v>
      </c>
      <c r="B6636" s="39" t="n">
        <f aca="false">C6636+(($F$4-20)/(800))*RecursoRenovable!B6637</f>
        <v>35.975</v>
      </c>
      <c r="C6636" s="32" t="n">
        <v>24.6</v>
      </c>
      <c r="D6636" s="33" t="n">
        <f aca="false">ROW()</f>
        <v>6636</v>
      </c>
    </row>
    <row r="6637" customFormat="false" ht="15.75" hidden="false" customHeight="true" outlineLevel="0" collapsed="false">
      <c r="A6637" s="40" t="n">
        <f aca="false">($F$2)*($F$3)*(1-$F$5*(B6637-$F$6))</f>
        <v>0.1935435</v>
      </c>
      <c r="B6637" s="39" t="n">
        <f aca="false">C6637+(($F$4-20)/(800))*RecursoRenovable!B6638</f>
        <v>41.27</v>
      </c>
      <c r="C6637" s="32" t="n">
        <v>26.5</v>
      </c>
      <c r="D6637" s="33" t="n">
        <f aca="false">ROW()</f>
        <v>6637</v>
      </c>
    </row>
    <row r="6638" customFormat="false" ht="15.75" hidden="false" customHeight="true" outlineLevel="0" collapsed="false">
      <c r="A6638" s="40" t="n">
        <f aca="false">($F$2)*($F$3)*(1-$F$5*(B6638-$F$6))</f>
        <v>0.187454</v>
      </c>
      <c r="B6638" s="39" t="n">
        <f aca="false">C6638+(($F$4-20)/(800))*RecursoRenovable!B6639</f>
        <v>47.68</v>
      </c>
      <c r="C6638" s="32" t="n">
        <v>26.4</v>
      </c>
      <c r="D6638" s="33" t="n">
        <f aca="false">ROW()</f>
        <v>6638</v>
      </c>
    </row>
    <row r="6639" customFormat="false" ht="15.75" hidden="false" customHeight="true" outlineLevel="0" collapsed="false">
      <c r="A6639" s="40" t="n">
        <f aca="false">($F$2)*($F$3)*(1-$F$5*(B6639-$F$6))</f>
        <v>0.18831375</v>
      </c>
      <c r="B6639" s="39" t="n">
        <f aca="false">C6639+(($F$4-20)/(800))*RecursoRenovable!B6640</f>
        <v>46.775</v>
      </c>
      <c r="C6639" s="32" t="n">
        <v>26.3</v>
      </c>
      <c r="D6639" s="33" t="n">
        <f aca="false">ROW()</f>
        <v>6639</v>
      </c>
    </row>
    <row r="6640" customFormat="false" ht="15.75" hidden="false" customHeight="true" outlineLevel="0" collapsed="false">
      <c r="A6640" s="40" t="n">
        <f aca="false">($F$2)*($F$3)*(1-$F$5*(B6640-$F$6))</f>
        <v>0.19259825</v>
      </c>
      <c r="B6640" s="39" t="n">
        <f aca="false">C6640+(($F$4-20)/(800))*RecursoRenovable!B6641</f>
        <v>42.265</v>
      </c>
      <c r="C6640" s="32" t="n">
        <v>26.2</v>
      </c>
      <c r="D6640" s="33" t="n">
        <f aca="false">ROW()</f>
        <v>6640</v>
      </c>
    </row>
    <row r="6641" customFormat="false" ht="15.75" hidden="false" customHeight="true" outlineLevel="0" collapsed="false">
      <c r="A6641" s="40" t="n">
        <f aca="false">($F$2)*($F$3)*(1-$F$5*(B6641-$F$6))</f>
        <v>0.1968875</v>
      </c>
      <c r="B6641" s="39" t="n">
        <f aca="false">C6641+(($F$4-20)/(800))*RecursoRenovable!B6642</f>
        <v>37.75</v>
      </c>
      <c r="C6641" s="32" t="n">
        <v>26.2</v>
      </c>
      <c r="D6641" s="33" t="n">
        <f aca="false">ROW()</f>
        <v>6641</v>
      </c>
    </row>
    <row r="6642" customFormat="false" ht="15.75" hidden="false" customHeight="true" outlineLevel="0" collapsed="false">
      <c r="A6642" s="40" t="n">
        <f aca="false">($F$2)*($F$3)*(1-$F$5*(B6642-$F$6))</f>
        <v>0.199424</v>
      </c>
      <c r="B6642" s="39" t="n">
        <f aca="false">C6642+(($F$4-20)/(800))*RecursoRenovable!B6643</f>
        <v>35.08</v>
      </c>
      <c r="C6642" s="32" t="n">
        <v>25.7</v>
      </c>
      <c r="D6642" s="33" t="n">
        <f aca="false">ROW()</f>
        <v>6642</v>
      </c>
    </row>
    <row r="6643" customFormat="false" ht="15.75" hidden="false" customHeight="true" outlineLevel="0" collapsed="false">
      <c r="A6643" s="40" t="n">
        <f aca="false">($F$2)*($F$3)*(1-$F$5*(B6643-$F$6))</f>
        <v>0.20306725</v>
      </c>
      <c r="B6643" s="39" t="n">
        <f aca="false">C6643+(($F$4-20)/(800))*RecursoRenovable!B6644</f>
        <v>31.245</v>
      </c>
      <c r="C6643" s="32" t="n">
        <v>24</v>
      </c>
      <c r="D6643" s="33" t="n">
        <f aca="false">ROW()</f>
        <v>6643</v>
      </c>
    </row>
    <row r="6644" customFormat="false" ht="15.75" hidden="false" customHeight="true" outlineLevel="0" collapsed="false">
      <c r="A6644" s="40" t="n">
        <f aca="false">($F$2)*($F$3)*(1-$F$5*(B6644-$F$6))</f>
        <v>0.2088765</v>
      </c>
      <c r="B6644" s="39" t="n">
        <f aca="false">C6644+(($F$4-20)/(800))*RecursoRenovable!B6645</f>
        <v>25.13</v>
      </c>
      <c r="C6644" s="32" t="n">
        <v>23.1</v>
      </c>
      <c r="D6644" s="33" t="n">
        <f aca="false">ROW()</f>
        <v>6644</v>
      </c>
    </row>
    <row r="6645" customFormat="false" ht="15.75" hidden="false" customHeight="true" outlineLevel="0" collapsed="false">
      <c r="A6645" s="40" t="n">
        <f aca="false">($F$2)*($F$3)*(1-$F$5*(B6645-$F$6))</f>
        <v>0.20841575</v>
      </c>
      <c r="B6645" s="39" t="n">
        <f aca="false">C6645+(($F$4-20)/(800))*RecursoRenovable!B6646</f>
        <v>25.615</v>
      </c>
      <c r="C6645" s="32" t="n">
        <v>22.5</v>
      </c>
      <c r="D6645" s="33" t="n">
        <f aca="false">ROW()</f>
        <v>6645</v>
      </c>
    </row>
    <row r="6646" customFormat="false" ht="15.75" hidden="false" customHeight="true" outlineLevel="0" collapsed="false">
      <c r="A6646" s="40" t="n">
        <f aca="false">($F$2)*($F$3)*(1-$F$5*(B6646-$F$6))</f>
        <v>0.211755</v>
      </c>
      <c r="B6646" s="39" t="n">
        <f aca="false">C6646+(($F$4-20)/(800))*RecursoRenovable!B6647</f>
        <v>22.1</v>
      </c>
      <c r="C6646" s="32" t="n">
        <v>22.1</v>
      </c>
      <c r="D6646" s="33" t="n">
        <f aca="false">ROW()</f>
        <v>6646</v>
      </c>
    </row>
    <row r="6647" customFormat="false" ht="15.75" hidden="false" customHeight="true" outlineLevel="0" collapsed="false">
      <c r="A6647" s="40" t="n">
        <f aca="false">($F$2)*($F$3)*(1-$F$5*(B6647-$F$6))</f>
        <v>0.21261</v>
      </c>
      <c r="B6647" s="39" t="n">
        <f aca="false">C6647+(($F$4-20)/(800))*RecursoRenovable!B6648</f>
        <v>21.2</v>
      </c>
      <c r="C6647" s="32" t="n">
        <v>21.2</v>
      </c>
      <c r="D6647" s="33" t="n">
        <f aca="false">ROW()</f>
        <v>6647</v>
      </c>
    </row>
    <row r="6648" customFormat="false" ht="15.75" hidden="false" customHeight="true" outlineLevel="0" collapsed="false">
      <c r="A6648" s="40" t="n">
        <f aca="false">($F$2)*($F$3)*(1-$F$5*(B6648-$F$6))</f>
        <v>0.213655</v>
      </c>
      <c r="B6648" s="39" t="n">
        <f aca="false">C6648+(($F$4-20)/(800))*RecursoRenovable!B6649</f>
        <v>20.1</v>
      </c>
      <c r="C6648" s="32" t="n">
        <v>20.1</v>
      </c>
      <c r="D6648" s="33" t="n">
        <f aca="false">ROW()</f>
        <v>6648</v>
      </c>
    </row>
    <row r="6649" customFormat="false" ht="15.75" hidden="false" customHeight="true" outlineLevel="0" collapsed="false">
      <c r="A6649" s="40" t="n">
        <f aca="false">($F$2)*($F$3)*(1-$F$5*(B6649-$F$6))</f>
        <v>0.21432</v>
      </c>
      <c r="B6649" s="39" t="n">
        <f aca="false">C6649+(($F$4-20)/(800))*RecursoRenovable!B6650</f>
        <v>19.4</v>
      </c>
      <c r="C6649" s="32" t="n">
        <v>19.4</v>
      </c>
      <c r="D6649" s="33" t="n">
        <f aca="false">ROW()</f>
        <v>6649</v>
      </c>
    </row>
    <row r="6650" customFormat="false" ht="15.75" hidden="false" customHeight="true" outlineLevel="0" collapsed="false">
      <c r="A6650" s="40" t="n">
        <f aca="false">($F$2)*($F$3)*(1-$F$5*(B6650-$F$6))</f>
        <v>0.214985</v>
      </c>
      <c r="B6650" s="39" t="n">
        <f aca="false">C6650+(($F$4-20)/(800))*RecursoRenovable!B6651</f>
        <v>18.7</v>
      </c>
      <c r="C6650" s="32" t="n">
        <v>18.7</v>
      </c>
      <c r="D6650" s="33" t="n">
        <f aca="false">ROW()</f>
        <v>6650</v>
      </c>
    </row>
    <row r="6651" customFormat="false" ht="15.75" hidden="false" customHeight="true" outlineLevel="0" collapsed="false">
      <c r="A6651" s="40" t="n">
        <f aca="false">($F$2)*($F$3)*(1-$F$5*(B6651-$F$6))</f>
        <v>0.215555</v>
      </c>
      <c r="B6651" s="39" t="n">
        <f aca="false">C6651+(($F$4-20)/(800))*RecursoRenovable!B6652</f>
        <v>18.1</v>
      </c>
      <c r="C6651" s="32" t="n">
        <v>18.1</v>
      </c>
      <c r="D6651" s="33" t="n">
        <f aca="false">ROW()</f>
        <v>6651</v>
      </c>
    </row>
    <row r="6652" customFormat="false" ht="15.75" hidden="false" customHeight="true" outlineLevel="0" collapsed="false">
      <c r="A6652" s="40" t="n">
        <f aca="false">($F$2)*($F$3)*(1-$F$5*(B6652-$F$6))</f>
        <v>0.21603</v>
      </c>
      <c r="B6652" s="39" t="n">
        <f aca="false">C6652+(($F$4-20)/(800))*RecursoRenovable!B6653</f>
        <v>17.6</v>
      </c>
      <c r="C6652" s="32" t="n">
        <v>17.6</v>
      </c>
      <c r="D6652" s="33" t="n">
        <f aca="false">ROW()</f>
        <v>6652</v>
      </c>
    </row>
    <row r="6653" customFormat="false" ht="15.75" hidden="false" customHeight="true" outlineLevel="0" collapsed="false">
      <c r="A6653" s="40" t="n">
        <f aca="false">($F$2)*($F$3)*(1-$F$5*(B6653-$F$6))</f>
        <v>0.21622</v>
      </c>
      <c r="B6653" s="39" t="n">
        <f aca="false">C6653+(($F$4-20)/(800))*RecursoRenovable!B6654</f>
        <v>17.4</v>
      </c>
      <c r="C6653" s="32" t="n">
        <v>17.4</v>
      </c>
      <c r="D6653" s="33" t="n">
        <f aca="false">ROW()</f>
        <v>6653</v>
      </c>
    </row>
    <row r="6654" customFormat="false" ht="15.75" hidden="false" customHeight="true" outlineLevel="0" collapsed="false">
      <c r="A6654" s="40" t="n">
        <f aca="false">($F$2)*($F$3)*(1-$F$5*(B6654-$F$6))</f>
        <v>0.216695</v>
      </c>
      <c r="B6654" s="39" t="n">
        <f aca="false">C6654+(($F$4-20)/(800))*RecursoRenovable!B6655</f>
        <v>16.9</v>
      </c>
      <c r="C6654" s="32" t="n">
        <v>16.9</v>
      </c>
      <c r="D6654" s="33" t="n">
        <f aca="false">ROW()</f>
        <v>6654</v>
      </c>
    </row>
    <row r="6655" customFormat="false" ht="15.75" hidden="false" customHeight="true" outlineLevel="0" collapsed="false">
      <c r="A6655" s="40" t="n">
        <f aca="false">($F$2)*($F$3)*(1-$F$5*(B6655-$F$6))</f>
        <v>0.21698</v>
      </c>
      <c r="B6655" s="39" t="n">
        <f aca="false">C6655+(($F$4-20)/(800))*RecursoRenovable!B6656</f>
        <v>16.6</v>
      </c>
      <c r="C6655" s="32" t="n">
        <v>16.6</v>
      </c>
      <c r="D6655" s="33" t="n">
        <f aca="false">ROW()</f>
        <v>6655</v>
      </c>
    </row>
    <row r="6656" customFormat="false" ht="15.75" hidden="false" customHeight="true" outlineLevel="0" collapsed="false">
      <c r="A6656" s="40" t="n">
        <f aca="false">($F$2)*($F$3)*(1-$F$5*(B6656-$F$6))</f>
        <v>0.21717</v>
      </c>
      <c r="B6656" s="39" t="n">
        <f aca="false">C6656+(($F$4-20)/(800))*RecursoRenovable!B6657</f>
        <v>16.4</v>
      </c>
      <c r="C6656" s="32" t="n">
        <v>16.4</v>
      </c>
      <c r="D6656" s="33" t="n">
        <f aca="false">ROW()</f>
        <v>6656</v>
      </c>
    </row>
    <row r="6657" customFormat="false" ht="15.75" hidden="false" customHeight="true" outlineLevel="0" collapsed="false">
      <c r="A6657" s="40" t="n">
        <f aca="false">($F$2)*($F$3)*(1-$F$5*(B6657-$F$6))</f>
        <v>0.215118</v>
      </c>
      <c r="B6657" s="39" t="n">
        <f aca="false">C6657+(($F$4-20)/(800))*RecursoRenovable!B6658</f>
        <v>18.56</v>
      </c>
      <c r="C6657" s="32" t="n">
        <v>17.3</v>
      </c>
      <c r="D6657" s="33" t="n">
        <f aca="false">ROW()</f>
        <v>6657</v>
      </c>
    </row>
    <row r="6658" customFormat="false" ht="15.75" hidden="false" customHeight="true" outlineLevel="0" collapsed="false">
      <c r="A6658" s="40" t="n">
        <f aca="false">($F$2)*($F$3)*(1-$F$5*(B6658-$F$6))</f>
        <v>0.20793125</v>
      </c>
      <c r="B6658" s="39" t="n">
        <f aca="false">C6658+(($F$4-20)/(800))*RecursoRenovable!B6659</f>
        <v>26.125</v>
      </c>
      <c r="C6658" s="32" t="n">
        <v>20</v>
      </c>
      <c r="D6658" s="33" t="n">
        <f aca="false">ROW()</f>
        <v>6658</v>
      </c>
    </row>
    <row r="6659" customFormat="false" ht="15.75" hidden="false" customHeight="true" outlineLevel="0" collapsed="false">
      <c r="A6659" s="40" t="n">
        <f aca="false">($F$2)*($F$3)*(1-$F$5*(B6659-$F$6))</f>
        <v>0.20241175</v>
      </c>
      <c r="B6659" s="39" t="n">
        <f aca="false">C6659+(($F$4-20)/(800))*RecursoRenovable!B6660</f>
        <v>31.935</v>
      </c>
      <c r="C6659" s="32" t="n">
        <v>22.1</v>
      </c>
      <c r="D6659" s="33" t="n">
        <f aca="false">ROW()</f>
        <v>6659</v>
      </c>
    </row>
    <row r="6660" customFormat="false" ht="15.75" hidden="false" customHeight="true" outlineLevel="0" collapsed="false">
      <c r="A6660" s="40" t="n">
        <f aca="false">($F$2)*($F$3)*(1-$F$5*(B6660-$F$6))</f>
        <v>0.19594225</v>
      </c>
      <c r="B6660" s="39" t="n">
        <f aca="false">C6660+(($F$4-20)/(800))*RecursoRenovable!B6661</f>
        <v>38.745</v>
      </c>
      <c r="C6660" s="32" t="n">
        <v>24.5</v>
      </c>
      <c r="D6660" s="33" t="n">
        <f aca="false">ROW()</f>
        <v>6660</v>
      </c>
    </row>
    <row r="6661" customFormat="false" ht="15.75" hidden="false" customHeight="true" outlineLevel="0" collapsed="false">
      <c r="A6661" s="40" t="n">
        <f aca="false">($F$2)*($F$3)*(1-$F$5*(B6661-$F$6))</f>
        <v>0.188955</v>
      </c>
      <c r="B6661" s="39" t="n">
        <f aca="false">C6661+(($F$4-20)/(800))*RecursoRenovable!B6662</f>
        <v>46.1</v>
      </c>
      <c r="C6661" s="32" t="n">
        <v>25.8</v>
      </c>
      <c r="D6661" s="33" t="n">
        <f aca="false">ROW()</f>
        <v>6661</v>
      </c>
    </row>
    <row r="6662" customFormat="false" ht="15.75" hidden="false" customHeight="true" outlineLevel="0" collapsed="false">
      <c r="A6662" s="40" t="n">
        <f aca="false">($F$2)*($F$3)*(1-$F$5*(B6662-$F$6))</f>
        <v>0.184984</v>
      </c>
      <c r="B6662" s="39" t="n">
        <f aca="false">C6662+(($F$4-20)/(800))*RecursoRenovable!B6663</f>
        <v>50.28</v>
      </c>
      <c r="C6662" s="32" t="n">
        <v>26.9</v>
      </c>
      <c r="D6662" s="33" t="n">
        <f aca="false">ROW()</f>
        <v>6662</v>
      </c>
    </row>
    <row r="6663" customFormat="false" ht="15.75" hidden="false" customHeight="true" outlineLevel="0" collapsed="false">
      <c r="A6663" s="40" t="n">
        <f aca="false">($F$2)*($F$3)*(1-$F$5*(B6663-$F$6))</f>
        <v>0.188727</v>
      </c>
      <c r="B6663" s="39" t="n">
        <f aca="false">C6663+(($F$4-20)/(800))*RecursoRenovable!B6664</f>
        <v>46.34</v>
      </c>
      <c r="C6663" s="32" t="n">
        <v>26.6</v>
      </c>
      <c r="D6663" s="33" t="n">
        <f aca="false">ROW()</f>
        <v>6663</v>
      </c>
    </row>
    <row r="6664" customFormat="false" ht="15.75" hidden="false" customHeight="true" outlineLevel="0" collapsed="false">
      <c r="A6664" s="40" t="n">
        <f aca="false">($F$2)*($F$3)*(1-$F$5*(B6664-$F$6))</f>
        <v>0.19394725</v>
      </c>
      <c r="B6664" s="39" t="n">
        <f aca="false">C6664+(($F$4-20)/(800))*RecursoRenovable!B6665</f>
        <v>40.845</v>
      </c>
      <c r="C6664" s="32" t="n">
        <v>25.9</v>
      </c>
      <c r="D6664" s="33" t="n">
        <f aca="false">ROW()</f>
        <v>6664</v>
      </c>
    </row>
    <row r="6665" customFormat="false" ht="15.75" hidden="false" customHeight="true" outlineLevel="0" collapsed="false">
      <c r="A6665" s="40" t="n">
        <f aca="false">($F$2)*($F$3)*(1-$F$5*(B6665-$F$6))</f>
        <v>0.19851675</v>
      </c>
      <c r="B6665" s="39" t="n">
        <f aca="false">C6665+(($F$4-20)/(800))*RecursoRenovable!B6666</f>
        <v>36.035</v>
      </c>
      <c r="C6665" s="32" t="n">
        <v>25.5</v>
      </c>
      <c r="D6665" s="33" t="n">
        <f aca="false">ROW()</f>
        <v>6665</v>
      </c>
    </row>
    <row r="6666" customFormat="false" ht="15.75" hidden="false" customHeight="true" outlineLevel="0" collapsed="false">
      <c r="A6666" s="40" t="n">
        <f aca="false">($F$2)*($F$3)*(1-$F$5*(B6666-$F$6))</f>
        <v>0.2019035</v>
      </c>
      <c r="B6666" s="39" t="n">
        <f aca="false">C6666+(($F$4-20)/(800))*RecursoRenovable!B6667</f>
        <v>32.47</v>
      </c>
      <c r="C6666" s="32" t="n">
        <v>24.7</v>
      </c>
      <c r="D6666" s="33" t="n">
        <f aca="false">ROW()</f>
        <v>6666</v>
      </c>
    </row>
    <row r="6667" customFormat="false" ht="15.75" hidden="false" customHeight="true" outlineLevel="0" collapsed="false">
      <c r="A6667" s="40" t="n">
        <f aca="false">($F$2)*($F$3)*(1-$F$5*(B6667-$F$6))</f>
        <v>0.20618325</v>
      </c>
      <c r="B6667" s="39" t="n">
        <f aca="false">C6667+(($F$4-20)/(800))*RecursoRenovable!B6668</f>
        <v>27.965</v>
      </c>
      <c r="C6667" s="32" t="n">
        <v>23.8</v>
      </c>
      <c r="D6667" s="33" t="n">
        <f aca="false">ROW()</f>
        <v>6667</v>
      </c>
    </row>
    <row r="6668" customFormat="false" ht="15.75" hidden="false" customHeight="true" outlineLevel="0" collapsed="false">
      <c r="A6668" s="40" t="n">
        <f aca="false">($F$2)*($F$3)*(1-$F$5*(B6668-$F$6))</f>
        <v>0.21055325</v>
      </c>
      <c r="B6668" s="39" t="n">
        <f aca="false">C6668+(($F$4-20)/(800))*RecursoRenovable!B6669</f>
        <v>23.365</v>
      </c>
      <c r="C6668" s="32" t="n">
        <v>22.7</v>
      </c>
      <c r="D6668" s="33" t="n">
        <f aca="false">ROW()</f>
        <v>6668</v>
      </c>
    </row>
    <row r="6669" customFormat="false" ht="15.75" hidden="false" customHeight="true" outlineLevel="0" collapsed="false">
      <c r="A6669" s="40" t="n">
        <f aca="false">($F$2)*($F$3)*(1-$F$5*(B6669-$F$6))</f>
        <v>0.20987875</v>
      </c>
      <c r="B6669" s="39" t="n">
        <f aca="false">C6669+(($F$4-20)/(800))*RecursoRenovable!B6670</f>
        <v>24.075</v>
      </c>
      <c r="C6669" s="32" t="n">
        <v>22.5</v>
      </c>
      <c r="D6669" s="33" t="n">
        <f aca="false">ROW()</f>
        <v>6669</v>
      </c>
    </row>
    <row r="6670" customFormat="false" ht="15.75" hidden="false" customHeight="true" outlineLevel="0" collapsed="false">
      <c r="A6670" s="40" t="n">
        <f aca="false">($F$2)*($F$3)*(1-$F$5*(B6670-$F$6))</f>
        <v>0.211755</v>
      </c>
      <c r="B6670" s="39" t="n">
        <f aca="false">C6670+(($F$4-20)/(800))*RecursoRenovable!B6671</f>
        <v>22.1</v>
      </c>
      <c r="C6670" s="32" t="n">
        <v>22.1</v>
      </c>
      <c r="D6670" s="33" t="n">
        <f aca="false">ROW()</f>
        <v>6670</v>
      </c>
    </row>
    <row r="6671" customFormat="false" ht="15.75" hidden="false" customHeight="true" outlineLevel="0" collapsed="false">
      <c r="A6671" s="40" t="n">
        <f aca="false">($F$2)*($F$3)*(1-$F$5*(B6671-$F$6))</f>
        <v>0.212325</v>
      </c>
      <c r="B6671" s="39" t="n">
        <f aca="false">C6671+(($F$4-20)/(800))*RecursoRenovable!B6672</f>
        <v>21.5</v>
      </c>
      <c r="C6671" s="32" t="n">
        <v>21.5</v>
      </c>
      <c r="D6671" s="33" t="n">
        <f aca="false">ROW()</f>
        <v>6671</v>
      </c>
    </row>
    <row r="6672" customFormat="false" ht="15.75" hidden="false" customHeight="true" outlineLevel="0" collapsed="false">
      <c r="A6672" s="40" t="n">
        <f aca="false">($F$2)*($F$3)*(1-$F$5*(B6672-$F$6))</f>
        <v>0.2128</v>
      </c>
      <c r="B6672" s="39" t="n">
        <f aca="false">C6672+(($F$4-20)/(800))*RecursoRenovable!B6673</f>
        <v>21</v>
      </c>
      <c r="C6672" s="32" t="n">
        <v>21</v>
      </c>
      <c r="D6672" s="33" t="n">
        <f aca="false">ROW()</f>
        <v>6672</v>
      </c>
    </row>
    <row r="6673" customFormat="false" ht="15.75" hidden="false" customHeight="true" outlineLevel="0" collapsed="false">
      <c r="A6673" s="40" t="n">
        <f aca="false">($F$2)*($F$3)*(1-$F$5*(B6673-$F$6))</f>
        <v>0.21337</v>
      </c>
      <c r="B6673" s="39" t="n">
        <f aca="false">C6673+(($F$4-20)/(800))*RecursoRenovable!B6674</f>
        <v>20.4</v>
      </c>
      <c r="C6673" s="32" t="n">
        <v>20.4</v>
      </c>
      <c r="D6673" s="33" t="n">
        <f aca="false">ROW()</f>
        <v>6673</v>
      </c>
    </row>
    <row r="6674" customFormat="false" ht="15.75" hidden="false" customHeight="true" outlineLevel="0" collapsed="false">
      <c r="A6674" s="40" t="n">
        <f aca="false">($F$2)*($F$3)*(1-$F$5*(B6674-$F$6))</f>
        <v>0.21451</v>
      </c>
      <c r="B6674" s="39" t="n">
        <f aca="false">C6674+(($F$4-20)/(800))*RecursoRenovable!B6675</f>
        <v>19.2</v>
      </c>
      <c r="C6674" s="32" t="n">
        <v>19.2</v>
      </c>
      <c r="D6674" s="33" t="n">
        <f aca="false">ROW()</f>
        <v>6674</v>
      </c>
    </row>
    <row r="6675" customFormat="false" ht="15.75" hidden="false" customHeight="true" outlineLevel="0" collapsed="false">
      <c r="A6675" s="40" t="n">
        <f aca="false">($F$2)*($F$3)*(1-$F$5*(B6675-$F$6))</f>
        <v>0.214795</v>
      </c>
      <c r="B6675" s="39" t="n">
        <f aca="false">C6675+(($F$4-20)/(800))*RecursoRenovable!B6676</f>
        <v>18.9</v>
      </c>
      <c r="C6675" s="32" t="n">
        <v>18.9</v>
      </c>
      <c r="D6675" s="33" t="n">
        <f aca="false">ROW()</f>
        <v>6675</v>
      </c>
    </row>
    <row r="6676" customFormat="false" ht="15.75" hidden="false" customHeight="true" outlineLevel="0" collapsed="false">
      <c r="A6676" s="40" t="n">
        <f aca="false">($F$2)*($F$3)*(1-$F$5*(B6676-$F$6))</f>
        <v>0.21508</v>
      </c>
      <c r="B6676" s="39" t="n">
        <f aca="false">C6676+(($F$4-20)/(800))*RecursoRenovable!B6677</f>
        <v>18.6</v>
      </c>
      <c r="C6676" s="32" t="n">
        <v>18.6</v>
      </c>
      <c r="D6676" s="33" t="n">
        <f aca="false">ROW()</f>
        <v>6676</v>
      </c>
    </row>
    <row r="6677" customFormat="false" ht="15.75" hidden="false" customHeight="true" outlineLevel="0" collapsed="false">
      <c r="A6677" s="40" t="n">
        <f aca="false">($F$2)*($F$3)*(1-$F$5*(B6677-$F$6))</f>
        <v>0.21508</v>
      </c>
      <c r="B6677" s="39" t="n">
        <f aca="false">C6677+(($F$4-20)/(800))*RecursoRenovable!B6678</f>
        <v>18.6</v>
      </c>
      <c r="C6677" s="32" t="n">
        <v>18.6</v>
      </c>
      <c r="D6677" s="33" t="n">
        <f aca="false">ROW()</f>
        <v>6677</v>
      </c>
    </row>
    <row r="6678" customFormat="false" ht="15.75" hidden="false" customHeight="true" outlineLevel="0" collapsed="false">
      <c r="A6678" s="40" t="n">
        <f aca="false">($F$2)*($F$3)*(1-$F$5*(B6678-$F$6))</f>
        <v>0.214605</v>
      </c>
      <c r="B6678" s="39" t="n">
        <f aca="false">C6678+(($F$4-20)/(800))*RecursoRenovable!B6679</f>
        <v>19.1</v>
      </c>
      <c r="C6678" s="32" t="n">
        <v>19.1</v>
      </c>
      <c r="D6678" s="33" t="n">
        <f aca="false">ROW()</f>
        <v>6678</v>
      </c>
    </row>
    <row r="6679" customFormat="false" ht="15.75" hidden="false" customHeight="true" outlineLevel="0" collapsed="false">
      <c r="A6679" s="40" t="n">
        <f aca="false">($F$2)*($F$3)*(1-$F$5*(B6679-$F$6))</f>
        <v>0.214795</v>
      </c>
      <c r="B6679" s="39" t="n">
        <f aca="false">C6679+(($F$4-20)/(800))*RecursoRenovable!B6680</f>
        <v>18.9</v>
      </c>
      <c r="C6679" s="32" t="n">
        <v>18.9</v>
      </c>
      <c r="D6679" s="33" t="n">
        <f aca="false">ROW()</f>
        <v>6679</v>
      </c>
    </row>
    <row r="6680" customFormat="false" ht="15.75" hidden="false" customHeight="true" outlineLevel="0" collapsed="false">
      <c r="A6680" s="40" t="n">
        <f aca="false">($F$2)*($F$3)*(1-$F$5*(B6680-$F$6))</f>
        <v>0.214225</v>
      </c>
      <c r="B6680" s="39" t="n">
        <f aca="false">C6680+(($F$4-20)/(800))*RecursoRenovable!B6681</f>
        <v>19.5</v>
      </c>
      <c r="C6680" s="32" t="n">
        <v>19.5</v>
      </c>
      <c r="D6680" s="33" t="n">
        <f aca="false">ROW()</f>
        <v>6680</v>
      </c>
    </row>
    <row r="6681" customFormat="false" ht="15.75" hidden="false" customHeight="true" outlineLevel="0" collapsed="false">
      <c r="A6681" s="40" t="n">
        <f aca="false">($F$2)*($F$3)*(1-$F$5*(B6681-$F$6))</f>
        <v>0.21326075</v>
      </c>
      <c r="B6681" s="39" t="n">
        <f aca="false">C6681+(($F$4-20)/(800))*RecursoRenovable!B6682</f>
        <v>20.515</v>
      </c>
      <c r="C6681" s="32" t="n">
        <v>20.2</v>
      </c>
      <c r="D6681" s="33" t="n">
        <f aca="false">ROW()</f>
        <v>6681</v>
      </c>
    </row>
    <row r="6682" customFormat="false" ht="15.75" hidden="false" customHeight="true" outlineLevel="0" collapsed="false">
      <c r="A6682" s="40" t="n">
        <f aca="false">($F$2)*($F$3)*(1-$F$5*(B6682-$F$6))</f>
        <v>0.20970775</v>
      </c>
      <c r="B6682" s="39" t="n">
        <f aca="false">C6682+(($F$4-20)/(800))*RecursoRenovable!B6683</f>
        <v>24.255</v>
      </c>
      <c r="C6682" s="32" t="n">
        <v>22.4</v>
      </c>
      <c r="D6682" s="33" t="n">
        <f aca="false">ROW()</f>
        <v>6682</v>
      </c>
    </row>
    <row r="6683" customFormat="false" ht="15.75" hidden="false" customHeight="true" outlineLevel="0" collapsed="false">
      <c r="A6683" s="40" t="n">
        <f aca="false">($F$2)*($F$3)*(1-$F$5*(B6683-$F$6))</f>
        <v>0.2054945</v>
      </c>
      <c r="B6683" s="39" t="n">
        <f aca="false">C6683+(($F$4-20)/(800))*RecursoRenovable!B6684</f>
        <v>28.69</v>
      </c>
      <c r="C6683" s="32" t="n">
        <v>23.3</v>
      </c>
      <c r="D6683" s="33" t="n">
        <f aca="false">ROW()</f>
        <v>6683</v>
      </c>
    </row>
    <row r="6684" customFormat="false" ht="15.75" hidden="false" customHeight="true" outlineLevel="0" collapsed="false">
      <c r="A6684" s="40" t="n">
        <f aca="false">($F$2)*($F$3)*(1-$F$5*(B6684-$F$6))</f>
        <v>0.20151875</v>
      </c>
      <c r="B6684" s="39" t="n">
        <f aca="false">C6684+(($F$4-20)/(800))*RecursoRenovable!B6685</f>
        <v>32.875</v>
      </c>
      <c r="C6684" s="32" t="n">
        <v>24.3</v>
      </c>
      <c r="D6684" s="33" t="n">
        <f aca="false">ROW()</f>
        <v>6684</v>
      </c>
    </row>
    <row r="6685" customFormat="false" ht="15.75" hidden="false" customHeight="true" outlineLevel="0" collapsed="false">
      <c r="A6685" s="40" t="n">
        <f aca="false">($F$2)*($F$3)*(1-$F$5*(B6685-$F$6))</f>
        <v>0.19563825</v>
      </c>
      <c r="B6685" s="39" t="n">
        <f aca="false">C6685+(($F$4-20)/(800))*RecursoRenovable!B6686</f>
        <v>39.065</v>
      </c>
      <c r="C6685" s="32" t="n">
        <v>25.1</v>
      </c>
      <c r="D6685" s="33" t="n">
        <f aca="false">ROW()</f>
        <v>6685</v>
      </c>
    </row>
    <row r="6686" customFormat="false" ht="15.75" hidden="false" customHeight="true" outlineLevel="0" collapsed="false">
      <c r="A6686" s="40" t="n">
        <f aca="false">($F$2)*($F$3)*(1-$F$5*(B6686-$F$6))</f>
        <v>0.19036575</v>
      </c>
      <c r="B6686" s="39" t="n">
        <f aca="false">C6686+(($F$4-20)/(800))*RecursoRenovable!B6687</f>
        <v>44.615</v>
      </c>
      <c r="C6686" s="32" t="n">
        <v>26.1</v>
      </c>
      <c r="D6686" s="33" t="n">
        <f aca="false">ROW()</f>
        <v>6686</v>
      </c>
    </row>
    <row r="6687" customFormat="false" ht="15.75" hidden="false" customHeight="true" outlineLevel="0" collapsed="false">
      <c r="A6687" s="40" t="n">
        <f aca="false">($F$2)*($F$3)*(1-$F$5*(B6687-$F$6))</f>
        <v>0.191026</v>
      </c>
      <c r="B6687" s="39" t="n">
        <f aca="false">C6687+(($F$4-20)/(800))*RecursoRenovable!B6688</f>
        <v>43.92</v>
      </c>
      <c r="C6687" s="32" t="n">
        <v>26</v>
      </c>
      <c r="D6687" s="33" t="n">
        <f aca="false">ROW()</f>
        <v>6687</v>
      </c>
    </row>
    <row r="6688" customFormat="false" ht="15.75" hidden="false" customHeight="true" outlineLevel="0" collapsed="false">
      <c r="A6688" s="40" t="n">
        <f aca="false">($F$2)*($F$3)*(1-$F$5*(B6688-$F$6))</f>
        <v>0.19595175</v>
      </c>
      <c r="B6688" s="39" t="n">
        <f aca="false">C6688+(($F$4-20)/(800))*RecursoRenovable!B6689</f>
        <v>38.735</v>
      </c>
      <c r="C6688" s="32" t="n">
        <v>26.8</v>
      </c>
      <c r="D6688" s="33" t="n">
        <f aca="false">ROW()</f>
        <v>6688</v>
      </c>
    </row>
    <row r="6689" customFormat="false" ht="15.75" hidden="false" customHeight="true" outlineLevel="0" collapsed="false">
      <c r="A6689" s="40" t="n">
        <f aca="false">($F$2)*($F$3)*(1-$F$5*(B6689-$F$6))</f>
        <v>0.19876375</v>
      </c>
      <c r="B6689" s="39" t="n">
        <f aca="false">C6689+(($F$4-20)/(800))*RecursoRenovable!B6690</f>
        <v>35.775</v>
      </c>
      <c r="C6689" s="32" t="n">
        <v>26.5</v>
      </c>
      <c r="D6689" s="33" t="n">
        <f aca="false">ROW()</f>
        <v>6689</v>
      </c>
    </row>
    <row r="6690" customFormat="false" ht="15.75" hidden="false" customHeight="true" outlineLevel="0" collapsed="false">
      <c r="A6690" s="40" t="n">
        <f aca="false">($F$2)*($F$3)*(1-$F$5*(B6690-$F$6))</f>
        <v>0.203832</v>
      </c>
      <c r="B6690" s="39" t="n">
        <f aca="false">C6690+(($F$4-20)/(800))*RecursoRenovable!B6691</f>
        <v>30.44</v>
      </c>
      <c r="C6690" s="32" t="n">
        <v>25.4</v>
      </c>
      <c r="D6690" s="33" t="n">
        <f aca="false">ROW()</f>
        <v>6690</v>
      </c>
    </row>
    <row r="6691" customFormat="false" ht="15.75" hidden="false" customHeight="true" outlineLevel="0" collapsed="false">
      <c r="A6691" s="40" t="n">
        <f aca="false">($F$2)*($F$3)*(1-$F$5*(B6691-$F$6))</f>
        <v>0.2062165</v>
      </c>
      <c r="B6691" s="39" t="n">
        <f aca="false">C6691+(($F$4-20)/(800))*RecursoRenovable!B6692</f>
        <v>27.93</v>
      </c>
      <c r="C6691" s="32" t="n">
        <v>23.8</v>
      </c>
      <c r="D6691" s="33" t="n">
        <f aca="false">ROW()</f>
        <v>6691</v>
      </c>
    </row>
    <row r="6692" customFormat="false" ht="15.75" hidden="false" customHeight="true" outlineLevel="0" collapsed="false">
      <c r="A6692" s="40" t="n">
        <f aca="false">($F$2)*($F$3)*(1-$F$5*(B6692-$F$6))</f>
        <v>0.21058175</v>
      </c>
      <c r="B6692" s="39" t="n">
        <f aca="false">C6692+(($F$4-20)/(800))*RecursoRenovable!B6693</f>
        <v>23.335</v>
      </c>
      <c r="C6692" s="32" t="n">
        <v>22.6</v>
      </c>
      <c r="D6692" s="33" t="n">
        <f aca="false">ROW()</f>
        <v>6692</v>
      </c>
    </row>
    <row r="6693" customFormat="false" ht="15.75" hidden="false" customHeight="true" outlineLevel="0" collapsed="false">
      <c r="A6693" s="40" t="n">
        <f aca="false">($F$2)*($F$3)*(1-$F$5*(B6693-$F$6))</f>
        <v>0.21065775</v>
      </c>
      <c r="B6693" s="39" t="n">
        <f aca="false">C6693+(($F$4-20)/(800))*RecursoRenovable!B6694</f>
        <v>23.255</v>
      </c>
      <c r="C6693" s="32" t="n">
        <v>22.1</v>
      </c>
      <c r="D6693" s="33" t="n">
        <f aca="false">ROW()</f>
        <v>6693</v>
      </c>
    </row>
    <row r="6694" customFormat="false" ht="15.75" hidden="false" customHeight="true" outlineLevel="0" collapsed="false">
      <c r="A6694" s="40" t="n">
        <f aca="false">($F$2)*($F$3)*(1-$F$5*(B6694-$F$6))</f>
        <v>0.21204</v>
      </c>
      <c r="B6694" s="39" t="n">
        <f aca="false">C6694+(($F$4-20)/(800))*RecursoRenovable!B6695</f>
        <v>21.8</v>
      </c>
      <c r="C6694" s="32" t="n">
        <v>21.8</v>
      </c>
      <c r="D6694" s="33" t="n">
        <f aca="false">ROW()</f>
        <v>6694</v>
      </c>
    </row>
    <row r="6695" customFormat="false" ht="15.75" hidden="false" customHeight="true" outlineLevel="0" collapsed="false">
      <c r="A6695" s="40" t="n">
        <f aca="false">($F$2)*($F$3)*(1-$F$5*(B6695-$F$6))</f>
        <v>0.21299</v>
      </c>
      <c r="B6695" s="39" t="n">
        <f aca="false">C6695+(($F$4-20)/(800))*RecursoRenovable!B6696</f>
        <v>20.8</v>
      </c>
      <c r="C6695" s="32" t="n">
        <v>20.8</v>
      </c>
      <c r="D6695" s="33" t="n">
        <f aca="false">ROW()</f>
        <v>6695</v>
      </c>
    </row>
    <row r="6696" customFormat="false" ht="15.75" hidden="false" customHeight="true" outlineLevel="0" collapsed="false">
      <c r="A6696" s="40" t="n">
        <f aca="false">($F$2)*($F$3)*(1-$F$5*(B6696-$F$6))</f>
        <v>0.214035</v>
      </c>
      <c r="B6696" s="39" t="n">
        <f aca="false">C6696+(($F$4-20)/(800))*RecursoRenovable!B6697</f>
        <v>19.7</v>
      </c>
      <c r="C6696" s="32" t="n">
        <v>19.7</v>
      </c>
      <c r="D6696" s="33" t="n">
        <f aca="false">ROW()</f>
        <v>6696</v>
      </c>
    </row>
    <row r="6697" customFormat="false" ht="15.75" hidden="false" customHeight="true" outlineLevel="0" collapsed="false">
      <c r="A6697" s="40" t="n">
        <f aca="false">($F$2)*($F$3)*(1-$F$5*(B6697-$F$6))</f>
        <v>0.214985</v>
      </c>
      <c r="B6697" s="39" t="n">
        <f aca="false">C6697+(($F$4-20)/(800))*RecursoRenovable!B6698</f>
        <v>18.7</v>
      </c>
      <c r="C6697" s="32" t="n">
        <v>18.7</v>
      </c>
      <c r="D6697" s="33" t="n">
        <f aca="false">ROW()</f>
        <v>6697</v>
      </c>
    </row>
    <row r="6698" customFormat="false" ht="15.75" hidden="false" customHeight="true" outlineLevel="0" collapsed="false">
      <c r="A6698" s="40" t="n">
        <f aca="false">($F$2)*($F$3)*(1-$F$5*(B6698-$F$6))</f>
        <v>0.214605</v>
      </c>
      <c r="B6698" s="39" t="n">
        <f aca="false">C6698+(($F$4-20)/(800))*RecursoRenovable!B6699</f>
        <v>19.1</v>
      </c>
      <c r="C6698" s="32" t="n">
        <v>19.1</v>
      </c>
      <c r="D6698" s="33" t="n">
        <f aca="false">ROW()</f>
        <v>6698</v>
      </c>
    </row>
    <row r="6699" customFormat="false" ht="15.75" hidden="false" customHeight="true" outlineLevel="0" collapsed="false">
      <c r="A6699" s="40" t="n">
        <f aca="false">($F$2)*($F$3)*(1-$F$5*(B6699-$F$6))</f>
        <v>0.215365</v>
      </c>
      <c r="B6699" s="39" t="n">
        <f aca="false">C6699+(($F$4-20)/(800))*RecursoRenovable!B6700</f>
        <v>18.3</v>
      </c>
      <c r="C6699" s="32" t="n">
        <v>18.3</v>
      </c>
      <c r="D6699" s="33" t="n">
        <f aca="false">ROW()</f>
        <v>6699</v>
      </c>
    </row>
    <row r="6700" customFormat="false" ht="15.75" hidden="false" customHeight="true" outlineLevel="0" collapsed="false">
      <c r="A6700" s="40" t="n">
        <f aca="false">($F$2)*($F$3)*(1-$F$5*(B6700-$F$6))</f>
        <v>0.215555</v>
      </c>
      <c r="B6700" s="39" t="n">
        <f aca="false">C6700+(($F$4-20)/(800))*RecursoRenovable!B6701</f>
        <v>18.1</v>
      </c>
      <c r="C6700" s="32" t="n">
        <v>18.1</v>
      </c>
      <c r="D6700" s="33" t="n">
        <f aca="false">ROW()</f>
        <v>6700</v>
      </c>
    </row>
    <row r="6701" customFormat="false" ht="15.75" hidden="false" customHeight="true" outlineLevel="0" collapsed="false">
      <c r="A6701" s="40" t="n">
        <f aca="false">($F$2)*($F$3)*(1-$F$5*(B6701-$F$6))</f>
        <v>0.21584</v>
      </c>
      <c r="B6701" s="39" t="n">
        <f aca="false">C6701+(($F$4-20)/(800))*RecursoRenovable!B6702</f>
        <v>17.8</v>
      </c>
      <c r="C6701" s="32" t="n">
        <v>17.8</v>
      </c>
      <c r="D6701" s="33" t="n">
        <f aca="false">ROW()</f>
        <v>6701</v>
      </c>
    </row>
    <row r="6702" customFormat="false" ht="15.75" hidden="false" customHeight="true" outlineLevel="0" collapsed="false">
      <c r="A6702" s="40" t="n">
        <f aca="false">($F$2)*($F$3)*(1-$F$5*(B6702-$F$6))</f>
        <v>0.21603</v>
      </c>
      <c r="B6702" s="39" t="n">
        <f aca="false">C6702+(($F$4-20)/(800))*RecursoRenovable!B6703</f>
        <v>17.6</v>
      </c>
      <c r="C6702" s="32" t="n">
        <v>17.6</v>
      </c>
      <c r="D6702" s="33" t="n">
        <f aca="false">ROW()</f>
        <v>6702</v>
      </c>
    </row>
    <row r="6703" customFormat="false" ht="15.75" hidden="false" customHeight="true" outlineLevel="0" collapsed="false">
      <c r="A6703" s="40" t="n">
        <f aca="false">($F$2)*($F$3)*(1-$F$5*(B6703-$F$6))</f>
        <v>0.21622</v>
      </c>
      <c r="B6703" s="39" t="n">
        <f aca="false">C6703+(($F$4-20)/(800))*RecursoRenovable!B6704</f>
        <v>17.4</v>
      </c>
      <c r="C6703" s="32" t="n">
        <v>17.4</v>
      </c>
      <c r="D6703" s="33" t="n">
        <f aca="false">ROW()</f>
        <v>6703</v>
      </c>
    </row>
    <row r="6704" customFormat="false" ht="15.75" hidden="false" customHeight="true" outlineLevel="0" collapsed="false">
      <c r="A6704" s="40" t="n">
        <f aca="false">($F$2)*($F$3)*(1-$F$5*(B6704-$F$6))</f>
        <v>0.2161535</v>
      </c>
      <c r="B6704" s="39" t="n">
        <f aca="false">C6704+(($F$4-20)/(800))*RecursoRenovable!B6705</f>
        <v>17.47</v>
      </c>
      <c r="C6704" s="32" t="n">
        <v>17.4</v>
      </c>
      <c r="D6704" s="33" t="n">
        <f aca="false">ROW()</f>
        <v>6704</v>
      </c>
    </row>
    <row r="6705" customFormat="false" ht="15.75" hidden="false" customHeight="true" outlineLevel="0" collapsed="false">
      <c r="A6705" s="40" t="n">
        <f aca="false">($F$2)*($F$3)*(1-$F$5*(B6705-$F$6))</f>
        <v>0.21340325</v>
      </c>
      <c r="B6705" s="39" t="n">
        <f aca="false">C6705+(($F$4-20)/(800))*RecursoRenovable!B6706</f>
        <v>20.365</v>
      </c>
      <c r="C6705" s="32" t="n">
        <v>17.6</v>
      </c>
      <c r="D6705" s="33" t="n">
        <f aca="false">ROW()</f>
        <v>6705</v>
      </c>
    </row>
    <row r="6706" customFormat="false" ht="15.75" hidden="false" customHeight="true" outlineLevel="0" collapsed="false">
      <c r="A6706" s="40" t="n">
        <f aca="false">($F$2)*($F$3)*(1-$F$5*(B6706-$F$6))</f>
        <v>0.20528075</v>
      </c>
      <c r="B6706" s="39" t="n">
        <f aca="false">C6706+(($F$4-20)/(800))*RecursoRenovable!B6707</f>
        <v>28.915</v>
      </c>
      <c r="C6706" s="32" t="n">
        <v>19.5</v>
      </c>
      <c r="D6706" s="33" t="n">
        <f aca="false">ROW()</f>
        <v>6706</v>
      </c>
    </row>
    <row r="6707" customFormat="false" ht="15.75" hidden="false" customHeight="true" outlineLevel="0" collapsed="false">
      <c r="A6707" s="40" t="n">
        <f aca="false">($F$2)*($F$3)*(1-$F$5*(B6707-$F$6))</f>
        <v>0.1999275</v>
      </c>
      <c r="B6707" s="39" t="n">
        <f aca="false">C6707+(($F$4-20)/(800))*RecursoRenovable!B6708</f>
        <v>34.55</v>
      </c>
      <c r="C6707" s="32" t="n">
        <v>22.3</v>
      </c>
      <c r="D6707" s="33" t="n">
        <f aca="false">ROW()</f>
        <v>6707</v>
      </c>
    </row>
    <row r="6708" customFormat="false" ht="15.75" hidden="false" customHeight="true" outlineLevel="0" collapsed="false">
      <c r="A6708" s="40" t="n">
        <f aca="false">($F$2)*($F$3)*(1-$F$5*(B6708-$F$6))</f>
        <v>0.200868</v>
      </c>
      <c r="B6708" s="39" t="n">
        <f aca="false">C6708+(($F$4-20)/(800))*RecursoRenovable!B6709</f>
        <v>33.56</v>
      </c>
      <c r="C6708" s="32" t="n">
        <v>24.6</v>
      </c>
      <c r="D6708" s="33" t="n">
        <f aca="false">ROW()</f>
        <v>6708</v>
      </c>
    </row>
    <row r="6709" customFormat="false" ht="15.75" hidden="false" customHeight="true" outlineLevel="0" collapsed="false">
      <c r="A6709" s="40" t="n">
        <f aca="false">($F$2)*($F$3)*(1-$F$5*(B6709-$F$6))</f>
        <v>0.19319675</v>
      </c>
      <c r="B6709" s="39" t="n">
        <f aca="false">C6709+(($F$4-20)/(800))*RecursoRenovable!B6710</f>
        <v>41.635</v>
      </c>
      <c r="C6709" s="32" t="n">
        <v>26.9</v>
      </c>
      <c r="D6709" s="33" t="n">
        <f aca="false">ROW()</f>
        <v>6709</v>
      </c>
    </row>
    <row r="6710" customFormat="false" ht="15.75" hidden="false" customHeight="true" outlineLevel="0" collapsed="false">
      <c r="A6710" s="40" t="n">
        <f aca="false">($F$2)*($F$3)*(1-$F$5*(B6710-$F$6))</f>
        <v>0.19343425</v>
      </c>
      <c r="B6710" s="39" t="n">
        <f aca="false">C6710+(($F$4-20)/(800))*RecursoRenovable!B6711</f>
        <v>41.385</v>
      </c>
      <c r="C6710" s="32" t="n">
        <v>27</v>
      </c>
      <c r="D6710" s="33" t="n">
        <f aca="false">ROW()</f>
        <v>6710</v>
      </c>
    </row>
    <row r="6711" customFormat="false" ht="15.75" hidden="false" customHeight="true" outlineLevel="0" collapsed="false">
      <c r="A6711" s="40" t="n">
        <f aca="false">($F$2)*($F$3)*(1-$F$5*(B6711-$F$6))</f>
        <v>0.1945505</v>
      </c>
      <c r="B6711" s="39" t="n">
        <f aca="false">C6711+(($F$4-20)/(800))*RecursoRenovable!B6712</f>
        <v>40.21</v>
      </c>
      <c r="C6711" s="32" t="n">
        <v>26</v>
      </c>
      <c r="D6711" s="33" t="n">
        <f aca="false">ROW()</f>
        <v>6711</v>
      </c>
    </row>
    <row r="6712" customFormat="false" ht="15.75" hidden="false" customHeight="true" outlineLevel="0" collapsed="false">
      <c r="A6712" s="40" t="n">
        <f aca="false">($F$2)*($F$3)*(1-$F$5*(B6712-$F$6))</f>
        <v>0.19722475</v>
      </c>
      <c r="B6712" s="39" t="n">
        <f aca="false">C6712+(($F$4-20)/(800))*RecursoRenovable!B6713</f>
        <v>37.395</v>
      </c>
      <c r="C6712" s="32" t="n">
        <v>25.6</v>
      </c>
      <c r="D6712" s="33" t="n">
        <f aca="false">ROW()</f>
        <v>6712</v>
      </c>
    </row>
    <row r="6713" customFormat="false" ht="15.75" hidden="false" customHeight="true" outlineLevel="0" collapsed="false">
      <c r="A6713" s="40" t="n">
        <f aca="false">($F$2)*($F$3)*(1-$F$5*(B6713-$F$6))</f>
        <v>0.200222</v>
      </c>
      <c r="B6713" s="39" t="n">
        <f aca="false">C6713+(($F$4-20)/(800))*RecursoRenovable!B6714</f>
        <v>34.24</v>
      </c>
      <c r="C6713" s="32" t="n">
        <v>25</v>
      </c>
      <c r="D6713" s="33" t="n">
        <f aca="false">ROW()</f>
        <v>6713</v>
      </c>
    </row>
    <row r="6714" customFormat="false" ht="15.75" hidden="false" customHeight="true" outlineLevel="0" collapsed="false">
      <c r="A6714" s="40" t="n">
        <f aca="false">($F$2)*($F$3)*(1-$F$5*(B6714-$F$6))</f>
        <v>0.20327625</v>
      </c>
      <c r="B6714" s="39" t="n">
        <f aca="false">C6714+(($F$4-20)/(800))*RecursoRenovable!B6715</f>
        <v>31.025</v>
      </c>
      <c r="C6714" s="32" t="n">
        <v>24.2</v>
      </c>
      <c r="D6714" s="33" t="n">
        <f aca="false">ROW()</f>
        <v>6714</v>
      </c>
    </row>
    <row r="6715" customFormat="false" ht="15.75" hidden="false" customHeight="true" outlineLevel="0" collapsed="false">
      <c r="A6715" s="40" t="n">
        <f aca="false">($F$2)*($F$3)*(1-$F$5*(B6715-$F$6))</f>
        <v>0.2070145</v>
      </c>
      <c r="B6715" s="39" t="n">
        <f aca="false">C6715+(($F$4-20)/(800))*RecursoRenovable!B6716</f>
        <v>27.09</v>
      </c>
      <c r="C6715" s="32" t="n">
        <v>23.1</v>
      </c>
      <c r="D6715" s="33" t="n">
        <f aca="false">ROW()</f>
        <v>6715</v>
      </c>
    </row>
    <row r="6716" customFormat="false" ht="15.75" hidden="false" customHeight="true" outlineLevel="0" collapsed="false">
      <c r="A6716" s="40" t="n">
        <f aca="false">($F$2)*($F$3)*(1-$F$5*(B6716-$F$6))</f>
        <v>0.211128</v>
      </c>
      <c r="B6716" s="39" t="n">
        <f aca="false">C6716+(($F$4-20)/(800))*RecursoRenovable!B6717</f>
        <v>22.76</v>
      </c>
      <c r="C6716" s="32" t="n">
        <v>22.2</v>
      </c>
      <c r="D6716" s="33" t="n">
        <f aca="false">ROW()</f>
        <v>6716</v>
      </c>
    </row>
    <row r="6717" customFormat="false" ht="15.75" hidden="false" customHeight="true" outlineLevel="0" collapsed="false">
      <c r="A6717" s="40" t="n">
        <f aca="false">($F$2)*($F$3)*(1-$F$5*(B6717-$F$6))</f>
        <v>0.21152225</v>
      </c>
      <c r="B6717" s="39" t="n">
        <f aca="false">C6717+(($F$4-20)/(800))*RecursoRenovable!B6718</f>
        <v>22.345</v>
      </c>
      <c r="C6717" s="32" t="n">
        <v>22.1</v>
      </c>
      <c r="D6717" s="33" t="n">
        <f aca="false">ROW()</f>
        <v>6717</v>
      </c>
    </row>
    <row r="6718" customFormat="false" ht="15.75" hidden="false" customHeight="true" outlineLevel="0" collapsed="false">
      <c r="A6718" s="40" t="n">
        <f aca="false">($F$2)*($F$3)*(1-$F$5*(B6718-$F$6))</f>
        <v>0.212135</v>
      </c>
      <c r="B6718" s="39" t="n">
        <f aca="false">C6718+(($F$4-20)/(800))*RecursoRenovable!B6719</f>
        <v>21.7</v>
      </c>
      <c r="C6718" s="32" t="n">
        <v>21.7</v>
      </c>
      <c r="D6718" s="33" t="n">
        <f aca="false">ROW()</f>
        <v>6718</v>
      </c>
    </row>
    <row r="6719" customFormat="false" ht="15.75" hidden="false" customHeight="true" outlineLevel="0" collapsed="false">
      <c r="A6719" s="40" t="n">
        <f aca="false">($F$2)*($F$3)*(1-$F$5*(B6719-$F$6))</f>
        <v>0.21223</v>
      </c>
      <c r="B6719" s="39" t="n">
        <f aca="false">C6719+(($F$4-20)/(800))*RecursoRenovable!B6720</f>
        <v>21.6</v>
      </c>
      <c r="C6719" s="32" t="n">
        <v>21.6</v>
      </c>
      <c r="D6719" s="33" t="n">
        <f aca="false">ROW()</f>
        <v>6719</v>
      </c>
    </row>
    <row r="6720" customFormat="false" ht="15.75" hidden="false" customHeight="true" outlineLevel="0" collapsed="false">
      <c r="A6720" s="40" t="n">
        <f aca="false">($F$2)*($F$3)*(1-$F$5*(B6720-$F$6))</f>
        <v>0.212515</v>
      </c>
      <c r="B6720" s="39" t="n">
        <f aca="false">C6720+(($F$4-20)/(800))*RecursoRenovable!B6721</f>
        <v>21.3</v>
      </c>
      <c r="C6720" s="32" t="n">
        <v>21.3</v>
      </c>
      <c r="D6720" s="33" t="n">
        <f aca="false">ROW()</f>
        <v>6720</v>
      </c>
    </row>
    <row r="6721" customFormat="false" ht="15.75" hidden="false" customHeight="true" outlineLevel="0" collapsed="false">
      <c r="A6721" s="40" t="n">
        <f aca="false">($F$2)*($F$3)*(1-$F$5*(B6721-$F$6))</f>
        <v>0.212515</v>
      </c>
      <c r="B6721" s="39" t="n">
        <f aca="false">C6721+(($F$4-20)/(800))*RecursoRenovable!B6722</f>
        <v>21.3</v>
      </c>
      <c r="C6721" s="32" t="n">
        <v>21.3</v>
      </c>
      <c r="D6721" s="33" t="n">
        <f aca="false">ROW()</f>
        <v>6721</v>
      </c>
    </row>
    <row r="6722" customFormat="false" ht="15.75" hidden="false" customHeight="true" outlineLevel="0" collapsed="false">
      <c r="A6722" s="40" t="n">
        <f aca="false">($F$2)*($F$3)*(1-$F$5*(B6722-$F$6))</f>
        <v>0.21299</v>
      </c>
      <c r="B6722" s="39" t="n">
        <f aca="false">C6722+(($F$4-20)/(800))*RecursoRenovable!B6723</f>
        <v>20.8</v>
      </c>
      <c r="C6722" s="32" t="n">
        <v>20.8</v>
      </c>
      <c r="D6722" s="33" t="n">
        <f aca="false">ROW()</f>
        <v>6722</v>
      </c>
    </row>
    <row r="6723" customFormat="false" ht="15.75" hidden="false" customHeight="true" outlineLevel="0" collapsed="false">
      <c r="A6723" s="40" t="n">
        <f aca="false">($F$2)*($F$3)*(1-$F$5*(B6723-$F$6))</f>
        <v>0.213275</v>
      </c>
      <c r="B6723" s="39" t="n">
        <f aca="false">C6723+(($F$4-20)/(800))*RecursoRenovable!B6724</f>
        <v>20.5</v>
      </c>
      <c r="C6723" s="32" t="n">
        <v>20.5</v>
      </c>
      <c r="D6723" s="33" t="n">
        <f aca="false">ROW()</f>
        <v>6723</v>
      </c>
    </row>
    <row r="6724" customFormat="false" ht="15.75" hidden="false" customHeight="true" outlineLevel="0" collapsed="false">
      <c r="A6724" s="40" t="n">
        <f aca="false">($F$2)*($F$3)*(1-$F$5*(B6724-$F$6))</f>
        <v>0.213845</v>
      </c>
      <c r="B6724" s="39" t="n">
        <f aca="false">C6724+(($F$4-20)/(800))*RecursoRenovable!B6725</f>
        <v>19.9</v>
      </c>
      <c r="C6724" s="32" t="n">
        <v>19.9</v>
      </c>
      <c r="D6724" s="33" t="n">
        <f aca="false">ROW()</f>
        <v>6724</v>
      </c>
    </row>
    <row r="6725" customFormat="false" ht="15.75" hidden="false" customHeight="true" outlineLevel="0" collapsed="false">
      <c r="A6725" s="40" t="n">
        <f aca="false">($F$2)*($F$3)*(1-$F$5*(B6725-$F$6))</f>
        <v>0.21546</v>
      </c>
      <c r="B6725" s="39" t="n">
        <f aca="false">C6725+(($F$4-20)/(800))*RecursoRenovable!B6726</f>
        <v>18.2</v>
      </c>
      <c r="C6725" s="32" t="n">
        <v>18.2</v>
      </c>
      <c r="D6725" s="33" t="n">
        <f aca="false">ROW()</f>
        <v>6725</v>
      </c>
    </row>
    <row r="6726" customFormat="false" ht="15.75" hidden="false" customHeight="true" outlineLevel="0" collapsed="false">
      <c r="A6726" s="40" t="n">
        <f aca="false">($F$2)*($F$3)*(1-$F$5*(B6726-$F$6))</f>
        <v>0.21508</v>
      </c>
      <c r="B6726" s="39" t="n">
        <f aca="false">C6726+(($F$4-20)/(800))*RecursoRenovable!B6727</f>
        <v>18.6</v>
      </c>
      <c r="C6726" s="32" t="n">
        <v>18.6</v>
      </c>
      <c r="D6726" s="33" t="n">
        <f aca="false">ROW()</f>
        <v>6726</v>
      </c>
    </row>
    <row r="6727" customFormat="false" ht="15.75" hidden="false" customHeight="true" outlineLevel="0" collapsed="false">
      <c r="A6727" s="40" t="n">
        <f aca="false">($F$2)*($F$3)*(1-$F$5*(B6727-$F$6))</f>
        <v>0.21489</v>
      </c>
      <c r="B6727" s="39" t="n">
        <f aca="false">C6727+(($F$4-20)/(800))*RecursoRenovable!B6728</f>
        <v>18.8</v>
      </c>
      <c r="C6727" s="32" t="n">
        <v>18.8</v>
      </c>
      <c r="D6727" s="33" t="n">
        <f aca="false">ROW()</f>
        <v>6727</v>
      </c>
    </row>
    <row r="6728" customFormat="false" ht="15.75" hidden="false" customHeight="true" outlineLevel="0" collapsed="false">
      <c r="A6728" s="40" t="n">
        <f aca="false">($F$2)*($F$3)*(1-$F$5*(B6728-$F$6))</f>
        <v>0.21498025</v>
      </c>
      <c r="B6728" s="39" t="n">
        <f aca="false">C6728+(($F$4-20)/(800))*RecursoRenovable!B6729</f>
        <v>18.705</v>
      </c>
      <c r="C6728" s="32" t="n">
        <v>18.6</v>
      </c>
      <c r="D6728" s="33" t="n">
        <f aca="false">ROW()</f>
        <v>6728</v>
      </c>
    </row>
    <row r="6729" customFormat="false" ht="15.75" hidden="false" customHeight="true" outlineLevel="0" collapsed="false">
      <c r="A6729" s="40" t="n">
        <f aca="false">($F$2)*($F$3)*(1-$F$5*(B6729-$F$6))</f>
        <v>0.21160775</v>
      </c>
      <c r="B6729" s="39" t="n">
        <f aca="false">C6729+(($F$4-20)/(800))*RecursoRenovable!B6730</f>
        <v>22.255</v>
      </c>
      <c r="C6729" s="32" t="n">
        <v>19</v>
      </c>
      <c r="D6729" s="33" t="n">
        <f aca="false">ROW()</f>
        <v>6729</v>
      </c>
    </row>
    <row r="6730" customFormat="false" ht="15.75" hidden="false" customHeight="true" outlineLevel="0" collapsed="false">
      <c r="A6730" s="40" t="n">
        <f aca="false">($F$2)*($F$3)*(1-$F$5*(B6730-$F$6))</f>
        <v>0.2080785</v>
      </c>
      <c r="B6730" s="39" t="n">
        <f aca="false">C6730+(($F$4-20)/(800))*RecursoRenovable!B6731</f>
        <v>25.97</v>
      </c>
      <c r="C6730" s="32" t="n">
        <v>21</v>
      </c>
      <c r="D6730" s="33" t="n">
        <f aca="false">ROW()</f>
        <v>6730</v>
      </c>
    </row>
    <row r="6731" customFormat="false" ht="15.75" hidden="false" customHeight="true" outlineLevel="0" collapsed="false">
      <c r="A6731" s="40" t="n">
        <f aca="false">($F$2)*($F$3)*(1-$F$5*(B6731-$F$6))</f>
        <v>0.20173725</v>
      </c>
      <c r="B6731" s="39" t="n">
        <f aca="false">C6731+(($F$4-20)/(800))*RecursoRenovable!B6732</f>
        <v>32.645</v>
      </c>
      <c r="C6731" s="32" t="n">
        <v>23.3</v>
      </c>
      <c r="D6731" s="33" t="n">
        <f aca="false">ROW()</f>
        <v>6731</v>
      </c>
    </row>
    <row r="6732" customFormat="false" ht="15.75" hidden="false" customHeight="true" outlineLevel="0" collapsed="false">
      <c r="A6732" s="40" t="n">
        <f aca="false">($F$2)*($F$3)*(1-$F$5*(B6732-$F$6))</f>
        <v>0.19880175</v>
      </c>
      <c r="B6732" s="39" t="n">
        <f aca="false">C6732+(($F$4-20)/(800))*RecursoRenovable!B6733</f>
        <v>35.735</v>
      </c>
      <c r="C6732" s="32" t="n">
        <v>25.2</v>
      </c>
      <c r="D6732" s="33" t="n">
        <f aca="false">ROW()</f>
        <v>6732</v>
      </c>
    </row>
    <row r="6733" customFormat="false" ht="15.75" hidden="false" customHeight="true" outlineLevel="0" collapsed="false">
      <c r="A6733" s="40" t="n">
        <f aca="false">($F$2)*($F$3)*(1-$F$5*(B6733-$F$6))</f>
        <v>0.1896295</v>
      </c>
      <c r="B6733" s="39" t="n">
        <f aca="false">C6733+(($F$4-20)/(800))*RecursoRenovable!B6734</f>
        <v>45.39</v>
      </c>
      <c r="C6733" s="32" t="n">
        <v>26</v>
      </c>
      <c r="D6733" s="33" t="n">
        <f aca="false">ROW()</f>
        <v>6733</v>
      </c>
    </row>
    <row r="6734" customFormat="false" ht="15.75" hidden="false" customHeight="true" outlineLevel="0" collapsed="false">
      <c r="A6734" s="40" t="n">
        <f aca="false">($F$2)*($F$3)*(1-$F$5*(B6734-$F$6))</f>
        <v>0.18583425</v>
      </c>
      <c r="B6734" s="39" t="n">
        <f aca="false">C6734+(($F$4-20)/(800))*RecursoRenovable!B6735</f>
        <v>49.385</v>
      </c>
      <c r="C6734" s="32" t="n">
        <v>27.3</v>
      </c>
      <c r="D6734" s="33" t="n">
        <f aca="false">ROW()</f>
        <v>6734</v>
      </c>
    </row>
    <row r="6735" customFormat="false" ht="15.75" hidden="false" customHeight="true" outlineLevel="0" collapsed="false">
      <c r="A6735" s="40" t="n">
        <f aca="false">($F$2)*($F$3)*(1-$F$5*(B6735-$F$6))</f>
        <v>0.18734475</v>
      </c>
      <c r="B6735" s="39" t="n">
        <f aca="false">C6735+(($F$4-20)/(800))*RecursoRenovable!B6736</f>
        <v>47.795</v>
      </c>
      <c r="C6735" s="32" t="n">
        <v>26.9</v>
      </c>
      <c r="D6735" s="33" t="n">
        <f aca="false">ROW()</f>
        <v>6735</v>
      </c>
    </row>
    <row r="6736" customFormat="false" ht="15.75" hidden="false" customHeight="true" outlineLevel="0" collapsed="false">
      <c r="A6736" s="40" t="n">
        <f aca="false">($F$2)*($F$3)*(1-$F$5*(B6736-$F$6))</f>
        <v>0.192983</v>
      </c>
      <c r="B6736" s="39" t="n">
        <f aca="false">C6736+(($F$4-20)/(800))*RecursoRenovable!B6737</f>
        <v>41.86</v>
      </c>
      <c r="C6736" s="32" t="n">
        <v>26.6</v>
      </c>
      <c r="D6736" s="33" t="n">
        <f aca="false">ROW()</f>
        <v>6736</v>
      </c>
    </row>
    <row r="6737" customFormat="false" ht="15.75" hidden="false" customHeight="true" outlineLevel="0" collapsed="false">
      <c r="A6737" s="40" t="n">
        <f aca="false">($F$2)*($F$3)*(1-$F$5*(B6737-$F$6))</f>
        <v>0.19784225</v>
      </c>
      <c r="B6737" s="39" t="n">
        <f aca="false">C6737+(($F$4-20)/(800))*RecursoRenovable!B6738</f>
        <v>36.745</v>
      </c>
      <c r="C6737" s="32" t="n">
        <v>26</v>
      </c>
      <c r="D6737" s="33" t="n">
        <f aca="false">ROW()</f>
        <v>6737</v>
      </c>
    </row>
    <row r="6738" customFormat="false" ht="15.75" hidden="false" customHeight="true" outlineLevel="0" collapsed="false">
      <c r="A6738" s="40" t="n">
        <f aca="false">($F$2)*($F$3)*(1-$F$5*(B6738-$F$6))</f>
        <v>0.20079675</v>
      </c>
      <c r="B6738" s="39" t="n">
        <f aca="false">C6738+(($F$4-20)/(800))*RecursoRenovable!B6739</f>
        <v>33.635</v>
      </c>
      <c r="C6738" s="32" t="n">
        <v>25.2</v>
      </c>
      <c r="D6738" s="33" t="n">
        <f aca="false">ROW()</f>
        <v>6738</v>
      </c>
    </row>
    <row r="6739" customFormat="false" ht="15.75" hidden="false" customHeight="true" outlineLevel="0" collapsed="false">
      <c r="A6739" s="40" t="n">
        <f aca="false">($F$2)*($F$3)*(1-$F$5*(B6739-$F$6))</f>
        <v>0.20517625</v>
      </c>
      <c r="B6739" s="39" t="n">
        <f aca="false">C6739+(($F$4-20)/(800))*RecursoRenovable!B6740</f>
        <v>29.025</v>
      </c>
      <c r="C6739" s="32" t="n">
        <v>23.6</v>
      </c>
      <c r="D6739" s="33" t="n">
        <f aca="false">ROW()</f>
        <v>6739</v>
      </c>
    </row>
    <row r="6740" customFormat="false" ht="15.75" hidden="false" customHeight="true" outlineLevel="0" collapsed="false">
      <c r="A6740" s="40" t="n">
        <f aca="false">($F$2)*($F$3)*(1-$F$5*(B6740-$F$6))</f>
        <v>0.21065775</v>
      </c>
      <c r="B6740" s="39" t="n">
        <f aca="false">C6740+(($F$4-20)/(800))*RecursoRenovable!B6741</f>
        <v>23.255</v>
      </c>
      <c r="C6740" s="32" t="n">
        <v>22.8</v>
      </c>
      <c r="D6740" s="33" t="n">
        <f aca="false">ROW()</f>
        <v>6740</v>
      </c>
    </row>
    <row r="6741" customFormat="false" ht="15.75" hidden="false" customHeight="true" outlineLevel="0" collapsed="false">
      <c r="A6741" s="40" t="n">
        <f aca="false">($F$2)*($F$3)*(1-$F$5*(B6741-$F$6))</f>
        <v>0.20976475</v>
      </c>
      <c r="B6741" s="39" t="n">
        <f aca="false">C6741+(($F$4-20)/(800))*RecursoRenovable!B6742</f>
        <v>24.195</v>
      </c>
      <c r="C6741" s="32" t="n">
        <v>22.2</v>
      </c>
      <c r="D6741" s="33" t="n">
        <f aca="false">ROW()</f>
        <v>6741</v>
      </c>
    </row>
    <row r="6742" customFormat="false" ht="15.75" hidden="false" customHeight="true" outlineLevel="0" collapsed="false">
      <c r="A6742" s="40" t="n">
        <f aca="false">($F$2)*($F$3)*(1-$F$5*(B6742-$F$6))</f>
        <v>0.21204</v>
      </c>
      <c r="B6742" s="39" t="n">
        <f aca="false">C6742+(($F$4-20)/(800))*RecursoRenovable!B6743</f>
        <v>21.8</v>
      </c>
      <c r="C6742" s="32" t="n">
        <v>21.8</v>
      </c>
      <c r="D6742" s="33" t="n">
        <f aca="false">ROW()</f>
        <v>6742</v>
      </c>
    </row>
    <row r="6743" customFormat="false" ht="15.75" hidden="false" customHeight="true" outlineLevel="0" collapsed="false">
      <c r="A6743" s="40" t="n">
        <f aca="false">($F$2)*($F$3)*(1-$F$5*(B6743-$F$6))</f>
        <v>0.21299</v>
      </c>
      <c r="B6743" s="39" t="n">
        <f aca="false">C6743+(($F$4-20)/(800))*RecursoRenovable!B6744</f>
        <v>20.8</v>
      </c>
      <c r="C6743" s="32" t="n">
        <v>20.8</v>
      </c>
      <c r="D6743" s="33" t="n">
        <f aca="false">ROW()</f>
        <v>6743</v>
      </c>
    </row>
    <row r="6744" customFormat="false" ht="15.75" hidden="false" customHeight="true" outlineLevel="0" collapsed="false">
      <c r="A6744" s="40" t="n">
        <f aca="false">($F$2)*($F$3)*(1-$F$5*(B6744-$F$6))</f>
        <v>0.213275</v>
      </c>
      <c r="B6744" s="39" t="n">
        <f aca="false">C6744+(($F$4-20)/(800))*RecursoRenovable!B6745</f>
        <v>20.5</v>
      </c>
      <c r="C6744" s="32" t="n">
        <v>20.5</v>
      </c>
      <c r="D6744" s="33" t="n">
        <f aca="false">ROW()</f>
        <v>6744</v>
      </c>
    </row>
    <row r="6745" customFormat="false" ht="15.75" hidden="false" customHeight="true" outlineLevel="0" collapsed="false">
      <c r="A6745" s="40" t="n">
        <f aca="false">($F$2)*($F$3)*(1-$F$5*(B6745-$F$6))</f>
        <v>0.2147</v>
      </c>
      <c r="B6745" s="39" t="n">
        <f aca="false">C6745+(($F$4-20)/(800))*RecursoRenovable!B6746</f>
        <v>19</v>
      </c>
      <c r="C6745" s="32" t="n">
        <v>19</v>
      </c>
      <c r="D6745" s="33" t="n">
        <f aca="false">ROW()</f>
        <v>6745</v>
      </c>
    </row>
    <row r="6746" customFormat="false" ht="15.75" hidden="false" customHeight="true" outlineLevel="0" collapsed="false">
      <c r="A6746" s="40" t="n">
        <f aca="false">($F$2)*($F$3)*(1-$F$5*(B6746-$F$6))</f>
        <v>0.21508</v>
      </c>
      <c r="B6746" s="39" t="n">
        <f aca="false">C6746+(($F$4-20)/(800))*RecursoRenovable!B6747</f>
        <v>18.6</v>
      </c>
      <c r="C6746" s="32" t="n">
        <v>18.6</v>
      </c>
      <c r="D6746" s="33" t="n">
        <f aca="false">ROW()</f>
        <v>6746</v>
      </c>
    </row>
    <row r="6747" customFormat="false" ht="15.75" hidden="false" customHeight="true" outlineLevel="0" collapsed="false">
      <c r="A6747" s="40" t="n">
        <f aca="false">($F$2)*($F$3)*(1-$F$5*(B6747-$F$6))</f>
        <v>0.215555</v>
      </c>
      <c r="B6747" s="39" t="n">
        <f aca="false">C6747+(($F$4-20)/(800))*RecursoRenovable!B6748</f>
        <v>18.1</v>
      </c>
      <c r="C6747" s="32" t="n">
        <v>18.1</v>
      </c>
      <c r="D6747" s="33" t="n">
        <f aca="false">ROW()</f>
        <v>6747</v>
      </c>
    </row>
    <row r="6748" customFormat="false" ht="15.75" hidden="false" customHeight="true" outlineLevel="0" collapsed="false">
      <c r="A6748" s="40" t="n">
        <f aca="false">($F$2)*($F$3)*(1-$F$5*(B6748-$F$6))</f>
        <v>0.2166</v>
      </c>
      <c r="B6748" s="39" t="n">
        <f aca="false">C6748+(($F$4-20)/(800))*RecursoRenovable!B6749</f>
        <v>17</v>
      </c>
      <c r="C6748" s="32" t="n">
        <v>17</v>
      </c>
      <c r="D6748" s="33" t="n">
        <f aca="false">ROW()</f>
        <v>6748</v>
      </c>
    </row>
    <row r="6749" customFormat="false" ht="15.75" hidden="false" customHeight="true" outlineLevel="0" collapsed="false">
      <c r="A6749" s="40" t="n">
        <f aca="false">($F$2)*($F$3)*(1-$F$5*(B6749-$F$6))</f>
        <v>0.21698</v>
      </c>
      <c r="B6749" s="39" t="n">
        <f aca="false">C6749+(($F$4-20)/(800))*RecursoRenovable!B6750</f>
        <v>16.6</v>
      </c>
      <c r="C6749" s="32" t="n">
        <v>16.6</v>
      </c>
      <c r="D6749" s="33" t="n">
        <f aca="false">ROW()</f>
        <v>6749</v>
      </c>
    </row>
    <row r="6750" customFormat="false" ht="15.75" hidden="false" customHeight="true" outlineLevel="0" collapsed="false">
      <c r="A6750" s="40" t="n">
        <f aca="false">($F$2)*($F$3)*(1-$F$5*(B6750-$F$6))</f>
        <v>0.217645</v>
      </c>
      <c r="B6750" s="39" t="n">
        <f aca="false">C6750+(($F$4-20)/(800))*RecursoRenovable!B6751</f>
        <v>15.9</v>
      </c>
      <c r="C6750" s="32" t="n">
        <v>15.9</v>
      </c>
      <c r="D6750" s="33" t="n">
        <f aca="false">ROW()</f>
        <v>6750</v>
      </c>
    </row>
    <row r="6751" customFormat="false" ht="15.75" hidden="false" customHeight="true" outlineLevel="0" collapsed="false">
      <c r="A6751" s="40" t="n">
        <f aca="false">($F$2)*($F$3)*(1-$F$5*(B6751-$F$6))</f>
        <v>0.217645</v>
      </c>
      <c r="B6751" s="39" t="n">
        <f aca="false">C6751+(($F$4-20)/(800))*RecursoRenovable!B6752</f>
        <v>15.9</v>
      </c>
      <c r="C6751" s="32" t="n">
        <v>15.9</v>
      </c>
      <c r="D6751" s="33" t="n">
        <f aca="false">ROW()</f>
        <v>6751</v>
      </c>
    </row>
    <row r="6752" customFormat="false" ht="15.75" hidden="false" customHeight="true" outlineLevel="0" collapsed="false">
      <c r="A6752" s="40" t="n">
        <f aca="false">($F$2)*($F$3)*(1-$F$5*(B6752-$F$6))</f>
        <v>0.217455</v>
      </c>
      <c r="B6752" s="39" t="n">
        <f aca="false">C6752+(($F$4-20)/(800))*RecursoRenovable!B6753</f>
        <v>16.1</v>
      </c>
      <c r="C6752" s="32" t="n">
        <v>16.1</v>
      </c>
      <c r="D6752" s="33" t="n">
        <f aca="false">ROW()</f>
        <v>6752</v>
      </c>
    </row>
    <row r="6753" customFormat="false" ht="15.75" hidden="false" customHeight="true" outlineLevel="0" collapsed="false">
      <c r="A6753" s="40" t="n">
        <f aca="false">($F$2)*($F$3)*(1-$F$5*(B6753-$F$6))</f>
        <v>0.21612025</v>
      </c>
      <c r="B6753" s="39" t="n">
        <f aca="false">C6753+(($F$4-20)/(800))*RecursoRenovable!B6754</f>
        <v>17.505</v>
      </c>
      <c r="C6753" s="32" t="n">
        <v>16.7</v>
      </c>
      <c r="D6753" s="33" t="n">
        <f aca="false">ROW()</f>
        <v>6753</v>
      </c>
    </row>
    <row r="6754" customFormat="false" ht="15.75" hidden="false" customHeight="true" outlineLevel="0" collapsed="false">
      <c r="A6754" s="40" t="n">
        <f aca="false">($F$2)*($F$3)*(1-$F$5*(B6754-$F$6))</f>
        <v>0.208696</v>
      </c>
      <c r="B6754" s="39" t="n">
        <f aca="false">C6754+(($F$4-20)/(800))*RecursoRenovable!B6755</f>
        <v>25.32</v>
      </c>
      <c r="C6754" s="32" t="n">
        <v>19.3</v>
      </c>
      <c r="D6754" s="33" t="n">
        <f aca="false">ROW()</f>
        <v>6754</v>
      </c>
    </row>
    <row r="6755" customFormat="false" ht="15.75" hidden="false" customHeight="true" outlineLevel="0" collapsed="false">
      <c r="A6755" s="40" t="n">
        <f aca="false">($F$2)*($F$3)*(1-$F$5*(B6755-$F$6))</f>
        <v>0.20253525</v>
      </c>
      <c r="B6755" s="39" t="n">
        <f aca="false">C6755+(($F$4-20)/(800))*RecursoRenovable!B6756</f>
        <v>31.805</v>
      </c>
      <c r="C6755" s="32" t="n">
        <v>21.9</v>
      </c>
      <c r="D6755" s="33" t="n">
        <f aca="false">ROW()</f>
        <v>6755</v>
      </c>
    </row>
    <row r="6756" customFormat="false" ht="15.75" hidden="false" customHeight="true" outlineLevel="0" collapsed="false">
      <c r="A6756" s="40" t="n">
        <f aca="false">($F$2)*($F$3)*(1-$F$5*(B6756-$F$6))</f>
        <v>0.19494</v>
      </c>
      <c r="B6756" s="39" t="n">
        <f aca="false">C6756+(($F$4-20)/(800))*RecursoRenovable!B6757</f>
        <v>39.8</v>
      </c>
      <c r="C6756" s="32" t="n">
        <v>25.1</v>
      </c>
      <c r="D6756" s="33" t="n">
        <f aca="false">ROW()</f>
        <v>6756</v>
      </c>
    </row>
    <row r="6757" customFormat="false" ht="15.75" hidden="false" customHeight="true" outlineLevel="0" collapsed="false">
      <c r="A6757" s="40" t="n">
        <f aca="false">($F$2)*($F$3)*(1-$F$5*(B6757-$F$6))</f>
        <v>0.18951075</v>
      </c>
      <c r="B6757" s="39" t="n">
        <f aca="false">C6757+(($F$4-20)/(800))*RecursoRenovable!B6758</f>
        <v>45.515</v>
      </c>
      <c r="C6757" s="32" t="n">
        <v>25.6</v>
      </c>
      <c r="D6757" s="33" t="n">
        <f aca="false">ROW()</f>
        <v>6757</v>
      </c>
    </row>
    <row r="6758" customFormat="false" ht="15.75" hidden="false" customHeight="true" outlineLevel="0" collapsed="false">
      <c r="A6758" s="40" t="n">
        <f aca="false">($F$2)*($F$3)*(1-$F$5*(B6758-$F$6))</f>
        <v>0.18650875</v>
      </c>
      <c r="B6758" s="39" t="n">
        <f aca="false">C6758+(($F$4-20)/(800))*RecursoRenovable!B6759</f>
        <v>48.675</v>
      </c>
      <c r="C6758" s="32" t="n">
        <v>26.1</v>
      </c>
      <c r="D6758" s="33" t="n">
        <f aca="false">ROW()</f>
        <v>6758</v>
      </c>
    </row>
    <row r="6759" customFormat="false" ht="15.75" hidden="false" customHeight="true" outlineLevel="0" collapsed="false">
      <c r="A6759" s="40" t="n">
        <f aca="false">($F$2)*($F$3)*(1-$F$5*(B6759-$F$6))</f>
        <v>0.189107</v>
      </c>
      <c r="B6759" s="39" t="n">
        <f aca="false">C6759+(($F$4-20)/(800))*RecursoRenovable!B6760</f>
        <v>45.94</v>
      </c>
      <c r="C6759" s="32" t="n">
        <v>26.2</v>
      </c>
      <c r="D6759" s="33" t="n">
        <f aca="false">ROW()</f>
        <v>6759</v>
      </c>
    </row>
    <row r="6760" customFormat="false" ht="15.75" hidden="false" customHeight="true" outlineLevel="0" collapsed="false">
      <c r="A6760" s="40" t="n">
        <f aca="false">($F$2)*($F$3)*(1-$F$5*(B6760-$F$6))</f>
        <v>0.19451725</v>
      </c>
      <c r="B6760" s="39" t="n">
        <f aca="false">C6760+(($F$4-20)/(800))*RecursoRenovable!B6761</f>
        <v>40.245</v>
      </c>
      <c r="C6760" s="32" t="n">
        <v>25.3</v>
      </c>
      <c r="D6760" s="33" t="n">
        <f aca="false">ROW()</f>
        <v>6760</v>
      </c>
    </row>
    <row r="6761" customFormat="false" ht="15.75" hidden="false" customHeight="true" outlineLevel="0" collapsed="false">
      <c r="A6761" s="40" t="n">
        <f aca="false">($F$2)*($F$3)*(1-$F$5*(B6761-$F$6))</f>
        <v>0.19961875</v>
      </c>
      <c r="B6761" s="39" t="n">
        <f aca="false">C6761+(($F$4-20)/(800))*RecursoRenovable!B6762</f>
        <v>34.875</v>
      </c>
      <c r="C6761" s="32" t="n">
        <v>24.9</v>
      </c>
      <c r="D6761" s="33" t="n">
        <f aca="false">ROW()</f>
        <v>6761</v>
      </c>
    </row>
    <row r="6762" customFormat="false" ht="15.75" hidden="false" customHeight="true" outlineLevel="0" collapsed="false">
      <c r="A6762" s="40" t="n">
        <f aca="false">($F$2)*($F$3)*(1-$F$5*(B6762-$F$6))</f>
        <v>0.20087275</v>
      </c>
      <c r="B6762" s="39" t="n">
        <f aca="false">C6762+(($F$4-20)/(800))*RecursoRenovable!B6763</f>
        <v>33.555</v>
      </c>
      <c r="C6762" s="32" t="n">
        <v>24.7</v>
      </c>
      <c r="D6762" s="33" t="n">
        <f aca="false">ROW()</f>
        <v>6762</v>
      </c>
    </row>
    <row r="6763" customFormat="false" ht="15.75" hidden="false" customHeight="true" outlineLevel="0" collapsed="false">
      <c r="A6763" s="40" t="n">
        <f aca="false">($F$2)*($F$3)*(1-$F$5*(B6763-$F$6))</f>
        <v>0.206853</v>
      </c>
      <c r="B6763" s="39" t="n">
        <f aca="false">C6763+(($F$4-20)/(800))*RecursoRenovable!B6764</f>
        <v>27.26</v>
      </c>
      <c r="C6763" s="32" t="n">
        <v>23.2</v>
      </c>
      <c r="D6763" s="33" t="n">
        <f aca="false">ROW()</f>
        <v>6763</v>
      </c>
    </row>
    <row r="6764" customFormat="false" ht="15.75" hidden="false" customHeight="true" outlineLevel="0" collapsed="false">
      <c r="A6764" s="40" t="n">
        <f aca="false">($F$2)*($F$3)*(1-$F$5*(B6764-$F$6))</f>
        <v>0.211071</v>
      </c>
      <c r="B6764" s="39" t="n">
        <f aca="false">C6764+(($F$4-20)/(800))*RecursoRenovable!B6765</f>
        <v>22.82</v>
      </c>
      <c r="C6764" s="32" t="n">
        <v>22.4</v>
      </c>
      <c r="D6764" s="33" t="n">
        <f aca="false">ROW()</f>
        <v>6764</v>
      </c>
    </row>
    <row r="6765" customFormat="false" ht="15.75" hidden="false" customHeight="true" outlineLevel="0" collapsed="false">
      <c r="A6765" s="40" t="n">
        <f aca="false">($F$2)*($F$3)*(1-$F$5*(B6765-$F$6))</f>
        <v>0.21002125</v>
      </c>
      <c r="B6765" s="39" t="n">
        <f aca="false">C6765+(($F$4-20)/(800))*RecursoRenovable!B6766</f>
        <v>23.925</v>
      </c>
      <c r="C6765" s="32" t="n">
        <v>22</v>
      </c>
      <c r="D6765" s="33" t="n">
        <f aca="false">ROW()</f>
        <v>6765</v>
      </c>
    </row>
    <row r="6766" customFormat="false" ht="15.75" hidden="false" customHeight="true" outlineLevel="0" collapsed="false">
      <c r="A6766" s="40" t="n">
        <f aca="false">($F$2)*($F$3)*(1-$F$5*(B6766-$F$6))</f>
        <v>0.21261</v>
      </c>
      <c r="B6766" s="39" t="n">
        <f aca="false">C6766+(($F$4-20)/(800))*RecursoRenovable!B6767</f>
        <v>21.2</v>
      </c>
      <c r="C6766" s="32" t="n">
        <v>21.2</v>
      </c>
      <c r="D6766" s="33" t="n">
        <f aca="false">ROW()</f>
        <v>6766</v>
      </c>
    </row>
    <row r="6767" customFormat="false" ht="15.75" hidden="false" customHeight="true" outlineLevel="0" collapsed="false">
      <c r="A6767" s="40" t="n">
        <f aca="false">($F$2)*($F$3)*(1-$F$5*(B6767-$F$6))</f>
        <v>0.213085</v>
      </c>
      <c r="B6767" s="39" t="n">
        <f aca="false">C6767+(($F$4-20)/(800))*RecursoRenovable!B6768</f>
        <v>20.7</v>
      </c>
      <c r="C6767" s="32" t="n">
        <v>20.7</v>
      </c>
      <c r="D6767" s="33" t="n">
        <f aca="false">ROW()</f>
        <v>6767</v>
      </c>
    </row>
    <row r="6768" customFormat="false" ht="15.75" hidden="false" customHeight="true" outlineLevel="0" collapsed="false">
      <c r="A6768" s="40" t="n">
        <f aca="false">($F$2)*($F$3)*(1-$F$5*(B6768-$F$6))</f>
        <v>0.21356</v>
      </c>
      <c r="B6768" s="39" t="n">
        <f aca="false">C6768+(($F$4-20)/(800))*RecursoRenovable!B6769</f>
        <v>20.2</v>
      </c>
      <c r="C6768" s="32" t="n">
        <v>20.2</v>
      </c>
      <c r="D6768" s="33" t="n">
        <f aca="false">ROW()</f>
        <v>6768</v>
      </c>
    </row>
    <row r="6769" customFormat="false" ht="15.75" hidden="false" customHeight="true" outlineLevel="0" collapsed="false">
      <c r="A6769" s="40" t="n">
        <f aca="false">($F$2)*($F$3)*(1-$F$5*(B6769-$F$6))</f>
        <v>0.214225</v>
      </c>
      <c r="B6769" s="39" t="n">
        <f aca="false">C6769+(($F$4-20)/(800))*RecursoRenovable!B6770</f>
        <v>19.5</v>
      </c>
      <c r="C6769" s="32" t="n">
        <v>19.5</v>
      </c>
      <c r="D6769" s="33" t="n">
        <f aca="false">ROW()</f>
        <v>6769</v>
      </c>
    </row>
    <row r="6770" customFormat="false" ht="15.75" hidden="false" customHeight="true" outlineLevel="0" collapsed="false">
      <c r="A6770" s="40" t="n">
        <f aca="false">($F$2)*($F$3)*(1-$F$5*(B6770-$F$6))</f>
        <v>0.21451</v>
      </c>
      <c r="B6770" s="39" t="n">
        <f aca="false">C6770+(($F$4-20)/(800))*RecursoRenovable!B6771</f>
        <v>19.2</v>
      </c>
      <c r="C6770" s="32" t="n">
        <v>19.2</v>
      </c>
      <c r="D6770" s="33" t="n">
        <f aca="false">ROW()</f>
        <v>6770</v>
      </c>
    </row>
    <row r="6771" customFormat="false" ht="15.75" hidden="false" customHeight="true" outlineLevel="0" collapsed="false">
      <c r="A6771" s="40" t="n">
        <f aca="false">($F$2)*($F$3)*(1-$F$5*(B6771-$F$6))</f>
        <v>0.21508</v>
      </c>
      <c r="B6771" s="39" t="n">
        <f aca="false">C6771+(($F$4-20)/(800))*RecursoRenovable!B6772</f>
        <v>18.6</v>
      </c>
      <c r="C6771" s="32" t="n">
        <v>18.6</v>
      </c>
      <c r="D6771" s="33" t="n">
        <f aca="false">ROW()</f>
        <v>6771</v>
      </c>
    </row>
    <row r="6772" customFormat="false" ht="15.75" hidden="false" customHeight="true" outlineLevel="0" collapsed="false">
      <c r="A6772" s="40" t="n">
        <f aca="false">($F$2)*($F$3)*(1-$F$5*(B6772-$F$6))</f>
        <v>0.215745</v>
      </c>
      <c r="B6772" s="39" t="n">
        <f aca="false">C6772+(($F$4-20)/(800))*RecursoRenovable!B6773</f>
        <v>17.9</v>
      </c>
      <c r="C6772" s="32" t="n">
        <v>17.9</v>
      </c>
      <c r="D6772" s="33" t="n">
        <f aca="false">ROW()</f>
        <v>6772</v>
      </c>
    </row>
    <row r="6773" customFormat="false" ht="15.75" hidden="false" customHeight="true" outlineLevel="0" collapsed="false">
      <c r="A6773" s="40" t="n">
        <f aca="false">($F$2)*($F$3)*(1-$F$5*(B6773-$F$6))</f>
        <v>0.215555</v>
      </c>
      <c r="B6773" s="39" t="n">
        <f aca="false">C6773+(($F$4-20)/(800))*RecursoRenovable!B6774</f>
        <v>18.1</v>
      </c>
      <c r="C6773" s="32" t="n">
        <v>18.1</v>
      </c>
      <c r="D6773" s="33" t="n">
        <f aca="false">ROW()</f>
        <v>6773</v>
      </c>
    </row>
    <row r="6774" customFormat="false" ht="15.75" hidden="false" customHeight="true" outlineLevel="0" collapsed="false">
      <c r="A6774" s="40" t="n">
        <f aca="false">($F$2)*($F$3)*(1-$F$5*(B6774-$F$6))</f>
        <v>0.21546</v>
      </c>
      <c r="B6774" s="39" t="n">
        <f aca="false">C6774+(($F$4-20)/(800))*RecursoRenovable!B6775</f>
        <v>18.2</v>
      </c>
      <c r="C6774" s="32" t="n">
        <v>18.2</v>
      </c>
      <c r="D6774" s="33" t="n">
        <f aca="false">ROW()</f>
        <v>6774</v>
      </c>
    </row>
    <row r="6775" customFormat="false" ht="15.75" hidden="false" customHeight="true" outlineLevel="0" collapsed="false">
      <c r="A6775" s="40" t="n">
        <f aca="false">($F$2)*($F$3)*(1-$F$5*(B6775-$F$6))</f>
        <v>0.21546</v>
      </c>
      <c r="B6775" s="39" t="n">
        <f aca="false">C6775+(($F$4-20)/(800))*RecursoRenovable!B6776</f>
        <v>18.2</v>
      </c>
      <c r="C6775" s="32" t="n">
        <v>18.2</v>
      </c>
      <c r="D6775" s="33" t="n">
        <f aca="false">ROW()</f>
        <v>6775</v>
      </c>
    </row>
    <row r="6776" customFormat="false" ht="15.75" hidden="false" customHeight="true" outlineLevel="0" collapsed="false">
      <c r="A6776" s="40" t="n">
        <f aca="false">($F$2)*($F$3)*(1-$F$5*(B6776-$F$6))</f>
        <v>0.21508</v>
      </c>
      <c r="B6776" s="39" t="n">
        <f aca="false">C6776+(($F$4-20)/(800))*RecursoRenovable!B6777</f>
        <v>18.6</v>
      </c>
      <c r="C6776" s="32" t="n">
        <v>18.6</v>
      </c>
      <c r="D6776" s="33" t="n">
        <f aca="false">ROW()</f>
        <v>6776</v>
      </c>
    </row>
    <row r="6777" customFormat="false" ht="15.75" hidden="false" customHeight="true" outlineLevel="0" collapsed="false">
      <c r="A6777" s="40" t="n">
        <f aca="false">($F$2)*($F$3)*(1-$F$5*(B6777-$F$6))</f>
        <v>0.21188325</v>
      </c>
      <c r="B6777" s="39" t="n">
        <f aca="false">C6777+(($F$4-20)/(800))*RecursoRenovable!B6778</f>
        <v>21.965</v>
      </c>
      <c r="C6777" s="32" t="n">
        <v>19.2</v>
      </c>
      <c r="D6777" s="33" t="n">
        <f aca="false">ROW()</f>
        <v>6777</v>
      </c>
    </row>
    <row r="6778" customFormat="false" ht="15.75" hidden="false" customHeight="true" outlineLevel="0" collapsed="false">
      <c r="A6778" s="40" t="n">
        <f aca="false">($F$2)*($F$3)*(1-$F$5*(B6778-$F$6))</f>
        <v>0.20699075</v>
      </c>
      <c r="B6778" s="39" t="n">
        <f aca="false">C6778+(($F$4-20)/(800))*RecursoRenovable!B6779</f>
        <v>27.115</v>
      </c>
      <c r="C6778" s="32" t="n">
        <v>20.5</v>
      </c>
      <c r="D6778" s="33" t="n">
        <f aca="false">ROW()</f>
        <v>6778</v>
      </c>
    </row>
    <row r="6779" customFormat="false" ht="15.75" hidden="false" customHeight="true" outlineLevel="0" collapsed="false">
      <c r="A6779" s="40" t="n">
        <f aca="false">($F$2)*($F$3)*(1-$F$5*(B6779-$F$6))</f>
        <v>0.2023405</v>
      </c>
      <c r="B6779" s="39" t="n">
        <f aca="false">C6779+(($F$4-20)/(800))*RecursoRenovable!B6780</f>
        <v>32.01</v>
      </c>
      <c r="C6779" s="32" t="n">
        <v>21.3</v>
      </c>
      <c r="D6779" s="33" t="n">
        <f aca="false">ROW()</f>
        <v>6779</v>
      </c>
    </row>
    <row r="6780" customFormat="false" ht="15.75" hidden="false" customHeight="true" outlineLevel="0" collapsed="false">
      <c r="A6780" s="40" t="n">
        <f aca="false">($F$2)*($F$3)*(1-$F$5*(B6780-$F$6))</f>
        <v>0.1987685</v>
      </c>
      <c r="B6780" s="39" t="n">
        <f aca="false">C6780+(($F$4-20)/(800))*RecursoRenovable!B6781</f>
        <v>35.77</v>
      </c>
      <c r="C6780" s="32" t="n">
        <v>22.4</v>
      </c>
      <c r="D6780" s="33" t="n">
        <f aca="false">ROW()</f>
        <v>6780</v>
      </c>
    </row>
    <row r="6781" customFormat="false" ht="15.75" hidden="false" customHeight="true" outlineLevel="0" collapsed="false">
      <c r="A6781" s="40" t="n">
        <f aca="false">($F$2)*($F$3)*(1-$F$5*(B6781-$F$6))</f>
        <v>0.19309225</v>
      </c>
      <c r="B6781" s="39" t="n">
        <f aca="false">C6781+(($F$4-20)/(800))*RecursoRenovable!B6782</f>
        <v>41.745</v>
      </c>
      <c r="C6781" s="32" t="n">
        <v>23.3</v>
      </c>
      <c r="D6781" s="33" t="n">
        <f aca="false">ROW()</f>
        <v>6781</v>
      </c>
    </row>
    <row r="6782" customFormat="false" ht="15.75" hidden="false" customHeight="true" outlineLevel="0" collapsed="false">
      <c r="A6782" s="40" t="n">
        <f aca="false">($F$2)*($F$3)*(1-$F$5*(B6782-$F$6))</f>
        <v>0.19154375</v>
      </c>
      <c r="B6782" s="39" t="n">
        <f aca="false">C6782+(($F$4-20)/(800))*RecursoRenovable!B6783</f>
        <v>43.375</v>
      </c>
      <c r="C6782" s="32" t="n">
        <v>24.3</v>
      </c>
      <c r="D6782" s="33" t="n">
        <f aca="false">ROW()</f>
        <v>6782</v>
      </c>
    </row>
    <row r="6783" customFormat="false" ht="15.75" hidden="false" customHeight="true" outlineLevel="0" collapsed="false">
      <c r="A6783" s="40" t="n">
        <f aca="false">($F$2)*($F$3)*(1-$F$5*(B6783-$F$6))</f>
        <v>0.19443175</v>
      </c>
      <c r="B6783" s="39" t="n">
        <f aca="false">C6783+(($F$4-20)/(800))*RecursoRenovable!B6784</f>
        <v>40.335</v>
      </c>
      <c r="C6783" s="32" t="n">
        <v>23.5</v>
      </c>
      <c r="D6783" s="33" t="n">
        <f aca="false">ROW()</f>
        <v>6783</v>
      </c>
    </row>
    <row r="6784" customFormat="false" ht="15.75" hidden="false" customHeight="true" outlineLevel="0" collapsed="false">
      <c r="A6784" s="40" t="n">
        <f aca="false">($F$2)*($F$3)*(1-$F$5*(B6784-$F$6))</f>
        <v>0.2027015</v>
      </c>
      <c r="B6784" s="39" t="n">
        <f aca="false">C6784+(($F$4-20)/(800))*RecursoRenovable!B6785</f>
        <v>31.63</v>
      </c>
      <c r="C6784" s="32" t="n">
        <v>23.3</v>
      </c>
      <c r="D6784" s="33" t="n">
        <f aca="false">ROW()</f>
        <v>6784</v>
      </c>
    </row>
    <row r="6785" customFormat="false" ht="15.75" hidden="false" customHeight="true" outlineLevel="0" collapsed="false">
      <c r="A6785" s="40" t="n">
        <f aca="false">($F$2)*($F$3)*(1-$F$5*(B6785-$F$6))</f>
        <v>0.2019985</v>
      </c>
      <c r="B6785" s="39" t="n">
        <f aca="false">C6785+(($F$4-20)/(800))*RecursoRenovable!B6786</f>
        <v>32.37</v>
      </c>
      <c r="C6785" s="32" t="n">
        <v>23.2</v>
      </c>
      <c r="D6785" s="33" t="n">
        <f aca="false">ROW()</f>
        <v>6785</v>
      </c>
    </row>
    <row r="6786" customFormat="false" ht="15.75" hidden="false" customHeight="true" outlineLevel="0" collapsed="false">
      <c r="A6786" s="40" t="n">
        <f aca="false">($F$2)*($F$3)*(1-$F$5*(B6786-$F$6))</f>
        <v>0.206093</v>
      </c>
      <c r="B6786" s="39" t="n">
        <f aca="false">C6786+(($F$4-20)/(800))*RecursoRenovable!B6787</f>
        <v>28.06</v>
      </c>
      <c r="C6786" s="32" t="n">
        <v>22.6</v>
      </c>
      <c r="D6786" s="33" t="n">
        <f aca="false">ROW()</f>
        <v>6786</v>
      </c>
    </row>
    <row r="6787" customFormat="false" ht="15.75" hidden="false" customHeight="true" outlineLevel="0" collapsed="false">
      <c r="A6787" s="40" t="n">
        <f aca="false">($F$2)*($F$3)*(1-$F$5*(B6787-$F$6))</f>
        <v>0.20977425</v>
      </c>
      <c r="B6787" s="39" t="n">
        <f aca="false">C6787+(($F$4-20)/(800))*RecursoRenovable!B6788</f>
        <v>24.185</v>
      </c>
      <c r="C6787" s="32" t="n">
        <v>21.7</v>
      </c>
      <c r="D6787" s="33" t="n">
        <f aca="false">ROW()</f>
        <v>6787</v>
      </c>
    </row>
    <row r="6788" customFormat="false" ht="15.75" hidden="false" customHeight="true" outlineLevel="0" collapsed="false">
      <c r="A6788" s="40" t="n">
        <f aca="false">($F$2)*($F$3)*(1-$F$5*(B6788-$F$6))</f>
        <v>0.21210175</v>
      </c>
      <c r="B6788" s="39" t="n">
        <f aca="false">C6788+(($F$4-20)/(800))*RecursoRenovable!B6789</f>
        <v>21.735</v>
      </c>
      <c r="C6788" s="32" t="n">
        <v>21</v>
      </c>
      <c r="D6788" s="33" t="n">
        <f aca="false">ROW()</f>
        <v>6788</v>
      </c>
    </row>
    <row r="6789" customFormat="false" ht="15.75" hidden="false" customHeight="true" outlineLevel="0" collapsed="false">
      <c r="A6789" s="40" t="n">
        <f aca="false">($F$2)*($F$3)*(1-$F$5*(B6789-$F$6))</f>
        <v>0.20733275</v>
      </c>
      <c r="B6789" s="39" t="n">
        <f aca="false">C6789+(($F$4-20)/(800))*RecursoRenovable!B6790</f>
        <v>26.755</v>
      </c>
      <c r="C6789" s="32" t="n">
        <v>20.7</v>
      </c>
      <c r="D6789" s="33" t="n">
        <f aca="false">ROW()</f>
        <v>6789</v>
      </c>
    </row>
    <row r="6790" customFormat="false" ht="15.75" hidden="false" customHeight="true" outlineLevel="0" collapsed="false">
      <c r="A6790" s="40" t="n">
        <f aca="false">($F$2)*($F$3)*(1-$F$5*(B6790-$F$6))</f>
        <v>0.213085</v>
      </c>
      <c r="B6790" s="39" t="n">
        <f aca="false">C6790+(($F$4-20)/(800))*RecursoRenovable!B6791</f>
        <v>20.7</v>
      </c>
      <c r="C6790" s="32" t="n">
        <v>20.7</v>
      </c>
      <c r="D6790" s="33" t="n">
        <f aca="false">ROW()</f>
        <v>6790</v>
      </c>
    </row>
    <row r="6791" customFormat="false" ht="15.75" hidden="false" customHeight="true" outlineLevel="0" collapsed="false">
      <c r="A6791" s="40" t="n">
        <f aca="false">($F$2)*($F$3)*(1-$F$5*(B6791-$F$6))</f>
        <v>0.21318</v>
      </c>
      <c r="B6791" s="39" t="n">
        <f aca="false">C6791+(($F$4-20)/(800))*RecursoRenovable!B6792</f>
        <v>20.6</v>
      </c>
      <c r="C6791" s="32" t="n">
        <v>20.6</v>
      </c>
      <c r="D6791" s="33" t="n">
        <f aca="false">ROW()</f>
        <v>6791</v>
      </c>
    </row>
    <row r="6792" customFormat="false" ht="15.75" hidden="false" customHeight="true" outlineLevel="0" collapsed="false">
      <c r="A6792" s="40" t="n">
        <f aca="false">($F$2)*($F$3)*(1-$F$5*(B6792-$F$6))</f>
        <v>0.213275</v>
      </c>
      <c r="B6792" s="39" t="n">
        <f aca="false">C6792+(($F$4-20)/(800))*RecursoRenovable!B6793</f>
        <v>20.5</v>
      </c>
      <c r="C6792" s="32" t="n">
        <v>20.5</v>
      </c>
      <c r="D6792" s="33" t="n">
        <f aca="false">ROW()</f>
        <v>6792</v>
      </c>
    </row>
    <row r="6793" customFormat="false" ht="15.75" hidden="false" customHeight="true" outlineLevel="0" collapsed="false">
      <c r="A6793" s="40" t="n">
        <f aca="false">($F$2)*($F$3)*(1-$F$5*(B6793-$F$6))</f>
        <v>0.21356</v>
      </c>
      <c r="B6793" s="39" t="n">
        <f aca="false">C6793+(($F$4-20)/(800))*RecursoRenovable!B6794</f>
        <v>20.2</v>
      </c>
      <c r="C6793" s="32" t="n">
        <v>20.2</v>
      </c>
      <c r="D6793" s="33" t="n">
        <f aca="false">ROW()</f>
        <v>6793</v>
      </c>
    </row>
    <row r="6794" customFormat="false" ht="15.75" hidden="false" customHeight="true" outlineLevel="0" collapsed="false">
      <c r="A6794" s="40" t="n">
        <f aca="false">($F$2)*($F$3)*(1-$F$5*(B6794-$F$6))</f>
        <v>0.21356</v>
      </c>
      <c r="B6794" s="39" t="n">
        <f aca="false">C6794+(($F$4-20)/(800))*RecursoRenovable!B6795</f>
        <v>20.2</v>
      </c>
      <c r="C6794" s="32" t="n">
        <v>20.2</v>
      </c>
      <c r="D6794" s="33" t="n">
        <f aca="false">ROW()</f>
        <v>6794</v>
      </c>
    </row>
    <row r="6795" customFormat="false" ht="15.75" hidden="false" customHeight="true" outlineLevel="0" collapsed="false">
      <c r="A6795" s="40" t="n">
        <f aca="false">($F$2)*($F$3)*(1-$F$5*(B6795-$F$6))</f>
        <v>0.213845</v>
      </c>
      <c r="B6795" s="39" t="n">
        <f aca="false">C6795+(($F$4-20)/(800))*RecursoRenovable!B6796</f>
        <v>19.9</v>
      </c>
      <c r="C6795" s="32" t="n">
        <v>19.9</v>
      </c>
      <c r="D6795" s="33" t="n">
        <f aca="false">ROW()</f>
        <v>6795</v>
      </c>
    </row>
    <row r="6796" customFormat="false" ht="15.75" hidden="false" customHeight="true" outlineLevel="0" collapsed="false">
      <c r="A6796" s="40" t="n">
        <f aca="false">($F$2)*($F$3)*(1-$F$5*(B6796-$F$6))</f>
        <v>0.214035</v>
      </c>
      <c r="B6796" s="39" t="n">
        <f aca="false">C6796+(($F$4-20)/(800))*RecursoRenovable!B6797</f>
        <v>19.7</v>
      </c>
      <c r="C6796" s="32" t="n">
        <v>19.7</v>
      </c>
      <c r="D6796" s="33" t="n">
        <f aca="false">ROW()</f>
        <v>6796</v>
      </c>
    </row>
    <row r="6797" customFormat="false" ht="15.75" hidden="false" customHeight="true" outlineLevel="0" collapsed="false">
      <c r="A6797" s="40" t="n">
        <f aca="false">($F$2)*($F$3)*(1-$F$5*(B6797-$F$6))</f>
        <v>0.214035</v>
      </c>
      <c r="B6797" s="39" t="n">
        <f aca="false">C6797+(($F$4-20)/(800))*RecursoRenovable!B6798</f>
        <v>19.7</v>
      </c>
      <c r="C6797" s="32" t="n">
        <v>19.7</v>
      </c>
      <c r="D6797" s="33" t="n">
        <f aca="false">ROW()</f>
        <v>6797</v>
      </c>
    </row>
    <row r="6798" customFormat="false" ht="15.75" hidden="false" customHeight="true" outlineLevel="0" collapsed="false">
      <c r="A6798" s="40" t="n">
        <f aca="false">($F$2)*($F$3)*(1-$F$5*(B6798-$F$6))</f>
        <v>0.214035</v>
      </c>
      <c r="B6798" s="39" t="n">
        <f aca="false">C6798+(($F$4-20)/(800))*RecursoRenovable!B6799</f>
        <v>19.7</v>
      </c>
      <c r="C6798" s="32" t="n">
        <v>19.7</v>
      </c>
      <c r="D6798" s="33" t="n">
        <f aca="false">ROW()</f>
        <v>6798</v>
      </c>
    </row>
    <row r="6799" customFormat="false" ht="15.75" hidden="false" customHeight="true" outlineLevel="0" collapsed="false">
      <c r="A6799" s="40" t="n">
        <f aca="false">($F$2)*($F$3)*(1-$F$5*(B6799-$F$6))</f>
        <v>0.214035</v>
      </c>
      <c r="B6799" s="39" t="n">
        <f aca="false">C6799+(($F$4-20)/(800))*RecursoRenovable!B6800</f>
        <v>19.7</v>
      </c>
      <c r="C6799" s="32" t="n">
        <v>19.7</v>
      </c>
      <c r="D6799" s="33" t="n">
        <f aca="false">ROW()</f>
        <v>6799</v>
      </c>
    </row>
    <row r="6800" customFormat="false" ht="15.75" hidden="false" customHeight="true" outlineLevel="0" collapsed="false">
      <c r="A6800" s="40" t="n">
        <f aca="false">($F$2)*($F$3)*(1-$F$5*(B6800-$F$6))</f>
        <v>0.21432</v>
      </c>
      <c r="B6800" s="39" t="n">
        <f aca="false">C6800+(($F$4-20)/(800))*RecursoRenovable!B6801</f>
        <v>19.4</v>
      </c>
      <c r="C6800" s="32" t="n">
        <v>19.4</v>
      </c>
      <c r="D6800" s="33" t="n">
        <f aca="false">ROW()</f>
        <v>6800</v>
      </c>
    </row>
    <row r="6801" customFormat="false" ht="15.75" hidden="false" customHeight="true" outlineLevel="0" collapsed="false">
      <c r="A6801" s="40" t="n">
        <f aca="false">($F$2)*($F$3)*(1-$F$5*(B6801-$F$6))</f>
        <v>0.2133225</v>
      </c>
      <c r="B6801" s="39" t="n">
        <f aca="false">C6801+(($F$4-20)/(800))*RecursoRenovable!B6802</f>
        <v>20.45</v>
      </c>
      <c r="C6801" s="32" t="n">
        <v>19.4</v>
      </c>
      <c r="D6801" s="33" t="n">
        <f aca="false">ROW()</f>
        <v>6801</v>
      </c>
    </row>
    <row r="6802" customFormat="false" ht="15.75" hidden="false" customHeight="true" outlineLevel="0" collapsed="false">
      <c r="A6802" s="40" t="n">
        <f aca="false">($F$2)*($F$3)*(1-$F$5*(B6802-$F$6))</f>
        <v>-336604.49913</v>
      </c>
      <c r="B6802" s="39" t="n">
        <f aca="false">C6802+(($F$4-20)/(800))*RecursoRenovable!B6803</f>
        <v>354320770.4</v>
      </c>
      <c r="C6802" s="32" t="n">
        <v>20.4</v>
      </c>
      <c r="D6802" s="33" t="n">
        <f aca="false">ROW()</f>
        <v>6802</v>
      </c>
    </row>
    <row r="6803" customFormat="false" ht="15.75" hidden="false" customHeight="true" outlineLevel="0" collapsed="false">
      <c r="A6803" s="40" t="n">
        <f aca="false">($F$2)*($F$3)*(1-$F$5*(B6803-$F$6))</f>
        <v>0.20824475</v>
      </c>
      <c r="B6803" s="39" t="n">
        <f aca="false">C6803+(($F$4-20)/(800))*RecursoRenovable!B6804</f>
        <v>25.795</v>
      </c>
      <c r="C6803" s="32" t="n">
        <v>21</v>
      </c>
      <c r="D6803" s="33" t="n">
        <f aca="false">ROW()</f>
        <v>6803</v>
      </c>
    </row>
    <row r="6804" customFormat="false" ht="15.75" hidden="false" customHeight="true" outlineLevel="0" collapsed="false">
      <c r="A6804" s="40" t="n">
        <f aca="false">($F$2)*($F$3)*(1-$F$5*(B6804-$F$6))</f>
        <v>0.205295</v>
      </c>
      <c r="B6804" s="39" t="n">
        <f aca="false">C6804+(($F$4-20)/(800))*RecursoRenovable!B6805</f>
        <v>28.9</v>
      </c>
      <c r="C6804" s="32" t="n">
        <v>21.2</v>
      </c>
      <c r="D6804" s="33" t="n">
        <f aca="false">ROW()</f>
        <v>6804</v>
      </c>
    </row>
    <row r="6805" customFormat="false" ht="15.75" hidden="false" customHeight="true" outlineLevel="0" collapsed="false">
      <c r="A6805" s="40" t="n">
        <f aca="false">($F$2)*($F$3)*(1-$F$5*(B6805-$F$6))</f>
        <v>0.19754775</v>
      </c>
      <c r="B6805" s="39" t="n">
        <f aca="false">C6805+(($F$4-20)/(800))*RecursoRenovable!B6806</f>
        <v>37.055</v>
      </c>
      <c r="C6805" s="32" t="n">
        <v>21.9</v>
      </c>
      <c r="D6805" s="33" t="n">
        <f aca="false">ROW()</f>
        <v>6805</v>
      </c>
    </row>
    <row r="6806" customFormat="false" ht="15.75" hidden="false" customHeight="true" outlineLevel="0" collapsed="false">
      <c r="A6806" s="40" t="n">
        <f aca="false">($F$2)*($F$3)*(1-$F$5*(B6806-$F$6))</f>
        <v>0.19198075</v>
      </c>
      <c r="B6806" s="39" t="n">
        <f aca="false">C6806+(($F$4-20)/(800))*RecursoRenovable!B6807</f>
        <v>42.915</v>
      </c>
      <c r="C6806" s="32" t="n">
        <v>23</v>
      </c>
      <c r="D6806" s="33" t="n">
        <f aca="false">ROW()</f>
        <v>6806</v>
      </c>
    </row>
    <row r="6807" customFormat="false" ht="15.75" hidden="false" customHeight="true" outlineLevel="0" collapsed="false">
      <c r="A6807" s="40" t="n">
        <f aca="false">($F$2)*($F$3)*(1-$F$5*(B6807-$F$6))</f>
        <v>0.191919</v>
      </c>
      <c r="B6807" s="39" t="n">
        <f aca="false">C6807+(($F$4-20)/(800))*RecursoRenovable!B6808</f>
        <v>42.98</v>
      </c>
      <c r="C6807" s="32" t="n">
        <v>23.1</v>
      </c>
      <c r="D6807" s="33" t="n">
        <f aca="false">ROW()</f>
        <v>6807</v>
      </c>
    </row>
    <row r="6808" customFormat="false" ht="15.75" hidden="false" customHeight="true" outlineLevel="0" collapsed="false">
      <c r="A6808" s="40" t="n">
        <f aca="false">($F$2)*($F$3)*(1-$F$5*(B6808-$F$6))</f>
        <v>0.19693975</v>
      </c>
      <c r="B6808" s="39" t="n">
        <f aca="false">C6808+(($F$4-20)/(800))*RecursoRenovable!B6809</f>
        <v>37.695</v>
      </c>
      <c r="C6808" s="32" t="n">
        <v>23.1</v>
      </c>
      <c r="D6808" s="33" t="n">
        <f aca="false">ROW()</f>
        <v>6808</v>
      </c>
    </row>
    <row r="6809" customFormat="false" ht="15.75" hidden="false" customHeight="true" outlineLevel="0" collapsed="false">
      <c r="A6809" s="40" t="n">
        <f aca="false">($F$2)*($F$3)*(1-$F$5*(B6809-$F$6))</f>
        <v>0.20130975</v>
      </c>
      <c r="B6809" s="39" t="n">
        <f aca="false">C6809+(($F$4-20)/(800))*RecursoRenovable!B6810</f>
        <v>33.095</v>
      </c>
      <c r="C6809" s="32" t="n">
        <v>22.7</v>
      </c>
      <c r="D6809" s="33" t="n">
        <f aca="false">ROW()</f>
        <v>6809</v>
      </c>
    </row>
    <row r="6810" customFormat="false" ht="15.75" hidden="false" customHeight="true" outlineLevel="0" collapsed="false">
      <c r="A6810" s="40" t="n">
        <f aca="false">($F$2)*($F$3)*(1-$F$5*(B6810-$F$6))</f>
        <v>0.2057415</v>
      </c>
      <c r="B6810" s="39" t="n">
        <f aca="false">C6810+(($F$4-20)/(800))*RecursoRenovable!B6811</f>
        <v>28.43</v>
      </c>
      <c r="C6810" s="32" t="n">
        <v>21.5</v>
      </c>
      <c r="D6810" s="33" t="n">
        <f aca="false">ROW()</f>
        <v>6810</v>
      </c>
    </row>
    <row r="6811" customFormat="false" ht="15.75" hidden="false" customHeight="true" outlineLevel="0" collapsed="false">
      <c r="A6811" s="40" t="n">
        <f aca="false">($F$2)*($F$3)*(1-$F$5*(B6811-$F$6))</f>
        <v>0.212382</v>
      </c>
      <c r="B6811" s="39" t="n">
        <f aca="false">C6811+(($F$4-20)/(800))*RecursoRenovable!B6812</f>
        <v>21.44</v>
      </c>
      <c r="C6811" s="32" t="n">
        <v>20.6</v>
      </c>
      <c r="D6811" s="33" t="n">
        <f aca="false">ROW()</f>
        <v>6811</v>
      </c>
    </row>
    <row r="6812" customFormat="false" ht="15.75" hidden="false" customHeight="true" outlineLevel="0" collapsed="false">
      <c r="A6812" s="40" t="n">
        <f aca="false">($F$2)*($F$3)*(1-$F$5*(B6812-$F$6))</f>
        <v>0.213465</v>
      </c>
      <c r="B6812" s="39" t="n">
        <f aca="false">C6812+(($F$4-20)/(800))*RecursoRenovable!B6813</f>
        <v>20.3</v>
      </c>
      <c r="C6812" s="32" t="n">
        <v>20.3</v>
      </c>
      <c r="D6812" s="33" t="n">
        <f aca="false">ROW()</f>
        <v>6812</v>
      </c>
    </row>
    <row r="6813" customFormat="false" ht="15.75" hidden="false" customHeight="true" outlineLevel="0" collapsed="false">
      <c r="A6813" s="40" t="n">
        <f aca="false">($F$2)*($F$3)*(1-$F$5*(B6813-$F$6))</f>
        <v>0.2122585</v>
      </c>
      <c r="B6813" s="39" t="n">
        <f aca="false">C6813+(($F$4-20)/(800))*RecursoRenovable!B6814</f>
        <v>21.57</v>
      </c>
      <c r="C6813" s="32" t="n">
        <v>20.1</v>
      </c>
      <c r="D6813" s="33" t="n">
        <f aca="false">ROW()</f>
        <v>6813</v>
      </c>
    </row>
    <row r="6814" customFormat="false" ht="15.75" hidden="false" customHeight="true" outlineLevel="0" collapsed="false">
      <c r="A6814" s="40" t="n">
        <f aca="false">($F$2)*($F$3)*(1-$F$5*(B6814-$F$6))</f>
        <v>0.213845</v>
      </c>
      <c r="B6814" s="39" t="n">
        <f aca="false">C6814+(($F$4-20)/(800))*RecursoRenovable!B6815</f>
        <v>19.9</v>
      </c>
      <c r="C6814" s="32" t="n">
        <v>19.9</v>
      </c>
      <c r="D6814" s="33" t="n">
        <f aca="false">ROW()</f>
        <v>6814</v>
      </c>
    </row>
    <row r="6815" customFormat="false" ht="15.75" hidden="false" customHeight="true" outlineLevel="0" collapsed="false">
      <c r="A6815" s="40" t="n">
        <f aca="false">($F$2)*($F$3)*(1-$F$5*(B6815-$F$6))</f>
        <v>0.21394</v>
      </c>
      <c r="B6815" s="39" t="n">
        <f aca="false">C6815+(($F$4-20)/(800))*RecursoRenovable!B6816</f>
        <v>19.8</v>
      </c>
      <c r="C6815" s="32" t="n">
        <v>19.8</v>
      </c>
      <c r="D6815" s="33" t="n">
        <f aca="false">ROW()</f>
        <v>6815</v>
      </c>
    </row>
    <row r="6816" customFormat="false" ht="15.75" hidden="false" customHeight="true" outlineLevel="0" collapsed="false">
      <c r="A6816" s="40" t="n">
        <f aca="false">($F$2)*($F$3)*(1-$F$5*(B6816-$F$6))</f>
        <v>0.214035</v>
      </c>
      <c r="B6816" s="39" t="n">
        <f aca="false">C6816+(($F$4-20)/(800))*RecursoRenovable!B6817</f>
        <v>19.7</v>
      </c>
      <c r="C6816" s="32" t="n">
        <v>19.7</v>
      </c>
      <c r="D6816" s="33" t="n">
        <f aca="false">ROW()</f>
        <v>6816</v>
      </c>
    </row>
    <row r="6817" customFormat="false" ht="15.75" hidden="false" customHeight="true" outlineLevel="0" collapsed="false">
      <c r="A6817" s="40" t="n">
        <f aca="false">($F$2)*($F$3)*(1-$F$5*(B6817-$F$6))</f>
        <v>0.21508</v>
      </c>
      <c r="B6817" s="39" t="n">
        <f aca="false">C6817+(($F$4-20)/(800))*RecursoRenovable!B6818</f>
        <v>18.6</v>
      </c>
      <c r="C6817" s="32" t="n">
        <v>18.6</v>
      </c>
      <c r="D6817" s="33" t="n">
        <f aca="false">ROW()</f>
        <v>6817</v>
      </c>
    </row>
    <row r="6818" customFormat="false" ht="15.75" hidden="false" customHeight="true" outlineLevel="0" collapsed="false">
      <c r="A6818" s="40" t="n">
        <f aca="false">($F$2)*($F$3)*(1-$F$5*(B6818-$F$6))</f>
        <v>0.215175</v>
      </c>
      <c r="B6818" s="39" t="n">
        <f aca="false">C6818+(($F$4-20)/(800))*RecursoRenovable!B6819</f>
        <v>18.5</v>
      </c>
      <c r="C6818" s="32" t="n">
        <v>18.5</v>
      </c>
      <c r="D6818" s="33" t="n">
        <f aca="false">ROW()</f>
        <v>6818</v>
      </c>
    </row>
    <row r="6819" customFormat="false" ht="15.75" hidden="false" customHeight="true" outlineLevel="0" collapsed="false">
      <c r="A6819" s="40" t="n">
        <f aca="false">($F$2)*($F$3)*(1-$F$5*(B6819-$F$6))</f>
        <v>0.214985</v>
      </c>
      <c r="B6819" s="39" t="n">
        <f aca="false">C6819+(($F$4-20)/(800))*RecursoRenovable!B6820</f>
        <v>18.7</v>
      </c>
      <c r="C6819" s="32" t="n">
        <v>18.7</v>
      </c>
      <c r="D6819" s="33" t="n">
        <f aca="false">ROW()</f>
        <v>6819</v>
      </c>
    </row>
    <row r="6820" customFormat="false" ht="15.75" hidden="false" customHeight="true" outlineLevel="0" collapsed="false">
      <c r="A6820" s="40" t="n">
        <f aca="false">($F$2)*($F$3)*(1-$F$5*(B6820-$F$6))</f>
        <v>0.215365</v>
      </c>
      <c r="B6820" s="39" t="n">
        <f aca="false">C6820+(($F$4-20)/(800))*RecursoRenovable!B6821</f>
        <v>18.3</v>
      </c>
      <c r="C6820" s="32" t="n">
        <v>18.3</v>
      </c>
      <c r="D6820" s="33" t="n">
        <f aca="false">ROW()</f>
        <v>6820</v>
      </c>
    </row>
    <row r="6821" customFormat="false" ht="15.75" hidden="false" customHeight="true" outlineLevel="0" collapsed="false">
      <c r="A6821" s="40" t="n">
        <f aca="false">($F$2)*($F$3)*(1-$F$5*(B6821-$F$6))</f>
        <v>0.216315</v>
      </c>
      <c r="B6821" s="39" t="n">
        <f aca="false">C6821+(($F$4-20)/(800))*RecursoRenovable!B6822</f>
        <v>17.3</v>
      </c>
      <c r="C6821" s="32" t="n">
        <v>17.3</v>
      </c>
      <c r="D6821" s="33" t="n">
        <f aca="false">ROW()</f>
        <v>6821</v>
      </c>
    </row>
    <row r="6822" customFormat="false" ht="15.75" hidden="false" customHeight="true" outlineLevel="0" collapsed="false">
      <c r="A6822" s="40" t="n">
        <f aca="false">($F$2)*($F$3)*(1-$F$5*(B6822-$F$6))</f>
        <v>0.21736</v>
      </c>
      <c r="B6822" s="39" t="n">
        <f aca="false">C6822+(($F$4-20)/(800))*RecursoRenovable!B6823</f>
        <v>16.2</v>
      </c>
      <c r="C6822" s="32" t="n">
        <v>16.2</v>
      </c>
      <c r="D6822" s="33" t="n">
        <f aca="false">ROW()</f>
        <v>6822</v>
      </c>
    </row>
    <row r="6823" customFormat="false" ht="15.75" hidden="false" customHeight="true" outlineLevel="0" collapsed="false">
      <c r="A6823" s="40" t="n">
        <f aca="false">($F$2)*($F$3)*(1-$F$5*(B6823-$F$6))</f>
        <v>0.216695</v>
      </c>
      <c r="B6823" s="39" t="n">
        <f aca="false">C6823+(($F$4-20)/(800))*RecursoRenovable!B6824</f>
        <v>16.9</v>
      </c>
      <c r="C6823" s="32" t="n">
        <v>16.9</v>
      </c>
      <c r="D6823" s="33" t="n">
        <f aca="false">ROW()</f>
        <v>6823</v>
      </c>
    </row>
    <row r="6824" customFormat="false" ht="15.75" hidden="false" customHeight="true" outlineLevel="0" collapsed="false">
      <c r="A6824" s="40" t="n">
        <f aca="false">($F$2)*($F$3)*(1-$F$5*(B6824-$F$6))</f>
        <v>0.21717</v>
      </c>
      <c r="B6824" s="39" t="n">
        <f aca="false">C6824+(($F$4-20)/(800))*RecursoRenovable!B6825</f>
        <v>16.4</v>
      </c>
      <c r="C6824" s="32" t="n">
        <v>16.4</v>
      </c>
      <c r="D6824" s="33" t="n">
        <f aca="false">ROW()</f>
        <v>6824</v>
      </c>
    </row>
    <row r="6825" customFormat="false" ht="15.75" hidden="false" customHeight="true" outlineLevel="0" collapsed="false">
      <c r="A6825" s="40" t="n">
        <f aca="false">($F$2)*($F$3)*(1-$F$5*(B6825-$F$6))</f>
        <v>0.21741225</v>
      </c>
      <c r="B6825" s="39" t="n">
        <f aca="false">C6825+(($F$4-20)/(800))*RecursoRenovable!B6826</f>
        <v>16.145</v>
      </c>
      <c r="C6825" s="32" t="n">
        <v>15.9</v>
      </c>
      <c r="D6825" s="33" t="n">
        <f aca="false">ROW()</f>
        <v>6825</v>
      </c>
    </row>
    <row r="6826" customFormat="false" ht="15.75" hidden="false" customHeight="true" outlineLevel="0" collapsed="false">
      <c r="A6826" s="40" t="n">
        <f aca="false">($F$2)*($F$3)*(1-$F$5*(B6826-$F$6))</f>
        <v>0.2105485</v>
      </c>
      <c r="B6826" s="39" t="n">
        <f aca="false">C6826+(($F$4-20)/(800))*RecursoRenovable!B6827</f>
        <v>23.37</v>
      </c>
      <c r="C6826" s="32" t="n">
        <v>18.4</v>
      </c>
      <c r="D6826" s="33" t="n">
        <f aca="false">ROW()</f>
        <v>6826</v>
      </c>
    </row>
    <row r="6827" customFormat="false" ht="15.75" hidden="false" customHeight="true" outlineLevel="0" collapsed="false">
      <c r="A6827" s="40" t="n">
        <f aca="false">($F$2)*($F$3)*(1-$F$5*(B6827-$F$6))</f>
        <v>0.20383675</v>
      </c>
      <c r="B6827" s="39" t="n">
        <f aca="false">C6827+(($F$4-20)/(800))*RecursoRenovable!B6828</f>
        <v>30.435</v>
      </c>
      <c r="C6827" s="32" t="n">
        <v>20.6</v>
      </c>
      <c r="D6827" s="33" t="n">
        <f aca="false">ROW()</f>
        <v>6827</v>
      </c>
    </row>
    <row r="6828" customFormat="false" ht="15.75" hidden="false" customHeight="true" outlineLevel="0" collapsed="false">
      <c r="A6828" s="40" t="n">
        <f aca="false">($F$2)*($F$3)*(1-$F$5*(B6828-$F$6))</f>
        <v>0.195985</v>
      </c>
      <c r="B6828" s="39" t="n">
        <f aca="false">C6828+(($F$4-20)/(800))*RecursoRenovable!B6829</f>
        <v>38.7</v>
      </c>
      <c r="C6828" s="32" t="n">
        <v>23.3</v>
      </c>
      <c r="D6828" s="33" t="n">
        <f aca="false">ROW()</f>
        <v>6828</v>
      </c>
    </row>
    <row r="6829" customFormat="false" ht="15.75" hidden="false" customHeight="true" outlineLevel="0" collapsed="false">
      <c r="A6829" s="40" t="n">
        <f aca="false">($F$2)*($F$3)*(1-$F$5*(B6829-$F$6))</f>
        <v>0.188765</v>
      </c>
      <c r="B6829" s="39" t="n">
        <f aca="false">C6829+(($F$4-20)/(800))*RecursoRenovable!B6830</f>
        <v>46.3</v>
      </c>
      <c r="C6829" s="32" t="n">
        <v>24.6</v>
      </c>
      <c r="D6829" s="33" t="n">
        <f aca="false">ROW()</f>
        <v>6829</v>
      </c>
    </row>
    <row r="6830" customFormat="false" ht="15.75" hidden="false" customHeight="true" outlineLevel="0" collapsed="false">
      <c r="A6830" s="40" t="n">
        <f aca="false">($F$2)*($F$3)*(1-$F$5*(B6830-$F$6))</f>
        <v>0.18499825</v>
      </c>
      <c r="B6830" s="39" t="n">
        <f aca="false">C6830+(($F$4-20)/(800))*RecursoRenovable!B6831</f>
        <v>50.265</v>
      </c>
      <c r="C6830" s="32" t="n">
        <v>25.8</v>
      </c>
      <c r="D6830" s="33" t="n">
        <f aca="false">ROW()</f>
        <v>6830</v>
      </c>
    </row>
    <row r="6831" customFormat="false" ht="15.75" hidden="false" customHeight="true" outlineLevel="0" collapsed="false">
      <c r="A6831" s="40" t="n">
        <f aca="false">($F$2)*($F$3)*(1-$F$5*(B6831-$F$6))</f>
        <v>0.1881095</v>
      </c>
      <c r="B6831" s="39" t="n">
        <f aca="false">C6831+(($F$4-20)/(800))*RecursoRenovable!B6832</f>
        <v>46.99</v>
      </c>
      <c r="C6831" s="32" t="n">
        <v>25.5</v>
      </c>
      <c r="D6831" s="33" t="n">
        <f aca="false">ROW()</f>
        <v>6831</v>
      </c>
    </row>
    <row r="6832" customFormat="false" ht="15.75" hidden="false" customHeight="true" outlineLevel="0" collapsed="false">
      <c r="A6832" s="40" t="n">
        <f aca="false">($F$2)*($F$3)*(1-$F$5*(B6832-$F$6))</f>
        <v>0.194693</v>
      </c>
      <c r="B6832" s="39" t="n">
        <f aca="false">C6832+(($F$4-20)/(800))*RecursoRenovable!B6833</f>
        <v>40.06</v>
      </c>
      <c r="C6832" s="32" t="n">
        <v>24.8</v>
      </c>
      <c r="D6832" s="33" t="n">
        <f aca="false">ROW()</f>
        <v>6832</v>
      </c>
    </row>
    <row r="6833" customFormat="false" ht="15.75" hidden="false" customHeight="true" outlineLevel="0" collapsed="false">
      <c r="A6833" s="40" t="n">
        <f aca="false">($F$2)*($F$3)*(1-$F$5*(B6833-$F$6))</f>
        <v>0.200925</v>
      </c>
      <c r="B6833" s="39" t="n">
        <f aca="false">C6833+(($F$4-20)/(800))*RecursoRenovable!B6834</f>
        <v>33.5</v>
      </c>
      <c r="C6833" s="32" t="n">
        <v>23.7</v>
      </c>
      <c r="D6833" s="33" t="n">
        <f aca="false">ROW()</f>
        <v>6833</v>
      </c>
    </row>
    <row r="6834" customFormat="false" ht="15.75" hidden="false" customHeight="true" outlineLevel="0" collapsed="false">
      <c r="A6834" s="40" t="n">
        <f aca="false">($F$2)*($F$3)*(1-$F$5*(B6834-$F$6))</f>
        <v>0.204782</v>
      </c>
      <c r="B6834" s="39" t="n">
        <f aca="false">C6834+(($F$4-20)/(800))*RecursoRenovable!B6835</f>
        <v>29.44</v>
      </c>
      <c r="C6834" s="32" t="n">
        <v>23</v>
      </c>
      <c r="D6834" s="33" t="n">
        <f aca="false">ROW()</f>
        <v>6834</v>
      </c>
    </row>
    <row r="6835" customFormat="false" ht="15.75" hidden="false" customHeight="true" outlineLevel="0" collapsed="false">
      <c r="A6835" s="40" t="n">
        <f aca="false">($F$2)*($F$3)*(1-$F$5*(B6835-$F$6))</f>
        <v>0.20805</v>
      </c>
      <c r="B6835" s="39" t="n">
        <f aca="false">C6835+(($F$4-20)/(800))*RecursoRenovable!B6836</f>
        <v>26</v>
      </c>
      <c r="C6835" s="32" t="n">
        <v>21.8</v>
      </c>
      <c r="D6835" s="33" t="n">
        <f aca="false">ROW()</f>
        <v>6835</v>
      </c>
    </row>
    <row r="6836" customFormat="false" ht="15.75" hidden="false" customHeight="true" outlineLevel="0" collapsed="false">
      <c r="A6836" s="40" t="n">
        <f aca="false">($F$2)*($F$3)*(1-$F$5*(B6836-$F$6))</f>
        <v>0.212173</v>
      </c>
      <c r="B6836" s="39" t="n">
        <f aca="false">C6836+(($F$4-20)/(800))*RecursoRenovable!B6837</f>
        <v>21.66</v>
      </c>
      <c r="C6836" s="32" t="n">
        <v>21.1</v>
      </c>
      <c r="D6836" s="33" t="n">
        <f aca="false">ROW()</f>
        <v>6836</v>
      </c>
    </row>
    <row r="6837" customFormat="false" ht="15.75" hidden="false" customHeight="true" outlineLevel="0" collapsed="false">
      <c r="A6837" s="40" t="n">
        <f aca="false">($F$2)*($F$3)*(1-$F$5*(B6837-$F$6))</f>
        <v>0.21272875</v>
      </c>
      <c r="B6837" s="39" t="n">
        <f aca="false">C6837+(($F$4-20)/(800))*RecursoRenovable!B6838</f>
        <v>21.075</v>
      </c>
      <c r="C6837" s="32" t="n">
        <v>20.9</v>
      </c>
      <c r="D6837" s="33" t="n">
        <f aca="false">ROW()</f>
        <v>6837</v>
      </c>
    </row>
    <row r="6838" customFormat="false" ht="15.75" hidden="false" customHeight="true" outlineLevel="0" collapsed="false">
      <c r="A6838" s="40" t="n">
        <f aca="false">($F$2)*($F$3)*(1-$F$5*(B6838-$F$6))</f>
        <v>0.213085</v>
      </c>
      <c r="B6838" s="39" t="n">
        <f aca="false">C6838+(($F$4-20)/(800))*RecursoRenovable!B6839</f>
        <v>20.7</v>
      </c>
      <c r="C6838" s="32" t="n">
        <v>20.7</v>
      </c>
      <c r="D6838" s="33" t="n">
        <f aca="false">ROW()</f>
        <v>6838</v>
      </c>
    </row>
    <row r="6839" customFormat="false" ht="15.75" hidden="false" customHeight="true" outlineLevel="0" collapsed="false">
      <c r="A6839" s="40" t="n">
        <f aca="false">($F$2)*($F$3)*(1-$F$5*(B6839-$F$6))</f>
        <v>0.213465</v>
      </c>
      <c r="B6839" s="39" t="n">
        <f aca="false">C6839+(($F$4-20)/(800))*RecursoRenovable!B6840</f>
        <v>20.3</v>
      </c>
      <c r="C6839" s="32" t="n">
        <v>20.3</v>
      </c>
      <c r="D6839" s="33" t="n">
        <f aca="false">ROW()</f>
        <v>6839</v>
      </c>
    </row>
    <row r="6840" customFormat="false" ht="15.75" hidden="false" customHeight="true" outlineLevel="0" collapsed="false">
      <c r="A6840" s="40" t="n">
        <f aca="false">($F$2)*($F$3)*(1-$F$5*(B6840-$F$6))</f>
        <v>0.213655</v>
      </c>
      <c r="B6840" s="39" t="n">
        <f aca="false">C6840+(($F$4-20)/(800))*RecursoRenovable!B6841</f>
        <v>20.1</v>
      </c>
      <c r="C6840" s="32" t="n">
        <v>20.1</v>
      </c>
      <c r="D6840" s="33" t="n">
        <f aca="false">ROW()</f>
        <v>6840</v>
      </c>
    </row>
    <row r="6841" customFormat="false" ht="15.75" hidden="false" customHeight="true" outlineLevel="0" collapsed="false">
      <c r="A6841" s="40" t="n">
        <f aca="false">($F$2)*($F$3)*(1-$F$5*(B6841-$F$6))</f>
        <v>0.214035</v>
      </c>
      <c r="B6841" s="39" t="n">
        <f aca="false">C6841+(($F$4-20)/(800))*RecursoRenovable!B6842</f>
        <v>19.7</v>
      </c>
      <c r="C6841" s="32" t="n">
        <v>19.7</v>
      </c>
      <c r="D6841" s="33" t="n">
        <f aca="false">ROW()</f>
        <v>6841</v>
      </c>
    </row>
    <row r="6842" customFormat="false" ht="15.75" hidden="false" customHeight="true" outlineLevel="0" collapsed="false">
      <c r="A6842" s="40" t="n">
        <f aca="false">($F$2)*($F$3)*(1-$F$5*(B6842-$F$6))</f>
        <v>0.214415</v>
      </c>
      <c r="B6842" s="39" t="n">
        <f aca="false">C6842+(($F$4-20)/(800))*RecursoRenovable!B6843</f>
        <v>19.3</v>
      </c>
      <c r="C6842" s="32" t="n">
        <v>19.3</v>
      </c>
      <c r="D6842" s="33" t="n">
        <f aca="false">ROW()</f>
        <v>6842</v>
      </c>
    </row>
    <row r="6843" customFormat="false" ht="15.75" hidden="false" customHeight="true" outlineLevel="0" collapsed="false">
      <c r="A6843" s="40" t="n">
        <f aca="false">($F$2)*($F$3)*(1-$F$5*(B6843-$F$6))</f>
        <v>0.214795</v>
      </c>
      <c r="B6843" s="39" t="n">
        <f aca="false">C6843+(($F$4-20)/(800))*RecursoRenovable!B6844</f>
        <v>18.9</v>
      </c>
      <c r="C6843" s="32" t="n">
        <v>18.9</v>
      </c>
      <c r="D6843" s="33" t="n">
        <f aca="false">ROW()</f>
        <v>6843</v>
      </c>
    </row>
    <row r="6844" customFormat="false" ht="15.75" hidden="false" customHeight="true" outlineLevel="0" collapsed="false">
      <c r="A6844" s="40" t="n">
        <f aca="false">($F$2)*($F$3)*(1-$F$5*(B6844-$F$6))</f>
        <v>0.215365</v>
      </c>
      <c r="B6844" s="39" t="n">
        <f aca="false">C6844+(($F$4-20)/(800))*RecursoRenovable!B6845</f>
        <v>18.3</v>
      </c>
      <c r="C6844" s="32" t="n">
        <v>18.3</v>
      </c>
      <c r="D6844" s="33" t="n">
        <f aca="false">ROW()</f>
        <v>6844</v>
      </c>
    </row>
    <row r="6845" customFormat="false" ht="15.75" hidden="false" customHeight="true" outlineLevel="0" collapsed="false">
      <c r="A6845" s="40" t="n">
        <f aca="false">($F$2)*($F$3)*(1-$F$5*(B6845-$F$6))</f>
        <v>0.21565</v>
      </c>
      <c r="B6845" s="39" t="n">
        <f aca="false">C6845+(($F$4-20)/(800))*RecursoRenovable!B6846</f>
        <v>18</v>
      </c>
      <c r="C6845" s="32" t="n">
        <v>18</v>
      </c>
      <c r="D6845" s="33" t="n">
        <f aca="false">ROW()</f>
        <v>6845</v>
      </c>
    </row>
    <row r="6846" customFormat="false" ht="15.75" hidden="false" customHeight="true" outlineLevel="0" collapsed="false">
      <c r="A6846" s="40" t="n">
        <f aca="false">($F$2)*($F$3)*(1-$F$5*(B6846-$F$6))</f>
        <v>0.216125</v>
      </c>
      <c r="B6846" s="39" t="n">
        <f aca="false">C6846+(($F$4-20)/(800))*RecursoRenovable!B6847</f>
        <v>17.5</v>
      </c>
      <c r="C6846" s="32" t="n">
        <v>17.5</v>
      </c>
      <c r="D6846" s="33" t="n">
        <f aca="false">ROW()</f>
        <v>6846</v>
      </c>
    </row>
    <row r="6847" customFormat="false" ht="15.75" hidden="false" customHeight="true" outlineLevel="0" collapsed="false">
      <c r="A6847" s="40" t="n">
        <f aca="false">($F$2)*($F$3)*(1-$F$5*(B6847-$F$6))</f>
        <v>0.216125</v>
      </c>
      <c r="B6847" s="39" t="n">
        <f aca="false">C6847+(($F$4-20)/(800))*RecursoRenovable!B6848</f>
        <v>17.5</v>
      </c>
      <c r="C6847" s="32" t="n">
        <v>17.5</v>
      </c>
      <c r="D6847" s="33" t="n">
        <f aca="false">ROW()</f>
        <v>6847</v>
      </c>
    </row>
    <row r="6848" customFormat="false" ht="15.75" hidden="false" customHeight="true" outlineLevel="0" collapsed="false">
      <c r="A6848" s="40" t="n">
        <f aca="false">($F$2)*($F$3)*(1-$F$5*(B6848-$F$6))</f>
        <v>0.215935</v>
      </c>
      <c r="B6848" s="39" t="n">
        <f aca="false">C6848+(($F$4-20)/(800))*RecursoRenovable!B6849</f>
        <v>17.7</v>
      </c>
      <c r="C6848" s="32" t="n">
        <v>17.7</v>
      </c>
      <c r="D6848" s="33" t="n">
        <f aca="false">ROW()</f>
        <v>6848</v>
      </c>
    </row>
    <row r="6849" customFormat="false" ht="15.75" hidden="false" customHeight="true" outlineLevel="0" collapsed="false">
      <c r="A6849" s="40" t="n">
        <f aca="false">($F$2)*($F$3)*(1-$F$5*(B6849-$F$6))</f>
        <v>0.21521775</v>
      </c>
      <c r="B6849" s="39" t="n">
        <f aca="false">C6849+(($F$4-20)/(800))*RecursoRenovable!B6850</f>
        <v>18.455</v>
      </c>
      <c r="C6849" s="32" t="n">
        <v>18</v>
      </c>
      <c r="D6849" s="33" t="n">
        <f aca="false">ROW()</f>
        <v>6849</v>
      </c>
    </row>
    <row r="6850" customFormat="false" ht="15.75" hidden="false" customHeight="true" outlineLevel="0" collapsed="false">
      <c r="A6850" s="40" t="n">
        <f aca="false">($F$2)*($F$3)*(1-$F$5*(B6850-$F$6))</f>
        <v>0.21201625</v>
      </c>
      <c r="B6850" s="39" t="n">
        <f aca="false">C6850+(($F$4-20)/(800))*RecursoRenovable!B6851</f>
        <v>21.825</v>
      </c>
      <c r="C6850" s="32" t="n">
        <v>19.2</v>
      </c>
      <c r="D6850" s="33" t="n">
        <f aca="false">ROW()</f>
        <v>6850</v>
      </c>
    </row>
    <row r="6851" customFormat="false" ht="15.75" hidden="false" customHeight="true" outlineLevel="0" collapsed="false">
      <c r="A6851" s="40" t="n">
        <f aca="false">($F$2)*($F$3)*(1-$F$5*(B6851-$F$6))</f>
        <v>0.208259</v>
      </c>
      <c r="B6851" s="39" t="n">
        <f aca="false">C6851+(($F$4-20)/(800))*RecursoRenovable!B6852</f>
        <v>25.78</v>
      </c>
      <c r="C6851" s="32" t="n">
        <v>19.9</v>
      </c>
      <c r="D6851" s="33" t="n">
        <f aca="false">ROW()</f>
        <v>6851</v>
      </c>
    </row>
    <row r="6852" customFormat="false" ht="15.75" hidden="false" customHeight="true" outlineLevel="0" collapsed="false">
      <c r="A6852" s="40" t="n">
        <f aca="false">($F$2)*($F$3)*(1-$F$5*(B6852-$F$6))</f>
        <v>0.19852625</v>
      </c>
      <c r="B6852" s="39" t="n">
        <f aca="false">C6852+(($F$4-20)/(800))*RecursoRenovable!B6853</f>
        <v>36.025</v>
      </c>
      <c r="C6852" s="32" t="n">
        <v>21.5</v>
      </c>
      <c r="D6852" s="33" t="n">
        <f aca="false">ROW()</f>
        <v>6852</v>
      </c>
    </row>
    <row r="6853" customFormat="false" ht="15.75" hidden="false" customHeight="true" outlineLevel="0" collapsed="false">
      <c r="A6853" s="40" t="n">
        <f aca="false">($F$2)*($F$3)*(1-$F$5*(B6853-$F$6))</f>
        <v>0.19654075</v>
      </c>
      <c r="B6853" s="39" t="n">
        <f aca="false">C6853+(($F$4-20)/(800))*RecursoRenovable!B6854</f>
        <v>38.115</v>
      </c>
      <c r="C6853" s="32" t="n">
        <v>23.1</v>
      </c>
      <c r="D6853" s="33" t="n">
        <f aca="false">ROW()</f>
        <v>6853</v>
      </c>
    </row>
    <row r="6854" customFormat="false" ht="15.75" hidden="false" customHeight="true" outlineLevel="0" collapsed="false">
      <c r="A6854" s="40" t="n">
        <f aca="false">($F$2)*($F$3)*(1-$F$5*(B6854-$F$6))</f>
        <v>0.1889265</v>
      </c>
      <c r="B6854" s="39" t="n">
        <f aca="false">C6854+(($F$4-20)/(800))*RecursoRenovable!B6855</f>
        <v>46.13</v>
      </c>
      <c r="C6854" s="32" t="n">
        <v>23.1</v>
      </c>
      <c r="D6854" s="33" t="n">
        <f aca="false">ROW()</f>
        <v>6854</v>
      </c>
    </row>
    <row r="6855" customFormat="false" ht="15.75" hidden="false" customHeight="true" outlineLevel="0" collapsed="false">
      <c r="A6855" s="40" t="n">
        <f aca="false">($F$2)*($F$3)*(1-$F$5*(B6855-$F$6))</f>
        <v>0.19275025</v>
      </c>
      <c r="B6855" s="39" t="n">
        <f aca="false">C6855+(($F$4-20)/(800))*RecursoRenovable!B6856</f>
        <v>42.105</v>
      </c>
      <c r="C6855" s="32" t="n">
        <v>21.7</v>
      </c>
      <c r="D6855" s="33" t="n">
        <f aca="false">ROW()</f>
        <v>6855</v>
      </c>
    </row>
    <row r="6856" customFormat="false" ht="15.75" hidden="false" customHeight="true" outlineLevel="0" collapsed="false">
      <c r="A6856" s="40" t="n">
        <f aca="false">($F$2)*($F$3)*(1-$F$5*(B6856-$F$6))</f>
        <v>0.19892525</v>
      </c>
      <c r="B6856" s="39" t="n">
        <f aca="false">C6856+(($F$4-20)/(800))*RecursoRenovable!B6857</f>
        <v>35.605</v>
      </c>
      <c r="C6856" s="32" t="n">
        <v>21.5</v>
      </c>
      <c r="D6856" s="33" t="n">
        <f aca="false">ROW()</f>
        <v>6856</v>
      </c>
    </row>
    <row r="6857" customFormat="false" ht="15.75" hidden="false" customHeight="true" outlineLevel="0" collapsed="false">
      <c r="A6857" s="40" t="n">
        <f aca="false">($F$2)*($F$3)*(1-$F$5*(B6857-$F$6))</f>
        <v>0.20245925</v>
      </c>
      <c r="B6857" s="39" t="n">
        <f aca="false">C6857+(($F$4-20)/(800))*RecursoRenovable!B6858</f>
        <v>31.885</v>
      </c>
      <c r="C6857" s="32" t="n">
        <v>21.7</v>
      </c>
      <c r="D6857" s="33" t="n">
        <f aca="false">ROW()</f>
        <v>6857</v>
      </c>
    </row>
    <row r="6858" customFormat="false" ht="15.75" hidden="false" customHeight="true" outlineLevel="0" collapsed="false">
      <c r="A6858" s="40" t="n">
        <f aca="false">($F$2)*($F$3)*(1-$F$5*(B6858-$F$6))</f>
        <v>0.20634475</v>
      </c>
      <c r="B6858" s="39" t="n">
        <f aca="false">C6858+(($F$4-20)/(800))*RecursoRenovable!B6859</f>
        <v>27.795</v>
      </c>
      <c r="C6858" s="32" t="n">
        <v>20.9</v>
      </c>
      <c r="D6858" s="33" t="n">
        <f aca="false">ROW()</f>
        <v>6858</v>
      </c>
    </row>
    <row r="6859" customFormat="false" ht="15.75" hidden="false" customHeight="true" outlineLevel="0" collapsed="false">
      <c r="A6859" s="40" t="n">
        <f aca="false">($F$2)*($F$3)*(1-$F$5*(B6859-$F$6))</f>
        <v>0.2105675</v>
      </c>
      <c r="B6859" s="39" t="n">
        <f aca="false">C6859+(($F$4-20)/(800))*RecursoRenovable!B6860</f>
        <v>23.35</v>
      </c>
      <c r="C6859" s="32" t="n">
        <v>20.2</v>
      </c>
      <c r="D6859" s="33" t="n">
        <f aca="false">ROW()</f>
        <v>6859</v>
      </c>
    </row>
    <row r="6860" customFormat="false" ht="15.75" hidden="false" customHeight="true" outlineLevel="0" collapsed="false">
      <c r="A6860" s="40" t="n">
        <f aca="false">($F$2)*($F$3)*(1-$F$5*(B6860-$F$6))</f>
        <v>0.212724</v>
      </c>
      <c r="B6860" s="39" t="n">
        <f aca="false">C6860+(($F$4-20)/(800))*RecursoRenovable!B6861</f>
        <v>21.08</v>
      </c>
      <c r="C6860" s="32" t="n">
        <v>20.1</v>
      </c>
      <c r="D6860" s="33" t="n">
        <f aca="false">ROW()</f>
        <v>6860</v>
      </c>
    </row>
    <row r="6861" customFormat="false" ht="15.75" hidden="false" customHeight="true" outlineLevel="0" collapsed="false">
      <c r="A6861" s="40" t="n">
        <f aca="false">($F$2)*($F$3)*(1-$F$5*(B6861-$F$6))</f>
        <v>0.2101875</v>
      </c>
      <c r="B6861" s="39" t="n">
        <f aca="false">C6861+(($F$4-20)/(800))*RecursoRenovable!B6862</f>
        <v>23.75</v>
      </c>
      <c r="C6861" s="32" t="n">
        <v>19.9</v>
      </c>
      <c r="D6861" s="33" t="n">
        <f aca="false">ROW()</f>
        <v>6861</v>
      </c>
    </row>
    <row r="6862" customFormat="false" ht="15.75" hidden="false" customHeight="true" outlineLevel="0" collapsed="false">
      <c r="A6862" s="40" t="n">
        <f aca="false">($F$2)*($F$3)*(1-$F$5*(B6862-$F$6))</f>
        <v>0.214605</v>
      </c>
      <c r="B6862" s="39" t="n">
        <f aca="false">C6862+(($F$4-20)/(800))*RecursoRenovable!B6863</f>
        <v>19.1</v>
      </c>
      <c r="C6862" s="32" t="n">
        <v>19.1</v>
      </c>
      <c r="D6862" s="33" t="n">
        <f aca="false">ROW()</f>
        <v>6862</v>
      </c>
    </row>
    <row r="6863" customFormat="false" ht="15.75" hidden="false" customHeight="true" outlineLevel="0" collapsed="false">
      <c r="A6863" s="40" t="n">
        <f aca="false">($F$2)*($F$3)*(1-$F$5*(B6863-$F$6))</f>
        <v>0.21584</v>
      </c>
      <c r="B6863" s="39" t="n">
        <f aca="false">C6863+(($F$4-20)/(800))*RecursoRenovable!B6864</f>
        <v>17.8</v>
      </c>
      <c r="C6863" s="32" t="n">
        <v>17.8</v>
      </c>
      <c r="D6863" s="33" t="n">
        <f aca="false">ROW()</f>
        <v>6863</v>
      </c>
    </row>
    <row r="6864" customFormat="false" ht="15.75" hidden="false" customHeight="true" outlineLevel="0" collapsed="false">
      <c r="A6864" s="40" t="n">
        <f aca="false">($F$2)*($F$3)*(1-$F$5*(B6864-$F$6))</f>
        <v>0.21698</v>
      </c>
      <c r="B6864" s="39" t="n">
        <f aca="false">C6864+(($F$4-20)/(800))*RecursoRenovable!B6865</f>
        <v>16.6</v>
      </c>
      <c r="C6864" s="32" t="n">
        <v>16.6</v>
      </c>
      <c r="D6864" s="33" t="n">
        <f aca="false">ROW()</f>
        <v>6864</v>
      </c>
    </row>
    <row r="6865" customFormat="false" ht="15.75" hidden="false" customHeight="true" outlineLevel="0" collapsed="false">
      <c r="A6865" s="40" t="n">
        <f aca="false">($F$2)*($F$3)*(1-$F$5*(B6865-$F$6))</f>
        <v>0.217835</v>
      </c>
      <c r="B6865" s="39" t="n">
        <f aca="false">C6865+(($F$4-20)/(800))*RecursoRenovable!B6866</f>
        <v>15.7</v>
      </c>
      <c r="C6865" s="32" t="n">
        <v>15.7</v>
      </c>
      <c r="D6865" s="33" t="n">
        <f aca="false">ROW()</f>
        <v>6865</v>
      </c>
    </row>
    <row r="6866" customFormat="false" ht="15.75" hidden="false" customHeight="true" outlineLevel="0" collapsed="false">
      <c r="A6866" s="40" t="n">
        <f aca="false">($F$2)*($F$3)*(1-$F$5*(B6866-$F$6))</f>
        <v>0.21755</v>
      </c>
      <c r="B6866" s="39" t="n">
        <f aca="false">C6866+(($F$4-20)/(800))*RecursoRenovable!B6867</f>
        <v>16</v>
      </c>
      <c r="C6866" s="32" t="n">
        <v>16</v>
      </c>
      <c r="D6866" s="33" t="n">
        <f aca="false">ROW()</f>
        <v>6866</v>
      </c>
    </row>
    <row r="6867" customFormat="false" ht="15.75" hidden="false" customHeight="true" outlineLevel="0" collapsed="false">
      <c r="A6867" s="40" t="n">
        <f aca="false">($F$2)*($F$3)*(1-$F$5*(B6867-$F$6))</f>
        <v>0.21755</v>
      </c>
      <c r="B6867" s="39" t="n">
        <f aca="false">C6867+(($F$4-20)/(800))*RecursoRenovable!B6868</f>
        <v>16</v>
      </c>
      <c r="C6867" s="32" t="n">
        <v>16</v>
      </c>
      <c r="D6867" s="33" t="n">
        <f aca="false">ROW()</f>
        <v>6867</v>
      </c>
    </row>
    <row r="6868" customFormat="false" ht="15.75" hidden="false" customHeight="true" outlineLevel="0" collapsed="false">
      <c r="A6868" s="40" t="n">
        <f aca="false">($F$2)*($F$3)*(1-$F$5*(B6868-$F$6))</f>
        <v>0.217645</v>
      </c>
      <c r="B6868" s="39" t="n">
        <f aca="false">C6868+(($F$4-20)/(800))*RecursoRenovable!B6869</f>
        <v>15.9</v>
      </c>
      <c r="C6868" s="32" t="n">
        <v>15.9</v>
      </c>
      <c r="D6868" s="33" t="n">
        <f aca="false">ROW()</f>
        <v>6868</v>
      </c>
    </row>
    <row r="6869" customFormat="false" ht="15.75" hidden="false" customHeight="true" outlineLevel="0" collapsed="false">
      <c r="A6869" s="40" t="n">
        <f aca="false">($F$2)*($F$3)*(1-$F$5*(B6869-$F$6))</f>
        <v>0.217455</v>
      </c>
      <c r="B6869" s="39" t="n">
        <f aca="false">C6869+(($F$4-20)/(800))*RecursoRenovable!B6870</f>
        <v>16.1</v>
      </c>
      <c r="C6869" s="32" t="n">
        <v>16.1</v>
      </c>
      <c r="D6869" s="33" t="n">
        <f aca="false">ROW()</f>
        <v>6869</v>
      </c>
    </row>
    <row r="6870" customFormat="false" ht="15.75" hidden="false" customHeight="true" outlineLevel="0" collapsed="false">
      <c r="A6870" s="40" t="n">
        <f aca="false">($F$2)*($F$3)*(1-$F$5*(B6870-$F$6))</f>
        <v>0.217645</v>
      </c>
      <c r="B6870" s="39" t="n">
        <f aca="false">C6870+(($F$4-20)/(800))*RecursoRenovable!B6871</f>
        <v>15.9</v>
      </c>
      <c r="C6870" s="32" t="n">
        <v>15.9</v>
      </c>
      <c r="D6870" s="33" t="n">
        <f aca="false">ROW()</f>
        <v>6870</v>
      </c>
    </row>
    <row r="6871" customFormat="false" ht="15.75" hidden="false" customHeight="true" outlineLevel="0" collapsed="false">
      <c r="A6871" s="40" t="n">
        <f aca="false">($F$2)*($F$3)*(1-$F$5*(B6871-$F$6))</f>
        <v>0.217645</v>
      </c>
      <c r="B6871" s="39" t="n">
        <f aca="false">C6871+(($F$4-20)/(800))*RecursoRenovable!B6872</f>
        <v>15.9</v>
      </c>
      <c r="C6871" s="32" t="n">
        <v>15.9</v>
      </c>
      <c r="D6871" s="33" t="n">
        <f aca="false">ROW()</f>
        <v>6871</v>
      </c>
    </row>
    <row r="6872" customFormat="false" ht="15.75" hidden="false" customHeight="true" outlineLevel="0" collapsed="false">
      <c r="A6872" s="40" t="n">
        <f aca="false">($F$2)*($F$3)*(1-$F$5*(B6872-$F$6))</f>
        <v>0.21793</v>
      </c>
      <c r="B6872" s="39" t="n">
        <f aca="false">C6872+(($F$4-20)/(800))*RecursoRenovable!B6873</f>
        <v>15.6</v>
      </c>
      <c r="C6872" s="32" t="n">
        <v>15.6</v>
      </c>
      <c r="D6872" s="33" t="n">
        <f aca="false">ROW()</f>
        <v>6872</v>
      </c>
    </row>
    <row r="6873" customFormat="false" ht="15.75" hidden="false" customHeight="true" outlineLevel="0" collapsed="false">
      <c r="A6873" s="40" t="n">
        <f aca="false">($F$2)*($F$3)*(1-$F$5*(B6873-$F$6))</f>
        <v>0.215156</v>
      </c>
      <c r="B6873" s="39" t="n">
        <f aca="false">C6873+(($F$4-20)/(800))*RecursoRenovable!B6874</f>
        <v>18.52</v>
      </c>
      <c r="C6873" s="32" t="n">
        <v>16</v>
      </c>
      <c r="D6873" s="33" t="n">
        <f aca="false">ROW()</f>
        <v>6873</v>
      </c>
    </row>
    <row r="6874" customFormat="false" ht="15.75" hidden="false" customHeight="true" outlineLevel="0" collapsed="false">
      <c r="A6874" s="40" t="n">
        <f aca="false">($F$2)*($F$3)*(1-$F$5*(B6874-$F$6))</f>
        <v>0.21087625</v>
      </c>
      <c r="B6874" s="39" t="n">
        <f aca="false">C6874+(($F$4-20)/(800))*RecursoRenovable!B6875</f>
        <v>23.025</v>
      </c>
      <c r="C6874" s="32" t="n">
        <v>16.9</v>
      </c>
      <c r="D6874" s="33" t="n">
        <f aca="false">ROW()</f>
        <v>6874</v>
      </c>
    </row>
    <row r="6875" customFormat="false" ht="15.75" hidden="false" customHeight="true" outlineLevel="0" collapsed="false">
      <c r="A6875" s="40" t="n">
        <f aca="false">($F$2)*($F$3)*(1-$F$5*(B6875-$F$6))</f>
        <v>0.20801675</v>
      </c>
      <c r="B6875" s="39" t="n">
        <f aca="false">C6875+(($F$4-20)/(800))*RecursoRenovable!B6876</f>
        <v>26.035</v>
      </c>
      <c r="C6875" s="32" t="n">
        <v>17.6</v>
      </c>
      <c r="D6875" s="33" t="n">
        <f aca="false">ROW()</f>
        <v>6875</v>
      </c>
    </row>
    <row r="6876" customFormat="false" ht="15.75" hidden="false" customHeight="true" outlineLevel="0" collapsed="false">
      <c r="A6876" s="40" t="n">
        <f aca="false">($F$2)*($F$3)*(1-$F$5*(B6876-$F$6))</f>
        <v>0.20371325</v>
      </c>
      <c r="B6876" s="39" t="n">
        <f aca="false">C6876+(($F$4-20)/(800))*RecursoRenovable!B6877</f>
        <v>30.565</v>
      </c>
      <c r="C6876" s="32" t="n">
        <v>18</v>
      </c>
      <c r="D6876" s="33" t="n">
        <f aca="false">ROW()</f>
        <v>6876</v>
      </c>
    </row>
    <row r="6877" customFormat="false" ht="15.75" hidden="false" customHeight="true" outlineLevel="0" collapsed="false">
      <c r="A6877" s="40" t="n">
        <f aca="false">($F$2)*($F$3)*(1-$F$5*(B6877-$F$6))</f>
        <v>0.19828875</v>
      </c>
      <c r="B6877" s="39" t="n">
        <f aca="false">C6877+(($F$4-20)/(800))*RecursoRenovable!B6878</f>
        <v>36.275</v>
      </c>
      <c r="C6877" s="32" t="n">
        <v>19.3</v>
      </c>
      <c r="D6877" s="33" t="n">
        <f aca="false">ROW()</f>
        <v>6877</v>
      </c>
    </row>
    <row r="6878" customFormat="false" ht="15.75" hidden="false" customHeight="true" outlineLevel="0" collapsed="false">
      <c r="A6878" s="40" t="n">
        <f aca="false">($F$2)*($F$3)*(1-$F$5*(B6878-$F$6))</f>
        <v>0.19215175</v>
      </c>
      <c r="B6878" s="39" t="n">
        <f aca="false">C6878+(($F$4-20)/(800))*RecursoRenovable!B6879</f>
        <v>42.735</v>
      </c>
      <c r="C6878" s="32" t="n">
        <v>20.3</v>
      </c>
      <c r="D6878" s="33" t="n">
        <f aca="false">ROW()</f>
        <v>6878</v>
      </c>
    </row>
    <row r="6879" customFormat="false" ht="15.75" hidden="false" customHeight="true" outlineLevel="0" collapsed="false">
      <c r="A6879" s="40" t="n">
        <f aca="false">($F$2)*($F$3)*(1-$F$5*(B6879-$F$6))</f>
        <v>0.194579</v>
      </c>
      <c r="B6879" s="39" t="n">
        <f aca="false">C6879+(($F$4-20)/(800))*RecursoRenovable!B6880</f>
        <v>40.18</v>
      </c>
      <c r="C6879" s="32" t="n">
        <v>20.3</v>
      </c>
      <c r="D6879" s="33" t="n">
        <f aca="false">ROW()</f>
        <v>6879</v>
      </c>
    </row>
    <row r="6880" customFormat="false" ht="15.75" hidden="false" customHeight="true" outlineLevel="0" collapsed="false">
      <c r="A6880" s="40" t="n">
        <f aca="false">($F$2)*($F$3)*(1-$F$5*(B6880-$F$6))</f>
        <v>0.1997375</v>
      </c>
      <c r="B6880" s="39" t="n">
        <f aca="false">C6880+(($F$4-20)/(800))*RecursoRenovable!B6881</f>
        <v>34.75</v>
      </c>
      <c r="C6880" s="32" t="n">
        <v>20.4</v>
      </c>
      <c r="D6880" s="33" t="n">
        <f aca="false">ROW()</f>
        <v>6880</v>
      </c>
    </row>
    <row r="6881" customFormat="false" ht="15.75" hidden="false" customHeight="true" outlineLevel="0" collapsed="false">
      <c r="A6881" s="40" t="n">
        <f aca="false">($F$2)*($F$3)*(1-$F$5*(B6881-$F$6))</f>
        <v>0.2062735</v>
      </c>
      <c r="B6881" s="39" t="n">
        <f aca="false">C6881+(($F$4-20)/(800))*RecursoRenovable!B6882</f>
        <v>27.87</v>
      </c>
      <c r="C6881" s="32" t="n">
        <v>19.4</v>
      </c>
      <c r="D6881" s="33" t="n">
        <f aca="false">ROW()</f>
        <v>6881</v>
      </c>
    </row>
    <row r="6882" customFormat="false" ht="15.75" hidden="false" customHeight="true" outlineLevel="0" collapsed="false">
      <c r="A6882" s="40" t="n">
        <f aca="false">($F$2)*($F$3)*(1-$F$5*(B6882-$F$6))</f>
        <v>0.21173125</v>
      </c>
      <c r="B6882" s="39" t="n">
        <f aca="false">C6882+(($F$4-20)/(800))*RecursoRenovable!B6883</f>
        <v>22.125</v>
      </c>
      <c r="C6882" s="32" t="n">
        <v>19.5</v>
      </c>
      <c r="D6882" s="33" t="n">
        <f aca="false">ROW()</f>
        <v>6882</v>
      </c>
    </row>
    <row r="6883" customFormat="false" ht="15.75" hidden="false" customHeight="true" outlineLevel="0" collapsed="false">
      <c r="A6883" s="40" t="n">
        <f aca="false">($F$2)*($F$3)*(1-$F$5*(B6883-$F$6))</f>
        <v>0.21301375</v>
      </c>
      <c r="B6883" s="39" t="n">
        <f aca="false">C6883+(($F$4-20)/(800))*RecursoRenovable!B6884</f>
        <v>20.775</v>
      </c>
      <c r="C6883" s="32" t="n">
        <v>19.2</v>
      </c>
      <c r="D6883" s="33" t="n">
        <f aca="false">ROW()</f>
        <v>6883</v>
      </c>
    </row>
    <row r="6884" customFormat="false" ht="15.75" hidden="false" customHeight="true" outlineLevel="0" collapsed="false">
      <c r="A6884" s="40" t="n">
        <f aca="false">($F$2)*($F$3)*(1-$F$5*(B6884-$F$6))</f>
        <v>0.2147475</v>
      </c>
      <c r="B6884" s="39" t="n">
        <f aca="false">C6884+(($F$4-20)/(800))*RecursoRenovable!B6885</f>
        <v>18.95</v>
      </c>
      <c r="C6884" s="32" t="n">
        <v>18.6</v>
      </c>
      <c r="D6884" s="33" t="n">
        <f aca="false">ROW()</f>
        <v>6884</v>
      </c>
    </row>
    <row r="6885" customFormat="false" ht="15.75" hidden="false" customHeight="true" outlineLevel="0" collapsed="false">
      <c r="A6885" s="40" t="n">
        <f aca="false">($F$2)*($F$3)*(1-$F$5*(B6885-$F$6))</f>
        <v>0.2148615</v>
      </c>
      <c r="B6885" s="39" t="n">
        <f aca="false">C6885+(($F$4-20)/(800))*RecursoRenovable!B6886</f>
        <v>18.83</v>
      </c>
      <c r="C6885" s="32" t="n">
        <v>18.2</v>
      </c>
      <c r="D6885" s="33" t="n">
        <f aca="false">ROW()</f>
        <v>6885</v>
      </c>
    </row>
    <row r="6886" customFormat="false" ht="15.75" hidden="false" customHeight="true" outlineLevel="0" collapsed="false">
      <c r="A6886" s="40" t="n">
        <f aca="false">($F$2)*($F$3)*(1-$F$5*(B6886-$F$6))</f>
        <v>0.21641</v>
      </c>
      <c r="B6886" s="39" t="n">
        <f aca="false">C6886+(($F$4-20)/(800))*RecursoRenovable!B6887</f>
        <v>17.2</v>
      </c>
      <c r="C6886" s="32" t="n">
        <v>17.2</v>
      </c>
      <c r="D6886" s="33" t="n">
        <f aca="false">ROW()</f>
        <v>6886</v>
      </c>
    </row>
    <row r="6887" customFormat="false" ht="15.75" hidden="false" customHeight="true" outlineLevel="0" collapsed="false">
      <c r="A6887" s="40" t="n">
        <f aca="false">($F$2)*($F$3)*(1-$F$5*(B6887-$F$6))</f>
        <v>0.21679</v>
      </c>
      <c r="B6887" s="39" t="n">
        <f aca="false">C6887+(($F$4-20)/(800))*RecursoRenovable!B6888</f>
        <v>16.8</v>
      </c>
      <c r="C6887" s="32" t="n">
        <v>16.8</v>
      </c>
      <c r="D6887" s="33" t="n">
        <f aca="false">ROW()</f>
        <v>6887</v>
      </c>
    </row>
    <row r="6888" customFormat="false" ht="15.75" hidden="false" customHeight="true" outlineLevel="0" collapsed="false">
      <c r="A6888" s="40" t="n">
        <f aca="false">($F$2)*($F$3)*(1-$F$5*(B6888-$F$6))</f>
        <v>0.21717</v>
      </c>
      <c r="B6888" s="39" t="n">
        <f aca="false">C6888+(($F$4-20)/(800))*RecursoRenovable!B6889</f>
        <v>16.4</v>
      </c>
      <c r="C6888" s="32" t="n">
        <v>16.4</v>
      </c>
      <c r="D6888" s="33" t="n">
        <f aca="false">ROW()</f>
        <v>6888</v>
      </c>
    </row>
    <row r="6889" customFormat="false" ht="15.75" hidden="false" customHeight="true" outlineLevel="0" collapsed="false">
      <c r="A6889" s="40" t="n">
        <f aca="false">($F$2)*($F$3)*(1-$F$5*(B6889-$F$6))</f>
        <v>0.21774</v>
      </c>
      <c r="B6889" s="39" t="n">
        <f aca="false">C6889+(($F$4-20)/(800))*RecursoRenovable!B6890</f>
        <v>15.8</v>
      </c>
      <c r="C6889" s="32" t="n">
        <v>15.8</v>
      </c>
      <c r="D6889" s="33" t="n">
        <f aca="false">ROW()</f>
        <v>6889</v>
      </c>
    </row>
    <row r="6890" customFormat="false" ht="15.75" hidden="false" customHeight="true" outlineLevel="0" collapsed="false">
      <c r="A6890" s="40" t="n">
        <f aca="false">($F$2)*($F$3)*(1-$F$5*(B6890-$F$6))</f>
        <v>0.218785</v>
      </c>
      <c r="B6890" s="39" t="n">
        <f aca="false">C6890+(($F$4-20)/(800))*RecursoRenovable!B6891</f>
        <v>14.7</v>
      </c>
      <c r="C6890" s="32" t="n">
        <v>14.7</v>
      </c>
      <c r="D6890" s="33" t="n">
        <f aca="false">ROW()</f>
        <v>6890</v>
      </c>
    </row>
    <row r="6891" customFormat="false" ht="15.75" hidden="false" customHeight="true" outlineLevel="0" collapsed="false">
      <c r="A6891" s="40" t="n">
        <f aca="false">($F$2)*($F$3)*(1-$F$5*(B6891-$F$6))</f>
        <v>0.21907</v>
      </c>
      <c r="B6891" s="39" t="n">
        <f aca="false">C6891+(($F$4-20)/(800))*RecursoRenovable!B6892</f>
        <v>14.4</v>
      </c>
      <c r="C6891" s="32" t="n">
        <v>14.4</v>
      </c>
      <c r="D6891" s="33" t="n">
        <f aca="false">ROW()</f>
        <v>6891</v>
      </c>
    </row>
    <row r="6892" customFormat="false" ht="15.75" hidden="false" customHeight="true" outlineLevel="0" collapsed="false">
      <c r="A6892" s="40" t="n">
        <f aca="false">($F$2)*($F$3)*(1-$F$5*(B6892-$F$6))</f>
        <v>0.21964</v>
      </c>
      <c r="B6892" s="39" t="n">
        <f aca="false">C6892+(($F$4-20)/(800))*RecursoRenovable!B6893</f>
        <v>13.8</v>
      </c>
      <c r="C6892" s="32" t="n">
        <v>13.8</v>
      </c>
      <c r="D6892" s="33" t="n">
        <f aca="false">ROW()</f>
        <v>6892</v>
      </c>
    </row>
    <row r="6893" customFormat="false" ht="15.75" hidden="false" customHeight="true" outlineLevel="0" collapsed="false">
      <c r="A6893" s="40" t="n">
        <f aca="false">($F$2)*($F$3)*(1-$F$5*(B6893-$F$6))</f>
        <v>0.21869</v>
      </c>
      <c r="B6893" s="39" t="n">
        <f aca="false">C6893+(($F$4-20)/(800))*RecursoRenovable!B6894</f>
        <v>14.8</v>
      </c>
      <c r="C6893" s="32" t="n">
        <v>14.8</v>
      </c>
      <c r="D6893" s="33" t="n">
        <f aca="false">ROW()</f>
        <v>6893</v>
      </c>
    </row>
    <row r="6894" customFormat="false" ht="15.75" hidden="false" customHeight="true" outlineLevel="0" collapsed="false">
      <c r="A6894" s="40" t="n">
        <f aca="false">($F$2)*($F$3)*(1-$F$5*(B6894-$F$6))</f>
        <v>0.21888</v>
      </c>
      <c r="B6894" s="39" t="n">
        <f aca="false">C6894+(($F$4-20)/(800))*RecursoRenovable!B6895</f>
        <v>14.6</v>
      </c>
      <c r="C6894" s="32" t="n">
        <v>14.6</v>
      </c>
      <c r="D6894" s="33" t="n">
        <f aca="false">ROW()</f>
        <v>6894</v>
      </c>
    </row>
    <row r="6895" customFormat="false" ht="15.75" hidden="false" customHeight="true" outlineLevel="0" collapsed="false">
      <c r="A6895" s="40" t="n">
        <f aca="false">($F$2)*($F$3)*(1-$F$5*(B6895-$F$6))</f>
        <v>0.218785</v>
      </c>
      <c r="B6895" s="39" t="n">
        <f aca="false">C6895+(($F$4-20)/(800))*RecursoRenovable!B6896</f>
        <v>14.7</v>
      </c>
      <c r="C6895" s="32" t="n">
        <v>14.7</v>
      </c>
      <c r="D6895" s="33" t="n">
        <f aca="false">ROW()</f>
        <v>6895</v>
      </c>
    </row>
    <row r="6896" customFormat="false" ht="15.75" hidden="false" customHeight="true" outlineLevel="0" collapsed="false">
      <c r="A6896" s="40" t="n">
        <f aca="false">($F$2)*($F$3)*(1-$F$5*(B6896-$F$6))</f>
        <v>0.219165</v>
      </c>
      <c r="B6896" s="39" t="n">
        <f aca="false">C6896+(($F$4-20)/(800))*RecursoRenovable!B6897</f>
        <v>14.3</v>
      </c>
      <c r="C6896" s="32" t="n">
        <v>14.3</v>
      </c>
      <c r="D6896" s="33" t="n">
        <f aca="false">ROW()</f>
        <v>6896</v>
      </c>
    </row>
    <row r="6897" customFormat="false" ht="15.75" hidden="false" customHeight="true" outlineLevel="0" collapsed="false">
      <c r="A6897" s="40" t="n">
        <f aca="false">($F$2)*($F$3)*(1-$F$5*(B6897-$F$6))</f>
        <v>0.21723175</v>
      </c>
      <c r="B6897" s="39" t="n">
        <f aca="false">C6897+(($F$4-20)/(800))*RecursoRenovable!B6898</f>
        <v>16.335</v>
      </c>
      <c r="C6897" s="32" t="n">
        <v>14.9</v>
      </c>
      <c r="D6897" s="33" t="n">
        <f aca="false">ROW()</f>
        <v>6897</v>
      </c>
    </row>
    <row r="6898" customFormat="false" ht="15.75" hidden="false" customHeight="true" outlineLevel="0" collapsed="false">
      <c r="A6898" s="40" t="n">
        <f aca="false">($F$2)*($F$3)*(1-$F$5*(B6898-$F$6))</f>
        <v>0.2133795</v>
      </c>
      <c r="B6898" s="39" t="n">
        <f aca="false">C6898+(($F$4-20)/(800))*RecursoRenovable!B6899</f>
        <v>20.39</v>
      </c>
      <c r="C6898" s="32" t="n">
        <v>17.8</v>
      </c>
      <c r="D6898" s="33" t="n">
        <f aca="false">ROW()</f>
        <v>6898</v>
      </c>
    </row>
    <row r="6899" customFormat="false" ht="15.75" hidden="false" customHeight="true" outlineLevel="0" collapsed="false">
      <c r="A6899" s="40" t="n">
        <f aca="false">($F$2)*($F$3)*(1-$F$5*(B6899-$F$6))</f>
        <v>0.20291525</v>
      </c>
      <c r="B6899" s="39" t="n">
        <f aca="false">C6899+(($F$4-20)/(800))*RecursoRenovable!B6900</f>
        <v>31.405</v>
      </c>
      <c r="C6899" s="32" t="n">
        <v>20.1</v>
      </c>
      <c r="D6899" s="33" t="n">
        <f aca="false">ROW()</f>
        <v>6899</v>
      </c>
    </row>
    <row r="6900" customFormat="false" ht="15.75" hidden="false" customHeight="true" outlineLevel="0" collapsed="false">
      <c r="A6900" s="40" t="n">
        <f aca="false">($F$2)*($F$3)*(1-$F$5*(B6900-$F$6))</f>
        <v>0.1966785</v>
      </c>
      <c r="B6900" s="39" t="n">
        <f aca="false">C6900+(($F$4-20)/(800))*RecursoRenovable!B6901</f>
        <v>37.97</v>
      </c>
      <c r="C6900" s="32" t="n">
        <v>21.8</v>
      </c>
      <c r="D6900" s="33" t="n">
        <f aca="false">ROW()</f>
        <v>6900</v>
      </c>
    </row>
    <row r="6901" customFormat="false" ht="15.75" hidden="false" customHeight="true" outlineLevel="0" collapsed="false">
      <c r="A6901" s="40" t="n">
        <f aca="false">($F$2)*($F$3)*(1-$F$5*(B6901-$F$6))</f>
        <v>0.1897625</v>
      </c>
      <c r="B6901" s="39" t="n">
        <f aca="false">C6901+(($F$4-20)/(800))*RecursoRenovable!B6902</f>
        <v>45.25</v>
      </c>
      <c r="C6901" s="32" t="n">
        <v>23.2</v>
      </c>
      <c r="D6901" s="33" t="n">
        <f aca="false">ROW()</f>
        <v>6901</v>
      </c>
    </row>
    <row r="6902" customFormat="false" ht="15.75" hidden="false" customHeight="true" outlineLevel="0" collapsed="false">
      <c r="A6902" s="40" t="n">
        <f aca="false">($F$2)*($F$3)*(1-$F$5*(B6902-$F$6))</f>
        <v>0.188024</v>
      </c>
      <c r="B6902" s="39" t="n">
        <f aca="false">C6902+(($F$4-20)/(800))*RecursoRenovable!B6903</f>
        <v>47.08</v>
      </c>
      <c r="C6902" s="32" t="n">
        <v>23.7</v>
      </c>
      <c r="D6902" s="33" t="n">
        <f aca="false">ROW()</f>
        <v>6902</v>
      </c>
    </row>
    <row r="6903" customFormat="false" ht="15.75" hidden="false" customHeight="true" outlineLevel="0" collapsed="false">
      <c r="A6903" s="40" t="n">
        <f aca="false">($F$2)*($F$3)*(1-$F$5*(B6903-$F$6))</f>
        <v>0.196251</v>
      </c>
      <c r="B6903" s="39" t="n">
        <f aca="false">C6903+(($F$4-20)/(800))*RecursoRenovable!B6904</f>
        <v>38.42</v>
      </c>
      <c r="C6903" s="32" t="n">
        <v>24.7</v>
      </c>
      <c r="D6903" s="33" t="n">
        <f aca="false">ROW()</f>
        <v>6903</v>
      </c>
    </row>
    <row r="6904" customFormat="false" ht="15.75" hidden="false" customHeight="true" outlineLevel="0" collapsed="false">
      <c r="A6904" s="40" t="n">
        <f aca="false">($F$2)*($F$3)*(1-$F$5*(B6904-$F$6))</f>
        <v>0.200165</v>
      </c>
      <c r="B6904" s="39" t="n">
        <f aca="false">C6904+(($F$4-20)/(800))*RecursoRenovable!B6905</f>
        <v>34.3</v>
      </c>
      <c r="C6904" s="32" t="n">
        <v>25.2</v>
      </c>
      <c r="D6904" s="33" t="n">
        <f aca="false">ROW()</f>
        <v>6904</v>
      </c>
    </row>
    <row r="6905" customFormat="false" ht="15.75" hidden="false" customHeight="true" outlineLevel="0" collapsed="false">
      <c r="A6905" s="40" t="n">
        <f aca="false">($F$2)*($F$3)*(1-$F$5*(B6905-$F$6))</f>
        <v>0.2037085</v>
      </c>
      <c r="B6905" s="39" t="n">
        <f aca="false">C6905+(($F$4-20)/(800))*RecursoRenovable!B6906</f>
        <v>30.57</v>
      </c>
      <c r="C6905" s="32" t="n">
        <v>24.9</v>
      </c>
      <c r="D6905" s="33" t="n">
        <f aca="false">ROW()</f>
        <v>6905</v>
      </c>
    </row>
    <row r="6906" customFormat="false" ht="15.75" hidden="false" customHeight="true" outlineLevel="0" collapsed="false">
      <c r="A6906" s="40" t="n">
        <f aca="false">($F$2)*($F$3)*(1-$F$5*(B6906-$F$6))</f>
        <v>0.20207925</v>
      </c>
      <c r="B6906" s="39" t="n">
        <f aca="false">C6906+(($F$4-20)/(800))*RecursoRenovable!B6907</f>
        <v>32.285</v>
      </c>
      <c r="C6906" s="32" t="n">
        <v>22.8</v>
      </c>
      <c r="D6906" s="33" t="n">
        <f aca="false">ROW()</f>
        <v>6906</v>
      </c>
    </row>
    <row r="6907" customFormat="false" ht="15.75" hidden="false" customHeight="true" outlineLevel="0" collapsed="false">
      <c r="A6907" s="40" t="n">
        <f aca="false">($F$2)*($F$3)*(1-$F$5*(B6907-$F$6))</f>
        <v>0.2117075</v>
      </c>
      <c r="B6907" s="39" t="n">
        <f aca="false">C6907+(($F$4-20)/(800))*RecursoRenovable!B6908</f>
        <v>22.15</v>
      </c>
      <c r="C6907" s="32" t="n">
        <v>21.8</v>
      </c>
      <c r="D6907" s="33" t="n">
        <f aca="false">ROW()</f>
        <v>6907</v>
      </c>
    </row>
    <row r="6908" customFormat="false" ht="15.75" hidden="false" customHeight="true" outlineLevel="0" collapsed="false">
      <c r="A6908" s="40" t="n">
        <f aca="false">($F$2)*($F$3)*(1-$F$5*(B6908-$F$6))</f>
        <v>0.21285225</v>
      </c>
      <c r="B6908" s="39" t="n">
        <f aca="false">C6908+(($F$4-20)/(800))*RecursoRenovable!B6909</f>
        <v>20.945</v>
      </c>
      <c r="C6908" s="32" t="n">
        <v>20.7</v>
      </c>
      <c r="D6908" s="33" t="n">
        <f aca="false">ROW()</f>
        <v>6908</v>
      </c>
    </row>
    <row r="6909" customFormat="false" ht="15.75" hidden="false" customHeight="true" outlineLevel="0" collapsed="false">
      <c r="A6909" s="40" t="n">
        <f aca="false">($F$2)*($F$3)*(1-$F$5*(B6909-$F$6))</f>
        <v>0.2123155</v>
      </c>
      <c r="B6909" s="39" t="n">
        <f aca="false">C6909+(($F$4-20)/(800))*RecursoRenovable!B6910</f>
        <v>21.51</v>
      </c>
      <c r="C6909" s="32" t="n">
        <v>20.6</v>
      </c>
      <c r="D6909" s="33" t="n">
        <f aca="false">ROW()</f>
        <v>6909</v>
      </c>
    </row>
    <row r="6910" customFormat="false" ht="15.75" hidden="false" customHeight="true" outlineLevel="0" collapsed="false">
      <c r="A6910" s="40" t="n">
        <f aca="false">($F$2)*($F$3)*(1-$F$5*(B6910-$F$6))</f>
        <v>0.21413</v>
      </c>
      <c r="B6910" s="39" t="n">
        <f aca="false">C6910+(($F$4-20)/(800))*RecursoRenovable!B6911</f>
        <v>19.6</v>
      </c>
      <c r="C6910" s="32" t="n">
        <v>19.6</v>
      </c>
      <c r="D6910" s="33" t="n">
        <f aca="false">ROW()</f>
        <v>6910</v>
      </c>
    </row>
    <row r="6911" customFormat="false" ht="15.75" hidden="false" customHeight="true" outlineLevel="0" collapsed="false">
      <c r="A6911" s="40" t="n">
        <f aca="false">($F$2)*($F$3)*(1-$F$5*(B6911-$F$6))</f>
        <v>0.215365</v>
      </c>
      <c r="B6911" s="39" t="n">
        <f aca="false">C6911+(($F$4-20)/(800))*RecursoRenovable!B6912</f>
        <v>18.3</v>
      </c>
      <c r="C6911" s="32" t="n">
        <v>18.3</v>
      </c>
      <c r="D6911" s="33" t="n">
        <f aca="false">ROW()</f>
        <v>6911</v>
      </c>
    </row>
    <row r="6912" customFormat="false" ht="15.75" hidden="false" customHeight="true" outlineLevel="0" collapsed="false">
      <c r="A6912" s="40" t="n">
        <f aca="false">($F$2)*($F$3)*(1-$F$5*(B6912-$F$6))</f>
        <v>0.21698</v>
      </c>
      <c r="B6912" s="39" t="n">
        <f aca="false">C6912+(($F$4-20)/(800))*RecursoRenovable!B6913</f>
        <v>16.6</v>
      </c>
      <c r="C6912" s="32" t="n">
        <v>16.6</v>
      </c>
      <c r="D6912" s="33" t="n">
        <f aca="false">ROW()</f>
        <v>6912</v>
      </c>
    </row>
    <row r="6913" customFormat="false" ht="15.75" hidden="false" customHeight="true" outlineLevel="0" collapsed="false">
      <c r="A6913" s="40" t="n">
        <f aca="false">($F$2)*($F$3)*(1-$F$5*(B6913-$F$6))</f>
        <v>0.21679</v>
      </c>
      <c r="B6913" s="39" t="n">
        <f aca="false">C6913+(($F$4-20)/(800))*RecursoRenovable!B6914</f>
        <v>16.8</v>
      </c>
      <c r="C6913" s="32" t="n">
        <v>16.8</v>
      </c>
      <c r="D6913" s="33" t="n">
        <f aca="false">ROW()</f>
        <v>6913</v>
      </c>
    </row>
    <row r="6914" customFormat="false" ht="15.75" hidden="false" customHeight="true" outlineLevel="0" collapsed="false">
      <c r="A6914" s="40" t="n">
        <f aca="false">($F$2)*($F$3)*(1-$F$5*(B6914-$F$6))</f>
        <v>0.217645</v>
      </c>
      <c r="B6914" s="39" t="n">
        <f aca="false">C6914+(($F$4-20)/(800))*RecursoRenovable!B6915</f>
        <v>15.9</v>
      </c>
      <c r="C6914" s="32" t="n">
        <v>15.9</v>
      </c>
      <c r="D6914" s="33" t="n">
        <f aca="false">ROW()</f>
        <v>6914</v>
      </c>
    </row>
    <row r="6915" customFormat="false" ht="15.75" hidden="false" customHeight="true" outlineLevel="0" collapsed="false">
      <c r="A6915" s="40" t="n">
        <f aca="false">($F$2)*($F$3)*(1-$F$5*(B6915-$F$6))</f>
        <v>0.218785</v>
      </c>
      <c r="B6915" s="39" t="n">
        <f aca="false">C6915+(($F$4-20)/(800))*RecursoRenovable!B6916</f>
        <v>14.7</v>
      </c>
      <c r="C6915" s="32" t="n">
        <v>14.7</v>
      </c>
      <c r="D6915" s="33" t="n">
        <f aca="false">ROW()</f>
        <v>6915</v>
      </c>
    </row>
    <row r="6916" customFormat="false" ht="15.75" hidden="false" customHeight="true" outlineLevel="0" collapsed="false">
      <c r="A6916" s="40" t="n">
        <f aca="false">($F$2)*($F$3)*(1-$F$5*(B6916-$F$6))</f>
        <v>0.21907</v>
      </c>
      <c r="B6916" s="39" t="n">
        <f aca="false">C6916+(($F$4-20)/(800))*RecursoRenovable!B6917</f>
        <v>14.4</v>
      </c>
      <c r="C6916" s="32" t="n">
        <v>14.4</v>
      </c>
      <c r="D6916" s="33" t="n">
        <f aca="false">ROW()</f>
        <v>6916</v>
      </c>
    </row>
    <row r="6917" customFormat="false" ht="15.75" hidden="false" customHeight="true" outlineLevel="0" collapsed="false">
      <c r="A6917" s="40" t="n">
        <f aca="false">($F$2)*($F$3)*(1-$F$5*(B6917-$F$6))</f>
        <v>0.22002</v>
      </c>
      <c r="B6917" s="39" t="n">
        <f aca="false">C6917+(($F$4-20)/(800))*RecursoRenovable!B6918</f>
        <v>13.4</v>
      </c>
      <c r="C6917" s="32" t="n">
        <v>13.4</v>
      </c>
      <c r="D6917" s="33" t="n">
        <f aca="false">ROW()</f>
        <v>6917</v>
      </c>
    </row>
    <row r="6918" customFormat="false" ht="15.75" hidden="false" customHeight="true" outlineLevel="0" collapsed="false">
      <c r="A6918" s="40" t="n">
        <f aca="false">($F$2)*($F$3)*(1-$F$5*(B6918-$F$6))</f>
        <v>0.220495</v>
      </c>
      <c r="B6918" s="39" t="n">
        <f aca="false">C6918+(($F$4-20)/(800))*RecursoRenovable!B6919</f>
        <v>12.9</v>
      </c>
      <c r="C6918" s="32" t="n">
        <v>12.9</v>
      </c>
      <c r="D6918" s="33" t="n">
        <f aca="false">ROW()</f>
        <v>6918</v>
      </c>
    </row>
    <row r="6919" customFormat="false" ht="15.75" hidden="false" customHeight="true" outlineLevel="0" collapsed="false">
      <c r="A6919" s="40" t="n">
        <f aca="false">($F$2)*($F$3)*(1-$F$5*(B6919-$F$6))</f>
        <v>0.220875</v>
      </c>
      <c r="B6919" s="39" t="n">
        <f aca="false">C6919+(($F$4-20)/(800))*RecursoRenovable!B6920</f>
        <v>12.5</v>
      </c>
      <c r="C6919" s="32" t="n">
        <v>12.5</v>
      </c>
      <c r="D6919" s="33" t="n">
        <f aca="false">ROW()</f>
        <v>6919</v>
      </c>
    </row>
    <row r="6920" customFormat="false" ht="15.75" hidden="false" customHeight="true" outlineLevel="0" collapsed="false">
      <c r="A6920" s="40" t="n">
        <f aca="false">($F$2)*($F$3)*(1-$F$5*(B6920-$F$6))</f>
        <v>0.22154</v>
      </c>
      <c r="B6920" s="39" t="n">
        <f aca="false">C6920+(($F$4-20)/(800))*RecursoRenovable!B6921</f>
        <v>11.8</v>
      </c>
      <c r="C6920" s="32" t="n">
        <v>11.8</v>
      </c>
      <c r="D6920" s="33" t="n">
        <f aca="false">ROW()</f>
        <v>6920</v>
      </c>
    </row>
    <row r="6921" customFormat="false" ht="15.75" hidden="false" customHeight="true" outlineLevel="0" collapsed="false">
      <c r="A6921" s="40" t="n">
        <f aca="false">($F$2)*($F$3)*(1-$F$5*(B6921-$F$6))</f>
        <v>0.21892275</v>
      </c>
      <c r="B6921" s="39" t="n">
        <f aca="false">C6921+(($F$4-20)/(800))*RecursoRenovable!B6922</f>
        <v>14.555</v>
      </c>
      <c r="C6921" s="32" t="n">
        <v>13.4</v>
      </c>
      <c r="D6921" s="33" t="n">
        <f aca="false">ROW()</f>
        <v>6921</v>
      </c>
    </row>
    <row r="6922" customFormat="false" ht="15.75" hidden="false" customHeight="true" outlineLevel="0" collapsed="false">
      <c r="A6922" s="40" t="n">
        <f aca="false">($F$2)*($F$3)*(1-$F$5*(B6922-$F$6))</f>
        <v>0.2105295</v>
      </c>
      <c r="B6922" s="39" t="n">
        <f aca="false">C6922+(($F$4-20)/(800))*RecursoRenovable!B6923</f>
        <v>23.39</v>
      </c>
      <c r="C6922" s="32" t="n">
        <v>16.6</v>
      </c>
      <c r="D6922" s="33" t="n">
        <f aca="false">ROW()</f>
        <v>6922</v>
      </c>
    </row>
    <row r="6923" customFormat="false" ht="15.75" hidden="false" customHeight="true" outlineLevel="0" collapsed="false">
      <c r="A6923" s="40" t="n">
        <f aca="false">($F$2)*($F$3)*(1-$F$5*(B6923-$F$6))</f>
        <v>0.2041075</v>
      </c>
      <c r="B6923" s="39" t="n">
        <f aca="false">C6923+(($F$4-20)/(800))*RecursoRenovable!B6924</f>
        <v>30.15</v>
      </c>
      <c r="C6923" s="32" t="n">
        <v>19.3</v>
      </c>
      <c r="D6923" s="33" t="n">
        <f aca="false">ROW()</f>
        <v>6923</v>
      </c>
    </row>
    <row r="6924" customFormat="false" ht="15.75" hidden="false" customHeight="true" outlineLevel="0" collapsed="false">
      <c r="A6924" s="40" t="n">
        <f aca="false">($F$2)*($F$3)*(1-$F$5*(B6924-$F$6))</f>
        <v>0.19704425</v>
      </c>
      <c r="B6924" s="39" t="n">
        <f aca="false">C6924+(($F$4-20)/(800))*RecursoRenovable!B6925</f>
        <v>37.585</v>
      </c>
      <c r="C6924" s="32" t="n">
        <v>21.8</v>
      </c>
      <c r="D6924" s="33" t="n">
        <f aca="false">ROW()</f>
        <v>6924</v>
      </c>
    </row>
    <row r="6925" customFormat="false" ht="15.75" hidden="false" customHeight="true" outlineLevel="0" collapsed="false">
      <c r="A6925" s="40" t="n">
        <f aca="false">($F$2)*($F$3)*(1-$F$5*(B6925-$F$6))</f>
        <v>0.18990975</v>
      </c>
      <c r="B6925" s="39" t="n">
        <f aca="false">C6925+(($F$4-20)/(800))*RecursoRenovable!B6926</f>
        <v>45.095</v>
      </c>
      <c r="C6925" s="32" t="n">
        <v>23.5</v>
      </c>
      <c r="D6925" s="33" t="n">
        <f aca="false">ROW()</f>
        <v>6925</v>
      </c>
    </row>
    <row r="6926" customFormat="false" ht="15.75" hidden="false" customHeight="true" outlineLevel="0" collapsed="false">
      <c r="A6926" s="40" t="n">
        <f aca="false">($F$2)*($F$3)*(1-$F$5*(B6926-$F$6))</f>
        <v>0.1866085</v>
      </c>
      <c r="B6926" s="39" t="n">
        <f aca="false">C6926+(($F$4-20)/(800))*RecursoRenovable!B6927</f>
        <v>48.57</v>
      </c>
      <c r="C6926" s="32" t="n">
        <v>24.7</v>
      </c>
      <c r="D6926" s="33" t="n">
        <f aca="false">ROW()</f>
        <v>6926</v>
      </c>
    </row>
    <row r="6927" customFormat="false" ht="15.75" hidden="false" customHeight="true" outlineLevel="0" collapsed="false">
      <c r="A6927" s="40" t="n">
        <f aca="false">($F$2)*($F$3)*(1-$F$5*(B6927-$F$6))</f>
        <v>0.18796225</v>
      </c>
      <c r="B6927" s="39" t="n">
        <f aca="false">C6927+(($F$4-20)/(800))*RecursoRenovable!B6928</f>
        <v>47.145</v>
      </c>
      <c r="C6927" s="32" t="n">
        <v>25.2</v>
      </c>
      <c r="D6927" s="33" t="n">
        <f aca="false">ROW()</f>
        <v>6927</v>
      </c>
    </row>
    <row r="6928" customFormat="false" ht="15.75" hidden="false" customHeight="true" outlineLevel="0" collapsed="false">
      <c r="A6928" s="40" t="n">
        <f aca="false">($F$2)*($F$3)*(1-$F$5*(B6928-$F$6))</f>
        <v>0.194218</v>
      </c>
      <c r="B6928" s="39" t="n">
        <f aca="false">C6928+(($F$4-20)/(800))*RecursoRenovable!B6929</f>
        <v>40.56</v>
      </c>
      <c r="C6928" s="32" t="n">
        <v>25.3</v>
      </c>
      <c r="D6928" s="33" t="n">
        <f aca="false">ROW()</f>
        <v>6928</v>
      </c>
    </row>
    <row r="6929" customFormat="false" ht="15.75" hidden="false" customHeight="true" outlineLevel="0" collapsed="false">
      <c r="A6929" s="40" t="n">
        <f aca="false">($F$2)*($F$3)*(1-$F$5*(B6929-$F$6))</f>
        <v>0.19943825</v>
      </c>
      <c r="B6929" s="39" t="n">
        <f aca="false">C6929+(($F$4-20)/(800))*RecursoRenovable!B6930</f>
        <v>35.065</v>
      </c>
      <c r="C6929" s="32" t="n">
        <v>23.9</v>
      </c>
      <c r="D6929" s="33" t="n">
        <f aca="false">ROW()</f>
        <v>6929</v>
      </c>
    </row>
    <row r="6930" customFormat="false" ht="15.75" hidden="false" customHeight="true" outlineLevel="0" collapsed="false">
      <c r="A6930" s="40" t="n">
        <f aca="false">($F$2)*($F$3)*(1-$F$5*(B6930-$F$6))</f>
        <v>0.20269675</v>
      </c>
      <c r="B6930" s="39" t="n">
        <f aca="false">C6930+(($F$4-20)/(800))*RecursoRenovable!B6931</f>
        <v>31.635</v>
      </c>
      <c r="C6930" s="32" t="n">
        <v>22.5</v>
      </c>
      <c r="D6930" s="33" t="n">
        <f aca="false">ROW()</f>
        <v>6930</v>
      </c>
    </row>
    <row r="6931" customFormat="false" ht="15.75" hidden="false" customHeight="true" outlineLevel="0" collapsed="false">
      <c r="A6931" s="40" t="n">
        <f aca="false">($F$2)*($F$3)*(1-$F$5*(B6931-$F$6))</f>
        <v>0.2081925</v>
      </c>
      <c r="B6931" s="39" t="n">
        <f aca="false">C6931+(($F$4-20)/(800))*RecursoRenovable!B6932</f>
        <v>25.85</v>
      </c>
      <c r="C6931" s="32" t="n">
        <v>21.3</v>
      </c>
      <c r="D6931" s="33" t="n">
        <f aca="false">ROW()</f>
        <v>6931</v>
      </c>
    </row>
    <row r="6932" customFormat="false" ht="15.75" hidden="false" customHeight="true" outlineLevel="0" collapsed="false">
      <c r="A6932" s="40" t="n">
        <f aca="false">($F$2)*($F$3)*(1-$F$5*(B6932-$F$6))</f>
        <v>0.21207325</v>
      </c>
      <c r="B6932" s="39" t="n">
        <f aca="false">C6932+(($F$4-20)/(800))*RecursoRenovable!B6933</f>
        <v>21.765</v>
      </c>
      <c r="C6932" s="32" t="n">
        <v>20.4</v>
      </c>
      <c r="D6932" s="33" t="n">
        <f aca="false">ROW()</f>
        <v>6932</v>
      </c>
    </row>
    <row r="6933" customFormat="false" ht="15.75" hidden="false" customHeight="true" outlineLevel="0" collapsed="false">
      <c r="A6933" s="40" t="n">
        <f aca="false">($F$2)*($F$3)*(1-$F$5*(B6933-$F$6))</f>
        <v>0.21321325</v>
      </c>
      <c r="B6933" s="39" t="n">
        <f aca="false">C6933+(($F$4-20)/(800))*RecursoRenovable!B6934</f>
        <v>20.565</v>
      </c>
      <c r="C6933" s="32" t="n">
        <v>19.9</v>
      </c>
      <c r="D6933" s="33" t="n">
        <f aca="false">ROW()</f>
        <v>6933</v>
      </c>
    </row>
    <row r="6934" customFormat="false" ht="15.75" hidden="false" customHeight="true" outlineLevel="0" collapsed="false">
      <c r="A6934" s="40" t="n">
        <f aca="false">($F$2)*($F$3)*(1-$F$5*(B6934-$F$6))</f>
        <v>0.215745</v>
      </c>
      <c r="B6934" s="39" t="n">
        <f aca="false">C6934+(($F$4-20)/(800))*RecursoRenovable!B6935</f>
        <v>17.9</v>
      </c>
      <c r="C6934" s="32" t="n">
        <v>17.9</v>
      </c>
      <c r="D6934" s="33" t="n">
        <f aca="false">ROW()</f>
        <v>6934</v>
      </c>
    </row>
    <row r="6935" customFormat="false" ht="15.75" hidden="false" customHeight="true" outlineLevel="0" collapsed="false">
      <c r="A6935" s="40" t="n">
        <f aca="false">($F$2)*($F$3)*(1-$F$5*(B6935-$F$6))</f>
        <v>0.2166</v>
      </c>
      <c r="B6935" s="39" t="n">
        <f aca="false">C6935+(($F$4-20)/(800))*RecursoRenovable!B6936</f>
        <v>17</v>
      </c>
      <c r="C6935" s="32" t="n">
        <v>17</v>
      </c>
      <c r="D6935" s="33" t="n">
        <f aca="false">ROW()</f>
        <v>6935</v>
      </c>
    </row>
    <row r="6936" customFormat="false" ht="15.75" hidden="false" customHeight="true" outlineLevel="0" collapsed="false">
      <c r="A6936" s="40" t="n">
        <f aca="false">($F$2)*($F$3)*(1-$F$5*(B6936-$F$6))</f>
        <v>0.21736</v>
      </c>
      <c r="B6936" s="39" t="n">
        <f aca="false">C6936+(($F$4-20)/(800))*RecursoRenovable!B6937</f>
        <v>16.2</v>
      </c>
      <c r="C6936" s="32" t="n">
        <v>16.2</v>
      </c>
      <c r="D6936" s="33" t="n">
        <f aca="false">ROW()</f>
        <v>6936</v>
      </c>
    </row>
    <row r="6937" customFormat="false" ht="15.75" hidden="false" customHeight="true" outlineLevel="0" collapsed="false">
      <c r="A6937" s="40" t="n">
        <f aca="false">($F$2)*($F$3)*(1-$F$5*(B6937-$F$6))</f>
        <v>0.217835</v>
      </c>
      <c r="B6937" s="39" t="n">
        <f aca="false">C6937+(($F$4-20)/(800))*RecursoRenovable!B6938</f>
        <v>15.7</v>
      </c>
      <c r="C6937" s="32" t="n">
        <v>15.7</v>
      </c>
      <c r="D6937" s="33" t="n">
        <f aca="false">ROW()</f>
        <v>6937</v>
      </c>
    </row>
    <row r="6938" customFormat="false" ht="15.75" hidden="false" customHeight="true" outlineLevel="0" collapsed="false">
      <c r="A6938" s="40" t="n">
        <f aca="false">($F$2)*($F$3)*(1-$F$5*(B6938-$F$6))</f>
        <v>0.218405</v>
      </c>
      <c r="B6938" s="39" t="n">
        <f aca="false">C6938+(($F$4-20)/(800))*RecursoRenovable!B6939</f>
        <v>15.1</v>
      </c>
      <c r="C6938" s="32" t="n">
        <v>15.1</v>
      </c>
      <c r="D6938" s="33" t="n">
        <f aca="false">ROW()</f>
        <v>6938</v>
      </c>
    </row>
    <row r="6939" customFormat="false" ht="15.75" hidden="false" customHeight="true" outlineLevel="0" collapsed="false">
      <c r="A6939" s="40" t="n">
        <f aca="false">($F$2)*($F$3)*(1-$F$5*(B6939-$F$6))</f>
        <v>0.218785</v>
      </c>
      <c r="B6939" s="39" t="n">
        <f aca="false">C6939+(($F$4-20)/(800))*RecursoRenovable!B6940</f>
        <v>14.7</v>
      </c>
      <c r="C6939" s="32" t="n">
        <v>14.7</v>
      </c>
      <c r="D6939" s="33" t="n">
        <f aca="false">ROW()</f>
        <v>6939</v>
      </c>
    </row>
    <row r="6940" customFormat="false" ht="15.75" hidden="false" customHeight="true" outlineLevel="0" collapsed="false">
      <c r="A6940" s="40" t="n">
        <f aca="false">($F$2)*($F$3)*(1-$F$5*(B6940-$F$6))</f>
        <v>0.21926</v>
      </c>
      <c r="B6940" s="39" t="n">
        <f aca="false">C6940+(($F$4-20)/(800))*RecursoRenovable!B6941</f>
        <v>14.2</v>
      </c>
      <c r="C6940" s="32" t="n">
        <v>14.2</v>
      </c>
      <c r="D6940" s="33" t="n">
        <f aca="false">ROW()</f>
        <v>6940</v>
      </c>
    </row>
    <row r="6941" customFormat="false" ht="15.75" hidden="false" customHeight="true" outlineLevel="0" collapsed="false">
      <c r="A6941" s="40" t="n">
        <f aca="false">($F$2)*($F$3)*(1-$F$5*(B6941-$F$6))</f>
        <v>0.219735</v>
      </c>
      <c r="B6941" s="39" t="n">
        <f aca="false">C6941+(($F$4-20)/(800))*RecursoRenovable!B6942</f>
        <v>13.7</v>
      </c>
      <c r="C6941" s="32" t="n">
        <v>13.7</v>
      </c>
      <c r="D6941" s="33" t="n">
        <f aca="false">ROW()</f>
        <v>6941</v>
      </c>
    </row>
    <row r="6942" customFormat="false" ht="15.75" hidden="false" customHeight="true" outlineLevel="0" collapsed="false">
      <c r="A6942" s="40" t="n">
        <f aca="false">($F$2)*($F$3)*(1-$F$5*(B6942-$F$6))</f>
        <v>0.219925</v>
      </c>
      <c r="B6942" s="39" t="n">
        <f aca="false">C6942+(($F$4-20)/(800))*RecursoRenovable!B6943</f>
        <v>13.5</v>
      </c>
      <c r="C6942" s="32" t="n">
        <v>13.5</v>
      </c>
      <c r="D6942" s="33" t="n">
        <f aca="false">ROW()</f>
        <v>6942</v>
      </c>
    </row>
    <row r="6943" customFormat="false" ht="15.75" hidden="false" customHeight="true" outlineLevel="0" collapsed="false">
      <c r="A6943" s="40" t="n">
        <f aca="false">($F$2)*($F$3)*(1-$F$5*(B6943-$F$6))</f>
        <v>0.219735</v>
      </c>
      <c r="B6943" s="39" t="n">
        <f aca="false">C6943+(($F$4-20)/(800))*RecursoRenovable!B6944</f>
        <v>13.7</v>
      </c>
      <c r="C6943" s="32" t="n">
        <v>13.7</v>
      </c>
      <c r="D6943" s="33" t="n">
        <f aca="false">ROW()</f>
        <v>6943</v>
      </c>
    </row>
    <row r="6944" customFormat="false" ht="15.75" hidden="false" customHeight="true" outlineLevel="0" collapsed="false">
      <c r="A6944" s="40" t="n">
        <f aca="false">($F$2)*($F$3)*(1-$F$5*(B6944-$F$6))</f>
        <v>0.22021</v>
      </c>
      <c r="B6944" s="39" t="n">
        <f aca="false">C6944+(($F$4-20)/(800))*RecursoRenovable!B6945</f>
        <v>13.2</v>
      </c>
      <c r="C6944" s="32" t="n">
        <v>13.2</v>
      </c>
      <c r="D6944" s="33" t="n">
        <f aca="false">ROW()</f>
        <v>6944</v>
      </c>
    </row>
    <row r="6945" customFormat="false" ht="15.75" hidden="false" customHeight="true" outlineLevel="0" collapsed="false">
      <c r="A6945" s="40" t="n">
        <f aca="false">($F$2)*($F$3)*(1-$F$5*(B6945-$F$6))</f>
        <v>0.218861</v>
      </c>
      <c r="B6945" s="39" t="n">
        <f aca="false">C6945+(($F$4-20)/(800))*RecursoRenovable!B6946</f>
        <v>14.62</v>
      </c>
      <c r="C6945" s="32" t="n">
        <v>14.2</v>
      </c>
      <c r="D6945" s="33" t="n">
        <f aca="false">ROW()</f>
        <v>6945</v>
      </c>
    </row>
    <row r="6946" customFormat="false" ht="15.75" hidden="false" customHeight="true" outlineLevel="0" collapsed="false">
      <c r="A6946" s="40" t="n">
        <f aca="false">($F$2)*($F$3)*(1-$F$5*(B6946-$F$6))</f>
        <v>0.21313725</v>
      </c>
      <c r="B6946" s="39" t="n">
        <f aca="false">C6946+(($F$4-20)/(800))*RecursoRenovable!B6947</f>
        <v>20.645</v>
      </c>
      <c r="C6946" s="32" t="n">
        <v>16.9</v>
      </c>
      <c r="D6946" s="33" t="n">
        <f aca="false">ROW()</f>
        <v>6946</v>
      </c>
    </row>
    <row r="6947" customFormat="false" ht="15.75" hidden="false" customHeight="true" outlineLevel="0" collapsed="false">
      <c r="A6947" s="40" t="n">
        <f aca="false">($F$2)*($F$3)*(1-$F$5*(B6947-$F$6))</f>
        <v>0.2104155</v>
      </c>
      <c r="B6947" s="39" t="n">
        <f aca="false">C6947+(($F$4-20)/(800))*RecursoRenovable!B6948</f>
        <v>23.51</v>
      </c>
      <c r="C6947" s="32" t="n">
        <v>19.1</v>
      </c>
      <c r="D6947" s="33" t="n">
        <f aca="false">ROW()</f>
        <v>6947</v>
      </c>
    </row>
    <row r="6948" customFormat="false" ht="15.75" hidden="false" customHeight="true" outlineLevel="0" collapsed="false">
      <c r="A6948" s="40" t="n">
        <f aca="false">($F$2)*($F$3)*(1-$F$5*(B6948-$F$6))</f>
        <v>0.20173725</v>
      </c>
      <c r="B6948" s="39" t="n">
        <f aca="false">C6948+(($F$4-20)/(800))*RecursoRenovable!B6949</f>
        <v>32.645</v>
      </c>
      <c r="C6948" s="32" t="n">
        <v>21.9</v>
      </c>
      <c r="D6948" s="33" t="n">
        <f aca="false">ROW()</f>
        <v>6948</v>
      </c>
    </row>
    <row r="6949" customFormat="false" ht="15.75" hidden="false" customHeight="true" outlineLevel="0" collapsed="false">
      <c r="A6949" s="40" t="n">
        <f aca="false">($F$2)*($F$3)*(1-$F$5*(B6949-$F$6))</f>
        <v>0.195567</v>
      </c>
      <c r="B6949" s="39" t="n">
        <f aca="false">C6949+(($F$4-20)/(800))*RecursoRenovable!B6950</f>
        <v>39.14</v>
      </c>
      <c r="C6949" s="32" t="n">
        <v>22.9</v>
      </c>
      <c r="D6949" s="33" t="n">
        <f aca="false">ROW()</f>
        <v>6949</v>
      </c>
    </row>
    <row r="6950" customFormat="false" ht="15.75" hidden="false" customHeight="true" outlineLevel="0" collapsed="false">
      <c r="A6950" s="40" t="n">
        <f aca="false">($F$2)*($F$3)*(1-$F$5*(B6950-$F$6))</f>
        <v>0.19342475</v>
      </c>
      <c r="B6950" s="39" t="n">
        <f aca="false">C6950+(($F$4-20)/(800))*RecursoRenovable!B6951</f>
        <v>41.395</v>
      </c>
      <c r="C6950" s="32" t="n">
        <v>22.6</v>
      </c>
      <c r="D6950" s="33" t="n">
        <f aca="false">ROW()</f>
        <v>6950</v>
      </c>
    </row>
    <row r="6951" customFormat="false" ht="15.75" hidden="false" customHeight="true" outlineLevel="0" collapsed="false">
      <c r="A6951" s="40" t="n">
        <f aca="false">($F$2)*($F$3)*(1-$F$5*(B6951-$F$6))</f>
        <v>0.19630325</v>
      </c>
      <c r="B6951" s="39" t="n">
        <f aca="false">C6951+(($F$4-20)/(800))*RecursoRenovable!B6952</f>
        <v>38.365</v>
      </c>
      <c r="C6951" s="32" t="n">
        <v>23.7</v>
      </c>
      <c r="D6951" s="33" t="n">
        <f aca="false">ROW()</f>
        <v>6951</v>
      </c>
    </row>
    <row r="6952" customFormat="false" ht="15.75" hidden="false" customHeight="true" outlineLevel="0" collapsed="false">
      <c r="A6952" s="40" t="n">
        <f aca="false">($F$2)*($F$3)*(1-$F$5*(B6952-$F$6))</f>
        <v>0.20070175</v>
      </c>
      <c r="B6952" s="39" t="n">
        <f aca="false">C6952+(($F$4-20)/(800))*RecursoRenovable!B6953</f>
        <v>33.735</v>
      </c>
      <c r="C6952" s="32" t="n">
        <v>23.2</v>
      </c>
      <c r="D6952" s="33" t="n">
        <f aca="false">ROW()</f>
        <v>6952</v>
      </c>
    </row>
    <row r="6953" customFormat="false" ht="15.75" hidden="false" customHeight="true" outlineLevel="0" collapsed="false">
      <c r="A6953" s="40" t="n">
        <f aca="false">($F$2)*($F$3)*(1-$F$5*(B6953-$F$6))</f>
        <v>0.20581275</v>
      </c>
      <c r="B6953" s="39" t="n">
        <f aca="false">C6953+(($F$4-20)/(800))*RecursoRenovable!B6954</f>
        <v>28.355</v>
      </c>
      <c r="C6953" s="32" t="n">
        <v>22.3</v>
      </c>
      <c r="D6953" s="33" t="n">
        <f aca="false">ROW()</f>
        <v>6953</v>
      </c>
    </row>
    <row r="6954" customFormat="false" ht="15.75" hidden="false" customHeight="true" outlineLevel="0" collapsed="false">
      <c r="A6954" s="40" t="n">
        <f aca="false">($F$2)*($F$3)*(1-$F$5*(B6954-$F$6))</f>
        <v>0.20664875</v>
      </c>
      <c r="B6954" s="39" t="n">
        <f aca="false">C6954+(($F$4-20)/(800))*RecursoRenovable!B6955</f>
        <v>27.475</v>
      </c>
      <c r="C6954" s="32" t="n">
        <v>21.7</v>
      </c>
      <c r="D6954" s="33" t="n">
        <f aca="false">ROW()</f>
        <v>6954</v>
      </c>
    </row>
    <row r="6955" customFormat="false" ht="15.75" hidden="false" customHeight="true" outlineLevel="0" collapsed="false">
      <c r="A6955" s="40" t="n">
        <f aca="false">($F$2)*($F$3)*(1-$F$5*(B6955-$F$6))</f>
        <v>0.208449</v>
      </c>
      <c r="B6955" s="39" t="n">
        <f aca="false">C6955+(($F$4-20)/(800))*RecursoRenovable!B6956</f>
        <v>25.58</v>
      </c>
      <c r="C6955" s="32" t="n">
        <v>21.1</v>
      </c>
      <c r="D6955" s="33" t="n">
        <f aca="false">ROW()</f>
        <v>6955</v>
      </c>
    </row>
    <row r="6956" customFormat="false" ht="15.75" hidden="false" customHeight="true" outlineLevel="0" collapsed="false">
      <c r="A6956" s="40" t="n">
        <f aca="false">($F$2)*($F$3)*(1-$F$5*(B6956-$F$6))</f>
        <v>0.211204</v>
      </c>
      <c r="B6956" s="39" t="n">
        <f aca="false">C6956+(($F$4-20)/(800))*RecursoRenovable!B6957</f>
        <v>22.68</v>
      </c>
      <c r="C6956" s="32" t="n">
        <v>20.3</v>
      </c>
      <c r="D6956" s="33" t="n">
        <f aca="false">ROW()</f>
        <v>6956</v>
      </c>
    </row>
    <row r="6957" customFormat="false" ht="15.75" hidden="false" customHeight="true" outlineLevel="0" collapsed="false">
      <c r="A6957" s="40" t="n">
        <f aca="false">($F$2)*($F$3)*(1-$F$5*(B6957-$F$6))</f>
        <v>0.21370725</v>
      </c>
      <c r="B6957" s="39" t="n">
        <f aca="false">C6957+(($F$4-20)/(800))*RecursoRenovable!B6958</f>
        <v>20.045</v>
      </c>
      <c r="C6957" s="32" t="n">
        <v>19.8</v>
      </c>
      <c r="D6957" s="33" t="n">
        <f aca="false">ROW()</f>
        <v>6957</v>
      </c>
    </row>
    <row r="6958" customFormat="false" ht="15.75" hidden="false" customHeight="true" outlineLevel="0" collapsed="false">
      <c r="A6958" s="40" t="n">
        <f aca="false">($F$2)*($F$3)*(1-$F$5*(B6958-$F$6))</f>
        <v>0.21451</v>
      </c>
      <c r="B6958" s="39" t="n">
        <f aca="false">C6958+(($F$4-20)/(800))*RecursoRenovable!B6959</f>
        <v>19.2</v>
      </c>
      <c r="C6958" s="32" t="n">
        <v>19.2</v>
      </c>
      <c r="D6958" s="33" t="n">
        <f aca="false">ROW()</f>
        <v>6958</v>
      </c>
    </row>
    <row r="6959" customFormat="false" ht="15.75" hidden="false" customHeight="true" outlineLevel="0" collapsed="false">
      <c r="A6959" s="40" t="n">
        <f aca="false">($F$2)*($F$3)*(1-$F$5*(B6959-$F$6))</f>
        <v>0.21584</v>
      </c>
      <c r="B6959" s="39" t="n">
        <f aca="false">C6959+(($F$4-20)/(800))*RecursoRenovable!B6960</f>
        <v>17.8</v>
      </c>
      <c r="C6959" s="32" t="n">
        <v>17.8</v>
      </c>
      <c r="D6959" s="33" t="n">
        <f aca="false">ROW()</f>
        <v>6959</v>
      </c>
    </row>
    <row r="6960" customFormat="false" ht="15.75" hidden="false" customHeight="true" outlineLevel="0" collapsed="false">
      <c r="A6960" s="40" t="n">
        <f aca="false">($F$2)*($F$3)*(1-$F$5*(B6960-$F$6))</f>
        <v>0.21622</v>
      </c>
      <c r="B6960" s="39" t="n">
        <f aca="false">C6960+(($F$4-20)/(800))*RecursoRenovable!B6961</f>
        <v>17.4</v>
      </c>
      <c r="C6960" s="32" t="n">
        <v>17.4</v>
      </c>
      <c r="D6960" s="33" t="n">
        <f aca="false">ROW()</f>
        <v>6960</v>
      </c>
    </row>
    <row r="6961" customFormat="false" ht="15.75" hidden="false" customHeight="true" outlineLevel="0" collapsed="false">
      <c r="A6961" s="40" t="n">
        <f aca="false">($F$2)*($F$3)*(1-$F$5*(B6961-$F$6))</f>
        <v>0.216315</v>
      </c>
      <c r="B6961" s="39" t="n">
        <f aca="false">C6961+(($F$4-20)/(800))*RecursoRenovable!B6962</f>
        <v>17.3</v>
      </c>
      <c r="C6961" s="32" t="n">
        <v>17.3</v>
      </c>
      <c r="D6961" s="33" t="n">
        <f aca="false">ROW()</f>
        <v>6961</v>
      </c>
    </row>
    <row r="6962" customFormat="false" ht="15.75" hidden="false" customHeight="true" outlineLevel="0" collapsed="false">
      <c r="A6962" s="40" t="n">
        <f aca="false">($F$2)*($F$3)*(1-$F$5*(B6962-$F$6))</f>
        <v>0.216125</v>
      </c>
      <c r="B6962" s="39" t="n">
        <f aca="false">C6962+(($F$4-20)/(800))*RecursoRenovable!B6963</f>
        <v>17.5</v>
      </c>
      <c r="C6962" s="32" t="n">
        <v>17.5</v>
      </c>
      <c r="D6962" s="33" t="n">
        <f aca="false">ROW()</f>
        <v>6962</v>
      </c>
    </row>
    <row r="6963" customFormat="false" ht="15.75" hidden="false" customHeight="true" outlineLevel="0" collapsed="false">
      <c r="A6963" s="40" t="n">
        <f aca="false">($F$2)*($F$3)*(1-$F$5*(B6963-$F$6))</f>
        <v>0.2166</v>
      </c>
      <c r="B6963" s="39" t="n">
        <f aca="false">C6963+(($F$4-20)/(800))*RecursoRenovable!B6964</f>
        <v>17</v>
      </c>
      <c r="C6963" s="32" t="n">
        <v>17</v>
      </c>
      <c r="D6963" s="33" t="n">
        <f aca="false">ROW()</f>
        <v>6963</v>
      </c>
    </row>
    <row r="6964" customFormat="false" ht="15.75" hidden="false" customHeight="true" outlineLevel="0" collapsed="false">
      <c r="A6964" s="40" t="n">
        <f aca="false">($F$2)*($F$3)*(1-$F$5*(B6964-$F$6))</f>
        <v>0.217265</v>
      </c>
      <c r="B6964" s="39" t="n">
        <f aca="false">C6964+(($F$4-20)/(800))*RecursoRenovable!B6965</f>
        <v>16.3</v>
      </c>
      <c r="C6964" s="32" t="n">
        <v>16.3</v>
      </c>
      <c r="D6964" s="33" t="n">
        <f aca="false">ROW()</f>
        <v>6964</v>
      </c>
    </row>
    <row r="6965" customFormat="false" ht="15.75" hidden="false" customHeight="true" outlineLevel="0" collapsed="false">
      <c r="A6965" s="40" t="n">
        <f aca="false">($F$2)*($F$3)*(1-$F$5*(B6965-$F$6))</f>
        <v>0.21717</v>
      </c>
      <c r="B6965" s="39" t="n">
        <f aca="false">C6965+(($F$4-20)/(800))*RecursoRenovable!B6966</f>
        <v>16.4</v>
      </c>
      <c r="C6965" s="32" t="n">
        <v>16.4</v>
      </c>
      <c r="D6965" s="33" t="n">
        <f aca="false">ROW()</f>
        <v>6965</v>
      </c>
    </row>
    <row r="6966" customFormat="false" ht="15.75" hidden="false" customHeight="true" outlineLevel="0" collapsed="false">
      <c r="A6966" s="40" t="n">
        <f aca="false">($F$2)*($F$3)*(1-$F$5*(B6966-$F$6))</f>
        <v>0.216695</v>
      </c>
      <c r="B6966" s="39" t="n">
        <f aca="false">C6966+(($F$4-20)/(800))*RecursoRenovable!B6967</f>
        <v>16.9</v>
      </c>
      <c r="C6966" s="32" t="n">
        <v>16.9</v>
      </c>
      <c r="D6966" s="33" t="n">
        <f aca="false">ROW()</f>
        <v>6966</v>
      </c>
    </row>
    <row r="6967" customFormat="false" ht="15.75" hidden="false" customHeight="true" outlineLevel="0" collapsed="false">
      <c r="A6967" s="40" t="n">
        <f aca="false">($F$2)*($F$3)*(1-$F$5*(B6967-$F$6))</f>
        <v>0.21717</v>
      </c>
      <c r="B6967" s="39" t="n">
        <f aca="false">C6967+(($F$4-20)/(800))*RecursoRenovable!B6968</f>
        <v>16.4</v>
      </c>
      <c r="C6967" s="32" t="n">
        <v>16.4</v>
      </c>
      <c r="D6967" s="33" t="n">
        <f aca="false">ROW()</f>
        <v>6967</v>
      </c>
    </row>
    <row r="6968" customFormat="false" ht="15.75" hidden="false" customHeight="true" outlineLevel="0" collapsed="false">
      <c r="A6968" s="40" t="n">
        <f aca="false">($F$2)*($F$3)*(1-$F$5*(B6968-$F$6))</f>
        <v>0.217075</v>
      </c>
      <c r="B6968" s="39" t="n">
        <f aca="false">C6968+(($F$4-20)/(800))*RecursoRenovable!B6969</f>
        <v>16.5</v>
      </c>
      <c r="C6968" s="32" t="n">
        <v>16.5</v>
      </c>
      <c r="D6968" s="33" t="n">
        <f aca="false">ROW()</f>
        <v>6968</v>
      </c>
    </row>
    <row r="6969" customFormat="false" ht="15.75" hidden="false" customHeight="true" outlineLevel="0" collapsed="false">
      <c r="A6969" s="40" t="n">
        <f aca="false">($F$2)*($F$3)*(1-$F$5*(B6969-$F$6))</f>
        <v>0.2149375</v>
      </c>
      <c r="B6969" s="39" t="n">
        <f aca="false">C6969+(($F$4-20)/(800))*RecursoRenovable!B6970</f>
        <v>18.75</v>
      </c>
      <c r="C6969" s="32" t="n">
        <v>17</v>
      </c>
      <c r="D6969" s="33" t="n">
        <f aca="false">ROW()</f>
        <v>6969</v>
      </c>
    </row>
    <row r="6970" customFormat="false" ht="15.75" hidden="false" customHeight="true" outlineLevel="0" collapsed="false">
      <c r="A6970" s="40" t="n">
        <f aca="false">($F$2)*($F$3)*(1-$F$5*(B6970-$F$6))</f>
        <v>0.21306125</v>
      </c>
      <c r="B6970" s="39" t="n">
        <f aca="false">C6970+(($F$4-20)/(800))*RecursoRenovable!B6971</f>
        <v>20.725</v>
      </c>
      <c r="C6970" s="32" t="n">
        <v>18.8</v>
      </c>
      <c r="D6970" s="33" t="n">
        <f aca="false">ROW()</f>
        <v>6970</v>
      </c>
    </row>
    <row r="6971" customFormat="false" ht="15.75" hidden="false" customHeight="true" outlineLevel="0" collapsed="false">
      <c r="A6971" s="40" t="n">
        <f aca="false">($F$2)*($F$3)*(1-$F$5*(B6971-$F$6))</f>
        <v>0.210444</v>
      </c>
      <c r="B6971" s="39" t="n">
        <f aca="false">C6971+(($F$4-20)/(800))*RecursoRenovable!B6972</f>
        <v>23.48</v>
      </c>
      <c r="C6971" s="32" t="n">
        <v>20.4</v>
      </c>
      <c r="D6971" s="33" t="n">
        <f aca="false">ROW()</f>
        <v>6971</v>
      </c>
    </row>
    <row r="6972" customFormat="false" ht="15.75" hidden="false" customHeight="true" outlineLevel="0" collapsed="false">
      <c r="A6972" s="40" t="n">
        <f aca="false">($F$2)*($F$3)*(1-$F$5*(B6972-$F$6))</f>
        <v>0.2006875</v>
      </c>
      <c r="B6972" s="39" t="n">
        <f aca="false">C6972+(($F$4-20)/(800))*RecursoRenovable!B6973</f>
        <v>33.75</v>
      </c>
      <c r="C6972" s="32" t="n">
        <v>23.6</v>
      </c>
      <c r="D6972" s="33" t="n">
        <f aca="false">ROW()</f>
        <v>6972</v>
      </c>
    </row>
    <row r="6973" customFormat="false" ht="15.75" hidden="false" customHeight="true" outlineLevel="0" collapsed="false">
      <c r="A6973" s="40" t="n">
        <f aca="false">($F$2)*($F$3)*(1-$F$5*(B6973-$F$6))</f>
        <v>-1666604.5035</v>
      </c>
      <c r="B6973" s="39" t="n">
        <f aca="false">C6973+(($F$4-20)/(800))*RecursoRenovable!B6974</f>
        <v>1754320775</v>
      </c>
      <c r="C6973" s="32" t="n">
        <v>25</v>
      </c>
      <c r="D6973" s="33" t="n">
        <f aca="false">ROW()</f>
        <v>6973</v>
      </c>
    </row>
    <row r="6974" customFormat="false" ht="15.75" hidden="false" customHeight="true" outlineLevel="0" collapsed="false">
      <c r="A6974" s="40" t="n">
        <f aca="false">($F$2)*($F$3)*(1-$F$5*(B6974-$F$6))</f>
        <v>0.1886795</v>
      </c>
      <c r="B6974" s="39" t="n">
        <f aca="false">C6974+(($F$4-20)/(800))*RecursoRenovable!B6975</f>
        <v>46.39</v>
      </c>
      <c r="C6974" s="32" t="n">
        <v>25.6</v>
      </c>
      <c r="D6974" s="33" t="n">
        <f aca="false">ROW()</f>
        <v>6974</v>
      </c>
    </row>
    <row r="6975" customFormat="false" ht="15.75" hidden="false" customHeight="true" outlineLevel="0" collapsed="false">
      <c r="A6975" s="40" t="n">
        <f aca="false">($F$2)*($F$3)*(1-$F$5*(B6975-$F$6))</f>
        <v>0.18864625</v>
      </c>
      <c r="B6975" s="39" t="n">
        <f aca="false">C6975+(($F$4-20)/(800))*RecursoRenovable!B6976</f>
        <v>46.425</v>
      </c>
      <c r="C6975" s="32" t="n">
        <v>25.6</v>
      </c>
      <c r="D6975" s="33" t="n">
        <f aca="false">ROW()</f>
        <v>6975</v>
      </c>
    </row>
    <row r="6976" customFormat="false" ht="15.75" hidden="false" customHeight="true" outlineLevel="0" collapsed="false">
      <c r="A6976" s="40" t="n">
        <f aca="false">($F$2)*($F$3)*(1-$F$5*(B6976-$F$6))</f>
        <v>0.19738625</v>
      </c>
      <c r="B6976" s="39" t="n">
        <f aca="false">C6976+(($F$4-20)/(800))*RecursoRenovable!B6977</f>
        <v>37.225</v>
      </c>
      <c r="C6976" s="32" t="n">
        <v>24.8</v>
      </c>
      <c r="D6976" s="33" t="n">
        <f aca="false">ROW()</f>
        <v>6976</v>
      </c>
    </row>
    <row r="6977" customFormat="false" ht="15.75" hidden="false" customHeight="true" outlineLevel="0" collapsed="false">
      <c r="A6977" s="40" t="n">
        <f aca="false">($F$2)*($F$3)*(1-$F$5*(B6977-$F$6))</f>
        <v>0.2022835</v>
      </c>
      <c r="B6977" s="39" t="n">
        <f aca="false">C6977+(($F$4-20)/(800))*RecursoRenovable!B6978</f>
        <v>32.07</v>
      </c>
      <c r="C6977" s="32" t="n">
        <v>24.3</v>
      </c>
      <c r="D6977" s="33" t="n">
        <f aca="false">ROW()</f>
        <v>6977</v>
      </c>
    </row>
    <row r="6978" customFormat="false" ht="15.75" hidden="false" customHeight="true" outlineLevel="0" collapsed="false">
      <c r="A6978" s="40" t="n">
        <f aca="false">($F$2)*($F$3)*(1-$F$5*(B6978-$F$6))</f>
        <v>0.204991</v>
      </c>
      <c r="B6978" s="39" t="n">
        <f aca="false">C6978+(($F$4-20)/(800))*RecursoRenovable!B6979</f>
        <v>29.22</v>
      </c>
      <c r="C6978" s="32" t="n">
        <v>23.2</v>
      </c>
      <c r="D6978" s="33" t="n">
        <f aca="false">ROW()</f>
        <v>6978</v>
      </c>
    </row>
    <row r="6979" customFormat="false" ht="15.75" hidden="false" customHeight="true" outlineLevel="0" collapsed="false">
      <c r="A6979" s="40" t="n">
        <f aca="false">($F$2)*($F$3)*(1-$F$5*(B6979-$F$6))</f>
        <v>0.20934675</v>
      </c>
      <c r="B6979" s="39" t="n">
        <f aca="false">C6979+(($F$4-20)/(800))*RecursoRenovable!B6980</f>
        <v>24.635</v>
      </c>
      <c r="C6979" s="32" t="n">
        <v>21.8</v>
      </c>
      <c r="D6979" s="33" t="n">
        <f aca="false">ROW()</f>
        <v>6979</v>
      </c>
    </row>
    <row r="6980" customFormat="false" ht="15.75" hidden="false" customHeight="true" outlineLevel="0" collapsed="false">
      <c r="A6980" s="40" t="n">
        <f aca="false">($F$2)*($F$3)*(1-$F$5*(B6980-$F$6))</f>
        <v>0.2121825</v>
      </c>
      <c r="B6980" s="39" t="n">
        <f aca="false">C6980+(($F$4-20)/(800))*RecursoRenovable!B6981</f>
        <v>21.65</v>
      </c>
      <c r="C6980" s="32" t="n">
        <v>21.3</v>
      </c>
      <c r="D6980" s="33" t="n">
        <f aca="false">ROW()</f>
        <v>6980</v>
      </c>
    </row>
    <row r="6981" customFormat="false" ht="15.75" hidden="false" customHeight="true" outlineLevel="0" collapsed="false">
      <c r="A6981" s="40" t="n">
        <f aca="false">($F$2)*($F$3)*(1-$F$5*(B6981-$F$6))</f>
        <v>0.21181675</v>
      </c>
      <c r="B6981" s="39" t="n">
        <f aca="false">C6981+(($F$4-20)/(800))*RecursoRenovable!B6982</f>
        <v>22.035</v>
      </c>
      <c r="C6981" s="32" t="n">
        <v>21.3</v>
      </c>
      <c r="D6981" s="33" t="n">
        <f aca="false">ROW()</f>
        <v>6981</v>
      </c>
    </row>
    <row r="6982" customFormat="false" ht="15.75" hidden="false" customHeight="true" outlineLevel="0" collapsed="false">
      <c r="A6982" s="40" t="n">
        <f aca="false">($F$2)*($F$3)*(1-$F$5*(B6982-$F$6))</f>
        <v>0.212705</v>
      </c>
      <c r="B6982" s="39" t="n">
        <f aca="false">C6982+(($F$4-20)/(800))*RecursoRenovable!B6983</f>
        <v>21.1</v>
      </c>
      <c r="C6982" s="32" t="n">
        <v>21.1</v>
      </c>
      <c r="D6982" s="33" t="n">
        <f aca="false">ROW()</f>
        <v>6982</v>
      </c>
    </row>
    <row r="6983" customFormat="false" ht="15.75" hidden="false" customHeight="true" outlineLevel="0" collapsed="false">
      <c r="A6983" s="40" t="n">
        <f aca="false">($F$2)*($F$3)*(1-$F$5*(B6983-$F$6))</f>
        <v>0.212705</v>
      </c>
      <c r="B6983" s="39" t="n">
        <f aca="false">C6983+(($F$4-20)/(800))*RecursoRenovable!B6984</f>
        <v>21.1</v>
      </c>
      <c r="C6983" s="32" t="n">
        <v>21.1</v>
      </c>
      <c r="D6983" s="33" t="n">
        <f aca="false">ROW()</f>
        <v>6983</v>
      </c>
    </row>
    <row r="6984" customFormat="false" ht="15.75" hidden="false" customHeight="true" outlineLevel="0" collapsed="false">
      <c r="A6984" s="40" t="n">
        <f aca="false">($F$2)*($F$3)*(1-$F$5*(B6984-$F$6))</f>
        <v>0.21318</v>
      </c>
      <c r="B6984" s="39" t="n">
        <f aca="false">C6984+(($F$4-20)/(800))*RecursoRenovable!B6985</f>
        <v>20.6</v>
      </c>
      <c r="C6984" s="32" t="n">
        <v>20.6</v>
      </c>
      <c r="D6984" s="33" t="n">
        <f aca="false">ROW()</f>
        <v>6984</v>
      </c>
    </row>
    <row r="6985" customFormat="false" ht="15.75" hidden="false" customHeight="true" outlineLevel="0" collapsed="false">
      <c r="A6985" s="40" t="n">
        <f aca="false">($F$2)*($F$3)*(1-$F$5*(B6985-$F$6))</f>
        <v>0.213465</v>
      </c>
      <c r="B6985" s="39" t="n">
        <f aca="false">C6985+(($F$4-20)/(800))*RecursoRenovable!B6986</f>
        <v>20.3</v>
      </c>
      <c r="C6985" s="32" t="n">
        <v>20.3</v>
      </c>
      <c r="D6985" s="33" t="n">
        <f aca="false">ROW()</f>
        <v>6985</v>
      </c>
    </row>
    <row r="6986" customFormat="false" ht="15.75" hidden="false" customHeight="true" outlineLevel="0" collapsed="false">
      <c r="A6986" s="40" t="n">
        <f aca="false">($F$2)*($F$3)*(1-$F$5*(B6986-$F$6))</f>
        <v>0.21375</v>
      </c>
      <c r="B6986" s="39" t="n">
        <f aca="false">C6986+(($F$4-20)/(800))*RecursoRenovable!B6987</f>
        <v>20</v>
      </c>
      <c r="C6986" s="32" t="n">
        <v>20</v>
      </c>
      <c r="D6986" s="33" t="n">
        <f aca="false">ROW()</f>
        <v>6986</v>
      </c>
    </row>
    <row r="6987" customFormat="false" ht="15.75" hidden="false" customHeight="true" outlineLevel="0" collapsed="false">
      <c r="A6987" s="40" t="n">
        <f aca="false">($F$2)*($F$3)*(1-$F$5*(B6987-$F$6))</f>
        <v>0.21394</v>
      </c>
      <c r="B6987" s="39" t="n">
        <f aca="false">C6987+(($F$4-20)/(800))*RecursoRenovable!B6988</f>
        <v>19.8</v>
      </c>
      <c r="C6987" s="32" t="n">
        <v>19.8</v>
      </c>
      <c r="D6987" s="33" t="n">
        <f aca="false">ROW()</f>
        <v>6987</v>
      </c>
    </row>
    <row r="6988" customFormat="false" ht="15.75" hidden="false" customHeight="true" outlineLevel="0" collapsed="false">
      <c r="A6988" s="40" t="n">
        <f aca="false">($F$2)*($F$3)*(1-$F$5*(B6988-$F$6))</f>
        <v>0.214035</v>
      </c>
      <c r="B6988" s="39" t="n">
        <f aca="false">C6988+(($F$4-20)/(800))*RecursoRenovable!B6989</f>
        <v>19.7</v>
      </c>
      <c r="C6988" s="32" t="n">
        <v>19.7</v>
      </c>
      <c r="D6988" s="33" t="n">
        <f aca="false">ROW()</f>
        <v>6988</v>
      </c>
    </row>
    <row r="6989" customFormat="false" ht="15.75" hidden="false" customHeight="true" outlineLevel="0" collapsed="false">
      <c r="A6989" s="40" t="n">
        <f aca="false">($F$2)*($F$3)*(1-$F$5*(B6989-$F$6))</f>
        <v>0.214415</v>
      </c>
      <c r="B6989" s="39" t="n">
        <f aca="false">C6989+(($F$4-20)/(800))*RecursoRenovable!B6990</f>
        <v>19.3</v>
      </c>
      <c r="C6989" s="32" t="n">
        <v>19.3</v>
      </c>
      <c r="D6989" s="33" t="n">
        <f aca="false">ROW()</f>
        <v>6989</v>
      </c>
    </row>
    <row r="6990" customFormat="false" ht="15.75" hidden="false" customHeight="true" outlineLevel="0" collapsed="false">
      <c r="A6990" s="40" t="n">
        <f aca="false">($F$2)*($F$3)*(1-$F$5*(B6990-$F$6))</f>
        <v>0.21451</v>
      </c>
      <c r="B6990" s="39" t="n">
        <f aca="false">C6990+(($F$4-20)/(800))*RecursoRenovable!B6991</f>
        <v>19.2</v>
      </c>
      <c r="C6990" s="32" t="n">
        <v>19.2</v>
      </c>
      <c r="D6990" s="33" t="n">
        <f aca="false">ROW()</f>
        <v>6990</v>
      </c>
    </row>
    <row r="6991" customFormat="false" ht="15.75" hidden="false" customHeight="true" outlineLevel="0" collapsed="false">
      <c r="A6991" s="40" t="n">
        <f aca="false">($F$2)*($F$3)*(1-$F$5*(B6991-$F$6))</f>
        <v>0.214415</v>
      </c>
      <c r="B6991" s="39" t="n">
        <f aca="false">C6991+(($F$4-20)/(800))*RecursoRenovable!B6992</f>
        <v>19.3</v>
      </c>
      <c r="C6991" s="32" t="n">
        <v>19.3</v>
      </c>
      <c r="D6991" s="33" t="n">
        <f aca="false">ROW()</f>
        <v>6991</v>
      </c>
    </row>
    <row r="6992" customFormat="false" ht="15.75" hidden="false" customHeight="true" outlineLevel="0" collapsed="false">
      <c r="A6992" s="40" t="n">
        <f aca="false">($F$2)*($F$3)*(1-$F$5*(B6992-$F$6))</f>
        <v>0.216315</v>
      </c>
      <c r="B6992" s="39" t="n">
        <f aca="false">C6992+(($F$4-20)/(800))*RecursoRenovable!B6993</f>
        <v>17.3</v>
      </c>
      <c r="C6992" s="32" t="n">
        <v>17.3</v>
      </c>
      <c r="D6992" s="33" t="n">
        <f aca="false">ROW()</f>
        <v>6992</v>
      </c>
    </row>
    <row r="6993" customFormat="false" ht="15.75" hidden="false" customHeight="true" outlineLevel="0" collapsed="false">
      <c r="A6993" s="40" t="n">
        <f aca="false">($F$2)*($F$3)*(1-$F$5*(B6993-$F$6))</f>
        <v>0.21416325</v>
      </c>
      <c r="B6993" s="39" t="n">
        <f aca="false">C6993+(($F$4-20)/(800))*RecursoRenovable!B6994</f>
        <v>19.565</v>
      </c>
      <c r="C6993" s="32" t="n">
        <v>17.5</v>
      </c>
      <c r="D6993" s="33" t="n">
        <f aca="false">ROW()</f>
        <v>6993</v>
      </c>
    </row>
    <row r="6994" customFormat="false" ht="15.75" hidden="false" customHeight="true" outlineLevel="0" collapsed="false">
      <c r="A6994" s="40" t="n">
        <f aca="false">($F$2)*($F$3)*(1-$F$5*(B6994-$F$6))</f>
        <v>0.2111945</v>
      </c>
      <c r="B6994" s="39" t="n">
        <f aca="false">C6994+(($F$4-20)/(800))*RecursoRenovable!B6995</f>
        <v>22.69</v>
      </c>
      <c r="C6994" s="32" t="n">
        <v>18</v>
      </c>
      <c r="D6994" s="33" t="n">
        <f aca="false">ROW()</f>
        <v>6994</v>
      </c>
    </row>
    <row r="6995" customFormat="false" ht="15.75" hidden="false" customHeight="true" outlineLevel="0" collapsed="false">
      <c r="A6995" s="40" t="n">
        <f aca="false">($F$2)*($F$3)*(1-$F$5*(B6995-$F$6))</f>
        <v>0.2036135</v>
      </c>
      <c r="B6995" s="39" t="n">
        <f aca="false">C6995+(($F$4-20)/(800))*RecursoRenovable!B6996</f>
        <v>30.67</v>
      </c>
      <c r="C6995" s="32" t="n">
        <v>18.7</v>
      </c>
      <c r="D6995" s="33" t="n">
        <f aca="false">ROW()</f>
        <v>6995</v>
      </c>
    </row>
    <row r="6996" customFormat="false" ht="15.75" hidden="false" customHeight="true" outlineLevel="0" collapsed="false">
      <c r="A6996" s="40" t="n">
        <f aca="false">($F$2)*($F$3)*(1-$F$5*(B6996-$F$6))</f>
        <v>0.198816</v>
      </c>
      <c r="B6996" s="39" t="n">
        <f aca="false">C6996+(($F$4-20)/(800))*RecursoRenovable!B6997</f>
        <v>35.72</v>
      </c>
      <c r="C6996" s="32" t="n">
        <v>19.2</v>
      </c>
      <c r="D6996" s="33" t="n">
        <f aca="false">ROW()</f>
        <v>6996</v>
      </c>
    </row>
    <row r="6997" customFormat="false" ht="15.75" hidden="false" customHeight="true" outlineLevel="0" collapsed="false">
      <c r="A6997" s="40" t="n">
        <f aca="false">($F$2)*($F$3)*(1-$F$5*(B6997-$F$6))</f>
        <v>0.19283575</v>
      </c>
      <c r="B6997" s="39" t="n">
        <f aca="false">C6997+(($F$4-20)/(800))*RecursoRenovable!B6998</f>
        <v>42.015</v>
      </c>
      <c r="C6997" s="32" t="n">
        <v>20</v>
      </c>
      <c r="D6997" s="33" t="n">
        <f aca="false">ROW()</f>
        <v>6997</v>
      </c>
    </row>
    <row r="6998" customFormat="false" ht="15.75" hidden="false" customHeight="true" outlineLevel="0" collapsed="false">
      <c r="A6998" s="40" t="n">
        <f aca="false">($F$2)*($F$3)*(1-$F$5*(B6998-$F$6))</f>
        <v>0.1898005</v>
      </c>
      <c r="B6998" s="39" t="n">
        <f aca="false">C6998+(($F$4-20)/(800))*RecursoRenovable!B6999</f>
        <v>45.21</v>
      </c>
      <c r="C6998" s="32" t="n">
        <v>20.5</v>
      </c>
      <c r="D6998" s="33" t="n">
        <f aca="false">ROW()</f>
        <v>6998</v>
      </c>
    </row>
    <row r="6999" customFormat="false" ht="15.75" hidden="false" customHeight="true" outlineLevel="0" collapsed="false">
      <c r="A6999" s="40" t="n">
        <f aca="false">($F$2)*($F$3)*(1-$F$5*(B6999-$F$6))</f>
        <v>0.19161975</v>
      </c>
      <c r="B6999" s="39" t="n">
        <f aca="false">C6999+(($F$4-20)/(800))*RecursoRenovable!B7000</f>
        <v>43.295</v>
      </c>
      <c r="C6999" s="32" t="n">
        <v>21</v>
      </c>
      <c r="D6999" s="33" t="n">
        <f aca="false">ROW()</f>
        <v>6999</v>
      </c>
    </row>
    <row r="7000" customFormat="false" ht="15.75" hidden="false" customHeight="true" outlineLevel="0" collapsed="false">
      <c r="A7000" s="40" t="n">
        <f aca="false">($F$2)*($F$3)*(1-$F$5*(B7000-$F$6))</f>
        <v>0.19603725</v>
      </c>
      <c r="B7000" s="39" t="n">
        <f aca="false">C7000+(($F$4-20)/(800))*RecursoRenovable!B7001</f>
        <v>38.645</v>
      </c>
      <c r="C7000" s="32" t="n">
        <v>21.6</v>
      </c>
      <c r="D7000" s="33" t="n">
        <f aca="false">ROW()</f>
        <v>7000</v>
      </c>
    </row>
    <row r="7001" customFormat="false" ht="15.75" hidden="false" customHeight="true" outlineLevel="0" collapsed="false">
      <c r="A7001" s="40" t="n">
        <f aca="false">($F$2)*($F$3)*(1-$F$5*(B7001-$F$6))</f>
        <v>0.20079675</v>
      </c>
      <c r="B7001" s="39" t="n">
        <f aca="false">C7001+(($F$4-20)/(800))*RecursoRenovable!B7002</f>
        <v>33.635</v>
      </c>
      <c r="C7001" s="32" t="n">
        <v>21</v>
      </c>
      <c r="D7001" s="33" t="n">
        <f aca="false">ROW()</f>
        <v>7001</v>
      </c>
    </row>
    <row r="7002" customFormat="false" ht="15.75" hidden="false" customHeight="true" outlineLevel="0" collapsed="false">
      <c r="A7002" s="40" t="n">
        <f aca="false">($F$2)*($F$3)*(1-$F$5*(B7002-$F$6))</f>
        <v>0.203604</v>
      </c>
      <c r="B7002" s="39" t="n">
        <f aca="false">C7002+(($F$4-20)/(800))*RecursoRenovable!B7003</f>
        <v>30.68</v>
      </c>
      <c r="C7002" s="32" t="n">
        <v>20.6</v>
      </c>
      <c r="D7002" s="33" t="n">
        <f aca="false">ROW()</f>
        <v>7002</v>
      </c>
    </row>
    <row r="7003" customFormat="false" ht="15.75" hidden="false" customHeight="true" outlineLevel="0" collapsed="false">
      <c r="A7003" s="40" t="n">
        <f aca="false">($F$2)*($F$3)*(1-$F$5*(B7003-$F$6))</f>
        <v>0.21109475</v>
      </c>
      <c r="B7003" s="39" t="n">
        <f aca="false">C7003+(($F$4-20)/(800))*RecursoRenovable!B7004</f>
        <v>22.795</v>
      </c>
      <c r="C7003" s="32" t="n">
        <v>20.1</v>
      </c>
      <c r="D7003" s="33" t="n">
        <f aca="false">ROW()</f>
        <v>7003</v>
      </c>
    </row>
    <row r="7004" customFormat="false" ht="15.75" hidden="false" customHeight="true" outlineLevel="0" collapsed="false">
      <c r="A7004" s="40" t="n">
        <f aca="false">($F$2)*($F$3)*(1-$F$5*(B7004-$F$6))</f>
        <v>0.2129995</v>
      </c>
      <c r="B7004" s="39" t="n">
        <f aca="false">C7004+(($F$4-20)/(800))*RecursoRenovable!B7005</f>
        <v>20.79</v>
      </c>
      <c r="C7004" s="32" t="n">
        <v>19.6</v>
      </c>
      <c r="D7004" s="33" t="n">
        <f aca="false">ROW()</f>
        <v>7004</v>
      </c>
    </row>
    <row r="7005" customFormat="false" ht="15.75" hidden="false" customHeight="true" outlineLevel="0" collapsed="false">
      <c r="A7005" s="40" t="n">
        <f aca="false">($F$2)*($F$3)*(1-$F$5*(B7005-$F$6))</f>
        <v>0.213484</v>
      </c>
      <c r="B7005" s="39" t="n">
        <f aca="false">C7005+(($F$4-20)/(800))*RecursoRenovable!B7006</f>
        <v>20.28</v>
      </c>
      <c r="C7005" s="32" t="n">
        <v>19.3</v>
      </c>
      <c r="D7005" s="33" t="n">
        <f aca="false">ROW()</f>
        <v>7005</v>
      </c>
    </row>
    <row r="7006" customFormat="false" ht="15.75" hidden="false" customHeight="true" outlineLevel="0" collapsed="false">
      <c r="A7006" s="40" t="n">
        <f aca="false">($F$2)*($F$3)*(1-$F$5*(B7006-$F$6))</f>
        <v>0.214415</v>
      </c>
      <c r="B7006" s="39" t="n">
        <f aca="false">C7006+(($F$4-20)/(800))*RecursoRenovable!B7007</f>
        <v>19.3</v>
      </c>
      <c r="C7006" s="32" t="n">
        <v>19.3</v>
      </c>
      <c r="D7006" s="33" t="n">
        <f aca="false">ROW()</f>
        <v>7006</v>
      </c>
    </row>
    <row r="7007" customFormat="false" ht="15.75" hidden="false" customHeight="true" outlineLevel="0" collapsed="false">
      <c r="A7007" s="40" t="n">
        <f aca="false">($F$2)*($F$3)*(1-$F$5*(B7007-$F$6))</f>
        <v>0.2147</v>
      </c>
      <c r="B7007" s="39" t="n">
        <f aca="false">C7007+(($F$4-20)/(800))*RecursoRenovable!B7008</f>
        <v>19</v>
      </c>
      <c r="C7007" s="32" t="n">
        <v>19</v>
      </c>
      <c r="D7007" s="33" t="n">
        <f aca="false">ROW()</f>
        <v>7007</v>
      </c>
    </row>
    <row r="7008" customFormat="false" ht="15.75" hidden="false" customHeight="true" outlineLevel="0" collapsed="false">
      <c r="A7008" s="40" t="n">
        <f aca="false">($F$2)*($F$3)*(1-$F$5*(B7008-$F$6))</f>
        <v>0.214985</v>
      </c>
      <c r="B7008" s="39" t="n">
        <f aca="false">C7008+(($F$4-20)/(800))*RecursoRenovable!B7009</f>
        <v>18.7</v>
      </c>
      <c r="C7008" s="32" t="n">
        <v>18.7</v>
      </c>
      <c r="D7008" s="33" t="n">
        <f aca="false">ROW()</f>
        <v>7008</v>
      </c>
    </row>
    <row r="7009" customFormat="false" ht="15.75" hidden="false" customHeight="true" outlineLevel="0" collapsed="false">
      <c r="A7009" s="40" t="n">
        <f aca="false">($F$2)*($F$3)*(1-$F$5*(B7009-$F$6))</f>
        <v>0.215175</v>
      </c>
      <c r="B7009" s="39" t="n">
        <f aca="false">C7009+(($F$4-20)/(800))*RecursoRenovable!B7010</f>
        <v>18.5</v>
      </c>
      <c r="C7009" s="32" t="n">
        <v>18.5</v>
      </c>
      <c r="D7009" s="33" t="n">
        <f aca="false">ROW()</f>
        <v>7009</v>
      </c>
    </row>
    <row r="7010" customFormat="false" ht="15.75" hidden="false" customHeight="true" outlineLevel="0" collapsed="false">
      <c r="A7010" s="40" t="n">
        <f aca="false">($F$2)*($F$3)*(1-$F$5*(B7010-$F$6))</f>
        <v>0.21527</v>
      </c>
      <c r="B7010" s="39" t="n">
        <f aca="false">C7010+(($F$4-20)/(800))*RecursoRenovable!B7011</f>
        <v>18.4</v>
      </c>
      <c r="C7010" s="32" t="n">
        <v>18.4</v>
      </c>
      <c r="D7010" s="33" t="n">
        <f aca="false">ROW()</f>
        <v>7010</v>
      </c>
    </row>
    <row r="7011" customFormat="false" ht="15.75" hidden="false" customHeight="true" outlineLevel="0" collapsed="false">
      <c r="A7011" s="40" t="n">
        <f aca="false">($F$2)*($F$3)*(1-$F$5*(B7011-$F$6))</f>
        <v>0.21546</v>
      </c>
      <c r="B7011" s="39" t="n">
        <f aca="false">C7011+(($F$4-20)/(800))*RecursoRenovable!B7012</f>
        <v>18.2</v>
      </c>
      <c r="C7011" s="32" t="n">
        <v>18.2</v>
      </c>
      <c r="D7011" s="33" t="n">
        <f aca="false">ROW()</f>
        <v>7011</v>
      </c>
    </row>
    <row r="7012" customFormat="false" ht="15.75" hidden="false" customHeight="true" outlineLevel="0" collapsed="false">
      <c r="A7012" s="40" t="n">
        <f aca="false">($F$2)*($F$3)*(1-$F$5*(B7012-$F$6))</f>
        <v>0.215555</v>
      </c>
      <c r="B7012" s="39" t="n">
        <f aca="false">C7012+(($F$4-20)/(800))*RecursoRenovable!B7013</f>
        <v>18.1</v>
      </c>
      <c r="C7012" s="32" t="n">
        <v>18.1</v>
      </c>
      <c r="D7012" s="33" t="n">
        <f aca="false">ROW()</f>
        <v>7012</v>
      </c>
    </row>
    <row r="7013" customFormat="false" ht="15.75" hidden="false" customHeight="true" outlineLevel="0" collapsed="false">
      <c r="A7013" s="40" t="n">
        <f aca="false">($F$2)*($F$3)*(1-$F$5*(B7013-$F$6))</f>
        <v>0.215935</v>
      </c>
      <c r="B7013" s="39" t="n">
        <f aca="false">C7013+(($F$4-20)/(800))*RecursoRenovable!B7014</f>
        <v>17.7</v>
      </c>
      <c r="C7013" s="32" t="n">
        <v>17.7</v>
      </c>
      <c r="D7013" s="33" t="n">
        <f aca="false">ROW()</f>
        <v>7013</v>
      </c>
    </row>
    <row r="7014" customFormat="false" ht="15.75" hidden="false" customHeight="true" outlineLevel="0" collapsed="false">
      <c r="A7014" s="40" t="n">
        <f aca="false">($F$2)*($F$3)*(1-$F$5*(B7014-$F$6))</f>
        <v>0.21603</v>
      </c>
      <c r="B7014" s="39" t="n">
        <f aca="false">C7014+(($F$4-20)/(800))*RecursoRenovable!B7015</f>
        <v>17.6</v>
      </c>
      <c r="C7014" s="32" t="n">
        <v>17.6</v>
      </c>
      <c r="D7014" s="33" t="n">
        <f aca="false">ROW()</f>
        <v>7014</v>
      </c>
    </row>
    <row r="7015" customFormat="false" ht="15.75" hidden="false" customHeight="true" outlineLevel="0" collapsed="false">
      <c r="A7015" s="40" t="n">
        <f aca="false">($F$2)*($F$3)*(1-$F$5*(B7015-$F$6))</f>
        <v>0.216315</v>
      </c>
      <c r="B7015" s="39" t="n">
        <f aca="false">C7015+(($F$4-20)/(800))*RecursoRenovable!B7016</f>
        <v>17.3</v>
      </c>
      <c r="C7015" s="32" t="n">
        <v>17.3</v>
      </c>
      <c r="D7015" s="33" t="n">
        <f aca="false">ROW()</f>
        <v>7015</v>
      </c>
    </row>
    <row r="7016" customFormat="false" ht="15.75" hidden="false" customHeight="true" outlineLevel="0" collapsed="false">
      <c r="A7016" s="40" t="n">
        <f aca="false">($F$2)*($F$3)*(1-$F$5*(B7016-$F$6))</f>
        <v>0.216315</v>
      </c>
      <c r="B7016" s="39" t="n">
        <f aca="false">C7016+(($F$4-20)/(800))*RecursoRenovable!B7017</f>
        <v>17.3</v>
      </c>
      <c r="C7016" s="32" t="n">
        <v>17.3</v>
      </c>
      <c r="D7016" s="33" t="n">
        <f aca="false">ROW()</f>
        <v>7016</v>
      </c>
    </row>
    <row r="7017" customFormat="false" ht="15.75" hidden="false" customHeight="true" outlineLevel="0" collapsed="false">
      <c r="A7017" s="40" t="n">
        <f aca="false">($F$2)*($F$3)*(1-$F$5*(B7017-$F$6))</f>
        <v>0.21422975</v>
      </c>
      <c r="B7017" s="39" t="n">
        <f aca="false">C7017+(($F$4-20)/(800))*RecursoRenovable!B7018</f>
        <v>19.495</v>
      </c>
      <c r="C7017" s="32" t="n">
        <v>17.5</v>
      </c>
      <c r="D7017" s="33" t="n">
        <f aca="false">ROW()</f>
        <v>7017</v>
      </c>
    </row>
    <row r="7018" customFormat="false" ht="15.75" hidden="false" customHeight="true" outlineLevel="0" collapsed="false">
      <c r="A7018" s="40" t="n">
        <f aca="false">($F$2)*($F$3)*(1-$F$5*(B7018-$F$6))</f>
        <v>0.21276675</v>
      </c>
      <c r="B7018" s="39" t="n">
        <f aca="false">C7018+(($F$4-20)/(800))*RecursoRenovable!B7019</f>
        <v>21.035</v>
      </c>
      <c r="C7018" s="32" t="n">
        <v>18.2</v>
      </c>
      <c r="D7018" s="33" t="n">
        <f aca="false">ROW()</f>
        <v>7018</v>
      </c>
    </row>
    <row r="7019" customFormat="false" ht="15.75" hidden="false" customHeight="true" outlineLevel="0" collapsed="false">
      <c r="A7019" s="40" t="n">
        <f aca="false">($F$2)*($F$3)*(1-$F$5*(B7019-$F$6))</f>
        <v>0.21125625</v>
      </c>
      <c r="B7019" s="39" t="n">
        <f aca="false">C7019+(($F$4-20)/(800))*RecursoRenovable!B7020</f>
        <v>22.625</v>
      </c>
      <c r="C7019" s="32" t="n">
        <v>19.3</v>
      </c>
      <c r="D7019" s="33" t="n">
        <f aca="false">ROW()</f>
        <v>7019</v>
      </c>
    </row>
    <row r="7020" customFormat="false" ht="15.75" hidden="false" customHeight="true" outlineLevel="0" collapsed="false">
      <c r="A7020" s="40" t="n">
        <f aca="false">($F$2)*($F$3)*(1-$F$5*(B7020-$F$6))</f>
        <v>0.2007825</v>
      </c>
      <c r="B7020" s="39" t="n">
        <f aca="false">C7020+(($F$4-20)/(800))*RecursoRenovable!B7021</f>
        <v>33.65</v>
      </c>
      <c r="C7020" s="32" t="n">
        <v>20.7</v>
      </c>
      <c r="D7020" s="33" t="n">
        <f aca="false">ROW()</f>
        <v>7020</v>
      </c>
    </row>
    <row r="7021" customFormat="false" ht="15.75" hidden="false" customHeight="true" outlineLevel="0" collapsed="false">
      <c r="A7021" s="40" t="n">
        <f aca="false">($F$2)*($F$3)*(1-$F$5*(B7021-$F$6))</f>
        <v>0.19449825</v>
      </c>
      <c r="B7021" s="39" t="n">
        <f aca="false">C7021+(($F$4-20)/(800))*RecursoRenovable!B7022</f>
        <v>40.265</v>
      </c>
      <c r="C7021" s="32" t="n">
        <v>20.7</v>
      </c>
      <c r="D7021" s="33" t="n">
        <f aca="false">ROW()</f>
        <v>7021</v>
      </c>
    </row>
    <row r="7022" customFormat="false" ht="15.75" hidden="false" customHeight="true" outlineLevel="0" collapsed="false">
      <c r="A7022" s="40" t="n">
        <f aca="false">($F$2)*($F$3)*(1-$F$5*(B7022-$F$6))</f>
        <v>0.18917825</v>
      </c>
      <c r="B7022" s="39" t="n">
        <f aca="false">C7022+(($F$4-20)/(800))*RecursoRenovable!B7023</f>
        <v>45.865</v>
      </c>
      <c r="C7022" s="32" t="n">
        <v>21.4</v>
      </c>
      <c r="D7022" s="33" t="n">
        <f aca="false">ROW()</f>
        <v>7022</v>
      </c>
    </row>
    <row r="7023" customFormat="false" ht="15.75" hidden="false" customHeight="true" outlineLevel="0" collapsed="false">
      <c r="A7023" s="40" t="n">
        <f aca="false">($F$2)*($F$3)*(1-$F$5*(B7023-$F$6))</f>
        <v>0.190912</v>
      </c>
      <c r="B7023" s="39" t="n">
        <f aca="false">C7023+(($F$4-20)/(800))*RecursoRenovable!B7024</f>
        <v>44.04</v>
      </c>
      <c r="C7023" s="32" t="n">
        <v>21.5</v>
      </c>
      <c r="D7023" s="33" t="n">
        <f aca="false">ROW()</f>
        <v>7023</v>
      </c>
    </row>
    <row r="7024" customFormat="false" ht="15.75" hidden="false" customHeight="true" outlineLevel="0" collapsed="false">
      <c r="A7024" s="40" t="n">
        <f aca="false">($F$2)*($F$3)*(1-$F$5*(B7024-$F$6))</f>
        <v>0.19599925</v>
      </c>
      <c r="B7024" s="39" t="n">
        <f aca="false">C7024+(($F$4-20)/(800))*RecursoRenovable!B7025</f>
        <v>38.685</v>
      </c>
      <c r="C7024" s="32" t="n">
        <v>21.5</v>
      </c>
      <c r="D7024" s="33" t="n">
        <f aca="false">ROW()</f>
        <v>7024</v>
      </c>
    </row>
    <row r="7025" customFormat="false" ht="15.75" hidden="false" customHeight="true" outlineLevel="0" collapsed="false">
      <c r="A7025" s="40" t="n">
        <f aca="false">($F$2)*($F$3)*(1-$F$5*(B7025-$F$6))</f>
        <v>0.2004025</v>
      </c>
      <c r="B7025" s="39" t="n">
        <f aca="false">C7025+(($F$4-20)/(800))*RecursoRenovable!B7026</f>
        <v>34.05</v>
      </c>
      <c r="C7025" s="32" t="n">
        <v>21.1</v>
      </c>
      <c r="D7025" s="33" t="n">
        <f aca="false">ROW()</f>
        <v>7025</v>
      </c>
    </row>
    <row r="7026" customFormat="false" ht="15.75" hidden="false" customHeight="true" outlineLevel="0" collapsed="false">
      <c r="A7026" s="40" t="n">
        <f aca="false">($F$2)*($F$3)*(1-$F$5*(B7026-$F$6))</f>
        <v>0.20326675</v>
      </c>
      <c r="B7026" s="39" t="n">
        <f aca="false">C7026+(($F$4-20)/(800))*RecursoRenovable!B7027</f>
        <v>31.035</v>
      </c>
      <c r="C7026" s="32" t="n">
        <v>20.5</v>
      </c>
      <c r="D7026" s="33" t="n">
        <f aca="false">ROW()</f>
        <v>7026</v>
      </c>
    </row>
    <row r="7027" customFormat="false" ht="15.75" hidden="false" customHeight="true" outlineLevel="0" collapsed="false">
      <c r="A7027" s="40" t="n">
        <f aca="false">($F$2)*($F$3)*(1-$F$5*(B7027-$F$6))</f>
        <v>0.20639225</v>
      </c>
      <c r="B7027" s="39" t="n">
        <f aca="false">C7027+(($F$4-20)/(800))*RecursoRenovable!B7028</f>
        <v>27.745</v>
      </c>
      <c r="C7027" s="32" t="n">
        <v>19.8</v>
      </c>
      <c r="D7027" s="33" t="n">
        <f aca="false">ROW()</f>
        <v>7027</v>
      </c>
    </row>
    <row r="7028" customFormat="false" ht="15.75" hidden="false" customHeight="true" outlineLevel="0" collapsed="false">
      <c r="A7028" s="40" t="n">
        <f aca="false">($F$2)*($F$3)*(1-$F$5*(B7028-$F$6))</f>
        <v>0.21284275</v>
      </c>
      <c r="B7028" s="39" t="n">
        <f aca="false">C7028+(($F$4-20)/(800))*RecursoRenovable!B7029</f>
        <v>20.955</v>
      </c>
      <c r="C7028" s="32" t="n">
        <v>19.8</v>
      </c>
      <c r="D7028" s="33" t="n">
        <f aca="false">ROW()</f>
        <v>7028</v>
      </c>
    </row>
    <row r="7029" customFormat="false" ht="15.75" hidden="false" customHeight="true" outlineLevel="0" collapsed="false">
      <c r="A7029" s="40" t="n">
        <f aca="false">($F$2)*($F$3)*(1-$F$5*(B7029-$F$6))</f>
        <v>0.2125625</v>
      </c>
      <c r="B7029" s="39" t="n">
        <f aca="false">C7029+(($F$4-20)/(800))*RecursoRenovable!B7030</f>
        <v>21.25</v>
      </c>
      <c r="C7029" s="32" t="n">
        <v>19.5</v>
      </c>
      <c r="D7029" s="33" t="n">
        <f aca="false">ROW()</f>
        <v>7029</v>
      </c>
    </row>
    <row r="7030" customFormat="false" ht="15.75" hidden="false" customHeight="true" outlineLevel="0" collapsed="false">
      <c r="A7030" s="40" t="n">
        <f aca="false">($F$2)*($F$3)*(1-$F$5*(B7030-$F$6))</f>
        <v>0.21451</v>
      </c>
      <c r="B7030" s="39" t="n">
        <f aca="false">C7030+(($F$4-20)/(800))*RecursoRenovable!B7031</f>
        <v>19.2</v>
      </c>
      <c r="C7030" s="32" t="n">
        <v>19.2</v>
      </c>
      <c r="D7030" s="33" t="n">
        <f aca="false">ROW()</f>
        <v>7030</v>
      </c>
    </row>
    <row r="7031" customFormat="false" ht="15.75" hidden="false" customHeight="true" outlineLevel="0" collapsed="false">
      <c r="A7031" s="40" t="n">
        <f aca="false">($F$2)*($F$3)*(1-$F$5*(B7031-$F$6))</f>
        <v>0.21451</v>
      </c>
      <c r="B7031" s="39" t="n">
        <f aca="false">C7031+(($F$4-20)/(800))*RecursoRenovable!B7032</f>
        <v>19.2</v>
      </c>
      <c r="C7031" s="32" t="n">
        <v>19.2</v>
      </c>
      <c r="D7031" s="33" t="n">
        <f aca="false">ROW()</f>
        <v>7031</v>
      </c>
    </row>
    <row r="7032" customFormat="false" ht="15.75" hidden="false" customHeight="true" outlineLevel="0" collapsed="false">
      <c r="A7032" s="40" t="n">
        <f aca="false">($F$2)*($F$3)*(1-$F$5*(B7032-$F$6))</f>
        <v>0.21527</v>
      </c>
      <c r="B7032" s="39" t="n">
        <f aca="false">C7032+(($F$4-20)/(800))*RecursoRenovable!B7033</f>
        <v>18.4</v>
      </c>
      <c r="C7032" s="32" t="n">
        <v>18.4</v>
      </c>
      <c r="D7032" s="33" t="n">
        <f aca="false">ROW()</f>
        <v>7032</v>
      </c>
    </row>
    <row r="7033" customFormat="false" ht="15.75" hidden="false" customHeight="true" outlineLevel="0" collapsed="false">
      <c r="A7033" s="40" t="n">
        <f aca="false">($F$2)*($F$3)*(1-$F$5*(B7033-$F$6))</f>
        <v>0.21603</v>
      </c>
      <c r="B7033" s="39" t="n">
        <f aca="false">C7033+(($F$4-20)/(800))*RecursoRenovable!B7034</f>
        <v>17.6</v>
      </c>
      <c r="C7033" s="32" t="n">
        <v>17.6</v>
      </c>
      <c r="D7033" s="33" t="n">
        <f aca="false">ROW()</f>
        <v>7033</v>
      </c>
    </row>
    <row r="7034" customFormat="false" ht="15.75" hidden="false" customHeight="true" outlineLevel="0" collapsed="false">
      <c r="A7034" s="40" t="n">
        <f aca="false">($F$2)*($F$3)*(1-$F$5*(B7034-$F$6))</f>
        <v>0.2166</v>
      </c>
      <c r="B7034" s="39" t="n">
        <f aca="false">C7034+(($F$4-20)/(800))*RecursoRenovable!B7035</f>
        <v>17</v>
      </c>
      <c r="C7034" s="32" t="n">
        <v>17</v>
      </c>
      <c r="D7034" s="33" t="n">
        <f aca="false">ROW()</f>
        <v>7034</v>
      </c>
    </row>
    <row r="7035" customFormat="false" ht="15.75" hidden="false" customHeight="true" outlineLevel="0" collapsed="false">
      <c r="A7035" s="40" t="n">
        <f aca="false">($F$2)*($F$3)*(1-$F$5*(B7035-$F$6))</f>
        <v>0.216885</v>
      </c>
      <c r="B7035" s="39" t="n">
        <f aca="false">C7035+(($F$4-20)/(800))*RecursoRenovable!B7036</f>
        <v>16.7</v>
      </c>
      <c r="C7035" s="32" t="n">
        <v>16.7</v>
      </c>
      <c r="D7035" s="33" t="n">
        <f aca="false">ROW()</f>
        <v>7035</v>
      </c>
    </row>
    <row r="7036" customFormat="false" ht="15.75" hidden="false" customHeight="true" outlineLevel="0" collapsed="false">
      <c r="A7036" s="40" t="n">
        <f aca="false">($F$2)*($F$3)*(1-$F$5*(B7036-$F$6))</f>
        <v>0.217075</v>
      </c>
      <c r="B7036" s="39" t="n">
        <f aca="false">C7036+(($F$4-20)/(800))*RecursoRenovable!B7037</f>
        <v>16.5</v>
      </c>
      <c r="C7036" s="32" t="n">
        <v>16.5</v>
      </c>
      <c r="D7036" s="33" t="n">
        <f aca="false">ROW()</f>
        <v>7036</v>
      </c>
    </row>
    <row r="7037" customFormat="false" ht="15.75" hidden="false" customHeight="true" outlineLevel="0" collapsed="false">
      <c r="A7037" s="40" t="n">
        <f aca="false">($F$2)*($F$3)*(1-$F$5*(B7037-$F$6))</f>
        <v>0.21755</v>
      </c>
      <c r="B7037" s="39" t="n">
        <f aca="false">C7037+(($F$4-20)/(800))*RecursoRenovable!B7038</f>
        <v>16</v>
      </c>
      <c r="C7037" s="32" t="n">
        <v>16</v>
      </c>
      <c r="D7037" s="33" t="n">
        <f aca="false">ROW()</f>
        <v>7037</v>
      </c>
    </row>
    <row r="7038" customFormat="false" ht="15.75" hidden="false" customHeight="true" outlineLevel="0" collapsed="false">
      <c r="A7038" s="40" t="n">
        <f aca="false">($F$2)*($F$3)*(1-$F$5*(B7038-$F$6))</f>
        <v>0.21736</v>
      </c>
      <c r="B7038" s="39" t="n">
        <f aca="false">C7038+(($F$4-20)/(800))*RecursoRenovable!B7039</f>
        <v>16.2</v>
      </c>
      <c r="C7038" s="32" t="n">
        <v>16.2</v>
      </c>
      <c r="D7038" s="33" t="n">
        <f aca="false">ROW()</f>
        <v>7038</v>
      </c>
    </row>
    <row r="7039" customFormat="false" ht="15.75" hidden="false" customHeight="true" outlineLevel="0" collapsed="false">
      <c r="A7039" s="40" t="n">
        <f aca="false">($F$2)*($F$3)*(1-$F$5*(B7039-$F$6))</f>
        <v>0.217075</v>
      </c>
      <c r="B7039" s="39" t="n">
        <f aca="false">C7039+(($F$4-20)/(800))*RecursoRenovable!B7040</f>
        <v>16.5</v>
      </c>
      <c r="C7039" s="32" t="n">
        <v>16.5</v>
      </c>
      <c r="D7039" s="33" t="n">
        <f aca="false">ROW()</f>
        <v>7039</v>
      </c>
    </row>
    <row r="7040" customFormat="false" ht="15.75" hidden="false" customHeight="true" outlineLevel="0" collapsed="false">
      <c r="A7040" s="40" t="n">
        <f aca="false">($F$2)*($F$3)*(1-$F$5*(B7040-$F$6))</f>
        <v>0.21717</v>
      </c>
      <c r="B7040" s="39" t="n">
        <f aca="false">C7040+(($F$4-20)/(800))*RecursoRenovable!B7041</f>
        <v>16.4</v>
      </c>
      <c r="C7040" s="32" t="n">
        <v>16.4</v>
      </c>
      <c r="D7040" s="33" t="n">
        <f aca="false">ROW()</f>
        <v>7040</v>
      </c>
    </row>
    <row r="7041" customFormat="false" ht="15.75" hidden="false" customHeight="true" outlineLevel="0" collapsed="false">
      <c r="A7041" s="40" t="n">
        <f aca="false">($F$2)*($F$3)*(1-$F$5*(B7041-$F$6))</f>
        <v>0.21628175</v>
      </c>
      <c r="B7041" s="39" t="n">
        <f aca="false">C7041+(($F$4-20)/(800))*RecursoRenovable!B7042</f>
        <v>17.335</v>
      </c>
      <c r="C7041" s="32" t="n">
        <v>16.6</v>
      </c>
      <c r="D7041" s="33" t="n">
        <f aca="false">ROW()</f>
        <v>7041</v>
      </c>
    </row>
    <row r="7042" customFormat="false" ht="15.75" hidden="false" customHeight="true" outlineLevel="0" collapsed="false">
      <c r="A7042" s="40" t="n">
        <f aca="false">($F$2)*($F$3)*(1-$F$5*(B7042-$F$6))</f>
        <v>0.211527</v>
      </c>
      <c r="B7042" s="39" t="n">
        <f aca="false">C7042+(($F$4-20)/(800))*RecursoRenovable!B7043</f>
        <v>22.34</v>
      </c>
      <c r="C7042" s="32" t="n">
        <v>17.3</v>
      </c>
      <c r="D7042" s="33" t="n">
        <f aca="false">ROW()</f>
        <v>7042</v>
      </c>
    </row>
    <row r="7043" customFormat="false" ht="15.75" hidden="false" customHeight="true" outlineLevel="0" collapsed="false">
      <c r="A7043" s="40" t="n">
        <f aca="false">($F$2)*($F$3)*(1-$F$5*(B7043-$F$6))</f>
        <v>0.2067865</v>
      </c>
      <c r="B7043" s="39" t="n">
        <f aca="false">C7043+(($F$4-20)/(800))*RecursoRenovable!B7044</f>
        <v>27.33</v>
      </c>
      <c r="C7043" s="32" t="n">
        <v>18.3</v>
      </c>
      <c r="D7043" s="33" t="n">
        <f aca="false">ROW()</f>
        <v>7043</v>
      </c>
    </row>
    <row r="7044" customFormat="false" ht="15.75" hidden="false" customHeight="true" outlineLevel="0" collapsed="false">
      <c r="A7044" s="40" t="n">
        <f aca="false">($F$2)*($F$3)*(1-$F$5*(B7044-$F$6))</f>
        <v>0.2028155</v>
      </c>
      <c r="B7044" s="39" t="n">
        <f aca="false">C7044+(($F$4-20)/(800))*RecursoRenovable!B7045</f>
        <v>31.51</v>
      </c>
      <c r="C7044" s="32" t="n">
        <v>18.7</v>
      </c>
      <c r="D7044" s="33" t="n">
        <f aca="false">ROW()</f>
        <v>7044</v>
      </c>
    </row>
    <row r="7045" customFormat="false" ht="15.75" hidden="false" customHeight="true" outlineLevel="0" collapsed="false">
      <c r="A7045" s="40" t="n">
        <f aca="false">($F$2)*($F$3)*(1-$F$5*(B7045-$F$6))</f>
        <v>0.19270275</v>
      </c>
      <c r="B7045" s="39" t="n">
        <f aca="false">C7045+(($F$4-20)/(800))*RecursoRenovable!B7046</f>
        <v>42.155</v>
      </c>
      <c r="C7045" s="32" t="n">
        <v>19.3</v>
      </c>
      <c r="D7045" s="33" t="n">
        <f aca="false">ROW()</f>
        <v>7045</v>
      </c>
    </row>
    <row r="7046" customFormat="false" ht="15.75" hidden="false" customHeight="true" outlineLevel="0" collapsed="false">
      <c r="A7046" s="40" t="n">
        <f aca="false">($F$2)*($F$3)*(1-$F$5*(B7046-$F$6))</f>
        <v>0.190133</v>
      </c>
      <c r="B7046" s="39" t="n">
        <f aca="false">C7046+(($F$4-20)/(800))*RecursoRenovable!B7047</f>
        <v>44.86</v>
      </c>
      <c r="C7046" s="32" t="n">
        <v>19.1</v>
      </c>
      <c r="D7046" s="33" t="n">
        <f aca="false">ROW()</f>
        <v>7046</v>
      </c>
    </row>
    <row r="7047" customFormat="false" ht="15.75" hidden="false" customHeight="true" outlineLevel="0" collapsed="false">
      <c r="A7047" s="40" t="n">
        <f aca="false">($F$2)*($F$3)*(1-$F$5*(B7047-$F$6))</f>
        <v>0.194028</v>
      </c>
      <c r="B7047" s="39" t="n">
        <f aca="false">C7047+(($F$4-20)/(800))*RecursoRenovable!B7048</f>
        <v>40.76</v>
      </c>
      <c r="C7047" s="32" t="n">
        <v>18.5</v>
      </c>
      <c r="D7047" s="33" t="n">
        <f aca="false">ROW()</f>
        <v>7047</v>
      </c>
    </row>
    <row r="7048" customFormat="false" ht="15.75" hidden="false" customHeight="true" outlineLevel="0" collapsed="false">
      <c r="A7048" s="40" t="n">
        <f aca="false">($F$2)*($F$3)*(1-$F$5*(B7048-$F$6))</f>
        <v>-1666604.49723</v>
      </c>
      <c r="B7048" s="39" t="n">
        <f aca="false">C7048+(($F$4-20)/(800))*RecursoRenovable!B7049</f>
        <v>1754320768.4</v>
      </c>
      <c r="C7048" s="32" t="n">
        <v>18.4</v>
      </c>
      <c r="D7048" s="33" t="n">
        <f aca="false">ROW()</f>
        <v>7048</v>
      </c>
    </row>
    <row r="7049" customFormat="false" ht="15.75" hidden="false" customHeight="true" outlineLevel="0" collapsed="false">
      <c r="A7049" s="40" t="n">
        <f aca="false">($F$2)*($F$3)*(1-$F$5*(B7049-$F$6))</f>
        <v>0.20286775</v>
      </c>
      <c r="B7049" s="39" t="n">
        <f aca="false">C7049+(($F$4-20)/(800))*RecursoRenovable!B7050</f>
        <v>31.455</v>
      </c>
      <c r="C7049" s="32" t="n">
        <v>18.4</v>
      </c>
      <c r="D7049" s="33" t="n">
        <f aca="false">ROW()</f>
        <v>7049</v>
      </c>
    </row>
    <row r="7050" customFormat="false" ht="15.75" hidden="false" customHeight="true" outlineLevel="0" collapsed="false">
      <c r="A7050" s="40" t="n">
        <f aca="false">($F$2)*($F$3)*(1-$F$5*(B7050-$F$6))</f>
        <v>0.20483425</v>
      </c>
      <c r="B7050" s="39" t="n">
        <f aca="false">C7050+(($F$4-20)/(800))*RecursoRenovable!B7051</f>
        <v>29.385</v>
      </c>
      <c r="C7050" s="32" t="n">
        <v>18.5</v>
      </c>
      <c r="D7050" s="33" t="n">
        <f aca="false">ROW()</f>
        <v>7050</v>
      </c>
    </row>
    <row r="7051" customFormat="false" ht="15.75" hidden="false" customHeight="true" outlineLevel="0" collapsed="false">
      <c r="A7051" s="40" t="n">
        <f aca="false">($F$2)*($F$3)*(1-$F$5*(B7051-$F$6))</f>
        <v>0.20752275</v>
      </c>
      <c r="B7051" s="39" t="n">
        <f aca="false">C7051+(($F$4-20)/(800))*RecursoRenovable!B7052</f>
        <v>26.555</v>
      </c>
      <c r="C7051" s="32" t="n">
        <v>18.4</v>
      </c>
      <c r="D7051" s="33" t="n">
        <f aca="false">ROW()</f>
        <v>7051</v>
      </c>
    </row>
    <row r="7052" customFormat="false" ht="15.75" hidden="false" customHeight="true" outlineLevel="0" collapsed="false">
      <c r="A7052" s="40" t="n">
        <f aca="false">($F$2)*($F$3)*(1-$F$5*(B7052-$F$6))</f>
        <v>0.21328925</v>
      </c>
      <c r="B7052" s="39" t="n">
        <f aca="false">C7052+(($F$4-20)/(800))*RecursoRenovable!B7053</f>
        <v>20.485</v>
      </c>
      <c r="C7052" s="32" t="n">
        <v>18</v>
      </c>
      <c r="D7052" s="33" t="n">
        <f aca="false">ROW()</f>
        <v>7052</v>
      </c>
    </row>
    <row r="7053" customFormat="false" ht="15.75" hidden="false" customHeight="true" outlineLevel="0" collapsed="false">
      <c r="A7053" s="40" t="n">
        <f aca="false">($F$2)*($F$3)*(1-$F$5*(B7053-$F$6))</f>
        <v>0.2147285</v>
      </c>
      <c r="B7053" s="39" t="n">
        <f aca="false">C7053+(($F$4-20)/(800))*RecursoRenovable!B7054</f>
        <v>18.97</v>
      </c>
      <c r="C7053" s="32" t="n">
        <v>17.5</v>
      </c>
      <c r="D7053" s="33" t="n">
        <f aca="false">ROW()</f>
        <v>7053</v>
      </c>
    </row>
    <row r="7054" customFormat="false" ht="15.75" hidden="false" customHeight="true" outlineLevel="0" collapsed="false">
      <c r="A7054" s="40" t="n">
        <f aca="false">($F$2)*($F$3)*(1-$F$5*(B7054-$F$6))</f>
        <v>0.216315</v>
      </c>
      <c r="B7054" s="39" t="n">
        <f aca="false">C7054+(($F$4-20)/(800))*RecursoRenovable!B7055</f>
        <v>17.3</v>
      </c>
      <c r="C7054" s="32" t="n">
        <v>17.3</v>
      </c>
      <c r="D7054" s="33" t="n">
        <f aca="false">ROW()</f>
        <v>7054</v>
      </c>
    </row>
    <row r="7055" customFormat="false" ht="15.75" hidden="false" customHeight="true" outlineLevel="0" collapsed="false">
      <c r="A7055" s="40" t="n">
        <f aca="false">($F$2)*($F$3)*(1-$F$5*(B7055-$F$6))</f>
        <v>0.2166</v>
      </c>
      <c r="B7055" s="39" t="n">
        <f aca="false">C7055+(($F$4-20)/(800))*RecursoRenovable!B7056</f>
        <v>17</v>
      </c>
      <c r="C7055" s="32" t="n">
        <v>17</v>
      </c>
      <c r="D7055" s="33" t="n">
        <f aca="false">ROW()</f>
        <v>7055</v>
      </c>
    </row>
    <row r="7056" customFormat="false" ht="15.75" hidden="false" customHeight="true" outlineLevel="0" collapsed="false">
      <c r="A7056" s="40" t="n">
        <f aca="false">($F$2)*($F$3)*(1-$F$5*(B7056-$F$6))</f>
        <v>0.216695</v>
      </c>
      <c r="B7056" s="39" t="n">
        <f aca="false">C7056+(($F$4-20)/(800))*RecursoRenovable!B7057</f>
        <v>16.9</v>
      </c>
      <c r="C7056" s="32" t="n">
        <v>16.9</v>
      </c>
      <c r="D7056" s="33" t="n">
        <f aca="false">ROW()</f>
        <v>7056</v>
      </c>
    </row>
    <row r="7057" customFormat="false" ht="15.75" hidden="false" customHeight="true" outlineLevel="0" collapsed="false">
      <c r="A7057" s="40" t="n">
        <f aca="false">($F$2)*($F$3)*(1-$F$5*(B7057-$F$6))</f>
        <v>0.21679</v>
      </c>
      <c r="B7057" s="39" t="n">
        <f aca="false">C7057+(($F$4-20)/(800))*RecursoRenovable!B7058</f>
        <v>16.8</v>
      </c>
      <c r="C7057" s="32" t="n">
        <v>16.8</v>
      </c>
      <c r="D7057" s="33" t="n">
        <f aca="false">ROW()</f>
        <v>7057</v>
      </c>
    </row>
    <row r="7058" customFormat="false" ht="15.75" hidden="false" customHeight="true" outlineLevel="0" collapsed="false">
      <c r="A7058" s="40" t="n">
        <f aca="false">($F$2)*($F$3)*(1-$F$5*(B7058-$F$6))</f>
        <v>0.216695</v>
      </c>
      <c r="B7058" s="39" t="n">
        <f aca="false">C7058+(($F$4-20)/(800))*RecursoRenovable!B7059</f>
        <v>16.9</v>
      </c>
      <c r="C7058" s="32" t="n">
        <v>16.9</v>
      </c>
      <c r="D7058" s="33" t="n">
        <f aca="false">ROW()</f>
        <v>7058</v>
      </c>
    </row>
    <row r="7059" customFormat="false" ht="15.75" hidden="false" customHeight="true" outlineLevel="0" collapsed="false">
      <c r="A7059" s="40" t="n">
        <f aca="false">($F$2)*($F$3)*(1-$F$5*(B7059-$F$6))</f>
        <v>0.21679</v>
      </c>
      <c r="B7059" s="39" t="n">
        <f aca="false">C7059+(($F$4-20)/(800))*RecursoRenovable!B7060</f>
        <v>16.8</v>
      </c>
      <c r="C7059" s="32" t="n">
        <v>16.8</v>
      </c>
      <c r="D7059" s="33" t="n">
        <f aca="false">ROW()</f>
        <v>7059</v>
      </c>
    </row>
    <row r="7060" customFormat="false" ht="15.75" hidden="false" customHeight="true" outlineLevel="0" collapsed="false">
      <c r="A7060" s="40" t="n">
        <f aca="false">($F$2)*($F$3)*(1-$F$5*(B7060-$F$6))</f>
        <v>0.21679</v>
      </c>
      <c r="B7060" s="39" t="n">
        <f aca="false">C7060+(($F$4-20)/(800))*RecursoRenovable!B7061</f>
        <v>16.8</v>
      </c>
      <c r="C7060" s="32" t="n">
        <v>16.8</v>
      </c>
      <c r="D7060" s="33" t="n">
        <f aca="false">ROW()</f>
        <v>7060</v>
      </c>
    </row>
    <row r="7061" customFormat="false" ht="15.75" hidden="false" customHeight="true" outlineLevel="0" collapsed="false">
      <c r="A7061" s="40" t="n">
        <f aca="false">($F$2)*($F$3)*(1-$F$5*(B7061-$F$6))</f>
        <v>0.21698</v>
      </c>
      <c r="B7061" s="39" t="n">
        <f aca="false">C7061+(($F$4-20)/(800))*RecursoRenovable!B7062</f>
        <v>16.6</v>
      </c>
      <c r="C7061" s="32" t="n">
        <v>16.6</v>
      </c>
      <c r="D7061" s="33" t="n">
        <f aca="false">ROW()</f>
        <v>7061</v>
      </c>
    </row>
    <row r="7062" customFormat="false" ht="15.75" hidden="false" customHeight="true" outlineLevel="0" collapsed="false">
      <c r="A7062" s="40" t="n">
        <f aca="false">($F$2)*($F$3)*(1-$F$5*(B7062-$F$6))</f>
        <v>0.216885</v>
      </c>
      <c r="B7062" s="39" t="n">
        <f aca="false">C7062+(($F$4-20)/(800))*RecursoRenovable!B7063</f>
        <v>16.7</v>
      </c>
      <c r="C7062" s="32" t="n">
        <v>16.7</v>
      </c>
      <c r="D7062" s="33" t="n">
        <f aca="false">ROW()</f>
        <v>7062</v>
      </c>
    </row>
    <row r="7063" customFormat="false" ht="15.75" hidden="false" customHeight="true" outlineLevel="0" collapsed="false">
      <c r="A7063" s="40" t="n">
        <f aca="false">($F$2)*($F$3)*(1-$F$5*(B7063-$F$6))</f>
        <v>0.216505</v>
      </c>
      <c r="B7063" s="39" t="n">
        <f aca="false">C7063+(($F$4-20)/(800))*RecursoRenovable!B7064</f>
        <v>17.1</v>
      </c>
      <c r="C7063" s="32" t="n">
        <v>17.1</v>
      </c>
      <c r="D7063" s="33" t="n">
        <f aca="false">ROW()</f>
        <v>7063</v>
      </c>
    </row>
    <row r="7064" customFormat="false" ht="15.75" hidden="false" customHeight="true" outlineLevel="0" collapsed="false">
      <c r="A7064" s="40" t="n">
        <f aca="false">($F$2)*($F$3)*(1-$F$5*(B7064-$F$6))</f>
        <v>0.21641</v>
      </c>
      <c r="B7064" s="39" t="n">
        <f aca="false">C7064+(($F$4-20)/(800))*RecursoRenovable!B7065</f>
        <v>17.2</v>
      </c>
      <c r="C7064" s="32" t="n">
        <v>17.2</v>
      </c>
      <c r="D7064" s="33" t="n">
        <f aca="false">ROW()</f>
        <v>7064</v>
      </c>
    </row>
    <row r="7065" customFormat="false" ht="15.75" hidden="false" customHeight="true" outlineLevel="0" collapsed="false">
      <c r="A7065" s="40" t="n">
        <f aca="false">($F$2)*($F$3)*(1-$F$5*(B7065-$F$6))</f>
        <v>0.214681</v>
      </c>
      <c r="B7065" s="39" t="n">
        <f aca="false">C7065+(($F$4-20)/(800))*RecursoRenovable!B7066</f>
        <v>19.02</v>
      </c>
      <c r="C7065" s="32" t="n">
        <v>17.2</v>
      </c>
      <c r="D7065" s="33" t="n">
        <f aca="false">ROW()</f>
        <v>7065</v>
      </c>
    </row>
    <row r="7066" customFormat="false" ht="15.75" hidden="false" customHeight="true" outlineLevel="0" collapsed="false">
      <c r="A7066" s="40" t="n">
        <f aca="false">($F$2)*($F$3)*(1-$F$5*(B7066-$F$6))</f>
        <v>0.21133225</v>
      </c>
      <c r="B7066" s="39" t="n">
        <f aca="false">C7066+(($F$4-20)/(800))*RecursoRenovable!B7067</f>
        <v>22.545</v>
      </c>
      <c r="C7066" s="32" t="n">
        <v>17.4</v>
      </c>
      <c r="D7066" s="33" t="n">
        <f aca="false">ROW()</f>
        <v>7066</v>
      </c>
    </row>
    <row r="7067" customFormat="false" ht="15.75" hidden="false" customHeight="true" outlineLevel="0" collapsed="false">
      <c r="A7067" s="40" t="n">
        <f aca="false">($F$2)*($F$3)*(1-$F$5*(B7067-$F$6))</f>
        <v>0.204592</v>
      </c>
      <c r="B7067" s="39" t="n">
        <f aca="false">C7067+(($F$4-20)/(800))*RecursoRenovable!B7068</f>
        <v>29.64</v>
      </c>
      <c r="C7067" s="32" t="n">
        <v>17.6</v>
      </c>
      <c r="D7067" s="33" t="n">
        <f aca="false">ROW()</f>
        <v>7067</v>
      </c>
    </row>
    <row r="7068" customFormat="false" ht="15.75" hidden="false" customHeight="true" outlineLevel="0" collapsed="false">
      <c r="A7068" s="40" t="n">
        <f aca="false">($F$2)*($F$3)*(1-$F$5*(B7068-$F$6))</f>
        <v>0.20026475</v>
      </c>
      <c r="B7068" s="39" t="n">
        <f aca="false">C7068+(($F$4-20)/(800))*RecursoRenovable!B7069</f>
        <v>34.195</v>
      </c>
      <c r="C7068" s="32" t="n">
        <v>17.5</v>
      </c>
      <c r="D7068" s="33" t="n">
        <f aca="false">ROW()</f>
        <v>7068</v>
      </c>
    </row>
    <row r="7069" customFormat="false" ht="15.75" hidden="false" customHeight="true" outlineLevel="0" collapsed="false">
      <c r="A7069" s="40" t="n">
        <f aca="false">($F$2)*($F$3)*(1-$F$5*(B7069-$F$6))</f>
        <v>0.19598025</v>
      </c>
      <c r="B7069" s="39" t="n">
        <f aca="false">C7069+(($F$4-20)/(800))*RecursoRenovable!B7070</f>
        <v>38.705</v>
      </c>
      <c r="C7069" s="32" t="n">
        <v>16.9</v>
      </c>
      <c r="D7069" s="33" t="n">
        <f aca="false">ROW()</f>
        <v>7069</v>
      </c>
    </row>
    <row r="7070" customFormat="false" ht="15.75" hidden="false" customHeight="true" outlineLevel="0" collapsed="false">
      <c r="A7070" s="40" t="n">
        <f aca="false">($F$2)*($F$3)*(1-$F$5*(B7070-$F$6))</f>
        <v>0.19887775</v>
      </c>
      <c r="B7070" s="39" t="n">
        <f aca="false">C7070+(($F$4-20)/(800))*RecursoRenovable!B7071</f>
        <v>35.655</v>
      </c>
      <c r="C7070" s="32" t="n">
        <v>17</v>
      </c>
      <c r="D7070" s="33" t="n">
        <f aca="false">ROW()</f>
        <v>7070</v>
      </c>
    </row>
    <row r="7071" customFormat="false" ht="15.75" hidden="false" customHeight="true" outlineLevel="0" collapsed="false">
      <c r="A7071" s="40" t="n">
        <f aca="false">($F$2)*($F$3)*(1-$F$5*(B7071-$F$6))</f>
        <v>0.1959565</v>
      </c>
      <c r="B7071" s="39" t="n">
        <f aca="false">C7071+(($F$4-20)/(800))*RecursoRenovable!B7072</f>
        <v>38.73</v>
      </c>
      <c r="C7071" s="32" t="n">
        <v>17.8</v>
      </c>
      <c r="D7071" s="33" t="n">
        <f aca="false">ROW()</f>
        <v>7071</v>
      </c>
    </row>
    <row r="7072" customFormat="false" ht="15.75" hidden="false" customHeight="true" outlineLevel="0" collapsed="false">
      <c r="A7072" s="40" t="n">
        <f aca="false">($F$2)*($F$3)*(1-$F$5*(B7072-$F$6))</f>
        <v>0.20385575</v>
      </c>
      <c r="B7072" s="39" t="n">
        <f aca="false">C7072+(($F$4-20)/(800))*RecursoRenovable!B7073</f>
        <v>30.415</v>
      </c>
      <c r="C7072" s="32" t="n">
        <v>18.2</v>
      </c>
      <c r="D7072" s="33" t="n">
        <f aca="false">ROW()</f>
        <v>7072</v>
      </c>
    </row>
    <row r="7073" customFormat="false" ht="15.75" hidden="false" customHeight="true" outlineLevel="0" collapsed="false">
      <c r="A7073" s="40" t="n">
        <f aca="false">($F$2)*($F$3)*(1-$F$5*(B7073-$F$6))</f>
        <v>0.20488175</v>
      </c>
      <c r="B7073" s="39" t="n">
        <f aca="false">C7073+(($F$4-20)/(800))*RecursoRenovable!B7074</f>
        <v>29.335</v>
      </c>
      <c r="C7073" s="32" t="n">
        <v>18.1</v>
      </c>
      <c r="D7073" s="33" t="n">
        <f aca="false">ROW()</f>
        <v>7073</v>
      </c>
    </row>
    <row r="7074" customFormat="false" ht="15.75" hidden="false" customHeight="true" outlineLevel="0" collapsed="false">
      <c r="A7074" s="40" t="n">
        <f aca="false">($F$2)*($F$3)*(1-$F$5*(B7074-$F$6))</f>
        <v>0.207974</v>
      </c>
      <c r="B7074" s="39" t="n">
        <f aca="false">C7074+(($F$4-20)/(800))*RecursoRenovable!B7075</f>
        <v>26.08</v>
      </c>
      <c r="C7074" s="32" t="n">
        <v>18.1</v>
      </c>
      <c r="D7074" s="33" t="n">
        <f aca="false">ROW()</f>
        <v>7074</v>
      </c>
    </row>
    <row r="7075" customFormat="false" ht="15.75" hidden="false" customHeight="true" outlineLevel="0" collapsed="false">
      <c r="A7075" s="40" t="n">
        <f aca="false">($F$2)*($F$3)*(1-$F$5*(B7075-$F$6))</f>
        <v>0.21091425</v>
      </c>
      <c r="B7075" s="39" t="n">
        <f aca="false">C7075+(($F$4-20)/(800))*RecursoRenovable!B7076</f>
        <v>22.985</v>
      </c>
      <c r="C7075" s="32" t="n">
        <v>17.7</v>
      </c>
      <c r="D7075" s="33" t="n">
        <f aca="false">ROW()</f>
        <v>7075</v>
      </c>
    </row>
    <row r="7076" customFormat="false" ht="15.75" hidden="false" customHeight="true" outlineLevel="0" collapsed="false">
      <c r="A7076" s="40" t="n">
        <f aca="false">($F$2)*($F$3)*(1-$F$5*(B7076-$F$6))</f>
        <v>0.21406825</v>
      </c>
      <c r="B7076" s="39" t="n">
        <f aca="false">C7076+(($F$4-20)/(800))*RecursoRenovable!B7077</f>
        <v>19.665</v>
      </c>
      <c r="C7076" s="32" t="n">
        <v>17.6</v>
      </c>
      <c r="D7076" s="33" t="n">
        <f aca="false">ROW()</f>
        <v>7076</v>
      </c>
    </row>
    <row r="7077" customFormat="false" ht="15.75" hidden="false" customHeight="true" outlineLevel="0" collapsed="false">
      <c r="A7077" s="40" t="n">
        <f aca="false">($F$2)*($F$3)*(1-$F$5*(B7077-$F$6))</f>
        <v>0.21529375</v>
      </c>
      <c r="B7077" s="39" t="n">
        <f aca="false">C7077+(($F$4-20)/(800))*RecursoRenovable!B7078</f>
        <v>18.375</v>
      </c>
      <c r="C7077" s="32" t="n">
        <v>17.5</v>
      </c>
      <c r="D7077" s="33" t="n">
        <f aca="false">ROW()</f>
        <v>7077</v>
      </c>
    </row>
    <row r="7078" customFormat="false" ht="15.75" hidden="false" customHeight="true" outlineLevel="0" collapsed="false">
      <c r="A7078" s="40" t="n">
        <f aca="false">($F$2)*($F$3)*(1-$F$5*(B7078-$F$6))</f>
        <v>0.21622</v>
      </c>
      <c r="B7078" s="39" t="n">
        <f aca="false">C7078+(($F$4-20)/(800))*RecursoRenovable!B7079</f>
        <v>17.4</v>
      </c>
      <c r="C7078" s="32" t="n">
        <v>17.4</v>
      </c>
      <c r="D7078" s="33" t="n">
        <f aca="false">ROW()</f>
        <v>7078</v>
      </c>
    </row>
    <row r="7079" customFormat="false" ht="15.75" hidden="false" customHeight="true" outlineLevel="0" collapsed="false">
      <c r="A7079" s="40" t="n">
        <f aca="false">($F$2)*($F$3)*(1-$F$5*(B7079-$F$6))</f>
        <v>0.21622</v>
      </c>
      <c r="B7079" s="39" t="n">
        <f aca="false">C7079+(($F$4-20)/(800))*RecursoRenovable!B7080</f>
        <v>17.4</v>
      </c>
      <c r="C7079" s="32" t="n">
        <v>17.4</v>
      </c>
      <c r="D7079" s="33" t="n">
        <f aca="false">ROW()</f>
        <v>7079</v>
      </c>
    </row>
    <row r="7080" customFormat="false" ht="15.75" hidden="false" customHeight="true" outlineLevel="0" collapsed="false">
      <c r="A7080" s="40" t="n">
        <f aca="false">($F$2)*($F$3)*(1-$F$5*(B7080-$F$6))</f>
        <v>0.216695</v>
      </c>
      <c r="B7080" s="39" t="n">
        <f aca="false">C7080+(($F$4-20)/(800))*RecursoRenovable!B7081</f>
        <v>16.9</v>
      </c>
      <c r="C7080" s="32" t="n">
        <v>16.9</v>
      </c>
      <c r="D7080" s="33" t="n">
        <f aca="false">ROW()</f>
        <v>7080</v>
      </c>
    </row>
    <row r="7081" customFormat="false" ht="15.75" hidden="false" customHeight="true" outlineLevel="0" collapsed="false">
      <c r="A7081" s="40" t="n">
        <f aca="false">($F$2)*($F$3)*(1-$F$5*(B7081-$F$6))</f>
        <v>0.21679</v>
      </c>
      <c r="B7081" s="39" t="n">
        <f aca="false">C7081+(($F$4-20)/(800))*RecursoRenovable!B7082</f>
        <v>16.8</v>
      </c>
      <c r="C7081" s="32" t="n">
        <v>16.8</v>
      </c>
      <c r="D7081" s="33" t="n">
        <f aca="false">ROW()</f>
        <v>7081</v>
      </c>
    </row>
    <row r="7082" customFormat="false" ht="15.75" hidden="false" customHeight="true" outlineLevel="0" collapsed="false">
      <c r="A7082" s="40" t="n">
        <f aca="false">($F$2)*($F$3)*(1-$F$5*(B7082-$F$6))</f>
        <v>0.216885</v>
      </c>
      <c r="B7082" s="39" t="n">
        <f aca="false">C7082+(($F$4-20)/(800))*RecursoRenovable!B7083</f>
        <v>16.7</v>
      </c>
      <c r="C7082" s="32" t="n">
        <v>16.7</v>
      </c>
      <c r="D7082" s="33" t="n">
        <f aca="false">ROW()</f>
        <v>7082</v>
      </c>
    </row>
    <row r="7083" customFormat="false" ht="15.75" hidden="false" customHeight="true" outlineLevel="0" collapsed="false">
      <c r="A7083" s="40" t="n">
        <f aca="false">($F$2)*($F$3)*(1-$F$5*(B7083-$F$6))</f>
        <v>0.217645</v>
      </c>
      <c r="B7083" s="39" t="n">
        <f aca="false">C7083+(($F$4-20)/(800))*RecursoRenovable!B7084</f>
        <v>15.9</v>
      </c>
      <c r="C7083" s="32" t="n">
        <v>15.9</v>
      </c>
      <c r="D7083" s="33" t="n">
        <f aca="false">ROW()</f>
        <v>7083</v>
      </c>
    </row>
    <row r="7084" customFormat="false" ht="15.75" hidden="false" customHeight="true" outlineLevel="0" collapsed="false">
      <c r="A7084" s="40" t="n">
        <f aca="false">($F$2)*($F$3)*(1-$F$5*(B7084-$F$6))</f>
        <v>0.218405</v>
      </c>
      <c r="B7084" s="39" t="n">
        <f aca="false">C7084+(($F$4-20)/(800))*RecursoRenovable!B7085</f>
        <v>15.1</v>
      </c>
      <c r="C7084" s="32" t="n">
        <v>15.1</v>
      </c>
      <c r="D7084" s="33" t="n">
        <f aca="false">ROW()</f>
        <v>7084</v>
      </c>
    </row>
    <row r="7085" customFormat="false" ht="15.75" hidden="false" customHeight="true" outlineLevel="0" collapsed="false">
      <c r="A7085" s="40" t="n">
        <f aca="false">($F$2)*($F$3)*(1-$F$5*(B7085-$F$6))</f>
        <v>0.218215</v>
      </c>
      <c r="B7085" s="39" t="n">
        <f aca="false">C7085+(($F$4-20)/(800))*RecursoRenovable!B7086</f>
        <v>15.3</v>
      </c>
      <c r="C7085" s="32" t="n">
        <v>15.3</v>
      </c>
      <c r="D7085" s="33" t="n">
        <f aca="false">ROW()</f>
        <v>7085</v>
      </c>
    </row>
    <row r="7086" customFormat="false" ht="15.75" hidden="false" customHeight="true" outlineLevel="0" collapsed="false">
      <c r="A7086" s="40" t="n">
        <f aca="false">($F$2)*($F$3)*(1-$F$5*(B7086-$F$6))</f>
        <v>0.218405</v>
      </c>
      <c r="B7086" s="39" t="n">
        <f aca="false">C7086+(($F$4-20)/(800))*RecursoRenovable!B7087</f>
        <v>15.1</v>
      </c>
      <c r="C7086" s="32" t="n">
        <v>15.1</v>
      </c>
      <c r="D7086" s="33" t="n">
        <f aca="false">ROW()</f>
        <v>7086</v>
      </c>
    </row>
    <row r="7087" customFormat="false" ht="15.75" hidden="false" customHeight="true" outlineLevel="0" collapsed="false">
      <c r="A7087" s="40" t="n">
        <f aca="false">($F$2)*($F$3)*(1-$F$5*(B7087-$F$6))</f>
        <v>0.21831</v>
      </c>
      <c r="B7087" s="39" t="n">
        <f aca="false">C7087+(($F$4-20)/(800))*RecursoRenovable!B7088</f>
        <v>15.2</v>
      </c>
      <c r="C7087" s="32" t="n">
        <v>15.2</v>
      </c>
      <c r="D7087" s="33" t="n">
        <f aca="false">ROW()</f>
        <v>7087</v>
      </c>
    </row>
    <row r="7088" customFormat="false" ht="15.75" hidden="false" customHeight="true" outlineLevel="0" collapsed="false">
      <c r="A7088" s="40" t="n">
        <f aca="false">($F$2)*($F$3)*(1-$F$5*(B7088-$F$6))</f>
        <v>0.218405</v>
      </c>
      <c r="B7088" s="39" t="n">
        <f aca="false">C7088+(($F$4-20)/(800))*RecursoRenovable!B7089</f>
        <v>15.1</v>
      </c>
      <c r="C7088" s="32" t="n">
        <v>15.1</v>
      </c>
      <c r="D7088" s="33" t="n">
        <f aca="false">ROW()</f>
        <v>7088</v>
      </c>
    </row>
    <row r="7089" customFormat="false" ht="15.75" hidden="false" customHeight="true" outlineLevel="0" collapsed="false">
      <c r="A7089" s="40" t="n">
        <f aca="false">($F$2)*($F$3)*(1-$F$5*(B7089-$F$6))</f>
        <v>0.217683</v>
      </c>
      <c r="B7089" s="39" t="n">
        <f aca="false">C7089+(($F$4-20)/(800))*RecursoRenovable!B7090</f>
        <v>15.86</v>
      </c>
      <c r="C7089" s="32" t="n">
        <v>15.3</v>
      </c>
      <c r="D7089" s="33" t="n">
        <f aca="false">ROW()</f>
        <v>7089</v>
      </c>
    </row>
    <row r="7090" customFormat="false" ht="15.75" hidden="false" customHeight="true" outlineLevel="0" collapsed="false">
      <c r="A7090" s="40" t="n">
        <f aca="false">($F$2)*($F$3)*(1-$F$5*(B7090-$F$6))</f>
        <v>0.214662</v>
      </c>
      <c r="B7090" s="39" t="n">
        <f aca="false">C7090+(($F$4-20)/(800))*RecursoRenovable!B7091</f>
        <v>19.04</v>
      </c>
      <c r="C7090" s="32" t="n">
        <v>16.1</v>
      </c>
      <c r="D7090" s="33" t="n">
        <f aca="false">ROW()</f>
        <v>7090</v>
      </c>
    </row>
    <row r="7091" customFormat="false" ht="15.75" hidden="false" customHeight="true" outlineLevel="0" collapsed="false">
      <c r="A7091" s="40" t="n">
        <f aca="false">($F$2)*($F$3)*(1-$F$5*(B7091-$F$6))</f>
        <v>0.21394475</v>
      </c>
      <c r="B7091" s="39" t="n">
        <f aca="false">C7091+(($F$4-20)/(800))*RecursoRenovable!B7092</f>
        <v>19.795</v>
      </c>
      <c r="C7091" s="32" t="n">
        <v>17.8</v>
      </c>
      <c r="D7091" s="33" t="n">
        <f aca="false">ROW()</f>
        <v>7091</v>
      </c>
    </row>
    <row r="7092" customFormat="false" ht="15.75" hidden="false" customHeight="true" outlineLevel="0" collapsed="false">
      <c r="A7092" s="40" t="n">
        <f aca="false">($F$2)*($F$3)*(1-$F$5*(B7092-$F$6))</f>
        <v>0.20538525</v>
      </c>
      <c r="B7092" s="39" t="n">
        <f aca="false">C7092+(($F$4-20)/(800))*RecursoRenovable!B7093</f>
        <v>28.805</v>
      </c>
      <c r="C7092" s="32" t="n">
        <v>19.6</v>
      </c>
      <c r="D7092" s="33" t="n">
        <f aca="false">ROW()</f>
        <v>7092</v>
      </c>
    </row>
    <row r="7093" customFormat="false" ht="15.75" hidden="false" customHeight="true" outlineLevel="0" collapsed="false">
      <c r="A7093" s="40" t="n">
        <f aca="false">($F$2)*($F$3)*(1-$F$5*(B7093-$F$6))</f>
        <v>0.19762375</v>
      </c>
      <c r="B7093" s="39" t="n">
        <f aca="false">C7093+(($F$4-20)/(800))*RecursoRenovable!B7094</f>
        <v>36.975</v>
      </c>
      <c r="C7093" s="32" t="n">
        <v>19.3</v>
      </c>
      <c r="D7093" s="33" t="n">
        <f aca="false">ROW()</f>
        <v>7093</v>
      </c>
    </row>
    <row r="7094" customFormat="false" ht="15.75" hidden="false" customHeight="true" outlineLevel="0" collapsed="false">
      <c r="A7094" s="40" t="n">
        <f aca="false">($F$2)*($F$3)*(1-$F$5*(B7094-$F$6))</f>
        <v>0.19066025</v>
      </c>
      <c r="B7094" s="39" t="n">
        <f aca="false">C7094+(($F$4-20)/(800))*RecursoRenovable!B7095</f>
        <v>44.305</v>
      </c>
      <c r="C7094" s="32" t="n">
        <v>19.7</v>
      </c>
      <c r="D7094" s="33" t="n">
        <f aca="false">ROW()</f>
        <v>7094</v>
      </c>
    </row>
    <row r="7095" customFormat="false" ht="15.75" hidden="false" customHeight="true" outlineLevel="0" collapsed="false">
      <c r="A7095" s="40" t="n">
        <f aca="false">($F$2)*($F$3)*(1-$F$5*(B7095-$F$6))</f>
        <v>0.19386175</v>
      </c>
      <c r="B7095" s="39" t="n">
        <f aca="false">C7095+(($F$4-20)/(800))*RecursoRenovable!B7096</f>
        <v>40.935</v>
      </c>
      <c r="C7095" s="32" t="n">
        <v>19.9</v>
      </c>
      <c r="D7095" s="33" t="n">
        <f aca="false">ROW()</f>
        <v>7095</v>
      </c>
    </row>
    <row r="7096" customFormat="false" ht="15.75" hidden="false" customHeight="true" outlineLevel="0" collapsed="false">
      <c r="A7096" s="40" t="n">
        <f aca="false">($F$2)*($F$3)*(1-$F$5*(B7096-$F$6))</f>
        <v>0.198075</v>
      </c>
      <c r="B7096" s="39" t="n">
        <f aca="false">C7096+(($F$4-20)/(800))*RecursoRenovable!B7097</f>
        <v>36.5</v>
      </c>
      <c r="C7096" s="32" t="n">
        <v>20.4</v>
      </c>
      <c r="D7096" s="33" t="n">
        <f aca="false">ROW()</f>
        <v>7096</v>
      </c>
    </row>
    <row r="7097" customFormat="false" ht="15.75" hidden="false" customHeight="true" outlineLevel="0" collapsed="false">
      <c r="A7097" s="40" t="n">
        <f aca="false">($F$2)*($F$3)*(1-$F$5*(B7097-$F$6))</f>
        <v>0.202293</v>
      </c>
      <c r="B7097" s="39" t="n">
        <f aca="false">C7097+(($F$4-20)/(800))*RecursoRenovable!B7098</f>
        <v>32.06</v>
      </c>
      <c r="C7097" s="32" t="n">
        <v>20.3</v>
      </c>
      <c r="D7097" s="33" t="n">
        <f aca="false">ROW()</f>
        <v>7097</v>
      </c>
    </row>
    <row r="7098" customFormat="false" ht="15.75" hidden="false" customHeight="true" outlineLevel="0" collapsed="false">
      <c r="A7098" s="40" t="n">
        <f aca="false">($F$2)*($F$3)*(1-$F$5*(B7098-$F$6))</f>
        <v>0.2062735</v>
      </c>
      <c r="B7098" s="39" t="n">
        <f aca="false">C7098+(($F$4-20)/(800))*RecursoRenovable!B7099</f>
        <v>27.87</v>
      </c>
      <c r="C7098" s="32" t="n">
        <v>19.4</v>
      </c>
      <c r="D7098" s="33" t="n">
        <f aca="false">ROW()</f>
        <v>7098</v>
      </c>
    </row>
    <row r="7099" customFormat="false" ht="15.75" hidden="false" customHeight="true" outlineLevel="0" collapsed="false">
      <c r="A7099" s="40" t="n">
        <f aca="false">($F$2)*($F$3)*(1-$F$5*(B7099-$F$6))</f>
        <v>0.2086485</v>
      </c>
      <c r="B7099" s="39" t="n">
        <f aca="false">C7099+(($F$4-20)/(800))*RecursoRenovable!B7100</f>
        <v>25.37</v>
      </c>
      <c r="C7099" s="32" t="n">
        <v>19</v>
      </c>
      <c r="D7099" s="33" t="n">
        <f aca="false">ROW()</f>
        <v>7099</v>
      </c>
    </row>
    <row r="7100" customFormat="false" ht="15.75" hidden="false" customHeight="true" outlineLevel="0" collapsed="false">
      <c r="A7100" s="40" t="n">
        <f aca="false">($F$2)*($F$3)*(1-$F$5*(B7100-$F$6))</f>
        <v>0.21386875</v>
      </c>
      <c r="B7100" s="39" t="n">
        <f aca="false">C7100+(($F$4-20)/(800))*RecursoRenovable!B7101</f>
        <v>19.875</v>
      </c>
      <c r="C7100" s="32" t="n">
        <v>18.3</v>
      </c>
      <c r="D7100" s="33" t="n">
        <f aca="false">ROW()</f>
        <v>7100</v>
      </c>
    </row>
    <row r="7101" customFormat="false" ht="15.75" hidden="false" customHeight="true" outlineLevel="0" collapsed="false">
      <c r="A7101" s="40" t="n">
        <f aca="false">($F$2)*($F$3)*(1-$F$5*(B7101-$F$6))</f>
        <v>0.215346</v>
      </c>
      <c r="B7101" s="39" t="n">
        <f aca="false">C7101+(($F$4-20)/(800))*RecursoRenovable!B7102</f>
        <v>18.32</v>
      </c>
      <c r="C7101" s="32" t="n">
        <v>17.9</v>
      </c>
      <c r="D7101" s="33" t="n">
        <f aca="false">ROW()</f>
        <v>7101</v>
      </c>
    </row>
    <row r="7102" customFormat="false" ht="15.75" hidden="false" customHeight="true" outlineLevel="0" collapsed="false">
      <c r="A7102" s="40" t="n">
        <f aca="false">($F$2)*($F$3)*(1-$F$5*(B7102-$F$6))</f>
        <v>0.215935</v>
      </c>
      <c r="B7102" s="39" t="n">
        <f aca="false">C7102+(($F$4-20)/(800))*RecursoRenovable!B7103</f>
        <v>17.7</v>
      </c>
      <c r="C7102" s="32" t="n">
        <v>17.7</v>
      </c>
      <c r="D7102" s="33" t="n">
        <f aca="false">ROW()</f>
        <v>7102</v>
      </c>
    </row>
    <row r="7103" customFormat="false" ht="15.75" hidden="false" customHeight="true" outlineLevel="0" collapsed="false">
      <c r="A7103" s="40" t="n">
        <f aca="false">($F$2)*($F$3)*(1-$F$5*(B7103-$F$6))</f>
        <v>0.216125</v>
      </c>
      <c r="B7103" s="39" t="n">
        <f aca="false">C7103+(($F$4-20)/(800))*RecursoRenovable!B7104</f>
        <v>17.5</v>
      </c>
      <c r="C7103" s="32" t="n">
        <v>17.5</v>
      </c>
      <c r="D7103" s="33" t="n">
        <f aca="false">ROW()</f>
        <v>7103</v>
      </c>
    </row>
    <row r="7104" customFormat="false" ht="15.75" hidden="false" customHeight="true" outlineLevel="0" collapsed="false">
      <c r="A7104" s="40" t="n">
        <f aca="false">($F$2)*($F$3)*(1-$F$5*(B7104-$F$6))</f>
        <v>0.215935</v>
      </c>
      <c r="B7104" s="39" t="n">
        <f aca="false">C7104+(($F$4-20)/(800))*RecursoRenovable!B7105</f>
        <v>17.7</v>
      </c>
      <c r="C7104" s="32" t="n">
        <v>17.7</v>
      </c>
      <c r="D7104" s="33" t="n">
        <f aca="false">ROW()</f>
        <v>7104</v>
      </c>
    </row>
    <row r="7105" customFormat="false" ht="15.75" hidden="false" customHeight="true" outlineLevel="0" collapsed="false">
      <c r="A7105" s="40" t="n">
        <f aca="false">($F$2)*($F$3)*(1-$F$5*(B7105-$F$6))</f>
        <v>0.21603</v>
      </c>
      <c r="B7105" s="39" t="n">
        <f aca="false">C7105+(($F$4-20)/(800))*RecursoRenovable!B7106</f>
        <v>17.6</v>
      </c>
      <c r="C7105" s="32" t="n">
        <v>17.6</v>
      </c>
      <c r="D7105" s="33" t="n">
        <f aca="false">ROW()</f>
        <v>7105</v>
      </c>
    </row>
    <row r="7106" customFormat="false" ht="15.75" hidden="false" customHeight="true" outlineLevel="0" collapsed="false">
      <c r="A7106" s="40" t="n">
        <f aca="false">($F$2)*($F$3)*(1-$F$5*(B7106-$F$6))</f>
        <v>0.21603</v>
      </c>
      <c r="B7106" s="39" t="n">
        <f aca="false">C7106+(($F$4-20)/(800))*RecursoRenovable!B7107</f>
        <v>17.6</v>
      </c>
      <c r="C7106" s="32" t="n">
        <v>17.6</v>
      </c>
      <c r="D7106" s="33" t="n">
        <f aca="false">ROW()</f>
        <v>7106</v>
      </c>
    </row>
    <row r="7107" customFormat="false" ht="15.75" hidden="false" customHeight="true" outlineLevel="0" collapsed="false">
      <c r="A7107" s="40" t="n">
        <f aca="false">($F$2)*($F$3)*(1-$F$5*(B7107-$F$6))</f>
        <v>0.21603</v>
      </c>
      <c r="B7107" s="39" t="n">
        <f aca="false">C7107+(($F$4-20)/(800))*RecursoRenovable!B7108</f>
        <v>17.6</v>
      </c>
      <c r="C7107" s="32" t="n">
        <v>17.6</v>
      </c>
      <c r="D7107" s="33" t="n">
        <f aca="false">ROW()</f>
        <v>7107</v>
      </c>
    </row>
    <row r="7108" customFormat="false" ht="15.75" hidden="false" customHeight="true" outlineLevel="0" collapsed="false">
      <c r="A7108" s="40" t="n">
        <f aca="false">($F$2)*($F$3)*(1-$F$5*(B7108-$F$6))</f>
        <v>0.216315</v>
      </c>
      <c r="B7108" s="39" t="n">
        <f aca="false">C7108+(($F$4-20)/(800))*RecursoRenovable!B7109</f>
        <v>17.3</v>
      </c>
      <c r="C7108" s="32" t="n">
        <v>17.3</v>
      </c>
      <c r="D7108" s="33" t="n">
        <f aca="false">ROW()</f>
        <v>7108</v>
      </c>
    </row>
    <row r="7109" customFormat="false" ht="15.75" hidden="false" customHeight="true" outlineLevel="0" collapsed="false">
      <c r="A7109" s="40" t="n">
        <f aca="false">($F$2)*($F$3)*(1-$F$5*(B7109-$F$6))</f>
        <v>0.21622</v>
      </c>
      <c r="B7109" s="39" t="n">
        <f aca="false">C7109+(($F$4-20)/(800))*RecursoRenovable!B7110</f>
        <v>17.4</v>
      </c>
      <c r="C7109" s="32" t="n">
        <v>17.4</v>
      </c>
      <c r="D7109" s="33" t="n">
        <f aca="false">ROW()</f>
        <v>7109</v>
      </c>
    </row>
    <row r="7110" customFormat="false" ht="15.75" hidden="false" customHeight="true" outlineLevel="0" collapsed="false">
      <c r="A7110" s="40" t="n">
        <f aca="false">($F$2)*($F$3)*(1-$F$5*(B7110-$F$6))</f>
        <v>0.21622</v>
      </c>
      <c r="B7110" s="39" t="n">
        <f aca="false">C7110+(($F$4-20)/(800))*RecursoRenovable!B7111</f>
        <v>17.4</v>
      </c>
      <c r="C7110" s="32" t="n">
        <v>17.4</v>
      </c>
      <c r="D7110" s="33" t="n">
        <f aca="false">ROW()</f>
        <v>7110</v>
      </c>
    </row>
    <row r="7111" customFormat="false" ht="15.75" hidden="false" customHeight="true" outlineLevel="0" collapsed="false">
      <c r="A7111" s="40" t="n">
        <f aca="false">($F$2)*($F$3)*(1-$F$5*(B7111-$F$6))</f>
        <v>0.216125</v>
      </c>
      <c r="B7111" s="39" t="n">
        <f aca="false">C7111+(($F$4-20)/(800))*RecursoRenovable!B7112</f>
        <v>17.5</v>
      </c>
      <c r="C7111" s="32" t="n">
        <v>17.5</v>
      </c>
      <c r="D7111" s="33" t="n">
        <f aca="false">ROW()</f>
        <v>7111</v>
      </c>
    </row>
    <row r="7112" customFormat="false" ht="15.75" hidden="false" customHeight="true" outlineLevel="0" collapsed="false">
      <c r="A7112" s="40" t="n">
        <f aca="false">($F$2)*($F$3)*(1-$F$5*(B7112-$F$6))</f>
        <v>0.2166</v>
      </c>
      <c r="B7112" s="39" t="n">
        <f aca="false">C7112+(($F$4-20)/(800))*RecursoRenovable!B7113</f>
        <v>17</v>
      </c>
      <c r="C7112" s="32" t="n">
        <v>17</v>
      </c>
      <c r="D7112" s="33" t="n">
        <f aca="false">ROW()</f>
        <v>7112</v>
      </c>
    </row>
    <row r="7113" customFormat="false" ht="15.75" hidden="false" customHeight="true" outlineLevel="0" collapsed="false">
      <c r="A7113" s="40" t="n">
        <f aca="false">($F$2)*($F$3)*(1-$F$5*(B7113-$F$6))</f>
        <v>0.21571175</v>
      </c>
      <c r="B7113" s="39" t="n">
        <f aca="false">C7113+(($F$4-20)/(800))*RecursoRenovable!B7114</f>
        <v>17.935</v>
      </c>
      <c r="C7113" s="32" t="n">
        <v>17.2</v>
      </c>
      <c r="D7113" s="33" t="n">
        <f aca="false">ROW()</f>
        <v>7113</v>
      </c>
    </row>
    <row r="7114" customFormat="false" ht="15.75" hidden="false" customHeight="true" outlineLevel="0" collapsed="false">
      <c r="A7114" s="40" t="n">
        <f aca="false">($F$2)*($F$3)*(1-$F$5*(B7114-$F$6))</f>
        <v>0.21387825</v>
      </c>
      <c r="B7114" s="39" t="n">
        <f aca="false">C7114+(($F$4-20)/(800))*RecursoRenovable!B7115</f>
        <v>19.865</v>
      </c>
      <c r="C7114" s="32" t="n">
        <v>18.5</v>
      </c>
      <c r="D7114" s="33" t="n">
        <f aca="false">ROW()</f>
        <v>7114</v>
      </c>
    </row>
    <row r="7115" customFormat="false" ht="15.75" hidden="false" customHeight="true" outlineLevel="0" collapsed="false">
      <c r="A7115" s="40" t="n">
        <f aca="false">($F$2)*($F$3)*(1-$F$5*(B7115-$F$6))</f>
        <v>0.20738975</v>
      </c>
      <c r="B7115" s="39" t="n">
        <f aca="false">C7115+(($F$4-20)/(800))*RecursoRenovable!B7116</f>
        <v>26.695</v>
      </c>
      <c r="C7115" s="32" t="n">
        <v>19.8</v>
      </c>
      <c r="D7115" s="33" t="n">
        <f aca="false">ROW()</f>
        <v>7115</v>
      </c>
    </row>
    <row r="7116" customFormat="false" ht="15.75" hidden="false" customHeight="true" outlineLevel="0" collapsed="false">
      <c r="A7116" s="40" t="n">
        <f aca="false">($F$2)*($F$3)*(1-$F$5*(B7116-$F$6))</f>
        <v>0.20095825</v>
      </c>
      <c r="B7116" s="39" t="n">
        <f aca="false">C7116+(($F$4-20)/(800))*RecursoRenovable!B7117</f>
        <v>33.465</v>
      </c>
      <c r="C7116" s="32" t="n">
        <v>21.6</v>
      </c>
      <c r="D7116" s="33" t="n">
        <f aca="false">ROW()</f>
        <v>7116</v>
      </c>
    </row>
    <row r="7117" customFormat="false" ht="15.75" hidden="false" customHeight="true" outlineLevel="0" collapsed="false">
      <c r="A7117" s="40" t="n">
        <f aca="false">($F$2)*($F$3)*(1-$F$5*(B7117-$F$6))</f>
        <v>0.1921185</v>
      </c>
      <c r="B7117" s="39" t="n">
        <f aca="false">C7117+(($F$4-20)/(800))*RecursoRenovable!B7118</f>
        <v>42.77</v>
      </c>
      <c r="C7117" s="32" t="n">
        <v>22.4</v>
      </c>
      <c r="D7117" s="33" t="n">
        <f aca="false">ROW()</f>
        <v>7117</v>
      </c>
    </row>
    <row r="7118" customFormat="false" ht="15.75" hidden="false" customHeight="true" outlineLevel="0" collapsed="false">
      <c r="A7118" s="40" t="n">
        <f aca="false">($F$2)*($F$3)*(1-$F$5*(B7118-$F$6))</f>
        <v>0.18853225</v>
      </c>
      <c r="B7118" s="39" t="n">
        <f aca="false">C7118+(($F$4-20)/(800))*RecursoRenovable!B7119</f>
        <v>46.545</v>
      </c>
      <c r="C7118" s="32" t="n">
        <v>23.2</v>
      </c>
      <c r="D7118" s="33" t="n">
        <f aca="false">ROW()</f>
        <v>7118</v>
      </c>
    </row>
    <row r="7119" customFormat="false" ht="15.75" hidden="false" customHeight="true" outlineLevel="0" collapsed="false">
      <c r="A7119" s="40" t="n">
        <f aca="false">($F$2)*($F$3)*(1-$F$5*(B7119-$F$6))</f>
        <v>0.1902755</v>
      </c>
      <c r="B7119" s="39" t="n">
        <f aca="false">C7119+(($F$4-20)/(800))*RecursoRenovable!B7120</f>
        <v>44.71</v>
      </c>
      <c r="C7119" s="32" t="n">
        <v>23.5</v>
      </c>
      <c r="D7119" s="33" t="n">
        <f aca="false">ROW()</f>
        <v>7119</v>
      </c>
    </row>
    <row r="7120" customFormat="false" ht="15.75" hidden="false" customHeight="true" outlineLevel="0" collapsed="false">
      <c r="A7120" s="40" t="n">
        <f aca="false">($F$2)*($F$3)*(1-$F$5*(B7120-$F$6))</f>
        <v>0.1976</v>
      </c>
      <c r="B7120" s="39" t="n">
        <f aca="false">C7120+(($F$4-20)/(800))*RecursoRenovable!B7121</f>
        <v>37</v>
      </c>
      <c r="C7120" s="32" t="n">
        <v>23.7</v>
      </c>
      <c r="D7120" s="33" t="n">
        <f aca="false">ROW()</f>
        <v>7120</v>
      </c>
    </row>
    <row r="7121" customFormat="false" ht="15.75" hidden="false" customHeight="true" outlineLevel="0" collapsed="false">
      <c r="A7121" s="40" t="n">
        <f aca="false">($F$2)*($F$3)*(1-$F$5*(B7121-$F$6))</f>
        <v>0.2007635</v>
      </c>
      <c r="B7121" s="39" t="n">
        <f aca="false">C7121+(($F$4-20)/(800))*RecursoRenovable!B7122</f>
        <v>33.67</v>
      </c>
      <c r="C7121" s="32" t="n">
        <v>23.1</v>
      </c>
      <c r="D7121" s="33" t="n">
        <f aca="false">ROW()</f>
        <v>7121</v>
      </c>
    </row>
    <row r="7122" customFormat="false" ht="15.75" hidden="false" customHeight="true" outlineLevel="0" collapsed="false">
      <c r="A7122" s="40" t="n">
        <f aca="false">($F$2)*($F$3)*(1-$F$5*(B7122-$F$6))</f>
        <v>0.2041265</v>
      </c>
      <c r="B7122" s="39" t="n">
        <f aca="false">C7122+(($F$4-20)/(800))*RecursoRenovable!B7123</f>
        <v>30.13</v>
      </c>
      <c r="C7122" s="32" t="n">
        <v>22.5</v>
      </c>
      <c r="D7122" s="33" t="n">
        <f aca="false">ROW()</f>
        <v>7122</v>
      </c>
    </row>
    <row r="7123" customFormat="false" ht="15.75" hidden="false" customHeight="true" outlineLevel="0" collapsed="false">
      <c r="A7123" s="40" t="n">
        <f aca="false">($F$2)*($F$3)*(1-$F$5*(B7123-$F$6))</f>
        <v>0.208468</v>
      </c>
      <c r="B7123" s="39" t="n">
        <f aca="false">C7123+(($F$4-20)/(800))*RecursoRenovable!B7124</f>
        <v>25.56</v>
      </c>
      <c r="C7123" s="32" t="n">
        <v>21.5</v>
      </c>
      <c r="D7123" s="33" t="n">
        <f aca="false">ROW()</f>
        <v>7123</v>
      </c>
    </row>
    <row r="7124" customFormat="false" ht="15.75" hidden="false" customHeight="true" outlineLevel="0" collapsed="false">
      <c r="A7124" s="40" t="n">
        <f aca="false">($F$2)*($F$3)*(1-$F$5*(B7124-$F$6))</f>
        <v>0.2128475</v>
      </c>
      <c r="B7124" s="39" t="n">
        <f aca="false">C7124+(($F$4-20)/(800))*RecursoRenovable!B7125</f>
        <v>20.95</v>
      </c>
      <c r="C7124" s="32" t="n">
        <v>20.6</v>
      </c>
      <c r="D7124" s="33" t="n">
        <f aca="false">ROW()</f>
        <v>7124</v>
      </c>
    </row>
    <row r="7125" customFormat="false" ht="15.75" hidden="false" customHeight="true" outlineLevel="0" collapsed="false">
      <c r="A7125" s="40" t="n">
        <f aca="false">($F$2)*($F$3)*(1-$F$5*(B7125-$F$6))</f>
        <v>0.213294</v>
      </c>
      <c r="B7125" s="39" t="n">
        <f aca="false">C7125+(($F$4-20)/(800))*RecursoRenovable!B7126</f>
        <v>20.48</v>
      </c>
      <c r="C7125" s="32" t="n">
        <v>20.2</v>
      </c>
      <c r="D7125" s="33" t="n">
        <f aca="false">ROW()</f>
        <v>7125</v>
      </c>
    </row>
    <row r="7126" customFormat="false" ht="15.75" hidden="false" customHeight="true" outlineLevel="0" collapsed="false">
      <c r="A7126" s="40" t="n">
        <f aca="false">($F$2)*($F$3)*(1-$F$5*(B7126-$F$6))</f>
        <v>0.214035</v>
      </c>
      <c r="B7126" s="39" t="n">
        <f aca="false">C7126+(($F$4-20)/(800))*RecursoRenovable!B7127</f>
        <v>19.7</v>
      </c>
      <c r="C7126" s="32" t="n">
        <v>19.7</v>
      </c>
      <c r="D7126" s="33" t="n">
        <f aca="false">ROW()</f>
        <v>7126</v>
      </c>
    </row>
    <row r="7127" customFormat="false" ht="15.75" hidden="false" customHeight="true" outlineLevel="0" collapsed="false">
      <c r="A7127" s="40" t="n">
        <f aca="false">($F$2)*($F$3)*(1-$F$5*(B7127-$F$6))</f>
        <v>0.21527</v>
      </c>
      <c r="B7127" s="39" t="n">
        <f aca="false">C7127+(($F$4-20)/(800))*RecursoRenovable!B7128</f>
        <v>18.4</v>
      </c>
      <c r="C7127" s="32" t="n">
        <v>18.4</v>
      </c>
      <c r="D7127" s="33" t="n">
        <f aca="false">ROW()</f>
        <v>7127</v>
      </c>
    </row>
    <row r="7128" customFormat="false" ht="15.75" hidden="false" customHeight="true" outlineLevel="0" collapsed="false">
      <c r="A7128" s="40" t="n">
        <f aca="false">($F$2)*($F$3)*(1-$F$5*(B7128-$F$6))</f>
        <v>0.21603</v>
      </c>
      <c r="B7128" s="39" t="n">
        <f aca="false">C7128+(($F$4-20)/(800))*RecursoRenovable!B7129</f>
        <v>17.6</v>
      </c>
      <c r="C7128" s="32" t="n">
        <v>17.6</v>
      </c>
      <c r="D7128" s="33" t="n">
        <f aca="false">ROW()</f>
        <v>7128</v>
      </c>
    </row>
    <row r="7129" customFormat="false" ht="15.75" hidden="false" customHeight="true" outlineLevel="0" collapsed="false">
      <c r="A7129" s="40" t="n">
        <f aca="false">($F$2)*($F$3)*(1-$F$5*(B7129-$F$6))</f>
        <v>0.2166</v>
      </c>
      <c r="B7129" s="39" t="n">
        <f aca="false">C7129+(($F$4-20)/(800))*RecursoRenovable!B7130</f>
        <v>17</v>
      </c>
      <c r="C7129" s="32" t="n">
        <v>17</v>
      </c>
      <c r="D7129" s="33" t="n">
        <f aca="false">ROW()</f>
        <v>7129</v>
      </c>
    </row>
    <row r="7130" customFormat="false" ht="15.75" hidden="false" customHeight="true" outlineLevel="0" collapsed="false">
      <c r="A7130" s="40" t="n">
        <f aca="false">($F$2)*($F$3)*(1-$F$5*(B7130-$F$6))</f>
        <v>0.2166</v>
      </c>
      <c r="B7130" s="39" t="n">
        <f aca="false">C7130+(($F$4-20)/(800))*RecursoRenovable!B7131</f>
        <v>17</v>
      </c>
      <c r="C7130" s="32" t="n">
        <v>17</v>
      </c>
      <c r="D7130" s="33" t="n">
        <f aca="false">ROW()</f>
        <v>7130</v>
      </c>
    </row>
    <row r="7131" customFormat="false" ht="15.75" hidden="false" customHeight="true" outlineLevel="0" collapsed="false">
      <c r="A7131" s="40" t="n">
        <f aca="false">($F$2)*($F$3)*(1-$F$5*(B7131-$F$6))</f>
        <v>0.217455</v>
      </c>
      <c r="B7131" s="39" t="n">
        <f aca="false">C7131+(($F$4-20)/(800))*RecursoRenovable!B7132</f>
        <v>16.1</v>
      </c>
      <c r="C7131" s="32" t="n">
        <v>16.1</v>
      </c>
      <c r="D7131" s="33" t="n">
        <f aca="false">ROW()</f>
        <v>7131</v>
      </c>
    </row>
    <row r="7132" customFormat="false" ht="15.75" hidden="false" customHeight="true" outlineLevel="0" collapsed="false">
      <c r="A7132" s="40" t="n">
        <f aca="false">($F$2)*($F$3)*(1-$F$5*(B7132-$F$6))</f>
        <v>0.21717</v>
      </c>
      <c r="B7132" s="39" t="n">
        <f aca="false">C7132+(($F$4-20)/(800))*RecursoRenovable!B7133</f>
        <v>16.4</v>
      </c>
      <c r="C7132" s="32" t="n">
        <v>16.4</v>
      </c>
      <c r="D7132" s="33" t="n">
        <f aca="false">ROW()</f>
        <v>7132</v>
      </c>
    </row>
    <row r="7133" customFormat="false" ht="15.75" hidden="false" customHeight="true" outlineLevel="0" collapsed="false">
      <c r="A7133" s="40" t="n">
        <f aca="false">($F$2)*($F$3)*(1-$F$5*(B7133-$F$6))</f>
        <v>0.21755</v>
      </c>
      <c r="B7133" s="39" t="n">
        <f aca="false">C7133+(($F$4-20)/(800))*RecursoRenovable!B7134</f>
        <v>16</v>
      </c>
      <c r="C7133" s="32" t="n">
        <v>16</v>
      </c>
      <c r="D7133" s="33" t="n">
        <f aca="false">ROW()</f>
        <v>7133</v>
      </c>
    </row>
    <row r="7134" customFormat="false" ht="15.75" hidden="false" customHeight="true" outlineLevel="0" collapsed="false">
      <c r="A7134" s="40" t="n">
        <f aca="false">($F$2)*($F$3)*(1-$F$5*(B7134-$F$6))</f>
        <v>0.217455</v>
      </c>
      <c r="B7134" s="39" t="n">
        <f aca="false">C7134+(($F$4-20)/(800))*RecursoRenovable!B7135</f>
        <v>16.1</v>
      </c>
      <c r="C7134" s="32" t="n">
        <v>16.1</v>
      </c>
      <c r="D7134" s="33" t="n">
        <f aca="false">ROW()</f>
        <v>7134</v>
      </c>
    </row>
    <row r="7135" customFormat="false" ht="15.75" hidden="false" customHeight="true" outlineLevel="0" collapsed="false">
      <c r="A7135" s="40" t="n">
        <f aca="false">($F$2)*($F$3)*(1-$F$5*(B7135-$F$6))</f>
        <v>0.21736</v>
      </c>
      <c r="B7135" s="39" t="n">
        <f aca="false">C7135+(($F$4-20)/(800))*RecursoRenovable!B7136</f>
        <v>16.2</v>
      </c>
      <c r="C7135" s="32" t="n">
        <v>16.2</v>
      </c>
      <c r="D7135" s="33" t="n">
        <f aca="false">ROW()</f>
        <v>7135</v>
      </c>
    </row>
    <row r="7136" customFormat="false" ht="15.75" hidden="false" customHeight="true" outlineLevel="0" collapsed="false">
      <c r="A7136" s="40" t="n">
        <f aca="false">($F$2)*($F$3)*(1-$F$5*(B7136-$F$6))</f>
        <v>0.217835</v>
      </c>
      <c r="B7136" s="39" t="n">
        <f aca="false">C7136+(($F$4-20)/(800))*RecursoRenovable!B7137</f>
        <v>15.7</v>
      </c>
      <c r="C7136" s="32" t="n">
        <v>15.7</v>
      </c>
      <c r="D7136" s="33" t="n">
        <f aca="false">ROW()</f>
        <v>7136</v>
      </c>
    </row>
    <row r="7137" customFormat="false" ht="15.75" hidden="false" customHeight="true" outlineLevel="0" collapsed="false">
      <c r="A7137" s="40" t="n">
        <f aca="false">($F$2)*($F$3)*(1-$F$5*(B7137-$F$6))</f>
        <v>0.21762125</v>
      </c>
      <c r="B7137" s="39" t="n">
        <f aca="false">C7137+(($F$4-20)/(800))*RecursoRenovable!B7138</f>
        <v>15.925</v>
      </c>
      <c r="C7137" s="32" t="n">
        <v>15.4</v>
      </c>
      <c r="D7137" s="33" t="n">
        <f aca="false">ROW()</f>
        <v>7137</v>
      </c>
    </row>
    <row r="7138" customFormat="false" ht="15.75" hidden="false" customHeight="true" outlineLevel="0" collapsed="false">
      <c r="A7138" s="40" t="n">
        <f aca="false">($F$2)*($F$3)*(1-$F$5*(B7138-$F$6))</f>
        <v>0.21335575</v>
      </c>
      <c r="B7138" s="39" t="n">
        <f aca="false">C7138+(($F$4-20)/(800))*RecursoRenovable!B7139</f>
        <v>20.415</v>
      </c>
      <c r="C7138" s="32" t="n">
        <v>17.3</v>
      </c>
      <c r="D7138" s="33" t="n">
        <f aca="false">ROW()</f>
        <v>7138</v>
      </c>
    </row>
    <row r="7139" customFormat="false" ht="15.75" hidden="false" customHeight="true" outlineLevel="0" collapsed="false">
      <c r="A7139" s="40" t="n">
        <f aca="false">($F$2)*($F$3)*(1-$F$5*(B7139-$F$6))</f>
        <v>0.211318</v>
      </c>
      <c r="B7139" s="39" t="n">
        <f aca="false">C7139+(($F$4-20)/(800))*RecursoRenovable!B7140</f>
        <v>22.56</v>
      </c>
      <c r="C7139" s="32" t="n">
        <v>18.5</v>
      </c>
      <c r="D7139" s="33" t="n">
        <f aca="false">ROW()</f>
        <v>7139</v>
      </c>
    </row>
    <row r="7140" customFormat="false" ht="15.75" hidden="false" customHeight="true" outlineLevel="0" collapsed="false">
      <c r="A7140" s="40" t="n">
        <f aca="false">($F$2)*($F$3)*(1-$F$5*(B7140-$F$6))</f>
        <v>0.2047535</v>
      </c>
      <c r="B7140" s="39" t="n">
        <f aca="false">C7140+(($F$4-20)/(800))*RecursoRenovable!B7141</f>
        <v>29.47</v>
      </c>
      <c r="C7140" s="32" t="n">
        <v>20.3</v>
      </c>
      <c r="D7140" s="33" t="n">
        <f aca="false">ROW()</f>
        <v>7140</v>
      </c>
    </row>
    <row r="7141" customFormat="false" ht="15.75" hidden="false" customHeight="true" outlineLevel="0" collapsed="false">
      <c r="A7141" s="40" t="n">
        <f aca="false">($F$2)*($F$3)*(1-$F$5*(B7141-$F$6))</f>
        <v>0.195282</v>
      </c>
      <c r="B7141" s="39" t="n">
        <f aca="false">C7141+(($F$4-20)/(800))*RecursoRenovable!B7142</f>
        <v>39.44</v>
      </c>
      <c r="C7141" s="32" t="n">
        <v>21.1</v>
      </c>
      <c r="D7141" s="33" t="n">
        <f aca="false">ROW()</f>
        <v>7141</v>
      </c>
    </row>
    <row r="7142" customFormat="false" ht="15.75" hidden="false" customHeight="true" outlineLevel="0" collapsed="false">
      <c r="A7142" s="40" t="n">
        <f aca="false">($F$2)*($F$3)*(1-$F$5*(B7142-$F$6))</f>
        <v>0.194218</v>
      </c>
      <c r="B7142" s="39" t="n">
        <f aca="false">C7142+(($F$4-20)/(800))*RecursoRenovable!B7143</f>
        <v>40.56</v>
      </c>
      <c r="C7142" s="32" t="n">
        <v>21.1</v>
      </c>
      <c r="D7142" s="33" t="n">
        <f aca="false">ROW()</f>
        <v>7142</v>
      </c>
    </row>
    <row r="7143" customFormat="false" ht="15.75" hidden="false" customHeight="true" outlineLevel="0" collapsed="false">
      <c r="A7143" s="40" t="n">
        <f aca="false">($F$2)*($F$3)*(1-$F$5*(B7143-$F$6))</f>
        <v>0.19413725</v>
      </c>
      <c r="B7143" s="39" t="n">
        <f aca="false">C7143+(($F$4-20)/(800))*RecursoRenovable!B7144</f>
        <v>40.645</v>
      </c>
      <c r="C7143" s="32" t="n">
        <v>22.2</v>
      </c>
      <c r="D7143" s="33" t="n">
        <f aca="false">ROW()</f>
        <v>7143</v>
      </c>
    </row>
    <row r="7144" customFormat="false" ht="15.75" hidden="false" customHeight="true" outlineLevel="0" collapsed="false">
      <c r="A7144" s="40" t="n">
        <f aca="false">($F$2)*($F$3)*(1-$F$5*(B7144-$F$6))</f>
        <v>0.197201</v>
      </c>
      <c r="B7144" s="39" t="n">
        <f aca="false">C7144+(($F$4-20)/(800))*RecursoRenovable!B7145</f>
        <v>37.42</v>
      </c>
      <c r="C7144" s="32" t="n">
        <v>23.7</v>
      </c>
      <c r="D7144" s="33" t="n">
        <f aca="false">ROW()</f>
        <v>7144</v>
      </c>
    </row>
    <row r="7145" customFormat="false" ht="15.75" hidden="false" customHeight="true" outlineLevel="0" collapsed="false">
      <c r="A7145" s="40" t="n">
        <f aca="false">($F$2)*($F$3)*(1-$F$5*(B7145-$F$6))</f>
        <v>0.19993225</v>
      </c>
      <c r="B7145" s="39" t="n">
        <f aca="false">C7145+(($F$4-20)/(800))*RecursoRenovable!B7146</f>
        <v>34.545</v>
      </c>
      <c r="C7145" s="32" t="n">
        <v>24.5</v>
      </c>
      <c r="D7145" s="33" t="n">
        <f aca="false">ROW()</f>
        <v>7145</v>
      </c>
    </row>
    <row r="7146" customFormat="false" ht="15.75" hidden="false" customHeight="true" outlineLevel="0" collapsed="false">
      <c r="A7146" s="40" t="n">
        <f aca="false">($F$2)*($F$3)*(1-$F$5*(B7146-$F$6))</f>
        <v>0.20426425</v>
      </c>
      <c r="B7146" s="39" t="n">
        <f aca="false">C7146+(($F$4-20)/(800))*RecursoRenovable!B7147</f>
        <v>29.985</v>
      </c>
      <c r="C7146" s="32" t="n">
        <v>22.6</v>
      </c>
      <c r="D7146" s="33" t="n">
        <f aca="false">ROW()</f>
        <v>7146</v>
      </c>
    </row>
    <row r="7147" customFormat="false" ht="15.75" hidden="false" customHeight="true" outlineLevel="0" collapsed="false">
      <c r="A7147" s="40" t="n">
        <f aca="false">($F$2)*($F$3)*(1-$F$5*(B7147-$F$6))</f>
        <v>0.2078885</v>
      </c>
      <c r="B7147" s="39" t="n">
        <f aca="false">C7147+(($F$4-20)/(800))*RecursoRenovable!B7148</f>
        <v>26.17</v>
      </c>
      <c r="C7147" s="32" t="n">
        <v>21.2</v>
      </c>
      <c r="D7147" s="33" t="n">
        <f aca="false">ROW()</f>
        <v>7147</v>
      </c>
    </row>
    <row r="7148" customFormat="false" ht="15.75" hidden="false" customHeight="true" outlineLevel="0" collapsed="false">
      <c r="A7148" s="40" t="n">
        <f aca="false">($F$2)*($F$3)*(1-$F$5*(B7148-$F$6))</f>
        <v>0.2122775</v>
      </c>
      <c r="B7148" s="39" t="n">
        <f aca="false">C7148+(($F$4-20)/(800))*RecursoRenovable!B7149</f>
        <v>21.55</v>
      </c>
      <c r="C7148" s="32" t="n">
        <v>20.5</v>
      </c>
      <c r="D7148" s="33" t="n">
        <f aca="false">ROW()</f>
        <v>7148</v>
      </c>
    </row>
    <row r="7149" customFormat="false" ht="15.75" hidden="false" customHeight="true" outlineLevel="0" collapsed="false">
      <c r="A7149" s="40" t="n">
        <f aca="false">($F$2)*($F$3)*(1-$F$5*(B7149-$F$6))</f>
        <v>0.21329875</v>
      </c>
      <c r="B7149" s="39" t="n">
        <f aca="false">C7149+(($F$4-20)/(800))*RecursoRenovable!B7150</f>
        <v>20.475</v>
      </c>
      <c r="C7149" s="32" t="n">
        <v>20.3</v>
      </c>
      <c r="D7149" s="33" t="n">
        <f aca="false">ROW()</f>
        <v>7149</v>
      </c>
    </row>
    <row r="7150" customFormat="false" ht="15.75" hidden="false" customHeight="true" outlineLevel="0" collapsed="false">
      <c r="A7150" s="40" t="n">
        <f aca="false">($F$2)*($F$3)*(1-$F$5*(B7150-$F$6))</f>
        <v>0.213655</v>
      </c>
      <c r="B7150" s="39" t="n">
        <f aca="false">C7150+(($F$4-20)/(800))*RecursoRenovable!B7151</f>
        <v>20.1</v>
      </c>
      <c r="C7150" s="32" t="n">
        <v>20.1</v>
      </c>
      <c r="D7150" s="33" t="n">
        <f aca="false">ROW()</f>
        <v>7150</v>
      </c>
    </row>
    <row r="7151" customFormat="false" ht="15.75" hidden="false" customHeight="true" outlineLevel="0" collapsed="false">
      <c r="A7151" s="40" t="n">
        <f aca="false">($F$2)*($F$3)*(1-$F$5*(B7151-$F$6))</f>
        <v>0.21394</v>
      </c>
      <c r="B7151" s="39" t="n">
        <f aca="false">C7151+(($F$4-20)/(800))*RecursoRenovable!B7152</f>
        <v>19.8</v>
      </c>
      <c r="C7151" s="32" t="n">
        <v>19.8</v>
      </c>
      <c r="D7151" s="33" t="n">
        <f aca="false">ROW()</f>
        <v>7151</v>
      </c>
    </row>
    <row r="7152" customFormat="false" ht="15.75" hidden="false" customHeight="true" outlineLevel="0" collapsed="false">
      <c r="A7152" s="40" t="n">
        <f aca="false">($F$2)*($F$3)*(1-$F$5*(B7152-$F$6))</f>
        <v>0.214605</v>
      </c>
      <c r="B7152" s="39" t="n">
        <f aca="false">C7152+(($F$4-20)/(800))*RecursoRenovable!B7153</f>
        <v>19.1</v>
      </c>
      <c r="C7152" s="32" t="n">
        <v>19.1</v>
      </c>
      <c r="D7152" s="33" t="n">
        <f aca="false">ROW()</f>
        <v>7152</v>
      </c>
    </row>
    <row r="7153" customFormat="false" ht="15.75" hidden="false" customHeight="true" outlineLevel="0" collapsed="false">
      <c r="A7153" s="40" t="n">
        <f aca="false">($F$2)*($F$3)*(1-$F$5*(B7153-$F$6))</f>
        <v>0.214985</v>
      </c>
      <c r="B7153" s="39" t="n">
        <f aca="false">C7153+(($F$4-20)/(800))*RecursoRenovable!B7154</f>
        <v>18.7</v>
      </c>
      <c r="C7153" s="32" t="n">
        <v>18.7</v>
      </c>
      <c r="D7153" s="33" t="n">
        <f aca="false">ROW()</f>
        <v>7153</v>
      </c>
    </row>
    <row r="7154" customFormat="false" ht="15.75" hidden="false" customHeight="true" outlineLevel="0" collapsed="false">
      <c r="A7154" s="40" t="n">
        <f aca="false">($F$2)*($F$3)*(1-$F$5*(B7154-$F$6))</f>
        <v>0.21527</v>
      </c>
      <c r="B7154" s="39" t="n">
        <f aca="false">C7154+(($F$4-20)/(800))*RecursoRenovable!B7155</f>
        <v>18.4</v>
      </c>
      <c r="C7154" s="32" t="n">
        <v>18.4</v>
      </c>
      <c r="D7154" s="33" t="n">
        <f aca="false">ROW()</f>
        <v>7154</v>
      </c>
    </row>
    <row r="7155" customFormat="false" ht="15.75" hidden="false" customHeight="true" outlineLevel="0" collapsed="false">
      <c r="A7155" s="40" t="n">
        <f aca="false">($F$2)*($F$3)*(1-$F$5*(B7155-$F$6))</f>
        <v>0.215175</v>
      </c>
      <c r="B7155" s="39" t="n">
        <f aca="false">C7155+(($F$4-20)/(800))*RecursoRenovable!B7156</f>
        <v>18.5</v>
      </c>
      <c r="C7155" s="32" t="n">
        <v>18.5</v>
      </c>
      <c r="D7155" s="33" t="n">
        <f aca="false">ROW()</f>
        <v>7155</v>
      </c>
    </row>
    <row r="7156" customFormat="false" ht="15.75" hidden="false" customHeight="true" outlineLevel="0" collapsed="false">
      <c r="A7156" s="40" t="n">
        <f aca="false">($F$2)*($F$3)*(1-$F$5*(B7156-$F$6))</f>
        <v>0.215365</v>
      </c>
      <c r="B7156" s="39" t="n">
        <f aca="false">C7156+(($F$4-20)/(800))*RecursoRenovable!B7157</f>
        <v>18.3</v>
      </c>
      <c r="C7156" s="32" t="n">
        <v>18.3</v>
      </c>
      <c r="D7156" s="33" t="n">
        <f aca="false">ROW()</f>
        <v>7156</v>
      </c>
    </row>
    <row r="7157" customFormat="false" ht="15.75" hidden="false" customHeight="true" outlineLevel="0" collapsed="false">
      <c r="A7157" s="40" t="n">
        <f aca="false">($F$2)*($F$3)*(1-$F$5*(B7157-$F$6))</f>
        <v>0.21508</v>
      </c>
      <c r="B7157" s="39" t="n">
        <f aca="false">C7157+(($F$4-20)/(800))*RecursoRenovable!B7158</f>
        <v>18.6</v>
      </c>
      <c r="C7157" s="32" t="n">
        <v>18.6</v>
      </c>
      <c r="D7157" s="33" t="n">
        <f aca="false">ROW()</f>
        <v>7157</v>
      </c>
    </row>
    <row r="7158" customFormat="false" ht="15.75" hidden="false" customHeight="true" outlineLevel="0" collapsed="false">
      <c r="A7158" s="40" t="n">
        <f aca="false">($F$2)*($F$3)*(1-$F$5*(B7158-$F$6))</f>
        <v>0.21546</v>
      </c>
      <c r="B7158" s="39" t="n">
        <f aca="false">C7158+(($F$4-20)/(800))*RecursoRenovable!B7159</f>
        <v>18.2</v>
      </c>
      <c r="C7158" s="32" t="n">
        <v>18.2</v>
      </c>
      <c r="D7158" s="33" t="n">
        <f aca="false">ROW()</f>
        <v>7158</v>
      </c>
    </row>
    <row r="7159" customFormat="false" ht="15.75" hidden="false" customHeight="true" outlineLevel="0" collapsed="false">
      <c r="A7159" s="40" t="n">
        <f aca="false">($F$2)*($F$3)*(1-$F$5*(B7159-$F$6))</f>
        <v>0.21527</v>
      </c>
      <c r="B7159" s="39" t="n">
        <f aca="false">C7159+(($F$4-20)/(800))*RecursoRenovable!B7160</f>
        <v>18.4</v>
      </c>
      <c r="C7159" s="32" t="n">
        <v>18.4</v>
      </c>
      <c r="D7159" s="33" t="n">
        <f aca="false">ROW()</f>
        <v>7159</v>
      </c>
    </row>
    <row r="7160" customFormat="false" ht="15.75" hidden="false" customHeight="true" outlineLevel="0" collapsed="false">
      <c r="A7160" s="40" t="n">
        <f aca="false">($F$2)*($F$3)*(1-$F$5*(B7160-$F$6))</f>
        <v>0.21546</v>
      </c>
      <c r="B7160" s="39" t="n">
        <f aca="false">C7160+(($F$4-20)/(800))*RecursoRenovable!B7161</f>
        <v>18.2</v>
      </c>
      <c r="C7160" s="32" t="n">
        <v>18.2</v>
      </c>
      <c r="D7160" s="33" t="n">
        <f aca="false">ROW()</f>
        <v>7160</v>
      </c>
    </row>
    <row r="7161" customFormat="false" ht="15.75" hidden="false" customHeight="true" outlineLevel="0" collapsed="false">
      <c r="A7161" s="40" t="n">
        <f aca="false">($F$2)*($F$3)*(1-$F$5*(B7161-$F$6))</f>
        <v>0.215346</v>
      </c>
      <c r="B7161" s="39" t="n">
        <f aca="false">C7161+(($F$4-20)/(800))*RecursoRenovable!B7162</f>
        <v>18.32</v>
      </c>
      <c r="C7161" s="32" t="n">
        <v>17.9</v>
      </c>
      <c r="D7161" s="33" t="n">
        <f aca="false">ROW()</f>
        <v>7161</v>
      </c>
    </row>
    <row r="7162" customFormat="false" ht="15.75" hidden="false" customHeight="true" outlineLevel="0" collapsed="false">
      <c r="A7162" s="40" t="n">
        <f aca="false">($F$2)*($F$3)*(1-$F$5*(B7162-$F$6))</f>
        <v>0.21278575</v>
      </c>
      <c r="B7162" s="39" t="n">
        <f aca="false">C7162+(($F$4-20)/(800))*RecursoRenovable!B7163</f>
        <v>21.015</v>
      </c>
      <c r="C7162" s="32" t="n">
        <v>18.6</v>
      </c>
      <c r="D7162" s="33" t="n">
        <f aca="false">ROW()</f>
        <v>7162</v>
      </c>
    </row>
    <row r="7163" customFormat="false" ht="15.75" hidden="false" customHeight="true" outlineLevel="0" collapsed="false">
      <c r="A7163" s="40" t="n">
        <f aca="false">($F$2)*($F$3)*(1-$F$5*(B7163-$F$6))</f>
        <v>0.21224425</v>
      </c>
      <c r="B7163" s="39" t="n">
        <f aca="false">C7163+(($F$4-20)/(800))*RecursoRenovable!B7164</f>
        <v>21.585</v>
      </c>
      <c r="C7163" s="32" t="n">
        <v>19.1</v>
      </c>
      <c r="D7163" s="33" t="n">
        <f aca="false">ROW()</f>
        <v>7163</v>
      </c>
    </row>
    <row r="7164" customFormat="false" ht="15.75" hidden="false" customHeight="true" outlineLevel="0" collapsed="false">
      <c r="A7164" s="40" t="n">
        <f aca="false">($F$2)*($F$3)*(1-$F$5*(B7164-$F$6))</f>
        <v>0.2019795</v>
      </c>
      <c r="B7164" s="39" t="n">
        <f aca="false">C7164+(($F$4-20)/(800))*RecursoRenovable!B7165</f>
        <v>32.39</v>
      </c>
      <c r="C7164" s="32" t="n">
        <v>20.7</v>
      </c>
      <c r="D7164" s="33" t="n">
        <f aca="false">ROW()</f>
        <v>7164</v>
      </c>
    </row>
    <row r="7165" customFormat="false" ht="15.75" hidden="false" customHeight="true" outlineLevel="0" collapsed="false">
      <c r="A7165" s="40" t="n">
        <f aca="false">($F$2)*($F$3)*(1-$F$5*(B7165-$F$6))</f>
        <v>0.19790875</v>
      </c>
      <c r="B7165" s="39" t="n">
        <f aca="false">C7165+(($F$4-20)/(800))*RecursoRenovable!B7166</f>
        <v>36.675</v>
      </c>
      <c r="C7165" s="32" t="n">
        <v>21.8</v>
      </c>
      <c r="D7165" s="33" t="n">
        <f aca="false">ROW()</f>
        <v>7165</v>
      </c>
    </row>
    <row r="7166" customFormat="false" ht="15.75" hidden="false" customHeight="true" outlineLevel="0" collapsed="false">
      <c r="A7166" s="40" t="n">
        <f aca="false">($F$2)*($F$3)*(1-$F$5*(B7166-$F$6))</f>
        <v>0.1916245</v>
      </c>
      <c r="B7166" s="39" t="n">
        <f aca="false">C7166+(($F$4-20)/(800))*RecursoRenovable!B7167</f>
        <v>43.29</v>
      </c>
      <c r="C7166" s="32" t="n">
        <v>21.8</v>
      </c>
      <c r="D7166" s="33" t="n">
        <f aca="false">ROW()</f>
        <v>7166</v>
      </c>
    </row>
    <row r="7167" customFormat="false" ht="15.75" hidden="false" customHeight="true" outlineLevel="0" collapsed="false">
      <c r="A7167" s="40" t="n">
        <f aca="false">($F$2)*($F$3)*(1-$F$5*(B7167-$F$6))</f>
        <v>0.1915295</v>
      </c>
      <c r="B7167" s="39" t="n">
        <f aca="false">C7167+(($F$4-20)/(800))*RecursoRenovable!B7168</f>
        <v>43.39</v>
      </c>
      <c r="C7167" s="32" t="n">
        <v>21.9</v>
      </c>
      <c r="D7167" s="33" t="n">
        <f aca="false">ROW()</f>
        <v>7167</v>
      </c>
    </row>
    <row r="7168" customFormat="false" ht="15.75" hidden="false" customHeight="true" outlineLevel="0" collapsed="false">
      <c r="A7168" s="40" t="n">
        <f aca="false">($F$2)*($F$3)*(1-$F$5*(B7168-$F$6))</f>
        <v>0.196175</v>
      </c>
      <c r="B7168" s="39" t="n">
        <f aca="false">C7168+(($F$4-20)/(800))*RecursoRenovable!B7169</f>
        <v>38.5</v>
      </c>
      <c r="C7168" s="32" t="n">
        <v>22.4</v>
      </c>
      <c r="D7168" s="33" t="n">
        <f aca="false">ROW()</f>
        <v>7168</v>
      </c>
    </row>
    <row r="7169" customFormat="false" ht="15.75" hidden="false" customHeight="true" outlineLevel="0" collapsed="false">
      <c r="A7169" s="40" t="n">
        <f aca="false">($F$2)*($F$3)*(1-$F$5*(B7169-$F$6))</f>
        <v>0.19988475</v>
      </c>
      <c r="B7169" s="39" t="n">
        <f aca="false">C7169+(($F$4-20)/(800))*RecursoRenovable!B7170</f>
        <v>34.595</v>
      </c>
      <c r="C7169" s="32" t="n">
        <v>22.8</v>
      </c>
      <c r="D7169" s="33" t="n">
        <f aca="false">ROW()</f>
        <v>7169</v>
      </c>
    </row>
    <row r="7170" customFormat="false" ht="15.75" hidden="false" customHeight="true" outlineLevel="0" collapsed="false">
      <c r="A7170" s="40" t="n">
        <f aca="false">($F$2)*($F$3)*(1-$F$5*(B7170-$F$6))</f>
        <v>0.202046</v>
      </c>
      <c r="B7170" s="39" t="n">
        <f aca="false">C7170+(($F$4-20)/(800))*RecursoRenovable!B7171</f>
        <v>32.32</v>
      </c>
      <c r="C7170" s="32" t="n">
        <v>22.8</v>
      </c>
      <c r="D7170" s="33" t="n">
        <f aca="false">ROW()</f>
        <v>7170</v>
      </c>
    </row>
    <row r="7171" customFormat="false" ht="15.75" hidden="false" customHeight="true" outlineLevel="0" collapsed="false">
      <c r="A7171" s="40" t="n">
        <f aca="false">($F$2)*($F$3)*(1-$F$5*(B7171-$F$6))</f>
        <v>0.20521425</v>
      </c>
      <c r="B7171" s="39" t="n">
        <f aca="false">C7171+(($F$4-20)/(800))*RecursoRenovable!B7172</f>
        <v>28.985</v>
      </c>
      <c r="C7171" s="32" t="n">
        <v>21.6</v>
      </c>
      <c r="D7171" s="33" t="n">
        <f aca="false">ROW()</f>
        <v>7171</v>
      </c>
    </row>
    <row r="7172" customFormat="false" ht="15.75" hidden="false" customHeight="true" outlineLevel="0" collapsed="false">
      <c r="A7172" s="40" t="n">
        <f aca="false">($F$2)*($F$3)*(1-$F$5*(B7172-$F$6))</f>
        <v>0.210577</v>
      </c>
      <c r="B7172" s="39" t="n">
        <f aca="false">C7172+(($F$4-20)/(800))*RecursoRenovable!B7173</f>
        <v>23.34</v>
      </c>
      <c r="C7172" s="32" t="n">
        <v>21.1</v>
      </c>
      <c r="D7172" s="33" t="n">
        <f aca="false">ROW()</f>
        <v>7172</v>
      </c>
    </row>
    <row r="7173" customFormat="false" ht="15.75" hidden="false" customHeight="true" outlineLevel="0" collapsed="false">
      <c r="A7173" s="40" t="n">
        <f aca="false">($F$2)*($F$3)*(1-$F$5*(B7173-$F$6))</f>
        <v>0.21298525</v>
      </c>
      <c r="B7173" s="39" t="n">
        <f aca="false">C7173+(($F$4-20)/(800))*RecursoRenovable!B7174</f>
        <v>20.805</v>
      </c>
      <c r="C7173" s="32" t="n">
        <v>20.7</v>
      </c>
      <c r="D7173" s="33" t="n">
        <f aca="false">ROW()</f>
        <v>7173</v>
      </c>
    </row>
    <row r="7174" customFormat="false" ht="15.75" hidden="false" customHeight="true" outlineLevel="0" collapsed="false">
      <c r="A7174" s="40" t="n">
        <f aca="false">($F$2)*($F$3)*(1-$F$5*(B7174-$F$6))</f>
        <v>0.21394</v>
      </c>
      <c r="B7174" s="39" t="n">
        <f aca="false">C7174+(($F$4-20)/(800))*RecursoRenovable!B7175</f>
        <v>19.8</v>
      </c>
      <c r="C7174" s="32" t="n">
        <v>19.8</v>
      </c>
      <c r="D7174" s="33" t="n">
        <f aca="false">ROW()</f>
        <v>7174</v>
      </c>
    </row>
    <row r="7175" customFormat="false" ht="15.75" hidden="false" customHeight="true" outlineLevel="0" collapsed="false">
      <c r="A7175" s="40" t="n">
        <f aca="false">($F$2)*($F$3)*(1-$F$5*(B7175-$F$6))</f>
        <v>0.2147</v>
      </c>
      <c r="B7175" s="39" t="n">
        <f aca="false">C7175+(($F$4-20)/(800))*RecursoRenovable!B7176</f>
        <v>19</v>
      </c>
      <c r="C7175" s="32" t="n">
        <v>19</v>
      </c>
      <c r="D7175" s="33" t="n">
        <f aca="false">ROW()</f>
        <v>7175</v>
      </c>
    </row>
    <row r="7176" customFormat="false" ht="15.75" hidden="false" customHeight="true" outlineLevel="0" collapsed="false">
      <c r="A7176" s="40" t="n">
        <f aca="false">($F$2)*($F$3)*(1-$F$5*(B7176-$F$6))</f>
        <v>0.21527</v>
      </c>
      <c r="B7176" s="39" t="n">
        <f aca="false">C7176+(($F$4-20)/(800))*RecursoRenovable!B7177</f>
        <v>18.4</v>
      </c>
      <c r="C7176" s="32" t="n">
        <v>18.4</v>
      </c>
      <c r="D7176" s="33" t="n">
        <f aca="false">ROW()</f>
        <v>7176</v>
      </c>
    </row>
    <row r="7177" customFormat="false" ht="15.75" hidden="false" customHeight="true" outlineLevel="0" collapsed="false">
      <c r="A7177" s="40" t="n">
        <f aca="false">($F$2)*($F$3)*(1-$F$5*(B7177-$F$6))</f>
        <v>0.215745</v>
      </c>
      <c r="B7177" s="39" t="n">
        <f aca="false">C7177+(($F$4-20)/(800))*RecursoRenovable!B7178</f>
        <v>17.9</v>
      </c>
      <c r="C7177" s="32" t="n">
        <v>17.9</v>
      </c>
      <c r="D7177" s="33" t="n">
        <f aca="false">ROW()</f>
        <v>7177</v>
      </c>
    </row>
    <row r="7178" customFormat="false" ht="15.75" hidden="false" customHeight="true" outlineLevel="0" collapsed="false">
      <c r="A7178" s="40" t="n">
        <f aca="false">($F$2)*($F$3)*(1-$F$5*(B7178-$F$6))</f>
        <v>0.216125</v>
      </c>
      <c r="B7178" s="39" t="n">
        <f aca="false">C7178+(($F$4-20)/(800))*RecursoRenovable!B7179</f>
        <v>17.5</v>
      </c>
      <c r="C7178" s="32" t="n">
        <v>17.5</v>
      </c>
      <c r="D7178" s="33" t="n">
        <f aca="false">ROW()</f>
        <v>7178</v>
      </c>
    </row>
    <row r="7179" customFormat="false" ht="15.75" hidden="false" customHeight="true" outlineLevel="0" collapsed="false">
      <c r="A7179" s="40" t="n">
        <f aca="false">($F$2)*($F$3)*(1-$F$5*(B7179-$F$6))</f>
        <v>0.216125</v>
      </c>
      <c r="B7179" s="39" t="n">
        <f aca="false">C7179+(($F$4-20)/(800))*RecursoRenovable!B7180</f>
        <v>17.5</v>
      </c>
      <c r="C7179" s="32" t="n">
        <v>17.5</v>
      </c>
      <c r="D7179" s="33" t="n">
        <f aca="false">ROW()</f>
        <v>7179</v>
      </c>
    </row>
    <row r="7180" customFormat="false" ht="15.75" hidden="false" customHeight="true" outlineLevel="0" collapsed="false">
      <c r="A7180" s="40" t="n">
        <f aca="false">($F$2)*($F$3)*(1-$F$5*(B7180-$F$6))</f>
        <v>0.2166</v>
      </c>
      <c r="B7180" s="39" t="n">
        <f aca="false">C7180+(($F$4-20)/(800))*RecursoRenovable!B7181</f>
        <v>17</v>
      </c>
      <c r="C7180" s="32" t="n">
        <v>17</v>
      </c>
      <c r="D7180" s="33" t="n">
        <f aca="false">ROW()</f>
        <v>7180</v>
      </c>
    </row>
    <row r="7181" customFormat="false" ht="15.75" hidden="false" customHeight="true" outlineLevel="0" collapsed="false">
      <c r="A7181" s="40" t="n">
        <f aca="false">($F$2)*($F$3)*(1-$F$5*(B7181-$F$6))</f>
        <v>0.216125</v>
      </c>
      <c r="B7181" s="39" t="n">
        <f aca="false">C7181+(($F$4-20)/(800))*RecursoRenovable!B7182</f>
        <v>17.5</v>
      </c>
      <c r="C7181" s="32" t="n">
        <v>17.5</v>
      </c>
      <c r="D7181" s="33" t="n">
        <f aca="false">ROW()</f>
        <v>7181</v>
      </c>
    </row>
    <row r="7182" customFormat="false" ht="15.75" hidden="false" customHeight="true" outlineLevel="0" collapsed="false">
      <c r="A7182" s="40" t="n">
        <f aca="false">($F$2)*($F$3)*(1-$F$5*(B7182-$F$6))</f>
        <v>0.21622</v>
      </c>
      <c r="B7182" s="39" t="n">
        <f aca="false">C7182+(($F$4-20)/(800))*RecursoRenovable!B7183</f>
        <v>17.4</v>
      </c>
      <c r="C7182" s="32" t="n">
        <v>17.4</v>
      </c>
      <c r="D7182" s="33" t="n">
        <f aca="false">ROW()</f>
        <v>7182</v>
      </c>
    </row>
    <row r="7183" customFormat="false" ht="15.75" hidden="false" customHeight="true" outlineLevel="0" collapsed="false">
      <c r="A7183" s="40" t="n">
        <f aca="false">($F$2)*($F$3)*(1-$F$5*(B7183-$F$6))</f>
        <v>0.216505</v>
      </c>
      <c r="B7183" s="39" t="n">
        <f aca="false">C7183+(($F$4-20)/(800))*RecursoRenovable!B7184</f>
        <v>17.1</v>
      </c>
      <c r="C7183" s="32" t="n">
        <v>17.1</v>
      </c>
      <c r="D7183" s="33" t="n">
        <f aca="false">ROW()</f>
        <v>7183</v>
      </c>
    </row>
    <row r="7184" customFormat="false" ht="15.75" hidden="false" customHeight="true" outlineLevel="0" collapsed="false">
      <c r="A7184" s="40" t="n">
        <f aca="false">($F$2)*($F$3)*(1-$F$5*(B7184-$F$6))</f>
        <v>0.21622</v>
      </c>
      <c r="B7184" s="39" t="n">
        <f aca="false">C7184+(($F$4-20)/(800))*RecursoRenovable!B7185</f>
        <v>17.4</v>
      </c>
      <c r="C7184" s="32" t="n">
        <v>17.4</v>
      </c>
      <c r="D7184" s="33" t="n">
        <f aca="false">ROW()</f>
        <v>7184</v>
      </c>
    </row>
    <row r="7185" customFormat="false" ht="15.75" hidden="false" customHeight="true" outlineLevel="0" collapsed="false">
      <c r="A7185" s="40" t="n">
        <f aca="false">($F$2)*($F$3)*(1-$F$5*(B7185-$F$6))</f>
        <v>0.216144</v>
      </c>
      <c r="B7185" s="39" t="n">
        <f aca="false">C7185+(($F$4-20)/(800))*RecursoRenovable!B7186</f>
        <v>17.48</v>
      </c>
      <c r="C7185" s="32" t="n">
        <v>17.2</v>
      </c>
      <c r="D7185" s="33" t="n">
        <f aca="false">ROW()</f>
        <v>7185</v>
      </c>
    </row>
    <row r="7186" customFormat="false" ht="15.75" hidden="false" customHeight="true" outlineLevel="0" collapsed="false">
      <c r="A7186" s="40" t="n">
        <f aca="false">($F$2)*($F$3)*(1-$F$5*(B7186-$F$6))</f>
        <v>0.21304225</v>
      </c>
      <c r="B7186" s="39" t="n">
        <f aca="false">C7186+(($F$4-20)/(800))*RecursoRenovable!B7187</f>
        <v>20.745</v>
      </c>
      <c r="C7186" s="32" t="n">
        <v>18.4</v>
      </c>
      <c r="D7186" s="33" t="n">
        <f aca="false">ROW()</f>
        <v>7186</v>
      </c>
    </row>
    <row r="7187" customFormat="false" ht="15.75" hidden="false" customHeight="true" outlineLevel="0" collapsed="false">
      <c r="A7187" s="40" t="n">
        <f aca="false">($F$2)*($F$3)*(1-$F$5*(B7187-$F$6))</f>
        <v>0.207537</v>
      </c>
      <c r="B7187" s="39" t="n">
        <f aca="false">C7187+(($F$4-20)/(800))*RecursoRenovable!B7188</f>
        <v>26.54</v>
      </c>
      <c r="C7187" s="32" t="n">
        <v>20.8</v>
      </c>
      <c r="D7187" s="33" t="n">
        <f aca="false">ROW()</f>
        <v>7187</v>
      </c>
    </row>
    <row r="7188" customFormat="false" ht="15.75" hidden="false" customHeight="true" outlineLevel="0" collapsed="false">
      <c r="A7188" s="40" t="n">
        <f aca="false">($F$2)*($F$3)*(1-$F$5*(B7188-$F$6))</f>
        <v>0.1977615</v>
      </c>
      <c r="B7188" s="39" t="n">
        <f aca="false">C7188+(($F$4-20)/(800))*RecursoRenovable!B7189</f>
        <v>36.83</v>
      </c>
      <c r="C7188" s="32" t="n">
        <v>22.2</v>
      </c>
      <c r="D7188" s="33" t="n">
        <f aca="false">ROW()</f>
        <v>7188</v>
      </c>
    </row>
    <row r="7189" customFormat="false" ht="15.75" hidden="false" customHeight="true" outlineLevel="0" collapsed="false">
      <c r="A7189" s="40" t="n">
        <f aca="false">($F$2)*($F$3)*(1-$F$5*(B7189-$F$6))</f>
        <v>0.19636975</v>
      </c>
      <c r="B7189" s="39" t="n">
        <f aca="false">C7189+(($F$4-20)/(800))*RecursoRenovable!B7190</f>
        <v>38.295</v>
      </c>
      <c r="C7189" s="32" t="n">
        <v>23.7</v>
      </c>
      <c r="D7189" s="33" t="n">
        <f aca="false">ROW()</f>
        <v>7189</v>
      </c>
    </row>
    <row r="7190" customFormat="false" ht="15.75" hidden="false" customHeight="true" outlineLevel="0" collapsed="false">
      <c r="A7190" s="40" t="n">
        <f aca="false">($F$2)*($F$3)*(1-$F$5*(B7190-$F$6))</f>
        <v>0.18582475</v>
      </c>
      <c r="B7190" s="39" t="n">
        <f aca="false">C7190+(($F$4-20)/(800))*RecursoRenovable!B7191</f>
        <v>49.395</v>
      </c>
      <c r="C7190" s="32" t="n">
        <v>25.7</v>
      </c>
      <c r="D7190" s="33" t="n">
        <f aca="false">ROW()</f>
        <v>7190</v>
      </c>
    </row>
    <row r="7191" customFormat="false" ht="15.75" hidden="false" customHeight="true" outlineLevel="0" collapsed="false">
      <c r="A7191" s="40" t="n">
        <f aca="false">($F$2)*($F$3)*(1-$F$5*(B7191-$F$6))</f>
        <v>0.1901235</v>
      </c>
      <c r="B7191" s="39" t="n">
        <f aca="false">C7191+(($F$4-20)/(800))*RecursoRenovable!B7192</f>
        <v>44.87</v>
      </c>
      <c r="C7191" s="32" t="n">
        <v>25.2</v>
      </c>
      <c r="D7191" s="33" t="n">
        <f aca="false">ROW()</f>
        <v>7191</v>
      </c>
    </row>
    <row r="7192" customFormat="false" ht="15.75" hidden="false" customHeight="true" outlineLevel="0" collapsed="false">
      <c r="A7192" s="40" t="n">
        <f aca="false">($F$2)*($F$3)*(1-$F$5*(B7192-$F$6))</f>
        <v>0.19695875</v>
      </c>
      <c r="B7192" s="39" t="n">
        <f aca="false">C7192+(($F$4-20)/(800))*RecursoRenovable!B7193</f>
        <v>37.675</v>
      </c>
      <c r="C7192" s="32" t="n">
        <v>24.2</v>
      </c>
      <c r="D7192" s="33" t="n">
        <f aca="false">ROW()</f>
        <v>7192</v>
      </c>
    </row>
    <row r="7193" customFormat="false" ht="15.75" hidden="false" customHeight="true" outlineLevel="0" collapsed="false">
      <c r="A7193" s="40" t="n">
        <f aca="false">($F$2)*($F$3)*(1-$F$5*(B7193-$F$6))</f>
        <v>0.2008205</v>
      </c>
      <c r="B7193" s="39" t="n">
        <f aca="false">C7193+(($F$4-20)/(800))*RecursoRenovable!B7194</f>
        <v>33.61</v>
      </c>
      <c r="C7193" s="32" t="n">
        <v>23.6</v>
      </c>
      <c r="D7193" s="33" t="n">
        <f aca="false">ROW()</f>
        <v>7193</v>
      </c>
    </row>
    <row r="7194" customFormat="false" ht="15.75" hidden="false" customHeight="true" outlineLevel="0" collapsed="false">
      <c r="A7194" s="40" t="n">
        <f aca="false">($F$2)*($F$3)*(1-$F$5*(B7194-$F$6))</f>
        <v>0.20461575</v>
      </c>
      <c r="B7194" s="39" t="n">
        <f aca="false">C7194+(($F$4-20)/(800))*RecursoRenovable!B7195</f>
        <v>29.615</v>
      </c>
      <c r="C7194" s="32" t="n">
        <v>23</v>
      </c>
      <c r="D7194" s="33" t="n">
        <f aca="false">ROW()</f>
        <v>7194</v>
      </c>
    </row>
    <row r="7195" customFormat="false" ht="15.75" hidden="false" customHeight="true" outlineLevel="0" collapsed="false">
      <c r="A7195" s="40" t="n">
        <f aca="false">($F$2)*($F$3)*(1-$F$5*(B7195-$F$6))</f>
        <v>0.2087435</v>
      </c>
      <c r="B7195" s="39" t="n">
        <f aca="false">C7195+(($F$4-20)/(800))*RecursoRenovable!B7196</f>
        <v>25.27</v>
      </c>
      <c r="C7195" s="32" t="n">
        <v>22.4</v>
      </c>
      <c r="D7195" s="33" t="n">
        <f aca="false">ROW()</f>
        <v>7195</v>
      </c>
    </row>
    <row r="7196" customFormat="false" ht="15.75" hidden="false" customHeight="true" outlineLevel="0" collapsed="false">
      <c r="A7196" s="40" t="n">
        <f aca="false">($F$2)*($F$3)*(1-$F$5*(B7196-$F$6))</f>
        <v>0.21181675</v>
      </c>
      <c r="B7196" s="39" t="n">
        <f aca="false">C7196+(($F$4-20)/(800))*RecursoRenovable!B7197</f>
        <v>22.035</v>
      </c>
      <c r="C7196" s="32" t="n">
        <v>21.3</v>
      </c>
      <c r="D7196" s="33" t="n">
        <f aca="false">ROW()</f>
        <v>7196</v>
      </c>
    </row>
    <row r="7197" customFormat="false" ht="15.75" hidden="false" customHeight="true" outlineLevel="0" collapsed="false">
      <c r="A7197" s="40" t="n">
        <f aca="false">($F$2)*($F$3)*(1-$F$5*(B7197-$F$6))</f>
        <v>0.21275725</v>
      </c>
      <c r="B7197" s="39" t="n">
        <f aca="false">C7197+(($F$4-20)/(800))*RecursoRenovable!B7198</f>
        <v>21.045</v>
      </c>
      <c r="C7197" s="32" t="n">
        <v>20.8</v>
      </c>
      <c r="D7197" s="33" t="n">
        <f aca="false">ROW()</f>
        <v>7197</v>
      </c>
    </row>
    <row r="7198" customFormat="false" ht="15.75" hidden="false" customHeight="true" outlineLevel="0" collapsed="false">
      <c r="A7198" s="40" t="n">
        <f aca="false">($F$2)*($F$3)*(1-$F$5*(B7198-$F$6))</f>
        <v>0.21337</v>
      </c>
      <c r="B7198" s="39" t="n">
        <f aca="false">C7198+(($F$4-20)/(800))*RecursoRenovable!B7199</f>
        <v>20.4</v>
      </c>
      <c r="C7198" s="32" t="n">
        <v>20.4</v>
      </c>
      <c r="D7198" s="33" t="n">
        <f aca="false">ROW()</f>
        <v>7198</v>
      </c>
    </row>
    <row r="7199" customFormat="false" ht="15.75" hidden="false" customHeight="true" outlineLevel="0" collapsed="false">
      <c r="A7199" s="40" t="n">
        <f aca="false">($F$2)*($F$3)*(1-$F$5*(B7199-$F$6))</f>
        <v>0.214795</v>
      </c>
      <c r="B7199" s="39" t="n">
        <f aca="false">C7199+(($F$4-20)/(800))*RecursoRenovable!B7200</f>
        <v>18.9</v>
      </c>
      <c r="C7199" s="32" t="n">
        <v>18.9</v>
      </c>
      <c r="D7199" s="33" t="n">
        <f aca="false">ROW()</f>
        <v>7199</v>
      </c>
    </row>
    <row r="7200" customFormat="false" ht="15.75" hidden="false" customHeight="true" outlineLevel="0" collapsed="false">
      <c r="A7200" s="40" t="n">
        <f aca="false">($F$2)*($F$3)*(1-$F$5*(B7200-$F$6))</f>
        <v>0.215555</v>
      </c>
      <c r="B7200" s="39" t="n">
        <f aca="false">C7200+(($F$4-20)/(800))*RecursoRenovable!B7201</f>
        <v>18.1</v>
      </c>
      <c r="C7200" s="32" t="n">
        <v>18.1</v>
      </c>
      <c r="D7200" s="33" t="n">
        <f aca="false">ROW()</f>
        <v>7200</v>
      </c>
    </row>
    <row r="7201" customFormat="false" ht="15.75" hidden="false" customHeight="true" outlineLevel="0" collapsed="false">
      <c r="A7201" s="40" t="n">
        <f aca="false">($F$2)*($F$3)*(1-$F$5*(B7201-$F$6))</f>
        <v>0.21603</v>
      </c>
      <c r="B7201" s="39" t="n">
        <f aca="false">C7201+(($F$4-20)/(800))*RecursoRenovable!B7202</f>
        <v>17.6</v>
      </c>
      <c r="C7201" s="32" t="n">
        <v>17.6</v>
      </c>
      <c r="D7201" s="33" t="n">
        <f aca="false">ROW()</f>
        <v>7201</v>
      </c>
    </row>
    <row r="7202" customFormat="false" ht="15.75" hidden="false" customHeight="true" outlineLevel="0" collapsed="false">
      <c r="A7202" s="40" t="n">
        <f aca="false">($F$2)*($F$3)*(1-$F$5*(B7202-$F$6))</f>
        <v>0.216695</v>
      </c>
      <c r="B7202" s="39" t="n">
        <f aca="false">C7202+(($F$4-20)/(800))*RecursoRenovable!B7203</f>
        <v>16.9</v>
      </c>
      <c r="C7202" s="32" t="n">
        <v>16.9</v>
      </c>
      <c r="D7202" s="33" t="n">
        <f aca="false">ROW()</f>
        <v>7202</v>
      </c>
    </row>
    <row r="7203" customFormat="false" ht="15.75" hidden="false" customHeight="true" outlineLevel="0" collapsed="false">
      <c r="A7203" s="40" t="n">
        <f aca="false">($F$2)*($F$3)*(1-$F$5*(B7203-$F$6))</f>
        <v>0.216885</v>
      </c>
      <c r="B7203" s="39" t="n">
        <f aca="false">C7203+(($F$4-20)/(800))*RecursoRenovable!B7204</f>
        <v>16.7</v>
      </c>
      <c r="C7203" s="32" t="n">
        <v>16.7</v>
      </c>
      <c r="D7203" s="33" t="n">
        <f aca="false">ROW()</f>
        <v>7203</v>
      </c>
    </row>
    <row r="7204" customFormat="false" ht="15.75" hidden="false" customHeight="true" outlineLevel="0" collapsed="false">
      <c r="A7204" s="40" t="n">
        <f aca="false">($F$2)*($F$3)*(1-$F$5*(B7204-$F$6))</f>
        <v>0.21736</v>
      </c>
      <c r="B7204" s="39" t="n">
        <f aca="false">C7204+(($F$4-20)/(800))*RecursoRenovable!B7205</f>
        <v>16.2</v>
      </c>
      <c r="C7204" s="32" t="n">
        <v>16.2</v>
      </c>
      <c r="D7204" s="33" t="n">
        <f aca="false">ROW()</f>
        <v>7204</v>
      </c>
    </row>
    <row r="7205" customFormat="false" ht="15.75" hidden="false" customHeight="true" outlineLevel="0" collapsed="false">
      <c r="A7205" s="40" t="n">
        <f aca="false">($F$2)*($F$3)*(1-$F$5*(B7205-$F$6))</f>
        <v>0.21755</v>
      </c>
      <c r="B7205" s="39" t="n">
        <f aca="false">C7205+(($F$4-20)/(800))*RecursoRenovable!B7206</f>
        <v>16</v>
      </c>
      <c r="C7205" s="32" t="n">
        <v>16</v>
      </c>
      <c r="D7205" s="33" t="n">
        <f aca="false">ROW()</f>
        <v>7205</v>
      </c>
    </row>
    <row r="7206" customFormat="false" ht="15.75" hidden="false" customHeight="true" outlineLevel="0" collapsed="false">
      <c r="A7206" s="40" t="n">
        <f aca="false">($F$2)*($F$3)*(1-$F$5*(B7206-$F$6))</f>
        <v>0.21774</v>
      </c>
      <c r="B7206" s="39" t="n">
        <f aca="false">C7206+(($F$4-20)/(800))*RecursoRenovable!B7207</f>
        <v>15.8</v>
      </c>
      <c r="C7206" s="32" t="n">
        <v>15.8</v>
      </c>
      <c r="D7206" s="33" t="n">
        <f aca="false">ROW()</f>
        <v>7206</v>
      </c>
    </row>
    <row r="7207" customFormat="false" ht="15.75" hidden="false" customHeight="true" outlineLevel="0" collapsed="false">
      <c r="A7207" s="40" t="n">
        <f aca="false">($F$2)*($F$3)*(1-$F$5*(B7207-$F$6))</f>
        <v>0.217645</v>
      </c>
      <c r="B7207" s="39" t="n">
        <f aca="false">C7207+(($F$4-20)/(800))*RecursoRenovable!B7208</f>
        <v>15.9</v>
      </c>
      <c r="C7207" s="32" t="n">
        <v>15.9</v>
      </c>
      <c r="D7207" s="33" t="n">
        <f aca="false">ROW()</f>
        <v>7207</v>
      </c>
    </row>
    <row r="7208" customFormat="false" ht="15.75" hidden="false" customHeight="true" outlineLevel="0" collapsed="false">
      <c r="A7208" s="40" t="n">
        <f aca="false">($F$2)*($F$3)*(1-$F$5*(B7208-$F$6))</f>
        <v>0.218215</v>
      </c>
      <c r="B7208" s="39" t="n">
        <f aca="false">C7208+(($F$4-20)/(800))*RecursoRenovable!B7209</f>
        <v>15.3</v>
      </c>
      <c r="C7208" s="32" t="n">
        <v>15.3</v>
      </c>
      <c r="D7208" s="33" t="n">
        <f aca="false">ROW()</f>
        <v>7208</v>
      </c>
    </row>
    <row r="7209" customFormat="false" ht="15.75" hidden="false" customHeight="true" outlineLevel="0" collapsed="false">
      <c r="A7209" s="40" t="n">
        <f aca="false">($F$2)*($F$3)*(1-$F$5*(B7209-$F$6))</f>
        <v>0.21771625</v>
      </c>
      <c r="B7209" s="39" t="n">
        <f aca="false">C7209+(($F$4-20)/(800))*RecursoRenovable!B7210</f>
        <v>15.825</v>
      </c>
      <c r="C7209" s="32" t="n">
        <v>15.3</v>
      </c>
      <c r="D7209" s="33" t="n">
        <f aca="false">ROW()</f>
        <v>7209</v>
      </c>
    </row>
    <row r="7210" customFormat="false" ht="15.75" hidden="false" customHeight="true" outlineLevel="0" collapsed="false">
      <c r="A7210" s="40" t="n">
        <f aca="false">($F$2)*($F$3)*(1-$F$5*(B7210-$F$6))</f>
        <v>0.21394</v>
      </c>
      <c r="B7210" s="39" t="n">
        <f aca="false">C7210+(($F$4-20)/(800))*RecursoRenovable!B7211</f>
        <v>19.8</v>
      </c>
      <c r="C7210" s="32" t="n">
        <v>17.7</v>
      </c>
      <c r="D7210" s="33" t="n">
        <f aca="false">ROW()</f>
        <v>7210</v>
      </c>
    </row>
    <row r="7211" customFormat="false" ht="15.75" hidden="false" customHeight="true" outlineLevel="0" collapsed="false">
      <c r="A7211" s="40" t="n">
        <f aca="false">($F$2)*($F$3)*(1-$F$5*(B7211-$F$6))</f>
        <v>0.20925175</v>
      </c>
      <c r="B7211" s="39" t="n">
        <f aca="false">C7211+(($F$4-20)/(800))*RecursoRenovable!B7212</f>
        <v>24.735</v>
      </c>
      <c r="C7211" s="32" t="n">
        <v>20.5</v>
      </c>
      <c r="D7211" s="33" t="n">
        <f aca="false">ROW()</f>
        <v>7211</v>
      </c>
    </row>
    <row r="7212" customFormat="false" ht="15.75" hidden="false" customHeight="true" outlineLevel="0" collapsed="false">
      <c r="A7212" s="40" t="n">
        <f aca="false">($F$2)*($F$3)*(1-$F$5*(B7212-$F$6))</f>
        <v>0.20583175</v>
      </c>
      <c r="B7212" s="39" t="n">
        <f aca="false">C7212+(($F$4-20)/(800))*RecursoRenovable!B7213</f>
        <v>28.335</v>
      </c>
      <c r="C7212" s="32" t="n">
        <v>22.7</v>
      </c>
      <c r="D7212" s="33" t="n">
        <f aca="false">ROW()</f>
        <v>7212</v>
      </c>
    </row>
    <row r="7213" customFormat="false" ht="15.75" hidden="false" customHeight="true" outlineLevel="0" collapsed="false">
      <c r="A7213" s="40" t="n">
        <f aca="false">($F$2)*($F$3)*(1-$F$5*(B7213-$F$6))</f>
        <v>0.19190475</v>
      </c>
      <c r="B7213" s="39" t="n">
        <f aca="false">C7213+(($F$4-20)/(800))*RecursoRenovable!B7214</f>
        <v>42.995</v>
      </c>
      <c r="C7213" s="32" t="n">
        <v>24.2</v>
      </c>
      <c r="D7213" s="33" t="n">
        <f aca="false">ROW()</f>
        <v>7213</v>
      </c>
    </row>
    <row r="7214" customFormat="false" ht="15.75" hidden="false" customHeight="true" outlineLevel="0" collapsed="false">
      <c r="A7214" s="40" t="n">
        <f aca="false">($F$2)*($F$3)*(1-$F$5*(B7214-$F$6))</f>
        <v>0.18783875</v>
      </c>
      <c r="B7214" s="39" t="n">
        <f aca="false">C7214+(($F$4-20)/(800))*RecursoRenovable!B7215</f>
        <v>47.275</v>
      </c>
      <c r="C7214" s="32" t="n">
        <v>24.7</v>
      </c>
      <c r="D7214" s="33" t="n">
        <f aca="false">ROW()</f>
        <v>7214</v>
      </c>
    </row>
    <row r="7215" customFormat="false" ht="15.75" hidden="false" customHeight="true" outlineLevel="0" collapsed="false">
      <c r="A7215" s="40" t="n">
        <f aca="false">($F$2)*($F$3)*(1-$F$5*(B7215-$F$6))</f>
        <v>0.1929355</v>
      </c>
      <c r="B7215" s="39" t="n">
        <f aca="false">C7215+(($F$4-20)/(800))*RecursoRenovable!B7216</f>
        <v>41.91</v>
      </c>
      <c r="C7215" s="32" t="n">
        <v>24.2</v>
      </c>
      <c r="D7215" s="33" t="n">
        <f aca="false">ROW()</f>
        <v>7215</v>
      </c>
    </row>
    <row r="7216" customFormat="false" ht="15.75" hidden="false" customHeight="true" outlineLevel="0" collapsed="false">
      <c r="A7216" s="40" t="n">
        <f aca="false">($F$2)*($F$3)*(1-$F$5*(B7216-$F$6))</f>
        <v>0.196593</v>
      </c>
      <c r="B7216" s="39" t="n">
        <f aca="false">C7216+(($F$4-20)/(800))*RecursoRenovable!B7217</f>
        <v>38.06</v>
      </c>
      <c r="C7216" s="32" t="n">
        <v>24.2</v>
      </c>
      <c r="D7216" s="33" t="n">
        <f aca="false">ROW()</f>
        <v>7216</v>
      </c>
    </row>
    <row r="7217" customFormat="false" ht="15.75" hidden="false" customHeight="true" outlineLevel="0" collapsed="false">
      <c r="A7217" s="40" t="n">
        <f aca="false">($F$2)*($F$3)*(1-$F$5*(B7217-$F$6))</f>
        <v>0.20273</v>
      </c>
      <c r="B7217" s="39" t="n">
        <f aca="false">C7217+(($F$4-20)/(800))*RecursoRenovable!B7218</f>
        <v>31.6</v>
      </c>
      <c r="C7217" s="32" t="n">
        <v>23.2</v>
      </c>
      <c r="D7217" s="33" t="n">
        <f aca="false">ROW()</f>
        <v>7217</v>
      </c>
    </row>
    <row r="7218" customFormat="false" ht="15.75" hidden="false" customHeight="true" outlineLevel="0" collapsed="false">
      <c r="A7218" s="40" t="n">
        <f aca="false">($F$2)*($F$3)*(1-$F$5*(B7218-$F$6))</f>
        <v>0.20839675</v>
      </c>
      <c r="B7218" s="39" t="n">
        <f aca="false">C7218+(($F$4-20)/(800))*RecursoRenovable!B7219</f>
        <v>25.635</v>
      </c>
      <c r="C7218" s="32" t="n">
        <v>22.1</v>
      </c>
      <c r="D7218" s="33" t="n">
        <f aca="false">ROW()</f>
        <v>7218</v>
      </c>
    </row>
    <row r="7219" customFormat="false" ht="15.75" hidden="false" customHeight="true" outlineLevel="0" collapsed="false">
      <c r="A7219" s="40" t="n">
        <f aca="false">($F$2)*($F$3)*(1-$F$5*(B7219-$F$6))</f>
        <v>0.2122965</v>
      </c>
      <c r="B7219" s="39" t="n">
        <f aca="false">C7219+(($F$4-20)/(800))*RecursoRenovable!B7220</f>
        <v>21.53</v>
      </c>
      <c r="C7219" s="32" t="n">
        <v>20.9</v>
      </c>
      <c r="D7219" s="33" t="n">
        <f aca="false">ROW()</f>
        <v>7219</v>
      </c>
    </row>
    <row r="7220" customFormat="false" ht="15.75" hidden="false" customHeight="true" outlineLevel="0" collapsed="false">
      <c r="A7220" s="40" t="n">
        <f aca="false">($F$2)*($F$3)*(1-$F$5*(B7220-$F$6))</f>
        <v>0.213104</v>
      </c>
      <c r="B7220" s="39" t="n">
        <f aca="false">C7220+(($F$4-20)/(800))*RecursoRenovable!B7221</f>
        <v>20.68</v>
      </c>
      <c r="C7220" s="32" t="n">
        <v>20.4</v>
      </c>
      <c r="D7220" s="33" t="n">
        <f aca="false">ROW()</f>
        <v>7220</v>
      </c>
    </row>
    <row r="7221" customFormat="false" ht="15.75" hidden="false" customHeight="true" outlineLevel="0" collapsed="false">
      <c r="A7221" s="40" t="n">
        <f aca="false">($F$2)*($F$3)*(1-$F$5*(B7221-$F$6))</f>
        <v>0.21301375</v>
      </c>
      <c r="B7221" s="39" t="n">
        <f aca="false">C7221+(($F$4-20)/(800))*RecursoRenovable!B7222</f>
        <v>20.775</v>
      </c>
      <c r="C7221" s="32" t="n">
        <v>20.6</v>
      </c>
      <c r="D7221" s="33" t="n">
        <f aca="false">ROW()</f>
        <v>7221</v>
      </c>
    </row>
    <row r="7222" customFormat="false" ht="15.75" hidden="false" customHeight="true" outlineLevel="0" collapsed="false">
      <c r="A7222" s="40" t="n">
        <f aca="false">($F$2)*($F$3)*(1-$F$5*(B7222-$F$6))</f>
        <v>0.21337</v>
      </c>
      <c r="B7222" s="39" t="n">
        <f aca="false">C7222+(($F$4-20)/(800))*RecursoRenovable!B7223</f>
        <v>20.4</v>
      </c>
      <c r="C7222" s="32" t="n">
        <v>20.4</v>
      </c>
      <c r="D7222" s="33" t="n">
        <f aca="false">ROW()</f>
        <v>7222</v>
      </c>
    </row>
    <row r="7223" customFormat="false" ht="15.75" hidden="false" customHeight="true" outlineLevel="0" collapsed="false">
      <c r="A7223" s="40" t="n">
        <f aca="false">($F$2)*($F$3)*(1-$F$5*(B7223-$F$6))</f>
        <v>0.21375</v>
      </c>
      <c r="B7223" s="39" t="n">
        <f aca="false">C7223+(($F$4-20)/(800))*RecursoRenovable!B7224</f>
        <v>20</v>
      </c>
      <c r="C7223" s="32" t="n">
        <v>20</v>
      </c>
      <c r="D7223" s="33" t="n">
        <f aca="false">ROW()</f>
        <v>7223</v>
      </c>
    </row>
    <row r="7224" customFormat="false" ht="15.75" hidden="false" customHeight="true" outlineLevel="0" collapsed="false">
      <c r="A7224" s="40" t="n">
        <f aca="false">($F$2)*($F$3)*(1-$F$5*(B7224-$F$6))</f>
        <v>0.2147</v>
      </c>
      <c r="B7224" s="39" t="n">
        <f aca="false">C7224+(($F$4-20)/(800))*RecursoRenovable!B7225</f>
        <v>19</v>
      </c>
      <c r="C7224" s="32" t="n">
        <v>19</v>
      </c>
      <c r="D7224" s="33" t="n">
        <f aca="false">ROW()</f>
        <v>7224</v>
      </c>
    </row>
    <row r="7225" customFormat="false" ht="15.75" hidden="false" customHeight="true" outlineLevel="0" collapsed="false">
      <c r="A7225" s="40" t="n">
        <f aca="false">($F$2)*($F$3)*(1-$F$5*(B7225-$F$6))</f>
        <v>0.215365</v>
      </c>
      <c r="B7225" s="39" t="n">
        <f aca="false">C7225+(($F$4-20)/(800))*RecursoRenovable!B7226</f>
        <v>18.3</v>
      </c>
      <c r="C7225" s="32" t="n">
        <v>18.3</v>
      </c>
      <c r="D7225" s="33" t="n">
        <f aca="false">ROW()</f>
        <v>7225</v>
      </c>
    </row>
    <row r="7226" customFormat="false" ht="15.75" hidden="false" customHeight="true" outlineLevel="0" collapsed="false">
      <c r="A7226" s="40" t="n">
        <f aca="false">($F$2)*($F$3)*(1-$F$5*(B7226-$F$6))</f>
        <v>0.215175</v>
      </c>
      <c r="B7226" s="39" t="n">
        <f aca="false">C7226+(($F$4-20)/(800))*RecursoRenovable!B7227</f>
        <v>18.5</v>
      </c>
      <c r="C7226" s="32" t="n">
        <v>18.5</v>
      </c>
      <c r="D7226" s="33" t="n">
        <f aca="false">ROW()</f>
        <v>7226</v>
      </c>
    </row>
    <row r="7227" customFormat="false" ht="15.75" hidden="false" customHeight="true" outlineLevel="0" collapsed="false">
      <c r="A7227" s="40" t="n">
        <f aca="false">($F$2)*($F$3)*(1-$F$5*(B7227-$F$6))</f>
        <v>0.21508</v>
      </c>
      <c r="B7227" s="39" t="n">
        <f aca="false">C7227+(($F$4-20)/(800))*RecursoRenovable!B7228</f>
        <v>18.6</v>
      </c>
      <c r="C7227" s="32" t="n">
        <v>18.6</v>
      </c>
      <c r="D7227" s="33" t="n">
        <f aca="false">ROW()</f>
        <v>7227</v>
      </c>
    </row>
    <row r="7228" customFormat="false" ht="15.75" hidden="false" customHeight="true" outlineLevel="0" collapsed="false">
      <c r="A7228" s="40" t="n">
        <f aca="false">($F$2)*($F$3)*(1-$F$5*(B7228-$F$6))</f>
        <v>0.21527</v>
      </c>
      <c r="B7228" s="39" t="n">
        <f aca="false">C7228+(($F$4-20)/(800))*RecursoRenovable!B7229</f>
        <v>18.4</v>
      </c>
      <c r="C7228" s="32" t="n">
        <v>18.4</v>
      </c>
      <c r="D7228" s="33" t="n">
        <f aca="false">ROW()</f>
        <v>7228</v>
      </c>
    </row>
    <row r="7229" customFormat="false" ht="15.75" hidden="false" customHeight="true" outlineLevel="0" collapsed="false">
      <c r="A7229" s="40" t="n">
        <f aca="false">($F$2)*($F$3)*(1-$F$5*(B7229-$F$6))</f>
        <v>0.215175</v>
      </c>
      <c r="B7229" s="39" t="n">
        <f aca="false">C7229+(($F$4-20)/(800))*RecursoRenovable!B7230</f>
        <v>18.5</v>
      </c>
      <c r="C7229" s="32" t="n">
        <v>18.5</v>
      </c>
      <c r="D7229" s="33" t="n">
        <f aca="false">ROW()</f>
        <v>7229</v>
      </c>
    </row>
    <row r="7230" customFormat="false" ht="15.75" hidden="false" customHeight="true" outlineLevel="0" collapsed="false">
      <c r="A7230" s="40" t="n">
        <f aca="false">($F$2)*($F$3)*(1-$F$5*(B7230-$F$6))</f>
        <v>0.215365</v>
      </c>
      <c r="B7230" s="39" t="n">
        <f aca="false">C7230+(($F$4-20)/(800))*RecursoRenovable!B7231</f>
        <v>18.3</v>
      </c>
      <c r="C7230" s="32" t="n">
        <v>18.3</v>
      </c>
      <c r="D7230" s="33" t="n">
        <f aca="false">ROW()</f>
        <v>7230</v>
      </c>
    </row>
    <row r="7231" customFormat="false" ht="15.75" hidden="false" customHeight="true" outlineLevel="0" collapsed="false">
      <c r="A7231" s="40" t="n">
        <f aca="false">($F$2)*($F$3)*(1-$F$5*(B7231-$F$6))</f>
        <v>0.21565</v>
      </c>
      <c r="B7231" s="39" t="n">
        <f aca="false">C7231+(($F$4-20)/(800))*RecursoRenovable!B7232</f>
        <v>18</v>
      </c>
      <c r="C7231" s="32" t="n">
        <v>18</v>
      </c>
      <c r="D7231" s="33" t="n">
        <f aca="false">ROW()</f>
        <v>7231</v>
      </c>
    </row>
    <row r="7232" customFormat="false" ht="15.75" hidden="false" customHeight="true" outlineLevel="0" collapsed="false">
      <c r="A7232" s="40" t="n">
        <f aca="false">($F$2)*($F$3)*(1-$F$5*(B7232-$F$6))</f>
        <v>0.216125</v>
      </c>
      <c r="B7232" s="39" t="n">
        <f aca="false">C7232+(($F$4-20)/(800))*RecursoRenovable!B7233</f>
        <v>17.5</v>
      </c>
      <c r="C7232" s="32" t="n">
        <v>17.5</v>
      </c>
      <c r="D7232" s="33" t="n">
        <f aca="false">ROW()</f>
        <v>7232</v>
      </c>
    </row>
    <row r="7233" customFormat="false" ht="15.75" hidden="false" customHeight="true" outlineLevel="0" collapsed="false">
      <c r="A7233" s="40" t="n">
        <f aca="false">($F$2)*($F$3)*(1-$F$5*(B7233-$F$6))</f>
        <v>0.21584475</v>
      </c>
      <c r="B7233" s="39" t="n">
        <f aca="false">C7233+(($F$4-20)/(800))*RecursoRenovable!B7234</f>
        <v>17.795</v>
      </c>
      <c r="C7233" s="32" t="n">
        <v>17.2</v>
      </c>
      <c r="D7233" s="33" t="n">
        <f aca="false">ROW()</f>
        <v>7233</v>
      </c>
    </row>
    <row r="7234" customFormat="false" ht="15.75" hidden="false" customHeight="true" outlineLevel="0" collapsed="false">
      <c r="A7234" s="40" t="n">
        <f aca="false">($F$2)*($F$3)*(1-$F$5*(B7234-$F$6))</f>
        <v>0.213769</v>
      </c>
      <c r="B7234" s="39" t="n">
        <f aca="false">C7234+(($F$4-20)/(800))*RecursoRenovable!B7235</f>
        <v>19.98</v>
      </c>
      <c r="C7234" s="32" t="n">
        <v>17.6</v>
      </c>
      <c r="D7234" s="33" t="n">
        <f aca="false">ROW()</f>
        <v>7234</v>
      </c>
    </row>
    <row r="7235" customFormat="false" ht="15.75" hidden="false" customHeight="true" outlineLevel="0" collapsed="false">
      <c r="A7235" s="40" t="n">
        <f aca="false">($F$2)*($F$3)*(1-$F$5*(B7235-$F$6))</f>
        <v>0.203376</v>
      </c>
      <c r="B7235" s="39" t="n">
        <f aca="false">C7235+(($F$4-20)/(800))*RecursoRenovable!B7236</f>
        <v>30.92</v>
      </c>
      <c r="C7235" s="32" t="n">
        <v>20</v>
      </c>
      <c r="D7235" s="33" t="n">
        <f aca="false">ROW()</f>
        <v>7235</v>
      </c>
    </row>
    <row r="7236" customFormat="false" ht="15.75" hidden="false" customHeight="true" outlineLevel="0" collapsed="false">
      <c r="A7236" s="40" t="n">
        <f aca="false">($F$2)*($F$3)*(1-$F$5*(B7236-$F$6))</f>
        <v>0.19769975</v>
      </c>
      <c r="B7236" s="39" t="n">
        <f aca="false">C7236+(($F$4-20)/(800))*RecursoRenovable!B7237</f>
        <v>36.895</v>
      </c>
      <c r="C7236" s="32" t="n">
        <v>20.9</v>
      </c>
      <c r="D7236" s="33" t="n">
        <f aca="false">ROW()</f>
        <v>7236</v>
      </c>
    </row>
    <row r="7237" customFormat="false" ht="15.75" hidden="false" customHeight="true" outlineLevel="0" collapsed="false">
      <c r="A7237" s="40" t="n">
        <f aca="false">($F$2)*($F$3)*(1-$F$5*(B7237-$F$6))</f>
        <v>0.1927835</v>
      </c>
      <c r="B7237" s="39" t="n">
        <f aca="false">C7237+(($F$4-20)/(800))*RecursoRenovable!B7238</f>
        <v>42.07</v>
      </c>
      <c r="C7237" s="32" t="n">
        <v>21</v>
      </c>
      <c r="D7237" s="33" t="n">
        <f aca="false">ROW()</f>
        <v>7237</v>
      </c>
    </row>
    <row r="7238" customFormat="false" ht="15.75" hidden="false" customHeight="true" outlineLevel="0" collapsed="false">
      <c r="A7238" s="40" t="n">
        <f aca="false">($F$2)*($F$3)*(1-$F$5*(B7238-$F$6))</f>
        <v>0.19035625</v>
      </c>
      <c r="B7238" s="39" t="n">
        <f aca="false">C7238+(($F$4-20)/(800))*RecursoRenovable!B7239</f>
        <v>44.625</v>
      </c>
      <c r="C7238" s="32" t="n">
        <v>21.7</v>
      </c>
      <c r="D7238" s="33" t="n">
        <f aca="false">ROW()</f>
        <v>7238</v>
      </c>
    </row>
    <row r="7239" customFormat="false" ht="15.75" hidden="false" customHeight="true" outlineLevel="0" collapsed="false">
      <c r="A7239" s="40" t="n">
        <f aca="false">($F$2)*($F$3)*(1-$F$5*(B7239-$F$6))</f>
        <v>0.198246</v>
      </c>
      <c r="B7239" s="39" t="n">
        <f aca="false">C7239+(($F$4-20)/(800))*RecursoRenovable!B7240</f>
        <v>36.32</v>
      </c>
      <c r="C7239" s="32" t="n">
        <v>23.3</v>
      </c>
      <c r="D7239" s="33" t="n">
        <f aca="false">ROW()</f>
        <v>7239</v>
      </c>
    </row>
    <row r="7240" customFormat="false" ht="15.75" hidden="false" customHeight="true" outlineLevel="0" collapsed="false">
      <c r="A7240" s="40" t="n">
        <f aca="false">($F$2)*($F$3)*(1-$F$5*(B7240-$F$6))</f>
        <v>0.20289625</v>
      </c>
      <c r="B7240" s="39" t="n">
        <f aca="false">C7240+(($F$4-20)/(800))*RecursoRenovable!B7241</f>
        <v>31.425</v>
      </c>
      <c r="C7240" s="32" t="n">
        <v>22.5</v>
      </c>
      <c r="D7240" s="33" t="n">
        <f aca="false">ROW()</f>
        <v>7240</v>
      </c>
    </row>
    <row r="7241" customFormat="false" ht="15.75" hidden="false" customHeight="true" outlineLevel="0" collapsed="false">
      <c r="A7241" s="40" t="n">
        <f aca="false">($F$2)*($F$3)*(1-$F$5*(B7241-$F$6))</f>
        <v>0.206511</v>
      </c>
      <c r="B7241" s="39" t="n">
        <f aca="false">C7241+(($F$4-20)/(800))*RecursoRenovable!B7242</f>
        <v>27.62</v>
      </c>
      <c r="C7241" s="32" t="n">
        <v>22.3</v>
      </c>
      <c r="D7241" s="33" t="n">
        <f aca="false">ROW()</f>
        <v>7241</v>
      </c>
    </row>
    <row r="7242" customFormat="false" ht="15.75" hidden="false" customHeight="true" outlineLevel="0" collapsed="false">
      <c r="A7242" s="40" t="n">
        <f aca="false">($F$2)*($F$3)*(1-$F$5*(B7242-$F$6))</f>
        <v>0.20379875</v>
      </c>
      <c r="B7242" s="39" t="n">
        <f aca="false">C7242+(($F$4-20)/(800))*RecursoRenovable!B7243</f>
        <v>30.475</v>
      </c>
      <c r="C7242" s="32" t="n">
        <v>21.2</v>
      </c>
      <c r="D7242" s="33" t="n">
        <f aca="false">ROW()</f>
        <v>7242</v>
      </c>
    </row>
    <row r="7243" customFormat="false" ht="15.75" hidden="false" customHeight="true" outlineLevel="0" collapsed="false">
      <c r="A7243" s="40" t="n">
        <f aca="false">($F$2)*($F$3)*(1-$F$5*(B7243-$F$6))</f>
        <v>0.21318475</v>
      </c>
      <c r="B7243" s="39" t="n">
        <f aca="false">C7243+(($F$4-20)/(800))*RecursoRenovable!B7244</f>
        <v>20.595</v>
      </c>
      <c r="C7243" s="32" t="n">
        <v>20</v>
      </c>
      <c r="D7243" s="33" t="n">
        <f aca="false">ROW()</f>
        <v>7243</v>
      </c>
    </row>
    <row r="7244" customFormat="false" ht="15.75" hidden="false" customHeight="true" outlineLevel="0" collapsed="false">
      <c r="A7244" s="40" t="n">
        <f aca="false">($F$2)*($F$3)*(1-$F$5*(B7244-$F$6))</f>
        <v>0.21430575</v>
      </c>
      <c r="B7244" s="39" t="n">
        <f aca="false">C7244+(($F$4-20)/(800))*RecursoRenovable!B7245</f>
        <v>19.415</v>
      </c>
      <c r="C7244" s="32" t="n">
        <v>19.1</v>
      </c>
      <c r="D7244" s="33" t="n">
        <f aca="false">ROW()</f>
        <v>7244</v>
      </c>
    </row>
    <row r="7245" customFormat="false" ht="15.75" hidden="false" customHeight="true" outlineLevel="0" collapsed="false">
      <c r="A7245" s="40" t="n">
        <f aca="false">($F$2)*($F$3)*(1-$F$5*(B7245-$F$6))</f>
        <v>0.2148235</v>
      </c>
      <c r="B7245" s="39" t="n">
        <f aca="false">C7245+(($F$4-20)/(800))*RecursoRenovable!B7246</f>
        <v>18.87</v>
      </c>
      <c r="C7245" s="32" t="n">
        <v>18.8</v>
      </c>
      <c r="D7245" s="33" t="n">
        <f aca="false">ROW()</f>
        <v>7245</v>
      </c>
    </row>
    <row r="7246" customFormat="false" ht="15.75" hidden="false" customHeight="true" outlineLevel="0" collapsed="false">
      <c r="A7246" s="40" t="n">
        <f aca="false">($F$2)*($F$3)*(1-$F$5*(B7246-$F$6))</f>
        <v>0.21641</v>
      </c>
      <c r="B7246" s="39" t="n">
        <f aca="false">C7246+(($F$4-20)/(800))*RecursoRenovable!B7247</f>
        <v>17.2</v>
      </c>
      <c r="C7246" s="32" t="n">
        <v>17.2</v>
      </c>
      <c r="D7246" s="33" t="n">
        <f aca="false">ROW()</f>
        <v>7246</v>
      </c>
    </row>
    <row r="7247" customFormat="false" ht="15.75" hidden="false" customHeight="true" outlineLevel="0" collapsed="false">
      <c r="A7247" s="40" t="n">
        <f aca="false">($F$2)*($F$3)*(1-$F$5*(B7247-$F$6))</f>
        <v>0.216885</v>
      </c>
      <c r="B7247" s="39" t="n">
        <f aca="false">C7247+(($F$4-20)/(800))*RecursoRenovable!B7248</f>
        <v>16.7</v>
      </c>
      <c r="C7247" s="32" t="n">
        <v>16.7</v>
      </c>
      <c r="D7247" s="33" t="n">
        <f aca="false">ROW()</f>
        <v>7247</v>
      </c>
    </row>
    <row r="7248" customFormat="false" ht="15.75" hidden="false" customHeight="true" outlineLevel="0" collapsed="false">
      <c r="A7248" s="40" t="n">
        <f aca="false">($F$2)*($F$3)*(1-$F$5*(B7248-$F$6))</f>
        <v>0.21755</v>
      </c>
      <c r="B7248" s="39" t="n">
        <f aca="false">C7248+(($F$4-20)/(800))*RecursoRenovable!B7249</f>
        <v>16</v>
      </c>
      <c r="C7248" s="32" t="n">
        <v>16</v>
      </c>
      <c r="D7248" s="33" t="n">
        <f aca="false">ROW()</f>
        <v>7248</v>
      </c>
    </row>
    <row r="7249" customFormat="false" ht="15.75" hidden="false" customHeight="true" outlineLevel="0" collapsed="false">
      <c r="A7249" s="40" t="n">
        <f aca="false">($F$2)*($F$3)*(1-$F$5*(B7249-$F$6))</f>
        <v>0.218405</v>
      </c>
      <c r="B7249" s="39" t="n">
        <f aca="false">C7249+(($F$4-20)/(800))*RecursoRenovable!B7250</f>
        <v>15.1</v>
      </c>
      <c r="C7249" s="32" t="n">
        <v>15.1</v>
      </c>
      <c r="D7249" s="33" t="n">
        <f aca="false">ROW()</f>
        <v>7249</v>
      </c>
    </row>
    <row r="7250" customFormat="false" ht="15.75" hidden="false" customHeight="true" outlineLevel="0" collapsed="false">
      <c r="A7250" s="40" t="n">
        <f aca="false">($F$2)*($F$3)*(1-$F$5*(B7250-$F$6))</f>
        <v>0.2185</v>
      </c>
      <c r="B7250" s="39" t="n">
        <f aca="false">C7250+(($F$4-20)/(800))*RecursoRenovable!B7251</f>
        <v>15</v>
      </c>
      <c r="C7250" s="32" t="n">
        <v>15</v>
      </c>
      <c r="D7250" s="33" t="n">
        <f aca="false">ROW()</f>
        <v>7250</v>
      </c>
    </row>
    <row r="7251" customFormat="false" ht="15.75" hidden="false" customHeight="true" outlineLevel="0" collapsed="false">
      <c r="A7251" s="40" t="n">
        <f aca="false">($F$2)*($F$3)*(1-$F$5*(B7251-$F$6))</f>
        <v>0.21926</v>
      </c>
      <c r="B7251" s="39" t="n">
        <f aca="false">C7251+(($F$4-20)/(800))*RecursoRenovable!B7252</f>
        <v>14.2</v>
      </c>
      <c r="C7251" s="32" t="n">
        <v>14.2</v>
      </c>
      <c r="D7251" s="33" t="n">
        <f aca="false">ROW()</f>
        <v>7251</v>
      </c>
    </row>
    <row r="7252" customFormat="false" ht="15.75" hidden="false" customHeight="true" outlineLevel="0" collapsed="false">
      <c r="A7252" s="40" t="n">
        <f aca="false">($F$2)*($F$3)*(1-$F$5*(B7252-$F$6))</f>
        <v>0.219355</v>
      </c>
      <c r="B7252" s="39" t="n">
        <f aca="false">C7252+(($F$4-20)/(800))*RecursoRenovable!B7253</f>
        <v>14.1</v>
      </c>
      <c r="C7252" s="32" t="n">
        <v>14.1</v>
      </c>
      <c r="D7252" s="33" t="n">
        <f aca="false">ROW()</f>
        <v>7252</v>
      </c>
    </row>
    <row r="7253" customFormat="false" ht="15.75" hidden="false" customHeight="true" outlineLevel="0" collapsed="false">
      <c r="A7253" s="40" t="n">
        <f aca="false">($F$2)*($F$3)*(1-$F$5*(B7253-$F$6))</f>
        <v>0.220305</v>
      </c>
      <c r="B7253" s="39" t="n">
        <f aca="false">C7253+(($F$4-20)/(800))*RecursoRenovable!B7254</f>
        <v>13.1</v>
      </c>
      <c r="C7253" s="32" t="n">
        <v>13.1</v>
      </c>
      <c r="D7253" s="33" t="n">
        <f aca="false">ROW()</f>
        <v>7253</v>
      </c>
    </row>
    <row r="7254" customFormat="false" ht="15.75" hidden="false" customHeight="true" outlineLevel="0" collapsed="false">
      <c r="A7254" s="40" t="n">
        <f aca="false">($F$2)*($F$3)*(1-$F$5*(B7254-$F$6))</f>
        <v>0.220685</v>
      </c>
      <c r="B7254" s="39" t="n">
        <f aca="false">C7254+(($F$4-20)/(800))*RecursoRenovable!B7255</f>
        <v>12.7</v>
      </c>
      <c r="C7254" s="32" t="n">
        <v>12.7</v>
      </c>
      <c r="D7254" s="33" t="n">
        <f aca="false">ROW()</f>
        <v>7254</v>
      </c>
    </row>
    <row r="7255" customFormat="false" ht="15.75" hidden="false" customHeight="true" outlineLevel="0" collapsed="false">
      <c r="A7255" s="40" t="n">
        <f aca="false">($F$2)*($F$3)*(1-$F$5*(B7255-$F$6))</f>
        <v>0.22078</v>
      </c>
      <c r="B7255" s="39" t="n">
        <f aca="false">C7255+(($F$4-20)/(800))*RecursoRenovable!B7256</f>
        <v>12.6</v>
      </c>
      <c r="C7255" s="32" t="n">
        <v>12.6</v>
      </c>
      <c r="D7255" s="33" t="n">
        <f aca="false">ROW()</f>
        <v>7255</v>
      </c>
    </row>
    <row r="7256" customFormat="false" ht="15.75" hidden="false" customHeight="true" outlineLevel="0" collapsed="false">
      <c r="A7256" s="40" t="n">
        <f aca="false">($F$2)*($F$3)*(1-$F$5*(B7256-$F$6))</f>
        <v>0.22173</v>
      </c>
      <c r="B7256" s="39" t="n">
        <f aca="false">C7256+(($F$4-20)/(800))*RecursoRenovable!B7257</f>
        <v>11.6</v>
      </c>
      <c r="C7256" s="32" t="n">
        <v>11.6</v>
      </c>
      <c r="D7256" s="33" t="n">
        <f aca="false">ROW()</f>
        <v>7256</v>
      </c>
    </row>
    <row r="7257" customFormat="false" ht="15.75" hidden="false" customHeight="true" outlineLevel="0" collapsed="false">
      <c r="A7257" s="40" t="n">
        <f aca="false">($F$2)*($F$3)*(1-$F$5*(B7257-$F$6))</f>
        <v>0.221141</v>
      </c>
      <c r="B7257" s="39" t="n">
        <f aca="false">C7257+(($F$4-20)/(800))*RecursoRenovable!B7258</f>
        <v>12.22</v>
      </c>
      <c r="C7257" s="32" t="n">
        <v>11.8</v>
      </c>
      <c r="D7257" s="33" t="n">
        <f aca="false">ROW()</f>
        <v>7257</v>
      </c>
    </row>
    <row r="7258" customFormat="false" ht="15.75" hidden="false" customHeight="true" outlineLevel="0" collapsed="false">
      <c r="A7258" s="40" t="n">
        <f aca="false">($F$2)*($F$3)*(1-$F$5*(B7258-$F$6))</f>
        <v>0.2145575</v>
      </c>
      <c r="B7258" s="39" t="n">
        <f aca="false">C7258+(($F$4-20)/(800))*RecursoRenovable!B7259</f>
        <v>19.15</v>
      </c>
      <c r="C7258" s="32" t="n">
        <v>14.6</v>
      </c>
      <c r="D7258" s="33" t="n">
        <f aca="false">ROW()</f>
        <v>7258</v>
      </c>
    </row>
    <row r="7259" customFormat="false" ht="15.75" hidden="false" customHeight="true" outlineLevel="0" collapsed="false">
      <c r="A7259" s="40" t="n">
        <f aca="false">($F$2)*($F$3)*(1-$F$5*(B7259-$F$6))</f>
        <v>0.2069005</v>
      </c>
      <c r="B7259" s="39" t="n">
        <f aca="false">C7259+(($F$4-20)/(800))*RecursoRenovable!B7260</f>
        <v>27.21</v>
      </c>
      <c r="C7259" s="32" t="n">
        <v>17.2</v>
      </c>
      <c r="D7259" s="33" t="n">
        <f aca="false">ROW()</f>
        <v>7259</v>
      </c>
    </row>
    <row r="7260" customFormat="false" ht="15.75" hidden="false" customHeight="true" outlineLevel="0" collapsed="false">
      <c r="A7260" s="40" t="n">
        <f aca="false">($F$2)*($F$3)*(1-$F$5*(B7260-$F$6))</f>
        <v>0.19898225</v>
      </c>
      <c r="B7260" s="39" t="n">
        <f aca="false">C7260+(($F$4-20)/(800))*RecursoRenovable!B7261</f>
        <v>35.545</v>
      </c>
      <c r="C7260" s="32" t="n">
        <v>20.6</v>
      </c>
      <c r="D7260" s="33" t="n">
        <f aca="false">ROW()</f>
        <v>7260</v>
      </c>
    </row>
    <row r="7261" customFormat="false" ht="15.75" hidden="false" customHeight="true" outlineLevel="0" collapsed="false">
      <c r="A7261" s="40" t="n">
        <f aca="false">($F$2)*($F$3)*(1-$F$5*(B7261-$F$6))</f>
        <v>0.1918145</v>
      </c>
      <c r="B7261" s="39" t="n">
        <f aca="false">C7261+(($F$4-20)/(800))*RecursoRenovable!B7262</f>
        <v>43.09</v>
      </c>
      <c r="C7261" s="32" t="n">
        <v>22.3</v>
      </c>
      <c r="D7261" s="33" t="n">
        <f aca="false">ROW()</f>
        <v>7261</v>
      </c>
    </row>
    <row r="7262" customFormat="false" ht="15.75" hidden="false" customHeight="true" outlineLevel="0" collapsed="false">
      <c r="A7262" s="40" t="n">
        <f aca="false">($F$2)*($F$3)*(1-$F$5*(B7262-$F$6))</f>
        <v>0.18743975</v>
      </c>
      <c r="B7262" s="39" t="n">
        <f aca="false">C7262+(($F$4-20)/(800))*RecursoRenovable!B7263</f>
        <v>47.695</v>
      </c>
      <c r="C7262" s="32" t="n">
        <v>23.3</v>
      </c>
      <c r="D7262" s="33" t="n">
        <f aca="false">ROW()</f>
        <v>7262</v>
      </c>
    </row>
    <row r="7263" customFormat="false" ht="15.75" hidden="false" customHeight="true" outlineLevel="0" collapsed="false">
      <c r="A7263" s="40" t="n">
        <f aca="false">($F$2)*($F$3)*(1-$F$5*(B7263-$F$6))</f>
        <v>0.18848</v>
      </c>
      <c r="B7263" s="39" t="n">
        <f aca="false">C7263+(($F$4-20)/(800))*RecursoRenovable!B7264</f>
        <v>46.6</v>
      </c>
      <c r="C7263" s="32" t="n">
        <v>24.2</v>
      </c>
      <c r="D7263" s="33" t="n">
        <f aca="false">ROW()</f>
        <v>7263</v>
      </c>
    </row>
    <row r="7264" customFormat="false" ht="15.75" hidden="false" customHeight="true" outlineLevel="0" collapsed="false">
      <c r="A7264" s="40" t="n">
        <f aca="false">($F$2)*($F$3)*(1-$F$5*(B7264-$F$6))</f>
        <v>0.194864</v>
      </c>
      <c r="B7264" s="39" t="n">
        <f aca="false">C7264+(($F$4-20)/(800))*RecursoRenovable!B7265</f>
        <v>39.88</v>
      </c>
      <c r="C7264" s="32" t="n">
        <v>24.9</v>
      </c>
      <c r="D7264" s="33" t="n">
        <f aca="false">ROW()</f>
        <v>7264</v>
      </c>
    </row>
    <row r="7265" customFormat="false" ht="15.75" hidden="false" customHeight="true" outlineLevel="0" collapsed="false">
      <c r="A7265" s="40" t="n">
        <f aca="false">($F$2)*($F$3)*(1-$F$5*(B7265-$F$6))</f>
        <v>0.19725325</v>
      </c>
      <c r="B7265" s="39" t="n">
        <f aca="false">C7265+(($F$4-20)/(800))*RecursoRenovable!B7266</f>
        <v>37.365</v>
      </c>
      <c r="C7265" s="32" t="n">
        <v>24.8</v>
      </c>
      <c r="D7265" s="33" t="n">
        <f aca="false">ROW()</f>
        <v>7265</v>
      </c>
    </row>
    <row r="7266" customFormat="false" ht="15.75" hidden="false" customHeight="true" outlineLevel="0" collapsed="false">
      <c r="A7266" s="40" t="n">
        <f aca="false">($F$2)*($F$3)*(1-$F$5*(B7266-$F$6))</f>
        <v>0.2029105</v>
      </c>
      <c r="B7266" s="39" t="n">
        <f aca="false">C7266+(($F$4-20)/(800))*RecursoRenovable!B7267</f>
        <v>31.41</v>
      </c>
      <c r="C7266" s="32" t="n">
        <v>22.1</v>
      </c>
      <c r="D7266" s="33" t="n">
        <f aca="false">ROW()</f>
        <v>7266</v>
      </c>
    </row>
    <row r="7267" customFormat="false" ht="15.75" hidden="false" customHeight="true" outlineLevel="0" collapsed="false">
      <c r="A7267" s="40" t="n">
        <f aca="false">($F$2)*($F$3)*(1-$F$5*(B7267-$F$6))</f>
        <v>0.2083255</v>
      </c>
      <c r="B7267" s="39" t="n">
        <f aca="false">C7267+(($F$4-20)/(800))*RecursoRenovable!B7268</f>
        <v>25.71</v>
      </c>
      <c r="C7267" s="32" t="n">
        <v>19.9</v>
      </c>
      <c r="D7267" s="33" t="n">
        <f aca="false">ROW()</f>
        <v>7267</v>
      </c>
    </row>
    <row r="7268" customFormat="false" ht="15.75" hidden="false" customHeight="true" outlineLevel="0" collapsed="false">
      <c r="A7268" s="40" t="n">
        <f aca="false">($F$2)*($F$3)*(1-$F$5*(B7268-$F$6))</f>
        <v>0.2148995</v>
      </c>
      <c r="B7268" s="39" t="n">
        <f aca="false">C7268+(($F$4-20)/(800))*RecursoRenovable!B7269</f>
        <v>18.79</v>
      </c>
      <c r="C7268" s="32" t="n">
        <v>18.3</v>
      </c>
      <c r="D7268" s="33" t="n">
        <f aca="false">ROW()</f>
        <v>7268</v>
      </c>
    </row>
    <row r="7269" customFormat="false" ht="15.75" hidden="false" customHeight="true" outlineLevel="0" collapsed="false">
      <c r="A7269" s="40" t="n">
        <f aca="false">($F$2)*($F$3)*(1-$F$5*(B7269-$F$6))</f>
        <v>0.216125</v>
      </c>
      <c r="B7269" s="39" t="n">
        <f aca="false">C7269+(($F$4-20)/(800))*RecursoRenovable!B7270</f>
        <v>17.5</v>
      </c>
      <c r="C7269" s="32" t="n">
        <v>17.5</v>
      </c>
      <c r="D7269" s="33" t="n">
        <f aca="false">ROW()</f>
        <v>7269</v>
      </c>
    </row>
    <row r="7270" customFormat="false" ht="15.75" hidden="false" customHeight="true" outlineLevel="0" collapsed="false">
      <c r="A7270" s="40" t="n">
        <f aca="false">($F$2)*($F$3)*(1-$F$5*(B7270-$F$6))</f>
        <v>0.21812</v>
      </c>
      <c r="B7270" s="39" t="n">
        <f aca="false">C7270+(($F$4-20)/(800))*RecursoRenovable!B7271</f>
        <v>15.4</v>
      </c>
      <c r="C7270" s="32" t="n">
        <v>15.4</v>
      </c>
      <c r="D7270" s="33" t="n">
        <f aca="false">ROW()</f>
        <v>7270</v>
      </c>
    </row>
    <row r="7271" customFormat="false" ht="15.75" hidden="false" customHeight="true" outlineLevel="0" collapsed="false">
      <c r="A7271" s="40" t="n">
        <f aca="false">($F$2)*($F$3)*(1-$F$5*(B7271-$F$6))</f>
        <v>0.2185</v>
      </c>
      <c r="B7271" s="39" t="n">
        <f aca="false">C7271+(($F$4-20)/(800))*RecursoRenovable!B7272</f>
        <v>15</v>
      </c>
      <c r="C7271" s="32" t="n">
        <v>15</v>
      </c>
      <c r="D7271" s="33" t="n">
        <f aca="false">ROW()</f>
        <v>7271</v>
      </c>
    </row>
    <row r="7272" customFormat="false" ht="15.75" hidden="false" customHeight="true" outlineLevel="0" collapsed="false">
      <c r="A7272" s="40" t="n">
        <f aca="false">($F$2)*($F$3)*(1-$F$5*(B7272-$F$6))</f>
        <v>0.21983</v>
      </c>
      <c r="B7272" s="39" t="n">
        <f aca="false">C7272+(($F$4-20)/(800))*RecursoRenovable!B7273</f>
        <v>13.6</v>
      </c>
      <c r="C7272" s="32" t="n">
        <v>13.6</v>
      </c>
      <c r="D7272" s="33" t="n">
        <f aca="false">ROW()</f>
        <v>7272</v>
      </c>
    </row>
    <row r="7273" customFormat="false" ht="15.75" hidden="false" customHeight="true" outlineLevel="0" collapsed="false">
      <c r="A7273" s="40" t="n">
        <f aca="false">($F$2)*($F$3)*(1-$F$5*(B7273-$F$6))</f>
        <v>0.2204</v>
      </c>
      <c r="B7273" s="39" t="n">
        <f aca="false">C7273+(($F$4-20)/(800))*RecursoRenovable!B7274</f>
        <v>13</v>
      </c>
      <c r="C7273" s="32" t="n">
        <v>13</v>
      </c>
      <c r="D7273" s="33" t="n">
        <f aca="false">ROW()</f>
        <v>7273</v>
      </c>
    </row>
    <row r="7274" customFormat="false" ht="15.75" hidden="false" customHeight="true" outlineLevel="0" collapsed="false">
      <c r="A7274" s="40" t="n">
        <f aca="false">($F$2)*($F$3)*(1-$F$5*(B7274-$F$6))</f>
        <v>0.22116</v>
      </c>
      <c r="B7274" s="39" t="n">
        <f aca="false">C7274+(($F$4-20)/(800))*RecursoRenovable!B7275</f>
        <v>12.2</v>
      </c>
      <c r="C7274" s="32" t="n">
        <v>12.2</v>
      </c>
      <c r="D7274" s="33" t="n">
        <f aca="false">ROW()</f>
        <v>7274</v>
      </c>
    </row>
    <row r="7275" customFormat="false" ht="15.75" hidden="false" customHeight="true" outlineLevel="0" collapsed="false">
      <c r="A7275" s="40" t="n">
        <f aca="false">($F$2)*($F$3)*(1-$F$5*(B7275-$F$6))</f>
        <v>0.221825</v>
      </c>
      <c r="B7275" s="39" t="n">
        <f aca="false">C7275+(($F$4-20)/(800))*RecursoRenovable!B7276</f>
        <v>11.5</v>
      </c>
      <c r="C7275" s="32" t="n">
        <v>11.5</v>
      </c>
      <c r="D7275" s="33" t="n">
        <f aca="false">ROW()</f>
        <v>7275</v>
      </c>
    </row>
    <row r="7276" customFormat="false" ht="15.75" hidden="false" customHeight="true" outlineLevel="0" collapsed="false">
      <c r="A7276" s="40" t="n">
        <f aca="false">($F$2)*($F$3)*(1-$F$5*(B7276-$F$6))</f>
        <v>0.222205</v>
      </c>
      <c r="B7276" s="39" t="n">
        <f aca="false">C7276+(($F$4-20)/(800))*RecursoRenovable!B7277</f>
        <v>11.1</v>
      </c>
      <c r="C7276" s="32" t="n">
        <v>11.1</v>
      </c>
      <c r="D7276" s="33" t="n">
        <f aca="false">ROW()</f>
        <v>7276</v>
      </c>
    </row>
    <row r="7277" customFormat="false" ht="15.75" hidden="false" customHeight="true" outlineLevel="0" collapsed="false">
      <c r="A7277" s="40" t="n">
        <f aca="false">($F$2)*($F$3)*(1-$F$5*(B7277-$F$6))</f>
        <v>0.222965</v>
      </c>
      <c r="B7277" s="39" t="n">
        <f aca="false">C7277+(($F$4-20)/(800))*RecursoRenovable!B7278</f>
        <v>10.3</v>
      </c>
      <c r="C7277" s="32" t="n">
        <v>10.3</v>
      </c>
      <c r="D7277" s="33" t="n">
        <f aca="false">ROW()</f>
        <v>7277</v>
      </c>
    </row>
    <row r="7278" customFormat="false" ht="15.75" hidden="false" customHeight="true" outlineLevel="0" collapsed="false">
      <c r="A7278" s="40" t="n">
        <f aca="false">($F$2)*($F$3)*(1-$F$5*(B7278-$F$6))</f>
        <v>0.223725</v>
      </c>
      <c r="B7278" s="39" t="n">
        <f aca="false">C7278+(($F$4-20)/(800))*RecursoRenovable!B7279</f>
        <v>9.5</v>
      </c>
      <c r="C7278" s="32" t="n">
        <v>9.5</v>
      </c>
      <c r="D7278" s="33" t="n">
        <f aca="false">ROW()</f>
        <v>7278</v>
      </c>
    </row>
    <row r="7279" customFormat="false" ht="15.75" hidden="false" customHeight="true" outlineLevel="0" collapsed="false">
      <c r="A7279" s="40" t="n">
        <f aca="false">($F$2)*($F$3)*(1-$F$5*(B7279-$F$6))</f>
        <v>0.224105</v>
      </c>
      <c r="B7279" s="39" t="n">
        <f aca="false">C7279+(($F$4-20)/(800))*RecursoRenovable!B7280</f>
        <v>9.1</v>
      </c>
      <c r="C7279" s="32" t="n">
        <v>9.1</v>
      </c>
      <c r="D7279" s="33" t="n">
        <f aca="false">ROW()</f>
        <v>7279</v>
      </c>
    </row>
    <row r="7280" customFormat="false" ht="15.75" hidden="false" customHeight="true" outlineLevel="0" collapsed="false">
      <c r="A7280" s="40" t="n">
        <f aca="false">($F$2)*($F$3)*(1-$F$5*(B7280-$F$6))</f>
        <v>0.224485</v>
      </c>
      <c r="B7280" s="39" t="n">
        <f aca="false">C7280+(($F$4-20)/(800))*RecursoRenovable!B7281</f>
        <v>8.7</v>
      </c>
      <c r="C7280" s="32" t="n">
        <v>8.7</v>
      </c>
      <c r="D7280" s="33" t="n">
        <f aca="false">ROW()</f>
        <v>7280</v>
      </c>
    </row>
    <row r="7281" customFormat="false" ht="15.75" hidden="false" customHeight="true" outlineLevel="0" collapsed="false">
      <c r="A7281" s="40" t="n">
        <f aca="false">($F$2)*($F$3)*(1-$F$5*(B7281-$F$6))</f>
        <v>0.22392925</v>
      </c>
      <c r="B7281" s="39" t="n">
        <f aca="false">C7281+(($F$4-20)/(800))*RecursoRenovable!B7282</f>
        <v>9.285</v>
      </c>
      <c r="C7281" s="32" t="n">
        <v>8.9</v>
      </c>
      <c r="D7281" s="33" t="n">
        <f aca="false">ROW()</f>
        <v>7281</v>
      </c>
    </row>
    <row r="7282" customFormat="false" ht="15.75" hidden="false" customHeight="true" outlineLevel="0" collapsed="false">
      <c r="A7282" s="40" t="n">
        <f aca="false">($F$2)*($F$3)*(1-$F$5*(B7282-$F$6))</f>
        <v>0.215422</v>
      </c>
      <c r="B7282" s="39" t="n">
        <f aca="false">C7282+(($F$4-20)/(800))*RecursoRenovable!B7283</f>
        <v>18.24</v>
      </c>
      <c r="C7282" s="32" t="n">
        <v>11.8</v>
      </c>
      <c r="D7282" s="33" t="n">
        <f aca="false">ROW()</f>
        <v>7282</v>
      </c>
    </row>
    <row r="7283" customFormat="false" ht="15.75" hidden="false" customHeight="true" outlineLevel="0" collapsed="false">
      <c r="A7283" s="40" t="n">
        <f aca="false">($F$2)*($F$3)*(1-$F$5*(B7283-$F$6))</f>
        <v>0.206872</v>
      </c>
      <c r="B7283" s="39" t="n">
        <f aca="false">C7283+(($F$4-20)/(800))*RecursoRenovable!B7284</f>
        <v>27.24</v>
      </c>
      <c r="C7283" s="32" t="n">
        <v>15.9</v>
      </c>
      <c r="D7283" s="33" t="n">
        <f aca="false">ROW()</f>
        <v>7283</v>
      </c>
    </row>
    <row r="7284" customFormat="false" ht="15.75" hidden="false" customHeight="true" outlineLevel="0" collapsed="false">
      <c r="A7284" s="40" t="n">
        <f aca="false">($F$2)*($F$3)*(1-$F$5*(B7284-$F$6))</f>
        <v>0.1991295</v>
      </c>
      <c r="B7284" s="39" t="n">
        <f aca="false">C7284+(($F$4-20)/(800))*RecursoRenovable!B7285</f>
        <v>35.39</v>
      </c>
      <c r="C7284" s="32" t="n">
        <v>18.8</v>
      </c>
      <c r="D7284" s="33" t="n">
        <f aca="false">ROW()</f>
        <v>7284</v>
      </c>
    </row>
    <row r="7285" customFormat="false" ht="15.75" hidden="false" customHeight="true" outlineLevel="0" collapsed="false">
      <c r="A7285" s="40" t="n">
        <f aca="false">($F$2)*($F$3)*(1-$F$5*(B7285-$F$6))</f>
        <v>0.19140125</v>
      </c>
      <c r="B7285" s="39" t="n">
        <f aca="false">C7285+(($F$4-20)/(800))*RecursoRenovable!B7286</f>
        <v>43.525</v>
      </c>
      <c r="C7285" s="32" t="n">
        <v>21.3</v>
      </c>
      <c r="D7285" s="33" t="n">
        <f aca="false">ROW()</f>
        <v>7285</v>
      </c>
    </row>
    <row r="7286" customFormat="false" ht="15.75" hidden="false" customHeight="true" outlineLevel="0" collapsed="false">
      <c r="A7286" s="40" t="n">
        <f aca="false">($F$2)*($F$3)*(1-$F$5*(B7286-$F$6))</f>
        <v>0.187739</v>
      </c>
      <c r="B7286" s="39" t="n">
        <f aca="false">C7286+(($F$4-20)/(800))*RecursoRenovable!B7287</f>
        <v>47.38</v>
      </c>
      <c r="C7286" s="32" t="n">
        <v>22.6</v>
      </c>
      <c r="D7286" s="33" t="n">
        <f aca="false">ROW()</f>
        <v>7286</v>
      </c>
    </row>
    <row r="7287" customFormat="false" ht="15.75" hidden="false" customHeight="true" outlineLevel="0" collapsed="false">
      <c r="A7287" s="40" t="n">
        <f aca="false">($F$2)*($F$3)*(1-$F$5*(B7287-$F$6))</f>
        <v>0.1900665</v>
      </c>
      <c r="B7287" s="39" t="n">
        <f aca="false">C7287+(($F$4-20)/(800))*RecursoRenovable!B7288</f>
        <v>44.93</v>
      </c>
      <c r="C7287" s="32" t="n">
        <v>22.6</v>
      </c>
      <c r="D7287" s="33" t="n">
        <f aca="false">ROW()</f>
        <v>7287</v>
      </c>
    </row>
    <row r="7288" customFormat="false" ht="15.75" hidden="false" customHeight="true" outlineLevel="0" collapsed="false">
      <c r="A7288" s="40" t="n">
        <f aca="false">($F$2)*($F$3)*(1-$F$5*(B7288-$F$6))</f>
        <v>0.19738625</v>
      </c>
      <c r="B7288" s="39" t="n">
        <f aca="false">C7288+(($F$4-20)/(800))*RecursoRenovable!B7289</f>
        <v>37.225</v>
      </c>
      <c r="C7288" s="32" t="n">
        <v>22</v>
      </c>
      <c r="D7288" s="33" t="n">
        <f aca="false">ROW()</f>
        <v>7288</v>
      </c>
    </row>
    <row r="7289" customFormat="false" ht="15.75" hidden="false" customHeight="true" outlineLevel="0" collapsed="false">
      <c r="A7289" s="40" t="n">
        <f aca="false">($F$2)*($F$3)*(1-$F$5*(B7289-$F$6))</f>
        <v>0.2011055</v>
      </c>
      <c r="B7289" s="39" t="n">
        <f aca="false">C7289+(($F$4-20)/(800))*RecursoRenovable!B7290</f>
        <v>33.31</v>
      </c>
      <c r="C7289" s="32" t="n">
        <v>21.2</v>
      </c>
      <c r="D7289" s="33" t="n">
        <f aca="false">ROW()</f>
        <v>7289</v>
      </c>
    </row>
    <row r="7290" customFormat="false" ht="15.75" hidden="false" customHeight="true" outlineLevel="0" collapsed="false">
      <c r="A7290" s="40" t="n">
        <f aca="false">($F$2)*($F$3)*(1-$F$5*(B7290-$F$6))</f>
        <v>0.20449225</v>
      </c>
      <c r="B7290" s="39" t="n">
        <f aca="false">C7290+(($F$4-20)/(800))*RecursoRenovable!B7291</f>
        <v>29.745</v>
      </c>
      <c r="C7290" s="32" t="n">
        <v>20.4</v>
      </c>
      <c r="D7290" s="33" t="n">
        <f aca="false">ROW()</f>
        <v>7290</v>
      </c>
    </row>
    <row r="7291" customFormat="false" ht="15.75" hidden="false" customHeight="true" outlineLevel="0" collapsed="false">
      <c r="A7291" s="40" t="n">
        <f aca="false">($F$2)*($F$3)*(1-$F$5*(B7291-$F$6))</f>
        <v>0.2094085</v>
      </c>
      <c r="B7291" s="39" t="n">
        <f aca="false">C7291+(($F$4-20)/(800))*RecursoRenovable!B7292</f>
        <v>24.57</v>
      </c>
      <c r="C7291" s="32" t="n">
        <v>18.9</v>
      </c>
      <c r="D7291" s="33" t="n">
        <f aca="false">ROW()</f>
        <v>7291</v>
      </c>
    </row>
    <row r="7292" customFormat="false" ht="15.75" hidden="false" customHeight="true" outlineLevel="0" collapsed="false">
      <c r="A7292" s="40" t="n">
        <f aca="false">($F$2)*($F$3)*(1-$F$5*(B7292-$F$6))</f>
        <v>0.2148235</v>
      </c>
      <c r="B7292" s="39" t="n">
        <f aca="false">C7292+(($F$4-20)/(800))*RecursoRenovable!B7293</f>
        <v>18.87</v>
      </c>
      <c r="C7292" s="32" t="n">
        <v>18.1</v>
      </c>
      <c r="D7292" s="33" t="n">
        <f aca="false">ROW()</f>
        <v>7292</v>
      </c>
    </row>
    <row r="7293" customFormat="false" ht="15.75" hidden="false" customHeight="true" outlineLevel="0" collapsed="false">
      <c r="A7293" s="40" t="n">
        <f aca="false">($F$2)*($F$3)*(1-$F$5*(B7293-$F$6))</f>
        <v>0.217645</v>
      </c>
      <c r="B7293" s="39" t="n">
        <f aca="false">C7293+(($F$4-20)/(800))*RecursoRenovable!B7294</f>
        <v>15.9</v>
      </c>
      <c r="C7293" s="32" t="n">
        <v>15.9</v>
      </c>
      <c r="D7293" s="33" t="n">
        <f aca="false">ROW()</f>
        <v>7293</v>
      </c>
    </row>
    <row r="7294" customFormat="false" ht="15.75" hidden="false" customHeight="true" outlineLevel="0" collapsed="false">
      <c r="A7294" s="40" t="n">
        <f aca="false">($F$2)*($F$3)*(1-$F$5*(B7294-$F$6))</f>
        <v>0.218595</v>
      </c>
      <c r="B7294" s="39" t="n">
        <f aca="false">C7294+(($F$4-20)/(800))*RecursoRenovable!B7295</f>
        <v>14.9</v>
      </c>
      <c r="C7294" s="32" t="n">
        <v>14.9</v>
      </c>
      <c r="D7294" s="33" t="n">
        <f aca="false">ROW()</f>
        <v>7294</v>
      </c>
    </row>
    <row r="7295" customFormat="false" ht="15.75" hidden="false" customHeight="true" outlineLevel="0" collapsed="false">
      <c r="A7295" s="40" t="n">
        <f aca="false">($F$2)*($F$3)*(1-$F$5*(B7295-$F$6))</f>
        <v>0.219165</v>
      </c>
      <c r="B7295" s="39" t="n">
        <f aca="false">C7295+(($F$4-20)/(800))*RecursoRenovable!B7296</f>
        <v>14.3</v>
      </c>
      <c r="C7295" s="32" t="n">
        <v>14.3</v>
      </c>
      <c r="D7295" s="33" t="n">
        <f aca="false">ROW()</f>
        <v>7295</v>
      </c>
    </row>
    <row r="7296" customFormat="false" ht="15.75" hidden="false" customHeight="true" outlineLevel="0" collapsed="false">
      <c r="A7296" s="40" t="n">
        <f aca="false">($F$2)*($F$3)*(1-$F$5*(B7296-$F$6))</f>
        <v>0.2185</v>
      </c>
      <c r="B7296" s="39" t="n">
        <f aca="false">C7296+(($F$4-20)/(800))*RecursoRenovable!B7297</f>
        <v>15</v>
      </c>
      <c r="C7296" s="32" t="n">
        <v>15</v>
      </c>
      <c r="D7296" s="33" t="n">
        <f aca="false">ROW()</f>
        <v>7296</v>
      </c>
    </row>
    <row r="7297" customFormat="false" ht="15.75" hidden="false" customHeight="true" outlineLevel="0" collapsed="false">
      <c r="A7297" s="40" t="n">
        <f aca="false">($F$2)*($F$3)*(1-$F$5*(B7297-$F$6))</f>
        <v>0.218025</v>
      </c>
      <c r="B7297" s="39" t="n">
        <f aca="false">C7297+(($F$4-20)/(800))*RecursoRenovable!B7298</f>
        <v>15.5</v>
      </c>
      <c r="C7297" s="32" t="n">
        <v>15.5</v>
      </c>
      <c r="D7297" s="33" t="n">
        <f aca="false">ROW()</f>
        <v>7297</v>
      </c>
    </row>
    <row r="7298" customFormat="false" ht="15.75" hidden="false" customHeight="true" outlineLevel="0" collapsed="false">
      <c r="A7298" s="40" t="n">
        <f aca="false">($F$2)*($F$3)*(1-$F$5*(B7298-$F$6))</f>
        <v>0.217835</v>
      </c>
      <c r="B7298" s="39" t="n">
        <f aca="false">C7298+(($F$4-20)/(800))*RecursoRenovable!B7299</f>
        <v>15.7</v>
      </c>
      <c r="C7298" s="32" t="n">
        <v>15.7</v>
      </c>
      <c r="D7298" s="33" t="n">
        <f aca="false">ROW()</f>
        <v>7298</v>
      </c>
    </row>
    <row r="7299" customFormat="false" ht="15.75" hidden="false" customHeight="true" outlineLevel="0" collapsed="false">
      <c r="A7299" s="40" t="n">
        <f aca="false">($F$2)*($F$3)*(1-$F$5*(B7299-$F$6))</f>
        <v>0.217645</v>
      </c>
      <c r="B7299" s="39" t="n">
        <f aca="false">C7299+(($F$4-20)/(800))*RecursoRenovable!B7300</f>
        <v>15.9</v>
      </c>
      <c r="C7299" s="32" t="n">
        <v>15.9</v>
      </c>
      <c r="D7299" s="33" t="n">
        <f aca="false">ROW()</f>
        <v>7299</v>
      </c>
    </row>
    <row r="7300" customFormat="false" ht="15.75" hidden="false" customHeight="true" outlineLevel="0" collapsed="false">
      <c r="A7300" s="40" t="n">
        <f aca="false">($F$2)*($F$3)*(1-$F$5*(B7300-$F$6))</f>
        <v>0.21774</v>
      </c>
      <c r="B7300" s="39" t="n">
        <f aca="false">C7300+(($F$4-20)/(800))*RecursoRenovable!B7301</f>
        <v>15.8</v>
      </c>
      <c r="C7300" s="32" t="n">
        <v>15.8</v>
      </c>
      <c r="D7300" s="33" t="n">
        <f aca="false">ROW()</f>
        <v>7300</v>
      </c>
    </row>
    <row r="7301" customFormat="false" ht="15.75" hidden="false" customHeight="true" outlineLevel="0" collapsed="false">
      <c r="A7301" s="40" t="n">
        <f aca="false">($F$2)*($F$3)*(1-$F$5*(B7301-$F$6))</f>
        <v>0.21831</v>
      </c>
      <c r="B7301" s="39" t="n">
        <f aca="false">C7301+(($F$4-20)/(800))*RecursoRenovable!B7302</f>
        <v>15.2</v>
      </c>
      <c r="C7301" s="32" t="n">
        <v>15.2</v>
      </c>
      <c r="D7301" s="33" t="n">
        <f aca="false">ROW()</f>
        <v>7301</v>
      </c>
    </row>
    <row r="7302" customFormat="false" ht="15.75" hidden="false" customHeight="true" outlineLevel="0" collapsed="false">
      <c r="A7302" s="40" t="n">
        <f aca="false">($F$2)*($F$3)*(1-$F$5*(B7302-$F$6))</f>
        <v>0.219735</v>
      </c>
      <c r="B7302" s="39" t="n">
        <f aca="false">C7302+(($F$4-20)/(800))*RecursoRenovable!B7303</f>
        <v>13.7</v>
      </c>
      <c r="C7302" s="32" t="n">
        <v>13.7</v>
      </c>
      <c r="D7302" s="33" t="n">
        <f aca="false">ROW()</f>
        <v>7302</v>
      </c>
    </row>
    <row r="7303" customFormat="false" ht="15.75" hidden="false" customHeight="true" outlineLevel="0" collapsed="false">
      <c r="A7303" s="40" t="n">
        <f aca="false">($F$2)*($F$3)*(1-$F$5*(B7303-$F$6))</f>
        <v>0.22002</v>
      </c>
      <c r="B7303" s="39" t="n">
        <f aca="false">C7303+(($F$4-20)/(800))*RecursoRenovable!B7304</f>
        <v>13.4</v>
      </c>
      <c r="C7303" s="32" t="n">
        <v>13.4</v>
      </c>
      <c r="D7303" s="33" t="n">
        <f aca="false">ROW()</f>
        <v>7303</v>
      </c>
    </row>
    <row r="7304" customFormat="false" ht="15.75" hidden="false" customHeight="true" outlineLevel="0" collapsed="false">
      <c r="A7304" s="40" t="n">
        <f aca="false">($F$2)*($F$3)*(1-$F$5*(B7304-$F$6))</f>
        <v>0.219925</v>
      </c>
      <c r="B7304" s="39" t="n">
        <f aca="false">C7304+(($F$4-20)/(800))*RecursoRenovable!B7305</f>
        <v>13.5</v>
      </c>
      <c r="C7304" s="32" t="n">
        <v>13.5</v>
      </c>
      <c r="D7304" s="33" t="n">
        <f aca="false">ROW()</f>
        <v>7304</v>
      </c>
    </row>
    <row r="7305" customFormat="false" ht="15.75" hidden="false" customHeight="true" outlineLevel="0" collapsed="false">
      <c r="A7305" s="40" t="n">
        <f aca="false">($F$2)*($F$3)*(1-$F$5*(B7305-$F$6))</f>
        <v>0.21933125</v>
      </c>
      <c r="B7305" s="39" t="n">
        <f aca="false">C7305+(($F$4-20)/(800))*RecursoRenovable!B7306</f>
        <v>14.125</v>
      </c>
      <c r="C7305" s="32" t="n">
        <v>13.6</v>
      </c>
      <c r="D7305" s="33" t="n">
        <f aca="false">ROW()</f>
        <v>7305</v>
      </c>
    </row>
    <row r="7306" customFormat="false" ht="15.75" hidden="false" customHeight="true" outlineLevel="0" collapsed="false">
      <c r="A7306" s="40" t="n">
        <f aca="false">($F$2)*($F$3)*(1-$F$5*(B7306-$F$6))</f>
        <v>0.2153175</v>
      </c>
      <c r="B7306" s="39" t="n">
        <f aca="false">C7306+(($F$4-20)/(800))*RecursoRenovable!B7307</f>
        <v>18.35</v>
      </c>
      <c r="C7306" s="32" t="n">
        <v>15.2</v>
      </c>
      <c r="D7306" s="33" t="n">
        <f aca="false">ROW()</f>
        <v>7306</v>
      </c>
    </row>
    <row r="7307" customFormat="false" ht="15.75" hidden="false" customHeight="true" outlineLevel="0" collapsed="false">
      <c r="A7307" s="40" t="n">
        <f aca="false">($F$2)*($F$3)*(1-$F$5*(B7307-$F$6))</f>
        <v>0.212401</v>
      </c>
      <c r="B7307" s="39" t="n">
        <f aca="false">C7307+(($F$4-20)/(800))*RecursoRenovable!B7308</f>
        <v>21.42</v>
      </c>
      <c r="C7307" s="32" t="n">
        <v>16.1</v>
      </c>
      <c r="D7307" s="33" t="n">
        <f aca="false">ROW()</f>
        <v>7307</v>
      </c>
    </row>
    <row r="7308" customFormat="false" ht="15.75" hidden="false" customHeight="true" outlineLevel="0" collapsed="false">
      <c r="A7308" s="40" t="n">
        <f aca="false">($F$2)*($F$3)*(1-$F$5*(B7308-$F$6))</f>
        <v>0.20383675</v>
      </c>
      <c r="B7308" s="39" t="n">
        <f aca="false">C7308+(($F$4-20)/(800))*RecursoRenovable!B7309</f>
        <v>30.435</v>
      </c>
      <c r="C7308" s="32" t="n">
        <v>18.5</v>
      </c>
      <c r="D7308" s="33" t="n">
        <f aca="false">ROW()</f>
        <v>7308</v>
      </c>
    </row>
    <row r="7309" customFormat="false" ht="15.75" hidden="false" customHeight="true" outlineLevel="0" collapsed="false">
      <c r="A7309" s="40" t="n">
        <f aca="false">($F$2)*($F$3)*(1-$F$5*(B7309-$F$6))</f>
        <v>0.194693</v>
      </c>
      <c r="B7309" s="39" t="n">
        <f aca="false">C7309+(($F$4-20)/(800))*RecursoRenovable!B7310</f>
        <v>40.06</v>
      </c>
      <c r="C7309" s="32" t="n">
        <v>20.6</v>
      </c>
      <c r="D7309" s="33" t="n">
        <f aca="false">ROW()</f>
        <v>7309</v>
      </c>
    </row>
    <row r="7310" customFormat="false" ht="15.75" hidden="false" customHeight="true" outlineLevel="0" collapsed="false">
      <c r="A7310" s="40" t="n">
        <f aca="false">($F$2)*($F$3)*(1-$F$5*(B7310-$F$6))</f>
        <v>0.1908645</v>
      </c>
      <c r="B7310" s="39" t="n">
        <f aca="false">C7310+(($F$4-20)/(800))*RecursoRenovable!B7311</f>
        <v>44.09</v>
      </c>
      <c r="C7310" s="32" t="n">
        <v>21.9</v>
      </c>
      <c r="D7310" s="33" t="n">
        <f aca="false">ROW()</f>
        <v>7310</v>
      </c>
    </row>
    <row r="7311" customFormat="false" ht="15.75" hidden="false" customHeight="true" outlineLevel="0" collapsed="false">
      <c r="A7311" s="40" t="n">
        <f aca="false">($F$2)*($F$3)*(1-$F$5*(B7311-$F$6))</f>
        <v>0.19586625</v>
      </c>
      <c r="B7311" s="39" t="n">
        <f aca="false">C7311+(($F$4-20)/(800))*RecursoRenovable!B7312</f>
        <v>38.825</v>
      </c>
      <c r="C7311" s="32" t="n">
        <v>21.5</v>
      </c>
      <c r="D7311" s="33" t="n">
        <f aca="false">ROW()</f>
        <v>7311</v>
      </c>
    </row>
    <row r="7312" customFormat="false" ht="15.75" hidden="false" customHeight="true" outlineLevel="0" collapsed="false">
      <c r="A7312" s="40" t="n">
        <f aca="false">($F$2)*($F$3)*(1-$F$5*(B7312-$F$6))</f>
        <v>0.20184175</v>
      </c>
      <c r="B7312" s="39" t="n">
        <f aca="false">C7312+(($F$4-20)/(800))*RecursoRenovable!B7313</f>
        <v>32.535</v>
      </c>
      <c r="C7312" s="32" t="n">
        <v>22</v>
      </c>
      <c r="D7312" s="33" t="n">
        <f aca="false">ROW()</f>
        <v>7312</v>
      </c>
    </row>
    <row r="7313" customFormat="false" ht="15.75" hidden="false" customHeight="true" outlineLevel="0" collapsed="false">
      <c r="A7313" s="40" t="n">
        <f aca="false">($F$2)*($F$3)*(1-$F$5*(B7313-$F$6))</f>
        <v>0.20449225</v>
      </c>
      <c r="B7313" s="39" t="n">
        <f aca="false">C7313+(($F$4-20)/(800))*RecursoRenovable!B7314</f>
        <v>29.745</v>
      </c>
      <c r="C7313" s="32" t="n">
        <v>21.1</v>
      </c>
      <c r="D7313" s="33" t="n">
        <f aca="false">ROW()</f>
        <v>7313</v>
      </c>
    </row>
    <row r="7314" customFormat="false" ht="15.75" hidden="false" customHeight="true" outlineLevel="0" collapsed="false">
      <c r="A7314" s="40" t="n">
        <f aca="false">($F$2)*($F$3)*(1-$F$5*(B7314-$F$6))</f>
        <v>0.206853</v>
      </c>
      <c r="B7314" s="39" t="n">
        <f aca="false">C7314+(($F$4-20)/(800))*RecursoRenovable!B7315</f>
        <v>27.26</v>
      </c>
      <c r="C7314" s="32" t="n">
        <v>20.4</v>
      </c>
      <c r="D7314" s="33" t="n">
        <f aca="false">ROW()</f>
        <v>7314</v>
      </c>
    </row>
    <row r="7315" customFormat="false" ht="15.75" hidden="false" customHeight="true" outlineLevel="0" collapsed="false">
      <c r="A7315" s="40" t="n">
        <f aca="false">($F$2)*($F$3)*(1-$F$5*(B7315-$F$6))</f>
        <v>0.21133225</v>
      </c>
      <c r="B7315" s="39" t="n">
        <f aca="false">C7315+(($F$4-20)/(800))*RecursoRenovable!B7316</f>
        <v>22.545</v>
      </c>
      <c r="C7315" s="32" t="n">
        <v>18.8</v>
      </c>
      <c r="D7315" s="33" t="n">
        <f aca="false">ROW()</f>
        <v>7315</v>
      </c>
    </row>
    <row r="7316" customFormat="false" ht="15.75" hidden="false" customHeight="true" outlineLevel="0" collapsed="false">
      <c r="A7316" s="40" t="n">
        <f aca="false">($F$2)*($F$3)*(1-$F$5*(B7316-$F$6))</f>
        <v>0.215251</v>
      </c>
      <c r="B7316" s="39" t="n">
        <f aca="false">C7316+(($F$4-20)/(800))*RecursoRenovable!B7317</f>
        <v>18.42</v>
      </c>
      <c r="C7316" s="32" t="n">
        <v>18</v>
      </c>
      <c r="D7316" s="33" t="n">
        <f aca="false">ROW()</f>
        <v>7316</v>
      </c>
    </row>
    <row r="7317" customFormat="false" ht="15.75" hidden="false" customHeight="true" outlineLevel="0" collapsed="false">
      <c r="A7317" s="40" t="n">
        <f aca="false">($F$2)*($F$3)*(1-$F$5*(B7317-$F$6))</f>
        <v>0.216315</v>
      </c>
      <c r="B7317" s="39" t="n">
        <f aca="false">C7317+(($F$4-20)/(800))*RecursoRenovable!B7318</f>
        <v>17.3</v>
      </c>
      <c r="C7317" s="32" t="n">
        <v>17.3</v>
      </c>
      <c r="D7317" s="33" t="n">
        <f aca="false">ROW()</f>
        <v>7317</v>
      </c>
    </row>
    <row r="7318" customFormat="false" ht="15.75" hidden="false" customHeight="true" outlineLevel="0" collapsed="false">
      <c r="A7318" s="40" t="n">
        <f aca="false">($F$2)*($F$3)*(1-$F$5*(B7318-$F$6))</f>
        <v>0.218405</v>
      </c>
      <c r="B7318" s="39" t="n">
        <f aca="false">C7318+(($F$4-20)/(800))*RecursoRenovable!B7319</f>
        <v>15.1</v>
      </c>
      <c r="C7318" s="32" t="n">
        <v>15.1</v>
      </c>
      <c r="D7318" s="33" t="n">
        <f aca="false">ROW()</f>
        <v>7318</v>
      </c>
    </row>
    <row r="7319" customFormat="false" ht="15.75" hidden="false" customHeight="true" outlineLevel="0" collapsed="false">
      <c r="A7319" s="40" t="n">
        <f aca="false">($F$2)*($F$3)*(1-$F$5*(B7319-$F$6))</f>
        <v>0.218215</v>
      </c>
      <c r="B7319" s="39" t="n">
        <f aca="false">C7319+(($F$4-20)/(800))*RecursoRenovable!B7320</f>
        <v>15.3</v>
      </c>
      <c r="C7319" s="32" t="n">
        <v>15.3</v>
      </c>
      <c r="D7319" s="33" t="n">
        <f aca="false">ROW()</f>
        <v>7319</v>
      </c>
    </row>
    <row r="7320" customFormat="false" ht="15.75" hidden="false" customHeight="true" outlineLevel="0" collapsed="false">
      <c r="A7320" s="40" t="n">
        <f aca="false">($F$2)*($F$3)*(1-$F$5*(B7320-$F$6))</f>
        <v>0.2185</v>
      </c>
      <c r="B7320" s="39" t="n">
        <f aca="false">C7320+(($F$4-20)/(800))*RecursoRenovable!B7321</f>
        <v>15</v>
      </c>
      <c r="C7320" s="32" t="n">
        <v>15</v>
      </c>
      <c r="D7320" s="33" t="n">
        <f aca="false">ROW()</f>
        <v>7320</v>
      </c>
    </row>
    <row r="7321" customFormat="false" ht="15.75" hidden="false" customHeight="true" outlineLevel="0" collapsed="false">
      <c r="A7321" s="40" t="n">
        <f aca="false">($F$2)*($F$3)*(1-$F$5*(B7321-$F$6))</f>
        <v>0.218025</v>
      </c>
      <c r="B7321" s="39" t="n">
        <f aca="false">C7321+(($F$4-20)/(800))*RecursoRenovable!B7322</f>
        <v>15.5</v>
      </c>
      <c r="C7321" s="32" t="n">
        <v>15.5</v>
      </c>
      <c r="D7321" s="33" t="n">
        <f aca="false">ROW()</f>
        <v>7321</v>
      </c>
    </row>
    <row r="7322" customFormat="false" ht="15.75" hidden="false" customHeight="true" outlineLevel="0" collapsed="false">
      <c r="A7322" s="40" t="n">
        <f aca="false">($F$2)*($F$3)*(1-$F$5*(B7322-$F$6))</f>
        <v>0.21793</v>
      </c>
      <c r="B7322" s="39" t="n">
        <f aca="false">C7322+(($F$4-20)/(800))*RecursoRenovable!B7323</f>
        <v>15.6</v>
      </c>
      <c r="C7322" s="32" t="n">
        <v>15.6</v>
      </c>
      <c r="D7322" s="33" t="n">
        <f aca="false">ROW()</f>
        <v>7322</v>
      </c>
    </row>
    <row r="7323" customFormat="false" ht="15.75" hidden="false" customHeight="true" outlineLevel="0" collapsed="false">
      <c r="A7323" s="40" t="n">
        <f aca="false">($F$2)*($F$3)*(1-$F$5*(B7323-$F$6))</f>
        <v>0.217835</v>
      </c>
      <c r="B7323" s="39" t="n">
        <f aca="false">C7323+(($F$4-20)/(800))*RecursoRenovable!B7324</f>
        <v>15.7</v>
      </c>
      <c r="C7323" s="32" t="n">
        <v>15.7</v>
      </c>
      <c r="D7323" s="33" t="n">
        <f aca="false">ROW()</f>
        <v>7323</v>
      </c>
    </row>
    <row r="7324" customFormat="false" ht="15.75" hidden="false" customHeight="true" outlineLevel="0" collapsed="false">
      <c r="A7324" s="40" t="n">
        <f aca="false">($F$2)*($F$3)*(1-$F$5*(B7324-$F$6))</f>
        <v>0.217835</v>
      </c>
      <c r="B7324" s="39" t="n">
        <f aca="false">C7324+(($F$4-20)/(800))*RecursoRenovable!B7325</f>
        <v>15.7</v>
      </c>
      <c r="C7324" s="32" t="n">
        <v>15.7</v>
      </c>
      <c r="D7324" s="33" t="n">
        <f aca="false">ROW()</f>
        <v>7324</v>
      </c>
    </row>
    <row r="7325" customFormat="false" ht="15.75" hidden="false" customHeight="true" outlineLevel="0" collapsed="false">
      <c r="A7325" s="40" t="n">
        <f aca="false">($F$2)*($F$3)*(1-$F$5*(B7325-$F$6))</f>
        <v>0.21812</v>
      </c>
      <c r="B7325" s="39" t="n">
        <f aca="false">C7325+(($F$4-20)/(800))*RecursoRenovable!B7326</f>
        <v>15.4</v>
      </c>
      <c r="C7325" s="32" t="n">
        <v>15.4</v>
      </c>
      <c r="D7325" s="33" t="n">
        <f aca="false">ROW()</f>
        <v>7325</v>
      </c>
    </row>
    <row r="7326" customFormat="false" ht="15.75" hidden="false" customHeight="true" outlineLevel="0" collapsed="false">
      <c r="A7326" s="40" t="n">
        <f aca="false">($F$2)*($F$3)*(1-$F$5*(B7326-$F$6))</f>
        <v>0.218215</v>
      </c>
      <c r="B7326" s="39" t="n">
        <f aca="false">C7326+(($F$4-20)/(800))*RecursoRenovable!B7327</f>
        <v>15.3</v>
      </c>
      <c r="C7326" s="32" t="n">
        <v>15.3</v>
      </c>
      <c r="D7326" s="33" t="n">
        <f aca="false">ROW()</f>
        <v>7326</v>
      </c>
    </row>
    <row r="7327" customFormat="false" ht="15.75" hidden="false" customHeight="true" outlineLevel="0" collapsed="false">
      <c r="A7327" s="40" t="n">
        <f aca="false">($F$2)*($F$3)*(1-$F$5*(B7327-$F$6))</f>
        <v>0.21945</v>
      </c>
      <c r="B7327" s="39" t="n">
        <f aca="false">C7327+(($F$4-20)/(800))*RecursoRenovable!B7328</f>
        <v>14</v>
      </c>
      <c r="C7327" s="32" t="n">
        <v>14</v>
      </c>
      <c r="D7327" s="33" t="n">
        <f aca="false">ROW()</f>
        <v>7327</v>
      </c>
    </row>
    <row r="7328" customFormat="false" ht="15.75" hidden="false" customHeight="true" outlineLevel="0" collapsed="false">
      <c r="A7328" s="40" t="n">
        <f aca="false">($F$2)*($F$3)*(1-$F$5*(B7328-$F$6))</f>
        <v>0.22002</v>
      </c>
      <c r="B7328" s="39" t="n">
        <f aca="false">C7328+(($F$4-20)/(800))*RecursoRenovable!B7329</f>
        <v>13.4</v>
      </c>
      <c r="C7328" s="32" t="n">
        <v>13.4</v>
      </c>
      <c r="D7328" s="33" t="n">
        <f aca="false">ROW()</f>
        <v>7328</v>
      </c>
    </row>
    <row r="7329" customFormat="false" ht="15.75" hidden="false" customHeight="true" outlineLevel="0" collapsed="false">
      <c r="A7329" s="40" t="n">
        <f aca="false">($F$2)*($F$3)*(1-$F$5*(B7329-$F$6))</f>
        <v>0.22040475</v>
      </c>
      <c r="B7329" s="39" t="n">
        <f aca="false">C7329+(($F$4-20)/(800))*RecursoRenovable!B7330</f>
        <v>12.995</v>
      </c>
      <c r="C7329" s="32" t="n">
        <v>12.4</v>
      </c>
      <c r="D7329" s="33" t="n">
        <f aca="false">ROW()</f>
        <v>7329</v>
      </c>
    </row>
    <row r="7330" customFormat="false" ht="15.75" hidden="false" customHeight="true" outlineLevel="0" collapsed="false">
      <c r="A7330" s="40" t="n">
        <f aca="false">($F$2)*($F$3)*(1-$F$5*(B7330-$F$6))</f>
        <v>0.21538875</v>
      </c>
      <c r="B7330" s="39" t="n">
        <f aca="false">C7330+(($F$4-20)/(800))*RecursoRenovable!B7331</f>
        <v>18.275</v>
      </c>
      <c r="C7330" s="32" t="n">
        <v>15.3</v>
      </c>
      <c r="D7330" s="33" t="n">
        <f aca="false">ROW()</f>
        <v>7330</v>
      </c>
    </row>
    <row r="7331" customFormat="false" ht="15.75" hidden="false" customHeight="true" outlineLevel="0" collapsed="false">
      <c r="A7331" s="40" t="n">
        <f aca="false">($F$2)*($F$3)*(1-$F$5*(B7331-$F$6))</f>
        <v>0.2069385</v>
      </c>
      <c r="B7331" s="39" t="n">
        <f aca="false">C7331+(($F$4-20)/(800))*RecursoRenovable!B7332</f>
        <v>27.17</v>
      </c>
      <c r="C7331" s="32" t="n">
        <v>18</v>
      </c>
      <c r="D7331" s="33" t="n">
        <f aca="false">ROW()</f>
        <v>7331</v>
      </c>
    </row>
    <row r="7332" customFormat="false" ht="15.75" hidden="false" customHeight="true" outlineLevel="0" collapsed="false">
      <c r="A7332" s="40" t="n">
        <f aca="false">($F$2)*($F$3)*(1-$F$5*(B7332-$F$6))</f>
        <v>0.19960925</v>
      </c>
      <c r="B7332" s="39" t="n">
        <f aca="false">C7332+(($F$4-20)/(800))*RecursoRenovable!B7333</f>
        <v>34.885</v>
      </c>
      <c r="C7332" s="32" t="n">
        <v>19.8</v>
      </c>
      <c r="D7332" s="33" t="n">
        <f aca="false">ROW()</f>
        <v>7332</v>
      </c>
    </row>
    <row r="7333" customFormat="false" ht="15.75" hidden="false" customHeight="true" outlineLevel="0" collapsed="false">
      <c r="A7333" s="40" t="n">
        <f aca="false">($F$2)*($F$3)*(1-$F$5*(B7333-$F$6))</f>
        <v>0.19284525</v>
      </c>
      <c r="B7333" s="39" t="n">
        <f aca="false">C7333+(($F$4-20)/(800))*RecursoRenovable!B7334</f>
        <v>42.005</v>
      </c>
      <c r="C7333" s="32" t="n">
        <v>21.6</v>
      </c>
      <c r="D7333" s="33" t="n">
        <f aca="false">ROW()</f>
        <v>7333</v>
      </c>
    </row>
    <row r="7334" customFormat="false" ht="15.75" hidden="false" customHeight="true" outlineLevel="0" collapsed="false">
      <c r="A7334" s="40" t="n">
        <f aca="false">($F$2)*($F$3)*(1-$F$5*(B7334-$F$6))</f>
        <v>0.19005225</v>
      </c>
      <c r="B7334" s="39" t="n">
        <f aca="false">C7334+(($F$4-20)/(800))*RecursoRenovable!B7335</f>
        <v>44.945</v>
      </c>
      <c r="C7334" s="32" t="n">
        <v>22.3</v>
      </c>
      <c r="D7334" s="33" t="n">
        <f aca="false">ROW()</f>
        <v>7334</v>
      </c>
    </row>
    <row r="7335" customFormat="false" ht="15.75" hidden="false" customHeight="true" outlineLevel="0" collapsed="false">
      <c r="A7335" s="40" t="n">
        <f aca="false">($F$2)*($F$3)*(1-$F$5*(B7335-$F$6))</f>
        <v>0.1917195</v>
      </c>
      <c r="B7335" s="39" t="n">
        <f aca="false">C7335+(($F$4-20)/(800))*RecursoRenovable!B7336</f>
        <v>43.19</v>
      </c>
      <c r="C7335" s="32" t="n">
        <v>22.4</v>
      </c>
      <c r="D7335" s="33" t="n">
        <f aca="false">ROW()</f>
        <v>7335</v>
      </c>
    </row>
    <row r="7336" customFormat="false" ht="15.75" hidden="false" customHeight="true" outlineLevel="0" collapsed="false">
      <c r="A7336" s="40" t="n">
        <f aca="false">($F$2)*($F$3)*(1-$F$5*(B7336-$F$6))</f>
        <v>0.19826025</v>
      </c>
      <c r="B7336" s="39" t="n">
        <f aca="false">C7336+(($F$4-20)/(800))*RecursoRenovable!B7337</f>
        <v>36.305</v>
      </c>
      <c r="C7336" s="32" t="n">
        <v>22.9</v>
      </c>
      <c r="D7336" s="33" t="n">
        <f aca="false">ROW()</f>
        <v>7336</v>
      </c>
    </row>
    <row r="7337" customFormat="false" ht="15.75" hidden="false" customHeight="true" outlineLevel="0" collapsed="false">
      <c r="A7337" s="40" t="n">
        <f aca="false">($F$2)*($F$3)*(1-$F$5*(B7337-$F$6))</f>
        <v>0.20169925</v>
      </c>
      <c r="B7337" s="39" t="n">
        <f aca="false">C7337+(($F$4-20)/(800))*RecursoRenovable!B7338</f>
        <v>32.685</v>
      </c>
      <c r="C7337" s="32" t="n">
        <v>21.8</v>
      </c>
      <c r="D7337" s="33" t="n">
        <f aca="false">ROW()</f>
        <v>7337</v>
      </c>
    </row>
    <row r="7338" customFormat="false" ht="15.75" hidden="false" customHeight="true" outlineLevel="0" collapsed="false">
      <c r="A7338" s="40" t="n">
        <f aca="false">($F$2)*($F$3)*(1-$F$5*(B7338-$F$6))</f>
        <v>0.2080025</v>
      </c>
      <c r="B7338" s="39" t="n">
        <f aca="false">C7338+(($F$4-20)/(800))*RecursoRenovable!B7339</f>
        <v>26.05</v>
      </c>
      <c r="C7338" s="32" t="n">
        <v>20.1</v>
      </c>
      <c r="D7338" s="33" t="n">
        <f aca="false">ROW()</f>
        <v>7338</v>
      </c>
    </row>
    <row r="7339" customFormat="false" ht="15.75" hidden="false" customHeight="true" outlineLevel="0" collapsed="false">
      <c r="A7339" s="40" t="n">
        <f aca="false">($F$2)*($F$3)*(1-$F$5*(B7339-$F$6))</f>
        <v>0.210539</v>
      </c>
      <c r="B7339" s="39" t="n">
        <f aca="false">C7339+(($F$4-20)/(800))*RecursoRenovable!B7340</f>
        <v>23.38</v>
      </c>
      <c r="C7339" s="32" t="n">
        <v>18.9</v>
      </c>
      <c r="D7339" s="33" t="n">
        <f aca="false">ROW()</f>
        <v>7339</v>
      </c>
    </row>
    <row r="7340" customFormat="false" ht="15.75" hidden="false" customHeight="true" outlineLevel="0" collapsed="false">
      <c r="A7340" s="40" t="n">
        <f aca="false">($F$2)*($F$3)*(1-$F$5*(B7340-$F$6))</f>
        <v>0.214795</v>
      </c>
      <c r="B7340" s="39" t="n">
        <f aca="false">C7340+(($F$4-20)/(800))*RecursoRenovable!B7341</f>
        <v>18.9</v>
      </c>
      <c r="C7340" s="32" t="n">
        <v>18.2</v>
      </c>
      <c r="D7340" s="33" t="n">
        <f aca="false">ROW()</f>
        <v>7340</v>
      </c>
    </row>
    <row r="7341" customFormat="false" ht="15.75" hidden="false" customHeight="true" outlineLevel="0" collapsed="false">
      <c r="A7341" s="40" t="n">
        <f aca="false">($F$2)*($F$3)*(1-$F$5*(B7341-$F$6))</f>
        <v>0.21659525</v>
      </c>
      <c r="B7341" s="39" t="n">
        <f aca="false">C7341+(($F$4-20)/(800))*RecursoRenovable!B7342</f>
        <v>17.005</v>
      </c>
      <c r="C7341" s="32" t="n">
        <v>16.9</v>
      </c>
      <c r="D7341" s="33" t="n">
        <f aca="false">ROW()</f>
        <v>7341</v>
      </c>
    </row>
    <row r="7342" customFormat="false" ht="15.75" hidden="false" customHeight="true" outlineLevel="0" collapsed="false">
      <c r="A7342" s="40" t="n">
        <f aca="false">($F$2)*($F$3)*(1-$F$5*(B7342-$F$6))</f>
        <v>0.21736</v>
      </c>
      <c r="B7342" s="39" t="n">
        <f aca="false">C7342+(($F$4-20)/(800))*RecursoRenovable!B7343</f>
        <v>16.2</v>
      </c>
      <c r="C7342" s="32" t="n">
        <v>16.2</v>
      </c>
      <c r="D7342" s="33" t="n">
        <f aca="false">ROW()</f>
        <v>7342</v>
      </c>
    </row>
    <row r="7343" customFormat="false" ht="15.75" hidden="false" customHeight="true" outlineLevel="0" collapsed="false">
      <c r="A7343" s="40" t="n">
        <f aca="false">($F$2)*($F$3)*(1-$F$5*(B7343-$F$6))</f>
        <v>0.21755</v>
      </c>
      <c r="B7343" s="39" t="n">
        <f aca="false">C7343+(($F$4-20)/(800))*RecursoRenovable!B7344</f>
        <v>16</v>
      </c>
      <c r="C7343" s="32" t="n">
        <v>16</v>
      </c>
      <c r="D7343" s="33" t="n">
        <f aca="false">ROW()</f>
        <v>7343</v>
      </c>
    </row>
    <row r="7344" customFormat="false" ht="15.75" hidden="false" customHeight="true" outlineLevel="0" collapsed="false">
      <c r="A7344" s="40" t="n">
        <f aca="false">($F$2)*($F$3)*(1-$F$5*(B7344-$F$6))</f>
        <v>0.218405</v>
      </c>
      <c r="B7344" s="39" t="n">
        <f aca="false">C7344+(($F$4-20)/(800))*RecursoRenovable!B7345</f>
        <v>15.1</v>
      </c>
      <c r="C7344" s="32" t="n">
        <v>15.1</v>
      </c>
      <c r="D7344" s="33" t="n">
        <f aca="false">ROW()</f>
        <v>7344</v>
      </c>
    </row>
    <row r="7345" customFormat="false" ht="15.75" hidden="false" customHeight="true" outlineLevel="0" collapsed="false">
      <c r="A7345" s="40" t="n">
        <f aca="false">($F$2)*($F$3)*(1-$F$5*(B7345-$F$6))</f>
        <v>0.21907</v>
      </c>
      <c r="B7345" s="39" t="n">
        <f aca="false">C7345+(($F$4-20)/(800))*RecursoRenovable!B7346</f>
        <v>14.4</v>
      </c>
      <c r="C7345" s="32" t="n">
        <v>14.4</v>
      </c>
      <c r="D7345" s="33" t="n">
        <f aca="false">ROW()</f>
        <v>7345</v>
      </c>
    </row>
    <row r="7346" customFormat="false" ht="15.75" hidden="false" customHeight="true" outlineLevel="0" collapsed="false">
      <c r="A7346" s="40" t="n">
        <f aca="false">($F$2)*($F$3)*(1-$F$5*(B7346-$F$6))</f>
        <v>0.21964</v>
      </c>
      <c r="B7346" s="39" t="n">
        <f aca="false">C7346+(($F$4-20)/(800))*RecursoRenovable!B7347</f>
        <v>13.8</v>
      </c>
      <c r="C7346" s="32" t="n">
        <v>13.8</v>
      </c>
      <c r="D7346" s="33" t="n">
        <f aca="false">ROW()</f>
        <v>7346</v>
      </c>
    </row>
    <row r="7347" customFormat="false" ht="15.75" hidden="false" customHeight="true" outlineLevel="0" collapsed="false">
      <c r="A7347" s="40" t="n">
        <f aca="false">($F$2)*($F$3)*(1-$F$5*(B7347-$F$6))</f>
        <v>0.22059</v>
      </c>
      <c r="B7347" s="39" t="n">
        <f aca="false">C7347+(($F$4-20)/(800))*RecursoRenovable!B7348</f>
        <v>12.8</v>
      </c>
      <c r="C7347" s="32" t="n">
        <v>12.8</v>
      </c>
      <c r="D7347" s="33" t="n">
        <f aca="false">ROW()</f>
        <v>7347</v>
      </c>
    </row>
    <row r="7348" customFormat="false" ht="15.75" hidden="false" customHeight="true" outlineLevel="0" collapsed="false">
      <c r="A7348" s="40" t="n">
        <f aca="false">($F$2)*($F$3)*(1-$F$5*(B7348-$F$6))</f>
        <v>0.220875</v>
      </c>
      <c r="B7348" s="39" t="n">
        <f aca="false">C7348+(($F$4-20)/(800))*RecursoRenovable!B7349</f>
        <v>12.5</v>
      </c>
      <c r="C7348" s="32" t="n">
        <v>12.5</v>
      </c>
      <c r="D7348" s="33" t="n">
        <f aca="false">ROW()</f>
        <v>7348</v>
      </c>
    </row>
    <row r="7349" customFormat="false" ht="15.75" hidden="false" customHeight="true" outlineLevel="0" collapsed="false">
      <c r="A7349" s="40" t="n">
        <f aca="false">($F$2)*($F$3)*(1-$F$5*(B7349-$F$6))</f>
        <v>0.22173</v>
      </c>
      <c r="B7349" s="39" t="n">
        <f aca="false">C7349+(($F$4-20)/(800))*RecursoRenovable!B7350</f>
        <v>11.6</v>
      </c>
      <c r="C7349" s="32" t="n">
        <v>11.6</v>
      </c>
      <c r="D7349" s="33" t="n">
        <f aca="false">ROW()</f>
        <v>7349</v>
      </c>
    </row>
    <row r="7350" customFormat="false" ht="15.75" hidden="false" customHeight="true" outlineLevel="0" collapsed="false">
      <c r="A7350" s="40" t="n">
        <f aca="false">($F$2)*($F$3)*(1-$F$5*(B7350-$F$6))</f>
        <v>0.22249</v>
      </c>
      <c r="B7350" s="39" t="n">
        <f aca="false">C7350+(($F$4-20)/(800))*RecursoRenovable!B7351</f>
        <v>10.8</v>
      </c>
      <c r="C7350" s="32" t="n">
        <v>10.8</v>
      </c>
      <c r="D7350" s="33" t="n">
        <f aca="false">ROW()</f>
        <v>7350</v>
      </c>
    </row>
    <row r="7351" customFormat="false" ht="15.75" hidden="false" customHeight="true" outlineLevel="0" collapsed="false">
      <c r="A7351" s="40" t="n">
        <f aca="false">($F$2)*($F$3)*(1-$F$5*(B7351-$F$6))</f>
        <v>0.222775</v>
      </c>
      <c r="B7351" s="39" t="n">
        <f aca="false">C7351+(($F$4-20)/(800))*RecursoRenovable!B7352</f>
        <v>10.5</v>
      </c>
      <c r="C7351" s="32" t="n">
        <v>10.5</v>
      </c>
      <c r="D7351" s="33" t="n">
        <f aca="false">ROW()</f>
        <v>7351</v>
      </c>
    </row>
    <row r="7352" customFormat="false" ht="15.75" hidden="false" customHeight="true" outlineLevel="0" collapsed="false">
      <c r="A7352" s="40" t="n">
        <f aca="false">($F$2)*($F$3)*(1-$F$5*(B7352-$F$6))</f>
        <v>0.22306</v>
      </c>
      <c r="B7352" s="39" t="n">
        <f aca="false">C7352+(($F$4-20)/(800))*RecursoRenovable!B7353</f>
        <v>10.2</v>
      </c>
      <c r="C7352" s="32" t="n">
        <v>10.2</v>
      </c>
      <c r="D7352" s="33" t="n">
        <f aca="false">ROW()</f>
        <v>7352</v>
      </c>
    </row>
    <row r="7353" customFormat="false" ht="15.75" hidden="false" customHeight="true" outlineLevel="0" collapsed="false">
      <c r="A7353" s="40" t="n">
        <f aca="false">($F$2)*($F$3)*(1-$F$5*(B7353-$F$6))</f>
        <v>0.22291275</v>
      </c>
      <c r="B7353" s="39" t="n">
        <f aca="false">C7353+(($F$4-20)/(800))*RecursoRenovable!B7354</f>
        <v>10.355</v>
      </c>
      <c r="C7353" s="32" t="n">
        <v>9.9</v>
      </c>
      <c r="D7353" s="33" t="n">
        <f aca="false">ROW()</f>
        <v>7353</v>
      </c>
    </row>
    <row r="7354" customFormat="false" ht="15.75" hidden="false" customHeight="true" outlineLevel="0" collapsed="false">
      <c r="A7354" s="40" t="n">
        <f aca="false">($F$2)*($F$3)*(1-$F$5*(B7354-$F$6))</f>
        <v>0.2170465</v>
      </c>
      <c r="B7354" s="39" t="n">
        <f aca="false">C7354+(($F$4-20)/(800))*RecursoRenovable!B7355</f>
        <v>16.53</v>
      </c>
      <c r="C7354" s="32" t="n">
        <v>12.4</v>
      </c>
      <c r="D7354" s="33" t="n">
        <f aca="false">ROW()</f>
        <v>7354</v>
      </c>
    </row>
    <row r="7355" customFormat="false" ht="15.75" hidden="false" customHeight="true" outlineLevel="0" collapsed="false">
      <c r="A7355" s="40" t="n">
        <f aca="false">($F$2)*($F$3)*(1-$F$5*(B7355-$F$6))</f>
        <v>0.208069</v>
      </c>
      <c r="B7355" s="39" t="n">
        <f aca="false">C7355+(($F$4-20)/(800))*RecursoRenovable!B7356</f>
        <v>25.98</v>
      </c>
      <c r="C7355" s="32" t="n">
        <v>16.6</v>
      </c>
      <c r="D7355" s="33" t="n">
        <f aca="false">ROW()</f>
        <v>7355</v>
      </c>
    </row>
    <row r="7356" customFormat="false" ht="15.75" hidden="false" customHeight="true" outlineLevel="0" collapsed="false">
      <c r="A7356" s="40" t="n">
        <f aca="false">($F$2)*($F$3)*(1-$F$5*(B7356-$F$6))</f>
        <v>0.200488</v>
      </c>
      <c r="B7356" s="39" t="n">
        <f aca="false">C7356+(($F$4-20)/(800))*RecursoRenovable!B7357</f>
        <v>33.96</v>
      </c>
      <c r="C7356" s="32" t="n">
        <v>19.4</v>
      </c>
      <c r="D7356" s="33" t="n">
        <f aca="false">ROW()</f>
        <v>7356</v>
      </c>
    </row>
    <row r="7357" customFormat="false" ht="15.75" hidden="false" customHeight="true" outlineLevel="0" collapsed="false">
      <c r="A7357" s="40" t="n">
        <f aca="false">($F$2)*($F$3)*(1-$F$5*(B7357-$F$6))</f>
        <v>0.1931255</v>
      </c>
      <c r="B7357" s="39" t="n">
        <f aca="false">C7357+(($F$4-20)/(800))*RecursoRenovable!B7358</f>
        <v>41.71</v>
      </c>
      <c r="C7357" s="32" t="n">
        <v>21.9</v>
      </c>
      <c r="D7357" s="33" t="n">
        <f aca="false">ROW()</f>
        <v>7357</v>
      </c>
    </row>
    <row r="7358" customFormat="false" ht="15.75" hidden="false" customHeight="true" outlineLevel="0" collapsed="false">
      <c r="A7358" s="40" t="n">
        <f aca="false">($F$2)*($F$3)*(1-$F$5*(B7358-$F$6))</f>
        <v>0.188803</v>
      </c>
      <c r="B7358" s="39" t="n">
        <f aca="false">C7358+(($F$4-20)/(800))*RecursoRenovable!B7359</f>
        <v>46.26</v>
      </c>
      <c r="C7358" s="32" t="n">
        <v>23.3</v>
      </c>
      <c r="D7358" s="33" t="n">
        <f aca="false">ROW()</f>
        <v>7358</v>
      </c>
    </row>
    <row r="7359" customFormat="false" ht="15.75" hidden="false" customHeight="true" outlineLevel="0" collapsed="false">
      <c r="A7359" s="40" t="n">
        <f aca="false">($F$2)*($F$3)*(1-$F$5*(B7359-$F$6))</f>
        <v>0.1900285</v>
      </c>
      <c r="B7359" s="39" t="n">
        <f aca="false">C7359+(($F$4-20)/(800))*RecursoRenovable!B7360</f>
        <v>44.97</v>
      </c>
      <c r="C7359" s="32" t="n">
        <v>24.6</v>
      </c>
      <c r="D7359" s="33" t="n">
        <f aca="false">ROW()</f>
        <v>7359</v>
      </c>
    </row>
    <row r="7360" customFormat="false" ht="15.75" hidden="false" customHeight="true" outlineLevel="0" collapsed="false">
      <c r="A7360" s="40" t="n">
        <f aca="false">($F$2)*($F$3)*(1-$F$5*(B7360-$F$6))</f>
        <v>0.197999</v>
      </c>
      <c r="B7360" s="39" t="n">
        <f aca="false">C7360+(($F$4-20)/(800))*RecursoRenovable!B7361</f>
        <v>36.58</v>
      </c>
      <c r="C7360" s="32" t="n">
        <v>23.7</v>
      </c>
      <c r="D7360" s="33" t="n">
        <f aca="false">ROW()</f>
        <v>7360</v>
      </c>
    </row>
    <row r="7361" customFormat="false" ht="15.75" hidden="false" customHeight="true" outlineLevel="0" collapsed="false">
      <c r="A7361" s="40" t="n">
        <f aca="false">($F$2)*($F$3)*(1-$F$5*(B7361-$F$6))</f>
        <v>0.2027965</v>
      </c>
      <c r="B7361" s="39" t="n">
        <f aca="false">C7361+(($F$4-20)/(800))*RecursoRenovable!B7362</f>
        <v>31.53</v>
      </c>
      <c r="C7361" s="32" t="n">
        <v>22.5</v>
      </c>
      <c r="D7361" s="33" t="n">
        <f aca="false">ROW()</f>
        <v>7361</v>
      </c>
    </row>
    <row r="7362" customFormat="false" ht="15.75" hidden="false" customHeight="true" outlineLevel="0" collapsed="false">
      <c r="A7362" s="40" t="n">
        <f aca="false">($F$2)*($F$3)*(1-$F$5*(B7362-$F$6))</f>
        <v>0.2070715</v>
      </c>
      <c r="B7362" s="39" t="n">
        <f aca="false">C7362+(($F$4-20)/(800))*RecursoRenovable!B7363</f>
        <v>27.03</v>
      </c>
      <c r="C7362" s="32" t="n">
        <v>20.8</v>
      </c>
      <c r="D7362" s="33" t="n">
        <f aca="false">ROW()</f>
        <v>7362</v>
      </c>
    </row>
    <row r="7363" customFormat="false" ht="15.75" hidden="false" customHeight="true" outlineLevel="0" collapsed="false">
      <c r="A7363" s="40" t="n">
        <f aca="false">($F$2)*($F$3)*(1-$F$5*(B7363-$F$6))</f>
        <v>0.21122775</v>
      </c>
      <c r="B7363" s="39" t="n">
        <f aca="false">C7363+(($F$4-20)/(800))*RecursoRenovable!B7364</f>
        <v>22.655</v>
      </c>
      <c r="C7363" s="32" t="n">
        <v>19.4</v>
      </c>
      <c r="D7363" s="33" t="n">
        <f aca="false">ROW()</f>
        <v>7363</v>
      </c>
    </row>
    <row r="7364" customFormat="false" ht="15.75" hidden="false" customHeight="true" outlineLevel="0" collapsed="false">
      <c r="A7364" s="40" t="n">
        <f aca="false">($F$2)*($F$3)*(1-$F$5*(B7364-$F$6))</f>
        <v>0.214871</v>
      </c>
      <c r="B7364" s="39" t="n">
        <f aca="false">C7364+(($F$4-20)/(800))*RecursoRenovable!B7365</f>
        <v>18.82</v>
      </c>
      <c r="C7364" s="32" t="n">
        <v>18.4</v>
      </c>
      <c r="D7364" s="33" t="n">
        <f aca="false">ROW()</f>
        <v>7364</v>
      </c>
    </row>
    <row r="7365" customFormat="false" ht="15.75" hidden="false" customHeight="true" outlineLevel="0" collapsed="false">
      <c r="A7365" s="40" t="n">
        <f aca="false">($F$2)*($F$3)*(1-$F$5*(B7365-$F$6))</f>
        <v>0.217835</v>
      </c>
      <c r="B7365" s="39" t="n">
        <f aca="false">C7365+(($F$4-20)/(800))*RecursoRenovable!B7366</f>
        <v>15.7</v>
      </c>
      <c r="C7365" s="32" t="n">
        <v>15.7</v>
      </c>
      <c r="D7365" s="33" t="n">
        <f aca="false">ROW()</f>
        <v>7365</v>
      </c>
    </row>
    <row r="7366" customFormat="false" ht="15.75" hidden="false" customHeight="true" outlineLevel="0" collapsed="false">
      <c r="A7366" s="40" t="n">
        <f aca="false">($F$2)*($F$3)*(1-$F$5*(B7366-$F$6))</f>
        <v>0.21907</v>
      </c>
      <c r="B7366" s="39" t="n">
        <f aca="false">C7366+(($F$4-20)/(800))*RecursoRenovable!B7367</f>
        <v>14.4</v>
      </c>
      <c r="C7366" s="32" t="n">
        <v>14.4</v>
      </c>
      <c r="D7366" s="33" t="n">
        <f aca="false">ROW()</f>
        <v>7366</v>
      </c>
    </row>
    <row r="7367" customFormat="false" ht="15.75" hidden="false" customHeight="true" outlineLevel="0" collapsed="false">
      <c r="A7367" s="40" t="n">
        <f aca="false">($F$2)*($F$3)*(1-$F$5*(B7367-$F$6))</f>
        <v>0.21983</v>
      </c>
      <c r="B7367" s="39" t="n">
        <f aca="false">C7367+(($F$4-20)/(800))*RecursoRenovable!B7368</f>
        <v>13.6</v>
      </c>
      <c r="C7367" s="32" t="n">
        <v>13.6</v>
      </c>
      <c r="D7367" s="33" t="n">
        <f aca="false">ROW()</f>
        <v>7367</v>
      </c>
    </row>
    <row r="7368" customFormat="false" ht="15.75" hidden="false" customHeight="true" outlineLevel="0" collapsed="false">
      <c r="A7368" s="40" t="n">
        <f aca="false">($F$2)*($F$3)*(1-$F$5*(B7368-$F$6))</f>
        <v>0.2204</v>
      </c>
      <c r="B7368" s="39" t="n">
        <f aca="false">C7368+(($F$4-20)/(800))*RecursoRenovable!B7369</f>
        <v>13</v>
      </c>
      <c r="C7368" s="32" t="n">
        <v>13</v>
      </c>
      <c r="D7368" s="33" t="n">
        <f aca="false">ROW()</f>
        <v>7368</v>
      </c>
    </row>
    <row r="7369" customFormat="false" ht="15.75" hidden="false" customHeight="true" outlineLevel="0" collapsed="false">
      <c r="A7369" s="40" t="n">
        <f aca="false">($F$2)*($F$3)*(1-$F$5*(B7369-$F$6))</f>
        <v>0.22097</v>
      </c>
      <c r="B7369" s="39" t="n">
        <f aca="false">C7369+(($F$4-20)/(800))*RecursoRenovable!B7370</f>
        <v>12.4</v>
      </c>
      <c r="C7369" s="32" t="n">
        <v>12.4</v>
      </c>
      <c r="D7369" s="33" t="n">
        <f aca="false">ROW()</f>
        <v>7369</v>
      </c>
    </row>
    <row r="7370" customFormat="false" ht="15.75" hidden="false" customHeight="true" outlineLevel="0" collapsed="false">
      <c r="A7370" s="40" t="n">
        <f aca="false">($F$2)*($F$3)*(1-$F$5*(B7370-$F$6))</f>
        <v>0.221635</v>
      </c>
      <c r="B7370" s="39" t="n">
        <f aca="false">C7370+(($F$4-20)/(800))*RecursoRenovable!B7371</f>
        <v>11.7</v>
      </c>
      <c r="C7370" s="32" t="n">
        <v>11.7</v>
      </c>
      <c r="D7370" s="33" t="n">
        <f aca="false">ROW()</f>
        <v>7370</v>
      </c>
    </row>
    <row r="7371" customFormat="false" ht="15.75" hidden="false" customHeight="true" outlineLevel="0" collapsed="false">
      <c r="A7371" s="40" t="n">
        <f aca="false">($F$2)*($F$3)*(1-$F$5*(B7371-$F$6))</f>
        <v>0.22135</v>
      </c>
      <c r="B7371" s="39" t="n">
        <f aca="false">C7371+(($F$4-20)/(800))*RecursoRenovable!B7372</f>
        <v>12</v>
      </c>
      <c r="C7371" s="32" t="n">
        <v>12</v>
      </c>
      <c r="D7371" s="33" t="n">
        <f aca="false">ROW()</f>
        <v>7371</v>
      </c>
    </row>
    <row r="7372" customFormat="false" ht="15.75" hidden="false" customHeight="true" outlineLevel="0" collapsed="false">
      <c r="A7372" s="40" t="n">
        <f aca="false">($F$2)*($F$3)*(1-$F$5*(B7372-$F$6))</f>
        <v>0.221065</v>
      </c>
      <c r="B7372" s="39" t="n">
        <f aca="false">C7372+(($F$4-20)/(800))*RecursoRenovable!B7373</f>
        <v>12.3</v>
      </c>
      <c r="C7372" s="32" t="n">
        <v>12.3</v>
      </c>
      <c r="D7372" s="33" t="n">
        <f aca="false">ROW()</f>
        <v>7372</v>
      </c>
    </row>
    <row r="7373" customFormat="false" ht="15.75" hidden="false" customHeight="true" outlineLevel="0" collapsed="false">
      <c r="A7373" s="40" t="n">
        <f aca="false">($F$2)*($F$3)*(1-$F$5*(B7373-$F$6))</f>
        <v>0.22154</v>
      </c>
      <c r="B7373" s="39" t="n">
        <f aca="false">C7373+(($F$4-20)/(800))*RecursoRenovable!B7374</f>
        <v>11.8</v>
      </c>
      <c r="C7373" s="32" t="n">
        <v>11.8</v>
      </c>
      <c r="D7373" s="33" t="n">
        <f aca="false">ROW()</f>
        <v>7373</v>
      </c>
    </row>
    <row r="7374" customFormat="false" ht="15.75" hidden="false" customHeight="true" outlineLevel="0" collapsed="false">
      <c r="A7374" s="40" t="n">
        <f aca="false">($F$2)*($F$3)*(1-$F$5*(B7374-$F$6))</f>
        <v>0.222205</v>
      </c>
      <c r="B7374" s="39" t="n">
        <f aca="false">C7374+(($F$4-20)/(800))*RecursoRenovable!B7375</f>
        <v>11.1</v>
      </c>
      <c r="C7374" s="32" t="n">
        <v>11.1</v>
      </c>
      <c r="D7374" s="33" t="n">
        <f aca="false">ROW()</f>
        <v>7374</v>
      </c>
    </row>
    <row r="7375" customFormat="false" ht="15.75" hidden="false" customHeight="true" outlineLevel="0" collapsed="false">
      <c r="A7375" s="40" t="n">
        <f aca="false">($F$2)*($F$3)*(1-$F$5*(B7375-$F$6))</f>
        <v>0.222015</v>
      </c>
      <c r="B7375" s="39" t="n">
        <f aca="false">C7375+(($F$4-20)/(800))*RecursoRenovable!B7376</f>
        <v>11.3</v>
      </c>
      <c r="C7375" s="32" t="n">
        <v>11.3</v>
      </c>
      <c r="D7375" s="33" t="n">
        <f aca="false">ROW()</f>
        <v>7375</v>
      </c>
    </row>
    <row r="7376" customFormat="false" ht="15.75" hidden="false" customHeight="true" outlineLevel="0" collapsed="false">
      <c r="A7376" s="40" t="n">
        <f aca="false">($F$2)*($F$3)*(1-$F$5*(B7376-$F$6))</f>
        <v>0.221635</v>
      </c>
      <c r="B7376" s="39" t="n">
        <f aca="false">C7376+(($F$4-20)/(800))*RecursoRenovable!B7377</f>
        <v>11.7</v>
      </c>
      <c r="C7376" s="32" t="n">
        <v>11.7</v>
      </c>
      <c r="D7376" s="33" t="n">
        <f aca="false">ROW()</f>
        <v>7376</v>
      </c>
    </row>
    <row r="7377" customFormat="false" ht="15.75" hidden="false" customHeight="true" outlineLevel="0" collapsed="false">
      <c r="A7377" s="40" t="n">
        <f aca="false">($F$2)*($F$3)*(1-$F$5*(B7377-$F$6))</f>
        <v>0.22152575</v>
      </c>
      <c r="B7377" s="39" t="n">
        <f aca="false">C7377+(($F$4-20)/(800))*RecursoRenovable!B7378</f>
        <v>11.815</v>
      </c>
      <c r="C7377" s="32" t="n">
        <v>11.5</v>
      </c>
      <c r="D7377" s="33" t="n">
        <f aca="false">ROW()</f>
        <v>7377</v>
      </c>
    </row>
    <row r="7378" customFormat="false" ht="15.75" hidden="false" customHeight="true" outlineLevel="0" collapsed="false">
      <c r="A7378" s="40" t="n">
        <f aca="false">($F$2)*($F$3)*(1-$F$5*(B7378-$F$6))</f>
        <v>0.21614875</v>
      </c>
      <c r="B7378" s="39" t="n">
        <f aca="false">C7378+(($F$4-20)/(800))*RecursoRenovable!B7379</f>
        <v>17.475</v>
      </c>
      <c r="C7378" s="32" t="n">
        <v>14.5</v>
      </c>
      <c r="D7378" s="33" t="n">
        <f aca="false">ROW()</f>
        <v>7378</v>
      </c>
    </row>
    <row r="7379" customFormat="false" ht="15.75" hidden="false" customHeight="true" outlineLevel="0" collapsed="false">
      <c r="A7379" s="40" t="n">
        <f aca="false">($F$2)*($F$3)*(1-$F$5*(B7379-$F$6))</f>
        <v>0.21047725</v>
      </c>
      <c r="B7379" s="39" t="n">
        <f aca="false">C7379+(($F$4-20)/(800))*RecursoRenovable!B7380</f>
        <v>23.445</v>
      </c>
      <c r="C7379" s="32" t="n">
        <v>17.6</v>
      </c>
      <c r="D7379" s="33" t="n">
        <f aca="false">ROW()</f>
        <v>7379</v>
      </c>
    </row>
    <row r="7380" customFormat="false" ht="15.75" hidden="false" customHeight="true" outlineLevel="0" collapsed="false">
      <c r="A7380" s="40" t="n">
        <f aca="false">($F$2)*($F$3)*(1-$F$5*(B7380-$F$6))</f>
        <v>0.2002695</v>
      </c>
      <c r="B7380" s="39" t="n">
        <f aca="false">C7380+(($F$4-20)/(800))*RecursoRenovable!B7381</f>
        <v>34.19</v>
      </c>
      <c r="C7380" s="32" t="n">
        <v>22.5</v>
      </c>
      <c r="D7380" s="33" t="n">
        <f aca="false">ROW()</f>
        <v>7380</v>
      </c>
    </row>
    <row r="7381" customFormat="false" ht="15.75" hidden="false" customHeight="true" outlineLevel="0" collapsed="false">
      <c r="A7381" s="40" t="n">
        <f aca="false">($F$2)*($F$3)*(1-$F$5*(B7381-$F$6))</f>
        <v>0.1909975</v>
      </c>
      <c r="B7381" s="39" t="n">
        <f aca="false">C7381+(($F$4-20)/(800))*RecursoRenovable!B7382</f>
        <v>43.95</v>
      </c>
      <c r="C7381" s="32" t="n">
        <v>24.7</v>
      </c>
      <c r="D7381" s="33" t="n">
        <f aca="false">ROW()</f>
        <v>7381</v>
      </c>
    </row>
    <row r="7382" customFormat="false" ht="15.75" hidden="false" customHeight="true" outlineLevel="0" collapsed="false">
      <c r="A7382" s="40" t="n">
        <f aca="false">($F$2)*($F$3)*(1-$F$5*(B7382-$F$6))</f>
        <v>0.18698375</v>
      </c>
      <c r="B7382" s="39" t="n">
        <f aca="false">C7382+(($F$4-20)/(800))*RecursoRenovable!B7383</f>
        <v>48.175</v>
      </c>
      <c r="C7382" s="32" t="n">
        <v>26.3</v>
      </c>
      <c r="D7382" s="33" t="n">
        <f aca="false">ROW()</f>
        <v>7382</v>
      </c>
    </row>
    <row r="7383" customFormat="false" ht="15.75" hidden="false" customHeight="true" outlineLevel="0" collapsed="false">
      <c r="A7383" s="40" t="n">
        <f aca="false">($F$2)*($F$3)*(1-$F$5*(B7383-$F$6))</f>
        <v>0.191824</v>
      </c>
      <c r="B7383" s="39" t="n">
        <f aca="false">C7383+(($F$4-20)/(800))*RecursoRenovable!B7384</f>
        <v>43.08</v>
      </c>
      <c r="C7383" s="32" t="n">
        <v>26.7</v>
      </c>
      <c r="D7383" s="33" t="n">
        <f aca="false">ROW()</f>
        <v>7383</v>
      </c>
    </row>
    <row r="7384" customFormat="false" ht="15.75" hidden="false" customHeight="true" outlineLevel="0" collapsed="false">
      <c r="A7384" s="40" t="n">
        <f aca="false">($F$2)*($F$3)*(1-$F$5*(B7384-$F$6))</f>
        <v>0.1976475</v>
      </c>
      <c r="B7384" s="39" t="n">
        <f aca="false">C7384+(($F$4-20)/(800))*RecursoRenovable!B7385</f>
        <v>36.95</v>
      </c>
      <c r="C7384" s="32" t="n">
        <v>27.5</v>
      </c>
      <c r="D7384" s="33" t="n">
        <f aca="false">ROW()</f>
        <v>7384</v>
      </c>
    </row>
    <row r="7385" customFormat="false" ht="15.75" hidden="false" customHeight="true" outlineLevel="0" collapsed="false">
      <c r="A7385" s="40" t="n">
        <f aca="false">($F$2)*($F$3)*(1-$F$5*(B7385-$F$6))</f>
        <v>0.205808</v>
      </c>
      <c r="B7385" s="39" t="n">
        <f aca="false">C7385+(($F$4-20)/(800))*RecursoRenovable!B7386</f>
        <v>28.36</v>
      </c>
      <c r="C7385" s="32" t="n">
        <v>22.9</v>
      </c>
      <c r="D7385" s="33" t="n">
        <f aca="false">ROW()</f>
        <v>7385</v>
      </c>
    </row>
    <row r="7386" customFormat="false" ht="15.75" hidden="false" customHeight="true" outlineLevel="0" collapsed="false">
      <c r="A7386" s="40" t="n">
        <f aca="false">($F$2)*($F$3)*(1-$F$5*(B7386-$F$6))</f>
        <v>0.20961275</v>
      </c>
      <c r="B7386" s="39" t="n">
        <f aca="false">C7386+(($F$4-20)/(800))*RecursoRenovable!B7387</f>
        <v>24.355</v>
      </c>
      <c r="C7386" s="32" t="n">
        <v>21.1</v>
      </c>
      <c r="D7386" s="33" t="n">
        <f aca="false">ROW()</f>
        <v>7386</v>
      </c>
    </row>
    <row r="7387" customFormat="false" ht="15.75" hidden="false" customHeight="true" outlineLevel="0" collapsed="false">
      <c r="A7387" s="40" t="n">
        <f aca="false">($F$2)*($F$3)*(1-$F$5*(B7387-$F$6))</f>
        <v>0.21194975</v>
      </c>
      <c r="B7387" s="39" t="n">
        <f aca="false">C7387+(($F$4-20)/(800))*RecursoRenovable!B7388</f>
        <v>21.895</v>
      </c>
      <c r="C7387" s="32" t="n">
        <v>19.9</v>
      </c>
      <c r="D7387" s="33" t="n">
        <f aca="false">ROW()</f>
        <v>7387</v>
      </c>
    </row>
    <row r="7388" customFormat="false" ht="15.75" hidden="false" customHeight="true" outlineLevel="0" collapsed="false">
      <c r="A7388" s="40" t="n">
        <f aca="false">($F$2)*($F$3)*(1-$F$5*(B7388-$F$6))</f>
        <v>0.214016</v>
      </c>
      <c r="B7388" s="39" t="n">
        <f aca="false">C7388+(($F$4-20)/(800))*RecursoRenovable!B7389</f>
        <v>19.72</v>
      </c>
      <c r="C7388" s="32" t="n">
        <v>19.3</v>
      </c>
      <c r="D7388" s="33" t="n">
        <f aca="false">ROW()</f>
        <v>7388</v>
      </c>
    </row>
    <row r="7389" customFormat="false" ht="15.75" hidden="false" customHeight="true" outlineLevel="0" collapsed="false">
      <c r="A7389" s="40" t="n">
        <f aca="false">($F$2)*($F$3)*(1-$F$5*(B7389-$F$6))</f>
        <v>0.214795</v>
      </c>
      <c r="B7389" s="39" t="n">
        <f aca="false">C7389+(($F$4-20)/(800))*RecursoRenovable!B7390</f>
        <v>18.9</v>
      </c>
      <c r="C7389" s="32" t="n">
        <v>18.9</v>
      </c>
      <c r="D7389" s="33" t="n">
        <f aca="false">ROW()</f>
        <v>7389</v>
      </c>
    </row>
    <row r="7390" customFormat="false" ht="15.75" hidden="false" customHeight="true" outlineLevel="0" collapsed="false">
      <c r="A7390" s="40" t="n">
        <f aca="false">($F$2)*($F$3)*(1-$F$5*(B7390-$F$6))</f>
        <v>0.21641</v>
      </c>
      <c r="B7390" s="39" t="n">
        <f aca="false">C7390+(($F$4-20)/(800))*RecursoRenovable!B7391</f>
        <v>17.2</v>
      </c>
      <c r="C7390" s="32" t="n">
        <v>17.2</v>
      </c>
      <c r="D7390" s="33" t="n">
        <f aca="false">ROW()</f>
        <v>7390</v>
      </c>
    </row>
    <row r="7391" customFormat="false" ht="15.75" hidden="false" customHeight="true" outlineLevel="0" collapsed="false">
      <c r="A7391" s="40" t="n">
        <f aca="false">($F$2)*($F$3)*(1-$F$5*(B7391-$F$6))</f>
        <v>0.21793</v>
      </c>
      <c r="B7391" s="39" t="n">
        <f aca="false">C7391+(($F$4-20)/(800))*RecursoRenovable!B7392</f>
        <v>15.6</v>
      </c>
      <c r="C7391" s="32" t="n">
        <v>15.6</v>
      </c>
      <c r="D7391" s="33" t="n">
        <f aca="false">ROW()</f>
        <v>7391</v>
      </c>
    </row>
    <row r="7392" customFormat="false" ht="15.75" hidden="false" customHeight="true" outlineLevel="0" collapsed="false">
      <c r="A7392" s="40" t="n">
        <f aca="false">($F$2)*($F$3)*(1-$F$5*(B7392-$F$6))</f>
        <v>0.218595</v>
      </c>
      <c r="B7392" s="39" t="n">
        <f aca="false">C7392+(($F$4-20)/(800))*RecursoRenovable!B7393</f>
        <v>14.9</v>
      </c>
      <c r="C7392" s="32" t="n">
        <v>14.9</v>
      </c>
      <c r="D7392" s="33" t="n">
        <f aca="false">ROW()</f>
        <v>7392</v>
      </c>
    </row>
    <row r="7393" customFormat="false" ht="15.75" hidden="false" customHeight="true" outlineLevel="0" collapsed="false">
      <c r="A7393" s="40" t="n">
        <f aca="false">($F$2)*($F$3)*(1-$F$5*(B7393-$F$6))</f>
        <v>0.218975</v>
      </c>
      <c r="B7393" s="39" t="n">
        <f aca="false">C7393+(($F$4-20)/(800))*RecursoRenovable!B7394</f>
        <v>14.5</v>
      </c>
      <c r="C7393" s="32" t="n">
        <v>14.5</v>
      </c>
      <c r="D7393" s="33" t="n">
        <f aca="false">ROW()</f>
        <v>7393</v>
      </c>
    </row>
    <row r="7394" customFormat="false" ht="15.75" hidden="false" customHeight="true" outlineLevel="0" collapsed="false">
      <c r="A7394" s="40" t="n">
        <f aca="false">($F$2)*($F$3)*(1-$F$5*(B7394-$F$6))</f>
        <v>0.219355</v>
      </c>
      <c r="B7394" s="39" t="n">
        <f aca="false">C7394+(($F$4-20)/(800))*RecursoRenovable!B7395</f>
        <v>14.1</v>
      </c>
      <c r="C7394" s="32" t="n">
        <v>14.1</v>
      </c>
      <c r="D7394" s="33" t="n">
        <f aca="false">ROW()</f>
        <v>7394</v>
      </c>
    </row>
    <row r="7395" customFormat="false" ht="15.75" hidden="false" customHeight="true" outlineLevel="0" collapsed="false">
      <c r="A7395" s="40" t="n">
        <f aca="false">($F$2)*($F$3)*(1-$F$5*(B7395-$F$6))</f>
        <v>0.219735</v>
      </c>
      <c r="B7395" s="39" t="n">
        <f aca="false">C7395+(($F$4-20)/(800))*RecursoRenovable!B7396</f>
        <v>13.7</v>
      </c>
      <c r="C7395" s="32" t="n">
        <v>13.7</v>
      </c>
      <c r="D7395" s="33" t="n">
        <f aca="false">ROW()</f>
        <v>7395</v>
      </c>
    </row>
    <row r="7396" customFormat="false" ht="15.75" hidden="false" customHeight="true" outlineLevel="0" collapsed="false">
      <c r="A7396" s="40" t="n">
        <f aca="false">($F$2)*($F$3)*(1-$F$5*(B7396-$F$6))</f>
        <v>0.220305</v>
      </c>
      <c r="B7396" s="39" t="n">
        <f aca="false">C7396+(($F$4-20)/(800))*RecursoRenovable!B7397</f>
        <v>13.1</v>
      </c>
      <c r="C7396" s="32" t="n">
        <v>13.1</v>
      </c>
      <c r="D7396" s="33" t="n">
        <f aca="false">ROW()</f>
        <v>7396</v>
      </c>
    </row>
    <row r="7397" customFormat="false" ht="15.75" hidden="false" customHeight="true" outlineLevel="0" collapsed="false">
      <c r="A7397" s="40" t="n">
        <f aca="false">($F$2)*($F$3)*(1-$F$5*(B7397-$F$6))</f>
        <v>0.22059</v>
      </c>
      <c r="B7397" s="39" t="n">
        <f aca="false">C7397+(($F$4-20)/(800))*RecursoRenovable!B7398</f>
        <v>12.8</v>
      </c>
      <c r="C7397" s="32" t="n">
        <v>12.8</v>
      </c>
      <c r="D7397" s="33" t="n">
        <f aca="false">ROW()</f>
        <v>7397</v>
      </c>
    </row>
    <row r="7398" customFormat="false" ht="15.75" hidden="false" customHeight="true" outlineLevel="0" collapsed="false">
      <c r="A7398" s="40" t="n">
        <f aca="false">($F$2)*($F$3)*(1-$F$5*(B7398-$F$6))</f>
        <v>0.22059</v>
      </c>
      <c r="B7398" s="39" t="n">
        <f aca="false">C7398+(($F$4-20)/(800))*RecursoRenovable!B7399</f>
        <v>12.8</v>
      </c>
      <c r="C7398" s="32" t="n">
        <v>12.8</v>
      </c>
      <c r="D7398" s="33" t="n">
        <f aca="false">ROW()</f>
        <v>7398</v>
      </c>
    </row>
    <row r="7399" customFormat="false" ht="15.75" hidden="false" customHeight="true" outlineLevel="0" collapsed="false">
      <c r="A7399" s="40" t="n">
        <f aca="false">($F$2)*($F$3)*(1-$F$5*(B7399-$F$6))</f>
        <v>0.22021</v>
      </c>
      <c r="B7399" s="39" t="n">
        <f aca="false">C7399+(($F$4-20)/(800))*RecursoRenovable!B7400</f>
        <v>13.2</v>
      </c>
      <c r="C7399" s="32" t="n">
        <v>13.2</v>
      </c>
      <c r="D7399" s="33" t="n">
        <f aca="false">ROW()</f>
        <v>7399</v>
      </c>
    </row>
    <row r="7400" customFormat="false" ht="15.75" hidden="false" customHeight="true" outlineLevel="0" collapsed="false">
      <c r="A7400" s="40" t="n">
        <f aca="false">($F$2)*($F$3)*(1-$F$5*(B7400-$F$6))</f>
        <v>0.22021</v>
      </c>
      <c r="B7400" s="39" t="n">
        <f aca="false">C7400+(($F$4-20)/(800))*RecursoRenovable!B7401</f>
        <v>13.2</v>
      </c>
      <c r="C7400" s="32" t="n">
        <v>13.2</v>
      </c>
      <c r="D7400" s="33" t="n">
        <f aca="false">ROW()</f>
        <v>7400</v>
      </c>
    </row>
    <row r="7401" customFormat="false" ht="15.75" hidden="false" customHeight="true" outlineLevel="0" collapsed="false">
      <c r="A7401" s="40" t="n">
        <f aca="false">($F$2)*($F$3)*(1-$F$5*(B7401-$F$6))</f>
        <v>0.2193645</v>
      </c>
      <c r="B7401" s="39" t="n">
        <f aca="false">C7401+(($F$4-20)/(800))*RecursoRenovable!B7402</f>
        <v>14.09</v>
      </c>
      <c r="C7401" s="32" t="n">
        <v>13.6</v>
      </c>
      <c r="D7401" s="33" t="n">
        <f aca="false">ROW()</f>
        <v>7401</v>
      </c>
    </row>
    <row r="7402" customFormat="false" ht="15.75" hidden="false" customHeight="true" outlineLevel="0" collapsed="false">
      <c r="A7402" s="40" t="n">
        <f aca="false">($F$2)*($F$3)*(1-$F$5*(B7402-$F$6))</f>
        <v>0.21418225</v>
      </c>
      <c r="B7402" s="39" t="n">
        <f aca="false">C7402+(($F$4-20)/(800))*RecursoRenovable!B7403</f>
        <v>19.545</v>
      </c>
      <c r="C7402" s="32" t="n">
        <v>15.8</v>
      </c>
      <c r="D7402" s="33" t="n">
        <f aca="false">ROW()</f>
        <v>7402</v>
      </c>
    </row>
    <row r="7403" customFormat="false" ht="15.75" hidden="false" customHeight="true" outlineLevel="0" collapsed="false">
      <c r="A7403" s="40" t="n">
        <f aca="false">($F$2)*($F$3)*(1-$F$5*(B7403-$F$6))</f>
        <v>0.210159</v>
      </c>
      <c r="B7403" s="39" t="n">
        <f aca="false">C7403+(($F$4-20)/(800))*RecursoRenovable!B7404</f>
        <v>23.78</v>
      </c>
      <c r="C7403" s="32" t="n">
        <v>19.3</v>
      </c>
      <c r="D7403" s="33" t="n">
        <f aca="false">ROW()</f>
        <v>7403</v>
      </c>
    </row>
    <row r="7404" customFormat="false" ht="15.75" hidden="false" customHeight="true" outlineLevel="0" collapsed="false">
      <c r="A7404" s="40" t="n">
        <f aca="false">($F$2)*($F$3)*(1-$F$5*(B7404-$F$6))</f>
        <v>0.20035975</v>
      </c>
      <c r="B7404" s="39" t="n">
        <f aca="false">C7404+(($F$4-20)/(800))*RecursoRenovable!B7405</f>
        <v>34.095</v>
      </c>
      <c r="C7404" s="32" t="n">
        <v>23</v>
      </c>
      <c r="D7404" s="33" t="n">
        <f aca="false">ROW()</f>
        <v>7404</v>
      </c>
    </row>
    <row r="7405" customFormat="false" ht="15.75" hidden="false" customHeight="true" outlineLevel="0" collapsed="false">
      <c r="A7405" s="40" t="n">
        <f aca="false">($F$2)*($F$3)*(1-$F$5*(B7405-$F$6))</f>
        <v>0.194123</v>
      </c>
      <c r="B7405" s="39" t="n">
        <f aca="false">C7405+(($F$4-20)/(800))*RecursoRenovable!B7406</f>
        <v>40.66</v>
      </c>
      <c r="C7405" s="32" t="n">
        <v>24</v>
      </c>
      <c r="D7405" s="33" t="n">
        <f aca="false">ROW()</f>
        <v>7405</v>
      </c>
    </row>
    <row r="7406" customFormat="false" ht="15.75" hidden="false" customHeight="true" outlineLevel="0" collapsed="false">
      <c r="A7406" s="40" t="n">
        <f aca="false">($F$2)*($F$3)*(1-$F$5*(B7406-$F$6))</f>
        <v>0.19270275</v>
      </c>
      <c r="B7406" s="39" t="n">
        <f aca="false">C7406+(($F$4-20)/(800))*RecursoRenovable!B7407</f>
        <v>42.155</v>
      </c>
      <c r="C7406" s="32" t="n">
        <v>23.5</v>
      </c>
      <c r="D7406" s="33" t="n">
        <f aca="false">ROW()</f>
        <v>7406</v>
      </c>
    </row>
    <row r="7407" customFormat="false" ht="15.75" hidden="false" customHeight="true" outlineLevel="0" collapsed="false">
      <c r="A7407" s="40" t="n">
        <f aca="false">($F$2)*($F$3)*(1-$F$5*(B7407-$F$6))</f>
        <v>0.1983125</v>
      </c>
      <c r="B7407" s="39" t="n">
        <f aca="false">C7407+(($F$4-20)/(800))*RecursoRenovable!B7408</f>
        <v>36.25</v>
      </c>
      <c r="C7407" s="32" t="n">
        <v>21.2</v>
      </c>
      <c r="D7407" s="33" t="n">
        <f aca="false">ROW()</f>
        <v>7407</v>
      </c>
    </row>
    <row r="7408" customFormat="false" ht="15.75" hidden="false" customHeight="true" outlineLevel="0" collapsed="false">
      <c r="A7408" s="40" t="n">
        <f aca="false">($F$2)*($F$3)*(1-$F$5*(B7408-$F$6))</f>
        <v>0.20339025</v>
      </c>
      <c r="B7408" s="39" t="n">
        <f aca="false">C7408+(($F$4-20)/(800))*RecursoRenovable!B7409</f>
        <v>30.905</v>
      </c>
      <c r="C7408" s="32" t="n">
        <v>20.3</v>
      </c>
      <c r="D7408" s="33" t="n">
        <f aca="false">ROW()</f>
        <v>7408</v>
      </c>
    </row>
    <row r="7409" customFormat="false" ht="15.75" hidden="false" customHeight="true" outlineLevel="0" collapsed="false">
      <c r="A7409" s="40" t="n">
        <f aca="false">($F$2)*($F$3)*(1-$F$5*(B7409-$F$6))</f>
        <v>0.20825425</v>
      </c>
      <c r="B7409" s="39" t="n">
        <f aca="false">C7409+(($F$4-20)/(800))*RecursoRenovable!B7410</f>
        <v>25.785</v>
      </c>
      <c r="C7409" s="32" t="n">
        <v>19.8</v>
      </c>
      <c r="D7409" s="33" t="n">
        <f aca="false">ROW()</f>
        <v>7409</v>
      </c>
    </row>
    <row r="7410" customFormat="false" ht="15.75" hidden="false" customHeight="true" outlineLevel="0" collapsed="false">
      <c r="A7410" s="40" t="n">
        <f aca="false">($F$2)*($F$3)*(1-$F$5*(B7410-$F$6))</f>
        <v>0.20954625</v>
      </c>
      <c r="B7410" s="39" t="n">
        <f aca="false">C7410+(($F$4-20)/(800))*RecursoRenovable!B7411</f>
        <v>24.425</v>
      </c>
      <c r="C7410" s="32" t="n">
        <v>19.7</v>
      </c>
      <c r="D7410" s="33" t="n">
        <f aca="false">ROW()</f>
        <v>7410</v>
      </c>
    </row>
    <row r="7411" customFormat="false" ht="15.75" hidden="false" customHeight="true" outlineLevel="0" collapsed="false">
      <c r="A7411" s="40" t="n">
        <f aca="false">($F$2)*($F$3)*(1-$F$5*(B7411-$F$6))</f>
        <v>0.212021</v>
      </c>
      <c r="B7411" s="39" t="n">
        <f aca="false">C7411+(($F$4-20)/(800))*RecursoRenovable!B7412</f>
        <v>21.82</v>
      </c>
      <c r="C7411" s="32" t="n">
        <v>19.3</v>
      </c>
      <c r="D7411" s="33" t="n">
        <f aca="false">ROW()</f>
        <v>7411</v>
      </c>
    </row>
    <row r="7412" customFormat="false" ht="15.75" hidden="false" customHeight="true" outlineLevel="0" collapsed="false">
      <c r="A7412" s="40" t="n">
        <f aca="false">($F$2)*($F$3)*(1-$F$5*(B7412-$F$6))</f>
        <v>0.214168</v>
      </c>
      <c r="B7412" s="39" t="n">
        <f aca="false">C7412+(($F$4-20)/(800))*RecursoRenovable!B7413</f>
        <v>19.56</v>
      </c>
      <c r="C7412" s="32" t="n">
        <v>19</v>
      </c>
      <c r="D7412" s="33" t="n">
        <f aca="false">ROW()</f>
        <v>7412</v>
      </c>
    </row>
    <row r="7413" customFormat="false" ht="15.75" hidden="false" customHeight="true" outlineLevel="0" collapsed="false">
      <c r="A7413" s="40" t="n">
        <f aca="false">($F$2)*($F$3)*(1-$F$5*(B7413-$F$6))</f>
        <v>0.215175</v>
      </c>
      <c r="B7413" s="39" t="n">
        <f aca="false">C7413+(($F$4-20)/(800))*RecursoRenovable!B7414</f>
        <v>18.5</v>
      </c>
      <c r="C7413" s="32" t="n">
        <v>18.5</v>
      </c>
      <c r="D7413" s="33" t="n">
        <f aca="false">ROW()</f>
        <v>7413</v>
      </c>
    </row>
    <row r="7414" customFormat="false" ht="15.75" hidden="false" customHeight="true" outlineLevel="0" collapsed="false">
      <c r="A7414" s="40" t="n">
        <f aca="false">($F$2)*($F$3)*(1-$F$5*(B7414-$F$6))</f>
        <v>0.21622</v>
      </c>
      <c r="B7414" s="39" t="n">
        <f aca="false">C7414+(($F$4-20)/(800))*RecursoRenovable!B7415</f>
        <v>17.4</v>
      </c>
      <c r="C7414" s="32" t="n">
        <v>17.4</v>
      </c>
      <c r="D7414" s="33" t="n">
        <f aca="false">ROW()</f>
        <v>7414</v>
      </c>
    </row>
    <row r="7415" customFormat="false" ht="15.75" hidden="false" customHeight="true" outlineLevel="0" collapsed="false">
      <c r="A7415" s="40" t="n">
        <f aca="false">($F$2)*($F$3)*(1-$F$5*(B7415-$F$6))</f>
        <v>0.216695</v>
      </c>
      <c r="B7415" s="39" t="n">
        <f aca="false">C7415+(($F$4-20)/(800))*RecursoRenovable!B7416</f>
        <v>16.9</v>
      </c>
      <c r="C7415" s="32" t="n">
        <v>16.9</v>
      </c>
      <c r="D7415" s="33" t="n">
        <f aca="false">ROW()</f>
        <v>7415</v>
      </c>
    </row>
    <row r="7416" customFormat="false" ht="15.75" hidden="false" customHeight="true" outlineLevel="0" collapsed="false">
      <c r="A7416" s="40" t="n">
        <f aca="false">($F$2)*($F$3)*(1-$F$5*(B7416-$F$6))</f>
        <v>0.21698</v>
      </c>
      <c r="B7416" s="39" t="n">
        <f aca="false">C7416+(($F$4-20)/(800))*RecursoRenovable!B7417</f>
        <v>16.6</v>
      </c>
      <c r="C7416" s="32" t="n">
        <v>16.6</v>
      </c>
      <c r="D7416" s="33" t="n">
        <f aca="false">ROW()</f>
        <v>7416</v>
      </c>
    </row>
    <row r="7417" customFormat="false" ht="15.75" hidden="false" customHeight="true" outlineLevel="0" collapsed="false">
      <c r="A7417" s="40" t="n">
        <f aca="false">($F$2)*($F$3)*(1-$F$5*(B7417-$F$6))</f>
        <v>0.217265</v>
      </c>
      <c r="B7417" s="39" t="n">
        <f aca="false">C7417+(($F$4-20)/(800))*RecursoRenovable!B7418</f>
        <v>16.3</v>
      </c>
      <c r="C7417" s="32" t="n">
        <v>16.3</v>
      </c>
      <c r="D7417" s="33" t="n">
        <f aca="false">ROW()</f>
        <v>7417</v>
      </c>
    </row>
    <row r="7418" customFormat="false" ht="15.75" hidden="false" customHeight="true" outlineLevel="0" collapsed="false">
      <c r="A7418" s="40" t="n">
        <f aca="false">($F$2)*($F$3)*(1-$F$5*(B7418-$F$6))</f>
        <v>0.217075</v>
      </c>
      <c r="B7418" s="39" t="n">
        <f aca="false">C7418+(($F$4-20)/(800))*RecursoRenovable!B7419</f>
        <v>16.5</v>
      </c>
      <c r="C7418" s="32" t="n">
        <v>16.5</v>
      </c>
      <c r="D7418" s="33" t="n">
        <f aca="false">ROW()</f>
        <v>7418</v>
      </c>
    </row>
    <row r="7419" customFormat="false" ht="15.75" hidden="false" customHeight="true" outlineLevel="0" collapsed="false">
      <c r="A7419" s="40" t="n">
        <f aca="false">($F$2)*($F$3)*(1-$F$5*(B7419-$F$6))</f>
        <v>0.217075</v>
      </c>
      <c r="B7419" s="39" t="n">
        <f aca="false">C7419+(($F$4-20)/(800))*RecursoRenovable!B7420</f>
        <v>16.5</v>
      </c>
      <c r="C7419" s="32" t="n">
        <v>16.5</v>
      </c>
      <c r="D7419" s="33" t="n">
        <f aca="false">ROW()</f>
        <v>7419</v>
      </c>
    </row>
    <row r="7420" customFormat="false" ht="15.75" hidden="false" customHeight="true" outlineLevel="0" collapsed="false">
      <c r="A7420" s="40" t="n">
        <f aca="false">($F$2)*($F$3)*(1-$F$5*(B7420-$F$6))</f>
        <v>0.21755</v>
      </c>
      <c r="B7420" s="39" t="n">
        <f aca="false">C7420+(($F$4-20)/(800))*RecursoRenovable!B7421</f>
        <v>16</v>
      </c>
      <c r="C7420" s="32" t="n">
        <v>16</v>
      </c>
      <c r="D7420" s="33" t="n">
        <f aca="false">ROW()</f>
        <v>7420</v>
      </c>
    </row>
    <row r="7421" customFormat="false" ht="15.75" hidden="false" customHeight="true" outlineLevel="0" collapsed="false">
      <c r="A7421" s="40" t="n">
        <f aca="false">($F$2)*($F$3)*(1-$F$5*(B7421-$F$6))</f>
        <v>0.21641</v>
      </c>
      <c r="B7421" s="39" t="n">
        <f aca="false">C7421+(($F$4-20)/(800))*RecursoRenovable!B7422</f>
        <v>17.2</v>
      </c>
      <c r="C7421" s="32" t="n">
        <v>17.2</v>
      </c>
      <c r="D7421" s="33" t="n">
        <f aca="false">ROW()</f>
        <v>7421</v>
      </c>
    </row>
    <row r="7422" customFormat="false" ht="15.75" hidden="false" customHeight="true" outlineLevel="0" collapsed="false">
      <c r="A7422" s="40" t="n">
        <f aca="false">($F$2)*($F$3)*(1-$F$5*(B7422-$F$6))</f>
        <v>0.21565</v>
      </c>
      <c r="B7422" s="39" t="n">
        <f aca="false">C7422+(($F$4-20)/(800))*RecursoRenovable!B7423</f>
        <v>18</v>
      </c>
      <c r="C7422" s="32" t="n">
        <v>18</v>
      </c>
      <c r="D7422" s="33" t="n">
        <f aca="false">ROW()</f>
        <v>7422</v>
      </c>
    </row>
    <row r="7423" customFormat="false" ht="15.75" hidden="false" customHeight="true" outlineLevel="0" collapsed="false">
      <c r="A7423" s="40" t="n">
        <f aca="false">($F$2)*($F$3)*(1-$F$5*(B7423-$F$6))</f>
        <v>0.21603</v>
      </c>
      <c r="B7423" s="39" t="n">
        <f aca="false">C7423+(($F$4-20)/(800))*RecursoRenovable!B7424</f>
        <v>17.6</v>
      </c>
      <c r="C7423" s="32" t="n">
        <v>17.6</v>
      </c>
      <c r="D7423" s="33" t="n">
        <f aca="false">ROW()</f>
        <v>7423</v>
      </c>
    </row>
    <row r="7424" customFormat="false" ht="15.75" hidden="false" customHeight="true" outlineLevel="0" collapsed="false">
      <c r="A7424" s="40" t="n">
        <f aca="false">($F$2)*($F$3)*(1-$F$5*(B7424-$F$6))</f>
        <v>0.215555</v>
      </c>
      <c r="B7424" s="39" t="n">
        <f aca="false">C7424+(($F$4-20)/(800))*RecursoRenovable!B7425</f>
        <v>18.1</v>
      </c>
      <c r="C7424" s="32" t="n">
        <v>18.1</v>
      </c>
      <c r="D7424" s="33" t="n">
        <f aca="false">ROW()</f>
        <v>7424</v>
      </c>
    </row>
    <row r="7425" customFormat="false" ht="15.75" hidden="false" customHeight="true" outlineLevel="0" collapsed="false">
      <c r="A7425" s="40" t="n">
        <f aca="false">($F$2)*($F$3)*(1-$F$5*(B7425-$F$6))</f>
        <v>0.21427725</v>
      </c>
      <c r="B7425" s="39" t="n">
        <f aca="false">C7425+(($F$4-20)/(800))*RecursoRenovable!B7426</f>
        <v>19.445</v>
      </c>
      <c r="C7425" s="32" t="n">
        <v>17.8</v>
      </c>
      <c r="D7425" s="33" t="n">
        <f aca="false">ROW()</f>
        <v>7425</v>
      </c>
    </row>
    <row r="7426" customFormat="false" ht="15.75" hidden="false" customHeight="true" outlineLevel="0" collapsed="false">
      <c r="A7426" s="40" t="n">
        <f aca="false">($F$2)*($F$3)*(1-$F$5*(B7426-$F$6))</f>
        <v>0.21299475</v>
      </c>
      <c r="B7426" s="39" t="n">
        <f aca="false">C7426+(($F$4-20)/(800))*RecursoRenovable!B7427</f>
        <v>20.795</v>
      </c>
      <c r="C7426" s="32" t="n">
        <v>18.8</v>
      </c>
      <c r="D7426" s="33" t="n">
        <f aca="false">ROW()</f>
        <v>7426</v>
      </c>
    </row>
    <row r="7427" customFormat="false" ht="15.75" hidden="false" customHeight="true" outlineLevel="0" collapsed="false">
      <c r="A7427" s="40" t="n">
        <f aca="false">($F$2)*($F$3)*(1-$F$5*(B7427-$F$6))</f>
        <v>0.21156025</v>
      </c>
      <c r="B7427" s="39" t="n">
        <f aca="false">C7427+(($F$4-20)/(800))*RecursoRenovable!B7428</f>
        <v>22.305</v>
      </c>
      <c r="C7427" s="32" t="n">
        <v>19.4</v>
      </c>
      <c r="D7427" s="33" t="n">
        <f aca="false">ROW()</f>
        <v>7427</v>
      </c>
    </row>
    <row r="7428" customFormat="false" ht="15.75" hidden="false" customHeight="true" outlineLevel="0" collapsed="false">
      <c r="A7428" s="40" t="n">
        <f aca="false">($F$2)*($F$3)*(1-$F$5*(B7428-$F$6))</f>
        <v>0.20234525</v>
      </c>
      <c r="B7428" s="39" t="n">
        <f aca="false">C7428+(($F$4-20)/(800))*RecursoRenovable!B7429</f>
        <v>32.005</v>
      </c>
      <c r="C7428" s="32" t="n">
        <v>22.1</v>
      </c>
      <c r="D7428" s="33" t="n">
        <f aca="false">ROW()</f>
        <v>7428</v>
      </c>
    </row>
    <row r="7429" customFormat="false" ht="15.75" hidden="false" customHeight="true" outlineLevel="0" collapsed="false">
      <c r="A7429" s="40" t="n">
        <f aca="false">($F$2)*($F$3)*(1-$F$5*(B7429-$F$6))</f>
        <v>0.19408975</v>
      </c>
      <c r="B7429" s="39" t="n">
        <f aca="false">C7429+(($F$4-20)/(800))*RecursoRenovable!B7430</f>
        <v>40.695</v>
      </c>
      <c r="C7429" s="32" t="n">
        <v>23.3</v>
      </c>
      <c r="D7429" s="33" t="n">
        <f aca="false">ROW()</f>
        <v>7429</v>
      </c>
    </row>
    <row r="7430" customFormat="false" ht="15.75" hidden="false" customHeight="true" outlineLevel="0" collapsed="false">
      <c r="A7430" s="40" t="n">
        <f aca="false">($F$2)*($F$3)*(1-$F$5*(B7430-$F$6))</f>
        <v>0.18784825</v>
      </c>
      <c r="B7430" s="39" t="n">
        <f aca="false">C7430+(($F$4-20)/(800))*RecursoRenovable!B7431</f>
        <v>47.265</v>
      </c>
      <c r="C7430" s="32" t="n">
        <v>23.5</v>
      </c>
      <c r="D7430" s="33" t="n">
        <f aca="false">ROW()</f>
        <v>7430</v>
      </c>
    </row>
    <row r="7431" customFormat="false" ht="15.75" hidden="false" customHeight="true" outlineLevel="0" collapsed="false">
      <c r="A7431" s="40" t="n">
        <f aca="false">($F$2)*($F$3)*(1-$F$5*(B7431-$F$6))</f>
        <v>0.195225</v>
      </c>
      <c r="B7431" s="39" t="n">
        <f aca="false">C7431+(($F$4-20)/(800))*RecursoRenovable!B7432</f>
        <v>39.5</v>
      </c>
      <c r="C7431" s="32" t="n">
        <v>24.8</v>
      </c>
      <c r="D7431" s="33" t="n">
        <f aca="false">ROW()</f>
        <v>7431</v>
      </c>
    </row>
    <row r="7432" customFormat="false" ht="15.75" hidden="false" customHeight="true" outlineLevel="0" collapsed="false">
      <c r="A7432" s="40" t="n">
        <f aca="false">($F$2)*($F$3)*(1-$F$5*(B7432-$F$6))</f>
        <v>0.19656925</v>
      </c>
      <c r="B7432" s="39" t="n">
        <f aca="false">C7432+(($F$4-20)/(800))*RecursoRenovable!B7433</f>
        <v>38.085</v>
      </c>
      <c r="C7432" s="32" t="n">
        <v>24.4</v>
      </c>
      <c r="D7432" s="33" t="n">
        <f aca="false">ROW()</f>
        <v>7432</v>
      </c>
    </row>
    <row r="7433" customFormat="false" ht="15.75" hidden="false" customHeight="true" outlineLevel="0" collapsed="false">
      <c r="A7433" s="40" t="n">
        <f aca="false">($F$2)*($F$3)*(1-$F$5*(B7433-$F$6))</f>
        <v>0.205181</v>
      </c>
      <c r="B7433" s="39" t="n">
        <f aca="false">C7433+(($F$4-20)/(800))*RecursoRenovable!B7434</f>
        <v>29.02</v>
      </c>
      <c r="C7433" s="32" t="n">
        <v>23</v>
      </c>
      <c r="D7433" s="33" t="n">
        <f aca="false">ROW()</f>
        <v>7433</v>
      </c>
    </row>
    <row r="7434" customFormat="false" ht="15.75" hidden="false" customHeight="true" outlineLevel="0" collapsed="false">
      <c r="A7434" s="40" t="n">
        <f aca="false">($F$2)*($F$3)*(1-$F$5*(B7434-$F$6))</f>
        <v>0.20919475</v>
      </c>
      <c r="B7434" s="39" t="n">
        <f aca="false">C7434+(($F$4-20)/(800))*RecursoRenovable!B7435</f>
        <v>24.795</v>
      </c>
      <c r="C7434" s="32" t="n">
        <v>22.1</v>
      </c>
      <c r="D7434" s="33" t="n">
        <f aca="false">ROW()</f>
        <v>7434</v>
      </c>
    </row>
    <row r="7435" customFormat="false" ht="15.75" hidden="false" customHeight="true" outlineLevel="0" collapsed="false">
      <c r="A7435" s="40" t="n">
        <f aca="false">($F$2)*($F$3)*(1-$F$5*(B7435-$F$6))</f>
        <v>0.2119165</v>
      </c>
      <c r="B7435" s="39" t="n">
        <f aca="false">C7435+(($F$4-20)/(800))*RecursoRenovable!B7436</f>
        <v>21.93</v>
      </c>
      <c r="C7435" s="32" t="n">
        <v>21.3</v>
      </c>
      <c r="D7435" s="33" t="n">
        <f aca="false">ROW()</f>
        <v>7435</v>
      </c>
    </row>
    <row r="7436" customFormat="false" ht="15.75" hidden="false" customHeight="true" outlineLevel="0" collapsed="false">
      <c r="A7436" s="40" t="n">
        <f aca="false">($F$2)*($F$3)*(1-$F$5*(B7436-$F$6))</f>
        <v>0.212268</v>
      </c>
      <c r="B7436" s="39" t="n">
        <f aca="false">C7436+(($F$4-20)/(800))*RecursoRenovable!B7437</f>
        <v>21.56</v>
      </c>
      <c r="C7436" s="32" t="n">
        <v>21</v>
      </c>
      <c r="D7436" s="33" t="n">
        <f aca="false">ROW()</f>
        <v>7436</v>
      </c>
    </row>
    <row r="7437" customFormat="false" ht="15.75" hidden="false" customHeight="true" outlineLevel="0" collapsed="false">
      <c r="A7437" s="40" t="n">
        <f aca="false">($F$2)*($F$3)*(1-$F$5*(B7437-$F$6))</f>
        <v>0.21337</v>
      </c>
      <c r="B7437" s="39" t="n">
        <f aca="false">C7437+(($F$4-20)/(800))*RecursoRenovable!B7438</f>
        <v>20.4</v>
      </c>
      <c r="C7437" s="32" t="n">
        <v>20.4</v>
      </c>
      <c r="D7437" s="33" t="n">
        <f aca="false">ROW()</f>
        <v>7437</v>
      </c>
    </row>
    <row r="7438" customFormat="false" ht="15.75" hidden="false" customHeight="true" outlineLevel="0" collapsed="false">
      <c r="A7438" s="40" t="n">
        <f aca="false">($F$2)*($F$3)*(1-$F$5*(B7438-$F$6))</f>
        <v>0.215555</v>
      </c>
      <c r="B7438" s="39" t="n">
        <f aca="false">C7438+(($F$4-20)/(800))*RecursoRenovable!B7439</f>
        <v>18.1</v>
      </c>
      <c r="C7438" s="32" t="n">
        <v>18.1</v>
      </c>
      <c r="D7438" s="33" t="n">
        <f aca="false">ROW()</f>
        <v>7438</v>
      </c>
    </row>
    <row r="7439" customFormat="false" ht="15.75" hidden="false" customHeight="true" outlineLevel="0" collapsed="false">
      <c r="A7439" s="40" t="n">
        <f aca="false">($F$2)*($F$3)*(1-$F$5*(B7439-$F$6))</f>
        <v>0.216125</v>
      </c>
      <c r="B7439" s="39" t="n">
        <f aca="false">C7439+(($F$4-20)/(800))*RecursoRenovable!B7440</f>
        <v>17.5</v>
      </c>
      <c r="C7439" s="32" t="n">
        <v>17.5</v>
      </c>
      <c r="D7439" s="33" t="n">
        <f aca="false">ROW()</f>
        <v>7439</v>
      </c>
    </row>
    <row r="7440" customFormat="false" ht="15.75" hidden="false" customHeight="true" outlineLevel="0" collapsed="false">
      <c r="A7440" s="40" t="n">
        <f aca="false">($F$2)*($F$3)*(1-$F$5*(B7440-$F$6))</f>
        <v>0.21679</v>
      </c>
      <c r="B7440" s="39" t="n">
        <f aca="false">C7440+(($F$4-20)/(800))*RecursoRenovable!B7441</f>
        <v>16.8</v>
      </c>
      <c r="C7440" s="32" t="n">
        <v>16.8</v>
      </c>
      <c r="D7440" s="33" t="n">
        <f aca="false">ROW()</f>
        <v>7440</v>
      </c>
    </row>
    <row r="7441" customFormat="false" ht="15.75" hidden="false" customHeight="true" outlineLevel="0" collapsed="false">
      <c r="A7441" s="40" t="n">
        <f aca="false">($F$2)*($F$3)*(1-$F$5*(B7441-$F$6))</f>
        <v>0.217265</v>
      </c>
      <c r="B7441" s="39" t="n">
        <f aca="false">C7441+(($F$4-20)/(800))*RecursoRenovable!B7442</f>
        <v>16.3</v>
      </c>
      <c r="C7441" s="32" t="n">
        <v>16.3</v>
      </c>
      <c r="D7441" s="33" t="n">
        <f aca="false">ROW()</f>
        <v>7441</v>
      </c>
    </row>
    <row r="7442" customFormat="false" ht="15.75" hidden="false" customHeight="true" outlineLevel="0" collapsed="false">
      <c r="A7442" s="40" t="n">
        <f aca="false">($F$2)*($F$3)*(1-$F$5*(B7442-$F$6))</f>
        <v>0.218215</v>
      </c>
      <c r="B7442" s="39" t="n">
        <f aca="false">C7442+(($F$4-20)/(800))*RecursoRenovable!B7443</f>
        <v>15.3</v>
      </c>
      <c r="C7442" s="32" t="n">
        <v>15.3</v>
      </c>
      <c r="D7442" s="33" t="n">
        <f aca="false">ROW()</f>
        <v>7442</v>
      </c>
    </row>
    <row r="7443" customFormat="false" ht="15.75" hidden="false" customHeight="true" outlineLevel="0" collapsed="false">
      <c r="A7443" s="40" t="n">
        <f aca="false">($F$2)*($F$3)*(1-$F$5*(B7443-$F$6))</f>
        <v>0.21869</v>
      </c>
      <c r="B7443" s="39" t="n">
        <f aca="false">C7443+(($F$4-20)/(800))*RecursoRenovable!B7444</f>
        <v>14.8</v>
      </c>
      <c r="C7443" s="32" t="n">
        <v>14.8</v>
      </c>
      <c r="D7443" s="33" t="n">
        <f aca="false">ROW()</f>
        <v>7443</v>
      </c>
    </row>
    <row r="7444" customFormat="false" ht="15.75" hidden="false" customHeight="true" outlineLevel="0" collapsed="false">
      <c r="A7444" s="40" t="n">
        <f aca="false">($F$2)*($F$3)*(1-$F$5*(B7444-$F$6))</f>
        <v>0.21907</v>
      </c>
      <c r="B7444" s="39" t="n">
        <f aca="false">C7444+(($F$4-20)/(800))*RecursoRenovable!B7445</f>
        <v>14.4</v>
      </c>
      <c r="C7444" s="32" t="n">
        <v>14.4</v>
      </c>
      <c r="D7444" s="33" t="n">
        <f aca="false">ROW()</f>
        <v>7444</v>
      </c>
    </row>
    <row r="7445" customFormat="false" ht="15.75" hidden="false" customHeight="true" outlineLevel="0" collapsed="false">
      <c r="A7445" s="40" t="n">
        <f aca="false">($F$2)*($F$3)*(1-$F$5*(B7445-$F$6))</f>
        <v>0.21926</v>
      </c>
      <c r="B7445" s="39" t="n">
        <f aca="false">C7445+(($F$4-20)/(800))*RecursoRenovable!B7446</f>
        <v>14.2</v>
      </c>
      <c r="C7445" s="32" t="n">
        <v>14.2</v>
      </c>
      <c r="D7445" s="33" t="n">
        <f aca="false">ROW()</f>
        <v>7445</v>
      </c>
    </row>
    <row r="7446" customFormat="false" ht="15.75" hidden="false" customHeight="true" outlineLevel="0" collapsed="false">
      <c r="A7446" s="40" t="n">
        <f aca="false">($F$2)*($F$3)*(1-$F$5*(B7446-$F$6))</f>
        <v>0.219165</v>
      </c>
      <c r="B7446" s="39" t="n">
        <f aca="false">C7446+(($F$4-20)/(800))*RecursoRenovable!B7447</f>
        <v>14.3</v>
      </c>
      <c r="C7446" s="32" t="n">
        <v>14.3</v>
      </c>
      <c r="D7446" s="33" t="n">
        <f aca="false">ROW()</f>
        <v>7446</v>
      </c>
    </row>
    <row r="7447" customFormat="false" ht="15.75" hidden="false" customHeight="true" outlineLevel="0" collapsed="false">
      <c r="A7447" s="40" t="n">
        <f aca="false">($F$2)*($F$3)*(1-$F$5*(B7447-$F$6))</f>
        <v>0.219925</v>
      </c>
      <c r="B7447" s="39" t="n">
        <f aca="false">C7447+(($F$4-20)/(800))*RecursoRenovable!B7448</f>
        <v>13.5</v>
      </c>
      <c r="C7447" s="32" t="n">
        <v>13.5</v>
      </c>
      <c r="D7447" s="33" t="n">
        <f aca="false">ROW()</f>
        <v>7447</v>
      </c>
    </row>
    <row r="7448" customFormat="false" ht="15.75" hidden="false" customHeight="true" outlineLevel="0" collapsed="false">
      <c r="A7448" s="40" t="n">
        <f aca="false">($F$2)*($F$3)*(1-$F$5*(B7448-$F$6))</f>
        <v>0.22116</v>
      </c>
      <c r="B7448" s="39" t="n">
        <f aca="false">C7448+(($F$4-20)/(800))*RecursoRenovable!B7449</f>
        <v>12.2</v>
      </c>
      <c r="C7448" s="32" t="n">
        <v>12.2</v>
      </c>
      <c r="D7448" s="33" t="n">
        <f aca="false">ROW()</f>
        <v>7448</v>
      </c>
    </row>
    <row r="7449" customFormat="false" ht="15.75" hidden="false" customHeight="true" outlineLevel="0" collapsed="false">
      <c r="A7449" s="40" t="n">
        <f aca="false">($F$2)*($F$3)*(1-$F$5*(B7449-$F$6))</f>
        <v>0.220324</v>
      </c>
      <c r="B7449" s="39" t="n">
        <f aca="false">C7449+(($F$4-20)/(800))*RecursoRenovable!B7450</f>
        <v>13.08</v>
      </c>
      <c r="C7449" s="32" t="n">
        <v>12.8</v>
      </c>
      <c r="D7449" s="33" t="n">
        <f aca="false">ROW()</f>
        <v>7449</v>
      </c>
    </row>
    <row r="7450" customFormat="false" ht="15.75" hidden="false" customHeight="true" outlineLevel="0" collapsed="false">
      <c r="A7450" s="40" t="n">
        <f aca="false">($F$2)*($F$3)*(1-$F$5*(B7450-$F$6))</f>
        <v>0.21438175</v>
      </c>
      <c r="B7450" s="39" t="n">
        <f aca="false">C7450+(($F$4-20)/(800))*RecursoRenovable!B7451</f>
        <v>19.335</v>
      </c>
      <c r="C7450" s="32" t="n">
        <v>14.4</v>
      </c>
      <c r="D7450" s="33" t="n">
        <f aca="false">ROW()</f>
        <v>7450</v>
      </c>
    </row>
    <row r="7451" customFormat="false" ht="15.75" hidden="false" customHeight="true" outlineLevel="0" collapsed="false">
      <c r="A7451" s="40" t="n">
        <f aca="false">($F$2)*($F$3)*(1-$F$5*(B7451-$F$6))</f>
        <v>0.2078505</v>
      </c>
      <c r="B7451" s="39" t="n">
        <f aca="false">C7451+(($F$4-20)/(800))*RecursoRenovable!B7452</f>
        <v>26.21</v>
      </c>
      <c r="C7451" s="32" t="n">
        <v>15.5</v>
      </c>
      <c r="D7451" s="33" t="n">
        <f aca="false">ROW()</f>
        <v>7451</v>
      </c>
    </row>
    <row r="7452" customFormat="false" ht="15.75" hidden="false" customHeight="true" outlineLevel="0" collapsed="false">
      <c r="A7452" s="40" t="n">
        <f aca="false">($F$2)*($F$3)*(1-$F$5*(B7452-$F$6))</f>
        <v>0.201685</v>
      </c>
      <c r="B7452" s="39" t="n">
        <f aca="false">C7452+(($F$4-20)/(800))*RecursoRenovable!B7453</f>
        <v>32.7</v>
      </c>
      <c r="C7452" s="32" t="n">
        <v>16.6</v>
      </c>
      <c r="D7452" s="33" t="n">
        <f aca="false">ROW()</f>
        <v>7452</v>
      </c>
    </row>
    <row r="7453" customFormat="false" ht="15.75" hidden="false" customHeight="true" outlineLevel="0" collapsed="false">
      <c r="A7453" s="40" t="n">
        <f aca="false">($F$2)*($F$3)*(1-$F$5*(B7453-$F$6))</f>
        <v>0.1952725</v>
      </c>
      <c r="B7453" s="39" t="n">
        <f aca="false">C7453+(($F$4-20)/(800))*RecursoRenovable!B7454</f>
        <v>39.45</v>
      </c>
      <c r="C7453" s="32" t="n">
        <v>17.4</v>
      </c>
      <c r="D7453" s="33" t="n">
        <f aca="false">ROW()</f>
        <v>7453</v>
      </c>
    </row>
    <row r="7454" customFormat="false" ht="15.75" hidden="false" customHeight="true" outlineLevel="0" collapsed="false">
      <c r="A7454" s="40" t="n">
        <f aca="false">($F$2)*($F$3)*(1-$F$5*(B7454-$F$6))</f>
        <v>0.19133</v>
      </c>
      <c r="B7454" s="39" t="n">
        <f aca="false">C7454+(($F$4-20)/(800))*RecursoRenovable!B7455</f>
        <v>43.6</v>
      </c>
      <c r="C7454" s="32" t="n">
        <v>18.4</v>
      </c>
      <c r="D7454" s="33" t="n">
        <f aca="false">ROW()</f>
        <v>7454</v>
      </c>
    </row>
    <row r="7455" customFormat="false" ht="15.75" hidden="false" customHeight="true" outlineLevel="0" collapsed="false">
      <c r="A7455" s="40" t="n">
        <f aca="false">($F$2)*($F$3)*(1-$F$5*(B7455-$F$6))</f>
        <v>0.19326325</v>
      </c>
      <c r="B7455" s="39" t="n">
        <f aca="false">C7455+(($F$4-20)/(800))*RecursoRenovable!B7456</f>
        <v>41.565</v>
      </c>
      <c r="C7455" s="32" t="n">
        <v>19.2</v>
      </c>
      <c r="D7455" s="33" t="n">
        <f aca="false">ROW()</f>
        <v>7455</v>
      </c>
    </row>
    <row r="7456" customFormat="false" ht="15.75" hidden="false" customHeight="true" outlineLevel="0" collapsed="false">
      <c r="A7456" s="40" t="n">
        <f aca="false">($F$2)*($F$3)*(1-$F$5*(B7456-$F$6))</f>
        <v>0.1986925</v>
      </c>
      <c r="B7456" s="39" t="n">
        <f aca="false">C7456+(($F$4-20)/(800))*RecursoRenovable!B7457</f>
        <v>35.85</v>
      </c>
      <c r="C7456" s="32" t="n">
        <v>19.4</v>
      </c>
      <c r="D7456" s="33" t="n">
        <f aca="false">ROW()</f>
        <v>7456</v>
      </c>
    </row>
    <row r="7457" customFormat="false" ht="15.75" hidden="false" customHeight="true" outlineLevel="0" collapsed="false">
      <c r="A7457" s="40" t="n">
        <f aca="false">($F$2)*($F$3)*(1-$F$5*(B7457-$F$6))</f>
        <v>0.20277275</v>
      </c>
      <c r="B7457" s="39" t="n">
        <f aca="false">C7457+(($F$4-20)/(800))*RecursoRenovable!B7458</f>
        <v>31.555</v>
      </c>
      <c r="C7457" s="32" t="n">
        <v>19.2</v>
      </c>
      <c r="D7457" s="33" t="n">
        <f aca="false">ROW()</f>
        <v>7457</v>
      </c>
    </row>
    <row r="7458" customFormat="false" ht="15.75" hidden="false" customHeight="true" outlineLevel="0" collapsed="false">
      <c r="A7458" s="40" t="n">
        <f aca="false">($F$2)*($F$3)*(1-$F$5*(B7458-$F$6))</f>
        <v>0.2058555</v>
      </c>
      <c r="B7458" s="39" t="n">
        <f aca="false">C7458+(($F$4-20)/(800))*RecursoRenovable!B7459</f>
        <v>28.31</v>
      </c>
      <c r="C7458" s="32" t="n">
        <v>18.3</v>
      </c>
      <c r="D7458" s="33" t="n">
        <f aca="false">ROW()</f>
        <v>7458</v>
      </c>
    </row>
    <row r="7459" customFormat="false" ht="15.75" hidden="false" customHeight="true" outlineLevel="0" collapsed="false">
      <c r="A7459" s="40" t="n">
        <f aca="false">($F$2)*($F$3)*(1-$F$5*(B7459-$F$6))</f>
        <v>0.21098075</v>
      </c>
      <c r="B7459" s="39" t="n">
        <f aca="false">C7459+(($F$4-20)/(800))*RecursoRenovable!B7460</f>
        <v>22.915</v>
      </c>
      <c r="C7459" s="32" t="n">
        <v>16.3</v>
      </c>
      <c r="D7459" s="33" t="n">
        <f aca="false">ROW()</f>
        <v>7459</v>
      </c>
    </row>
    <row r="7460" customFormat="false" ht="15.75" hidden="false" customHeight="true" outlineLevel="0" collapsed="false">
      <c r="A7460" s="40" t="n">
        <f aca="false">($F$2)*($F$3)*(1-$F$5*(B7460-$F$6))</f>
        <v>0.21840025</v>
      </c>
      <c r="B7460" s="39" t="n">
        <f aca="false">C7460+(($F$4-20)/(800))*RecursoRenovable!B7461</f>
        <v>15.105</v>
      </c>
      <c r="C7460" s="32" t="n">
        <v>14.3</v>
      </c>
      <c r="D7460" s="33" t="n">
        <f aca="false">ROW()</f>
        <v>7460</v>
      </c>
    </row>
    <row r="7461" customFormat="false" ht="15.75" hidden="false" customHeight="true" outlineLevel="0" collapsed="false">
      <c r="A7461" s="40" t="n">
        <f aca="false">($F$2)*($F$3)*(1-$F$5*(B7461-$F$6))</f>
        <v>0.2204</v>
      </c>
      <c r="B7461" s="39" t="n">
        <f aca="false">C7461+(($F$4-20)/(800))*RecursoRenovable!B7462</f>
        <v>13</v>
      </c>
      <c r="C7461" s="32" t="n">
        <v>13</v>
      </c>
      <c r="D7461" s="33" t="n">
        <f aca="false">ROW()</f>
        <v>7461</v>
      </c>
    </row>
    <row r="7462" customFormat="false" ht="15.75" hidden="false" customHeight="true" outlineLevel="0" collapsed="false">
      <c r="A7462" s="40" t="n">
        <f aca="false">($F$2)*($F$3)*(1-$F$5*(B7462-$F$6))</f>
        <v>0.221445</v>
      </c>
      <c r="B7462" s="39" t="n">
        <f aca="false">C7462+(($F$4-20)/(800))*RecursoRenovable!B7463</f>
        <v>11.9</v>
      </c>
      <c r="C7462" s="32" t="n">
        <v>11.9</v>
      </c>
      <c r="D7462" s="33" t="n">
        <f aca="false">ROW()</f>
        <v>7462</v>
      </c>
    </row>
    <row r="7463" customFormat="false" ht="15.75" hidden="false" customHeight="true" outlineLevel="0" collapsed="false">
      <c r="A7463" s="40" t="n">
        <f aca="false">($F$2)*($F$3)*(1-$F$5*(B7463-$F$6))</f>
        <v>0.221445</v>
      </c>
      <c r="B7463" s="39" t="n">
        <f aca="false">C7463+(($F$4-20)/(800))*RecursoRenovable!B7464</f>
        <v>11.9</v>
      </c>
      <c r="C7463" s="32" t="n">
        <v>11.9</v>
      </c>
      <c r="D7463" s="33" t="n">
        <f aca="false">ROW()</f>
        <v>7463</v>
      </c>
    </row>
    <row r="7464" customFormat="false" ht="15.75" hidden="false" customHeight="true" outlineLevel="0" collapsed="false">
      <c r="A7464" s="40" t="n">
        <f aca="false">($F$2)*($F$3)*(1-$F$5*(B7464-$F$6))</f>
        <v>0.222205</v>
      </c>
      <c r="B7464" s="39" t="n">
        <f aca="false">C7464+(($F$4-20)/(800))*RecursoRenovable!B7465</f>
        <v>11.1</v>
      </c>
      <c r="C7464" s="32" t="n">
        <v>11.1</v>
      </c>
      <c r="D7464" s="33" t="n">
        <f aca="false">ROW()</f>
        <v>7464</v>
      </c>
    </row>
    <row r="7465" customFormat="false" ht="15.75" hidden="false" customHeight="true" outlineLevel="0" collapsed="false">
      <c r="A7465" s="40" t="n">
        <f aca="false">($F$2)*($F$3)*(1-$F$5*(B7465-$F$6))</f>
        <v>0.223155</v>
      </c>
      <c r="B7465" s="39" t="n">
        <f aca="false">C7465+(($F$4-20)/(800))*RecursoRenovable!B7466</f>
        <v>10.1</v>
      </c>
      <c r="C7465" s="32" t="n">
        <v>10.1</v>
      </c>
      <c r="D7465" s="33" t="n">
        <f aca="false">ROW()</f>
        <v>7465</v>
      </c>
    </row>
    <row r="7466" customFormat="false" ht="15.75" hidden="false" customHeight="true" outlineLevel="0" collapsed="false">
      <c r="A7466" s="40" t="n">
        <f aca="false">($F$2)*($F$3)*(1-$F$5*(B7466-$F$6))</f>
        <v>0.222965</v>
      </c>
      <c r="B7466" s="39" t="n">
        <f aca="false">C7466+(($F$4-20)/(800))*RecursoRenovable!B7467</f>
        <v>10.3</v>
      </c>
      <c r="C7466" s="32" t="n">
        <v>10.3</v>
      </c>
      <c r="D7466" s="33" t="n">
        <f aca="false">ROW()</f>
        <v>7466</v>
      </c>
    </row>
    <row r="7467" customFormat="false" ht="15.75" hidden="false" customHeight="true" outlineLevel="0" collapsed="false">
      <c r="A7467" s="40" t="n">
        <f aca="false">($F$2)*($F$3)*(1-$F$5*(B7467-$F$6))</f>
        <v>0.22401</v>
      </c>
      <c r="B7467" s="39" t="n">
        <f aca="false">C7467+(($F$4-20)/(800))*RecursoRenovable!B7468</f>
        <v>9.2</v>
      </c>
      <c r="C7467" s="32" t="n">
        <v>9.2</v>
      </c>
      <c r="D7467" s="33" t="n">
        <f aca="false">ROW()</f>
        <v>7467</v>
      </c>
    </row>
    <row r="7468" customFormat="false" ht="15.75" hidden="false" customHeight="true" outlineLevel="0" collapsed="false">
      <c r="A7468" s="40" t="n">
        <f aca="false">($F$2)*($F$3)*(1-$F$5*(B7468-$F$6))</f>
        <v>0.225245</v>
      </c>
      <c r="B7468" s="39" t="n">
        <f aca="false">C7468+(($F$4-20)/(800))*RecursoRenovable!B7469</f>
        <v>7.9</v>
      </c>
      <c r="C7468" s="32" t="n">
        <v>7.9</v>
      </c>
      <c r="D7468" s="33" t="n">
        <f aca="false">ROW()</f>
        <v>7468</v>
      </c>
    </row>
    <row r="7469" customFormat="false" ht="15.75" hidden="false" customHeight="true" outlineLevel="0" collapsed="false">
      <c r="A7469" s="40" t="n">
        <f aca="false">($F$2)*($F$3)*(1-$F$5*(B7469-$F$6))</f>
        <v>0.225435</v>
      </c>
      <c r="B7469" s="39" t="n">
        <f aca="false">C7469+(($F$4-20)/(800))*RecursoRenovable!B7470</f>
        <v>7.7</v>
      </c>
      <c r="C7469" s="32" t="n">
        <v>7.7</v>
      </c>
      <c r="D7469" s="33" t="n">
        <f aca="false">ROW()</f>
        <v>7469</v>
      </c>
    </row>
    <row r="7470" customFormat="false" ht="15.75" hidden="false" customHeight="true" outlineLevel="0" collapsed="false">
      <c r="A7470" s="40" t="n">
        <f aca="false">($F$2)*($F$3)*(1-$F$5*(B7470-$F$6))</f>
        <v>0.225815</v>
      </c>
      <c r="B7470" s="39" t="n">
        <f aca="false">C7470+(($F$4-20)/(800))*RecursoRenovable!B7471</f>
        <v>7.3</v>
      </c>
      <c r="C7470" s="32" t="n">
        <v>7.3</v>
      </c>
      <c r="D7470" s="33" t="n">
        <f aca="false">ROW()</f>
        <v>7470</v>
      </c>
    </row>
    <row r="7471" customFormat="false" ht="15.75" hidden="false" customHeight="true" outlineLevel="0" collapsed="false">
      <c r="A7471" s="40" t="n">
        <f aca="false">($F$2)*($F$3)*(1-$F$5*(B7471-$F$6))</f>
        <v>0.225055</v>
      </c>
      <c r="B7471" s="39" t="n">
        <f aca="false">C7471+(($F$4-20)/(800))*RecursoRenovable!B7472</f>
        <v>8.1</v>
      </c>
      <c r="C7471" s="32" t="n">
        <v>8.1</v>
      </c>
      <c r="D7471" s="33" t="n">
        <f aca="false">ROW()</f>
        <v>7471</v>
      </c>
    </row>
    <row r="7472" customFormat="false" ht="15.75" hidden="false" customHeight="true" outlineLevel="0" collapsed="false">
      <c r="A7472" s="40" t="n">
        <f aca="false">($F$2)*($F$3)*(1-$F$5*(B7472-$F$6))</f>
        <v>0.22477</v>
      </c>
      <c r="B7472" s="39" t="n">
        <f aca="false">C7472+(($F$4-20)/(800))*RecursoRenovable!B7473</f>
        <v>8.4</v>
      </c>
      <c r="C7472" s="32" t="n">
        <v>8.4</v>
      </c>
      <c r="D7472" s="33" t="n">
        <f aca="false">ROW()</f>
        <v>7472</v>
      </c>
    </row>
    <row r="7473" customFormat="false" ht="15.75" hidden="false" customHeight="true" outlineLevel="0" collapsed="false">
      <c r="A7473" s="40" t="n">
        <f aca="false">($F$2)*($F$3)*(1-$F$5*(B7473-$F$6))</f>
        <v>0.22551575</v>
      </c>
      <c r="B7473" s="39" t="n">
        <f aca="false">C7473+(($F$4-20)/(800))*RecursoRenovable!B7474</f>
        <v>7.615</v>
      </c>
      <c r="C7473" s="32" t="n">
        <v>7.3</v>
      </c>
      <c r="D7473" s="33" t="n">
        <f aca="false">ROW()</f>
        <v>7473</v>
      </c>
    </row>
    <row r="7474" customFormat="false" ht="15.75" hidden="false" customHeight="true" outlineLevel="0" collapsed="false">
      <c r="A7474" s="40" t="n">
        <f aca="false">($F$2)*($F$3)*(1-$F$5*(B7474-$F$6))</f>
        <v>0.21978725</v>
      </c>
      <c r="B7474" s="39" t="n">
        <f aca="false">C7474+(($F$4-20)/(800))*RecursoRenovable!B7475</f>
        <v>13.645</v>
      </c>
      <c r="C7474" s="32" t="n">
        <v>9.9</v>
      </c>
      <c r="D7474" s="33" t="n">
        <f aca="false">ROW()</f>
        <v>7474</v>
      </c>
    </row>
    <row r="7475" customFormat="false" ht="15.75" hidden="false" customHeight="true" outlineLevel="0" collapsed="false">
      <c r="A7475" s="40" t="n">
        <f aca="false">($F$2)*($F$3)*(1-$F$5*(B7475-$F$6))</f>
        <v>0.211014</v>
      </c>
      <c r="B7475" s="39" t="n">
        <f aca="false">C7475+(($F$4-20)/(800))*RecursoRenovable!B7476</f>
        <v>22.88</v>
      </c>
      <c r="C7475" s="32" t="n">
        <v>12.1</v>
      </c>
      <c r="D7475" s="33" t="n">
        <f aca="false">ROW()</f>
        <v>7475</v>
      </c>
    </row>
    <row r="7476" customFormat="false" ht="15.75" hidden="false" customHeight="true" outlineLevel="0" collapsed="false">
      <c r="A7476" s="40" t="n">
        <f aca="false">($F$2)*($F$3)*(1-$F$5*(B7476-$F$6))</f>
        <v>0.20406475</v>
      </c>
      <c r="B7476" s="39" t="n">
        <f aca="false">C7476+(($F$4-20)/(800))*RecursoRenovable!B7477</f>
        <v>30.195</v>
      </c>
      <c r="C7476" s="32" t="n">
        <v>14.2</v>
      </c>
      <c r="D7476" s="33" t="n">
        <f aca="false">ROW()</f>
        <v>7476</v>
      </c>
    </row>
    <row r="7477" customFormat="false" ht="15.75" hidden="false" customHeight="true" outlineLevel="0" collapsed="false">
      <c r="A7477" s="40" t="n">
        <f aca="false">($F$2)*($F$3)*(1-$F$5*(B7477-$F$6))</f>
        <v>0.1972675</v>
      </c>
      <c r="B7477" s="39" t="n">
        <f aca="false">C7477+(($F$4-20)/(800))*RecursoRenovable!B7478</f>
        <v>37.35</v>
      </c>
      <c r="C7477" s="32" t="n">
        <v>15.3</v>
      </c>
      <c r="D7477" s="33" t="n">
        <f aca="false">ROW()</f>
        <v>7477</v>
      </c>
    </row>
    <row r="7478" customFormat="false" ht="15.75" hidden="false" customHeight="true" outlineLevel="0" collapsed="false">
      <c r="A7478" s="40" t="n">
        <f aca="false">($F$2)*($F$3)*(1-$F$5*(B7478-$F$6))</f>
        <v>0.19402325</v>
      </c>
      <c r="B7478" s="39" t="n">
        <f aca="false">C7478+(($F$4-20)/(800))*RecursoRenovable!B7479</f>
        <v>40.765</v>
      </c>
      <c r="C7478" s="32" t="n">
        <v>16.3</v>
      </c>
      <c r="D7478" s="33" t="n">
        <f aca="false">ROW()</f>
        <v>7478</v>
      </c>
    </row>
    <row r="7479" customFormat="false" ht="15.75" hidden="false" customHeight="true" outlineLevel="0" collapsed="false">
      <c r="A7479" s="40" t="n">
        <f aca="false">($F$2)*($F$3)*(1-$F$5*(B7479-$F$6))</f>
        <v>0.1957</v>
      </c>
      <c r="B7479" s="39" t="n">
        <f aca="false">C7479+(($F$4-20)/(800))*RecursoRenovable!B7480</f>
        <v>39</v>
      </c>
      <c r="C7479" s="32" t="n">
        <v>17.3</v>
      </c>
      <c r="D7479" s="33" t="n">
        <f aca="false">ROW()</f>
        <v>7479</v>
      </c>
    </row>
    <row r="7480" customFormat="false" ht="15.75" hidden="false" customHeight="true" outlineLevel="0" collapsed="false">
      <c r="A7480" s="40" t="n">
        <f aca="false">($F$2)*($F$3)*(1-$F$5*(B7480-$F$6))</f>
        <v>0.20076825</v>
      </c>
      <c r="B7480" s="39" t="n">
        <f aca="false">C7480+(($F$4-20)/(800))*RecursoRenovable!B7481</f>
        <v>33.665</v>
      </c>
      <c r="C7480" s="32" t="n">
        <v>17.6</v>
      </c>
      <c r="D7480" s="33" t="n">
        <f aca="false">ROW()</f>
        <v>7480</v>
      </c>
    </row>
    <row r="7481" customFormat="false" ht="15.75" hidden="false" customHeight="true" outlineLevel="0" collapsed="false">
      <c r="A7481" s="40" t="n">
        <f aca="false">($F$2)*($F$3)*(1-$F$5*(B7481-$F$6))</f>
        <v>0.2069955</v>
      </c>
      <c r="B7481" s="39" t="n">
        <f aca="false">C7481+(($F$4-20)/(800))*RecursoRenovable!B7482</f>
        <v>27.11</v>
      </c>
      <c r="C7481" s="32" t="n">
        <v>16.4</v>
      </c>
      <c r="D7481" s="33" t="n">
        <f aca="false">ROW()</f>
        <v>7481</v>
      </c>
    </row>
    <row r="7482" customFormat="false" ht="15.75" hidden="false" customHeight="true" outlineLevel="0" collapsed="false">
      <c r="A7482" s="40" t="n">
        <f aca="false">($F$2)*($F$3)*(1-$F$5*(B7482-$F$6))</f>
        <v>0.21148425</v>
      </c>
      <c r="B7482" s="39" t="n">
        <f aca="false">C7482+(($F$4-20)/(800))*RecursoRenovable!B7483</f>
        <v>22.385</v>
      </c>
      <c r="C7482" s="32" t="n">
        <v>15</v>
      </c>
      <c r="D7482" s="33" t="n">
        <f aca="false">ROW()</f>
        <v>7482</v>
      </c>
    </row>
    <row r="7483" customFormat="false" ht="15.75" hidden="false" customHeight="true" outlineLevel="0" collapsed="false">
      <c r="A7483" s="40" t="n">
        <f aca="false">($F$2)*($F$3)*(1-$F$5*(B7483-$F$6))</f>
        <v>0.215289</v>
      </c>
      <c r="B7483" s="39" t="n">
        <f aca="false">C7483+(($F$4-20)/(800))*RecursoRenovable!B7484</f>
        <v>18.38</v>
      </c>
      <c r="C7483" s="32" t="n">
        <v>13.9</v>
      </c>
      <c r="D7483" s="33" t="n">
        <f aca="false">ROW()</f>
        <v>7483</v>
      </c>
    </row>
    <row r="7484" customFormat="false" ht="15.75" hidden="false" customHeight="true" outlineLevel="0" collapsed="false">
      <c r="A7484" s="40" t="n">
        <f aca="false">($F$2)*($F$3)*(1-$F$5*(B7484-$F$6))</f>
        <v>0.21992975</v>
      </c>
      <c r="B7484" s="39" t="n">
        <f aca="false">C7484+(($F$4-20)/(800))*RecursoRenovable!B7485</f>
        <v>13.495</v>
      </c>
      <c r="C7484" s="32" t="n">
        <v>12.9</v>
      </c>
      <c r="D7484" s="33" t="n">
        <f aca="false">ROW()</f>
        <v>7484</v>
      </c>
    </row>
    <row r="7485" customFormat="false" ht="15.75" hidden="false" customHeight="true" outlineLevel="0" collapsed="false">
      <c r="A7485" s="40" t="n">
        <f aca="false">($F$2)*($F$3)*(1-$F$5*(B7485-$F$6))</f>
        <v>0.222015</v>
      </c>
      <c r="B7485" s="39" t="n">
        <f aca="false">C7485+(($F$4-20)/(800))*RecursoRenovable!B7486</f>
        <v>11.3</v>
      </c>
      <c r="C7485" s="32" t="n">
        <v>11.3</v>
      </c>
      <c r="D7485" s="33" t="n">
        <f aca="false">ROW()</f>
        <v>7485</v>
      </c>
    </row>
    <row r="7486" customFormat="false" ht="15.75" hidden="false" customHeight="true" outlineLevel="0" collapsed="false">
      <c r="A7486" s="40" t="n">
        <f aca="false">($F$2)*($F$3)*(1-$F$5*(B7486-$F$6))</f>
        <v>0.222205</v>
      </c>
      <c r="B7486" s="39" t="n">
        <f aca="false">C7486+(($F$4-20)/(800))*RecursoRenovable!B7487</f>
        <v>11.1</v>
      </c>
      <c r="C7486" s="32" t="n">
        <v>11.1</v>
      </c>
      <c r="D7486" s="33" t="n">
        <f aca="false">ROW()</f>
        <v>7486</v>
      </c>
    </row>
    <row r="7487" customFormat="false" ht="15.75" hidden="false" customHeight="true" outlineLevel="0" collapsed="false">
      <c r="A7487" s="40" t="n">
        <f aca="false">($F$2)*($F$3)*(1-$F$5*(B7487-$F$6))</f>
        <v>0.22477</v>
      </c>
      <c r="B7487" s="39" t="n">
        <f aca="false">C7487+(($F$4-20)/(800))*RecursoRenovable!B7488</f>
        <v>8.4</v>
      </c>
      <c r="C7487" s="32" t="n">
        <v>8.4</v>
      </c>
      <c r="D7487" s="33" t="n">
        <f aca="false">ROW()</f>
        <v>7487</v>
      </c>
    </row>
    <row r="7488" customFormat="false" ht="15.75" hidden="false" customHeight="true" outlineLevel="0" collapsed="false">
      <c r="A7488" s="40" t="n">
        <f aca="false">($F$2)*($F$3)*(1-$F$5*(B7488-$F$6))</f>
        <v>0.225625</v>
      </c>
      <c r="B7488" s="39" t="n">
        <f aca="false">C7488+(($F$4-20)/(800))*RecursoRenovable!B7489</f>
        <v>7.5</v>
      </c>
      <c r="C7488" s="32" t="n">
        <v>7.5</v>
      </c>
      <c r="D7488" s="33" t="n">
        <f aca="false">ROW()</f>
        <v>7488</v>
      </c>
    </row>
    <row r="7489" customFormat="false" ht="15.75" hidden="false" customHeight="true" outlineLevel="0" collapsed="false">
      <c r="A7489" s="40" t="n">
        <f aca="false">($F$2)*($F$3)*(1-$F$5*(B7489-$F$6))</f>
        <v>0.226195</v>
      </c>
      <c r="B7489" s="39" t="n">
        <f aca="false">C7489+(($F$4-20)/(800))*RecursoRenovable!B7490</f>
        <v>6.9</v>
      </c>
      <c r="C7489" s="32" t="n">
        <v>6.9</v>
      </c>
      <c r="D7489" s="33" t="n">
        <f aca="false">ROW()</f>
        <v>7489</v>
      </c>
    </row>
    <row r="7490" customFormat="false" ht="15.75" hidden="false" customHeight="true" outlineLevel="0" collapsed="false">
      <c r="A7490" s="40" t="n">
        <f aca="false">($F$2)*($F$3)*(1-$F$5*(B7490-$F$6))</f>
        <v>0.226575</v>
      </c>
      <c r="B7490" s="39" t="n">
        <f aca="false">C7490+(($F$4-20)/(800))*RecursoRenovable!B7491</f>
        <v>6.5</v>
      </c>
      <c r="C7490" s="32" t="n">
        <v>6.5</v>
      </c>
      <c r="D7490" s="33" t="n">
        <f aca="false">ROW()</f>
        <v>7490</v>
      </c>
    </row>
    <row r="7491" customFormat="false" ht="15.75" hidden="false" customHeight="true" outlineLevel="0" collapsed="false">
      <c r="A7491" s="40" t="n">
        <f aca="false">($F$2)*($F$3)*(1-$F$5*(B7491-$F$6))</f>
        <v>0.22629</v>
      </c>
      <c r="B7491" s="39" t="n">
        <f aca="false">C7491+(($F$4-20)/(800))*RecursoRenovable!B7492</f>
        <v>6.8</v>
      </c>
      <c r="C7491" s="32" t="n">
        <v>6.8</v>
      </c>
      <c r="D7491" s="33" t="n">
        <f aca="false">ROW()</f>
        <v>7491</v>
      </c>
    </row>
    <row r="7492" customFormat="false" ht="15.75" hidden="false" customHeight="true" outlineLevel="0" collapsed="false">
      <c r="A7492" s="40" t="n">
        <f aca="false">($F$2)*($F$3)*(1-$F$5*(B7492-$F$6))</f>
        <v>0.226765</v>
      </c>
      <c r="B7492" s="39" t="n">
        <f aca="false">C7492+(($F$4-20)/(800))*RecursoRenovable!B7493</f>
        <v>6.3</v>
      </c>
      <c r="C7492" s="32" t="n">
        <v>6.3</v>
      </c>
      <c r="D7492" s="33" t="n">
        <f aca="false">ROW()</f>
        <v>7492</v>
      </c>
    </row>
    <row r="7493" customFormat="false" ht="15.75" hidden="false" customHeight="true" outlineLevel="0" collapsed="false">
      <c r="A7493" s="40" t="n">
        <f aca="false">($F$2)*($F$3)*(1-$F$5*(B7493-$F$6))</f>
        <v>0.228285</v>
      </c>
      <c r="B7493" s="39" t="n">
        <f aca="false">C7493+(($F$4-20)/(800))*RecursoRenovable!B7494</f>
        <v>4.7</v>
      </c>
      <c r="C7493" s="32" t="n">
        <v>4.7</v>
      </c>
      <c r="D7493" s="33" t="n">
        <f aca="false">ROW()</f>
        <v>7493</v>
      </c>
    </row>
    <row r="7494" customFormat="false" ht="15.75" hidden="false" customHeight="true" outlineLevel="0" collapsed="false">
      <c r="A7494" s="40" t="n">
        <f aca="false">($F$2)*($F$3)*(1-$F$5*(B7494-$F$6))</f>
        <v>0.228</v>
      </c>
      <c r="B7494" s="39" t="n">
        <f aca="false">C7494+(($F$4-20)/(800))*RecursoRenovable!B7495</f>
        <v>5</v>
      </c>
      <c r="C7494" s="32" t="n">
        <v>5</v>
      </c>
      <c r="D7494" s="33" t="n">
        <f aca="false">ROW()</f>
        <v>7494</v>
      </c>
    </row>
    <row r="7495" customFormat="false" ht="15.75" hidden="false" customHeight="true" outlineLevel="0" collapsed="false">
      <c r="A7495" s="40" t="n">
        <f aca="false">($F$2)*($F$3)*(1-$F$5*(B7495-$F$6))</f>
        <v>0.22838</v>
      </c>
      <c r="B7495" s="39" t="n">
        <f aca="false">C7495+(($F$4-20)/(800))*RecursoRenovable!B7496</f>
        <v>4.6</v>
      </c>
      <c r="C7495" s="32" t="n">
        <v>4.6</v>
      </c>
      <c r="D7495" s="33" t="n">
        <f aca="false">ROW()</f>
        <v>7495</v>
      </c>
    </row>
    <row r="7496" customFormat="false" ht="15.75" hidden="false" customHeight="true" outlineLevel="0" collapsed="false">
      <c r="A7496" s="40" t="n">
        <f aca="false">($F$2)*($F$3)*(1-$F$5*(B7496-$F$6))</f>
        <v>0.22781</v>
      </c>
      <c r="B7496" s="39" t="n">
        <f aca="false">C7496+(($F$4-20)/(800))*RecursoRenovable!B7497</f>
        <v>5.2</v>
      </c>
      <c r="C7496" s="32" t="n">
        <v>5.2</v>
      </c>
      <c r="D7496" s="33" t="n">
        <f aca="false">ROW()</f>
        <v>7496</v>
      </c>
    </row>
    <row r="7497" customFormat="false" ht="15.75" hidden="false" customHeight="true" outlineLevel="0" collapsed="false">
      <c r="A7497" s="40" t="n">
        <f aca="false">($F$2)*($F$3)*(1-$F$5*(B7497-$F$6))</f>
        <v>0.22558225</v>
      </c>
      <c r="B7497" s="39" t="n">
        <f aca="false">C7497+(($F$4-20)/(800))*RecursoRenovable!B7498</f>
        <v>7.545</v>
      </c>
      <c r="C7497" s="32" t="n">
        <v>7.3</v>
      </c>
      <c r="D7497" s="33" t="n">
        <f aca="false">ROW()</f>
        <v>7497</v>
      </c>
    </row>
    <row r="7498" customFormat="false" ht="15.75" hidden="false" customHeight="true" outlineLevel="0" collapsed="false">
      <c r="A7498" s="40" t="n">
        <f aca="false">($F$2)*($F$3)*(1-$F$5*(B7498-$F$6))</f>
        <v>0.22030025</v>
      </c>
      <c r="B7498" s="39" t="n">
        <f aca="false">C7498+(($F$4-20)/(800))*RecursoRenovable!B7499</f>
        <v>13.105</v>
      </c>
      <c r="C7498" s="32" t="n">
        <v>8.1</v>
      </c>
      <c r="D7498" s="33" t="n">
        <f aca="false">ROW()</f>
        <v>7498</v>
      </c>
    </row>
    <row r="7499" customFormat="false" ht="15.75" hidden="false" customHeight="true" outlineLevel="0" collapsed="false">
      <c r="A7499" s="40" t="n">
        <f aca="false">($F$2)*($F$3)*(1-$F$5*(B7499-$F$6))</f>
        <v>0.21078125</v>
      </c>
      <c r="B7499" s="39" t="n">
        <f aca="false">C7499+(($F$4-20)/(800))*RecursoRenovable!B7500</f>
        <v>23.125</v>
      </c>
      <c r="C7499" s="32" t="n">
        <v>12.1</v>
      </c>
      <c r="D7499" s="33" t="n">
        <f aca="false">ROW()</f>
        <v>7499</v>
      </c>
    </row>
    <row r="7500" customFormat="false" ht="15.75" hidden="false" customHeight="true" outlineLevel="0" collapsed="false">
      <c r="A7500" s="40" t="n">
        <f aca="false">($F$2)*($F$3)*(1-$F$5*(B7500-$F$6))</f>
        <v>0.2040885</v>
      </c>
      <c r="B7500" s="39" t="n">
        <f aca="false">C7500+(($F$4-20)/(800))*RecursoRenovable!B7501</f>
        <v>30.17</v>
      </c>
      <c r="C7500" s="32" t="n">
        <v>14</v>
      </c>
      <c r="D7500" s="33" t="n">
        <f aca="false">ROW()</f>
        <v>7500</v>
      </c>
    </row>
    <row r="7501" customFormat="false" ht="15.75" hidden="false" customHeight="true" outlineLevel="0" collapsed="false">
      <c r="A7501" s="40" t="n">
        <f aca="false">($F$2)*($F$3)*(1-$F$5*(B7501-$F$6))</f>
        <v>0.19674975</v>
      </c>
      <c r="B7501" s="39" t="n">
        <f aca="false">C7501+(($F$4-20)/(800))*RecursoRenovable!B7502</f>
        <v>37.895</v>
      </c>
      <c r="C7501" s="32" t="n">
        <v>15.6</v>
      </c>
      <c r="D7501" s="33" t="n">
        <f aca="false">ROW()</f>
        <v>7501</v>
      </c>
    </row>
    <row r="7502" customFormat="false" ht="15.75" hidden="false" customHeight="true" outlineLevel="0" collapsed="false">
      <c r="A7502" s="40" t="n">
        <f aca="false">($F$2)*($F$3)*(1-$F$5*(B7502-$F$6))</f>
        <v>0.1932775</v>
      </c>
      <c r="B7502" s="39" t="n">
        <f aca="false">C7502+(($F$4-20)/(800))*RecursoRenovable!B7503</f>
        <v>41.55</v>
      </c>
      <c r="C7502" s="32" t="n">
        <v>16.7</v>
      </c>
      <c r="D7502" s="33" t="n">
        <f aca="false">ROW()</f>
        <v>7502</v>
      </c>
    </row>
    <row r="7503" customFormat="false" ht="15.75" hidden="false" customHeight="true" outlineLevel="0" collapsed="false">
      <c r="A7503" s="40" t="n">
        <f aca="false">($F$2)*($F$3)*(1-$F$5*(B7503-$F$6))</f>
        <v>0.19487825</v>
      </c>
      <c r="B7503" s="39" t="n">
        <f aca="false">C7503+(($F$4-20)/(800))*RecursoRenovable!B7504</f>
        <v>39.865</v>
      </c>
      <c r="C7503" s="32" t="n">
        <v>17.5</v>
      </c>
      <c r="D7503" s="33" t="n">
        <f aca="false">ROW()</f>
        <v>7503</v>
      </c>
    </row>
    <row r="7504" customFormat="false" ht="15.75" hidden="false" customHeight="true" outlineLevel="0" collapsed="false">
      <c r="A7504" s="40" t="n">
        <f aca="false">($F$2)*($F$3)*(1-$F$5*(B7504-$F$6))</f>
        <v>0.2011625</v>
      </c>
      <c r="B7504" s="39" t="n">
        <f aca="false">C7504+(($F$4-20)/(800))*RecursoRenovable!B7505</f>
        <v>33.25</v>
      </c>
      <c r="C7504" s="32" t="n">
        <v>17.5</v>
      </c>
      <c r="D7504" s="33" t="n">
        <f aca="false">ROW()</f>
        <v>7504</v>
      </c>
    </row>
    <row r="7505" customFormat="false" ht="15.75" hidden="false" customHeight="true" outlineLevel="0" collapsed="false">
      <c r="A7505" s="40" t="n">
        <f aca="false">($F$2)*($F$3)*(1-$F$5*(B7505-$F$6))</f>
        <v>0.204573</v>
      </c>
      <c r="B7505" s="39" t="n">
        <f aca="false">C7505+(($F$4-20)/(800))*RecursoRenovable!B7506</f>
        <v>29.66</v>
      </c>
      <c r="C7505" s="32" t="n">
        <v>17.2</v>
      </c>
      <c r="D7505" s="33" t="n">
        <f aca="false">ROW()</f>
        <v>7505</v>
      </c>
    </row>
    <row r="7506" customFormat="false" ht="15.75" hidden="false" customHeight="true" outlineLevel="0" collapsed="false">
      <c r="A7506" s="40" t="n">
        <f aca="false">($F$2)*($F$3)*(1-$F$5*(B7506-$F$6))</f>
        <v>0.2073185</v>
      </c>
      <c r="B7506" s="39" t="n">
        <f aca="false">C7506+(($F$4-20)/(800))*RecursoRenovable!B7507</f>
        <v>26.77</v>
      </c>
      <c r="C7506" s="32" t="n">
        <v>16.9</v>
      </c>
      <c r="D7506" s="33" t="n">
        <f aca="false">ROW()</f>
        <v>7506</v>
      </c>
    </row>
    <row r="7507" customFormat="false" ht="15.75" hidden="false" customHeight="true" outlineLevel="0" collapsed="false">
      <c r="A7507" s="40" t="n">
        <f aca="false">($F$2)*($F$3)*(1-$F$5*(B7507-$F$6))</f>
        <v>0.21241525</v>
      </c>
      <c r="B7507" s="39" t="n">
        <f aca="false">C7507+(($F$4-20)/(800))*RecursoRenovable!B7508</f>
        <v>21.405</v>
      </c>
      <c r="C7507" s="32" t="n">
        <v>15</v>
      </c>
      <c r="D7507" s="33" t="n">
        <f aca="false">ROW()</f>
        <v>7507</v>
      </c>
    </row>
    <row r="7508" customFormat="false" ht="15.75" hidden="false" customHeight="true" outlineLevel="0" collapsed="false">
      <c r="A7508" s="40" t="n">
        <f aca="false">($F$2)*($F$3)*(1-$F$5*(B7508-$F$6))</f>
        <v>0.219602</v>
      </c>
      <c r="B7508" s="39" t="n">
        <f aca="false">C7508+(($F$4-20)/(800))*RecursoRenovable!B7509</f>
        <v>13.84</v>
      </c>
      <c r="C7508" s="32" t="n">
        <v>13</v>
      </c>
      <c r="D7508" s="33" t="n">
        <f aca="false">ROW()</f>
        <v>7508</v>
      </c>
    </row>
    <row r="7509" customFormat="false" ht="15.75" hidden="false" customHeight="true" outlineLevel="0" collapsed="false">
      <c r="A7509" s="40" t="n">
        <f aca="false">($F$2)*($F$3)*(1-$F$5*(B7509-$F$6))</f>
        <v>0.221255</v>
      </c>
      <c r="B7509" s="39" t="n">
        <f aca="false">C7509+(($F$4-20)/(800))*RecursoRenovable!B7510</f>
        <v>12.1</v>
      </c>
      <c r="C7509" s="32" t="n">
        <v>12.1</v>
      </c>
      <c r="D7509" s="33" t="n">
        <f aca="false">ROW()</f>
        <v>7509</v>
      </c>
    </row>
    <row r="7510" customFormat="false" ht="15.75" hidden="false" customHeight="true" outlineLevel="0" collapsed="false">
      <c r="A7510" s="40" t="n">
        <f aca="false">($F$2)*($F$3)*(1-$F$5*(B7510-$F$6))</f>
        <v>0.221255</v>
      </c>
      <c r="B7510" s="39" t="n">
        <f aca="false">C7510+(($F$4-20)/(800))*RecursoRenovable!B7511</f>
        <v>12.1</v>
      </c>
      <c r="C7510" s="32" t="n">
        <v>12.1</v>
      </c>
      <c r="D7510" s="33" t="n">
        <f aca="false">ROW()</f>
        <v>7510</v>
      </c>
    </row>
    <row r="7511" customFormat="false" ht="15.75" hidden="false" customHeight="true" outlineLevel="0" collapsed="false">
      <c r="A7511" s="40" t="n">
        <f aca="false">($F$2)*($F$3)*(1-$F$5*(B7511-$F$6))</f>
        <v>0.221065</v>
      </c>
      <c r="B7511" s="39" t="n">
        <f aca="false">C7511+(($F$4-20)/(800))*RecursoRenovable!B7512</f>
        <v>12.3</v>
      </c>
      <c r="C7511" s="32" t="n">
        <v>12.3</v>
      </c>
      <c r="D7511" s="33" t="n">
        <f aca="false">ROW()</f>
        <v>7511</v>
      </c>
    </row>
    <row r="7512" customFormat="false" ht="15.75" hidden="false" customHeight="true" outlineLevel="0" collapsed="false">
      <c r="A7512" s="40" t="n">
        <f aca="false">($F$2)*($F$3)*(1-$F$5*(B7512-$F$6))</f>
        <v>0.22135</v>
      </c>
      <c r="B7512" s="39" t="n">
        <f aca="false">C7512+(($F$4-20)/(800))*RecursoRenovable!B7513</f>
        <v>12</v>
      </c>
      <c r="C7512" s="32" t="n">
        <v>12</v>
      </c>
      <c r="D7512" s="33" t="n">
        <f aca="false">ROW()</f>
        <v>7512</v>
      </c>
    </row>
    <row r="7513" customFormat="false" ht="15.75" hidden="false" customHeight="true" outlineLevel="0" collapsed="false">
      <c r="A7513" s="40" t="n">
        <f aca="false">($F$2)*($F$3)*(1-$F$5*(B7513-$F$6))</f>
        <v>0.22154</v>
      </c>
      <c r="B7513" s="39" t="n">
        <f aca="false">C7513+(($F$4-20)/(800))*RecursoRenovable!B7514</f>
        <v>11.8</v>
      </c>
      <c r="C7513" s="32" t="n">
        <v>11.8</v>
      </c>
      <c r="D7513" s="33" t="n">
        <f aca="false">ROW()</f>
        <v>7513</v>
      </c>
    </row>
    <row r="7514" customFormat="false" ht="15.75" hidden="false" customHeight="true" outlineLevel="0" collapsed="false">
      <c r="A7514" s="40" t="n">
        <f aca="false">($F$2)*($F$3)*(1-$F$5*(B7514-$F$6))</f>
        <v>0.22154</v>
      </c>
      <c r="B7514" s="39" t="n">
        <f aca="false">C7514+(($F$4-20)/(800))*RecursoRenovable!B7515</f>
        <v>11.8</v>
      </c>
      <c r="C7514" s="32" t="n">
        <v>11.8</v>
      </c>
      <c r="D7514" s="33" t="n">
        <f aca="false">ROW()</f>
        <v>7514</v>
      </c>
    </row>
    <row r="7515" customFormat="false" ht="15.75" hidden="false" customHeight="true" outlineLevel="0" collapsed="false">
      <c r="A7515" s="40" t="n">
        <f aca="false">($F$2)*($F$3)*(1-$F$5*(B7515-$F$6))</f>
        <v>0.222015</v>
      </c>
      <c r="B7515" s="39" t="n">
        <f aca="false">C7515+(($F$4-20)/(800))*RecursoRenovable!B7516</f>
        <v>11.3</v>
      </c>
      <c r="C7515" s="32" t="n">
        <v>11.3</v>
      </c>
      <c r="D7515" s="33" t="n">
        <f aca="false">ROW()</f>
        <v>7515</v>
      </c>
    </row>
    <row r="7516" customFormat="false" ht="15.75" hidden="false" customHeight="true" outlineLevel="0" collapsed="false">
      <c r="A7516" s="40" t="n">
        <f aca="false">($F$2)*($F$3)*(1-$F$5*(B7516-$F$6))</f>
        <v>0.22173</v>
      </c>
      <c r="B7516" s="39" t="n">
        <f aca="false">C7516+(($F$4-20)/(800))*RecursoRenovable!B7517</f>
        <v>11.6</v>
      </c>
      <c r="C7516" s="32" t="n">
        <v>11.6</v>
      </c>
      <c r="D7516" s="33" t="n">
        <f aca="false">ROW()</f>
        <v>7516</v>
      </c>
    </row>
    <row r="7517" customFormat="false" ht="15.75" hidden="false" customHeight="true" outlineLevel="0" collapsed="false">
      <c r="A7517" s="40" t="n">
        <f aca="false">($F$2)*($F$3)*(1-$F$5*(B7517-$F$6))</f>
        <v>0.22173</v>
      </c>
      <c r="B7517" s="39" t="n">
        <f aca="false">C7517+(($F$4-20)/(800))*RecursoRenovable!B7518</f>
        <v>11.6</v>
      </c>
      <c r="C7517" s="32" t="n">
        <v>11.6</v>
      </c>
      <c r="D7517" s="33" t="n">
        <f aca="false">ROW()</f>
        <v>7517</v>
      </c>
    </row>
    <row r="7518" customFormat="false" ht="15.75" hidden="false" customHeight="true" outlineLevel="0" collapsed="false">
      <c r="A7518" s="40" t="n">
        <f aca="false">($F$2)*($F$3)*(1-$F$5*(B7518-$F$6))</f>
        <v>0.221065</v>
      </c>
      <c r="B7518" s="39" t="n">
        <f aca="false">C7518+(($F$4-20)/(800))*RecursoRenovable!B7519</f>
        <v>12.3</v>
      </c>
      <c r="C7518" s="32" t="n">
        <v>12.3</v>
      </c>
      <c r="D7518" s="33" t="n">
        <f aca="false">ROW()</f>
        <v>7518</v>
      </c>
    </row>
    <row r="7519" customFormat="false" ht="15.75" hidden="false" customHeight="true" outlineLevel="0" collapsed="false">
      <c r="A7519" s="40" t="n">
        <f aca="false">($F$2)*($F$3)*(1-$F$5*(B7519-$F$6))</f>
        <v>0.22154</v>
      </c>
      <c r="B7519" s="39" t="n">
        <f aca="false">C7519+(($F$4-20)/(800))*RecursoRenovable!B7520</f>
        <v>11.8</v>
      </c>
      <c r="C7519" s="32" t="n">
        <v>11.8</v>
      </c>
      <c r="D7519" s="33" t="n">
        <f aca="false">ROW()</f>
        <v>7519</v>
      </c>
    </row>
    <row r="7520" customFormat="false" ht="15.75" hidden="false" customHeight="true" outlineLevel="0" collapsed="false">
      <c r="A7520" s="40" t="n">
        <f aca="false">($F$2)*($F$3)*(1-$F$5*(B7520-$F$6))</f>
        <v>0.221635</v>
      </c>
      <c r="B7520" s="39" t="n">
        <f aca="false">C7520+(($F$4-20)/(800))*RecursoRenovable!B7521</f>
        <v>11.7</v>
      </c>
      <c r="C7520" s="32" t="n">
        <v>11.7</v>
      </c>
      <c r="D7520" s="33" t="n">
        <f aca="false">ROW()</f>
        <v>7520</v>
      </c>
    </row>
    <row r="7521" customFormat="false" ht="15.75" hidden="false" customHeight="true" outlineLevel="0" collapsed="false">
      <c r="A7521" s="40" t="n">
        <f aca="false">($F$2)*($F$3)*(1-$F$5*(B7521-$F$6))</f>
        <v>0.2216255</v>
      </c>
      <c r="B7521" s="39" t="n">
        <f aca="false">C7521+(($F$4-20)/(800))*RecursoRenovable!B7522</f>
        <v>11.71</v>
      </c>
      <c r="C7521" s="32" t="n">
        <v>11.5</v>
      </c>
      <c r="D7521" s="33" t="n">
        <f aca="false">ROW()</f>
        <v>7521</v>
      </c>
    </row>
    <row r="7522" customFormat="false" ht="15.75" hidden="false" customHeight="true" outlineLevel="0" collapsed="false">
      <c r="A7522" s="40" t="n">
        <f aca="false">($F$2)*($F$3)*(1-$F$5*(B7522-$F$6))</f>
        <v>0.218899</v>
      </c>
      <c r="B7522" s="39" t="n">
        <f aca="false">C7522+(($F$4-20)/(800))*RecursoRenovable!B7523</f>
        <v>14.58</v>
      </c>
      <c r="C7522" s="32" t="n">
        <v>12.9</v>
      </c>
      <c r="D7522" s="33" t="n">
        <f aca="false">ROW()</f>
        <v>7522</v>
      </c>
    </row>
    <row r="7523" customFormat="false" ht="15.75" hidden="false" customHeight="true" outlineLevel="0" collapsed="false">
      <c r="A7523" s="40" t="n">
        <f aca="false">($F$2)*($F$3)*(1-$F$5*(B7523-$F$6))</f>
        <v>0.210254</v>
      </c>
      <c r="B7523" s="39" t="n">
        <f aca="false">C7523+(($F$4-20)/(800))*RecursoRenovable!B7524</f>
        <v>23.68</v>
      </c>
      <c r="C7523" s="32" t="n">
        <v>14.3</v>
      </c>
      <c r="D7523" s="33" t="n">
        <f aca="false">ROW()</f>
        <v>7523</v>
      </c>
    </row>
    <row r="7524" customFormat="false" ht="15.75" hidden="false" customHeight="true" outlineLevel="0" collapsed="false">
      <c r="A7524" s="40" t="n">
        <f aca="false">($F$2)*($F$3)*(1-$F$5*(B7524-$F$6))</f>
        <v>0.20323825</v>
      </c>
      <c r="B7524" s="39" t="n">
        <f aca="false">C7524+(($F$4-20)/(800))*RecursoRenovable!B7525</f>
        <v>31.065</v>
      </c>
      <c r="C7524" s="32" t="n">
        <v>15.7</v>
      </c>
      <c r="D7524" s="33" t="n">
        <f aca="false">ROW()</f>
        <v>7524</v>
      </c>
    </row>
    <row r="7525" customFormat="false" ht="15.75" hidden="false" customHeight="true" outlineLevel="0" collapsed="false">
      <c r="A7525" s="40" t="n">
        <f aca="false">($F$2)*($F$3)*(1-$F$5*(B7525-$F$6))</f>
        <v>0.1962415</v>
      </c>
      <c r="B7525" s="39" t="n">
        <f aca="false">C7525+(($F$4-20)/(800))*RecursoRenovable!B7526</f>
        <v>38.43</v>
      </c>
      <c r="C7525" s="32" t="n">
        <v>16.8</v>
      </c>
      <c r="D7525" s="33" t="n">
        <f aca="false">ROW()</f>
        <v>7525</v>
      </c>
    </row>
    <row r="7526" customFormat="false" ht="15.75" hidden="false" customHeight="true" outlineLevel="0" collapsed="false">
      <c r="A7526" s="40" t="n">
        <f aca="false">($F$2)*($F$3)*(1-$F$5*(B7526-$F$6))</f>
        <v>0.19344375</v>
      </c>
      <c r="B7526" s="39" t="n">
        <f aca="false">C7526+(($F$4-20)/(800))*RecursoRenovable!B7527</f>
        <v>41.375</v>
      </c>
      <c r="C7526" s="32" t="n">
        <v>17.4</v>
      </c>
      <c r="D7526" s="33" t="n">
        <f aca="false">ROW()</f>
        <v>7526</v>
      </c>
    </row>
    <row r="7527" customFormat="false" ht="15.75" hidden="false" customHeight="true" outlineLevel="0" collapsed="false">
      <c r="A7527" s="40" t="n">
        <f aca="false">($F$2)*($F$3)*(1-$F$5*(B7527-$F$6))</f>
        <v>0.19506825</v>
      </c>
      <c r="B7527" s="39" t="n">
        <f aca="false">C7527+(($F$4-20)/(800))*RecursoRenovable!B7528</f>
        <v>39.665</v>
      </c>
      <c r="C7527" s="32" t="n">
        <v>18</v>
      </c>
      <c r="D7527" s="33" t="n">
        <f aca="false">ROW()</f>
        <v>7527</v>
      </c>
    </row>
    <row r="7528" customFormat="false" ht="15.75" hidden="false" customHeight="true" outlineLevel="0" collapsed="false">
      <c r="A7528" s="40" t="n">
        <f aca="false">($F$2)*($F$3)*(1-$F$5*(B7528-$F$6))</f>
        <v>0.19999875</v>
      </c>
      <c r="B7528" s="39" t="n">
        <f aca="false">C7528+(($F$4-20)/(800))*RecursoRenovable!B7529</f>
        <v>34.475</v>
      </c>
      <c r="C7528" s="32" t="n">
        <v>18.9</v>
      </c>
      <c r="D7528" s="33" t="n">
        <f aca="false">ROW()</f>
        <v>7528</v>
      </c>
    </row>
    <row r="7529" customFormat="false" ht="15.75" hidden="false" customHeight="true" outlineLevel="0" collapsed="false">
      <c r="A7529" s="40" t="n">
        <f aca="false">($F$2)*($F$3)*(1-$F$5*(B7529-$F$6))</f>
        <v>0.20638275</v>
      </c>
      <c r="B7529" s="39" t="n">
        <f aca="false">C7529+(($F$4-20)/(800))*RecursoRenovable!B7530</f>
        <v>27.755</v>
      </c>
      <c r="C7529" s="32" t="n">
        <v>18.9</v>
      </c>
      <c r="D7529" s="33" t="n">
        <f aca="false">ROW()</f>
        <v>7529</v>
      </c>
    </row>
    <row r="7530" customFormat="false" ht="15.75" hidden="false" customHeight="true" outlineLevel="0" collapsed="false">
      <c r="A7530" s="40" t="n">
        <f aca="false">($F$2)*($F$3)*(1-$F$5*(B7530-$F$6))</f>
        <v>0.2110045</v>
      </c>
      <c r="B7530" s="39" t="n">
        <f aca="false">C7530+(($F$4-20)/(800))*RecursoRenovable!B7531</f>
        <v>22.89</v>
      </c>
      <c r="C7530" s="32" t="n">
        <v>18.2</v>
      </c>
      <c r="D7530" s="33" t="n">
        <f aca="false">ROW()</f>
        <v>7530</v>
      </c>
    </row>
    <row r="7531" customFormat="false" ht="15.75" hidden="false" customHeight="true" outlineLevel="0" collapsed="false">
      <c r="A7531" s="40" t="n">
        <f aca="false">($F$2)*($F$3)*(1-$F$5*(B7531-$F$6))</f>
        <v>0.213161</v>
      </c>
      <c r="B7531" s="39" t="n">
        <f aca="false">C7531+(($F$4-20)/(800))*RecursoRenovable!B7532</f>
        <v>20.62</v>
      </c>
      <c r="C7531" s="32" t="n">
        <v>17.4</v>
      </c>
      <c r="D7531" s="33" t="n">
        <f aca="false">ROW()</f>
        <v>7531</v>
      </c>
    </row>
    <row r="7532" customFormat="false" ht="15.75" hidden="false" customHeight="true" outlineLevel="0" collapsed="false">
      <c r="A7532" s="40" t="n">
        <f aca="false">($F$2)*($F$3)*(1-$F$5*(B7532-$F$6))</f>
        <v>0.21739325</v>
      </c>
      <c r="B7532" s="39" t="n">
        <f aca="false">C7532+(($F$4-20)/(800))*RecursoRenovable!B7533</f>
        <v>16.165</v>
      </c>
      <c r="C7532" s="32" t="n">
        <v>15.5</v>
      </c>
      <c r="D7532" s="33" t="n">
        <f aca="false">ROW()</f>
        <v>7532</v>
      </c>
    </row>
    <row r="7533" customFormat="false" ht="15.75" hidden="false" customHeight="true" outlineLevel="0" collapsed="false">
      <c r="A7533" s="40" t="n">
        <f aca="false">($F$2)*($F$3)*(1-$F$5*(B7533-$F$6))</f>
        <v>0.219165</v>
      </c>
      <c r="B7533" s="39" t="n">
        <f aca="false">C7533+(($F$4-20)/(800))*RecursoRenovable!B7534</f>
        <v>14.3</v>
      </c>
      <c r="C7533" s="32" t="n">
        <v>14.3</v>
      </c>
      <c r="D7533" s="33" t="n">
        <f aca="false">ROW()</f>
        <v>7533</v>
      </c>
    </row>
    <row r="7534" customFormat="false" ht="15.75" hidden="false" customHeight="true" outlineLevel="0" collapsed="false">
      <c r="A7534" s="40" t="n">
        <f aca="false">($F$2)*($F$3)*(1-$F$5*(B7534-$F$6))</f>
        <v>0.21869</v>
      </c>
      <c r="B7534" s="39" t="n">
        <f aca="false">C7534+(($F$4-20)/(800))*RecursoRenovable!B7535</f>
        <v>14.8</v>
      </c>
      <c r="C7534" s="32" t="n">
        <v>14.8</v>
      </c>
      <c r="D7534" s="33" t="n">
        <f aca="false">ROW()</f>
        <v>7534</v>
      </c>
    </row>
    <row r="7535" customFormat="false" ht="15.75" hidden="false" customHeight="true" outlineLevel="0" collapsed="false">
      <c r="A7535" s="40" t="n">
        <f aca="false">($F$2)*($F$3)*(1-$F$5*(B7535-$F$6))</f>
        <v>0.21964</v>
      </c>
      <c r="B7535" s="39" t="n">
        <f aca="false">C7535+(($F$4-20)/(800))*RecursoRenovable!B7536</f>
        <v>13.8</v>
      </c>
      <c r="C7535" s="32" t="n">
        <v>13.8</v>
      </c>
      <c r="D7535" s="33" t="n">
        <f aca="false">ROW()</f>
        <v>7535</v>
      </c>
    </row>
    <row r="7536" customFormat="false" ht="15.75" hidden="false" customHeight="true" outlineLevel="0" collapsed="false">
      <c r="A7536" s="40" t="n">
        <f aca="false">($F$2)*($F$3)*(1-$F$5*(B7536-$F$6))</f>
        <v>0.2204</v>
      </c>
      <c r="B7536" s="39" t="n">
        <f aca="false">C7536+(($F$4-20)/(800))*RecursoRenovable!B7537</f>
        <v>13</v>
      </c>
      <c r="C7536" s="32" t="n">
        <v>13</v>
      </c>
      <c r="D7536" s="33" t="n">
        <f aca="false">ROW()</f>
        <v>7536</v>
      </c>
    </row>
    <row r="7537" customFormat="false" ht="15.75" hidden="false" customHeight="true" outlineLevel="0" collapsed="false">
      <c r="A7537" s="40" t="n">
        <f aca="false">($F$2)*($F$3)*(1-$F$5*(B7537-$F$6))</f>
        <v>0.22059</v>
      </c>
      <c r="B7537" s="39" t="n">
        <f aca="false">C7537+(($F$4-20)/(800))*RecursoRenovable!B7538</f>
        <v>12.8</v>
      </c>
      <c r="C7537" s="32" t="n">
        <v>12.8</v>
      </c>
      <c r="D7537" s="33" t="n">
        <f aca="false">ROW()</f>
        <v>7537</v>
      </c>
    </row>
    <row r="7538" customFormat="false" ht="15.75" hidden="false" customHeight="true" outlineLevel="0" collapsed="false">
      <c r="A7538" s="40" t="n">
        <f aca="false">($F$2)*($F$3)*(1-$F$5*(B7538-$F$6))</f>
        <v>0.221065</v>
      </c>
      <c r="B7538" s="39" t="n">
        <f aca="false">C7538+(($F$4-20)/(800))*RecursoRenovable!B7539</f>
        <v>12.3</v>
      </c>
      <c r="C7538" s="32" t="n">
        <v>12.3</v>
      </c>
      <c r="D7538" s="33" t="n">
        <f aca="false">ROW()</f>
        <v>7538</v>
      </c>
    </row>
    <row r="7539" customFormat="false" ht="15.75" hidden="false" customHeight="true" outlineLevel="0" collapsed="false">
      <c r="A7539" s="40" t="n">
        <f aca="false">($F$2)*($F$3)*(1-$F$5*(B7539-$F$6))</f>
        <v>0.223535</v>
      </c>
      <c r="B7539" s="39" t="n">
        <f aca="false">C7539+(($F$4-20)/(800))*RecursoRenovable!B7540</f>
        <v>9.7</v>
      </c>
      <c r="C7539" s="32" t="n">
        <v>9.7</v>
      </c>
      <c r="D7539" s="33" t="n">
        <f aca="false">ROW()</f>
        <v>7539</v>
      </c>
    </row>
    <row r="7540" customFormat="false" ht="15.75" hidden="false" customHeight="true" outlineLevel="0" collapsed="false">
      <c r="A7540" s="40" t="n">
        <f aca="false">($F$2)*($F$3)*(1-$F$5*(B7540-$F$6))</f>
        <v>0.224485</v>
      </c>
      <c r="B7540" s="39" t="n">
        <f aca="false">C7540+(($F$4-20)/(800))*RecursoRenovable!B7541</f>
        <v>8.7</v>
      </c>
      <c r="C7540" s="32" t="n">
        <v>8.7</v>
      </c>
      <c r="D7540" s="33" t="n">
        <f aca="false">ROW()</f>
        <v>7540</v>
      </c>
    </row>
    <row r="7541" customFormat="false" ht="15.75" hidden="false" customHeight="true" outlineLevel="0" collapsed="false">
      <c r="A7541" s="40" t="n">
        <f aca="false">($F$2)*($F$3)*(1-$F$5*(B7541-$F$6))</f>
        <v>0.22553</v>
      </c>
      <c r="B7541" s="39" t="n">
        <f aca="false">C7541+(($F$4-20)/(800))*RecursoRenovable!B7542</f>
        <v>7.6</v>
      </c>
      <c r="C7541" s="32" t="n">
        <v>7.6</v>
      </c>
      <c r="D7541" s="33" t="n">
        <f aca="false">ROW()</f>
        <v>7541</v>
      </c>
    </row>
    <row r="7542" customFormat="false" ht="15.75" hidden="false" customHeight="true" outlineLevel="0" collapsed="false">
      <c r="A7542" s="40" t="n">
        <f aca="false">($F$2)*($F$3)*(1-$F$5*(B7542-$F$6))</f>
        <v>0.22591</v>
      </c>
      <c r="B7542" s="39" t="n">
        <f aca="false">C7542+(($F$4-20)/(800))*RecursoRenovable!B7543</f>
        <v>7.2</v>
      </c>
      <c r="C7542" s="32" t="n">
        <v>7.2</v>
      </c>
      <c r="D7542" s="33" t="n">
        <f aca="false">ROW()</f>
        <v>7542</v>
      </c>
    </row>
    <row r="7543" customFormat="false" ht="15.75" hidden="false" customHeight="true" outlineLevel="0" collapsed="false">
      <c r="A7543" s="40" t="n">
        <f aca="false">($F$2)*($F$3)*(1-$F$5*(B7543-$F$6))</f>
        <v>0.22667</v>
      </c>
      <c r="B7543" s="39" t="n">
        <f aca="false">C7543+(($F$4-20)/(800))*RecursoRenovable!B7544</f>
        <v>6.4</v>
      </c>
      <c r="C7543" s="32" t="n">
        <v>6.4</v>
      </c>
      <c r="D7543" s="33" t="n">
        <f aca="false">ROW()</f>
        <v>7543</v>
      </c>
    </row>
    <row r="7544" customFormat="false" ht="15.75" hidden="false" customHeight="true" outlineLevel="0" collapsed="false">
      <c r="A7544" s="40" t="n">
        <f aca="false">($F$2)*($F$3)*(1-$F$5*(B7544-$F$6))</f>
        <v>0.22724</v>
      </c>
      <c r="B7544" s="39" t="n">
        <f aca="false">C7544+(($F$4-20)/(800))*RecursoRenovable!B7545</f>
        <v>5.8</v>
      </c>
      <c r="C7544" s="32" t="n">
        <v>5.8</v>
      </c>
      <c r="D7544" s="33" t="n">
        <f aca="false">ROW()</f>
        <v>7544</v>
      </c>
    </row>
    <row r="7545" customFormat="false" ht="15.75" hidden="false" customHeight="true" outlineLevel="0" collapsed="false">
      <c r="A7545" s="40" t="n">
        <f aca="false">($F$2)*($F$3)*(1-$F$5*(B7545-$F$6))</f>
        <v>0.227107</v>
      </c>
      <c r="B7545" s="39" t="n">
        <f aca="false">C7545+(($F$4-20)/(800))*RecursoRenovable!B7546</f>
        <v>5.94</v>
      </c>
      <c r="C7545" s="32" t="n">
        <v>5.8</v>
      </c>
      <c r="D7545" s="33" t="n">
        <f aca="false">ROW()</f>
        <v>7545</v>
      </c>
    </row>
    <row r="7546" customFormat="false" ht="15.75" hidden="false" customHeight="true" outlineLevel="0" collapsed="false">
      <c r="A7546" s="40" t="n">
        <f aca="false">($F$2)*($F$3)*(1-$F$5*(B7546-$F$6))</f>
        <v>0.21972075</v>
      </c>
      <c r="B7546" s="39" t="n">
        <f aca="false">C7546+(($F$4-20)/(800))*RecursoRenovable!B7547</f>
        <v>13.715</v>
      </c>
      <c r="C7546" s="32" t="n">
        <v>9.2</v>
      </c>
      <c r="D7546" s="33" t="n">
        <f aca="false">ROW()</f>
        <v>7546</v>
      </c>
    </row>
    <row r="7547" customFormat="false" ht="15.75" hidden="false" customHeight="true" outlineLevel="0" collapsed="false">
      <c r="A7547" s="40" t="n">
        <f aca="false">($F$2)*($F$3)*(1-$F$5*(B7547-$F$6))</f>
        <v>0.209798</v>
      </c>
      <c r="B7547" s="39" t="n">
        <f aca="false">C7547+(($F$4-20)/(800))*RecursoRenovable!B7548</f>
        <v>24.16</v>
      </c>
      <c r="C7547" s="32" t="n">
        <v>13.8</v>
      </c>
      <c r="D7547" s="33" t="n">
        <f aca="false">ROW()</f>
        <v>7547</v>
      </c>
    </row>
    <row r="7548" customFormat="false" ht="15.75" hidden="false" customHeight="true" outlineLevel="0" collapsed="false">
      <c r="A7548" s="40" t="n">
        <f aca="false">($F$2)*($F$3)*(1-$F$5*(B7548-$F$6))</f>
        <v>0.20231675</v>
      </c>
      <c r="B7548" s="39" t="n">
        <f aca="false">C7548+(($F$4-20)/(800))*RecursoRenovable!B7549</f>
        <v>32.035</v>
      </c>
      <c r="C7548" s="32" t="n">
        <v>16.6</v>
      </c>
      <c r="D7548" s="33" t="n">
        <f aca="false">ROW()</f>
        <v>7548</v>
      </c>
    </row>
    <row r="7549" customFormat="false" ht="15.75" hidden="false" customHeight="true" outlineLevel="0" collapsed="false">
      <c r="A7549" s="40" t="n">
        <f aca="false">($F$2)*($F$3)*(1-$F$5*(B7549-$F$6))</f>
        <v>0.19423225</v>
      </c>
      <c r="B7549" s="39" t="n">
        <f aca="false">C7549+(($F$4-20)/(800))*RecursoRenovable!B7550</f>
        <v>40.545</v>
      </c>
      <c r="C7549" s="32" t="n">
        <v>18.6</v>
      </c>
      <c r="D7549" s="33" t="n">
        <f aca="false">ROW()</f>
        <v>7549</v>
      </c>
    </row>
    <row r="7550" customFormat="false" ht="15.75" hidden="false" customHeight="true" outlineLevel="0" collapsed="false">
      <c r="A7550" s="40" t="n">
        <f aca="false">($F$2)*($F$3)*(1-$F$5*(B7550-$F$6))</f>
        <v>0.19070775</v>
      </c>
      <c r="B7550" s="39" t="n">
        <f aca="false">C7550+(($F$4-20)/(800))*RecursoRenovable!B7551</f>
        <v>44.255</v>
      </c>
      <c r="C7550" s="32" t="n">
        <v>19.3</v>
      </c>
      <c r="D7550" s="33" t="n">
        <f aca="false">ROW()</f>
        <v>7550</v>
      </c>
    </row>
    <row r="7551" customFormat="false" ht="15.75" hidden="false" customHeight="true" outlineLevel="0" collapsed="false">
      <c r="A7551" s="40" t="n">
        <f aca="false">($F$2)*($F$3)*(1-$F$5*(B7551-$F$6))</f>
        <v>0.19312075</v>
      </c>
      <c r="B7551" s="39" t="n">
        <f aca="false">C7551+(($F$4-20)/(800))*RecursoRenovable!B7552</f>
        <v>41.715</v>
      </c>
      <c r="C7551" s="32" t="n">
        <v>19.7</v>
      </c>
      <c r="D7551" s="33" t="n">
        <f aca="false">ROW()</f>
        <v>7551</v>
      </c>
    </row>
    <row r="7552" customFormat="false" ht="15.75" hidden="false" customHeight="true" outlineLevel="0" collapsed="false">
      <c r="A7552" s="40" t="n">
        <f aca="false">($F$2)*($F$3)*(1-$F$5*(B7552-$F$6))</f>
        <v>0.198892</v>
      </c>
      <c r="B7552" s="39" t="n">
        <f aca="false">C7552+(($F$4-20)/(800))*RecursoRenovable!B7553</f>
        <v>35.64</v>
      </c>
      <c r="C7552" s="32" t="n">
        <v>20.1</v>
      </c>
      <c r="D7552" s="33" t="n">
        <f aca="false">ROW()</f>
        <v>7552</v>
      </c>
    </row>
    <row r="7553" customFormat="false" ht="15.75" hidden="false" customHeight="true" outlineLevel="0" collapsed="false">
      <c r="A7553" s="40" t="n">
        <f aca="false">($F$2)*($F$3)*(1-$F$5*(B7553-$F$6))</f>
        <v>0.20512875</v>
      </c>
      <c r="B7553" s="39" t="n">
        <f aca="false">C7553+(($F$4-20)/(800))*RecursoRenovable!B7554</f>
        <v>29.075</v>
      </c>
      <c r="C7553" s="32" t="n">
        <v>20.5</v>
      </c>
      <c r="D7553" s="33" t="n">
        <f aca="false">ROW()</f>
        <v>7553</v>
      </c>
    </row>
    <row r="7554" customFormat="false" ht="15.75" hidden="false" customHeight="true" outlineLevel="0" collapsed="false">
      <c r="A7554" s="40" t="n">
        <f aca="false">($F$2)*($F$3)*(1-$F$5*(B7554-$F$6))</f>
        <v>0.20885275</v>
      </c>
      <c r="B7554" s="39" t="n">
        <f aca="false">C7554+(($F$4-20)/(800))*RecursoRenovable!B7555</f>
        <v>25.155</v>
      </c>
      <c r="C7554" s="32" t="n">
        <v>19.1</v>
      </c>
      <c r="D7554" s="33" t="n">
        <f aca="false">ROW()</f>
        <v>7554</v>
      </c>
    </row>
    <row r="7555" customFormat="false" ht="15.75" hidden="false" customHeight="true" outlineLevel="0" collapsed="false">
      <c r="A7555" s="40" t="n">
        <f aca="false">($F$2)*($F$3)*(1-$F$5*(B7555-$F$6))</f>
        <v>0.21392575</v>
      </c>
      <c r="B7555" s="39" t="n">
        <f aca="false">C7555+(($F$4-20)/(800))*RecursoRenovable!B7556</f>
        <v>19.815</v>
      </c>
      <c r="C7555" s="32" t="n">
        <v>16.7</v>
      </c>
      <c r="D7555" s="33" t="n">
        <f aca="false">ROW()</f>
        <v>7555</v>
      </c>
    </row>
    <row r="7556" customFormat="false" ht="15.75" hidden="false" customHeight="true" outlineLevel="0" collapsed="false">
      <c r="A7556" s="40" t="n">
        <f aca="false">($F$2)*($F$3)*(1-$F$5*(B7556-$F$6))</f>
        <v>0.21752625</v>
      </c>
      <c r="B7556" s="39" t="n">
        <f aca="false">C7556+(($F$4-20)/(800))*RecursoRenovable!B7557</f>
        <v>16.025</v>
      </c>
      <c r="C7556" s="32" t="n">
        <v>15.5</v>
      </c>
      <c r="D7556" s="33" t="n">
        <f aca="false">ROW()</f>
        <v>7556</v>
      </c>
    </row>
    <row r="7557" customFormat="false" ht="15.75" hidden="false" customHeight="true" outlineLevel="0" collapsed="false">
      <c r="A7557" s="40" t="n">
        <f aca="false">($F$2)*($F$3)*(1-$F$5*(B7557-$F$6))</f>
        <v>0.21983</v>
      </c>
      <c r="B7557" s="39" t="n">
        <f aca="false">C7557+(($F$4-20)/(800))*RecursoRenovable!B7558</f>
        <v>13.6</v>
      </c>
      <c r="C7557" s="32" t="n">
        <v>13.6</v>
      </c>
      <c r="D7557" s="33" t="n">
        <f aca="false">ROW()</f>
        <v>7557</v>
      </c>
    </row>
    <row r="7558" customFormat="false" ht="15.75" hidden="false" customHeight="true" outlineLevel="0" collapsed="false">
      <c r="A7558" s="40" t="n">
        <f aca="false">($F$2)*($F$3)*(1-$F$5*(B7558-$F$6))</f>
        <v>0.22306</v>
      </c>
      <c r="B7558" s="39" t="n">
        <f aca="false">C7558+(($F$4-20)/(800))*RecursoRenovable!B7559</f>
        <v>10.2</v>
      </c>
      <c r="C7558" s="32" t="n">
        <v>10.2</v>
      </c>
      <c r="D7558" s="33" t="n">
        <f aca="false">ROW()</f>
        <v>7558</v>
      </c>
    </row>
    <row r="7559" customFormat="false" ht="15.75" hidden="false" customHeight="true" outlineLevel="0" collapsed="false">
      <c r="A7559" s="40" t="n">
        <f aca="false">($F$2)*($F$3)*(1-$F$5*(B7559-$F$6))</f>
        <v>0.22363</v>
      </c>
      <c r="B7559" s="39" t="n">
        <f aca="false">C7559+(($F$4-20)/(800))*RecursoRenovable!B7560</f>
        <v>9.6</v>
      </c>
      <c r="C7559" s="32" t="n">
        <v>9.6</v>
      </c>
      <c r="D7559" s="33" t="n">
        <f aca="false">ROW()</f>
        <v>7559</v>
      </c>
    </row>
    <row r="7560" customFormat="false" ht="15.75" hidden="false" customHeight="true" outlineLevel="0" collapsed="false">
      <c r="A7560" s="40" t="n">
        <f aca="false">($F$2)*($F$3)*(1-$F$5*(B7560-$F$6))</f>
        <v>0.223915</v>
      </c>
      <c r="B7560" s="39" t="n">
        <f aca="false">C7560+(($F$4-20)/(800))*RecursoRenovable!B7561</f>
        <v>9.3</v>
      </c>
      <c r="C7560" s="32" t="n">
        <v>9.3</v>
      </c>
      <c r="D7560" s="33" t="n">
        <f aca="false">ROW()</f>
        <v>7560</v>
      </c>
    </row>
    <row r="7561" customFormat="false" ht="15.75" hidden="false" customHeight="true" outlineLevel="0" collapsed="false">
      <c r="A7561" s="40" t="n">
        <f aca="false">($F$2)*($F$3)*(1-$F$5*(B7561-$F$6))</f>
        <v>0.22477</v>
      </c>
      <c r="B7561" s="39" t="n">
        <f aca="false">C7561+(($F$4-20)/(800))*RecursoRenovable!B7562</f>
        <v>8.4</v>
      </c>
      <c r="C7561" s="32" t="n">
        <v>8.4</v>
      </c>
      <c r="D7561" s="33" t="n">
        <f aca="false">ROW()</f>
        <v>7561</v>
      </c>
    </row>
    <row r="7562" customFormat="false" ht="15.75" hidden="false" customHeight="true" outlineLevel="0" collapsed="false">
      <c r="A7562" s="40" t="n">
        <f aca="false">($F$2)*($F$3)*(1-$F$5*(B7562-$F$6))</f>
        <v>0.224865</v>
      </c>
      <c r="B7562" s="39" t="n">
        <f aca="false">C7562+(($F$4-20)/(800))*RecursoRenovable!B7563</f>
        <v>8.3</v>
      </c>
      <c r="C7562" s="32" t="n">
        <v>8.3</v>
      </c>
      <c r="D7562" s="33" t="n">
        <f aca="false">ROW()</f>
        <v>7562</v>
      </c>
    </row>
    <row r="7563" customFormat="false" ht="15.75" hidden="false" customHeight="true" outlineLevel="0" collapsed="false">
      <c r="A7563" s="40" t="n">
        <f aca="false">($F$2)*($F$3)*(1-$F$5*(B7563-$F$6))</f>
        <v>0.225245</v>
      </c>
      <c r="B7563" s="39" t="n">
        <f aca="false">C7563+(($F$4-20)/(800))*RecursoRenovable!B7564</f>
        <v>7.9</v>
      </c>
      <c r="C7563" s="32" t="n">
        <v>7.9</v>
      </c>
      <c r="D7563" s="33" t="n">
        <f aca="false">ROW()</f>
        <v>7563</v>
      </c>
    </row>
    <row r="7564" customFormat="false" ht="15.75" hidden="false" customHeight="true" outlineLevel="0" collapsed="false">
      <c r="A7564" s="40" t="n">
        <f aca="false">($F$2)*($F$3)*(1-$F$5*(B7564-$F$6))</f>
        <v>0.22515</v>
      </c>
      <c r="B7564" s="39" t="n">
        <f aca="false">C7564+(($F$4-20)/(800))*RecursoRenovable!B7565</f>
        <v>8</v>
      </c>
      <c r="C7564" s="32" t="n">
        <v>8</v>
      </c>
      <c r="D7564" s="33" t="n">
        <f aca="false">ROW()</f>
        <v>7564</v>
      </c>
    </row>
    <row r="7565" customFormat="false" ht="15.75" hidden="false" customHeight="true" outlineLevel="0" collapsed="false">
      <c r="A7565" s="40" t="n">
        <f aca="false">($F$2)*($F$3)*(1-$F$5*(B7565-$F$6))</f>
        <v>0.226575</v>
      </c>
      <c r="B7565" s="39" t="n">
        <f aca="false">C7565+(($F$4-20)/(800))*RecursoRenovable!B7566</f>
        <v>6.5</v>
      </c>
      <c r="C7565" s="32" t="n">
        <v>6.5</v>
      </c>
      <c r="D7565" s="33" t="n">
        <f aca="false">ROW()</f>
        <v>7565</v>
      </c>
    </row>
    <row r="7566" customFormat="false" ht="15.75" hidden="false" customHeight="true" outlineLevel="0" collapsed="false">
      <c r="A7566" s="40" t="n">
        <f aca="false">($F$2)*($F$3)*(1-$F$5*(B7566-$F$6))</f>
        <v>0.22705</v>
      </c>
      <c r="B7566" s="39" t="n">
        <f aca="false">C7566+(($F$4-20)/(800))*RecursoRenovable!B7567</f>
        <v>6</v>
      </c>
      <c r="C7566" s="32" t="n">
        <v>6</v>
      </c>
      <c r="D7566" s="33" t="n">
        <f aca="false">ROW()</f>
        <v>7566</v>
      </c>
    </row>
    <row r="7567" customFormat="false" ht="15.75" hidden="false" customHeight="true" outlineLevel="0" collapsed="false">
      <c r="A7567" s="40" t="n">
        <f aca="false">($F$2)*($F$3)*(1-$F$5*(B7567-$F$6))</f>
        <v>0.227145</v>
      </c>
      <c r="B7567" s="39" t="n">
        <f aca="false">C7567+(($F$4-20)/(800))*RecursoRenovable!B7568</f>
        <v>5.9</v>
      </c>
      <c r="C7567" s="32" t="n">
        <v>5.9</v>
      </c>
      <c r="D7567" s="33" t="n">
        <f aca="false">ROW()</f>
        <v>7567</v>
      </c>
    </row>
    <row r="7568" customFormat="false" ht="15.75" hidden="false" customHeight="true" outlineLevel="0" collapsed="false">
      <c r="A7568" s="40" t="n">
        <f aca="false">($F$2)*($F$3)*(1-$F$5*(B7568-$F$6))</f>
        <v>0.22724</v>
      </c>
      <c r="B7568" s="39" t="n">
        <f aca="false">C7568+(($F$4-20)/(800))*RecursoRenovable!B7569</f>
        <v>5.8</v>
      </c>
      <c r="C7568" s="32" t="n">
        <v>5.8</v>
      </c>
      <c r="D7568" s="33" t="n">
        <f aca="false">ROW()</f>
        <v>7568</v>
      </c>
    </row>
    <row r="7569" customFormat="false" ht="15.75" hidden="false" customHeight="true" outlineLevel="0" collapsed="false">
      <c r="A7569" s="40" t="n">
        <f aca="false">($F$2)*($F$3)*(1-$F$5*(B7569-$F$6))</f>
        <v>0.2277435</v>
      </c>
      <c r="B7569" s="39" t="n">
        <f aca="false">C7569+(($F$4-20)/(800))*RecursoRenovable!B7570</f>
        <v>5.27</v>
      </c>
      <c r="C7569" s="32" t="n">
        <v>5.2</v>
      </c>
      <c r="D7569" s="33" t="n">
        <f aca="false">ROW()</f>
        <v>7569</v>
      </c>
    </row>
    <row r="7570" customFormat="false" ht="15.75" hidden="false" customHeight="true" outlineLevel="0" collapsed="false">
      <c r="A7570" s="40" t="n">
        <f aca="false">($F$2)*($F$3)*(1-$F$5*(B7570-$F$6))</f>
        <v>0.2201815</v>
      </c>
      <c r="B7570" s="39" t="n">
        <f aca="false">C7570+(($F$4-20)/(800))*RecursoRenovable!B7571</f>
        <v>13.23</v>
      </c>
      <c r="C7570" s="32" t="n">
        <v>9.1</v>
      </c>
      <c r="D7570" s="33" t="n">
        <f aca="false">ROW()</f>
        <v>7570</v>
      </c>
    </row>
    <row r="7571" customFormat="false" ht="15.75" hidden="false" customHeight="true" outlineLevel="0" collapsed="false">
      <c r="A7571" s="40" t="n">
        <f aca="false">($F$2)*($F$3)*(1-$F$5*(B7571-$F$6))</f>
        <v>0.21090475</v>
      </c>
      <c r="B7571" s="39" t="n">
        <f aca="false">C7571+(($F$4-20)/(800))*RecursoRenovable!B7572</f>
        <v>22.995</v>
      </c>
      <c r="C7571" s="32" t="n">
        <v>13.3</v>
      </c>
      <c r="D7571" s="33" t="n">
        <f aca="false">ROW()</f>
        <v>7571</v>
      </c>
    </row>
    <row r="7572" customFormat="false" ht="15.75" hidden="false" customHeight="true" outlineLevel="0" collapsed="false">
      <c r="A7572" s="40" t="n">
        <f aca="false">($F$2)*($F$3)*(1-$F$5*(B7572-$F$6))</f>
        <v>0.202749</v>
      </c>
      <c r="B7572" s="39" t="n">
        <f aca="false">C7572+(($F$4-20)/(800))*RecursoRenovable!B7573</f>
        <v>31.58</v>
      </c>
      <c r="C7572" s="32" t="n">
        <v>15.9</v>
      </c>
      <c r="D7572" s="33" t="n">
        <f aca="false">ROW()</f>
        <v>7572</v>
      </c>
    </row>
    <row r="7573" customFormat="false" ht="15.75" hidden="false" customHeight="true" outlineLevel="0" collapsed="false">
      <c r="A7573" s="40" t="n">
        <f aca="false">($F$2)*($F$3)*(1-$F$5*(B7573-$F$6))</f>
        <v>0.1956335</v>
      </c>
      <c r="B7573" s="39" t="n">
        <f aca="false">C7573+(($F$4-20)/(800))*RecursoRenovable!B7574</f>
        <v>39.07</v>
      </c>
      <c r="C7573" s="32" t="n">
        <v>18</v>
      </c>
      <c r="D7573" s="33" t="n">
        <f aca="false">ROW()</f>
        <v>7573</v>
      </c>
    </row>
    <row r="7574" customFormat="false" ht="15.75" hidden="false" customHeight="true" outlineLevel="0" collapsed="false">
      <c r="A7574" s="40" t="n">
        <f aca="false">($F$2)*($F$3)*(1-$F$5*(B7574-$F$6))</f>
        <v>0.191767</v>
      </c>
      <c r="B7574" s="39" t="n">
        <f aca="false">C7574+(($F$4-20)/(800))*RecursoRenovable!B7575</f>
        <v>43.14</v>
      </c>
      <c r="C7574" s="32" t="n">
        <v>19.2</v>
      </c>
      <c r="D7574" s="33" t="n">
        <f aca="false">ROW()</f>
        <v>7574</v>
      </c>
    </row>
    <row r="7575" customFormat="false" ht="15.75" hidden="false" customHeight="true" outlineLevel="0" collapsed="false">
      <c r="A7575" s="40" t="n">
        <f aca="false">($F$2)*($F$3)*(1-$F$5*(B7575-$F$6))</f>
        <v>0.19295925</v>
      </c>
      <c r="B7575" s="39" t="n">
        <f aca="false">C7575+(($F$4-20)/(800))*RecursoRenovable!B7576</f>
        <v>41.885</v>
      </c>
      <c r="C7575" s="32" t="n">
        <v>20.5</v>
      </c>
      <c r="D7575" s="33" t="n">
        <f aca="false">ROW()</f>
        <v>7575</v>
      </c>
    </row>
    <row r="7576" customFormat="false" ht="15.75" hidden="false" customHeight="true" outlineLevel="0" collapsed="false">
      <c r="A7576" s="40" t="n">
        <f aca="false">($F$2)*($F$3)*(1-$F$5*(B7576-$F$6))</f>
        <v>0.197505</v>
      </c>
      <c r="B7576" s="39" t="n">
        <f aca="false">C7576+(($F$4-20)/(800))*RecursoRenovable!B7577</f>
        <v>37.1</v>
      </c>
      <c r="C7576" s="32" t="n">
        <v>21.7</v>
      </c>
      <c r="D7576" s="33" t="n">
        <f aca="false">ROW()</f>
        <v>7576</v>
      </c>
    </row>
    <row r="7577" customFormat="false" ht="15.75" hidden="false" customHeight="true" outlineLevel="0" collapsed="false">
      <c r="A7577" s="40" t="n">
        <f aca="false">($F$2)*($F$3)*(1-$F$5*(B7577-$F$6))</f>
        <v>0.20395075</v>
      </c>
      <c r="B7577" s="39" t="n">
        <f aca="false">C7577+(($F$4-20)/(800))*RecursoRenovable!B7578</f>
        <v>30.315</v>
      </c>
      <c r="C7577" s="32" t="n">
        <v>22.3</v>
      </c>
      <c r="D7577" s="33" t="n">
        <f aca="false">ROW()</f>
        <v>7577</v>
      </c>
    </row>
    <row r="7578" customFormat="false" ht="15.75" hidden="false" customHeight="true" outlineLevel="0" collapsed="false">
      <c r="A7578" s="40" t="n">
        <f aca="false">($F$2)*($F$3)*(1-$F$5*(B7578-$F$6))</f>
        <v>0.20977425</v>
      </c>
      <c r="B7578" s="39" t="n">
        <f aca="false">C7578+(($F$4-20)/(800))*RecursoRenovable!B7579</f>
        <v>24.185</v>
      </c>
      <c r="C7578" s="32" t="n">
        <v>20.3</v>
      </c>
      <c r="D7578" s="33" t="n">
        <f aca="false">ROW()</f>
        <v>7578</v>
      </c>
    </row>
    <row r="7579" customFormat="false" ht="15.75" hidden="false" customHeight="true" outlineLevel="0" collapsed="false">
      <c r="A7579" s="40" t="n">
        <f aca="false">($F$2)*($F$3)*(1-$F$5*(B7579-$F$6))</f>
        <v>0.21229175</v>
      </c>
      <c r="B7579" s="39" t="n">
        <f aca="false">C7579+(($F$4-20)/(800))*RecursoRenovable!B7580</f>
        <v>21.535</v>
      </c>
      <c r="C7579" s="32" t="n">
        <v>18</v>
      </c>
      <c r="D7579" s="33" t="n">
        <f aca="false">ROW()</f>
        <v>7579</v>
      </c>
    </row>
    <row r="7580" customFormat="false" ht="15.75" hidden="false" customHeight="true" outlineLevel="0" collapsed="false">
      <c r="A7580" s="40" t="n">
        <f aca="false">($F$2)*($F$3)*(1-$F$5*(B7580-$F$6))</f>
        <v>0.217056</v>
      </c>
      <c r="B7580" s="39" t="n">
        <f aca="false">C7580+(($F$4-20)/(800))*RecursoRenovable!B7581</f>
        <v>16.52</v>
      </c>
      <c r="C7580" s="32" t="n">
        <v>16.1</v>
      </c>
      <c r="D7580" s="33" t="n">
        <f aca="false">ROW()</f>
        <v>7580</v>
      </c>
    </row>
    <row r="7581" customFormat="false" ht="15.75" hidden="false" customHeight="true" outlineLevel="0" collapsed="false">
      <c r="A7581" s="40" t="n">
        <f aca="false">($F$2)*($F$3)*(1-$F$5*(B7581-$F$6))</f>
        <v>0.218405</v>
      </c>
      <c r="B7581" s="39" t="n">
        <f aca="false">C7581+(($F$4-20)/(800))*RecursoRenovable!B7582</f>
        <v>15.1</v>
      </c>
      <c r="C7581" s="32" t="n">
        <v>15.1</v>
      </c>
      <c r="D7581" s="33" t="n">
        <f aca="false">ROW()</f>
        <v>7581</v>
      </c>
    </row>
    <row r="7582" customFormat="false" ht="15.75" hidden="false" customHeight="true" outlineLevel="0" collapsed="false">
      <c r="A7582" s="40" t="n">
        <f aca="false">($F$2)*($F$3)*(1-$F$5*(B7582-$F$6))</f>
        <v>0.221065</v>
      </c>
      <c r="B7582" s="39" t="n">
        <f aca="false">C7582+(($F$4-20)/(800))*RecursoRenovable!B7583</f>
        <v>12.3</v>
      </c>
      <c r="C7582" s="32" t="n">
        <v>12.3</v>
      </c>
      <c r="D7582" s="33" t="n">
        <f aca="false">ROW()</f>
        <v>7582</v>
      </c>
    </row>
    <row r="7583" customFormat="false" ht="15.75" hidden="false" customHeight="true" outlineLevel="0" collapsed="false">
      <c r="A7583" s="40" t="n">
        <f aca="false">($F$2)*($F$3)*(1-$F$5*(B7583-$F$6))</f>
        <v>0.221825</v>
      </c>
      <c r="B7583" s="39" t="n">
        <f aca="false">C7583+(($F$4-20)/(800))*RecursoRenovable!B7584</f>
        <v>11.5</v>
      </c>
      <c r="C7583" s="32" t="n">
        <v>11.5</v>
      </c>
      <c r="D7583" s="33" t="n">
        <f aca="false">ROW()</f>
        <v>7583</v>
      </c>
    </row>
    <row r="7584" customFormat="false" ht="15.75" hidden="false" customHeight="true" outlineLevel="0" collapsed="false">
      <c r="A7584" s="40" t="n">
        <f aca="false">($F$2)*($F$3)*(1-$F$5*(B7584-$F$6))</f>
        <v>0.22268</v>
      </c>
      <c r="B7584" s="39" t="n">
        <f aca="false">C7584+(($F$4-20)/(800))*RecursoRenovable!B7585</f>
        <v>10.6</v>
      </c>
      <c r="C7584" s="32" t="n">
        <v>10.6</v>
      </c>
      <c r="D7584" s="33" t="n">
        <f aca="false">ROW()</f>
        <v>7584</v>
      </c>
    </row>
    <row r="7585" customFormat="false" ht="15.75" hidden="false" customHeight="true" outlineLevel="0" collapsed="false">
      <c r="A7585" s="40" t="n">
        <f aca="false">($F$2)*($F$3)*(1-$F$5*(B7585-$F$6))</f>
        <v>0.223535</v>
      </c>
      <c r="B7585" s="39" t="n">
        <f aca="false">C7585+(($F$4-20)/(800))*RecursoRenovable!B7586</f>
        <v>9.7</v>
      </c>
      <c r="C7585" s="32" t="n">
        <v>9.7</v>
      </c>
      <c r="D7585" s="33" t="n">
        <f aca="false">ROW()</f>
        <v>7585</v>
      </c>
    </row>
    <row r="7586" customFormat="false" ht="15.75" hidden="false" customHeight="true" outlineLevel="0" collapsed="false">
      <c r="A7586" s="40" t="n">
        <f aca="false">($F$2)*($F$3)*(1-$F$5*(B7586-$F$6))</f>
        <v>0.22325</v>
      </c>
      <c r="B7586" s="39" t="n">
        <f aca="false">C7586+(($F$4-20)/(800))*RecursoRenovable!B7587</f>
        <v>10</v>
      </c>
      <c r="C7586" s="32" t="n">
        <v>10</v>
      </c>
      <c r="D7586" s="33" t="n">
        <f aca="false">ROW()</f>
        <v>7586</v>
      </c>
    </row>
    <row r="7587" customFormat="false" ht="15.75" hidden="false" customHeight="true" outlineLevel="0" collapsed="false">
      <c r="A7587" s="40" t="n">
        <f aca="false">($F$2)*($F$3)*(1-$F$5*(B7587-$F$6))</f>
        <v>0.22458</v>
      </c>
      <c r="B7587" s="39" t="n">
        <f aca="false">C7587+(($F$4-20)/(800))*RecursoRenovable!B7588</f>
        <v>8.6</v>
      </c>
      <c r="C7587" s="32" t="n">
        <v>8.6</v>
      </c>
      <c r="D7587" s="33" t="n">
        <f aca="false">ROW()</f>
        <v>7587</v>
      </c>
    </row>
    <row r="7588" customFormat="false" ht="15.75" hidden="false" customHeight="true" outlineLevel="0" collapsed="false">
      <c r="A7588" s="40" t="n">
        <f aca="false">($F$2)*($F$3)*(1-$F$5*(B7588-$F$6))</f>
        <v>0.225055</v>
      </c>
      <c r="B7588" s="39" t="n">
        <f aca="false">C7588+(($F$4-20)/(800))*RecursoRenovable!B7589</f>
        <v>8.1</v>
      </c>
      <c r="C7588" s="32" t="n">
        <v>8.1</v>
      </c>
      <c r="D7588" s="33" t="n">
        <f aca="false">ROW()</f>
        <v>7588</v>
      </c>
    </row>
    <row r="7589" customFormat="false" ht="15.75" hidden="false" customHeight="true" outlineLevel="0" collapsed="false">
      <c r="A7589" s="40" t="n">
        <f aca="false">($F$2)*($F$3)*(1-$F$5*(B7589-$F$6))</f>
        <v>0.22534</v>
      </c>
      <c r="B7589" s="39" t="n">
        <f aca="false">C7589+(($F$4-20)/(800))*RecursoRenovable!B7590</f>
        <v>7.8</v>
      </c>
      <c r="C7589" s="32" t="n">
        <v>7.8</v>
      </c>
      <c r="D7589" s="33" t="n">
        <f aca="false">ROW()</f>
        <v>7589</v>
      </c>
    </row>
    <row r="7590" customFormat="false" ht="15.75" hidden="false" customHeight="true" outlineLevel="0" collapsed="false">
      <c r="A7590" s="40" t="n">
        <f aca="false">($F$2)*($F$3)*(1-$F$5*(B7590-$F$6))</f>
        <v>0.22553</v>
      </c>
      <c r="B7590" s="39" t="n">
        <f aca="false">C7590+(($F$4-20)/(800))*RecursoRenovable!B7591</f>
        <v>7.6</v>
      </c>
      <c r="C7590" s="32" t="n">
        <v>7.6</v>
      </c>
      <c r="D7590" s="33" t="n">
        <f aca="false">ROW()</f>
        <v>7590</v>
      </c>
    </row>
    <row r="7591" customFormat="false" ht="15.75" hidden="false" customHeight="true" outlineLevel="0" collapsed="false">
      <c r="A7591" s="40" t="n">
        <f aca="false">($F$2)*($F$3)*(1-$F$5*(B7591-$F$6))</f>
        <v>0.22515</v>
      </c>
      <c r="B7591" s="39" t="n">
        <f aca="false">C7591+(($F$4-20)/(800))*RecursoRenovable!B7592</f>
        <v>8</v>
      </c>
      <c r="C7591" s="32" t="n">
        <v>8</v>
      </c>
      <c r="D7591" s="33" t="n">
        <f aca="false">ROW()</f>
        <v>7591</v>
      </c>
    </row>
    <row r="7592" customFormat="false" ht="15.75" hidden="false" customHeight="true" outlineLevel="0" collapsed="false">
      <c r="A7592" s="40" t="n">
        <f aca="false">($F$2)*($F$3)*(1-$F$5*(B7592-$F$6))</f>
        <v>0.22629</v>
      </c>
      <c r="B7592" s="39" t="n">
        <f aca="false">C7592+(($F$4-20)/(800))*RecursoRenovable!B7593</f>
        <v>6.8</v>
      </c>
      <c r="C7592" s="32" t="n">
        <v>6.8</v>
      </c>
      <c r="D7592" s="33" t="n">
        <f aca="false">ROW()</f>
        <v>7592</v>
      </c>
    </row>
    <row r="7593" customFormat="false" ht="15.75" hidden="false" customHeight="true" outlineLevel="0" collapsed="false">
      <c r="A7593" s="40" t="n">
        <f aca="false">($F$2)*($F$3)*(1-$F$5*(B7593-$F$6))</f>
        <v>0.22631375</v>
      </c>
      <c r="B7593" s="39" t="n">
        <f aca="false">C7593+(($F$4-20)/(800))*RecursoRenovable!B7594</f>
        <v>6.775</v>
      </c>
      <c r="C7593" s="32" t="n">
        <v>6.6</v>
      </c>
      <c r="D7593" s="33" t="n">
        <f aca="false">ROW()</f>
        <v>7593</v>
      </c>
    </row>
    <row r="7594" customFormat="false" ht="15.75" hidden="false" customHeight="true" outlineLevel="0" collapsed="false">
      <c r="A7594" s="40" t="n">
        <f aca="false">($F$2)*($F$3)*(1-$F$5*(B7594-$F$6))</f>
        <v>0.22222875</v>
      </c>
      <c r="B7594" s="39" t="n">
        <f aca="false">C7594+(($F$4-20)/(800))*RecursoRenovable!B7595</f>
        <v>11.075</v>
      </c>
      <c r="C7594" s="32" t="n">
        <v>9.5</v>
      </c>
      <c r="D7594" s="33" t="n">
        <f aca="false">ROW()</f>
        <v>7594</v>
      </c>
    </row>
    <row r="7595" customFormat="false" ht="15.75" hidden="false" customHeight="true" outlineLevel="0" collapsed="false">
      <c r="A7595" s="40" t="n">
        <f aca="false">($F$2)*($F$3)*(1-$F$5*(B7595-$F$6))</f>
        <v>0.2122395</v>
      </c>
      <c r="B7595" s="39" t="n">
        <f aca="false">C7595+(($F$4-20)/(800))*RecursoRenovable!B7596</f>
        <v>21.59</v>
      </c>
      <c r="C7595" s="32" t="n">
        <v>13.4</v>
      </c>
      <c r="D7595" s="33" t="n">
        <f aca="false">ROW()</f>
        <v>7595</v>
      </c>
    </row>
    <row r="7596" customFormat="false" ht="15.75" hidden="false" customHeight="true" outlineLevel="0" collapsed="false">
      <c r="A7596" s="40" t="n">
        <f aca="false">($F$2)*($F$3)*(1-$F$5*(B7596-$F$6))</f>
        <v>0.2050955</v>
      </c>
      <c r="B7596" s="39" t="n">
        <f aca="false">C7596+(($F$4-20)/(800))*RecursoRenovable!B7597</f>
        <v>29.11</v>
      </c>
      <c r="C7596" s="32" t="n">
        <v>16.3</v>
      </c>
      <c r="D7596" s="33" t="n">
        <f aca="false">ROW()</f>
        <v>7596</v>
      </c>
    </row>
    <row r="7597" customFormat="false" ht="15.75" hidden="false" customHeight="true" outlineLevel="0" collapsed="false">
      <c r="A7597" s="40" t="n">
        <f aca="false">($F$2)*($F$3)*(1-$F$5*(B7597-$F$6))</f>
        <v>0.1986165</v>
      </c>
      <c r="B7597" s="39" t="n">
        <f aca="false">C7597+(($F$4-20)/(800))*RecursoRenovable!B7598</f>
        <v>35.93</v>
      </c>
      <c r="C7597" s="32" t="n">
        <v>17.8</v>
      </c>
      <c r="D7597" s="33" t="n">
        <f aca="false">ROW()</f>
        <v>7597</v>
      </c>
    </row>
    <row r="7598" customFormat="false" ht="15.75" hidden="false" customHeight="true" outlineLevel="0" collapsed="false">
      <c r="A7598" s="40" t="n">
        <f aca="false">($F$2)*($F$3)*(1-$F$5*(B7598-$F$6))</f>
        <v>0.19446025</v>
      </c>
      <c r="B7598" s="39" t="n">
        <f aca="false">C7598+(($F$4-20)/(800))*RecursoRenovable!B7599</f>
        <v>40.305</v>
      </c>
      <c r="C7598" s="32" t="n">
        <v>19.2</v>
      </c>
      <c r="D7598" s="33" t="n">
        <f aca="false">ROW()</f>
        <v>7598</v>
      </c>
    </row>
    <row r="7599" customFormat="false" ht="15.75" hidden="false" customHeight="true" outlineLevel="0" collapsed="false">
      <c r="A7599" s="40" t="n">
        <f aca="false">($F$2)*($F$3)*(1-$F$5*(B7599-$F$6))</f>
        <v>0.19437475</v>
      </c>
      <c r="B7599" s="39" t="n">
        <f aca="false">C7599+(($F$4-20)/(800))*RecursoRenovable!B7600</f>
        <v>40.395</v>
      </c>
      <c r="C7599" s="32" t="n">
        <v>20.2</v>
      </c>
      <c r="D7599" s="33" t="n">
        <f aca="false">ROW()</f>
        <v>7599</v>
      </c>
    </row>
    <row r="7600" customFormat="false" ht="15.75" hidden="false" customHeight="true" outlineLevel="0" collapsed="false">
      <c r="A7600" s="40" t="n">
        <f aca="false">($F$2)*($F$3)*(1-$F$5*(B7600-$F$6))</f>
        <v>0.20104375</v>
      </c>
      <c r="B7600" s="39" t="n">
        <f aca="false">C7600+(($F$4-20)/(800))*RecursoRenovable!B7601</f>
        <v>33.375</v>
      </c>
      <c r="C7600" s="32" t="n">
        <v>20.6</v>
      </c>
      <c r="D7600" s="33" t="n">
        <f aca="false">ROW()</f>
        <v>7600</v>
      </c>
    </row>
    <row r="7601" customFormat="false" ht="15.75" hidden="false" customHeight="true" outlineLevel="0" collapsed="false">
      <c r="A7601" s="40" t="n">
        <f aca="false">($F$2)*($F$3)*(1-$F$5*(B7601-$F$6))</f>
        <v>0.20626875</v>
      </c>
      <c r="B7601" s="39" t="n">
        <f aca="false">C7601+(($F$4-20)/(800))*RecursoRenovable!B7602</f>
        <v>27.875</v>
      </c>
      <c r="C7601" s="32" t="n">
        <v>20</v>
      </c>
      <c r="D7601" s="33" t="n">
        <f aca="false">ROW()</f>
        <v>7601</v>
      </c>
    </row>
    <row r="7602" customFormat="false" ht="15.75" hidden="false" customHeight="true" outlineLevel="0" collapsed="false">
      <c r="A7602" s="40" t="n">
        <f aca="false">($F$2)*($F$3)*(1-$F$5*(B7602-$F$6))</f>
        <v>0.2119735</v>
      </c>
      <c r="B7602" s="39" t="n">
        <f aca="false">C7602+(($F$4-20)/(800))*RecursoRenovable!B7603</f>
        <v>21.87</v>
      </c>
      <c r="C7602" s="32" t="n">
        <v>17.6</v>
      </c>
      <c r="D7602" s="33" t="n">
        <f aca="false">ROW()</f>
        <v>7602</v>
      </c>
    </row>
    <row r="7603" customFormat="false" ht="15.75" hidden="false" customHeight="true" outlineLevel="0" collapsed="false">
      <c r="A7603" s="40" t="n">
        <f aca="false">($F$2)*($F$3)*(1-$F$5*(B7603-$F$6))</f>
        <v>0.2169515</v>
      </c>
      <c r="B7603" s="39" t="n">
        <f aca="false">C7603+(($F$4-20)/(800))*RecursoRenovable!B7604</f>
        <v>16.63</v>
      </c>
      <c r="C7603" s="32" t="n">
        <v>16</v>
      </c>
      <c r="D7603" s="33" t="n">
        <f aca="false">ROW()</f>
        <v>7603</v>
      </c>
    </row>
    <row r="7604" customFormat="false" ht="15.75" hidden="false" customHeight="true" outlineLevel="0" collapsed="false">
      <c r="A7604" s="40" t="n">
        <f aca="false">($F$2)*($F$3)*(1-$F$5*(B7604-$F$6))</f>
        <v>0.2184145</v>
      </c>
      <c r="B7604" s="39" t="n">
        <f aca="false">C7604+(($F$4-20)/(800))*RecursoRenovable!B7605</f>
        <v>15.09</v>
      </c>
      <c r="C7604" s="32" t="n">
        <v>14.6</v>
      </c>
      <c r="D7604" s="33" t="n">
        <f aca="false">ROW()</f>
        <v>7604</v>
      </c>
    </row>
    <row r="7605" customFormat="false" ht="15.75" hidden="false" customHeight="true" outlineLevel="0" collapsed="false">
      <c r="A7605" s="40" t="n">
        <f aca="false">($F$2)*($F$3)*(1-$F$5*(B7605-$F$6))</f>
        <v>0.221635</v>
      </c>
      <c r="B7605" s="39" t="n">
        <f aca="false">C7605+(($F$4-20)/(800))*RecursoRenovable!B7606</f>
        <v>11.7</v>
      </c>
      <c r="C7605" s="32" t="n">
        <v>11.7</v>
      </c>
      <c r="D7605" s="33" t="n">
        <f aca="false">ROW()</f>
        <v>7605</v>
      </c>
    </row>
    <row r="7606" customFormat="false" ht="15.75" hidden="false" customHeight="true" outlineLevel="0" collapsed="false">
      <c r="A7606" s="40" t="n">
        <f aca="false">($F$2)*($F$3)*(1-$F$5*(B7606-$F$6))</f>
        <v>0.22211</v>
      </c>
      <c r="B7606" s="39" t="n">
        <f aca="false">C7606+(($F$4-20)/(800))*RecursoRenovable!B7607</f>
        <v>11.2</v>
      </c>
      <c r="C7606" s="32" t="n">
        <v>11.2</v>
      </c>
      <c r="D7606" s="33" t="n">
        <f aca="false">ROW()</f>
        <v>7606</v>
      </c>
    </row>
    <row r="7607" customFormat="false" ht="15.75" hidden="false" customHeight="true" outlineLevel="0" collapsed="false">
      <c r="A7607" s="40" t="n">
        <f aca="false">($F$2)*($F$3)*(1-$F$5*(B7607-$F$6))</f>
        <v>0.22306</v>
      </c>
      <c r="B7607" s="39" t="n">
        <f aca="false">C7607+(($F$4-20)/(800))*RecursoRenovable!B7608</f>
        <v>10.2</v>
      </c>
      <c r="C7607" s="32" t="n">
        <v>10.2</v>
      </c>
      <c r="D7607" s="33" t="n">
        <f aca="false">ROW()</f>
        <v>7607</v>
      </c>
    </row>
    <row r="7608" customFormat="false" ht="15.75" hidden="false" customHeight="true" outlineLevel="0" collapsed="false">
      <c r="A7608" s="40" t="n">
        <f aca="false">($F$2)*($F$3)*(1-$F$5*(B7608-$F$6))</f>
        <v>0.223915</v>
      </c>
      <c r="B7608" s="39" t="n">
        <f aca="false">C7608+(($F$4-20)/(800))*RecursoRenovable!B7609</f>
        <v>9.3</v>
      </c>
      <c r="C7608" s="32" t="n">
        <v>9.3</v>
      </c>
      <c r="D7608" s="33" t="n">
        <f aca="false">ROW()</f>
        <v>7608</v>
      </c>
    </row>
    <row r="7609" customFormat="false" ht="15.75" hidden="false" customHeight="true" outlineLevel="0" collapsed="false">
      <c r="A7609" s="40" t="n">
        <f aca="false">($F$2)*($F$3)*(1-$F$5*(B7609-$F$6))</f>
        <v>0.22363</v>
      </c>
      <c r="B7609" s="39" t="n">
        <f aca="false">C7609+(($F$4-20)/(800))*RecursoRenovable!B7610</f>
        <v>9.6</v>
      </c>
      <c r="C7609" s="32" t="n">
        <v>9.6</v>
      </c>
      <c r="D7609" s="33" t="n">
        <f aca="false">ROW()</f>
        <v>7609</v>
      </c>
    </row>
    <row r="7610" customFormat="false" ht="15.75" hidden="false" customHeight="true" outlineLevel="0" collapsed="false">
      <c r="A7610" s="40" t="n">
        <f aca="false">($F$2)*($F$3)*(1-$F$5*(B7610-$F$6))</f>
        <v>0.22344</v>
      </c>
      <c r="B7610" s="39" t="n">
        <f aca="false">C7610+(($F$4-20)/(800))*RecursoRenovable!B7611</f>
        <v>9.8</v>
      </c>
      <c r="C7610" s="32" t="n">
        <v>9.8</v>
      </c>
      <c r="D7610" s="33" t="n">
        <f aca="false">ROW()</f>
        <v>7610</v>
      </c>
    </row>
    <row r="7611" customFormat="false" ht="15.75" hidden="false" customHeight="true" outlineLevel="0" collapsed="false">
      <c r="A7611" s="40" t="n">
        <f aca="false">($F$2)*($F$3)*(1-$F$5*(B7611-$F$6))</f>
        <v>0.223725</v>
      </c>
      <c r="B7611" s="39" t="n">
        <f aca="false">C7611+(($F$4-20)/(800))*RecursoRenovable!B7612</f>
        <v>9.5</v>
      </c>
      <c r="C7611" s="32" t="n">
        <v>9.5</v>
      </c>
      <c r="D7611" s="33" t="n">
        <f aca="false">ROW()</f>
        <v>7611</v>
      </c>
    </row>
    <row r="7612" customFormat="false" ht="15.75" hidden="false" customHeight="true" outlineLevel="0" collapsed="false">
      <c r="A7612" s="40" t="n">
        <f aca="false">($F$2)*($F$3)*(1-$F$5*(B7612-$F$6))</f>
        <v>0.22363</v>
      </c>
      <c r="B7612" s="39" t="n">
        <f aca="false">C7612+(($F$4-20)/(800))*RecursoRenovable!B7613</f>
        <v>9.6</v>
      </c>
      <c r="C7612" s="32" t="n">
        <v>9.6</v>
      </c>
      <c r="D7612" s="33" t="n">
        <f aca="false">ROW()</f>
        <v>7612</v>
      </c>
    </row>
    <row r="7613" customFormat="false" ht="15.75" hidden="false" customHeight="true" outlineLevel="0" collapsed="false">
      <c r="A7613" s="40" t="n">
        <f aca="false">($F$2)*($F$3)*(1-$F$5*(B7613-$F$6))</f>
        <v>0.224295</v>
      </c>
      <c r="B7613" s="39" t="n">
        <f aca="false">C7613+(($F$4-20)/(800))*RecursoRenovable!B7614</f>
        <v>8.9</v>
      </c>
      <c r="C7613" s="32" t="n">
        <v>8.9</v>
      </c>
      <c r="D7613" s="33" t="n">
        <f aca="false">ROW()</f>
        <v>7613</v>
      </c>
    </row>
    <row r="7614" customFormat="false" ht="15.75" hidden="false" customHeight="true" outlineLevel="0" collapsed="false">
      <c r="A7614" s="40" t="n">
        <f aca="false">($F$2)*($F$3)*(1-$F$5*(B7614-$F$6))</f>
        <v>0.22382</v>
      </c>
      <c r="B7614" s="39" t="n">
        <f aca="false">C7614+(($F$4-20)/(800))*RecursoRenovable!B7615</f>
        <v>9.4</v>
      </c>
      <c r="C7614" s="32" t="n">
        <v>9.4</v>
      </c>
      <c r="D7614" s="33" t="n">
        <f aca="false">ROW()</f>
        <v>7614</v>
      </c>
    </row>
    <row r="7615" customFormat="false" ht="15.75" hidden="false" customHeight="true" outlineLevel="0" collapsed="false">
      <c r="A7615" s="40" t="n">
        <f aca="false">($F$2)*($F$3)*(1-$F$5*(B7615-$F$6))</f>
        <v>0.2242</v>
      </c>
      <c r="B7615" s="39" t="n">
        <f aca="false">C7615+(($F$4-20)/(800))*RecursoRenovable!B7616</f>
        <v>9</v>
      </c>
      <c r="C7615" s="32" t="n">
        <v>9</v>
      </c>
      <c r="D7615" s="33" t="n">
        <f aca="false">ROW()</f>
        <v>7615</v>
      </c>
    </row>
    <row r="7616" customFormat="false" ht="15.75" hidden="false" customHeight="true" outlineLevel="0" collapsed="false">
      <c r="A7616" s="40" t="n">
        <f aca="false">($F$2)*($F$3)*(1-$F$5*(B7616-$F$6))</f>
        <v>0.223725</v>
      </c>
      <c r="B7616" s="39" t="n">
        <f aca="false">C7616+(($F$4-20)/(800))*RecursoRenovable!B7617</f>
        <v>9.5</v>
      </c>
      <c r="C7616" s="32" t="n">
        <v>9.5</v>
      </c>
      <c r="D7616" s="33" t="n">
        <f aca="false">ROW()</f>
        <v>7616</v>
      </c>
    </row>
    <row r="7617" customFormat="false" ht="15.75" hidden="false" customHeight="true" outlineLevel="0" collapsed="false">
      <c r="A7617" s="40" t="n">
        <f aca="false">($F$2)*($F$3)*(1-$F$5*(B7617-$F$6))</f>
        <v>0.22387225</v>
      </c>
      <c r="B7617" s="39" t="n">
        <f aca="false">C7617+(($F$4-20)/(800))*RecursoRenovable!B7618</f>
        <v>9.345</v>
      </c>
      <c r="C7617" s="32" t="n">
        <v>9.1</v>
      </c>
      <c r="D7617" s="33" t="n">
        <f aca="false">ROW()</f>
        <v>7617</v>
      </c>
    </row>
    <row r="7618" customFormat="false" ht="15.75" hidden="false" customHeight="true" outlineLevel="0" collapsed="false">
      <c r="A7618" s="40" t="n">
        <f aca="false">($F$2)*($F$3)*(1-$F$5*(B7618-$F$6))</f>
        <v>0.221236</v>
      </c>
      <c r="B7618" s="39" t="n">
        <f aca="false">C7618+(($F$4-20)/(800))*RecursoRenovable!B7619</f>
        <v>12.12</v>
      </c>
      <c r="C7618" s="32" t="n">
        <v>11</v>
      </c>
      <c r="D7618" s="33" t="n">
        <f aca="false">ROW()</f>
        <v>7618</v>
      </c>
    </row>
    <row r="7619" customFormat="false" ht="15.75" hidden="false" customHeight="true" outlineLevel="0" collapsed="false">
      <c r="A7619" s="40" t="n">
        <f aca="false">($F$2)*($F$3)*(1-$F$5*(B7619-$F$6))</f>
        <v>0.21521775</v>
      </c>
      <c r="B7619" s="39" t="n">
        <f aca="false">C7619+(($F$4-20)/(800))*RecursoRenovable!B7620</f>
        <v>18.455</v>
      </c>
      <c r="C7619" s="32" t="n">
        <v>13.1</v>
      </c>
      <c r="D7619" s="33" t="n">
        <f aca="false">ROW()</f>
        <v>7619</v>
      </c>
    </row>
    <row r="7620" customFormat="false" ht="15.75" hidden="false" customHeight="true" outlineLevel="0" collapsed="false">
      <c r="A7620" s="40" t="n">
        <f aca="false">($F$2)*($F$3)*(1-$F$5*(B7620-$F$6))</f>
        <v>0.20297225</v>
      </c>
      <c r="B7620" s="39" t="n">
        <f aca="false">C7620+(($F$4-20)/(800))*RecursoRenovable!B7621</f>
        <v>31.345</v>
      </c>
      <c r="C7620" s="32" t="n">
        <v>17.8</v>
      </c>
      <c r="D7620" s="33" t="n">
        <f aca="false">ROW()</f>
        <v>7620</v>
      </c>
    </row>
    <row r="7621" customFormat="false" ht="15.75" hidden="false" customHeight="true" outlineLevel="0" collapsed="false">
      <c r="A7621" s="40" t="n">
        <f aca="false">($F$2)*($F$3)*(1-$F$5*(B7621-$F$6))</f>
        <v>0.19683525</v>
      </c>
      <c r="B7621" s="39" t="n">
        <f aca="false">C7621+(($F$4-20)/(800))*RecursoRenovable!B7622</f>
        <v>37.805</v>
      </c>
      <c r="C7621" s="32" t="n">
        <v>19.5</v>
      </c>
      <c r="D7621" s="33" t="n">
        <f aca="false">ROW()</f>
        <v>7621</v>
      </c>
    </row>
    <row r="7622" customFormat="false" ht="15.75" hidden="false" customHeight="true" outlineLevel="0" collapsed="false">
      <c r="A7622" s="40" t="n">
        <f aca="false">($F$2)*($F$3)*(1-$F$5*(B7622-$F$6))</f>
        <v>0.19182875</v>
      </c>
      <c r="B7622" s="39" t="n">
        <f aca="false">C7622+(($F$4-20)/(800))*RecursoRenovable!B7623</f>
        <v>43.075</v>
      </c>
      <c r="C7622" s="32" t="n">
        <v>20.5</v>
      </c>
      <c r="D7622" s="33" t="n">
        <f aca="false">ROW()</f>
        <v>7622</v>
      </c>
    </row>
    <row r="7623" customFormat="false" ht="15.75" hidden="false" customHeight="true" outlineLevel="0" collapsed="false">
      <c r="A7623" s="40" t="n">
        <f aca="false">($F$2)*($F$3)*(1-$F$5*(B7623-$F$6))</f>
        <v>0.19418</v>
      </c>
      <c r="B7623" s="39" t="n">
        <f aca="false">C7623+(($F$4-20)/(800))*RecursoRenovable!B7624</f>
        <v>40.6</v>
      </c>
      <c r="C7623" s="32" t="n">
        <v>21</v>
      </c>
      <c r="D7623" s="33" t="n">
        <f aca="false">ROW()</f>
        <v>7623</v>
      </c>
    </row>
    <row r="7624" customFormat="false" ht="15.75" hidden="false" customHeight="true" outlineLevel="0" collapsed="false">
      <c r="A7624" s="40" t="n">
        <f aca="false">($F$2)*($F$3)*(1-$F$5*(B7624-$F$6))</f>
        <v>0.19914375</v>
      </c>
      <c r="B7624" s="39" t="n">
        <f aca="false">C7624+(($F$4-20)/(800))*RecursoRenovable!B7625</f>
        <v>35.375</v>
      </c>
      <c r="C7624" s="32" t="n">
        <v>21.2</v>
      </c>
      <c r="D7624" s="33" t="n">
        <f aca="false">ROW()</f>
        <v>7624</v>
      </c>
    </row>
    <row r="7625" customFormat="false" ht="15.75" hidden="false" customHeight="true" outlineLevel="0" collapsed="false">
      <c r="A7625" s="40" t="n">
        <f aca="false">($F$2)*($F$3)*(1-$F$5*(B7625-$F$6))</f>
        <v>0.20206025</v>
      </c>
      <c r="B7625" s="39" t="n">
        <f aca="false">C7625+(($F$4-20)/(800))*RecursoRenovable!B7626</f>
        <v>32.305</v>
      </c>
      <c r="C7625" s="32" t="n">
        <v>21</v>
      </c>
      <c r="D7625" s="33" t="n">
        <f aca="false">ROW()</f>
        <v>7625</v>
      </c>
    </row>
    <row r="7626" customFormat="false" ht="15.75" hidden="false" customHeight="true" outlineLevel="0" collapsed="false">
      <c r="A7626" s="40" t="n">
        <f aca="false">($F$2)*($F$3)*(1-$F$5*(B7626-$F$6))</f>
        <v>0.20633525</v>
      </c>
      <c r="B7626" s="39" t="n">
        <f aca="false">C7626+(($F$4-20)/(800))*RecursoRenovable!B7627</f>
        <v>27.805</v>
      </c>
      <c r="C7626" s="32" t="n">
        <v>19.3</v>
      </c>
      <c r="D7626" s="33" t="n">
        <f aca="false">ROW()</f>
        <v>7626</v>
      </c>
    </row>
    <row r="7627" customFormat="false" ht="15.75" hidden="false" customHeight="true" outlineLevel="0" collapsed="false">
      <c r="A7627" s="40" t="n">
        <f aca="false">($F$2)*($F$3)*(1-$F$5*(B7627-$F$6))</f>
        <v>0.21375</v>
      </c>
      <c r="B7627" s="39" t="n">
        <f aca="false">C7627+(($F$4-20)/(800))*RecursoRenovable!B7628</f>
        <v>20</v>
      </c>
      <c r="C7627" s="32" t="n">
        <v>17.2</v>
      </c>
      <c r="D7627" s="33" t="n">
        <f aca="false">ROW()</f>
        <v>7627</v>
      </c>
    </row>
    <row r="7628" customFormat="false" ht="15.75" hidden="false" customHeight="true" outlineLevel="0" collapsed="false">
      <c r="A7628" s="40" t="n">
        <f aca="false">($F$2)*($F$3)*(1-$F$5*(B7628-$F$6))</f>
        <v>0.21584475</v>
      </c>
      <c r="B7628" s="39" t="n">
        <f aca="false">C7628+(($F$4-20)/(800))*RecursoRenovable!B7629</f>
        <v>17.795</v>
      </c>
      <c r="C7628" s="32" t="n">
        <v>17.2</v>
      </c>
      <c r="D7628" s="33" t="n">
        <f aca="false">ROW()</f>
        <v>7628</v>
      </c>
    </row>
    <row r="7629" customFormat="false" ht="15.75" hidden="false" customHeight="true" outlineLevel="0" collapsed="false">
      <c r="A7629" s="40" t="n">
        <f aca="false">($F$2)*($F$3)*(1-$F$5*(B7629-$F$6))</f>
        <v>0.217645</v>
      </c>
      <c r="B7629" s="39" t="n">
        <f aca="false">C7629+(($F$4-20)/(800))*RecursoRenovable!B7630</f>
        <v>15.9</v>
      </c>
      <c r="C7629" s="32" t="n">
        <v>15.9</v>
      </c>
      <c r="D7629" s="33" t="n">
        <f aca="false">ROW()</f>
        <v>7629</v>
      </c>
    </row>
    <row r="7630" customFormat="false" ht="15.75" hidden="false" customHeight="true" outlineLevel="0" collapsed="false">
      <c r="A7630" s="40" t="n">
        <f aca="false">($F$2)*($F$3)*(1-$F$5*(B7630-$F$6))</f>
        <v>0.21812</v>
      </c>
      <c r="B7630" s="39" t="n">
        <f aca="false">C7630+(($F$4-20)/(800))*RecursoRenovable!B7631</f>
        <v>15.4</v>
      </c>
      <c r="C7630" s="32" t="n">
        <v>15.4</v>
      </c>
      <c r="D7630" s="33" t="n">
        <f aca="false">ROW()</f>
        <v>7630</v>
      </c>
    </row>
    <row r="7631" customFormat="false" ht="15.75" hidden="false" customHeight="true" outlineLevel="0" collapsed="false">
      <c r="A7631" s="40" t="n">
        <f aca="false">($F$2)*($F$3)*(1-$F$5*(B7631-$F$6))</f>
        <v>0.219545</v>
      </c>
      <c r="B7631" s="39" t="n">
        <f aca="false">C7631+(($F$4-20)/(800))*RecursoRenovable!B7632</f>
        <v>13.9</v>
      </c>
      <c r="C7631" s="32" t="n">
        <v>13.9</v>
      </c>
      <c r="D7631" s="33" t="n">
        <f aca="false">ROW()</f>
        <v>7631</v>
      </c>
    </row>
    <row r="7632" customFormat="false" ht="15.75" hidden="false" customHeight="true" outlineLevel="0" collapsed="false">
      <c r="A7632" s="40" t="n">
        <f aca="false">($F$2)*($F$3)*(1-$F$5*(B7632-$F$6))</f>
        <v>0.2204</v>
      </c>
      <c r="B7632" s="39" t="n">
        <f aca="false">C7632+(($F$4-20)/(800))*RecursoRenovable!B7633</f>
        <v>13</v>
      </c>
      <c r="C7632" s="32" t="n">
        <v>13</v>
      </c>
      <c r="D7632" s="33" t="n">
        <f aca="false">ROW()</f>
        <v>7632</v>
      </c>
    </row>
    <row r="7633" customFormat="false" ht="15.75" hidden="false" customHeight="true" outlineLevel="0" collapsed="false">
      <c r="A7633" s="40" t="n">
        <f aca="false">($F$2)*($F$3)*(1-$F$5*(B7633-$F$6))</f>
        <v>0.21869</v>
      </c>
      <c r="B7633" s="39" t="n">
        <f aca="false">C7633+(($F$4-20)/(800))*RecursoRenovable!B7634</f>
        <v>14.8</v>
      </c>
      <c r="C7633" s="32" t="n">
        <v>14.8</v>
      </c>
      <c r="D7633" s="33" t="n">
        <f aca="false">ROW()</f>
        <v>7633</v>
      </c>
    </row>
    <row r="7634" customFormat="false" ht="15.75" hidden="false" customHeight="true" outlineLevel="0" collapsed="false">
      <c r="A7634" s="40" t="n">
        <f aca="false">($F$2)*($F$3)*(1-$F$5*(B7634-$F$6))</f>
        <v>0.22173</v>
      </c>
      <c r="B7634" s="39" t="n">
        <f aca="false">C7634+(($F$4-20)/(800))*RecursoRenovable!B7635</f>
        <v>11.6</v>
      </c>
      <c r="C7634" s="32" t="n">
        <v>11.6</v>
      </c>
      <c r="D7634" s="33" t="n">
        <f aca="false">ROW()</f>
        <v>7634</v>
      </c>
    </row>
    <row r="7635" customFormat="false" ht="15.75" hidden="false" customHeight="true" outlineLevel="0" collapsed="false">
      <c r="A7635" s="40" t="n">
        <f aca="false">($F$2)*($F$3)*(1-$F$5*(B7635-$F$6))</f>
        <v>0.2223</v>
      </c>
      <c r="B7635" s="39" t="n">
        <f aca="false">C7635+(($F$4-20)/(800))*RecursoRenovable!B7636</f>
        <v>11</v>
      </c>
      <c r="C7635" s="32" t="n">
        <v>11</v>
      </c>
      <c r="D7635" s="33" t="n">
        <f aca="false">ROW()</f>
        <v>7635</v>
      </c>
    </row>
    <row r="7636" customFormat="false" ht="15.75" hidden="false" customHeight="true" outlineLevel="0" collapsed="false">
      <c r="A7636" s="40" t="n">
        <f aca="false">($F$2)*($F$3)*(1-$F$5*(B7636-$F$6))</f>
        <v>0.223725</v>
      </c>
      <c r="B7636" s="39" t="n">
        <f aca="false">C7636+(($F$4-20)/(800))*RecursoRenovable!B7637</f>
        <v>9.5</v>
      </c>
      <c r="C7636" s="32" t="n">
        <v>9.5</v>
      </c>
      <c r="D7636" s="33" t="n">
        <f aca="false">ROW()</f>
        <v>7636</v>
      </c>
    </row>
    <row r="7637" customFormat="false" ht="15.75" hidden="false" customHeight="true" outlineLevel="0" collapsed="false">
      <c r="A7637" s="40" t="n">
        <f aca="false">($F$2)*($F$3)*(1-$F$5*(B7637-$F$6))</f>
        <v>0.224295</v>
      </c>
      <c r="B7637" s="39" t="n">
        <f aca="false">C7637+(($F$4-20)/(800))*RecursoRenovable!B7638</f>
        <v>8.9</v>
      </c>
      <c r="C7637" s="32" t="n">
        <v>8.9</v>
      </c>
      <c r="D7637" s="33" t="n">
        <f aca="false">ROW()</f>
        <v>7637</v>
      </c>
    </row>
    <row r="7638" customFormat="false" ht="15.75" hidden="false" customHeight="true" outlineLevel="0" collapsed="false">
      <c r="A7638" s="40" t="n">
        <f aca="false">($F$2)*($F$3)*(1-$F$5*(B7638-$F$6))</f>
        <v>0.223155</v>
      </c>
      <c r="B7638" s="39" t="n">
        <f aca="false">C7638+(($F$4-20)/(800))*RecursoRenovable!B7639</f>
        <v>10.1</v>
      </c>
      <c r="C7638" s="32" t="n">
        <v>10.1</v>
      </c>
      <c r="D7638" s="33" t="n">
        <f aca="false">ROW()</f>
        <v>7638</v>
      </c>
    </row>
    <row r="7639" customFormat="false" ht="15.75" hidden="false" customHeight="true" outlineLevel="0" collapsed="false">
      <c r="A7639" s="40" t="n">
        <f aca="false">($F$2)*($F$3)*(1-$F$5*(B7639-$F$6))</f>
        <v>0.222585</v>
      </c>
      <c r="B7639" s="39" t="n">
        <f aca="false">C7639+(($F$4-20)/(800))*RecursoRenovable!B7640</f>
        <v>10.7</v>
      </c>
      <c r="C7639" s="32" t="n">
        <v>10.7</v>
      </c>
      <c r="D7639" s="33" t="n">
        <f aca="false">ROW()</f>
        <v>7639</v>
      </c>
    </row>
    <row r="7640" customFormat="false" ht="15.75" hidden="false" customHeight="true" outlineLevel="0" collapsed="false">
      <c r="A7640" s="40" t="n">
        <f aca="false">($F$2)*($F$3)*(1-$F$5*(B7640-$F$6))</f>
        <v>0.2223</v>
      </c>
      <c r="B7640" s="39" t="n">
        <f aca="false">C7640+(($F$4-20)/(800))*RecursoRenovable!B7641</f>
        <v>11</v>
      </c>
      <c r="C7640" s="32" t="n">
        <v>11</v>
      </c>
      <c r="D7640" s="33" t="n">
        <f aca="false">ROW()</f>
        <v>7640</v>
      </c>
    </row>
    <row r="7641" customFormat="false" ht="15.75" hidden="false" customHeight="true" outlineLevel="0" collapsed="false">
      <c r="A7641" s="40" t="n">
        <f aca="false">($F$2)*($F$3)*(1-$F$5*(B7641-$F$6))</f>
        <v>0.2222905</v>
      </c>
      <c r="B7641" s="39" t="n">
        <f aca="false">C7641+(($F$4-20)/(800))*RecursoRenovable!B7642</f>
        <v>11.01</v>
      </c>
      <c r="C7641" s="32" t="n">
        <v>10.8</v>
      </c>
      <c r="D7641" s="33" t="n">
        <f aca="false">ROW()</f>
        <v>7641</v>
      </c>
    </row>
    <row r="7642" customFormat="false" ht="15.75" hidden="false" customHeight="true" outlineLevel="0" collapsed="false">
      <c r="A7642" s="40" t="n">
        <f aca="false">($F$2)*($F$3)*(1-$F$5*(B7642-$F$6))</f>
        <v>0.2203145</v>
      </c>
      <c r="B7642" s="39" t="n">
        <f aca="false">C7642+(($F$4-20)/(800))*RecursoRenovable!B7643</f>
        <v>13.09</v>
      </c>
      <c r="C7642" s="32" t="n">
        <v>11.9</v>
      </c>
      <c r="D7642" s="33" t="n">
        <f aca="false">ROW()</f>
        <v>7642</v>
      </c>
    </row>
    <row r="7643" customFormat="false" ht="15.75" hidden="false" customHeight="true" outlineLevel="0" collapsed="false">
      <c r="A7643" s="40" t="n">
        <f aca="false">($F$2)*($F$3)*(1-$F$5*(B7643-$F$6))</f>
        <v>0.21556925</v>
      </c>
      <c r="B7643" s="39" t="n">
        <f aca="false">C7643+(($F$4-20)/(800))*RecursoRenovable!B7644</f>
        <v>18.085</v>
      </c>
      <c r="C7643" s="32" t="n">
        <v>13.5</v>
      </c>
      <c r="D7643" s="33" t="n">
        <f aca="false">ROW()</f>
        <v>7643</v>
      </c>
    </row>
    <row r="7644" customFormat="false" ht="15.75" hidden="false" customHeight="true" outlineLevel="0" collapsed="false">
      <c r="A7644" s="40" t="n">
        <f aca="false">($F$2)*($F$3)*(1-$F$5*(B7644-$F$6))</f>
        <v>0.208468</v>
      </c>
      <c r="B7644" s="39" t="n">
        <f aca="false">C7644+(($F$4-20)/(800))*RecursoRenovable!B7645</f>
        <v>25.56</v>
      </c>
      <c r="C7644" s="32" t="n">
        <v>15.2</v>
      </c>
      <c r="D7644" s="33" t="n">
        <f aca="false">ROW()</f>
        <v>7644</v>
      </c>
    </row>
    <row r="7645" customFormat="false" ht="15.75" hidden="false" customHeight="true" outlineLevel="0" collapsed="false">
      <c r="A7645" s="40" t="n">
        <f aca="false">($F$2)*($F$3)*(1-$F$5*(B7645-$F$6))</f>
        <v>0.19892525</v>
      </c>
      <c r="B7645" s="39" t="n">
        <f aca="false">C7645+(($F$4-20)/(800))*RecursoRenovable!B7646</f>
        <v>35.605</v>
      </c>
      <c r="C7645" s="32" t="n">
        <v>15.9</v>
      </c>
      <c r="D7645" s="33" t="n">
        <f aca="false">ROW()</f>
        <v>7645</v>
      </c>
    </row>
    <row r="7646" customFormat="false" ht="15.75" hidden="false" customHeight="true" outlineLevel="0" collapsed="false">
      <c r="A7646" s="40" t="n">
        <f aca="false">($F$2)*($F$3)*(1-$F$5*(B7646-$F$6))</f>
        <v>0.19626525</v>
      </c>
      <c r="B7646" s="39" t="n">
        <f aca="false">C7646+(($F$4-20)/(800))*RecursoRenovable!B7647</f>
        <v>38.405</v>
      </c>
      <c r="C7646" s="32" t="n">
        <v>15.9</v>
      </c>
      <c r="D7646" s="33" t="n">
        <f aca="false">ROW()</f>
        <v>7646</v>
      </c>
    </row>
    <row r="7647" customFormat="false" ht="15.75" hidden="false" customHeight="true" outlineLevel="0" collapsed="false">
      <c r="A7647" s="40" t="n">
        <f aca="false">($F$2)*($F$3)*(1-$F$5*(B7647-$F$6))</f>
        <v>0.2033665</v>
      </c>
      <c r="B7647" s="39" t="n">
        <f aca="false">C7647+(($F$4-20)/(800))*RecursoRenovable!B7648</f>
        <v>30.93</v>
      </c>
      <c r="C7647" s="32" t="n">
        <v>14.9</v>
      </c>
      <c r="D7647" s="33" t="n">
        <f aca="false">ROW()</f>
        <v>7647</v>
      </c>
    </row>
    <row r="7648" customFormat="false" ht="15.75" hidden="false" customHeight="true" outlineLevel="0" collapsed="false">
      <c r="A7648" s="40" t="n">
        <f aca="false">($F$2)*($F$3)*(1-$F$5*(B7648-$F$6))</f>
        <v>0.208962</v>
      </c>
      <c r="B7648" s="39" t="n">
        <f aca="false">C7648+(($F$4-20)/(800))*RecursoRenovable!B7649</f>
        <v>25.04</v>
      </c>
      <c r="C7648" s="32" t="n">
        <v>14.4</v>
      </c>
      <c r="D7648" s="33" t="n">
        <f aca="false">ROW()</f>
        <v>7648</v>
      </c>
    </row>
    <row r="7649" customFormat="false" ht="15.75" hidden="false" customHeight="true" outlineLevel="0" collapsed="false">
      <c r="A7649" s="40" t="n">
        <f aca="false">($F$2)*($F$3)*(1-$F$5*(B7649-$F$6))</f>
        <v>0.21432</v>
      </c>
      <c r="B7649" s="39" t="n">
        <f aca="false">C7649+(($F$4-20)/(800))*RecursoRenovable!B7650</f>
        <v>19.4</v>
      </c>
      <c r="C7649" s="32" t="n">
        <v>14.5</v>
      </c>
      <c r="D7649" s="33" t="n">
        <f aca="false">ROW()</f>
        <v>7649</v>
      </c>
    </row>
    <row r="7650" customFormat="false" ht="15.75" hidden="false" customHeight="true" outlineLevel="0" collapsed="false">
      <c r="A7650" s="40" t="n">
        <f aca="false">($F$2)*($F$3)*(1-$F$5*(B7650-$F$6))</f>
        <v>0.2164385</v>
      </c>
      <c r="B7650" s="39" t="n">
        <f aca="false">C7650+(($F$4-20)/(800))*RecursoRenovable!B7651</f>
        <v>17.17</v>
      </c>
      <c r="C7650" s="32" t="n">
        <v>14.3</v>
      </c>
      <c r="D7650" s="33" t="n">
        <f aca="false">ROW()</f>
        <v>7650</v>
      </c>
    </row>
    <row r="7651" customFormat="false" ht="15.75" hidden="false" customHeight="true" outlineLevel="0" collapsed="false">
      <c r="A7651" s="40" t="n">
        <f aca="false">($F$2)*($F$3)*(1-$F$5*(B7651-$F$6))</f>
        <v>0.21782075</v>
      </c>
      <c r="B7651" s="39" t="n">
        <f aca="false">C7651+(($F$4-20)/(800))*RecursoRenovable!B7652</f>
        <v>15.715</v>
      </c>
      <c r="C7651" s="32" t="n">
        <v>13.3</v>
      </c>
      <c r="D7651" s="33" t="n">
        <f aca="false">ROW()</f>
        <v>7651</v>
      </c>
    </row>
    <row r="7652" customFormat="false" ht="15.75" hidden="false" customHeight="true" outlineLevel="0" collapsed="false">
      <c r="A7652" s="40" t="n">
        <f aca="false">($F$2)*($F$3)*(1-$F$5*(B7652-$F$6))</f>
        <v>0.22227625</v>
      </c>
      <c r="B7652" s="39" t="n">
        <f aca="false">C7652+(($F$4-20)/(800))*RecursoRenovable!B7653</f>
        <v>11.025</v>
      </c>
      <c r="C7652" s="32" t="n">
        <v>10.5</v>
      </c>
      <c r="D7652" s="33" t="n">
        <f aca="false">ROW()</f>
        <v>7652</v>
      </c>
    </row>
    <row r="7653" customFormat="false" ht="15.75" hidden="false" customHeight="true" outlineLevel="0" collapsed="false">
      <c r="A7653" s="40" t="n">
        <f aca="false">($F$2)*($F$3)*(1-$F$5*(B7653-$F$6))</f>
        <v>0.22363</v>
      </c>
      <c r="B7653" s="39" t="n">
        <f aca="false">C7653+(($F$4-20)/(800))*RecursoRenovable!B7654</f>
        <v>9.6</v>
      </c>
      <c r="C7653" s="32" t="n">
        <v>9.6</v>
      </c>
      <c r="D7653" s="33" t="n">
        <f aca="false">ROW()</f>
        <v>7653</v>
      </c>
    </row>
    <row r="7654" customFormat="false" ht="15.75" hidden="false" customHeight="true" outlineLevel="0" collapsed="false">
      <c r="A7654" s="40" t="n">
        <f aca="false">($F$2)*($F$3)*(1-$F$5*(B7654-$F$6))</f>
        <v>0.223155</v>
      </c>
      <c r="B7654" s="39" t="n">
        <f aca="false">C7654+(($F$4-20)/(800))*RecursoRenovable!B7655</f>
        <v>10.1</v>
      </c>
      <c r="C7654" s="32" t="n">
        <v>10.1</v>
      </c>
      <c r="D7654" s="33" t="n">
        <f aca="false">ROW()</f>
        <v>7654</v>
      </c>
    </row>
    <row r="7655" customFormat="false" ht="15.75" hidden="false" customHeight="true" outlineLevel="0" collapsed="false">
      <c r="A7655" s="40" t="n">
        <f aca="false">($F$2)*($F$3)*(1-$F$5*(B7655-$F$6))</f>
        <v>0.22401</v>
      </c>
      <c r="B7655" s="39" t="n">
        <f aca="false">C7655+(($F$4-20)/(800))*RecursoRenovable!B7656</f>
        <v>9.2</v>
      </c>
      <c r="C7655" s="32" t="n">
        <v>9.2</v>
      </c>
      <c r="D7655" s="33" t="n">
        <f aca="false">ROW()</f>
        <v>7655</v>
      </c>
    </row>
    <row r="7656" customFormat="false" ht="15.75" hidden="false" customHeight="true" outlineLevel="0" collapsed="false">
      <c r="A7656" s="40" t="n">
        <f aca="false">($F$2)*($F$3)*(1-$F$5*(B7656-$F$6))</f>
        <v>0.22401</v>
      </c>
      <c r="B7656" s="39" t="n">
        <f aca="false">C7656+(($F$4-20)/(800))*RecursoRenovable!B7657</f>
        <v>9.2</v>
      </c>
      <c r="C7656" s="32" t="n">
        <v>9.2</v>
      </c>
      <c r="D7656" s="33" t="n">
        <f aca="false">ROW()</f>
        <v>7656</v>
      </c>
    </row>
    <row r="7657" customFormat="false" ht="15.75" hidden="false" customHeight="true" outlineLevel="0" collapsed="false">
      <c r="A7657" s="40" t="n">
        <f aca="false">($F$2)*($F$3)*(1-$F$5*(B7657-$F$6))</f>
        <v>0.223915</v>
      </c>
      <c r="B7657" s="39" t="n">
        <f aca="false">C7657+(($F$4-20)/(800))*RecursoRenovable!B7658</f>
        <v>9.3</v>
      </c>
      <c r="C7657" s="32" t="n">
        <v>9.3</v>
      </c>
      <c r="D7657" s="33" t="n">
        <f aca="false">ROW()</f>
        <v>7657</v>
      </c>
    </row>
    <row r="7658" customFormat="false" ht="15.75" hidden="false" customHeight="true" outlineLevel="0" collapsed="false">
      <c r="A7658" s="40" t="n">
        <f aca="false">($F$2)*($F$3)*(1-$F$5*(B7658-$F$6))</f>
        <v>0.22439</v>
      </c>
      <c r="B7658" s="39" t="n">
        <f aca="false">C7658+(($F$4-20)/(800))*RecursoRenovable!B7659</f>
        <v>8.8</v>
      </c>
      <c r="C7658" s="32" t="n">
        <v>8.8</v>
      </c>
      <c r="D7658" s="33" t="n">
        <f aca="false">ROW()</f>
        <v>7658</v>
      </c>
    </row>
    <row r="7659" customFormat="false" ht="15.75" hidden="false" customHeight="true" outlineLevel="0" collapsed="false">
      <c r="A7659" s="40" t="n">
        <f aca="false">($F$2)*($F$3)*(1-$F$5*(B7659-$F$6))</f>
        <v>0.22477</v>
      </c>
      <c r="B7659" s="39" t="n">
        <f aca="false">C7659+(($F$4-20)/(800))*RecursoRenovable!B7660</f>
        <v>8.4</v>
      </c>
      <c r="C7659" s="32" t="n">
        <v>8.4</v>
      </c>
      <c r="D7659" s="33" t="n">
        <f aca="false">ROW()</f>
        <v>7659</v>
      </c>
    </row>
    <row r="7660" customFormat="false" ht="15.75" hidden="false" customHeight="true" outlineLevel="0" collapsed="false">
      <c r="A7660" s="40" t="n">
        <f aca="false">($F$2)*($F$3)*(1-$F$5*(B7660-$F$6))</f>
        <v>0.224675</v>
      </c>
      <c r="B7660" s="39" t="n">
        <f aca="false">C7660+(($F$4-20)/(800))*RecursoRenovable!B7661</f>
        <v>8.5</v>
      </c>
      <c r="C7660" s="32" t="n">
        <v>8.5</v>
      </c>
      <c r="D7660" s="33" t="n">
        <f aca="false">ROW()</f>
        <v>7660</v>
      </c>
    </row>
    <row r="7661" customFormat="false" ht="15.75" hidden="false" customHeight="true" outlineLevel="0" collapsed="false">
      <c r="A7661" s="40" t="n">
        <f aca="false">($F$2)*($F$3)*(1-$F$5*(B7661-$F$6))</f>
        <v>0.225625</v>
      </c>
      <c r="B7661" s="39" t="n">
        <f aca="false">C7661+(($F$4-20)/(800))*RecursoRenovable!B7662</f>
        <v>7.5</v>
      </c>
      <c r="C7661" s="32" t="n">
        <v>7.5</v>
      </c>
      <c r="D7661" s="33" t="n">
        <f aca="false">ROW()</f>
        <v>7661</v>
      </c>
    </row>
    <row r="7662" customFormat="false" ht="15.75" hidden="false" customHeight="true" outlineLevel="0" collapsed="false">
      <c r="A7662" s="40" t="n">
        <f aca="false">($F$2)*($F$3)*(1-$F$5*(B7662-$F$6))</f>
        <v>0.22496</v>
      </c>
      <c r="B7662" s="39" t="n">
        <f aca="false">C7662+(($F$4-20)/(800))*RecursoRenovable!B7663</f>
        <v>8.2</v>
      </c>
      <c r="C7662" s="32" t="n">
        <v>8.2</v>
      </c>
      <c r="D7662" s="33" t="n">
        <f aca="false">ROW()</f>
        <v>7662</v>
      </c>
    </row>
    <row r="7663" customFormat="false" ht="15.75" hidden="false" customHeight="true" outlineLevel="0" collapsed="false">
      <c r="A7663" s="40" t="n">
        <f aca="false">($F$2)*($F$3)*(1-$F$5*(B7663-$F$6))</f>
        <v>0.225245</v>
      </c>
      <c r="B7663" s="39" t="n">
        <f aca="false">C7663+(($F$4-20)/(800))*RecursoRenovable!B7664</f>
        <v>7.9</v>
      </c>
      <c r="C7663" s="32" t="n">
        <v>7.9</v>
      </c>
      <c r="D7663" s="33" t="n">
        <f aca="false">ROW()</f>
        <v>7663</v>
      </c>
    </row>
    <row r="7664" customFormat="false" ht="15.75" hidden="false" customHeight="true" outlineLevel="0" collapsed="false">
      <c r="A7664" s="40" t="n">
        <f aca="false">($F$2)*($F$3)*(1-$F$5*(B7664-$F$6))</f>
        <v>0.225435</v>
      </c>
      <c r="B7664" s="39" t="n">
        <f aca="false">C7664+(($F$4-20)/(800))*RecursoRenovable!B7665</f>
        <v>7.7</v>
      </c>
      <c r="C7664" s="32" t="n">
        <v>7.7</v>
      </c>
      <c r="D7664" s="33" t="n">
        <f aca="false">ROW()</f>
        <v>7664</v>
      </c>
    </row>
    <row r="7665" customFormat="false" ht="15.75" hidden="false" customHeight="true" outlineLevel="0" collapsed="false">
      <c r="A7665" s="40" t="n">
        <f aca="false">($F$2)*($F$3)*(1-$F$5*(B7665-$F$6))</f>
        <v>0.22567725</v>
      </c>
      <c r="B7665" s="39" t="n">
        <f aca="false">C7665+(($F$4-20)/(800))*RecursoRenovable!B7666</f>
        <v>7.445</v>
      </c>
      <c r="C7665" s="32" t="n">
        <v>7.2</v>
      </c>
      <c r="D7665" s="33" t="n">
        <f aca="false">ROW()</f>
        <v>7665</v>
      </c>
    </row>
    <row r="7666" customFormat="false" ht="15.75" hidden="false" customHeight="true" outlineLevel="0" collapsed="false">
      <c r="A7666" s="40" t="n">
        <f aca="false">($F$2)*($F$3)*(1-$F$5*(B7666-$F$6))</f>
        <v>0.22349225</v>
      </c>
      <c r="B7666" s="39" t="n">
        <f aca="false">C7666+(($F$4-20)/(800))*RecursoRenovable!B7667</f>
        <v>9.745</v>
      </c>
      <c r="C7666" s="32" t="n">
        <v>8.1</v>
      </c>
      <c r="D7666" s="33" t="n">
        <f aca="false">ROW()</f>
        <v>7666</v>
      </c>
    </row>
    <row r="7667" customFormat="false" ht="15.75" hidden="false" customHeight="true" outlineLevel="0" collapsed="false">
      <c r="A7667" s="40" t="n">
        <f aca="false">($F$2)*($F$3)*(1-$F$5*(B7667-$F$6))</f>
        <v>0.2183765</v>
      </c>
      <c r="B7667" s="39" t="n">
        <f aca="false">C7667+(($F$4-20)/(800))*RecursoRenovable!B7668</f>
        <v>15.13</v>
      </c>
      <c r="C7667" s="32" t="n">
        <v>10.3</v>
      </c>
      <c r="D7667" s="33" t="n">
        <f aca="false">ROW()</f>
        <v>7667</v>
      </c>
    </row>
    <row r="7668" customFormat="false" ht="15.75" hidden="false" customHeight="true" outlineLevel="0" collapsed="false">
      <c r="A7668" s="40" t="n">
        <f aca="false">($F$2)*($F$3)*(1-$F$5*(B7668-$F$6))</f>
        <v>0.21055325</v>
      </c>
      <c r="B7668" s="39" t="n">
        <f aca="false">C7668+(($F$4-20)/(800))*RecursoRenovable!B7669</f>
        <v>23.365</v>
      </c>
      <c r="C7668" s="32" t="n">
        <v>14.3</v>
      </c>
      <c r="D7668" s="33" t="n">
        <f aca="false">ROW()</f>
        <v>7668</v>
      </c>
    </row>
    <row r="7669" customFormat="false" ht="15.75" hidden="false" customHeight="true" outlineLevel="0" collapsed="false">
      <c r="A7669" s="40" t="n">
        <f aca="false">($F$2)*($F$3)*(1-$F$5*(B7669-$F$6))</f>
        <v>0.19716775</v>
      </c>
      <c r="B7669" s="39" t="n">
        <f aca="false">C7669+(($F$4-20)/(800))*RecursoRenovable!B7670</f>
        <v>37.455</v>
      </c>
      <c r="C7669" s="32" t="n">
        <v>16.7</v>
      </c>
      <c r="D7669" s="33" t="n">
        <f aca="false">ROW()</f>
        <v>7669</v>
      </c>
    </row>
    <row r="7670" customFormat="false" ht="15.75" hidden="false" customHeight="true" outlineLevel="0" collapsed="false">
      <c r="A7670" s="40" t="n">
        <f aca="false">($F$2)*($F$3)*(1-$F$5*(B7670-$F$6))</f>
        <v>0.19387125</v>
      </c>
      <c r="B7670" s="39" t="n">
        <f aca="false">C7670+(($F$4-20)/(800))*RecursoRenovable!B7671</f>
        <v>40.925</v>
      </c>
      <c r="C7670" s="32" t="n">
        <v>17.3</v>
      </c>
      <c r="D7670" s="33" t="n">
        <f aca="false">ROW()</f>
        <v>7670</v>
      </c>
    </row>
    <row r="7671" customFormat="false" ht="15.75" hidden="false" customHeight="true" outlineLevel="0" collapsed="false">
      <c r="A7671" s="40" t="n">
        <f aca="false">($F$2)*($F$3)*(1-$F$5*(B7671-$F$6))</f>
        <v>0.19674975</v>
      </c>
      <c r="B7671" s="39" t="n">
        <f aca="false">C7671+(($F$4-20)/(800))*RecursoRenovable!B7672</f>
        <v>37.895</v>
      </c>
      <c r="C7671" s="32" t="n">
        <v>17</v>
      </c>
      <c r="D7671" s="33" t="n">
        <f aca="false">ROW()</f>
        <v>7671</v>
      </c>
    </row>
    <row r="7672" customFormat="false" ht="15.75" hidden="false" customHeight="true" outlineLevel="0" collapsed="false">
      <c r="A7672" s="40" t="n">
        <f aca="false">($F$2)*($F$3)*(1-$F$5*(B7672-$F$6))</f>
        <v>0.20284875</v>
      </c>
      <c r="B7672" s="39" t="n">
        <f aca="false">C7672+(($F$4-20)/(800))*RecursoRenovable!B7673</f>
        <v>31.475</v>
      </c>
      <c r="C7672" s="32" t="n">
        <v>16.6</v>
      </c>
      <c r="D7672" s="33" t="n">
        <f aca="false">ROW()</f>
        <v>7672</v>
      </c>
    </row>
    <row r="7673" customFormat="false" ht="15.75" hidden="false" customHeight="true" outlineLevel="0" collapsed="false">
      <c r="A7673" s="40" t="n">
        <f aca="false">($F$2)*($F$3)*(1-$F$5*(B7673-$F$6))</f>
        <v>0.206663</v>
      </c>
      <c r="B7673" s="39" t="n">
        <f aca="false">C7673+(($F$4-20)/(800))*RecursoRenovable!B7674</f>
        <v>27.46</v>
      </c>
      <c r="C7673" s="32" t="n">
        <v>16.4</v>
      </c>
      <c r="D7673" s="33" t="n">
        <f aca="false">ROW()</f>
        <v>7673</v>
      </c>
    </row>
    <row r="7674" customFormat="false" ht="15.75" hidden="false" customHeight="true" outlineLevel="0" collapsed="false">
      <c r="A7674" s="40" t="n">
        <f aca="false">($F$2)*($F$3)*(1-$F$5*(B7674-$F$6))</f>
        <v>0.2099215</v>
      </c>
      <c r="B7674" s="39" t="n">
        <f aca="false">C7674+(($F$4-20)/(800))*RecursoRenovable!B7675</f>
        <v>24.03</v>
      </c>
      <c r="C7674" s="32" t="n">
        <v>15.7</v>
      </c>
      <c r="D7674" s="33" t="n">
        <f aca="false">ROW()</f>
        <v>7674</v>
      </c>
    </row>
    <row r="7675" customFormat="false" ht="15.75" hidden="false" customHeight="true" outlineLevel="0" collapsed="false">
      <c r="A7675" s="40" t="n">
        <f aca="false">($F$2)*($F$3)*(1-$F$5*(B7675-$F$6))</f>
        <v>0.2155835</v>
      </c>
      <c r="B7675" s="39" t="n">
        <f aca="false">C7675+(($F$4-20)/(800))*RecursoRenovable!B7676</f>
        <v>18.07</v>
      </c>
      <c r="C7675" s="32" t="n">
        <v>14.5</v>
      </c>
      <c r="D7675" s="33" t="n">
        <f aca="false">ROW()</f>
        <v>7675</v>
      </c>
    </row>
    <row r="7676" customFormat="false" ht="15.75" hidden="false" customHeight="true" outlineLevel="0" collapsed="false">
      <c r="A7676" s="40" t="n">
        <f aca="false">($F$2)*($F$3)*(1-$F$5*(B7676-$F$6))</f>
        <v>0.21873275</v>
      </c>
      <c r="B7676" s="39" t="n">
        <f aca="false">C7676+(($F$4-20)/(800))*RecursoRenovable!B7677</f>
        <v>14.755</v>
      </c>
      <c r="C7676" s="32" t="n">
        <v>13.6</v>
      </c>
      <c r="D7676" s="33" t="n">
        <f aca="false">ROW()</f>
        <v>7676</v>
      </c>
    </row>
    <row r="7677" customFormat="false" ht="15.75" hidden="false" customHeight="true" outlineLevel="0" collapsed="false">
      <c r="A7677" s="40" t="n">
        <f aca="false">($F$2)*($F$3)*(1-$F$5*(B7677-$F$6))</f>
        <v>0.223155</v>
      </c>
      <c r="B7677" s="39" t="n">
        <f aca="false">C7677+(($F$4-20)/(800))*RecursoRenovable!B7678</f>
        <v>10.1</v>
      </c>
      <c r="C7677" s="32" t="n">
        <v>10.1</v>
      </c>
      <c r="D7677" s="33" t="n">
        <f aca="false">ROW()</f>
        <v>7677</v>
      </c>
    </row>
    <row r="7678" customFormat="false" ht="15.75" hidden="false" customHeight="true" outlineLevel="0" collapsed="false">
      <c r="A7678" s="40" t="n">
        <f aca="false">($F$2)*($F$3)*(1-$F$5*(B7678-$F$6))</f>
        <v>0.222395</v>
      </c>
      <c r="B7678" s="39" t="n">
        <f aca="false">C7678+(($F$4-20)/(800))*RecursoRenovable!B7679</f>
        <v>10.9</v>
      </c>
      <c r="C7678" s="32" t="n">
        <v>10.9</v>
      </c>
      <c r="D7678" s="33" t="n">
        <f aca="false">ROW()</f>
        <v>7678</v>
      </c>
    </row>
    <row r="7679" customFormat="false" ht="15.75" hidden="false" customHeight="true" outlineLevel="0" collapsed="false">
      <c r="A7679" s="40" t="n">
        <f aca="false">($F$2)*($F$3)*(1-$F$5*(B7679-$F$6))</f>
        <v>0.224675</v>
      </c>
      <c r="B7679" s="39" t="n">
        <f aca="false">C7679+(($F$4-20)/(800))*RecursoRenovable!B7680</f>
        <v>8.5</v>
      </c>
      <c r="C7679" s="32" t="n">
        <v>8.5</v>
      </c>
      <c r="D7679" s="33" t="n">
        <f aca="false">ROW()</f>
        <v>7679</v>
      </c>
    </row>
    <row r="7680" customFormat="false" ht="15.75" hidden="false" customHeight="true" outlineLevel="0" collapsed="false">
      <c r="A7680" s="40" t="n">
        <f aca="false">($F$2)*($F$3)*(1-$F$5*(B7680-$F$6))</f>
        <v>0.22477</v>
      </c>
      <c r="B7680" s="39" t="n">
        <f aca="false">C7680+(($F$4-20)/(800))*RecursoRenovable!B7681</f>
        <v>8.4</v>
      </c>
      <c r="C7680" s="32" t="n">
        <v>8.4</v>
      </c>
      <c r="D7680" s="33" t="n">
        <f aca="false">ROW()</f>
        <v>7680</v>
      </c>
    </row>
    <row r="7681" customFormat="false" ht="15.75" hidden="false" customHeight="true" outlineLevel="0" collapsed="false">
      <c r="A7681" s="40" t="n">
        <f aca="false">($F$2)*($F$3)*(1-$F$5*(B7681-$F$6))</f>
        <v>0.22477</v>
      </c>
      <c r="B7681" s="39" t="n">
        <f aca="false">C7681+(($F$4-20)/(800))*RecursoRenovable!B7682</f>
        <v>8.4</v>
      </c>
      <c r="C7681" s="32" t="n">
        <v>8.4</v>
      </c>
      <c r="D7681" s="33" t="n">
        <f aca="false">ROW()</f>
        <v>7681</v>
      </c>
    </row>
    <row r="7682" customFormat="false" ht="15.75" hidden="false" customHeight="true" outlineLevel="0" collapsed="false">
      <c r="A7682" s="40" t="n">
        <f aca="false">($F$2)*($F$3)*(1-$F$5*(B7682-$F$6))</f>
        <v>0.225055</v>
      </c>
      <c r="B7682" s="39" t="n">
        <f aca="false">C7682+(($F$4-20)/(800))*RecursoRenovable!B7683</f>
        <v>8.1</v>
      </c>
      <c r="C7682" s="32" t="n">
        <v>8.1</v>
      </c>
      <c r="D7682" s="33" t="n">
        <f aca="false">ROW()</f>
        <v>7682</v>
      </c>
    </row>
    <row r="7683" customFormat="false" ht="15.75" hidden="false" customHeight="true" outlineLevel="0" collapsed="false">
      <c r="A7683" s="40" t="n">
        <f aca="false">($F$2)*($F$3)*(1-$F$5*(B7683-$F$6))</f>
        <v>0.224865</v>
      </c>
      <c r="B7683" s="39" t="n">
        <f aca="false">C7683+(($F$4-20)/(800))*RecursoRenovable!B7684</f>
        <v>8.3</v>
      </c>
      <c r="C7683" s="32" t="n">
        <v>8.3</v>
      </c>
      <c r="D7683" s="33" t="n">
        <f aca="false">ROW()</f>
        <v>7683</v>
      </c>
    </row>
    <row r="7684" customFormat="false" ht="15.75" hidden="false" customHeight="true" outlineLevel="0" collapsed="false">
      <c r="A7684" s="40" t="n">
        <f aca="false">($F$2)*($F$3)*(1-$F$5*(B7684-$F$6))</f>
        <v>0.22496</v>
      </c>
      <c r="B7684" s="39" t="n">
        <f aca="false">C7684+(($F$4-20)/(800))*RecursoRenovable!B7685</f>
        <v>8.2</v>
      </c>
      <c r="C7684" s="32" t="n">
        <v>8.2</v>
      </c>
      <c r="D7684" s="33" t="n">
        <f aca="false">ROW()</f>
        <v>7684</v>
      </c>
    </row>
    <row r="7685" customFormat="false" ht="15.75" hidden="false" customHeight="true" outlineLevel="0" collapsed="false">
      <c r="A7685" s="40" t="n">
        <f aca="false">($F$2)*($F$3)*(1-$F$5*(B7685-$F$6))</f>
        <v>0.225435</v>
      </c>
      <c r="B7685" s="39" t="n">
        <f aca="false">C7685+(($F$4-20)/(800))*RecursoRenovable!B7686</f>
        <v>7.7</v>
      </c>
      <c r="C7685" s="32" t="n">
        <v>7.7</v>
      </c>
      <c r="D7685" s="33" t="n">
        <f aca="false">ROW()</f>
        <v>7685</v>
      </c>
    </row>
    <row r="7686" customFormat="false" ht="15.75" hidden="false" customHeight="true" outlineLevel="0" collapsed="false">
      <c r="A7686" s="40" t="n">
        <f aca="false">($F$2)*($F$3)*(1-$F$5*(B7686-$F$6))</f>
        <v>0.225625</v>
      </c>
      <c r="B7686" s="39" t="n">
        <f aca="false">C7686+(($F$4-20)/(800))*RecursoRenovable!B7687</f>
        <v>7.5</v>
      </c>
      <c r="C7686" s="32" t="n">
        <v>7.5</v>
      </c>
      <c r="D7686" s="33" t="n">
        <f aca="false">ROW()</f>
        <v>7686</v>
      </c>
    </row>
    <row r="7687" customFormat="false" ht="15.75" hidden="false" customHeight="true" outlineLevel="0" collapsed="false">
      <c r="A7687" s="40" t="n">
        <f aca="false">($F$2)*($F$3)*(1-$F$5*(B7687-$F$6))</f>
        <v>0.22553</v>
      </c>
      <c r="B7687" s="39" t="n">
        <f aca="false">C7687+(($F$4-20)/(800))*RecursoRenovable!B7688</f>
        <v>7.6</v>
      </c>
      <c r="C7687" s="32" t="n">
        <v>7.6</v>
      </c>
      <c r="D7687" s="33" t="n">
        <f aca="false">ROW()</f>
        <v>7687</v>
      </c>
    </row>
    <row r="7688" customFormat="false" ht="15.75" hidden="false" customHeight="true" outlineLevel="0" collapsed="false">
      <c r="A7688" s="40" t="n">
        <f aca="false">($F$2)*($F$3)*(1-$F$5*(B7688-$F$6))</f>
        <v>0.22572</v>
      </c>
      <c r="B7688" s="39" t="n">
        <f aca="false">C7688+(($F$4-20)/(800))*RecursoRenovable!B7689</f>
        <v>7.4</v>
      </c>
      <c r="C7688" s="32" t="n">
        <v>7.4</v>
      </c>
      <c r="D7688" s="33" t="n">
        <f aca="false">ROW()</f>
        <v>7688</v>
      </c>
    </row>
    <row r="7689" customFormat="false" ht="15.75" hidden="false" customHeight="true" outlineLevel="0" collapsed="false">
      <c r="A7689" s="40" t="n">
        <f aca="false">($F$2)*($F$3)*(1-$F$5*(B7689-$F$6))</f>
        <v>0.2257485</v>
      </c>
      <c r="B7689" s="39" t="n">
        <f aca="false">C7689+(($F$4-20)/(800))*RecursoRenovable!B7690</f>
        <v>7.37</v>
      </c>
      <c r="C7689" s="32" t="n">
        <v>7.3</v>
      </c>
      <c r="D7689" s="33" t="n">
        <f aca="false">ROW()</f>
        <v>7689</v>
      </c>
    </row>
    <row r="7690" customFormat="false" ht="15.75" hidden="false" customHeight="true" outlineLevel="0" collapsed="false">
      <c r="A7690" s="40" t="n">
        <f aca="false">($F$2)*($F$3)*(1-$F$5*(B7690-$F$6))</f>
        <v>0.22171575</v>
      </c>
      <c r="B7690" s="39" t="n">
        <f aca="false">C7690+(($F$4-20)/(800))*RecursoRenovable!B7691</f>
        <v>11.615</v>
      </c>
      <c r="C7690" s="32" t="n">
        <v>8.5</v>
      </c>
      <c r="D7690" s="33" t="n">
        <f aca="false">ROW()</f>
        <v>7690</v>
      </c>
    </row>
    <row r="7691" customFormat="false" ht="15.75" hidden="false" customHeight="true" outlineLevel="0" collapsed="false">
      <c r="A7691" s="40" t="n">
        <f aca="false">($F$2)*($F$3)*(1-$F$5*(B7691-$F$6))</f>
        <v>0.21511325</v>
      </c>
      <c r="B7691" s="39" t="n">
        <f aca="false">C7691+(($F$4-20)/(800))*RecursoRenovable!B7692</f>
        <v>18.565</v>
      </c>
      <c r="C7691" s="32" t="n">
        <v>10.9</v>
      </c>
      <c r="D7691" s="33" t="n">
        <f aca="false">ROW()</f>
        <v>7691</v>
      </c>
    </row>
    <row r="7692" customFormat="false" ht="15.75" hidden="false" customHeight="true" outlineLevel="0" collapsed="false">
      <c r="A7692" s="40" t="n">
        <f aca="false">($F$2)*($F$3)*(1-$F$5*(B7692-$F$6))</f>
        <v>0.205542</v>
      </c>
      <c r="B7692" s="39" t="n">
        <f aca="false">C7692+(($F$4-20)/(800))*RecursoRenovable!B7693</f>
        <v>28.64</v>
      </c>
      <c r="C7692" s="32" t="n">
        <v>13.8</v>
      </c>
      <c r="D7692" s="33" t="n">
        <f aca="false">ROW()</f>
        <v>7692</v>
      </c>
    </row>
    <row r="7693" customFormat="false" ht="15.75" hidden="false" customHeight="true" outlineLevel="0" collapsed="false">
      <c r="A7693" s="40" t="n">
        <f aca="false">($F$2)*($F$3)*(1-$F$5*(B7693-$F$6))</f>
        <v>0.197391</v>
      </c>
      <c r="B7693" s="39" t="n">
        <f aca="false">C7693+(($F$4-20)/(800))*RecursoRenovable!B7694</f>
        <v>37.22</v>
      </c>
      <c r="C7693" s="32" t="n">
        <v>16.5</v>
      </c>
      <c r="D7693" s="33" t="n">
        <f aca="false">ROW()</f>
        <v>7693</v>
      </c>
    </row>
    <row r="7694" customFormat="false" ht="15.75" hidden="false" customHeight="true" outlineLevel="0" collapsed="false">
      <c r="A7694" s="40" t="n">
        <f aca="false">($F$2)*($F$3)*(1-$F$5*(B7694-$F$6))</f>
        <v>0.19304475</v>
      </c>
      <c r="B7694" s="39" t="n">
        <f aca="false">C7694+(($F$4-20)/(800))*RecursoRenovable!B7695</f>
        <v>41.795</v>
      </c>
      <c r="C7694" s="32" t="n">
        <v>17.4</v>
      </c>
      <c r="D7694" s="33" t="n">
        <f aca="false">ROW()</f>
        <v>7694</v>
      </c>
    </row>
    <row r="7695" customFormat="false" ht="15.75" hidden="false" customHeight="true" outlineLevel="0" collapsed="false">
      <c r="A7695" s="40" t="n">
        <f aca="false">($F$2)*($F$3)*(1-$F$5*(B7695-$F$6))</f>
        <v>0.19583775</v>
      </c>
      <c r="B7695" s="39" t="n">
        <f aca="false">C7695+(($F$4-20)/(800))*RecursoRenovable!B7696</f>
        <v>38.855</v>
      </c>
      <c r="C7695" s="32" t="n">
        <v>18.1</v>
      </c>
      <c r="D7695" s="33" t="n">
        <f aca="false">ROW()</f>
        <v>7695</v>
      </c>
    </row>
    <row r="7696" customFormat="false" ht="15.75" hidden="false" customHeight="true" outlineLevel="0" collapsed="false">
      <c r="A7696" s="40" t="n">
        <f aca="false">($F$2)*($F$3)*(1-$F$5*(B7696-$F$6))</f>
        <v>0.20158525</v>
      </c>
      <c r="B7696" s="39" t="n">
        <f aca="false">C7696+(($F$4-20)/(800))*RecursoRenovable!B7697</f>
        <v>32.805</v>
      </c>
      <c r="C7696" s="32" t="n">
        <v>18</v>
      </c>
      <c r="D7696" s="33" t="n">
        <f aca="false">ROW()</f>
        <v>7696</v>
      </c>
    </row>
    <row r="7697" customFormat="false" ht="15.75" hidden="false" customHeight="true" outlineLevel="0" collapsed="false">
      <c r="A7697" s="40" t="n">
        <f aca="false">($F$2)*($F$3)*(1-$F$5*(B7697-$F$6))</f>
        <v>0.2064635</v>
      </c>
      <c r="B7697" s="39" t="n">
        <f aca="false">C7697+(($F$4-20)/(800))*RecursoRenovable!B7698</f>
        <v>27.67</v>
      </c>
      <c r="C7697" s="32" t="n">
        <v>17.1</v>
      </c>
      <c r="D7697" s="33" t="n">
        <f aca="false">ROW()</f>
        <v>7697</v>
      </c>
    </row>
    <row r="7698" customFormat="false" ht="15.75" hidden="false" customHeight="true" outlineLevel="0" collapsed="false">
      <c r="A7698" s="40" t="n">
        <f aca="false">($F$2)*($F$3)*(1-$F$5*(B7698-$F$6))</f>
        <v>0.21030625</v>
      </c>
      <c r="B7698" s="39" t="n">
        <f aca="false">C7698+(($F$4-20)/(800))*RecursoRenovable!B7699</f>
        <v>23.625</v>
      </c>
      <c r="C7698" s="32" t="n">
        <v>16.1</v>
      </c>
      <c r="D7698" s="33" t="n">
        <f aca="false">ROW()</f>
        <v>7698</v>
      </c>
    </row>
    <row r="7699" customFormat="false" ht="15.75" hidden="false" customHeight="true" outlineLevel="0" collapsed="false">
      <c r="A7699" s="40" t="n">
        <f aca="false">($F$2)*($F$3)*(1-$F$5*(B7699-$F$6))</f>
        <v>0.216201</v>
      </c>
      <c r="B7699" s="39" t="n">
        <f aca="false">C7699+(($F$4-20)/(800))*RecursoRenovable!B7700</f>
        <v>17.42</v>
      </c>
      <c r="C7699" s="32" t="n">
        <v>14.2</v>
      </c>
      <c r="D7699" s="33" t="n">
        <f aca="false">ROW()</f>
        <v>7699</v>
      </c>
    </row>
    <row r="7700" customFormat="false" ht="15.75" hidden="false" customHeight="true" outlineLevel="0" collapsed="false">
      <c r="A7700" s="40" t="n">
        <f aca="false">($F$2)*($F$3)*(1-$F$5*(B7700-$F$6))</f>
        <v>0.21935975</v>
      </c>
      <c r="B7700" s="39" t="n">
        <f aca="false">C7700+(($F$4-20)/(800))*RecursoRenovable!B7701</f>
        <v>14.095</v>
      </c>
      <c r="C7700" s="32" t="n">
        <v>13.5</v>
      </c>
      <c r="D7700" s="33" t="n">
        <f aca="false">ROW()</f>
        <v>7700</v>
      </c>
    </row>
    <row r="7701" customFormat="false" ht="15.75" hidden="false" customHeight="true" outlineLevel="0" collapsed="false">
      <c r="A7701" s="40" t="n">
        <f aca="false">($F$2)*($F$3)*(1-$F$5*(B7701-$F$6))</f>
        <v>0.22325</v>
      </c>
      <c r="B7701" s="39" t="n">
        <f aca="false">C7701+(($F$4-20)/(800))*RecursoRenovable!B7702</f>
        <v>10</v>
      </c>
      <c r="C7701" s="32" t="n">
        <v>10</v>
      </c>
      <c r="D7701" s="33" t="n">
        <f aca="false">ROW()</f>
        <v>7701</v>
      </c>
    </row>
    <row r="7702" customFormat="false" ht="15.75" hidden="false" customHeight="true" outlineLevel="0" collapsed="false">
      <c r="A7702" s="40" t="n">
        <f aca="false">($F$2)*($F$3)*(1-$F$5*(B7702-$F$6))</f>
        <v>0.22382</v>
      </c>
      <c r="B7702" s="39" t="n">
        <f aca="false">C7702+(($F$4-20)/(800))*RecursoRenovable!B7703</f>
        <v>9.4</v>
      </c>
      <c r="C7702" s="32" t="n">
        <v>9.4</v>
      </c>
      <c r="D7702" s="33" t="n">
        <f aca="false">ROW()</f>
        <v>7702</v>
      </c>
    </row>
    <row r="7703" customFormat="false" ht="15.75" hidden="false" customHeight="true" outlineLevel="0" collapsed="false">
      <c r="A7703" s="40" t="n">
        <f aca="false">($F$2)*($F$3)*(1-$F$5*(B7703-$F$6))</f>
        <v>0.224675</v>
      </c>
      <c r="B7703" s="39" t="n">
        <f aca="false">C7703+(($F$4-20)/(800))*RecursoRenovable!B7704</f>
        <v>8.5</v>
      </c>
      <c r="C7703" s="32" t="n">
        <v>8.5</v>
      </c>
      <c r="D7703" s="33" t="n">
        <f aca="false">ROW()</f>
        <v>7703</v>
      </c>
    </row>
    <row r="7704" customFormat="false" ht="15.75" hidden="false" customHeight="true" outlineLevel="0" collapsed="false">
      <c r="A7704" s="40" t="n">
        <f aca="false">($F$2)*($F$3)*(1-$F$5*(B7704-$F$6))</f>
        <v>0.225245</v>
      </c>
      <c r="B7704" s="39" t="n">
        <f aca="false">C7704+(($F$4-20)/(800))*RecursoRenovable!B7705</f>
        <v>7.9</v>
      </c>
      <c r="C7704" s="32" t="n">
        <v>7.9</v>
      </c>
      <c r="D7704" s="33" t="n">
        <f aca="false">ROW()</f>
        <v>7704</v>
      </c>
    </row>
    <row r="7705" customFormat="false" ht="15.75" hidden="false" customHeight="true" outlineLevel="0" collapsed="false">
      <c r="A7705" s="40" t="n">
        <f aca="false">($F$2)*($F$3)*(1-$F$5*(B7705-$F$6))</f>
        <v>0.22534</v>
      </c>
      <c r="B7705" s="39" t="n">
        <f aca="false">C7705+(($F$4-20)/(800))*RecursoRenovable!B7706</f>
        <v>7.8</v>
      </c>
      <c r="C7705" s="32" t="n">
        <v>7.8</v>
      </c>
      <c r="D7705" s="33" t="n">
        <f aca="false">ROW()</f>
        <v>7705</v>
      </c>
    </row>
    <row r="7706" customFormat="false" ht="15.75" hidden="false" customHeight="true" outlineLevel="0" collapsed="false">
      <c r="A7706" s="40" t="n">
        <f aca="false">($F$2)*($F$3)*(1-$F$5*(B7706-$F$6))</f>
        <v>0.22648</v>
      </c>
      <c r="B7706" s="39" t="n">
        <f aca="false">C7706+(($F$4-20)/(800))*RecursoRenovable!B7707</f>
        <v>6.6</v>
      </c>
      <c r="C7706" s="32" t="n">
        <v>6.6</v>
      </c>
      <c r="D7706" s="33" t="n">
        <f aca="false">ROW()</f>
        <v>7706</v>
      </c>
    </row>
    <row r="7707" customFormat="false" ht="15.75" hidden="false" customHeight="true" outlineLevel="0" collapsed="false">
      <c r="A7707" s="40" t="n">
        <f aca="false">($F$2)*($F$3)*(1-$F$5*(B7707-$F$6))</f>
        <v>0.22724</v>
      </c>
      <c r="B7707" s="39" t="n">
        <f aca="false">C7707+(($F$4-20)/(800))*RecursoRenovable!B7708</f>
        <v>5.8</v>
      </c>
      <c r="C7707" s="32" t="n">
        <v>5.8</v>
      </c>
      <c r="D7707" s="33" t="n">
        <f aca="false">ROW()</f>
        <v>7707</v>
      </c>
    </row>
    <row r="7708" customFormat="false" ht="15.75" hidden="false" customHeight="true" outlineLevel="0" collapsed="false">
      <c r="A7708" s="40" t="n">
        <f aca="false">($F$2)*($F$3)*(1-$F$5*(B7708-$F$6))</f>
        <v>0.22762</v>
      </c>
      <c r="B7708" s="39" t="n">
        <f aca="false">C7708+(($F$4-20)/(800))*RecursoRenovable!B7709</f>
        <v>5.4</v>
      </c>
      <c r="C7708" s="32" t="n">
        <v>5.4</v>
      </c>
      <c r="D7708" s="33" t="n">
        <f aca="false">ROW()</f>
        <v>7708</v>
      </c>
    </row>
    <row r="7709" customFormat="false" ht="15.75" hidden="false" customHeight="true" outlineLevel="0" collapsed="false">
      <c r="A7709" s="40" t="n">
        <f aca="false">($F$2)*($F$3)*(1-$F$5*(B7709-$F$6))</f>
        <v>0.22705</v>
      </c>
      <c r="B7709" s="39" t="n">
        <f aca="false">C7709+(($F$4-20)/(800))*RecursoRenovable!B7710</f>
        <v>6</v>
      </c>
      <c r="C7709" s="32" t="n">
        <v>6</v>
      </c>
      <c r="D7709" s="33" t="n">
        <f aca="false">ROW()</f>
        <v>7709</v>
      </c>
    </row>
    <row r="7710" customFormat="false" ht="15.75" hidden="false" customHeight="true" outlineLevel="0" collapsed="false">
      <c r="A7710" s="40" t="n">
        <f aca="false">($F$2)*($F$3)*(1-$F$5*(B7710-$F$6))</f>
        <v>0.228285</v>
      </c>
      <c r="B7710" s="39" t="n">
        <f aca="false">C7710+(($F$4-20)/(800))*RecursoRenovable!B7711</f>
        <v>4.7</v>
      </c>
      <c r="C7710" s="32" t="n">
        <v>4.7</v>
      </c>
      <c r="D7710" s="33" t="n">
        <f aca="false">ROW()</f>
        <v>7710</v>
      </c>
    </row>
    <row r="7711" customFormat="false" ht="15.75" hidden="false" customHeight="true" outlineLevel="0" collapsed="false">
      <c r="A7711" s="40" t="n">
        <f aca="false">($F$2)*($F$3)*(1-$F$5*(B7711-$F$6))</f>
        <v>0.228285</v>
      </c>
      <c r="B7711" s="39" t="n">
        <f aca="false">C7711+(($F$4-20)/(800))*RecursoRenovable!B7712</f>
        <v>4.7</v>
      </c>
      <c r="C7711" s="32" t="n">
        <v>4.7</v>
      </c>
      <c r="D7711" s="33" t="n">
        <f aca="false">ROW()</f>
        <v>7711</v>
      </c>
    </row>
    <row r="7712" customFormat="false" ht="15.75" hidden="false" customHeight="true" outlineLevel="0" collapsed="false">
      <c r="A7712" s="40" t="n">
        <f aca="false">($F$2)*($F$3)*(1-$F$5*(B7712-$F$6))</f>
        <v>0.22781</v>
      </c>
      <c r="B7712" s="39" t="n">
        <f aca="false">C7712+(($F$4-20)/(800))*RecursoRenovable!B7713</f>
        <v>5.2</v>
      </c>
      <c r="C7712" s="32" t="n">
        <v>5.2</v>
      </c>
      <c r="D7712" s="33" t="n">
        <f aca="false">ROW()</f>
        <v>7712</v>
      </c>
    </row>
    <row r="7713" customFormat="false" ht="15.75" hidden="false" customHeight="true" outlineLevel="0" collapsed="false">
      <c r="A7713" s="40" t="n">
        <f aca="false">($F$2)*($F$3)*(1-$F$5*(B7713-$F$6))</f>
        <v>0.228665</v>
      </c>
      <c r="B7713" s="39" t="n">
        <f aca="false">C7713+(($F$4-20)/(800))*RecursoRenovable!B7714</f>
        <v>4.3</v>
      </c>
      <c r="C7713" s="32" t="n">
        <v>4.3</v>
      </c>
      <c r="D7713" s="33" t="n">
        <f aca="false">ROW()</f>
        <v>7713</v>
      </c>
    </row>
    <row r="7714" customFormat="false" ht="15.75" hidden="false" customHeight="true" outlineLevel="0" collapsed="false">
      <c r="A7714" s="40" t="n">
        <f aca="false">($F$2)*($F$3)*(1-$F$5*(B7714-$F$6))</f>
        <v>0.220951</v>
      </c>
      <c r="B7714" s="39" t="n">
        <f aca="false">C7714+(($F$4-20)/(800))*RecursoRenovable!B7715</f>
        <v>12.42</v>
      </c>
      <c r="C7714" s="32" t="n">
        <v>7.8</v>
      </c>
      <c r="D7714" s="33" t="n">
        <f aca="false">ROW()</f>
        <v>7714</v>
      </c>
    </row>
    <row r="7715" customFormat="false" ht="15.75" hidden="false" customHeight="true" outlineLevel="0" collapsed="false">
      <c r="A7715" s="40" t="n">
        <f aca="false">($F$2)*($F$3)*(1-$F$5*(B7715-$F$6))</f>
        <v>0.212116</v>
      </c>
      <c r="B7715" s="39" t="n">
        <f aca="false">C7715+(($F$4-20)/(800))*RecursoRenovable!B7716</f>
        <v>21.72</v>
      </c>
      <c r="C7715" s="32" t="n">
        <v>11.5</v>
      </c>
      <c r="D7715" s="33" t="n">
        <f aca="false">ROW()</f>
        <v>7715</v>
      </c>
    </row>
    <row r="7716" customFormat="false" ht="15.75" hidden="false" customHeight="true" outlineLevel="0" collapsed="false">
      <c r="A7716" s="40" t="n">
        <f aca="false">($F$2)*($F$3)*(1-$F$5*(B7716-$F$6))</f>
        <v>0.2035755</v>
      </c>
      <c r="B7716" s="39" t="n">
        <f aca="false">C7716+(($F$4-20)/(800))*RecursoRenovable!B7717</f>
        <v>30.71</v>
      </c>
      <c r="C7716" s="32" t="n">
        <v>15.1</v>
      </c>
      <c r="D7716" s="33" t="n">
        <f aca="false">ROW()</f>
        <v>7716</v>
      </c>
    </row>
    <row r="7717" customFormat="false" ht="15.75" hidden="false" customHeight="true" outlineLevel="0" collapsed="false">
      <c r="A7717" s="40" t="n">
        <f aca="false">($F$2)*($F$3)*(1-$F$5*(B7717-$F$6))</f>
        <v>0.19579975</v>
      </c>
      <c r="B7717" s="39" t="n">
        <f aca="false">C7717+(($F$4-20)/(800))*RecursoRenovable!B7718</f>
        <v>38.895</v>
      </c>
      <c r="C7717" s="32" t="n">
        <v>18</v>
      </c>
      <c r="D7717" s="33" t="n">
        <f aca="false">ROW()</f>
        <v>7717</v>
      </c>
    </row>
    <row r="7718" customFormat="false" ht="15.75" hidden="false" customHeight="true" outlineLevel="0" collapsed="false">
      <c r="A7718" s="40" t="n">
        <f aca="false">($F$2)*($F$3)*(1-$F$5*(B7718-$F$6))</f>
        <v>0.19241775</v>
      </c>
      <c r="B7718" s="39" t="n">
        <f aca="false">C7718+(($F$4-20)/(800))*RecursoRenovable!B7719</f>
        <v>42.455</v>
      </c>
      <c r="C7718" s="32" t="n">
        <v>18.9</v>
      </c>
      <c r="D7718" s="33" t="n">
        <f aca="false">ROW()</f>
        <v>7718</v>
      </c>
    </row>
    <row r="7719" customFormat="false" ht="15.75" hidden="false" customHeight="true" outlineLevel="0" collapsed="false">
      <c r="A7719" s="40" t="n">
        <f aca="false">($F$2)*($F$3)*(1-$F$5*(B7719-$F$6))</f>
        <v>0.1940945</v>
      </c>
      <c r="B7719" s="39" t="n">
        <f aca="false">C7719+(($F$4-20)/(800))*RecursoRenovable!B7720</f>
        <v>40.69</v>
      </c>
      <c r="C7719" s="32" t="n">
        <v>19.2</v>
      </c>
      <c r="D7719" s="33" t="n">
        <f aca="false">ROW()</f>
        <v>7719</v>
      </c>
    </row>
    <row r="7720" customFormat="false" ht="15.75" hidden="false" customHeight="true" outlineLevel="0" collapsed="false">
      <c r="A7720" s="40" t="n">
        <f aca="false">($F$2)*($F$3)*(1-$F$5*(B7720-$F$6))</f>
        <v>0.19970425</v>
      </c>
      <c r="B7720" s="39" t="n">
        <f aca="false">C7720+(($F$4-20)/(800))*RecursoRenovable!B7721</f>
        <v>34.785</v>
      </c>
      <c r="C7720" s="32" t="n">
        <v>19.7</v>
      </c>
      <c r="D7720" s="33" t="n">
        <f aca="false">ROW()</f>
        <v>7720</v>
      </c>
    </row>
    <row r="7721" customFormat="false" ht="15.75" hidden="false" customHeight="true" outlineLevel="0" collapsed="false">
      <c r="A7721" s="40" t="n">
        <f aca="false">($F$2)*($F$3)*(1-$F$5*(B7721-$F$6))</f>
        <v>0.20385575</v>
      </c>
      <c r="B7721" s="39" t="n">
        <f aca="false">C7721+(($F$4-20)/(800))*RecursoRenovable!B7722</f>
        <v>30.415</v>
      </c>
      <c r="C7721" s="32" t="n">
        <v>18.9</v>
      </c>
      <c r="D7721" s="33" t="n">
        <f aca="false">ROW()</f>
        <v>7721</v>
      </c>
    </row>
    <row r="7722" customFormat="false" ht="15.75" hidden="false" customHeight="true" outlineLevel="0" collapsed="false">
      <c r="A7722" s="40" t="n">
        <f aca="false">($F$2)*($F$3)*(1-$F$5*(B7722-$F$6))</f>
        <v>0.208164</v>
      </c>
      <c r="B7722" s="39" t="n">
        <f aca="false">C7722+(($F$4-20)/(800))*RecursoRenovable!B7723</f>
        <v>25.88</v>
      </c>
      <c r="C7722" s="32" t="n">
        <v>17.2</v>
      </c>
      <c r="D7722" s="33" t="n">
        <f aca="false">ROW()</f>
        <v>7722</v>
      </c>
    </row>
    <row r="7723" customFormat="false" ht="15.75" hidden="false" customHeight="true" outlineLevel="0" collapsed="false">
      <c r="A7723" s="40" t="n">
        <f aca="false">($F$2)*($F$3)*(1-$F$5*(B7723-$F$6))</f>
        <v>0.2147475</v>
      </c>
      <c r="B7723" s="39" t="n">
        <f aca="false">C7723+(($F$4-20)/(800))*RecursoRenovable!B7724</f>
        <v>18.95</v>
      </c>
      <c r="C7723" s="32" t="n">
        <v>15.1</v>
      </c>
      <c r="D7723" s="33" t="n">
        <f aca="false">ROW()</f>
        <v>7723</v>
      </c>
    </row>
    <row r="7724" customFormat="false" ht="15.75" hidden="false" customHeight="true" outlineLevel="0" collapsed="false">
      <c r="A7724" s="40" t="n">
        <f aca="false">($F$2)*($F$3)*(1-$F$5*(B7724-$F$6))</f>
        <v>0.218899</v>
      </c>
      <c r="B7724" s="39" t="n">
        <f aca="false">C7724+(($F$4-20)/(800))*RecursoRenovable!B7725</f>
        <v>14.58</v>
      </c>
      <c r="C7724" s="32" t="n">
        <v>14.3</v>
      </c>
      <c r="D7724" s="33" t="n">
        <f aca="false">ROW()</f>
        <v>7724</v>
      </c>
    </row>
    <row r="7725" customFormat="false" ht="15.75" hidden="false" customHeight="true" outlineLevel="0" collapsed="false">
      <c r="A7725" s="40" t="n">
        <f aca="false">($F$2)*($F$3)*(1-$F$5*(B7725-$F$6))</f>
        <v>0.2223</v>
      </c>
      <c r="B7725" s="39" t="n">
        <f aca="false">C7725+(($F$4-20)/(800))*RecursoRenovable!B7726</f>
        <v>11</v>
      </c>
      <c r="C7725" s="32" t="n">
        <v>11</v>
      </c>
      <c r="D7725" s="33" t="n">
        <f aca="false">ROW()</f>
        <v>7725</v>
      </c>
    </row>
    <row r="7726" customFormat="false" ht="15.75" hidden="false" customHeight="true" outlineLevel="0" collapsed="false">
      <c r="A7726" s="40" t="n">
        <f aca="false">($F$2)*($F$3)*(1-$F$5*(B7726-$F$6))</f>
        <v>0.22268</v>
      </c>
      <c r="B7726" s="39" t="n">
        <f aca="false">C7726+(($F$4-20)/(800))*RecursoRenovable!B7727</f>
        <v>10.6</v>
      </c>
      <c r="C7726" s="32" t="n">
        <v>10.6</v>
      </c>
      <c r="D7726" s="33" t="n">
        <f aca="false">ROW()</f>
        <v>7726</v>
      </c>
    </row>
    <row r="7727" customFormat="false" ht="15.75" hidden="false" customHeight="true" outlineLevel="0" collapsed="false">
      <c r="A7727" s="40" t="n">
        <f aca="false">($F$2)*($F$3)*(1-$F$5*(B7727-$F$6))</f>
        <v>0.223535</v>
      </c>
      <c r="B7727" s="39" t="n">
        <f aca="false">C7727+(($F$4-20)/(800))*RecursoRenovable!B7728</f>
        <v>9.7</v>
      </c>
      <c r="C7727" s="32" t="n">
        <v>9.7</v>
      </c>
      <c r="D7727" s="33" t="n">
        <f aca="false">ROW()</f>
        <v>7727</v>
      </c>
    </row>
    <row r="7728" customFormat="false" ht="15.75" hidden="false" customHeight="true" outlineLevel="0" collapsed="false">
      <c r="A7728" s="40" t="n">
        <f aca="false">($F$2)*($F$3)*(1-$F$5*(B7728-$F$6))</f>
        <v>0.224105</v>
      </c>
      <c r="B7728" s="39" t="n">
        <f aca="false">C7728+(($F$4-20)/(800))*RecursoRenovable!B7729</f>
        <v>9.1</v>
      </c>
      <c r="C7728" s="32" t="n">
        <v>9.1</v>
      </c>
      <c r="D7728" s="33" t="n">
        <f aca="false">ROW()</f>
        <v>7728</v>
      </c>
    </row>
    <row r="7729" customFormat="false" ht="15.75" hidden="false" customHeight="true" outlineLevel="0" collapsed="false">
      <c r="A7729" s="40" t="n">
        <f aca="false">($F$2)*($F$3)*(1-$F$5*(B7729-$F$6))</f>
        <v>0.225245</v>
      </c>
      <c r="B7729" s="39" t="n">
        <f aca="false">C7729+(($F$4-20)/(800))*RecursoRenovable!B7730</f>
        <v>7.9</v>
      </c>
      <c r="C7729" s="32" t="n">
        <v>7.9</v>
      </c>
      <c r="D7729" s="33" t="n">
        <f aca="false">ROW()</f>
        <v>7729</v>
      </c>
    </row>
    <row r="7730" customFormat="false" ht="15.75" hidden="false" customHeight="true" outlineLevel="0" collapsed="false">
      <c r="A7730" s="40" t="n">
        <f aca="false">($F$2)*($F$3)*(1-$F$5*(B7730-$F$6))</f>
        <v>0.22534</v>
      </c>
      <c r="B7730" s="39" t="n">
        <f aca="false">C7730+(($F$4-20)/(800))*RecursoRenovable!B7731</f>
        <v>7.8</v>
      </c>
      <c r="C7730" s="32" t="n">
        <v>7.8</v>
      </c>
      <c r="D7730" s="33" t="n">
        <f aca="false">ROW()</f>
        <v>7730</v>
      </c>
    </row>
    <row r="7731" customFormat="false" ht="15.75" hidden="false" customHeight="true" outlineLevel="0" collapsed="false">
      <c r="A7731" s="40" t="n">
        <f aca="false">($F$2)*($F$3)*(1-$F$5*(B7731-$F$6))</f>
        <v>0.226005</v>
      </c>
      <c r="B7731" s="39" t="n">
        <f aca="false">C7731+(($F$4-20)/(800))*RecursoRenovable!B7732</f>
        <v>7.1</v>
      </c>
      <c r="C7731" s="32" t="n">
        <v>7.1</v>
      </c>
      <c r="D7731" s="33" t="n">
        <f aca="false">ROW()</f>
        <v>7731</v>
      </c>
    </row>
    <row r="7732" customFormat="false" ht="15.75" hidden="false" customHeight="true" outlineLevel="0" collapsed="false">
      <c r="A7732" s="40" t="n">
        <f aca="false">($F$2)*($F$3)*(1-$F$5*(B7732-$F$6))</f>
        <v>0.2261</v>
      </c>
      <c r="B7732" s="39" t="n">
        <f aca="false">C7732+(($F$4-20)/(800))*RecursoRenovable!B7733</f>
        <v>7</v>
      </c>
      <c r="C7732" s="32" t="n">
        <v>7</v>
      </c>
      <c r="D7732" s="33" t="n">
        <f aca="false">ROW()</f>
        <v>7732</v>
      </c>
    </row>
    <row r="7733" customFormat="false" ht="15.75" hidden="false" customHeight="true" outlineLevel="0" collapsed="false">
      <c r="A7733" s="40" t="n">
        <f aca="false">($F$2)*($F$3)*(1-$F$5*(B7733-$F$6))</f>
        <v>0.22705</v>
      </c>
      <c r="B7733" s="39" t="n">
        <f aca="false">C7733+(($F$4-20)/(800))*RecursoRenovable!B7734</f>
        <v>6</v>
      </c>
      <c r="C7733" s="32" t="n">
        <v>6</v>
      </c>
      <c r="D7733" s="33" t="n">
        <f aca="false">ROW()</f>
        <v>7733</v>
      </c>
    </row>
    <row r="7734" customFormat="false" ht="15.75" hidden="false" customHeight="true" outlineLevel="0" collapsed="false">
      <c r="A7734" s="40" t="n">
        <f aca="false">($F$2)*($F$3)*(1-$F$5*(B7734-$F$6))</f>
        <v>0.22724</v>
      </c>
      <c r="B7734" s="39" t="n">
        <f aca="false">C7734+(($F$4-20)/(800))*RecursoRenovable!B7735</f>
        <v>5.8</v>
      </c>
      <c r="C7734" s="32" t="n">
        <v>5.8</v>
      </c>
      <c r="D7734" s="33" t="n">
        <f aca="false">ROW()</f>
        <v>7734</v>
      </c>
    </row>
    <row r="7735" customFormat="false" ht="15.75" hidden="false" customHeight="true" outlineLevel="0" collapsed="false">
      <c r="A7735" s="40" t="n">
        <f aca="false">($F$2)*($F$3)*(1-$F$5*(B7735-$F$6))</f>
        <v>0.22724</v>
      </c>
      <c r="B7735" s="39" t="n">
        <f aca="false">C7735+(($F$4-20)/(800))*RecursoRenovable!B7736</f>
        <v>5.8</v>
      </c>
      <c r="C7735" s="32" t="n">
        <v>5.8</v>
      </c>
      <c r="D7735" s="33" t="n">
        <f aca="false">ROW()</f>
        <v>7735</v>
      </c>
    </row>
    <row r="7736" customFormat="false" ht="15.75" hidden="false" customHeight="true" outlineLevel="0" collapsed="false">
      <c r="A7736" s="40" t="n">
        <f aca="false">($F$2)*($F$3)*(1-$F$5*(B7736-$F$6))</f>
        <v>0.227525</v>
      </c>
      <c r="B7736" s="39" t="n">
        <f aca="false">C7736+(($F$4-20)/(800))*RecursoRenovable!B7737</f>
        <v>5.5</v>
      </c>
      <c r="C7736" s="32" t="n">
        <v>5.5</v>
      </c>
      <c r="D7736" s="33" t="n">
        <f aca="false">ROW()</f>
        <v>7736</v>
      </c>
    </row>
    <row r="7737" customFormat="false" ht="15.75" hidden="false" customHeight="true" outlineLevel="0" collapsed="false">
      <c r="A7737" s="40" t="n">
        <f aca="false">($F$2)*($F$3)*(1-$F$5*(B7737-$F$6))</f>
        <v>0.227715</v>
      </c>
      <c r="B7737" s="39" t="n">
        <f aca="false">C7737+(($F$4-20)/(800))*RecursoRenovable!B7738</f>
        <v>5.3</v>
      </c>
      <c r="C7737" s="32" t="n">
        <v>5.3</v>
      </c>
      <c r="D7737" s="33" t="n">
        <f aca="false">ROW()</f>
        <v>7737</v>
      </c>
    </row>
    <row r="7738" customFormat="false" ht="15.75" hidden="false" customHeight="true" outlineLevel="0" collapsed="false">
      <c r="A7738" s="40" t="n">
        <f aca="false">($F$2)*($F$3)*(1-$F$5*(B7738-$F$6))</f>
        <v>0.221065</v>
      </c>
      <c r="B7738" s="39" t="n">
        <f aca="false">C7738+(($F$4-20)/(800))*RecursoRenovable!B7739</f>
        <v>12.3</v>
      </c>
      <c r="C7738" s="32" t="n">
        <v>8.1</v>
      </c>
      <c r="D7738" s="33" t="n">
        <f aca="false">ROW()</f>
        <v>7738</v>
      </c>
    </row>
    <row r="7739" customFormat="false" ht="15.75" hidden="false" customHeight="true" outlineLevel="0" collapsed="false">
      <c r="A7739" s="40" t="n">
        <f aca="false">($F$2)*($F$3)*(1-$F$5*(B7739-$F$6))</f>
        <v>0.21210175</v>
      </c>
      <c r="B7739" s="39" t="n">
        <f aca="false">C7739+(($F$4-20)/(800))*RecursoRenovable!B7740</f>
        <v>21.735</v>
      </c>
      <c r="C7739" s="32" t="n">
        <v>11.9</v>
      </c>
      <c r="D7739" s="33" t="n">
        <f aca="false">ROW()</f>
        <v>7739</v>
      </c>
    </row>
    <row r="7740" customFormat="false" ht="15.75" hidden="false" customHeight="true" outlineLevel="0" collapsed="false">
      <c r="A7740" s="40" t="n">
        <f aca="false">($F$2)*($F$3)*(1-$F$5*(B7740-$F$6))</f>
        <v>0.20254475</v>
      </c>
      <c r="B7740" s="39" t="n">
        <f aca="false">C7740+(($F$4-20)/(800))*RecursoRenovable!B7741</f>
        <v>31.795</v>
      </c>
      <c r="C7740" s="32" t="n">
        <v>16.5</v>
      </c>
      <c r="D7740" s="33" t="n">
        <f aca="false">ROW()</f>
        <v>7740</v>
      </c>
    </row>
    <row r="7741" customFormat="false" ht="15.75" hidden="false" customHeight="true" outlineLevel="0" collapsed="false">
      <c r="A7741" s="40" t="n">
        <f aca="false">($F$2)*($F$3)*(1-$F$5*(B7741-$F$6))</f>
        <v>0.19309225</v>
      </c>
      <c r="B7741" s="39" t="n">
        <f aca="false">C7741+(($F$4-20)/(800))*RecursoRenovable!B7742</f>
        <v>41.745</v>
      </c>
      <c r="C7741" s="32" t="n">
        <v>20.5</v>
      </c>
      <c r="D7741" s="33" t="n">
        <f aca="false">ROW()</f>
        <v>7741</v>
      </c>
    </row>
    <row r="7742" customFormat="false" ht="15.75" hidden="false" customHeight="true" outlineLevel="0" collapsed="false">
      <c r="A7742" s="40" t="n">
        <f aca="false">($F$2)*($F$3)*(1-$F$5*(B7742-$F$6))</f>
        <v>0.18933975</v>
      </c>
      <c r="B7742" s="39" t="n">
        <f aca="false">C7742+(($F$4-20)/(800))*RecursoRenovable!B7743</f>
        <v>45.695</v>
      </c>
      <c r="C7742" s="32" t="n">
        <v>22.7</v>
      </c>
      <c r="D7742" s="33" t="n">
        <f aca="false">ROW()</f>
        <v>7742</v>
      </c>
    </row>
    <row r="7743" customFormat="false" ht="15.75" hidden="false" customHeight="true" outlineLevel="0" collapsed="false">
      <c r="A7743" s="40" t="n">
        <f aca="false">($F$2)*($F$3)*(1-$F$5*(B7743-$F$6))</f>
        <v>0.19019475</v>
      </c>
      <c r="B7743" s="39" t="n">
        <f aca="false">C7743+(($F$4-20)/(800))*RecursoRenovable!B7744</f>
        <v>44.795</v>
      </c>
      <c r="C7743" s="32" t="n">
        <v>23.9</v>
      </c>
      <c r="D7743" s="33" t="n">
        <f aca="false">ROW()</f>
        <v>7743</v>
      </c>
    </row>
    <row r="7744" customFormat="false" ht="15.75" hidden="false" customHeight="true" outlineLevel="0" collapsed="false">
      <c r="A7744" s="40" t="n">
        <f aca="false">($F$2)*($F$3)*(1-$F$5*(B7744-$F$6))</f>
        <v>0.19536275</v>
      </c>
      <c r="B7744" s="39" t="n">
        <f aca="false">C7744+(($F$4-20)/(800))*RecursoRenovable!B7745</f>
        <v>39.355</v>
      </c>
      <c r="C7744" s="32" t="n">
        <v>24.2</v>
      </c>
      <c r="D7744" s="33" t="n">
        <f aca="false">ROW()</f>
        <v>7744</v>
      </c>
    </row>
    <row r="7745" customFormat="false" ht="15.75" hidden="false" customHeight="true" outlineLevel="0" collapsed="false">
      <c r="A7745" s="40" t="n">
        <f aca="false">($F$2)*($F$3)*(1-$F$5*(B7745-$F$6))</f>
        <v>0.200754</v>
      </c>
      <c r="B7745" s="39" t="n">
        <f aca="false">C7745+(($F$4-20)/(800))*RecursoRenovable!B7746</f>
        <v>33.68</v>
      </c>
      <c r="C7745" s="32" t="n">
        <v>23.6</v>
      </c>
      <c r="D7745" s="33" t="n">
        <f aca="false">ROW()</f>
        <v>7745</v>
      </c>
    </row>
    <row r="7746" customFormat="false" ht="15.75" hidden="false" customHeight="true" outlineLevel="0" collapsed="false">
      <c r="A7746" s="40" t="n">
        <f aca="false">($F$2)*($F$3)*(1-$F$5*(B7746-$F$6))</f>
        <v>0.2069765</v>
      </c>
      <c r="B7746" s="39" t="n">
        <f aca="false">C7746+(($F$4-20)/(800))*RecursoRenovable!B7747</f>
        <v>27.13</v>
      </c>
      <c r="C7746" s="32" t="n">
        <v>22.3</v>
      </c>
      <c r="D7746" s="33" t="n">
        <f aca="false">ROW()</f>
        <v>7746</v>
      </c>
    </row>
    <row r="7747" customFormat="false" ht="15.75" hidden="false" customHeight="true" outlineLevel="0" collapsed="false">
      <c r="A7747" s="40" t="n">
        <f aca="false">($F$2)*($F$3)*(1-$F$5*(B7747-$F$6))</f>
        <v>0.212724</v>
      </c>
      <c r="B7747" s="39" t="n">
        <f aca="false">C7747+(($F$4-20)/(800))*RecursoRenovable!B7748</f>
        <v>21.08</v>
      </c>
      <c r="C7747" s="32" t="n">
        <v>18</v>
      </c>
      <c r="D7747" s="33" t="n">
        <f aca="false">ROW()</f>
        <v>7747</v>
      </c>
    </row>
    <row r="7748" customFormat="false" ht="15.75" hidden="false" customHeight="true" outlineLevel="0" collapsed="false">
      <c r="A7748" s="40" t="n">
        <f aca="false">($F$2)*($F$3)*(1-$F$5*(B7748-$F$6))</f>
        <v>0.21630075</v>
      </c>
      <c r="B7748" s="39" t="n">
        <f aca="false">C7748+(($F$4-20)/(800))*RecursoRenovable!B7749</f>
        <v>17.315</v>
      </c>
      <c r="C7748" s="32" t="n">
        <v>17</v>
      </c>
      <c r="D7748" s="33" t="n">
        <f aca="false">ROW()</f>
        <v>7748</v>
      </c>
    </row>
    <row r="7749" customFormat="false" ht="15.75" hidden="false" customHeight="true" outlineLevel="0" collapsed="false">
      <c r="A7749" s="40" t="n">
        <f aca="false">($F$2)*($F$3)*(1-$F$5*(B7749-$F$6))</f>
        <v>0.21698</v>
      </c>
      <c r="B7749" s="39" t="n">
        <f aca="false">C7749+(($F$4-20)/(800))*RecursoRenovable!B7750</f>
        <v>16.6</v>
      </c>
      <c r="C7749" s="32" t="n">
        <v>16.6</v>
      </c>
      <c r="D7749" s="33" t="n">
        <f aca="false">ROW()</f>
        <v>7749</v>
      </c>
    </row>
    <row r="7750" customFormat="false" ht="15.75" hidden="false" customHeight="true" outlineLevel="0" collapsed="false">
      <c r="A7750" s="40" t="n">
        <f aca="false">($F$2)*($F$3)*(1-$F$5*(B7750-$F$6))</f>
        <v>0.217645</v>
      </c>
      <c r="B7750" s="39" t="n">
        <f aca="false">C7750+(($F$4-20)/(800))*RecursoRenovable!B7751</f>
        <v>15.9</v>
      </c>
      <c r="C7750" s="32" t="n">
        <v>15.9</v>
      </c>
      <c r="D7750" s="33" t="n">
        <f aca="false">ROW()</f>
        <v>7750</v>
      </c>
    </row>
    <row r="7751" customFormat="false" ht="15.75" hidden="false" customHeight="true" outlineLevel="0" collapsed="false">
      <c r="A7751" s="40" t="n">
        <f aca="false">($F$2)*($F$3)*(1-$F$5*(B7751-$F$6))</f>
        <v>0.218405</v>
      </c>
      <c r="B7751" s="39" t="n">
        <f aca="false">C7751+(($F$4-20)/(800))*RecursoRenovable!B7752</f>
        <v>15.1</v>
      </c>
      <c r="C7751" s="32" t="n">
        <v>15.1</v>
      </c>
      <c r="D7751" s="33" t="n">
        <f aca="false">ROW()</f>
        <v>7751</v>
      </c>
    </row>
    <row r="7752" customFormat="false" ht="15.75" hidden="false" customHeight="true" outlineLevel="0" collapsed="false">
      <c r="A7752" s="40" t="n">
        <f aca="false">($F$2)*($F$3)*(1-$F$5*(B7752-$F$6))</f>
        <v>0.218975</v>
      </c>
      <c r="B7752" s="39" t="n">
        <f aca="false">C7752+(($F$4-20)/(800))*RecursoRenovable!B7753</f>
        <v>14.5</v>
      </c>
      <c r="C7752" s="32" t="n">
        <v>14.5</v>
      </c>
      <c r="D7752" s="33" t="n">
        <f aca="false">ROW()</f>
        <v>7752</v>
      </c>
    </row>
    <row r="7753" customFormat="false" ht="15.75" hidden="false" customHeight="true" outlineLevel="0" collapsed="false">
      <c r="A7753" s="40" t="n">
        <f aca="false">($F$2)*($F$3)*(1-$F$5*(B7753-$F$6))</f>
        <v>0.219735</v>
      </c>
      <c r="B7753" s="39" t="n">
        <f aca="false">C7753+(($F$4-20)/(800))*RecursoRenovable!B7754</f>
        <v>13.7</v>
      </c>
      <c r="C7753" s="32" t="n">
        <v>13.7</v>
      </c>
      <c r="D7753" s="33" t="n">
        <f aca="false">ROW()</f>
        <v>7753</v>
      </c>
    </row>
    <row r="7754" customFormat="false" ht="15.75" hidden="false" customHeight="true" outlineLevel="0" collapsed="false">
      <c r="A7754" s="40" t="n">
        <f aca="false">($F$2)*($F$3)*(1-$F$5*(B7754-$F$6))</f>
        <v>0.220115</v>
      </c>
      <c r="B7754" s="39" t="n">
        <f aca="false">C7754+(($F$4-20)/(800))*RecursoRenovable!B7755</f>
        <v>13.3</v>
      </c>
      <c r="C7754" s="32" t="n">
        <v>13.3</v>
      </c>
      <c r="D7754" s="33" t="n">
        <f aca="false">ROW()</f>
        <v>7754</v>
      </c>
    </row>
    <row r="7755" customFormat="false" ht="15.75" hidden="false" customHeight="true" outlineLevel="0" collapsed="false">
      <c r="A7755" s="40" t="n">
        <f aca="false">($F$2)*($F$3)*(1-$F$5*(B7755-$F$6))</f>
        <v>0.22059</v>
      </c>
      <c r="B7755" s="39" t="n">
        <f aca="false">C7755+(($F$4-20)/(800))*RecursoRenovable!B7756</f>
        <v>12.8</v>
      </c>
      <c r="C7755" s="32" t="n">
        <v>12.8</v>
      </c>
      <c r="D7755" s="33" t="n">
        <f aca="false">ROW()</f>
        <v>7755</v>
      </c>
    </row>
    <row r="7756" customFormat="false" ht="15.75" hidden="false" customHeight="true" outlineLevel="0" collapsed="false">
      <c r="A7756" s="40" t="n">
        <f aca="false">($F$2)*($F$3)*(1-$F$5*(B7756-$F$6))</f>
        <v>0.221065</v>
      </c>
      <c r="B7756" s="39" t="n">
        <f aca="false">C7756+(($F$4-20)/(800))*RecursoRenovable!B7757</f>
        <v>12.3</v>
      </c>
      <c r="C7756" s="32" t="n">
        <v>12.3</v>
      </c>
      <c r="D7756" s="33" t="n">
        <f aca="false">ROW()</f>
        <v>7756</v>
      </c>
    </row>
    <row r="7757" customFormat="false" ht="15.75" hidden="false" customHeight="true" outlineLevel="0" collapsed="false">
      <c r="A7757" s="40" t="n">
        <f aca="false">($F$2)*($F$3)*(1-$F$5*(B7757-$F$6))</f>
        <v>0.22135</v>
      </c>
      <c r="B7757" s="39" t="n">
        <f aca="false">C7757+(($F$4-20)/(800))*RecursoRenovable!B7758</f>
        <v>12</v>
      </c>
      <c r="C7757" s="32" t="n">
        <v>12</v>
      </c>
      <c r="D7757" s="33" t="n">
        <f aca="false">ROW()</f>
        <v>7757</v>
      </c>
    </row>
    <row r="7758" customFormat="false" ht="15.75" hidden="false" customHeight="true" outlineLevel="0" collapsed="false">
      <c r="A7758" s="40" t="n">
        <f aca="false">($F$2)*($F$3)*(1-$F$5*(B7758-$F$6))</f>
        <v>0.222015</v>
      </c>
      <c r="B7758" s="39" t="n">
        <f aca="false">C7758+(($F$4-20)/(800))*RecursoRenovable!B7759</f>
        <v>11.3</v>
      </c>
      <c r="C7758" s="32" t="n">
        <v>11.3</v>
      </c>
      <c r="D7758" s="33" t="n">
        <f aca="false">ROW()</f>
        <v>7758</v>
      </c>
    </row>
    <row r="7759" customFormat="false" ht="15.75" hidden="false" customHeight="true" outlineLevel="0" collapsed="false">
      <c r="A7759" s="40" t="n">
        <f aca="false">($F$2)*($F$3)*(1-$F$5*(B7759-$F$6))</f>
        <v>0.222205</v>
      </c>
      <c r="B7759" s="39" t="n">
        <f aca="false">C7759+(($F$4-20)/(800))*RecursoRenovable!B7760</f>
        <v>11.1</v>
      </c>
      <c r="C7759" s="32" t="n">
        <v>11.1</v>
      </c>
      <c r="D7759" s="33" t="n">
        <f aca="false">ROW()</f>
        <v>7759</v>
      </c>
    </row>
    <row r="7760" customFormat="false" ht="15.75" hidden="false" customHeight="true" outlineLevel="0" collapsed="false">
      <c r="A7760" s="40" t="n">
        <f aca="false">($F$2)*($F$3)*(1-$F$5*(B7760-$F$6))</f>
        <v>0.223155</v>
      </c>
      <c r="B7760" s="39" t="n">
        <f aca="false">C7760+(($F$4-20)/(800))*RecursoRenovable!B7761</f>
        <v>10.1</v>
      </c>
      <c r="C7760" s="32" t="n">
        <v>10.1</v>
      </c>
      <c r="D7760" s="33" t="n">
        <f aca="false">ROW()</f>
        <v>7760</v>
      </c>
    </row>
    <row r="7761" customFormat="false" ht="15.75" hidden="false" customHeight="true" outlineLevel="0" collapsed="false">
      <c r="A7761" s="40" t="n">
        <f aca="false">($F$2)*($F$3)*(1-$F$5*(B7761-$F$6))</f>
        <v>0.2230885</v>
      </c>
      <c r="B7761" s="39" t="n">
        <f aca="false">C7761+(($F$4-20)/(800))*RecursoRenovable!B7762</f>
        <v>10.17</v>
      </c>
      <c r="C7761" s="32" t="n">
        <v>10.1</v>
      </c>
      <c r="D7761" s="33" t="n">
        <f aca="false">ROW()</f>
        <v>7761</v>
      </c>
    </row>
    <row r="7762" customFormat="false" ht="15.75" hidden="false" customHeight="true" outlineLevel="0" collapsed="false">
      <c r="A7762" s="40" t="n">
        <f aca="false">($F$2)*($F$3)*(1-$F$5*(B7762-$F$6))</f>
        <v>0.2197065</v>
      </c>
      <c r="B7762" s="39" t="n">
        <f aca="false">C7762+(($F$4-20)/(800))*RecursoRenovable!B7763</f>
        <v>13.73</v>
      </c>
      <c r="C7762" s="32" t="n">
        <v>11.7</v>
      </c>
      <c r="D7762" s="33" t="n">
        <f aca="false">ROW()</f>
        <v>7762</v>
      </c>
    </row>
    <row r="7763" customFormat="false" ht="15.75" hidden="false" customHeight="true" outlineLevel="0" collapsed="false">
      <c r="A7763" s="40" t="n">
        <f aca="false">($F$2)*($F$3)*(1-$F$5*(B7763-$F$6))</f>
        <v>0.20967925</v>
      </c>
      <c r="B7763" s="39" t="n">
        <f aca="false">C7763+(($F$4-20)/(800))*RecursoRenovable!B7764</f>
        <v>24.285</v>
      </c>
      <c r="C7763" s="32" t="n">
        <v>14.8</v>
      </c>
      <c r="D7763" s="33" t="n">
        <f aca="false">ROW()</f>
        <v>7763</v>
      </c>
    </row>
    <row r="7764" customFormat="false" ht="15.75" hidden="false" customHeight="true" outlineLevel="0" collapsed="false">
      <c r="A7764" s="40" t="n">
        <f aca="false">($F$2)*($F$3)*(1-$F$5*(B7764-$F$6))</f>
        <v>0.20163275</v>
      </c>
      <c r="B7764" s="39" t="n">
        <f aca="false">C7764+(($F$4-20)/(800))*RecursoRenovable!B7765</f>
        <v>32.755</v>
      </c>
      <c r="C7764" s="32" t="n">
        <v>17.6</v>
      </c>
      <c r="D7764" s="33" t="n">
        <f aca="false">ROW()</f>
        <v>7764</v>
      </c>
    </row>
    <row r="7765" customFormat="false" ht="15.75" hidden="false" customHeight="true" outlineLevel="0" collapsed="false">
      <c r="A7765" s="40" t="n">
        <f aca="false">($F$2)*($F$3)*(1-$F$5*(B7765-$F$6))</f>
        <v>0.19407075</v>
      </c>
      <c r="B7765" s="39" t="n">
        <f aca="false">C7765+(($F$4-20)/(800))*RecursoRenovable!B7766</f>
        <v>40.715</v>
      </c>
      <c r="C7765" s="32" t="n">
        <v>19.4</v>
      </c>
      <c r="D7765" s="33" t="n">
        <f aca="false">ROW()</f>
        <v>7765</v>
      </c>
    </row>
    <row r="7766" customFormat="false" ht="15.75" hidden="false" customHeight="true" outlineLevel="0" collapsed="false">
      <c r="A7766" s="40" t="n">
        <f aca="false">($F$2)*($F$3)*(1-$F$5*(B7766-$F$6))</f>
        <v>0.19208525</v>
      </c>
      <c r="B7766" s="39" t="n">
        <f aca="false">C7766+(($F$4-20)/(800))*RecursoRenovable!B7767</f>
        <v>42.805</v>
      </c>
      <c r="C7766" s="32" t="n">
        <v>20.3</v>
      </c>
      <c r="D7766" s="33" t="n">
        <f aca="false">ROW()</f>
        <v>7766</v>
      </c>
    </row>
    <row r="7767" customFormat="false" ht="15.75" hidden="false" customHeight="true" outlineLevel="0" collapsed="false">
      <c r="A7767" s="40" t="n">
        <f aca="false">($F$2)*($F$3)*(1-$F$5*(B7767-$F$6))</f>
        <v>0.19381425</v>
      </c>
      <c r="B7767" s="39" t="n">
        <f aca="false">C7767+(($F$4-20)/(800))*RecursoRenovable!B7768</f>
        <v>40.985</v>
      </c>
      <c r="C7767" s="32" t="n">
        <v>20.3</v>
      </c>
      <c r="D7767" s="33" t="n">
        <f aca="false">ROW()</f>
        <v>7767</v>
      </c>
    </row>
    <row r="7768" customFormat="false" ht="15.75" hidden="false" customHeight="true" outlineLevel="0" collapsed="false">
      <c r="A7768" s="40" t="n">
        <f aca="false">($F$2)*($F$3)*(1-$F$5*(B7768-$F$6))</f>
        <v>0.20147125</v>
      </c>
      <c r="B7768" s="39" t="n">
        <f aca="false">C7768+(($F$4-20)/(800))*RecursoRenovable!B7769</f>
        <v>32.925</v>
      </c>
      <c r="C7768" s="32" t="n">
        <v>19.8</v>
      </c>
      <c r="D7768" s="33" t="n">
        <f aca="false">ROW()</f>
        <v>7768</v>
      </c>
    </row>
    <row r="7769" customFormat="false" ht="15.75" hidden="false" customHeight="true" outlineLevel="0" collapsed="false">
      <c r="A7769" s="40" t="n">
        <f aca="false">($F$2)*($F$3)*(1-$F$5*(B7769-$F$6))</f>
        <v>0.20681025</v>
      </c>
      <c r="B7769" s="39" t="n">
        <f aca="false">C7769+(($F$4-20)/(800))*RecursoRenovable!B7770</f>
        <v>27.305</v>
      </c>
      <c r="C7769" s="32" t="n">
        <v>18.8</v>
      </c>
      <c r="D7769" s="33" t="n">
        <f aca="false">ROW()</f>
        <v>7769</v>
      </c>
    </row>
    <row r="7770" customFormat="false" ht="15.75" hidden="false" customHeight="true" outlineLevel="0" collapsed="false">
      <c r="A7770" s="40" t="n">
        <f aca="false">($F$2)*($F$3)*(1-$F$5*(B7770-$F$6))</f>
        <v>0.21013525</v>
      </c>
      <c r="B7770" s="39" t="n">
        <f aca="false">C7770+(($F$4-20)/(800))*RecursoRenovable!B7771</f>
        <v>23.805</v>
      </c>
      <c r="C7770" s="32" t="n">
        <v>17.4</v>
      </c>
      <c r="D7770" s="33" t="n">
        <f aca="false">ROW()</f>
        <v>7770</v>
      </c>
    </row>
    <row r="7771" customFormat="false" ht="15.75" hidden="false" customHeight="true" outlineLevel="0" collapsed="false">
      <c r="A7771" s="40" t="n">
        <f aca="false">($F$2)*($F$3)*(1-$F$5*(B7771-$F$6))</f>
        <v>0.21539825</v>
      </c>
      <c r="B7771" s="39" t="n">
        <f aca="false">C7771+(($F$4-20)/(800))*RecursoRenovable!B7772</f>
        <v>18.265</v>
      </c>
      <c r="C7771" s="32" t="n">
        <v>16.2</v>
      </c>
      <c r="D7771" s="33" t="n">
        <f aca="false">ROW()</f>
        <v>7771</v>
      </c>
    </row>
    <row r="7772" customFormat="false" ht="15.75" hidden="false" customHeight="true" outlineLevel="0" collapsed="false">
      <c r="A7772" s="40" t="n">
        <f aca="false">($F$2)*($F$3)*(1-$F$5*(B7772-$F$6))</f>
        <v>0.2175025</v>
      </c>
      <c r="B7772" s="39" t="n">
        <f aca="false">C7772+(($F$4-20)/(800))*RecursoRenovable!B7773</f>
        <v>16.05</v>
      </c>
      <c r="C7772" s="32" t="n">
        <v>15.7</v>
      </c>
      <c r="D7772" s="33" t="n">
        <f aca="false">ROW()</f>
        <v>7772</v>
      </c>
    </row>
    <row r="7773" customFormat="false" ht="15.75" hidden="false" customHeight="true" outlineLevel="0" collapsed="false">
      <c r="A7773" s="40" t="n">
        <f aca="false">($F$2)*($F$3)*(1-$F$5*(B7773-$F$6))</f>
        <v>0.21926</v>
      </c>
      <c r="B7773" s="39" t="n">
        <f aca="false">C7773+(($F$4-20)/(800))*RecursoRenovable!B7774</f>
        <v>14.2</v>
      </c>
      <c r="C7773" s="32" t="n">
        <v>14.2</v>
      </c>
      <c r="D7773" s="33" t="n">
        <f aca="false">ROW()</f>
        <v>7773</v>
      </c>
    </row>
    <row r="7774" customFormat="false" ht="15.75" hidden="false" customHeight="true" outlineLevel="0" collapsed="false">
      <c r="A7774" s="40" t="n">
        <f aca="false">($F$2)*($F$3)*(1-$F$5*(B7774-$F$6))</f>
        <v>0.220305</v>
      </c>
      <c r="B7774" s="39" t="n">
        <f aca="false">C7774+(($F$4-20)/(800))*RecursoRenovable!B7775</f>
        <v>13.1</v>
      </c>
      <c r="C7774" s="32" t="n">
        <v>13.1</v>
      </c>
      <c r="D7774" s="33" t="n">
        <f aca="false">ROW()</f>
        <v>7774</v>
      </c>
    </row>
    <row r="7775" customFormat="false" ht="15.75" hidden="false" customHeight="true" outlineLevel="0" collapsed="false">
      <c r="A7775" s="40" t="n">
        <f aca="false">($F$2)*($F$3)*(1-$F$5*(B7775-$F$6))</f>
        <v>0.222015</v>
      </c>
      <c r="B7775" s="39" t="n">
        <f aca="false">C7775+(($F$4-20)/(800))*RecursoRenovable!B7776</f>
        <v>11.3</v>
      </c>
      <c r="C7775" s="32" t="n">
        <v>11.3</v>
      </c>
      <c r="D7775" s="33" t="n">
        <f aca="false">ROW()</f>
        <v>7775</v>
      </c>
    </row>
    <row r="7776" customFormat="false" ht="15.75" hidden="false" customHeight="true" outlineLevel="0" collapsed="false">
      <c r="A7776" s="40" t="n">
        <f aca="false">($F$2)*($F$3)*(1-$F$5*(B7776-$F$6))</f>
        <v>0.22249</v>
      </c>
      <c r="B7776" s="39" t="n">
        <f aca="false">C7776+(($F$4-20)/(800))*RecursoRenovable!B7777</f>
        <v>10.8</v>
      </c>
      <c r="C7776" s="32" t="n">
        <v>10.8</v>
      </c>
      <c r="D7776" s="33" t="n">
        <f aca="false">ROW()</f>
        <v>7776</v>
      </c>
    </row>
    <row r="7777" customFormat="false" ht="15.75" hidden="false" customHeight="true" outlineLevel="0" collapsed="false">
      <c r="A7777" s="40" t="n">
        <f aca="false">($F$2)*($F$3)*(1-$F$5*(B7777-$F$6))</f>
        <v>0.22306</v>
      </c>
      <c r="B7777" s="39" t="n">
        <f aca="false">C7777+(($F$4-20)/(800))*RecursoRenovable!B7778</f>
        <v>10.2</v>
      </c>
      <c r="C7777" s="32" t="n">
        <v>10.2</v>
      </c>
      <c r="D7777" s="33" t="n">
        <f aca="false">ROW()</f>
        <v>7777</v>
      </c>
    </row>
    <row r="7778" customFormat="false" ht="15.75" hidden="false" customHeight="true" outlineLevel="0" collapsed="false">
      <c r="A7778" s="40" t="n">
        <f aca="false">($F$2)*($F$3)*(1-$F$5*(B7778-$F$6))</f>
        <v>0.222585</v>
      </c>
      <c r="B7778" s="39" t="n">
        <f aca="false">C7778+(($F$4-20)/(800))*RecursoRenovable!B7779</f>
        <v>10.7</v>
      </c>
      <c r="C7778" s="32" t="n">
        <v>10.7</v>
      </c>
      <c r="D7778" s="33" t="n">
        <f aca="false">ROW()</f>
        <v>7778</v>
      </c>
    </row>
    <row r="7779" customFormat="false" ht="15.75" hidden="false" customHeight="true" outlineLevel="0" collapsed="false">
      <c r="A7779" s="40" t="n">
        <f aca="false">($F$2)*($F$3)*(1-$F$5*(B7779-$F$6))</f>
        <v>0.221255</v>
      </c>
      <c r="B7779" s="39" t="n">
        <f aca="false">C7779+(($F$4-20)/(800))*RecursoRenovable!B7780</f>
        <v>12.1</v>
      </c>
      <c r="C7779" s="32" t="n">
        <v>12.1</v>
      </c>
      <c r="D7779" s="33" t="n">
        <f aca="false">ROW()</f>
        <v>7779</v>
      </c>
    </row>
    <row r="7780" customFormat="false" ht="15.75" hidden="false" customHeight="true" outlineLevel="0" collapsed="false">
      <c r="A7780" s="40" t="n">
        <f aca="false">($F$2)*($F$3)*(1-$F$5*(B7780-$F$6))</f>
        <v>0.22116</v>
      </c>
      <c r="B7780" s="39" t="n">
        <f aca="false">C7780+(($F$4-20)/(800))*RecursoRenovable!B7781</f>
        <v>12.2</v>
      </c>
      <c r="C7780" s="32" t="n">
        <v>12.2</v>
      </c>
      <c r="D7780" s="33" t="n">
        <f aca="false">ROW()</f>
        <v>7780</v>
      </c>
    </row>
    <row r="7781" customFormat="false" ht="15.75" hidden="false" customHeight="true" outlineLevel="0" collapsed="false">
      <c r="A7781" s="40" t="n">
        <f aca="false">($F$2)*($F$3)*(1-$F$5*(B7781-$F$6))</f>
        <v>0.221635</v>
      </c>
      <c r="B7781" s="39" t="n">
        <f aca="false">C7781+(($F$4-20)/(800))*RecursoRenovable!B7782</f>
        <v>11.7</v>
      </c>
      <c r="C7781" s="32" t="n">
        <v>11.7</v>
      </c>
      <c r="D7781" s="33" t="n">
        <f aca="false">ROW()</f>
        <v>7781</v>
      </c>
    </row>
    <row r="7782" customFormat="false" ht="15.75" hidden="false" customHeight="true" outlineLevel="0" collapsed="false">
      <c r="A7782" s="40" t="n">
        <f aca="false">($F$2)*($F$3)*(1-$F$5*(B7782-$F$6))</f>
        <v>0.222015</v>
      </c>
      <c r="B7782" s="39" t="n">
        <f aca="false">C7782+(($F$4-20)/(800))*RecursoRenovable!B7783</f>
        <v>11.3</v>
      </c>
      <c r="C7782" s="32" t="n">
        <v>11.3</v>
      </c>
      <c r="D7782" s="33" t="n">
        <f aca="false">ROW()</f>
        <v>7782</v>
      </c>
    </row>
    <row r="7783" customFormat="false" ht="15.75" hidden="false" customHeight="true" outlineLevel="0" collapsed="false">
      <c r="A7783" s="40" t="n">
        <f aca="false">($F$2)*($F$3)*(1-$F$5*(B7783-$F$6))</f>
        <v>0.22154</v>
      </c>
      <c r="B7783" s="39" t="n">
        <f aca="false">C7783+(($F$4-20)/(800))*RecursoRenovable!B7784</f>
        <v>11.8</v>
      </c>
      <c r="C7783" s="32" t="n">
        <v>11.8</v>
      </c>
      <c r="D7783" s="33" t="n">
        <f aca="false">ROW()</f>
        <v>7783</v>
      </c>
    </row>
    <row r="7784" customFormat="false" ht="15.75" hidden="false" customHeight="true" outlineLevel="0" collapsed="false">
      <c r="A7784" s="40" t="n">
        <f aca="false">($F$2)*($F$3)*(1-$F$5*(B7784-$F$6))</f>
        <v>0.22097</v>
      </c>
      <c r="B7784" s="39" t="n">
        <f aca="false">C7784+(($F$4-20)/(800))*RecursoRenovable!B7785</f>
        <v>12.4</v>
      </c>
      <c r="C7784" s="32" t="n">
        <v>12.4</v>
      </c>
      <c r="D7784" s="33" t="n">
        <f aca="false">ROW()</f>
        <v>7784</v>
      </c>
    </row>
    <row r="7785" customFormat="false" ht="15.75" hidden="false" customHeight="true" outlineLevel="0" collapsed="false">
      <c r="A7785" s="40" t="n">
        <f aca="false">($F$2)*($F$3)*(1-$F$5*(B7785-$F$6))</f>
        <v>0.22096525</v>
      </c>
      <c r="B7785" s="39" t="n">
        <f aca="false">C7785+(($F$4-20)/(800))*RecursoRenovable!B7786</f>
        <v>12.405</v>
      </c>
      <c r="C7785" s="32" t="n">
        <v>12.3</v>
      </c>
      <c r="D7785" s="33" t="n">
        <f aca="false">ROW()</f>
        <v>7785</v>
      </c>
    </row>
    <row r="7786" customFormat="false" ht="15.75" hidden="false" customHeight="true" outlineLevel="0" collapsed="false">
      <c r="A7786" s="40" t="n">
        <f aca="false">($F$2)*($F$3)*(1-$F$5*(B7786-$F$6))</f>
        <v>0.2173695</v>
      </c>
      <c r="B7786" s="39" t="n">
        <f aca="false">C7786+(($F$4-20)/(800))*RecursoRenovable!B7787</f>
        <v>16.19</v>
      </c>
      <c r="C7786" s="32" t="n">
        <v>13.6</v>
      </c>
      <c r="D7786" s="33" t="n">
        <f aca="false">ROW()</f>
        <v>7786</v>
      </c>
    </row>
    <row r="7787" customFormat="false" ht="15.75" hidden="false" customHeight="true" outlineLevel="0" collapsed="false">
      <c r="A7787" s="40" t="n">
        <f aca="false">($F$2)*($F$3)*(1-$F$5*(B7787-$F$6))</f>
        <v>0.2146335</v>
      </c>
      <c r="B7787" s="39" t="n">
        <f aca="false">C7787+(($F$4-20)/(800))*RecursoRenovable!B7788</f>
        <v>19.07</v>
      </c>
      <c r="C7787" s="32" t="n">
        <v>14.1</v>
      </c>
      <c r="D7787" s="33" t="n">
        <f aca="false">ROW()</f>
        <v>7787</v>
      </c>
    </row>
    <row r="7788" customFormat="false" ht="15.75" hidden="false" customHeight="true" outlineLevel="0" collapsed="false">
      <c r="A7788" s="40" t="n">
        <f aca="false">($F$2)*($F$3)*(1-$F$5*(B7788-$F$6))</f>
        <v>0.207594</v>
      </c>
      <c r="B7788" s="39" t="n">
        <f aca="false">C7788+(($F$4-20)/(800))*RecursoRenovable!B7789</f>
        <v>26.48</v>
      </c>
      <c r="C7788" s="32" t="n">
        <v>15</v>
      </c>
      <c r="D7788" s="33" t="n">
        <f aca="false">ROW()</f>
        <v>7788</v>
      </c>
    </row>
    <row r="7789" customFormat="false" ht="15.75" hidden="false" customHeight="true" outlineLevel="0" collapsed="false">
      <c r="A7789" s="40" t="n">
        <f aca="false">($F$2)*($F$3)*(1-$F$5*(B7789-$F$6))</f>
        <v>0.19944775</v>
      </c>
      <c r="B7789" s="39" t="n">
        <f aca="false">C7789+(($F$4-20)/(800))*RecursoRenovable!B7790</f>
        <v>35.055</v>
      </c>
      <c r="C7789" s="32" t="n">
        <v>15.7</v>
      </c>
      <c r="D7789" s="33" t="n">
        <f aca="false">ROW()</f>
        <v>7789</v>
      </c>
    </row>
    <row r="7790" customFormat="false" ht="15.75" hidden="false" customHeight="true" outlineLevel="0" collapsed="false">
      <c r="A7790" s="40" t="n">
        <f aca="false">($F$2)*($F$3)*(1-$F$5*(B7790-$F$6))</f>
        <v>0.19643625</v>
      </c>
      <c r="B7790" s="39" t="n">
        <f aca="false">C7790+(($F$4-20)/(800))*RecursoRenovable!B7791</f>
        <v>38.225</v>
      </c>
      <c r="C7790" s="32" t="n">
        <v>16.7</v>
      </c>
      <c r="D7790" s="33" t="n">
        <f aca="false">ROW()</f>
        <v>7790</v>
      </c>
    </row>
    <row r="7791" customFormat="false" ht="15.75" hidden="false" customHeight="true" outlineLevel="0" collapsed="false">
      <c r="A7791" s="40" t="n">
        <f aca="false">($F$2)*($F$3)*(1-$F$5*(B7791-$F$6))</f>
        <v>0.20162325</v>
      </c>
      <c r="B7791" s="39" t="n">
        <f aca="false">C7791+(($F$4-20)/(800))*RecursoRenovable!B7792</f>
        <v>32.765</v>
      </c>
      <c r="C7791" s="32" t="n">
        <v>16.7</v>
      </c>
      <c r="D7791" s="33" t="n">
        <f aca="false">ROW()</f>
        <v>7791</v>
      </c>
    </row>
    <row r="7792" customFormat="false" ht="15.75" hidden="false" customHeight="true" outlineLevel="0" collapsed="false">
      <c r="A7792" s="40" t="n">
        <f aca="false">($F$2)*($F$3)*(1-$F$5*(B7792-$F$6))</f>
        <v>0.2065015</v>
      </c>
      <c r="B7792" s="39" t="n">
        <f aca="false">C7792+(($F$4-20)/(800))*RecursoRenovable!B7793</f>
        <v>27.63</v>
      </c>
      <c r="C7792" s="32" t="n">
        <v>17.2</v>
      </c>
      <c r="D7792" s="33" t="n">
        <f aca="false">ROW()</f>
        <v>7792</v>
      </c>
    </row>
    <row r="7793" customFormat="false" ht="15.75" hidden="false" customHeight="true" outlineLevel="0" collapsed="false">
      <c r="A7793" s="40" t="n">
        <f aca="false">($F$2)*($F$3)*(1-$F$5*(B7793-$F$6))</f>
        <v>0.2077365</v>
      </c>
      <c r="B7793" s="39" t="n">
        <f aca="false">C7793+(($F$4-20)/(800))*RecursoRenovable!B7794</f>
        <v>26.33</v>
      </c>
      <c r="C7793" s="32" t="n">
        <v>18</v>
      </c>
      <c r="D7793" s="33" t="n">
        <f aca="false">ROW()</f>
        <v>7793</v>
      </c>
    </row>
    <row r="7794" customFormat="false" ht="15.75" hidden="false" customHeight="true" outlineLevel="0" collapsed="false">
      <c r="A7794" s="40" t="n">
        <f aca="false">($F$2)*($F$3)*(1-$F$5*(B7794-$F$6))</f>
        <v>0.209095</v>
      </c>
      <c r="B7794" s="39" t="n">
        <f aca="false">C7794+(($F$4-20)/(800))*RecursoRenovable!B7795</f>
        <v>24.9</v>
      </c>
      <c r="C7794" s="32" t="n">
        <v>18.6</v>
      </c>
      <c r="D7794" s="33" t="n">
        <f aca="false">ROW()</f>
        <v>7794</v>
      </c>
    </row>
    <row r="7795" customFormat="false" ht="15.75" hidden="false" customHeight="true" outlineLevel="0" collapsed="false">
      <c r="A7795" s="40" t="n">
        <f aca="false">($F$2)*($F$3)*(1-$F$5*(B7795-$F$6))</f>
        <v>0.21300425</v>
      </c>
      <c r="B7795" s="39" t="n">
        <f aca="false">C7795+(($F$4-20)/(800))*RecursoRenovable!B7796</f>
        <v>20.785</v>
      </c>
      <c r="C7795" s="32" t="n">
        <v>17.6</v>
      </c>
      <c r="D7795" s="33" t="n">
        <f aca="false">ROW()</f>
        <v>7795</v>
      </c>
    </row>
    <row r="7796" customFormat="false" ht="15.75" hidden="false" customHeight="true" outlineLevel="0" collapsed="false">
      <c r="A7796" s="40" t="n">
        <f aca="false">($F$2)*($F$3)*(1-$F$5*(B7796-$F$6))</f>
        <v>0.21619625</v>
      </c>
      <c r="B7796" s="39" t="n">
        <f aca="false">C7796+(($F$4-20)/(800))*RecursoRenovable!B7797</f>
        <v>17.425</v>
      </c>
      <c r="C7796" s="32" t="n">
        <v>16.9</v>
      </c>
      <c r="D7796" s="33" t="n">
        <f aca="false">ROW()</f>
        <v>7796</v>
      </c>
    </row>
    <row r="7797" customFormat="false" ht="15.75" hidden="false" customHeight="true" outlineLevel="0" collapsed="false">
      <c r="A7797" s="40" t="n">
        <f aca="false">($F$2)*($F$3)*(1-$F$5*(B7797-$F$6))</f>
        <v>0.21717</v>
      </c>
      <c r="B7797" s="39" t="n">
        <f aca="false">C7797+(($F$4-20)/(800))*RecursoRenovable!B7798</f>
        <v>16.4</v>
      </c>
      <c r="C7797" s="32" t="n">
        <v>16.4</v>
      </c>
      <c r="D7797" s="33" t="n">
        <f aca="false">ROW()</f>
        <v>7797</v>
      </c>
    </row>
    <row r="7798" customFormat="false" ht="15.75" hidden="false" customHeight="true" outlineLevel="0" collapsed="false">
      <c r="A7798" s="40" t="n">
        <f aca="false">($F$2)*($F$3)*(1-$F$5*(B7798-$F$6))</f>
        <v>0.216885</v>
      </c>
      <c r="B7798" s="39" t="n">
        <f aca="false">C7798+(($F$4-20)/(800))*RecursoRenovable!B7799</f>
        <v>16.7</v>
      </c>
      <c r="C7798" s="32" t="n">
        <v>16.7</v>
      </c>
      <c r="D7798" s="33" t="n">
        <f aca="false">ROW()</f>
        <v>7798</v>
      </c>
    </row>
    <row r="7799" customFormat="false" ht="15.75" hidden="false" customHeight="true" outlineLevel="0" collapsed="false">
      <c r="A7799" s="40" t="n">
        <f aca="false">($F$2)*($F$3)*(1-$F$5*(B7799-$F$6))</f>
        <v>0.217645</v>
      </c>
      <c r="B7799" s="39" t="n">
        <f aca="false">C7799+(($F$4-20)/(800))*RecursoRenovable!B7800</f>
        <v>15.9</v>
      </c>
      <c r="C7799" s="32" t="n">
        <v>15.9</v>
      </c>
      <c r="D7799" s="33" t="n">
        <f aca="false">ROW()</f>
        <v>7799</v>
      </c>
    </row>
    <row r="7800" customFormat="false" ht="15.75" hidden="false" customHeight="true" outlineLevel="0" collapsed="false">
      <c r="A7800" s="40" t="n">
        <f aca="false">($F$2)*($F$3)*(1-$F$5*(B7800-$F$6))</f>
        <v>0.218215</v>
      </c>
      <c r="B7800" s="39" t="n">
        <f aca="false">C7800+(($F$4-20)/(800))*RecursoRenovable!B7801</f>
        <v>15.3</v>
      </c>
      <c r="C7800" s="32" t="n">
        <v>15.3</v>
      </c>
      <c r="D7800" s="33" t="n">
        <f aca="false">ROW()</f>
        <v>7800</v>
      </c>
    </row>
    <row r="7801" customFormat="false" ht="15.75" hidden="false" customHeight="true" outlineLevel="0" collapsed="false">
      <c r="A7801" s="40" t="n">
        <f aca="false">($F$2)*($F$3)*(1-$F$5*(B7801-$F$6))</f>
        <v>0.218785</v>
      </c>
      <c r="B7801" s="39" t="n">
        <f aca="false">C7801+(($F$4-20)/(800))*RecursoRenovable!B7802</f>
        <v>14.7</v>
      </c>
      <c r="C7801" s="32" t="n">
        <v>14.7</v>
      </c>
      <c r="D7801" s="33" t="n">
        <f aca="false">ROW()</f>
        <v>7801</v>
      </c>
    </row>
    <row r="7802" customFormat="false" ht="15.75" hidden="false" customHeight="true" outlineLevel="0" collapsed="false">
      <c r="A7802" s="40" t="n">
        <f aca="false">($F$2)*($F$3)*(1-$F$5*(B7802-$F$6))</f>
        <v>0.219165</v>
      </c>
      <c r="B7802" s="39" t="n">
        <f aca="false">C7802+(($F$4-20)/(800))*RecursoRenovable!B7803</f>
        <v>14.3</v>
      </c>
      <c r="C7802" s="32" t="n">
        <v>14.3</v>
      </c>
      <c r="D7802" s="33" t="n">
        <f aca="false">ROW()</f>
        <v>7802</v>
      </c>
    </row>
    <row r="7803" customFormat="false" ht="15.75" hidden="false" customHeight="true" outlineLevel="0" collapsed="false">
      <c r="A7803" s="40" t="n">
        <f aca="false">($F$2)*($F$3)*(1-$F$5*(B7803-$F$6))</f>
        <v>0.219545</v>
      </c>
      <c r="B7803" s="39" t="n">
        <f aca="false">C7803+(($F$4-20)/(800))*RecursoRenovable!B7804</f>
        <v>13.9</v>
      </c>
      <c r="C7803" s="32" t="n">
        <v>13.9</v>
      </c>
      <c r="D7803" s="33" t="n">
        <f aca="false">ROW()</f>
        <v>7803</v>
      </c>
    </row>
    <row r="7804" customFormat="false" ht="15.75" hidden="false" customHeight="true" outlineLevel="0" collapsed="false">
      <c r="A7804" s="40" t="n">
        <f aca="false">($F$2)*($F$3)*(1-$F$5*(B7804-$F$6))</f>
        <v>0.219925</v>
      </c>
      <c r="B7804" s="39" t="n">
        <f aca="false">C7804+(($F$4-20)/(800))*RecursoRenovable!B7805</f>
        <v>13.5</v>
      </c>
      <c r="C7804" s="32" t="n">
        <v>13.5</v>
      </c>
      <c r="D7804" s="33" t="n">
        <f aca="false">ROW()</f>
        <v>7804</v>
      </c>
    </row>
    <row r="7805" customFormat="false" ht="15.75" hidden="false" customHeight="true" outlineLevel="0" collapsed="false">
      <c r="A7805" s="40" t="n">
        <f aca="false">($F$2)*($F$3)*(1-$F$5*(B7805-$F$6))</f>
        <v>0.220495</v>
      </c>
      <c r="B7805" s="39" t="n">
        <f aca="false">C7805+(($F$4-20)/(800))*RecursoRenovable!B7806</f>
        <v>12.9</v>
      </c>
      <c r="C7805" s="32" t="n">
        <v>12.9</v>
      </c>
      <c r="D7805" s="33" t="n">
        <f aca="false">ROW()</f>
        <v>7805</v>
      </c>
    </row>
    <row r="7806" customFormat="false" ht="15.75" hidden="false" customHeight="true" outlineLevel="0" collapsed="false">
      <c r="A7806" s="40" t="n">
        <f aca="false">($F$2)*($F$3)*(1-$F$5*(B7806-$F$6))</f>
        <v>0.2204</v>
      </c>
      <c r="B7806" s="39" t="n">
        <f aca="false">C7806+(($F$4-20)/(800))*RecursoRenovable!B7807</f>
        <v>13</v>
      </c>
      <c r="C7806" s="32" t="n">
        <v>13</v>
      </c>
      <c r="D7806" s="33" t="n">
        <f aca="false">ROW()</f>
        <v>7806</v>
      </c>
    </row>
    <row r="7807" customFormat="false" ht="15.75" hidden="false" customHeight="true" outlineLevel="0" collapsed="false">
      <c r="A7807" s="40" t="n">
        <f aca="false">($F$2)*($F$3)*(1-$F$5*(B7807-$F$6))</f>
        <v>0.2204</v>
      </c>
      <c r="B7807" s="39" t="n">
        <f aca="false">C7807+(($F$4-20)/(800))*RecursoRenovable!B7808</f>
        <v>13</v>
      </c>
      <c r="C7807" s="32" t="n">
        <v>13</v>
      </c>
      <c r="D7807" s="33" t="n">
        <f aca="false">ROW()</f>
        <v>7807</v>
      </c>
    </row>
    <row r="7808" customFormat="false" ht="15.75" hidden="false" customHeight="true" outlineLevel="0" collapsed="false">
      <c r="A7808" s="40" t="n">
        <f aca="false">($F$2)*($F$3)*(1-$F$5*(B7808-$F$6))</f>
        <v>0.220495</v>
      </c>
      <c r="B7808" s="39" t="n">
        <f aca="false">C7808+(($F$4-20)/(800))*RecursoRenovable!B7809</f>
        <v>12.9</v>
      </c>
      <c r="C7808" s="32" t="n">
        <v>12.9</v>
      </c>
      <c r="D7808" s="33" t="n">
        <f aca="false">ROW()</f>
        <v>7808</v>
      </c>
    </row>
    <row r="7809" customFormat="false" ht="15.75" hidden="false" customHeight="true" outlineLevel="0" collapsed="false">
      <c r="A7809" s="40" t="n">
        <f aca="false">($F$2)*($F$3)*(1-$F$5*(B7809-$F$6))</f>
        <v>0.220742</v>
      </c>
      <c r="B7809" s="39" t="n">
        <f aca="false">C7809+(($F$4-20)/(800))*RecursoRenovable!B7810</f>
        <v>12.64</v>
      </c>
      <c r="C7809" s="32" t="n">
        <v>12.5</v>
      </c>
      <c r="D7809" s="33" t="n">
        <f aca="false">ROW()</f>
        <v>7809</v>
      </c>
    </row>
    <row r="7810" customFormat="false" ht="15.75" hidden="false" customHeight="true" outlineLevel="0" collapsed="false">
      <c r="A7810" s="40" t="n">
        <f aca="false">($F$2)*($F$3)*(1-$F$5*(B7810-$F$6))</f>
        <v>0.2183005</v>
      </c>
      <c r="B7810" s="39" t="n">
        <f aca="false">C7810+(($F$4-20)/(800))*RecursoRenovable!B7811</f>
        <v>15.21</v>
      </c>
      <c r="C7810" s="32" t="n">
        <v>12.9</v>
      </c>
      <c r="D7810" s="33" t="n">
        <f aca="false">ROW()</f>
        <v>7810</v>
      </c>
    </row>
    <row r="7811" customFormat="false" ht="15.75" hidden="false" customHeight="true" outlineLevel="0" collapsed="false">
      <c r="A7811" s="40" t="n">
        <f aca="false">($F$2)*($F$3)*(1-$F$5*(B7811-$F$6))</f>
        <v>0.2113085</v>
      </c>
      <c r="B7811" s="39" t="n">
        <f aca="false">C7811+(($F$4-20)/(800))*RecursoRenovable!B7812</f>
        <v>22.57</v>
      </c>
      <c r="C7811" s="32" t="n">
        <v>14.1</v>
      </c>
      <c r="D7811" s="33" t="n">
        <f aca="false">ROW()</f>
        <v>7811</v>
      </c>
    </row>
    <row r="7812" customFormat="false" ht="15.75" hidden="false" customHeight="true" outlineLevel="0" collapsed="false">
      <c r="A7812" s="40" t="n">
        <f aca="false">($F$2)*($F$3)*(1-$F$5*(B7812-$F$6))</f>
        <v>0.2043355</v>
      </c>
      <c r="B7812" s="39" t="n">
        <f aca="false">C7812+(($F$4-20)/(800))*RecursoRenovable!B7813</f>
        <v>29.91</v>
      </c>
      <c r="C7812" s="32" t="n">
        <v>15.7</v>
      </c>
      <c r="D7812" s="33" t="n">
        <f aca="false">ROW()</f>
        <v>7812</v>
      </c>
    </row>
    <row r="7813" customFormat="false" ht="15.75" hidden="false" customHeight="true" outlineLevel="0" collapsed="false">
      <c r="A7813" s="40" t="n">
        <f aca="false">($F$2)*($F$3)*(1-$F$5*(B7813-$F$6))</f>
        <v>0.19604675</v>
      </c>
      <c r="B7813" s="39" t="n">
        <f aca="false">C7813+(($F$4-20)/(800))*RecursoRenovable!B7814</f>
        <v>38.635</v>
      </c>
      <c r="C7813" s="32" t="n">
        <v>18.3</v>
      </c>
      <c r="D7813" s="33" t="n">
        <f aca="false">ROW()</f>
        <v>7813</v>
      </c>
    </row>
    <row r="7814" customFormat="false" ht="15.75" hidden="false" customHeight="true" outlineLevel="0" collapsed="false">
      <c r="A7814" s="40" t="n">
        <f aca="false">($F$2)*($F$3)*(1-$F$5*(B7814-$F$6))</f>
        <v>0.194332</v>
      </c>
      <c r="B7814" s="39" t="n">
        <f aca="false">C7814+(($F$4-20)/(800))*RecursoRenovable!B7815</f>
        <v>40.44</v>
      </c>
      <c r="C7814" s="32" t="n">
        <v>19.3</v>
      </c>
      <c r="D7814" s="33" t="n">
        <f aca="false">ROW()</f>
        <v>7814</v>
      </c>
    </row>
    <row r="7815" customFormat="false" ht="15.75" hidden="false" customHeight="true" outlineLevel="0" collapsed="false">
      <c r="A7815" s="40" t="n">
        <f aca="false">($F$2)*($F$3)*(1-$F$5*(B7815-$F$6))</f>
        <v>0.194959</v>
      </c>
      <c r="B7815" s="39" t="n">
        <f aca="false">C7815+(($F$4-20)/(800))*RecursoRenovable!B7816</f>
        <v>39.78</v>
      </c>
      <c r="C7815" s="32" t="n">
        <v>19.9</v>
      </c>
      <c r="D7815" s="33" t="n">
        <f aca="false">ROW()</f>
        <v>7815</v>
      </c>
    </row>
    <row r="7816" customFormat="false" ht="15.75" hidden="false" customHeight="true" outlineLevel="0" collapsed="false">
      <c r="A7816" s="40" t="n">
        <f aca="false">($F$2)*($F$3)*(1-$F$5*(B7816-$F$6))</f>
        <v>0.201248</v>
      </c>
      <c r="B7816" s="39" t="n">
        <f aca="false">C7816+(($F$4-20)/(800))*RecursoRenovable!B7817</f>
        <v>33.16</v>
      </c>
      <c r="C7816" s="32" t="n">
        <v>20</v>
      </c>
      <c r="D7816" s="33" t="n">
        <f aca="false">ROW()</f>
        <v>7816</v>
      </c>
    </row>
    <row r="7817" customFormat="false" ht="15.75" hidden="false" customHeight="true" outlineLevel="0" collapsed="false">
      <c r="A7817" s="40" t="n">
        <f aca="false">($F$2)*($F$3)*(1-$F$5*(B7817-$F$6))</f>
        <v>0.204364</v>
      </c>
      <c r="B7817" s="39" t="n">
        <f aca="false">C7817+(($F$4-20)/(800))*RecursoRenovable!B7818</f>
        <v>29.88</v>
      </c>
      <c r="C7817" s="32" t="n">
        <v>19.8</v>
      </c>
      <c r="D7817" s="33" t="n">
        <f aca="false">ROW()</f>
        <v>7817</v>
      </c>
    </row>
    <row r="7818" customFormat="false" ht="15.75" hidden="false" customHeight="true" outlineLevel="0" collapsed="false">
      <c r="A7818" s="40" t="n">
        <f aca="false">($F$2)*($F$3)*(1-$F$5*(B7818-$F$6))</f>
        <v>0.21034425</v>
      </c>
      <c r="B7818" s="39" t="n">
        <f aca="false">C7818+(($F$4-20)/(800))*RecursoRenovable!B7819</f>
        <v>23.585</v>
      </c>
      <c r="C7818" s="32" t="n">
        <v>18.3</v>
      </c>
      <c r="D7818" s="33" t="n">
        <f aca="false">ROW()</f>
        <v>7818</v>
      </c>
    </row>
    <row r="7819" customFormat="false" ht="15.75" hidden="false" customHeight="true" outlineLevel="0" collapsed="false">
      <c r="A7819" s="40" t="n">
        <f aca="false">($F$2)*($F$3)*(1-$F$5*(B7819-$F$6))</f>
        <v>0.21630075</v>
      </c>
      <c r="B7819" s="39" t="n">
        <f aca="false">C7819+(($F$4-20)/(800))*RecursoRenovable!B7820</f>
        <v>17.315</v>
      </c>
      <c r="C7819" s="32" t="n">
        <v>17</v>
      </c>
      <c r="D7819" s="33" t="n">
        <f aca="false">ROW()</f>
        <v>7819</v>
      </c>
    </row>
    <row r="7820" customFormat="false" ht="15.75" hidden="false" customHeight="true" outlineLevel="0" collapsed="false">
      <c r="A7820" s="40" t="n">
        <f aca="false">($F$2)*($F$3)*(1-$F$5*(B7820-$F$6))</f>
        <v>0.21730775</v>
      </c>
      <c r="B7820" s="39" t="n">
        <f aca="false">C7820+(($F$4-20)/(800))*RecursoRenovable!B7821</f>
        <v>16.255</v>
      </c>
      <c r="C7820" s="32" t="n">
        <v>15.8</v>
      </c>
      <c r="D7820" s="33" t="n">
        <f aca="false">ROW()</f>
        <v>7820</v>
      </c>
    </row>
    <row r="7821" customFormat="false" ht="15.75" hidden="false" customHeight="true" outlineLevel="0" collapsed="false">
      <c r="A7821" s="40" t="n">
        <f aca="false">($F$2)*($F$3)*(1-$F$5*(B7821-$F$6))</f>
        <v>0.2185</v>
      </c>
      <c r="B7821" s="39" t="n">
        <f aca="false">C7821+(($F$4-20)/(800))*RecursoRenovable!B7822</f>
        <v>15</v>
      </c>
      <c r="C7821" s="32" t="n">
        <v>15</v>
      </c>
      <c r="D7821" s="33" t="n">
        <f aca="false">ROW()</f>
        <v>7821</v>
      </c>
    </row>
    <row r="7822" customFormat="false" ht="15.75" hidden="false" customHeight="true" outlineLevel="0" collapsed="false">
      <c r="A7822" s="40" t="n">
        <f aca="false">($F$2)*($F$3)*(1-$F$5*(B7822-$F$6))</f>
        <v>0.21869</v>
      </c>
      <c r="B7822" s="39" t="n">
        <f aca="false">C7822+(($F$4-20)/(800))*RecursoRenovable!B7823</f>
        <v>14.8</v>
      </c>
      <c r="C7822" s="32" t="n">
        <v>14.8</v>
      </c>
      <c r="D7822" s="33" t="n">
        <f aca="false">ROW()</f>
        <v>7822</v>
      </c>
    </row>
    <row r="7823" customFormat="false" ht="15.75" hidden="false" customHeight="true" outlineLevel="0" collapsed="false">
      <c r="A7823" s="40" t="n">
        <f aca="false">($F$2)*($F$3)*(1-$F$5*(B7823-$F$6))</f>
        <v>0.219165</v>
      </c>
      <c r="B7823" s="39" t="n">
        <f aca="false">C7823+(($F$4-20)/(800))*RecursoRenovable!B7824</f>
        <v>14.3</v>
      </c>
      <c r="C7823" s="32" t="n">
        <v>14.3</v>
      </c>
      <c r="D7823" s="33" t="n">
        <f aca="false">ROW()</f>
        <v>7823</v>
      </c>
    </row>
    <row r="7824" customFormat="false" ht="15.75" hidden="false" customHeight="true" outlineLevel="0" collapsed="false">
      <c r="A7824" s="40" t="n">
        <f aca="false">($F$2)*($F$3)*(1-$F$5*(B7824-$F$6))</f>
        <v>0.21945</v>
      </c>
      <c r="B7824" s="39" t="n">
        <f aca="false">C7824+(($F$4-20)/(800))*RecursoRenovable!B7825</f>
        <v>14</v>
      </c>
      <c r="C7824" s="32" t="n">
        <v>14</v>
      </c>
      <c r="D7824" s="33" t="n">
        <f aca="false">ROW()</f>
        <v>7824</v>
      </c>
    </row>
    <row r="7825" customFormat="false" ht="15.75" hidden="false" customHeight="true" outlineLevel="0" collapsed="false">
      <c r="A7825" s="40" t="n">
        <f aca="false">($F$2)*($F$3)*(1-$F$5*(B7825-$F$6))</f>
        <v>0.21964</v>
      </c>
      <c r="B7825" s="39" t="n">
        <f aca="false">C7825+(($F$4-20)/(800))*RecursoRenovable!B7826</f>
        <v>13.8</v>
      </c>
      <c r="C7825" s="32" t="n">
        <v>13.8</v>
      </c>
      <c r="D7825" s="33" t="n">
        <f aca="false">ROW()</f>
        <v>7825</v>
      </c>
    </row>
    <row r="7826" customFormat="false" ht="15.75" hidden="false" customHeight="true" outlineLevel="0" collapsed="false">
      <c r="A7826" s="40" t="n">
        <f aca="false">($F$2)*($F$3)*(1-$F$5*(B7826-$F$6))</f>
        <v>0.22002</v>
      </c>
      <c r="B7826" s="39" t="n">
        <f aca="false">C7826+(($F$4-20)/(800))*RecursoRenovable!B7827</f>
        <v>13.4</v>
      </c>
      <c r="C7826" s="32" t="n">
        <v>13.4</v>
      </c>
      <c r="D7826" s="33" t="n">
        <f aca="false">ROW()</f>
        <v>7826</v>
      </c>
    </row>
    <row r="7827" customFormat="false" ht="15.75" hidden="false" customHeight="true" outlineLevel="0" collapsed="false">
      <c r="A7827" s="40" t="n">
        <f aca="false">($F$2)*($F$3)*(1-$F$5*(B7827-$F$6))</f>
        <v>0.220115</v>
      </c>
      <c r="B7827" s="39" t="n">
        <f aca="false">C7827+(($F$4-20)/(800))*RecursoRenovable!B7828</f>
        <v>13.3</v>
      </c>
      <c r="C7827" s="32" t="n">
        <v>13.3</v>
      </c>
      <c r="D7827" s="33" t="n">
        <f aca="false">ROW()</f>
        <v>7827</v>
      </c>
    </row>
    <row r="7828" customFormat="false" ht="15.75" hidden="false" customHeight="true" outlineLevel="0" collapsed="false">
      <c r="A7828" s="40" t="n">
        <f aca="false">($F$2)*($F$3)*(1-$F$5*(B7828-$F$6))</f>
        <v>0.22078</v>
      </c>
      <c r="B7828" s="39" t="n">
        <f aca="false">C7828+(($F$4-20)/(800))*RecursoRenovable!B7829</f>
        <v>12.6</v>
      </c>
      <c r="C7828" s="32" t="n">
        <v>12.6</v>
      </c>
      <c r="D7828" s="33" t="n">
        <f aca="false">ROW()</f>
        <v>7828</v>
      </c>
    </row>
    <row r="7829" customFormat="false" ht="15.75" hidden="false" customHeight="true" outlineLevel="0" collapsed="false">
      <c r="A7829" s="40" t="n">
        <f aca="false">($F$2)*($F$3)*(1-$F$5*(B7829-$F$6))</f>
        <v>0.220495</v>
      </c>
      <c r="B7829" s="39" t="n">
        <f aca="false">C7829+(($F$4-20)/(800))*RecursoRenovable!B7830</f>
        <v>12.9</v>
      </c>
      <c r="C7829" s="32" t="n">
        <v>12.9</v>
      </c>
      <c r="D7829" s="33" t="n">
        <f aca="false">ROW()</f>
        <v>7829</v>
      </c>
    </row>
    <row r="7830" customFormat="false" ht="15.75" hidden="false" customHeight="true" outlineLevel="0" collapsed="false">
      <c r="A7830" s="40" t="n">
        <f aca="false">($F$2)*($F$3)*(1-$F$5*(B7830-$F$6))</f>
        <v>0.22116</v>
      </c>
      <c r="B7830" s="39" t="n">
        <f aca="false">C7830+(($F$4-20)/(800))*RecursoRenovable!B7831</f>
        <v>12.2</v>
      </c>
      <c r="C7830" s="32" t="n">
        <v>12.2</v>
      </c>
      <c r="D7830" s="33" t="n">
        <f aca="false">ROW()</f>
        <v>7830</v>
      </c>
    </row>
    <row r="7831" customFormat="false" ht="15.75" hidden="false" customHeight="true" outlineLevel="0" collapsed="false">
      <c r="A7831" s="40" t="n">
        <f aca="false">($F$2)*($F$3)*(1-$F$5*(B7831-$F$6))</f>
        <v>0.22135</v>
      </c>
      <c r="B7831" s="39" t="n">
        <f aca="false">C7831+(($F$4-20)/(800))*RecursoRenovable!B7832</f>
        <v>12</v>
      </c>
      <c r="C7831" s="32" t="n">
        <v>12</v>
      </c>
      <c r="D7831" s="33" t="n">
        <f aca="false">ROW()</f>
        <v>7831</v>
      </c>
    </row>
    <row r="7832" customFormat="false" ht="15.75" hidden="false" customHeight="true" outlineLevel="0" collapsed="false">
      <c r="A7832" s="40" t="n">
        <f aca="false">($F$2)*($F$3)*(1-$F$5*(B7832-$F$6))</f>
        <v>0.221635</v>
      </c>
      <c r="B7832" s="39" t="n">
        <f aca="false">C7832+(($F$4-20)/(800))*RecursoRenovable!B7833</f>
        <v>11.7</v>
      </c>
      <c r="C7832" s="32" t="n">
        <v>11.7</v>
      </c>
      <c r="D7832" s="33" t="n">
        <f aca="false">ROW()</f>
        <v>7832</v>
      </c>
    </row>
    <row r="7833" customFormat="false" ht="15.75" hidden="false" customHeight="true" outlineLevel="0" collapsed="false">
      <c r="A7833" s="40" t="n">
        <f aca="false">($F$2)*($F$3)*(1-$F$5*(B7833-$F$6))</f>
        <v>0.221312</v>
      </c>
      <c r="B7833" s="39" t="n">
        <f aca="false">C7833+(($F$4-20)/(800))*RecursoRenovable!B7834</f>
        <v>12.04</v>
      </c>
      <c r="C7833" s="32" t="n">
        <v>11.9</v>
      </c>
      <c r="D7833" s="33" t="n">
        <f aca="false">ROW()</f>
        <v>7833</v>
      </c>
    </row>
    <row r="7834" customFormat="false" ht="15.75" hidden="false" customHeight="true" outlineLevel="0" collapsed="false">
      <c r="A7834" s="40" t="n">
        <f aca="false">($F$2)*($F$3)*(1-$F$5*(B7834-$F$6))</f>
        <v>0.218728</v>
      </c>
      <c r="B7834" s="39" t="n">
        <f aca="false">C7834+(($F$4-20)/(800))*RecursoRenovable!B7835</f>
        <v>14.76</v>
      </c>
      <c r="C7834" s="32" t="n">
        <v>11.4</v>
      </c>
      <c r="D7834" s="33" t="n">
        <f aca="false">ROW()</f>
        <v>7834</v>
      </c>
    </row>
    <row r="7835" customFormat="false" ht="15.75" hidden="false" customHeight="true" outlineLevel="0" collapsed="false">
      <c r="A7835" s="40" t="n">
        <f aca="false">($F$2)*($F$3)*(1-$F$5*(B7835-$F$6))</f>
        <v>0.213484</v>
      </c>
      <c r="B7835" s="39" t="n">
        <f aca="false">C7835+(($F$4-20)/(800))*RecursoRenovable!B7836</f>
        <v>20.28</v>
      </c>
      <c r="C7835" s="32" t="n">
        <v>11.6</v>
      </c>
      <c r="D7835" s="33" t="n">
        <f aca="false">ROW()</f>
        <v>7835</v>
      </c>
    </row>
    <row r="7836" customFormat="false" ht="15.75" hidden="false" customHeight="true" outlineLevel="0" collapsed="false">
      <c r="A7836" s="40" t="n">
        <f aca="false">($F$2)*($F$3)*(1-$F$5*(B7836-$F$6))</f>
        <v>0.2083825</v>
      </c>
      <c r="B7836" s="39" t="n">
        <f aca="false">C7836+(($F$4-20)/(800))*RecursoRenovable!B7837</f>
        <v>25.65</v>
      </c>
      <c r="C7836" s="32" t="n">
        <v>12</v>
      </c>
      <c r="D7836" s="33" t="n">
        <f aca="false">ROW()</f>
        <v>7836</v>
      </c>
    </row>
    <row r="7837" customFormat="false" ht="15.75" hidden="false" customHeight="true" outlineLevel="0" collapsed="false">
      <c r="A7837" s="40" t="n">
        <f aca="false">($F$2)*($F$3)*(1-$F$5*(B7837-$F$6))</f>
        <v>0.20270625</v>
      </c>
      <c r="B7837" s="39" t="n">
        <f aca="false">C7837+(($F$4-20)/(800))*RecursoRenovable!B7838</f>
        <v>31.625</v>
      </c>
      <c r="C7837" s="32" t="n">
        <v>12.9</v>
      </c>
      <c r="D7837" s="33" t="n">
        <f aca="false">ROW()</f>
        <v>7837</v>
      </c>
    </row>
    <row r="7838" customFormat="false" ht="15.75" hidden="false" customHeight="true" outlineLevel="0" collapsed="false">
      <c r="A7838" s="40" t="n">
        <f aca="false">($F$2)*($F$3)*(1-$F$5*(B7838-$F$6))</f>
        <v>0.19901075</v>
      </c>
      <c r="B7838" s="39" t="n">
        <f aca="false">C7838+(($F$4-20)/(800))*RecursoRenovable!B7839</f>
        <v>35.515</v>
      </c>
      <c r="C7838" s="32" t="n">
        <v>12.8</v>
      </c>
      <c r="D7838" s="33" t="n">
        <f aca="false">ROW()</f>
        <v>7838</v>
      </c>
    </row>
    <row r="7839" customFormat="false" ht="15.75" hidden="false" customHeight="true" outlineLevel="0" collapsed="false">
      <c r="A7839" s="40" t="n">
        <f aca="false">($F$2)*($F$3)*(1-$F$5*(B7839-$F$6))</f>
        <v>0.202084</v>
      </c>
      <c r="B7839" s="39" t="n">
        <f aca="false">C7839+(($F$4-20)/(800))*RecursoRenovable!B7840</f>
        <v>32.28</v>
      </c>
      <c r="C7839" s="32" t="n">
        <v>12.4</v>
      </c>
      <c r="D7839" s="33" t="n">
        <f aca="false">ROW()</f>
        <v>7839</v>
      </c>
    </row>
    <row r="7840" customFormat="false" ht="15.75" hidden="false" customHeight="true" outlineLevel="0" collapsed="false">
      <c r="A7840" s="40" t="n">
        <f aca="false">($F$2)*($F$3)*(1-$F$5*(B7840-$F$6))</f>
        <v>0.21098075</v>
      </c>
      <c r="B7840" s="39" t="n">
        <f aca="false">C7840+(($F$4-20)/(800))*RecursoRenovable!B7841</f>
        <v>22.915</v>
      </c>
      <c r="C7840" s="32" t="n">
        <v>10.7</v>
      </c>
      <c r="D7840" s="33" t="n">
        <f aca="false">ROW()</f>
        <v>7840</v>
      </c>
    </row>
    <row r="7841" customFormat="false" ht="15.75" hidden="false" customHeight="true" outlineLevel="0" collapsed="false">
      <c r="A7841" s="40" t="n">
        <f aca="false">($F$2)*($F$3)*(1-$F$5*(B7841-$F$6))</f>
        <v>0.21441975</v>
      </c>
      <c r="B7841" s="39" t="n">
        <f aca="false">C7841+(($F$4-20)/(800))*RecursoRenovable!B7842</f>
        <v>19.295</v>
      </c>
      <c r="C7841" s="32" t="n">
        <v>11</v>
      </c>
      <c r="D7841" s="33" t="n">
        <f aca="false">ROW()</f>
        <v>7841</v>
      </c>
    </row>
    <row r="7842" customFormat="false" ht="15.75" hidden="false" customHeight="true" outlineLevel="0" collapsed="false">
      <c r="A7842" s="40" t="n">
        <f aca="false">($F$2)*($F$3)*(1-$F$5*(B7842-$F$6))</f>
        <v>0.216923</v>
      </c>
      <c r="B7842" s="39" t="n">
        <f aca="false">C7842+(($F$4-20)/(800))*RecursoRenovable!B7843</f>
        <v>16.66</v>
      </c>
      <c r="C7842" s="32" t="n">
        <v>11.2</v>
      </c>
      <c r="D7842" s="33" t="n">
        <f aca="false">ROW()</f>
        <v>7842</v>
      </c>
    </row>
    <row r="7843" customFormat="false" ht="15.75" hidden="false" customHeight="true" outlineLevel="0" collapsed="false">
      <c r="A7843" s="40" t="n">
        <f aca="false">($F$2)*($F$3)*(1-$F$5*(B7843-$F$6))</f>
        <v>0.21993925</v>
      </c>
      <c r="B7843" s="39" t="n">
        <f aca="false">C7843+(($F$4-20)/(800))*RecursoRenovable!B7844</f>
        <v>13.485</v>
      </c>
      <c r="C7843" s="32" t="n">
        <v>11</v>
      </c>
      <c r="D7843" s="33" t="n">
        <f aca="false">ROW()</f>
        <v>7843</v>
      </c>
    </row>
    <row r="7844" customFormat="false" ht="15.75" hidden="false" customHeight="true" outlineLevel="0" collapsed="false">
      <c r="A7844" s="40" t="n">
        <f aca="false">($F$2)*($F$3)*(1-$F$5*(B7844-$F$6))</f>
        <v>0.22200075</v>
      </c>
      <c r="B7844" s="39" t="n">
        <f aca="false">C7844+(($F$4-20)/(800))*RecursoRenovable!B7845</f>
        <v>11.315</v>
      </c>
      <c r="C7844" s="32" t="n">
        <v>11</v>
      </c>
      <c r="D7844" s="33" t="n">
        <f aca="false">ROW()</f>
        <v>7844</v>
      </c>
    </row>
    <row r="7845" customFormat="false" ht="15.75" hidden="false" customHeight="true" outlineLevel="0" collapsed="false">
      <c r="A7845" s="40" t="n">
        <f aca="false">($F$2)*($F$3)*(1-$F$5*(B7845-$F$6))</f>
        <v>0.222015</v>
      </c>
      <c r="B7845" s="39" t="n">
        <f aca="false">C7845+(($F$4-20)/(800))*RecursoRenovable!B7846</f>
        <v>11.3</v>
      </c>
      <c r="C7845" s="32" t="n">
        <v>11.3</v>
      </c>
      <c r="D7845" s="33" t="n">
        <f aca="false">ROW()</f>
        <v>7845</v>
      </c>
    </row>
    <row r="7846" customFormat="false" ht="15.75" hidden="false" customHeight="true" outlineLevel="0" collapsed="false">
      <c r="A7846" s="40" t="n">
        <f aca="false">($F$2)*($F$3)*(1-$F$5*(B7846-$F$6))</f>
        <v>0.22249</v>
      </c>
      <c r="B7846" s="39" t="n">
        <f aca="false">C7846+(($F$4-20)/(800))*RecursoRenovable!B7847</f>
        <v>10.8</v>
      </c>
      <c r="C7846" s="32" t="n">
        <v>10.8</v>
      </c>
      <c r="D7846" s="33" t="n">
        <f aca="false">ROW()</f>
        <v>7846</v>
      </c>
    </row>
    <row r="7847" customFormat="false" ht="15.75" hidden="false" customHeight="true" outlineLevel="0" collapsed="false">
      <c r="A7847" s="40" t="n">
        <f aca="false">($F$2)*($F$3)*(1-$F$5*(B7847-$F$6))</f>
        <v>0.222585</v>
      </c>
      <c r="B7847" s="39" t="n">
        <f aca="false">C7847+(($F$4-20)/(800))*RecursoRenovable!B7848</f>
        <v>10.7</v>
      </c>
      <c r="C7847" s="32" t="n">
        <v>10.7</v>
      </c>
      <c r="D7847" s="33" t="n">
        <f aca="false">ROW()</f>
        <v>7847</v>
      </c>
    </row>
    <row r="7848" customFormat="false" ht="15.75" hidden="false" customHeight="true" outlineLevel="0" collapsed="false">
      <c r="A7848" s="40" t="n">
        <f aca="false">($F$2)*($F$3)*(1-$F$5*(B7848-$F$6))</f>
        <v>0.22268</v>
      </c>
      <c r="B7848" s="39" t="n">
        <f aca="false">C7848+(($F$4-20)/(800))*RecursoRenovable!B7849</f>
        <v>10.6</v>
      </c>
      <c r="C7848" s="32" t="n">
        <v>10.6</v>
      </c>
      <c r="D7848" s="33" t="n">
        <f aca="false">ROW()</f>
        <v>7848</v>
      </c>
    </row>
    <row r="7849" customFormat="false" ht="15.75" hidden="false" customHeight="true" outlineLevel="0" collapsed="false">
      <c r="A7849" s="40" t="n">
        <f aca="false">($F$2)*($F$3)*(1-$F$5*(B7849-$F$6))</f>
        <v>0.22268</v>
      </c>
      <c r="B7849" s="39" t="n">
        <f aca="false">C7849+(($F$4-20)/(800))*RecursoRenovable!B7850</f>
        <v>10.6</v>
      </c>
      <c r="C7849" s="32" t="n">
        <v>10.6</v>
      </c>
      <c r="D7849" s="33" t="n">
        <f aca="false">ROW()</f>
        <v>7849</v>
      </c>
    </row>
    <row r="7850" customFormat="false" ht="15.75" hidden="false" customHeight="true" outlineLevel="0" collapsed="false">
      <c r="A7850" s="40" t="n">
        <f aca="false">($F$2)*($F$3)*(1-$F$5*(B7850-$F$6))</f>
        <v>0.222775</v>
      </c>
      <c r="B7850" s="39" t="n">
        <f aca="false">C7850+(($F$4-20)/(800))*RecursoRenovable!B7851</f>
        <v>10.5</v>
      </c>
      <c r="C7850" s="32" t="n">
        <v>10.5</v>
      </c>
      <c r="D7850" s="33" t="n">
        <f aca="false">ROW()</f>
        <v>7850</v>
      </c>
    </row>
    <row r="7851" customFormat="false" ht="15.75" hidden="false" customHeight="true" outlineLevel="0" collapsed="false">
      <c r="A7851" s="40" t="n">
        <f aca="false">($F$2)*($F$3)*(1-$F$5*(B7851-$F$6))</f>
        <v>0.22268</v>
      </c>
      <c r="B7851" s="39" t="n">
        <f aca="false">C7851+(($F$4-20)/(800))*RecursoRenovable!B7852</f>
        <v>10.6</v>
      </c>
      <c r="C7851" s="32" t="n">
        <v>10.6</v>
      </c>
      <c r="D7851" s="33" t="n">
        <f aca="false">ROW()</f>
        <v>7851</v>
      </c>
    </row>
    <row r="7852" customFormat="false" ht="15.75" hidden="false" customHeight="true" outlineLevel="0" collapsed="false">
      <c r="A7852" s="40" t="n">
        <f aca="false">($F$2)*($F$3)*(1-$F$5*(B7852-$F$6))</f>
        <v>0.22249</v>
      </c>
      <c r="B7852" s="39" t="n">
        <f aca="false">C7852+(($F$4-20)/(800))*RecursoRenovable!B7853</f>
        <v>10.8</v>
      </c>
      <c r="C7852" s="32" t="n">
        <v>10.8</v>
      </c>
      <c r="D7852" s="33" t="n">
        <f aca="false">ROW()</f>
        <v>7852</v>
      </c>
    </row>
    <row r="7853" customFormat="false" ht="15.75" hidden="false" customHeight="true" outlineLevel="0" collapsed="false">
      <c r="A7853" s="40" t="n">
        <f aca="false">($F$2)*($F$3)*(1-$F$5*(B7853-$F$6))</f>
        <v>0.22249</v>
      </c>
      <c r="B7853" s="39" t="n">
        <f aca="false">C7853+(($F$4-20)/(800))*RecursoRenovable!B7854</f>
        <v>10.8</v>
      </c>
      <c r="C7853" s="32" t="n">
        <v>10.8</v>
      </c>
      <c r="D7853" s="33" t="n">
        <f aca="false">ROW()</f>
        <v>7853</v>
      </c>
    </row>
    <row r="7854" customFormat="false" ht="15.75" hidden="false" customHeight="true" outlineLevel="0" collapsed="false">
      <c r="A7854" s="40" t="n">
        <f aca="false">($F$2)*($F$3)*(1-$F$5*(B7854-$F$6))</f>
        <v>0.222585</v>
      </c>
      <c r="B7854" s="39" t="n">
        <f aca="false">C7854+(($F$4-20)/(800))*RecursoRenovable!B7855</f>
        <v>10.7</v>
      </c>
      <c r="C7854" s="32" t="n">
        <v>10.7</v>
      </c>
      <c r="D7854" s="33" t="n">
        <f aca="false">ROW()</f>
        <v>7854</v>
      </c>
    </row>
    <row r="7855" customFormat="false" ht="15.75" hidden="false" customHeight="true" outlineLevel="0" collapsed="false">
      <c r="A7855" s="40" t="n">
        <f aca="false">($F$2)*($F$3)*(1-$F$5*(B7855-$F$6))</f>
        <v>0.222585</v>
      </c>
      <c r="B7855" s="39" t="n">
        <f aca="false">C7855+(($F$4-20)/(800))*RecursoRenovable!B7856</f>
        <v>10.7</v>
      </c>
      <c r="C7855" s="32" t="n">
        <v>10.7</v>
      </c>
      <c r="D7855" s="33" t="n">
        <f aca="false">ROW()</f>
        <v>7855</v>
      </c>
    </row>
    <row r="7856" customFormat="false" ht="15.75" hidden="false" customHeight="true" outlineLevel="0" collapsed="false">
      <c r="A7856" s="40" t="n">
        <f aca="false">($F$2)*($F$3)*(1-$F$5*(B7856-$F$6))</f>
        <v>0.222395</v>
      </c>
      <c r="B7856" s="39" t="n">
        <f aca="false">C7856+(($F$4-20)/(800))*RecursoRenovable!B7857</f>
        <v>10.9</v>
      </c>
      <c r="C7856" s="32" t="n">
        <v>10.9</v>
      </c>
      <c r="D7856" s="33" t="n">
        <f aca="false">ROW()</f>
        <v>7856</v>
      </c>
    </row>
    <row r="7857" customFormat="false" ht="15.75" hidden="false" customHeight="true" outlineLevel="0" collapsed="false">
      <c r="A7857" s="40" t="n">
        <f aca="false">($F$2)*($F$3)*(1-$F$5*(B7857-$F$6))</f>
        <v>0.22232375</v>
      </c>
      <c r="B7857" s="39" t="n">
        <f aca="false">C7857+(($F$4-20)/(800))*RecursoRenovable!B7858</f>
        <v>10.975</v>
      </c>
      <c r="C7857" s="32" t="n">
        <v>10.8</v>
      </c>
      <c r="D7857" s="33" t="n">
        <f aca="false">ROW()</f>
        <v>7857</v>
      </c>
    </row>
    <row r="7858" customFormat="false" ht="15.75" hidden="false" customHeight="true" outlineLevel="0" collapsed="false">
      <c r="A7858" s="40" t="n">
        <f aca="false">($F$2)*($F$3)*(1-$F$5*(B7858-$F$6))</f>
        <v>0.21964</v>
      </c>
      <c r="B7858" s="39" t="n">
        <f aca="false">C7858+(($F$4-20)/(800))*RecursoRenovable!B7859</f>
        <v>13.8</v>
      </c>
      <c r="C7858" s="32" t="n">
        <v>11</v>
      </c>
      <c r="D7858" s="33" t="n">
        <f aca="false">ROW()</f>
        <v>7858</v>
      </c>
    </row>
    <row r="7859" customFormat="false" ht="15.75" hidden="false" customHeight="true" outlineLevel="0" collapsed="false">
      <c r="A7859" s="40" t="n">
        <f aca="false">($F$2)*($F$3)*(1-$F$5*(B7859-$F$6))</f>
        <v>0.216448</v>
      </c>
      <c r="B7859" s="39" t="n">
        <f aca="false">C7859+(($F$4-20)/(800))*RecursoRenovable!B7860</f>
        <v>17.16</v>
      </c>
      <c r="C7859" s="32" t="n">
        <v>11.7</v>
      </c>
      <c r="D7859" s="33" t="n">
        <f aca="false">ROW()</f>
        <v>7859</v>
      </c>
    </row>
    <row r="7860" customFormat="false" ht="15.75" hidden="false" customHeight="true" outlineLevel="0" collapsed="false">
      <c r="A7860" s="40" t="n">
        <f aca="false">($F$2)*($F$3)*(1-$F$5*(B7860-$F$6))</f>
        <v>0.210634</v>
      </c>
      <c r="B7860" s="39" t="n">
        <f aca="false">C7860+(($F$4-20)/(800))*RecursoRenovable!B7861</f>
        <v>23.28</v>
      </c>
      <c r="C7860" s="32" t="n">
        <v>11.8</v>
      </c>
      <c r="D7860" s="33" t="n">
        <f aca="false">ROW()</f>
        <v>7860</v>
      </c>
    </row>
    <row r="7861" customFormat="false" ht="15.75" hidden="false" customHeight="true" outlineLevel="0" collapsed="false">
      <c r="A7861" s="40" t="n">
        <f aca="false">($F$2)*($F$3)*(1-$F$5*(B7861-$F$6))</f>
        <v>0.2031765</v>
      </c>
      <c r="B7861" s="39" t="n">
        <f aca="false">C7861+(($F$4-20)/(800))*RecursoRenovable!B7862</f>
        <v>31.13</v>
      </c>
      <c r="C7861" s="32" t="n">
        <v>12.3</v>
      </c>
      <c r="D7861" s="33" t="n">
        <f aca="false">ROW()</f>
        <v>7861</v>
      </c>
    </row>
    <row r="7862" customFormat="false" ht="15.75" hidden="false" customHeight="true" outlineLevel="0" collapsed="false">
      <c r="A7862" s="40" t="n">
        <f aca="false">($F$2)*($F$3)*(1-$F$5*(B7862-$F$6))</f>
        <v>0.20092975</v>
      </c>
      <c r="B7862" s="39" t="n">
        <f aca="false">C7862+(($F$4-20)/(800))*RecursoRenovable!B7863</f>
        <v>33.495</v>
      </c>
      <c r="C7862" s="32" t="n">
        <v>12.6</v>
      </c>
      <c r="D7862" s="33" t="n">
        <f aca="false">ROW()</f>
        <v>7862</v>
      </c>
    </row>
    <row r="7863" customFormat="false" ht="15.75" hidden="false" customHeight="true" outlineLevel="0" collapsed="false">
      <c r="A7863" s="40" t="n">
        <f aca="false">($F$2)*($F$3)*(1-$F$5*(B7863-$F$6))</f>
        <v>0.20538525</v>
      </c>
      <c r="B7863" s="39" t="n">
        <f aca="false">C7863+(($F$4-20)/(800))*RecursoRenovable!B7864</f>
        <v>28.805</v>
      </c>
      <c r="C7863" s="32" t="n">
        <v>12.6</v>
      </c>
      <c r="D7863" s="33" t="n">
        <f aca="false">ROW()</f>
        <v>7863</v>
      </c>
    </row>
    <row r="7864" customFormat="false" ht="15.75" hidden="false" customHeight="true" outlineLevel="0" collapsed="false">
      <c r="A7864" s="40" t="n">
        <f aca="false">($F$2)*($F$3)*(1-$F$5*(B7864-$F$6))</f>
        <v>0.21244375</v>
      </c>
      <c r="B7864" s="39" t="n">
        <f aca="false">C7864+(($F$4-20)/(800))*RecursoRenovable!B7865</f>
        <v>21.375</v>
      </c>
      <c r="C7864" s="32" t="n">
        <v>12.1</v>
      </c>
      <c r="D7864" s="33" t="n">
        <f aca="false">ROW()</f>
        <v>7864</v>
      </c>
    </row>
    <row r="7865" customFormat="false" ht="15.75" hidden="false" customHeight="true" outlineLevel="0" collapsed="false">
      <c r="A7865" s="40" t="n">
        <f aca="false">($F$2)*($F$3)*(1-$F$5*(B7865-$F$6))</f>
        <v>0.21578775</v>
      </c>
      <c r="B7865" s="39" t="n">
        <f aca="false">C7865+(($F$4-20)/(800))*RecursoRenovable!B7866</f>
        <v>17.855</v>
      </c>
      <c r="C7865" s="32" t="n">
        <v>12.5</v>
      </c>
      <c r="D7865" s="33" t="n">
        <f aca="false">ROW()</f>
        <v>7865</v>
      </c>
    </row>
    <row r="7866" customFormat="false" ht="15.75" hidden="false" customHeight="true" outlineLevel="0" collapsed="false">
      <c r="A7866" s="40" t="n">
        <f aca="false">($F$2)*($F$3)*(1-$F$5*(B7866-$F$6))</f>
        <v>0.2192315</v>
      </c>
      <c r="B7866" s="39" t="n">
        <f aca="false">C7866+(($F$4-20)/(800))*RecursoRenovable!B7867</f>
        <v>14.23</v>
      </c>
      <c r="C7866" s="32" t="n">
        <v>12.9</v>
      </c>
      <c r="D7866" s="33" t="n">
        <f aca="false">ROW()</f>
        <v>7866</v>
      </c>
    </row>
    <row r="7867" customFormat="false" ht="15.75" hidden="false" customHeight="true" outlineLevel="0" collapsed="false">
      <c r="A7867" s="40" t="n">
        <f aca="false">($F$2)*($F$3)*(1-$F$5*(B7867-$F$6))</f>
        <v>0.220571</v>
      </c>
      <c r="B7867" s="39" t="n">
        <f aca="false">C7867+(($F$4-20)/(800))*RecursoRenovable!B7868</f>
        <v>12.82</v>
      </c>
      <c r="C7867" s="32" t="n">
        <v>12.4</v>
      </c>
      <c r="D7867" s="33" t="n">
        <f aca="false">ROW()</f>
        <v>7867</v>
      </c>
    </row>
    <row r="7868" customFormat="false" ht="15.75" hidden="false" customHeight="true" outlineLevel="0" collapsed="false">
      <c r="A7868" s="40" t="n">
        <f aca="false">($F$2)*($F$3)*(1-$F$5*(B7868-$F$6))</f>
        <v>0.221464</v>
      </c>
      <c r="B7868" s="39" t="n">
        <f aca="false">C7868+(($F$4-20)/(800))*RecursoRenovable!B7869</f>
        <v>11.88</v>
      </c>
      <c r="C7868" s="32" t="n">
        <v>11.6</v>
      </c>
      <c r="D7868" s="33" t="n">
        <f aca="false">ROW()</f>
        <v>7868</v>
      </c>
    </row>
    <row r="7869" customFormat="false" ht="15.75" hidden="false" customHeight="true" outlineLevel="0" collapsed="false">
      <c r="A7869" s="40" t="n">
        <f aca="false">($F$2)*($F$3)*(1-$F$5*(B7869-$F$6))</f>
        <v>0.222585</v>
      </c>
      <c r="B7869" s="39" t="n">
        <f aca="false">C7869+(($F$4-20)/(800))*RecursoRenovable!B7870</f>
        <v>10.7</v>
      </c>
      <c r="C7869" s="32" t="n">
        <v>10.7</v>
      </c>
      <c r="D7869" s="33" t="n">
        <f aca="false">ROW()</f>
        <v>7869</v>
      </c>
    </row>
    <row r="7870" customFormat="false" ht="15.75" hidden="false" customHeight="true" outlineLevel="0" collapsed="false">
      <c r="A7870" s="40" t="n">
        <f aca="false">($F$2)*($F$3)*(1-$F$5*(B7870-$F$6))</f>
        <v>0.22268</v>
      </c>
      <c r="B7870" s="39" t="n">
        <f aca="false">C7870+(($F$4-20)/(800))*RecursoRenovable!B7871</f>
        <v>10.6</v>
      </c>
      <c r="C7870" s="32" t="n">
        <v>10.6</v>
      </c>
      <c r="D7870" s="33" t="n">
        <f aca="false">ROW()</f>
        <v>7870</v>
      </c>
    </row>
    <row r="7871" customFormat="false" ht="15.75" hidden="false" customHeight="true" outlineLevel="0" collapsed="false">
      <c r="A7871" s="40" t="n">
        <f aca="false">($F$2)*($F$3)*(1-$F$5*(B7871-$F$6))</f>
        <v>0.22344</v>
      </c>
      <c r="B7871" s="39" t="n">
        <f aca="false">C7871+(($F$4-20)/(800))*RecursoRenovable!B7872</f>
        <v>9.8</v>
      </c>
      <c r="C7871" s="32" t="n">
        <v>9.8</v>
      </c>
      <c r="D7871" s="33" t="n">
        <f aca="false">ROW()</f>
        <v>7871</v>
      </c>
    </row>
    <row r="7872" customFormat="false" ht="15.75" hidden="false" customHeight="true" outlineLevel="0" collapsed="false">
      <c r="A7872" s="40" t="n">
        <f aca="false">($F$2)*($F$3)*(1-$F$5*(B7872-$F$6))</f>
        <v>0.22458</v>
      </c>
      <c r="B7872" s="39" t="n">
        <f aca="false">C7872+(($F$4-20)/(800))*RecursoRenovable!B7873</f>
        <v>8.6</v>
      </c>
      <c r="C7872" s="32" t="n">
        <v>8.6</v>
      </c>
      <c r="D7872" s="33" t="n">
        <f aca="false">ROW()</f>
        <v>7872</v>
      </c>
    </row>
    <row r="7873" customFormat="false" ht="15.75" hidden="false" customHeight="true" outlineLevel="0" collapsed="false">
      <c r="A7873" s="40" t="n">
        <f aca="false">($F$2)*($F$3)*(1-$F$5*(B7873-$F$6))</f>
        <v>0.224865</v>
      </c>
      <c r="B7873" s="39" t="n">
        <f aca="false">C7873+(($F$4-20)/(800))*RecursoRenovable!B7874</f>
        <v>8.3</v>
      </c>
      <c r="C7873" s="32" t="n">
        <v>8.3</v>
      </c>
      <c r="D7873" s="33" t="n">
        <f aca="false">ROW()</f>
        <v>7873</v>
      </c>
    </row>
    <row r="7874" customFormat="false" ht="15.75" hidden="false" customHeight="true" outlineLevel="0" collapsed="false">
      <c r="A7874" s="40" t="n">
        <f aca="false">($F$2)*($F$3)*(1-$F$5*(B7874-$F$6))</f>
        <v>0.224865</v>
      </c>
      <c r="B7874" s="39" t="n">
        <f aca="false">C7874+(($F$4-20)/(800))*RecursoRenovable!B7875</f>
        <v>8.3</v>
      </c>
      <c r="C7874" s="32" t="n">
        <v>8.3</v>
      </c>
      <c r="D7874" s="33" t="n">
        <f aca="false">ROW()</f>
        <v>7874</v>
      </c>
    </row>
    <row r="7875" customFormat="false" ht="15.75" hidden="false" customHeight="true" outlineLevel="0" collapsed="false">
      <c r="A7875" s="40" t="n">
        <f aca="false">($F$2)*($F$3)*(1-$F$5*(B7875-$F$6))</f>
        <v>0.225055</v>
      </c>
      <c r="B7875" s="39" t="n">
        <f aca="false">C7875+(($F$4-20)/(800))*RecursoRenovable!B7876</f>
        <v>8.1</v>
      </c>
      <c r="C7875" s="32" t="n">
        <v>8.1</v>
      </c>
      <c r="D7875" s="33" t="n">
        <f aca="false">ROW()</f>
        <v>7875</v>
      </c>
    </row>
    <row r="7876" customFormat="false" ht="15.75" hidden="false" customHeight="true" outlineLevel="0" collapsed="false">
      <c r="A7876" s="40" t="n">
        <f aca="false">($F$2)*($F$3)*(1-$F$5*(B7876-$F$6))</f>
        <v>0.2261</v>
      </c>
      <c r="B7876" s="39" t="n">
        <f aca="false">C7876+(($F$4-20)/(800))*RecursoRenovable!B7877</f>
        <v>7</v>
      </c>
      <c r="C7876" s="32" t="n">
        <v>7</v>
      </c>
      <c r="D7876" s="33" t="n">
        <f aca="false">ROW()</f>
        <v>7876</v>
      </c>
    </row>
    <row r="7877" customFormat="false" ht="15.75" hidden="false" customHeight="true" outlineLevel="0" collapsed="false">
      <c r="A7877" s="40" t="n">
        <f aca="false">($F$2)*($F$3)*(1-$F$5*(B7877-$F$6))</f>
        <v>0.22591</v>
      </c>
      <c r="B7877" s="39" t="n">
        <f aca="false">C7877+(($F$4-20)/(800))*RecursoRenovable!B7878</f>
        <v>7.2</v>
      </c>
      <c r="C7877" s="32" t="n">
        <v>7.2</v>
      </c>
      <c r="D7877" s="33" t="n">
        <f aca="false">ROW()</f>
        <v>7877</v>
      </c>
    </row>
    <row r="7878" customFormat="false" ht="15.75" hidden="false" customHeight="true" outlineLevel="0" collapsed="false">
      <c r="A7878" s="40" t="n">
        <f aca="false">($F$2)*($F$3)*(1-$F$5*(B7878-$F$6))</f>
        <v>0.22648</v>
      </c>
      <c r="B7878" s="39" t="n">
        <f aca="false">C7878+(($F$4-20)/(800))*RecursoRenovable!B7879</f>
        <v>6.6</v>
      </c>
      <c r="C7878" s="32" t="n">
        <v>6.6</v>
      </c>
      <c r="D7878" s="33" t="n">
        <f aca="false">ROW()</f>
        <v>7878</v>
      </c>
    </row>
    <row r="7879" customFormat="false" ht="15.75" hidden="false" customHeight="true" outlineLevel="0" collapsed="false">
      <c r="A7879" s="40" t="n">
        <f aca="false">($F$2)*($F$3)*(1-$F$5*(B7879-$F$6))</f>
        <v>0.22648</v>
      </c>
      <c r="B7879" s="39" t="n">
        <f aca="false">C7879+(($F$4-20)/(800))*RecursoRenovable!B7880</f>
        <v>6.6</v>
      </c>
      <c r="C7879" s="32" t="n">
        <v>6.6</v>
      </c>
      <c r="D7879" s="33" t="n">
        <f aca="false">ROW()</f>
        <v>7879</v>
      </c>
    </row>
    <row r="7880" customFormat="false" ht="15.75" hidden="false" customHeight="true" outlineLevel="0" collapsed="false">
      <c r="A7880" s="40" t="n">
        <f aca="false">($F$2)*($F$3)*(1-$F$5*(B7880-$F$6))</f>
        <v>0.22705</v>
      </c>
      <c r="B7880" s="39" t="n">
        <f aca="false">C7880+(($F$4-20)/(800))*RecursoRenovable!B7881</f>
        <v>6</v>
      </c>
      <c r="C7880" s="32" t="n">
        <v>6</v>
      </c>
      <c r="D7880" s="33" t="n">
        <f aca="false">ROW()</f>
        <v>7880</v>
      </c>
    </row>
    <row r="7881" customFormat="false" ht="15.75" hidden="false" customHeight="true" outlineLevel="0" collapsed="false">
      <c r="A7881" s="40" t="n">
        <f aca="false">($F$2)*($F$3)*(1-$F$5*(B7881-$F$6))</f>
        <v>0.22733025</v>
      </c>
      <c r="B7881" s="39" t="n">
        <f aca="false">C7881+(($F$4-20)/(800))*RecursoRenovable!B7882</f>
        <v>5.705</v>
      </c>
      <c r="C7881" s="32" t="n">
        <v>5.6</v>
      </c>
      <c r="D7881" s="33" t="n">
        <f aca="false">ROW()</f>
        <v>7881</v>
      </c>
    </row>
    <row r="7882" customFormat="false" ht="15.75" hidden="false" customHeight="true" outlineLevel="0" collapsed="false">
      <c r="A7882" s="40" t="n">
        <f aca="false">($F$2)*($F$3)*(1-$F$5*(B7882-$F$6))</f>
        <v>0.2260145</v>
      </c>
      <c r="B7882" s="39" t="n">
        <f aca="false">C7882+(($F$4-20)/(800))*RecursoRenovable!B7883</f>
        <v>7.09</v>
      </c>
      <c r="C7882" s="32" t="n">
        <v>5.9</v>
      </c>
      <c r="D7882" s="33" t="n">
        <f aca="false">ROW()</f>
        <v>7882</v>
      </c>
    </row>
    <row r="7883" customFormat="false" ht="15.75" hidden="false" customHeight="true" outlineLevel="0" collapsed="false">
      <c r="A7883" s="40" t="n">
        <f aca="false">($F$2)*($F$3)*(1-$F$5*(B7883-$F$6))</f>
        <v>0.2209415</v>
      </c>
      <c r="B7883" s="39" t="n">
        <f aca="false">C7883+(($F$4-20)/(800))*RecursoRenovable!B7884</f>
        <v>12.43</v>
      </c>
      <c r="C7883" s="32" t="n">
        <v>7.6</v>
      </c>
      <c r="D7883" s="33" t="n">
        <f aca="false">ROW()</f>
        <v>7883</v>
      </c>
    </row>
    <row r="7884" customFormat="false" ht="15.75" hidden="false" customHeight="true" outlineLevel="0" collapsed="false">
      <c r="A7884" s="40" t="n">
        <f aca="false">($F$2)*($F$3)*(1-$F$5*(B7884-$F$6))</f>
        <v>0.208696</v>
      </c>
      <c r="B7884" s="39" t="n">
        <f aca="false">C7884+(($F$4-20)/(800))*RecursoRenovable!B7885</f>
        <v>25.32</v>
      </c>
      <c r="C7884" s="32" t="n">
        <v>11.6</v>
      </c>
      <c r="D7884" s="33" t="n">
        <f aca="false">ROW()</f>
        <v>7884</v>
      </c>
    </row>
    <row r="7885" customFormat="false" ht="15.75" hidden="false" customHeight="true" outlineLevel="0" collapsed="false">
      <c r="A7885" s="40" t="n">
        <f aca="false">($F$2)*($F$3)*(1-$F$5*(B7885-$F$6))</f>
        <v>0.20085375</v>
      </c>
      <c r="B7885" s="39" t="n">
        <f aca="false">C7885+(($F$4-20)/(800))*RecursoRenovable!B7886</f>
        <v>33.575</v>
      </c>
      <c r="C7885" s="32" t="n">
        <v>13.1</v>
      </c>
      <c r="D7885" s="33" t="n">
        <f aca="false">ROW()</f>
        <v>7885</v>
      </c>
    </row>
    <row r="7886" customFormat="false" ht="15.75" hidden="false" customHeight="true" outlineLevel="0" collapsed="false">
      <c r="A7886" s="40" t="n">
        <f aca="false">($F$2)*($F$3)*(1-$F$5*(B7886-$F$6))</f>
        <v>0.196612</v>
      </c>
      <c r="B7886" s="39" t="n">
        <f aca="false">C7886+(($F$4-20)/(800))*RecursoRenovable!B7887</f>
        <v>38.04</v>
      </c>
      <c r="C7886" s="32" t="n">
        <v>14.1</v>
      </c>
      <c r="D7886" s="33" t="n">
        <f aca="false">ROW()</f>
        <v>7886</v>
      </c>
    </row>
    <row r="7887" customFormat="false" ht="15.75" hidden="false" customHeight="true" outlineLevel="0" collapsed="false">
      <c r="A7887" s="40" t="n">
        <f aca="false">($F$2)*($F$3)*(1-$F$5*(B7887-$F$6))</f>
        <v>0.19793725</v>
      </c>
      <c r="B7887" s="39" t="n">
        <f aca="false">C7887+(($F$4-20)/(800))*RecursoRenovable!B7888</f>
        <v>36.645</v>
      </c>
      <c r="C7887" s="32" t="n">
        <v>14.7</v>
      </c>
      <c r="D7887" s="33" t="n">
        <f aca="false">ROW()</f>
        <v>7887</v>
      </c>
    </row>
    <row r="7888" customFormat="false" ht="15.75" hidden="false" customHeight="true" outlineLevel="0" collapsed="false">
      <c r="A7888" s="40" t="n">
        <f aca="false">($F$2)*($F$3)*(1-$F$5*(B7888-$F$6))</f>
        <v>0.204345</v>
      </c>
      <c r="B7888" s="39" t="n">
        <f aca="false">C7888+(($F$4-20)/(800))*RecursoRenovable!B7889</f>
        <v>29.9</v>
      </c>
      <c r="C7888" s="32" t="n">
        <v>14.5</v>
      </c>
      <c r="D7888" s="33" t="n">
        <f aca="false">ROW()</f>
        <v>7888</v>
      </c>
    </row>
    <row r="7889" customFormat="false" ht="15.75" hidden="false" customHeight="true" outlineLevel="0" collapsed="false">
      <c r="A7889" s="40" t="n">
        <f aca="false">($F$2)*($F$3)*(1-$F$5*(B7889-$F$6))</f>
        <v>0.2092945</v>
      </c>
      <c r="B7889" s="39" t="n">
        <f aca="false">C7889+(($F$4-20)/(800))*RecursoRenovable!B7890</f>
        <v>24.69</v>
      </c>
      <c r="C7889" s="32" t="n">
        <v>15.1</v>
      </c>
      <c r="D7889" s="33" t="n">
        <f aca="false">ROW()</f>
        <v>7889</v>
      </c>
    </row>
    <row r="7890" customFormat="false" ht="15.75" hidden="false" customHeight="true" outlineLevel="0" collapsed="false">
      <c r="A7890" s="40" t="n">
        <f aca="false">($F$2)*($F$3)*(1-$F$5*(B7890-$F$6))</f>
        <v>0.2123915</v>
      </c>
      <c r="B7890" s="39" t="n">
        <f aca="false">C7890+(($F$4-20)/(800))*RecursoRenovable!B7891</f>
        <v>21.43</v>
      </c>
      <c r="C7890" s="32" t="n">
        <v>14.5</v>
      </c>
      <c r="D7890" s="33" t="n">
        <f aca="false">ROW()</f>
        <v>7890</v>
      </c>
    </row>
    <row r="7891" customFormat="false" ht="15.75" hidden="false" customHeight="true" outlineLevel="0" collapsed="false">
      <c r="A7891" s="40" t="n">
        <f aca="false">($F$2)*($F$3)*(1-$F$5*(B7891-$F$6))</f>
        <v>0.218386</v>
      </c>
      <c r="B7891" s="39" t="n">
        <f aca="false">C7891+(($F$4-20)/(800))*RecursoRenovable!B7892</f>
        <v>15.12</v>
      </c>
      <c r="C7891" s="32" t="n">
        <v>11.9</v>
      </c>
      <c r="D7891" s="33" t="n">
        <f aca="false">ROW()</f>
        <v>7891</v>
      </c>
    </row>
    <row r="7892" customFormat="false" ht="15.75" hidden="false" customHeight="true" outlineLevel="0" collapsed="false">
      <c r="A7892" s="40" t="n">
        <f aca="false">($F$2)*($F$3)*(1-$F$5*(B7892-$F$6))</f>
        <v>0.223554</v>
      </c>
      <c r="B7892" s="39" t="n">
        <f aca="false">C7892+(($F$4-20)/(800))*RecursoRenovable!B7893</f>
        <v>9.68</v>
      </c>
      <c r="C7892" s="32" t="n">
        <v>9.4</v>
      </c>
      <c r="D7892" s="33" t="n">
        <f aca="false">ROW()</f>
        <v>7892</v>
      </c>
    </row>
    <row r="7893" customFormat="false" ht="15.75" hidden="false" customHeight="true" outlineLevel="0" collapsed="false">
      <c r="A7893" s="40" t="n">
        <f aca="false">($F$2)*($F$3)*(1-$F$5*(B7893-$F$6))</f>
        <v>0.2242</v>
      </c>
      <c r="B7893" s="39" t="n">
        <f aca="false">C7893+(($F$4-20)/(800))*RecursoRenovable!B7894</f>
        <v>9</v>
      </c>
      <c r="C7893" s="32" t="n">
        <v>9</v>
      </c>
      <c r="D7893" s="33" t="n">
        <f aca="false">ROW()</f>
        <v>7893</v>
      </c>
    </row>
    <row r="7894" customFormat="false" ht="15.75" hidden="false" customHeight="true" outlineLevel="0" collapsed="false">
      <c r="A7894" s="40" t="n">
        <f aca="false">($F$2)*($F$3)*(1-$F$5*(B7894-$F$6))</f>
        <v>0.224485</v>
      </c>
      <c r="B7894" s="39" t="n">
        <f aca="false">C7894+(($F$4-20)/(800))*RecursoRenovable!B7895</f>
        <v>8.7</v>
      </c>
      <c r="C7894" s="32" t="n">
        <v>8.7</v>
      </c>
      <c r="D7894" s="33" t="n">
        <f aca="false">ROW()</f>
        <v>7894</v>
      </c>
    </row>
    <row r="7895" customFormat="false" ht="15.75" hidden="false" customHeight="true" outlineLevel="0" collapsed="false">
      <c r="A7895" s="40" t="n">
        <f aca="false">($F$2)*($F$3)*(1-$F$5*(B7895-$F$6))</f>
        <v>0.22515</v>
      </c>
      <c r="B7895" s="39" t="n">
        <f aca="false">C7895+(($F$4-20)/(800))*RecursoRenovable!B7896</f>
        <v>8</v>
      </c>
      <c r="C7895" s="32" t="n">
        <v>8</v>
      </c>
      <c r="D7895" s="33" t="n">
        <f aca="false">ROW()</f>
        <v>7895</v>
      </c>
    </row>
    <row r="7896" customFormat="false" ht="15.75" hidden="false" customHeight="true" outlineLevel="0" collapsed="false">
      <c r="A7896" s="40" t="n">
        <f aca="false">($F$2)*($F$3)*(1-$F$5*(B7896-$F$6))</f>
        <v>0.22572</v>
      </c>
      <c r="B7896" s="39" t="n">
        <f aca="false">C7896+(($F$4-20)/(800))*RecursoRenovable!B7897</f>
        <v>7.4</v>
      </c>
      <c r="C7896" s="32" t="n">
        <v>7.4</v>
      </c>
      <c r="D7896" s="33" t="n">
        <f aca="false">ROW()</f>
        <v>7896</v>
      </c>
    </row>
    <row r="7897" customFormat="false" ht="15.75" hidden="false" customHeight="true" outlineLevel="0" collapsed="false">
      <c r="A7897" s="40" t="n">
        <f aca="false">($F$2)*($F$3)*(1-$F$5*(B7897-$F$6))</f>
        <v>0.226575</v>
      </c>
      <c r="B7897" s="39" t="n">
        <f aca="false">C7897+(($F$4-20)/(800))*RecursoRenovable!B7898</f>
        <v>6.5</v>
      </c>
      <c r="C7897" s="32" t="n">
        <v>6.5</v>
      </c>
      <c r="D7897" s="33" t="n">
        <f aca="false">ROW()</f>
        <v>7897</v>
      </c>
    </row>
    <row r="7898" customFormat="false" ht="15.75" hidden="false" customHeight="true" outlineLevel="0" collapsed="false">
      <c r="A7898" s="40" t="n">
        <f aca="false">($F$2)*($F$3)*(1-$F$5*(B7898-$F$6))</f>
        <v>0.226195</v>
      </c>
      <c r="B7898" s="39" t="n">
        <f aca="false">C7898+(($F$4-20)/(800))*RecursoRenovable!B7899</f>
        <v>6.9</v>
      </c>
      <c r="C7898" s="32" t="n">
        <v>6.9</v>
      </c>
      <c r="D7898" s="33" t="n">
        <f aca="false">ROW()</f>
        <v>7898</v>
      </c>
    </row>
    <row r="7899" customFormat="false" ht="15.75" hidden="false" customHeight="true" outlineLevel="0" collapsed="false">
      <c r="A7899" s="40" t="n">
        <f aca="false">($F$2)*($F$3)*(1-$F$5*(B7899-$F$6))</f>
        <v>0.226385</v>
      </c>
      <c r="B7899" s="39" t="n">
        <f aca="false">C7899+(($F$4-20)/(800))*RecursoRenovable!B7900</f>
        <v>6.7</v>
      </c>
      <c r="C7899" s="32" t="n">
        <v>6.7</v>
      </c>
      <c r="D7899" s="33" t="n">
        <f aca="false">ROW()</f>
        <v>7899</v>
      </c>
    </row>
    <row r="7900" customFormat="false" ht="15.75" hidden="false" customHeight="true" outlineLevel="0" collapsed="false">
      <c r="A7900" s="40" t="n">
        <f aca="false">($F$2)*($F$3)*(1-$F$5*(B7900-$F$6))</f>
        <v>0.226765</v>
      </c>
      <c r="B7900" s="39" t="n">
        <f aca="false">C7900+(($F$4-20)/(800))*RecursoRenovable!B7901</f>
        <v>6.3</v>
      </c>
      <c r="C7900" s="32" t="n">
        <v>6.3</v>
      </c>
      <c r="D7900" s="33" t="n">
        <f aca="false">ROW()</f>
        <v>7900</v>
      </c>
    </row>
    <row r="7901" customFormat="false" ht="15.75" hidden="false" customHeight="true" outlineLevel="0" collapsed="false">
      <c r="A7901" s="40" t="n">
        <f aca="false">($F$2)*($F$3)*(1-$F$5*(B7901-$F$6))</f>
        <v>0.22743</v>
      </c>
      <c r="B7901" s="39" t="n">
        <f aca="false">C7901+(($F$4-20)/(800))*RecursoRenovable!B7902</f>
        <v>5.6</v>
      </c>
      <c r="C7901" s="32" t="n">
        <v>5.6</v>
      </c>
      <c r="D7901" s="33" t="n">
        <f aca="false">ROW()</f>
        <v>7901</v>
      </c>
    </row>
    <row r="7902" customFormat="false" ht="15.75" hidden="false" customHeight="true" outlineLevel="0" collapsed="false">
      <c r="A7902" s="40" t="n">
        <f aca="false">($F$2)*($F$3)*(1-$F$5*(B7902-$F$6))</f>
        <v>0.22762</v>
      </c>
      <c r="B7902" s="39" t="n">
        <f aca="false">C7902+(($F$4-20)/(800))*RecursoRenovable!B7903</f>
        <v>5.4</v>
      </c>
      <c r="C7902" s="32" t="n">
        <v>5.4</v>
      </c>
      <c r="D7902" s="33" t="n">
        <f aca="false">ROW()</f>
        <v>7902</v>
      </c>
    </row>
    <row r="7903" customFormat="false" ht="15.75" hidden="false" customHeight="true" outlineLevel="0" collapsed="false">
      <c r="A7903" s="40" t="n">
        <f aca="false">($F$2)*($F$3)*(1-$F$5*(B7903-$F$6))</f>
        <v>0.227145</v>
      </c>
      <c r="B7903" s="39" t="n">
        <f aca="false">C7903+(($F$4-20)/(800))*RecursoRenovable!B7904</f>
        <v>5.9</v>
      </c>
      <c r="C7903" s="32" t="n">
        <v>5.9</v>
      </c>
      <c r="D7903" s="33" t="n">
        <f aca="false">ROW()</f>
        <v>7903</v>
      </c>
    </row>
    <row r="7904" customFormat="false" ht="15.75" hidden="false" customHeight="true" outlineLevel="0" collapsed="false">
      <c r="A7904" s="40" t="n">
        <f aca="false">($F$2)*($F$3)*(1-$F$5*(B7904-$F$6))</f>
        <v>0.22781</v>
      </c>
      <c r="B7904" s="39" t="n">
        <f aca="false">C7904+(($F$4-20)/(800))*RecursoRenovable!B7905</f>
        <v>5.2</v>
      </c>
      <c r="C7904" s="32" t="n">
        <v>5.2</v>
      </c>
      <c r="D7904" s="33" t="n">
        <f aca="false">ROW()</f>
        <v>7904</v>
      </c>
    </row>
    <row r="7905" customFormat="false" ht="15.75" hidden="false" customHeight="true" outlineLevel="0" collapsed="false">
      <c r="A7905" s="40" t="n">
        <f aca="false">($F$2)*($F$3)*(1-$F$5*(B7905-$F$6))</f>
        <v>0.228855</v>
      </c>
      <c r="B7905" s="39" t="n">
        <f aca="false">C7905+(($F$4-20)/(800))*RecursoRenovable!B7906</f>
        <v>4.1</v>
      </c>
      <c r="C7905" s="32" t="n">
        <v>4.1</v>
      </c>
      <c r="D7905" s="33" t="n">
        <f aca="false">ROW()</f>
        <v>7905</v>
      </c>
    </row>
    <row r="7906" customFormat="false" ht="15.75" hidden="false" customHeight="true" outlineLevel="0" collapsed="false">
      <c r="A7906" s="40" t="n">
        <f aca="false">($F$2)*($F$3)*(1-$F$5*(B7906-$F$6))</f>
        <v>0.22553475</v>
      </c>
      <c r="B7906" s="39" t="n">
        <f aca="false">C7906+(($F$4-20)/(800))*RecursoRenovable!B7907</f>
        <v>7.595</v>
      </c>
      <c r="C7906" s="32" t="n">
        <v>5.6</v>
      </c>
      <c r="D7906" s="33" t="n">
        <f aca="false">ROW()</f>
        <v>7906</v>
      </c>
    </row>
    <row r="7907" customFormat="false" ht="15.75" hidden="false" customHeight="true" outlineLevel="0" collapsed="false">
      <c r="A7907" s="40" t="n">
        <f aca="false">($F$2)*($F$3)*(1-$F$5*(B7907-$F$6))</f>
        <v>0.21764975</v>
      </c>
      <c r="B7907" s="39" t="n">
        <f aca="false">C7907+(($F$4-20)/(800))*RecursoRenovable!B7908</f>
        <v>15.895</v>
      </c>
      <c r="C7907" s="32" t="n">
        <v>8.3</v>
      </c>
      <c r="D7907" s="33" t="n">
        <f aca="false">ROW()</f>
        <v>7907</v>
      </c>
    </row>
    <row r="7908" customFormat="false" ht="15.75" hidden="false" customHeight="true" outlineLevel="0" collapsed="false">
      <c r="A7908" s="40" t="n">
        <f aca="false">($F$2)*($F$3)*(1-$F$5*(B7908-$F$6))</f>
        <v>0.2099785</v>
      </c>
      <c r="B7908" s="39" t="n">
        <f aca="false">C7908+(($F$4-20)/(800))*RecursoRenovable!B7909</f>
        <v>23.97</v>
      </c>
      <c r="C7908" s="32" t="n">
        <v>11.3</v>
      </c>
      <c r="D7908" s="33" t="n">
        <f aca="false">ROW()</f>
        <v>7908</v>
      </c>
    </row>
    <row r="7909" customFormat="false" ht="15.75" hidden="false" customHeight="true" outlineLevel="0" collapsed="false">
      <c r="A7909" s="40" t="n">
        <f aca="false">($F$2)*($F$3)*(1-$F$5*(B7909-$F$6))</f>
        <v>0.200412</v>
      </c>
      <c r="B7909" s="39" t="n">
        <f aca="false">C7909+(($F$4-20)/(800))*RecursoRenovable!B7910</f>
        <v>34.04</v>
      </c>
      <c r="C7909" s="32" t="n">
        <v>13.6</v>
      </c>
      <c r="D7909" s="33" t="n">
        <f aca="false">ROW()</f>
        <v>7909</v>
      </c>
    </row>
    <row r="7910" customFormat="false" ht="15.75" hidden="false" customHeight="true" outlineLevel="0" collapsed="false">
      <c r="A7910" s="40" t="n">
        <f aca="false">($F$2)*($F$3)*(1-$F$5*(B7910-$F$6))</f>
        <v>0.1986545</v>
      </c>
      <c r="B7910" s="39" t="n">
        <f aca="false">C7910+(($F$4-20)/(800))*RecursoRenovable!B7911</f>
        <v>35.89</v>
      </c>
      <c r="C7910" s="32" t="n">
        <v>14.4</v>
      </c>
      <c r="D7910" s="33" t="n">
        <f aca="false">ROW()</f>
        <v>7910</v>
      </c>
    </row>
    <row r="7911" customFormat="false" ht="15.75" hidden="false" customHeight="true" outlineLevel="0" collapsed="false">
      <c r="A7911" s="40" t="n">
        <f aca="false">($F$2)*($F$3)*(1-$F$5*(B7911-$F$6))</f>
        <v>0.204706</v>
      </c>
      <c r="B7911" s="39" t="n">
        <f aca="false">C7911+(($F$4-20)/(800))*RecursoRenovable!B7912</f>
        <v>29.52</v>
      </c>
      <c r="C7911" s="32" t="n">
        <v>14.4</v>
      </c>
      <c r="D7911" s="33" t="n">
        <f aca="false">ROW()</f>
        <v>7911</v>
      </c>
    </row>
    <row r="7912" customFormat="false" ht="15.75" hidden="false" customHeight="true" outlineLevel="0" collapsed="false">
      <c r="A7912" s="40" t="n">
        <f aca="false">($F$2)*($F$3)*(1-$F$5*(B7912-$F$6))</f>
        <v>0.20904275</v>
      </c>
      <c r="B7912" s="39" t="n">
        <f aca="false">C7912+(($F$4-20)/(800))*RecursoRenovable!B7913</f>
        <v>24.955</v>
      </c>
      <c r="C7912" s="32" t="n">
        <v>14.7</v>
      </c>
      <c r="D7912" s="33" t="n">
        <f aca="false">ROW()</f>
        <v>7912</v>
      </c>
    </row>
    <row r="7913" customFormat="false" ht="15.75" hidden="false" customHeight="true" outlineLevel="0" collapsed="false">
      <c r="A7913" s="40" t="n">
        <f aca="false">($F$2)*($F$3)*(1-$F$5*(B7913-$F$6))</f>
        <v>0.2154695</v>
      </c>
      <c r="B7913" s="39" t="n">
        <f aca="false">C7913+(($F$4-20)/(800))*RecursoRenovable!B7914</f>
        <v>18.19</v>
      </c>
      <c r="C7913" s="32" t="n">
        <v>14.2</v>
      </c>
      <c r="D7913" s="33" t="n">
        <f aca="false">ROW()</f>
        <v>7913</v>
      </c>
    </row>
    <row r="7914" customFormat="false" ht="15.75" hidden="false" customHeight="true" outlineLevel="0" collapsed="false">
      <c r="A7914" s="40" t="n">
        <f aca="false">($F$2)*($F$3)*(1-$F$5*(B7914-$F$6))</f>
        <v>0.21733625</v>
      </c>
      <c r="B7914" s="39" t="n">
        <f aca="false">C7914+(($F$4-20)/(800))*RecursoRenovable!B7915</f>
        <v>16.225</v>
      </c>
      <c r="C7914" s="32" t="n">
        <v>13.6</v>
      </c>
      <c r="D7914" s="33" t="n">
        <f aca="false">ROW()</f>
        <v>7914</v>
      </c>
    </row>
    <row r="7915" customFormat="false" ht="15.75" hidden="false" customHeight="true" outlineLevel="0" collapsed="false">
      <c r="A7915" s="40" t="n">
        <f aca="false">($F$2)*($F$3)*(1-$F$5*(B7915-$F$6))</f>
        <v>0.219773</v>
      </c>
      <c r="B7915" s="39" t="n">
        <f aca="false">C7915+(($F$4-20)/(800))*RecursoRenovable!B7916</f>
        <v>13.66</v>
      </c>
      <c r="C7915" s="32" t="n">
        <v>13.1</v>
      </c>
      <c r="D7915" s="33" t="n">
        <f aca="false">ROW()</f>
        <v>7915</v>
      </c>
    </row>
    <row r="7916" customFormat="false" ht="15.75" hidden="false" customHeight="true" outlineLevel="0" collapsed="false">
      <c r="A7916" s="40" t="n">
        <f aca="false">($F$2)*($F$3)*(1-$F$5*(B7916-$F$6))</f>
        <v>0.2211505</v>
      </c>
      <c r="B7916" s="39" t="n">
        <f aca="false">C7916+(($F$4-20)/(800))*RecursoRenovable!B7917</f>
        <v>12.21</v>
      </c>
      <c r="C7916" s="32" t="n">
        <v>12</v>
      </c>
      <c r="D7916" s="33" t="n">
        <f aca="false">ROW()</f>
        <v>7916</v>
      </c>
    </row>
    <row r="7917" customFormat="false" ht="15.75" hidden="false" customHeight="true" outlineLevel="0" collapsed="false">
      <c r="A7917" s="40" t="n">
        <f aca="false">($F$2)*($F$3)*(1-$F$5*(B7917-$F$6))</f>
        <v>0.221635</v>
      </c>
      <c r="B7917" s="39" t="n">
        <f aca="false">C7917+(($F$4-20)/(800))*RecursoRenovable!B7918</f>
        <v>11.7</v>
      </c>
      <c r="C7917" s="32" t="n">
        <v>11.7</v>
      </c>
      <c r="D7917" s="33" t="n">
        <f aca="false">ROW()</f>
        <v>7917</v>
      </c>
    </row>
    <row r="7918" customFormat="false" ht="15.75" hidden="false" customHeight="true" outlineLevel="0" collapsed="false">
      <c r="A7918" s="40" t="n">
        <f aca="false">($F$2)*($F$3)*(1-$F$5*(B7918-$F$6))</f>
        <v>0.221825</v>
      </c>
      <c r="B7918" s="39" t="n">
        <f aca="false">C7918+(($F$4-20)/(800))*RecursoRenovable!B7919</f>
        <v>11.5</v>
      </c>
      <c r="C7918" s="32" t="n">
        <v>11.5</v>
      </c>
      <c r="D7918" s="33" t="n">
        <f aca="false">ROW()</f>
        <v>7918</v>
      </c>
    </row>
    <row r="7919" customFormat="false" ht="15.75" hidden="false" customHeight="true" outlineLevel="0" collapsed="false">
      <c r="A7919" s="40" t="n">
        <f aca="false">($F$2)*($F$3)*(1-$F$5*(B7919-$F$6))</f>
        <v>0.222775</v>
      </c>
      <c r="B7919" s="39" t="n">
        <f aca="false">C7919+(($F$4-20)/(800))*RecursoRenovable!B7920</f>
        <v>10.5</v>
      </c>
      <c r="C7919" s="32" t="n">
        <v>10.5</v>
      </c>
      <c r="D7919" s="33" t="n">
        <f aca="false">ROW()</f>
        <v>7919</v>
      </c>
    </row>
    <row r="7920" customFormat="false" ht="15.75" hidden="false" customHeight="true" outlineLevel="0" collapsed="false">
      <c r="A7920" s="40" t="n">
        <f aca="false">($F$2)*($F$3)*(1-$F$5*(B7920-$F$6))</f>
        <v>0.223535</v>
      </c>
      <c r="B7920" s="39" t="n">
        <f aca="false">C7920+(($F$4-20)/(800))*RecursoRenovable!B7921</f>
        <v>9.7</v>
      </c>
      <c r="C7920" s="32" t="n">
        <v>9.7</v>
      </c>
      <c r="D7920" s="33" t="n">
        <f aca="false">ROW()</f>
        <v>7920</v>
      </c>
    </row>
    <row r="7921" customFormat="false" ht="15.75" hidden="false" customHeight="true" outlineLevel="0" collapsed="false">
      <c r="A7921" s="40" t="n">
        <f aca="false">($F$2)*($F$3)*(1-$F$5*(B7921-$F$6))</f>
        <v>0.22401</v>
      </c>
      <c r="B7921" s="39" t="n">
        <f aca="false">C7921+(($F$4-20)/(800))*RecursoRenovable!B7922</f>
        <v>9.2</v>
      </c>
      <c r="C7921" s="32" t="n">
        <v>9.2</v>
      </c>
      <c r="D7921" s="33" t="n">
        <f aca="false">ROW()</f>
        <v>7921</v>
      </c>
    </row>
    <row r="7922" customFormat="false" ht="15.75" hidden="false" customHeight="true" outlineLevel="0" collapsed="false">
      <c r="A7922" s="40" t="n">
        <f aca="false">($F$2)*($F$3)*(1-$F$5*(B7922-$F$6))</f>
        <v>0.2242</v>
      </c>
      <c r="B7922" s="39" t="n">
        <f aca="false">C7922+(($F$4-20)/(800))*RecursoRenovable!B7923</f>
        <v>9</v>
      </c>
      <c r="C7922" s="32" t="n">
        <v>9</v>
      </c>
      <c r="D7922" s="33" t="n">
        <f aca="false">ROW()</f>
        <v>7922</v>
      </c>
    </row>
    <row r="7923" customFormat="false" ht="15.75" hidden="false" customHeight="true" outlineLevel="0" collapsed="false">
      <c r="A7923" s="40" t="n">
        <f aca="false">($F$2)*($F$3)*(1-$F$5*(B7923-$F$6))</f>
        <v>0.22344</v>
      </c>
      <c r="B7923" s="39" t="n">
        <f aca="false">C7923+(($F$4-20)/(800))*RecursoRenovable!B7924</f>
        <v>9.8</v>
      </c>
      <c r="C7923" s="32" t="n">
        <v>9.8</v>
      </c>
      <c r="D7923" s="33" t="n">
        <f aca="false">ROW()</f>
        <v>7923</v>
      </c>
    </row>
    <row r="7924" customFormat="false" ht="15.75" hidden="false" customHeight="true" outlineLevel="0" collapsed="false">
      <c r="A7924" s="40" t="n">
        <f aca="false">($F$2)*($F$3)*(1-$F$5*(B7924-$F$6))</f>
        <v>0.22401</v>
      </c>
      <c r="B7924" s="39" t="n">
        <f aca="false">C7924+(($F$4-20)/(800))*RecursoRenovable!B7925</f>
        <v>9.2</v>
      </c>
      <c r="C7924" s="32" t="n">
        <v>9.2</v>
      </c>
      <c r="D7924" s="33" t="n">
        <f aca="false">ROW()</f>
        <v>7924</v>
      </c>
    </row>
    <row r="7925" customFormat="false" ht="15.75" hidden="false" customHeight="true" outlineLevel="0" collapsed="false">
      <c r="A7925" s="40" t="n">
        <f aca="false">($F$2)*($F$3)*(1-$F$5*(B7925-$F$6))</f>
        <v>0.223725</v>
      </c>
      <c r="B7925" s="39" t="n">
        <f aca="false">C7925+(($F$4-20)/(800))*RecursoRenovable!B7926</f>
        <v>9.5</v>
      </c>
      <c r="C7925" s="32" t="n">
        <v>9.5</v>
      </c>
      <c r="D7925" s="33" t="n">
        <f aca="false">ROW()</f>
        <v>7925</v>
      </c>
    </row>
    <row r="7926" customFormat="false" ht="15.75" hidden="false" customHeight="true" outlineLevel="0" collapsed="false">
      <c r="A7926" s="40" t="n">
        <f aca="false">($F$2)*($F$3)*(1-$F$5*(B7926-$F$6))</f>
        <v>0.224105</v>
      </c>
      <c r="B7926" s="39" t="n">
        <f aca="false">C7926+(($F$4-20)/(800))*RecursoRenovable!B7927</f>
        <v>9.1</v>
      </c>
      <c r="C7926" s="32" t="n">
        <v>9.1</v>
      </c>
      <c r="D7926" s="33" t="n">
        <f aca="false">ROW()</f>
        <v>7926</v>
      </c>
    </row>
    <row r="7927" customFormat="false" ht="15.75" hidden="false" customHeight="true" outlineLevel="0" collapsed="false">
      <c r="A7927" s="40" t="n">
        <f aca="false">($F$2)*($F$3)*(1-$F$5*(B7927-$F$6))</f>
        <v>0.223725</v>
      </c>
      <c r="B7927" s="39" t="n">
        <f aca="false">C7927+(($F$4-20)/(800))*RecursoRenovable!B7928</f>
        <v>9.5</v>
      </c>
      <c r="C7927" s="32" t="n">
        <v>9.5</v>
      </c>
      <c r="D7927" s="33" t="n">
        <f aca="false">ROW()</f>
        <v>7927</v>
      </c>
    </row>
    <row r="7928" customFormat="false" ht="15.75" hidden="false" customHeight="true" outlineLevel="0" collapsed="false">
      <c r="A7928" s="40" t="n">
        <f aca="false">($F$2)*($F$3)*(1-$F$5*(B7928-$F$6))</f>
        <v>0.223345</v>
      </c>
      <c r="B7928" s="39" t="n">
        <f aca="false">C7928+(($F$4-20)/(800))*RecursoRenovable!B7929</f>
        <v>9.9</v>
      </c>
      <c r="C7928" s="32" t="n">
        <v>9.9</v>
      </c>
      <c r="D7928" s="33" t="n">
        <f aca="false">ROW()</f>
        <v>7928</v>
      </c>
    </row>
    <row r="7929" customFormat="false" ht="15.75" hidden="false" customHeight="true" outlineLevel="0" collapsed="false">
      <c r="A7929" s="40" t="n">
        <f aca="false">($F$2)*($F$3)*(1-$F$5*(B7929-$F$6))</f>
        <v>0.2216635</v>
      </c>
      <c r="B7929" s="39" t="n">
        <f aca="false">C7929+(($F$4-20)/(800))*RecursoRenovable!B7930</f>
        <v>11.67</v>
      </c>
      <c r="C7929" s="32" t="n">
        <v>11.6</v>
      </c>
      <c r="D7929" s="33" t="n">
        <f aca="false">ROW()</f>
        <v>7929</v>
      </c>
    </row>
    <row r="7930" customFormat="false" ht="15.75" hidden="false" customHeight="true" outlineLevel="0" collapsed="false">
      <c r="A7930" s="40" t="n">
        <f aca="false">($F$2)*($F$3)*(1-$F$5*(B7930-$F$6))</f>
        <v>0.21715575</v>
      </c>
      <c r="B7930" s="39" t="n">
        <f aca="false">C7930+(($F$4-20)/(800))*RecursoRenovable!B7931</f>
        <v>16.415</v>
      </c>
      <c r="C7930" s="32" t="n">
        <v>11.9</v>
      </c>
      <c r="D7930" s="33" t="n">
        <f aca="false">ROW()</f>
        <v>7930</v>
      </c>
    </row>
    <row r="7931" customFormat="false" ht="15.75" hidden="false" customHeight="true" outlineLevel="0" collapsed="false">
      <c r="A7931" s="40" t="n">
        <f aca="false">($F$2)*($F$3)*(1-$F$5*(B7931-$F$6))</f>
        <v>0.2118215</v>
      </c>
      <c r="B7931" s="39" t="n">
        <f aca="false">C7931+(($F$4-20)/(800))*RecursoRenovable!B7932</f>
        <v>22.03</v>
      </c>
      <c r="C7931" s="32" t="n">
        <v>11.6</v>
      </c>
      <c r="D7931" s="33" t="n">
        <f aca="false">ROW()</f>
        <v>7931</v>
      </c>
    </row>
    <row r="7932" customFormat="false" ht="15.75" hidden="false" customHeight="true" outlineLevel="0" collapsed="false">
      <c r="A7932" s="40" t="n">
        <f aca="false">($F$2)*($F$3)*(1-$F$5*(B7932-$F$6))</f>
        <v>0.20653475</v>
      </c>
      <c r="B7932" s="39" t="n">
        <f aca="false">C7932+(($F$4-20)/(800))*RecursoRenovable!B7933</f>
        <v>27.595</v>
      </c>
      <c r="C7932" s="32" t="n">
        <v>11.6</v>
      </c>
      <c r="D7932" s="33" t="n">
        <f aca="false">ROW()</f>
        <v>7932</v>
      </c>
    </row>
    <row r="7933" customFormat="false" ht="15.75" hidden="false" customHeight="true" outlineLevel="0" collapsed="false">
      <c r="A7933" s="40" t="n">
        <f aca="false">($F$2)*($F$3)*(1-$F$5*(B7933-$F$6))</f>
        <v>0.198607</v>
      </c>
      <c r="B7933" s="39" t="n">
        <f aca="false">C7933+(($F$4-20)/(800))*RecursoRenovable!B7934</f>
        <v>35.94</v>
      </c>
      <c r="C7933" s="32" t="n">
        <v>14.1</v>
      </c>
      <c r="D7933" s="33" t="n">
        <f aca="false">ROW()</f>
        <v>7933</v>
      </c>
    </row>
    <row r="7934" customFormat="false" ht="15.75" hidden="false" customHeight="true" outlineLevel="0" collapsed="false">
      <c r="A7934" s="40" t="n">
        <f aca="false">($F$2)*($F$3)*(1-$F$5*(B7934-$F$6))</f>
        <v>0.19520125</v>
      </c>
      <c r="B7934" s="39" t="n">
        <f aca="false">C7934+(($F$4-20)/(800))*RecursoRenovable!B7935</f>
        <v>39.525</v>
      </c>
      <c r="C7934" s="32" t="n">
        <v>14.5</v>
      </c>
      <c r="D7934" s="33" t="n">
        <f aca="false">ROW()</f>
        <v>7934</v>
      </c>
    </row>
    <row r="7935" customFormat="false" ht="15.75" hidden="false" customHeight="true" outlineLevel="0" collapsed="false">
      <c r="A7935" s="40" t="n">
        <f aca="false">($F$2)*($F$3)*(1-$F$5*(B7935-$F$6))</f>
        <v>0.19684</v>
      </c>
      <c r="B7935" s="39" t="n">
        <f aca="false">C7935+(($F$4-20)/(800))*RecursoRenovable!B7936</f>
        <v>37.8</v>
      </c>
      <c r="C7935" s="32" t="n">
        <v>15.4</v>
      </c>
      <c r="D7935" s="33" t="n">
        <f aca="false">ROW()</f>
        <v>7935</v>
      </c>
    </row>
    <row r="7936" customFormat="false" ht="15.75" hidden="false" customHeight="true" outlineLevel="0" collapsed="false">
      <c r="A7936" s="40" t="n">
        <f aca="false">($F$2)*($F$3)*(1-$F$5*(B7936-$F$6))</f>
        <v>0.20270625</v>
      </c>
      <c r="B7936" s="39" t="n">
        <f aca="false">C7936+(($F$4-20)/(800))*RecursoRenovable!B7937</f>
        <v>31.625</v>
      </c>
      <c r="C7936" s="32" t="n">
        <v>15.7</v>
      </c>
      <c r="D7936" s="33" t="n">
        <f aca="false">ROW()</f>
        <v>7936</v>
      </c>
    </row>
    <row r="7937" customFormat="false" ht="15.75" hidden="false" customHeight="true" outlineLevel="0" collapsed="false">
      <c r="A7937" s="40" t="n">
        <f aca="false">($F$2)*($F$3)*(1-$F$5*(B7937-$F$6))</f>
        <v>0.2066155</v>
      </c>
      <c r="B7937" s="39" t="n">
        <f aca="false">C7937+(($F$4-20)/(800))*RecursoRenovable!B7938</f>
        <v>27.51</v>
      </c>
      <c r="C7937" s="32" t="n">
        <v>15.4</v>
      </c>
      <c r="D7937" s="33" t="n">
        <f aca="false">ROW()</f>
        <v>7937</v>
      </c>
    </row>
    <row r="7938" customFormat="false" ht="15.75" hidden="false" customHeight="true" outlineLevel="0" collapsed="false">
      <c r="A7938" s="40" t="n">
        <f aca="false">($F$2)*($F$3)*(1-$F$5*(B7938-$F$6))</f>
        <v>0.2092945</v>
      </c>
      <c r="B7938" s="39" t="n">
        <f aca="false">C7938+(($F$4-20)/(800))*RecursoRenovable!B7939</f>
        <v>24.69</v>
      </c>
      <c r="C7938" s="32" t="n">
        <v>15.1</v>
      </c>
      <c r="D7938" s="33" t="n">
        <f aca="false">ROW()</f>
        <v>7938</v>
      </c>
    </row>
    <row r="7939" customFormat="false" ht="15.75" hidden="false" customHeight="true" outlineLevel="0" collapsed="false">
      <c r="A7939" s="40" t="n">
        <f aca="false">($F$2)*($F$3)*(1-$F$5*(B7939-$F$6))</f>
        <v>0.21631975</v>
      </c>
      <c r="B7939" s="39" t="n">
        <f aca="false">C7939+(($F$4-20)/(800))*RecursoRenovable!B7940</f>
        <v>17.295</v>
      </c>
      <c r="C7939" s="32" t="n">
        <v>14.6</v>
      </c>
      <c r="D7939" s="33" t="n">
        <f aca="false">ROW()</f>
        <v>7939</v>
      </c>
    </row>
    <row r="7940" customFormat="false" ht="15.75" hidden="false" customHeight="true" outlineLevel="0" collapsed="false">
      <c r="A7940" s="40" t="n">
        <f aca="false">($F$2)*($F$3)*(1-$F$5*(B7940-$F$6))</f>
        <v>0.21921725</v>
      </c>
      <c r="B7940" s="39" t="n">
        <f aca="false">C7940+(($F$4-20)/(800))*RecursoRenovable!B7941</f>
        <v>14.245</v>
      </c>
      <c r="C7940" s="32" t="n">
        <v>14</v>
      </c>
      <c r="D7940" s="33" t="n">
        <f aca="false">ROW()</f>
        <v>7940</v>
      </c>
    </row>
    <row r="7941" customFormat="false" ht="15.75" hidden="false" customHeight="true" outlineLevel="0" collapsed="false">
      <c r="A7941" s="40" t="n">
        <f aca="false">($F$2)*($F$3)*(1-$F$5*(B7941-$F$6))</f>
        <v>0.219735</v>
      </c>
      <c r="B7941" s="39" t="n">
        <f aca="false">C7941+(($F$4-20)/(800))*RecursoRenovable!B7942</f>
        <v>13.7</v>
      </c>
      <c r="C7941" s="32" t="n">
        <v>13.7</v>
      </c>
      <c r="D7941" s="33" t="n">
        <f aca="false">ROW()</f>
        <v>7941</v>
      </c>
    </row>
    <row r="7942" customFormat="false" ht="15.75" hidden="false" customHeight="true" outlineLevel="0" collapsed="false">
      <c r="A7942" s="40" t="n">
        <f aca="false">($F$2)*($F$3)*(1-$F$5*(B7942-$F$6))</f>
        <v>0.21983</v>
      </c>
      <c r="B7942" s="39" t="n">
        <f aca="false">C7942+(($F$4-20)/(800))*RecursoRenovable!B7943</f>
        <v>13.6</v>
      </c>
      <c r="C7942" s="32" t="n">
        <v>13.6</v>
      </c>
      <c r="D7942" s="33" t="n">
        <f aca="false">ROW()</f>
        <v>7942</v>
      </c>
    </row>
    <row r="7943" customFormat="false" ht="15.75" hidden="false" customHeight="true" outlineLevel="0" collapsed="false">
      <c r="A7943" s="40" t="n">
        <f aca="false">($F$2)*($F$3)*(1-$F$5*(B7943-$F$6))</f>
        <v>0.220305</v>
      </c>
      <c r="B7943" s="39" t="n">
        <f aca="false">C7943+(($F$4-20)/(800))*RecursoRenovable!B7944</f>
        <v>13.1</v>
      </c>
      <c r="C7943" s="32" t="n">
        <v>13.1</v>
      </c>
      <c r="D7943" s="33" t="n">
        <f aca="false">ROW()</f>
        <v>7943</v>
      </c>
    </row>
    <row r="7944" customFormat="false" ht="15.75" hidden="false" customHeight="true" outlineLevel="0" collapsed="false">
      <c r="A7944" s="40" t="n">
        <f aca="false">($F$2)*($F$3)*(1-$F$5*(B7944-$F$6))</f>
        <v>0.22002</v>
      </c>
      <c r="B7944" s="39" t="n">
        <f aca="false">C7944+(($F$4-20)/(800))*RecursoRenovable!B7945</f>
        <v>13.4</v>
      </c>
      <c r="C7944" s="32" t="n">
        <v>13.4</v>
      </c>
      <c r="D7944" s="33" t="n">
        <f aca="false">ROW()</f>
        <v>7944</v>
      </c>
    </row>
    <row r="7945" customFormat="false" ht="15.75" hidden="false" customHeight="true" outlineLevel="0" collapsed="false">
      <c r="A7945" s="40" t="n">
        <f aca="false">($F$2)*($F$3)*(1-$F$5*(B7945-$F$6))</f>
        <v>0.221255</v>
      </c>
      <c r="B7945" s="39" t="n">
        <f aca="false">C7945+(($F$4-20)/(800))*RecursoRenovable!B7946</f>
        <v>12.1</v>
      </c>
      <c r="C7945" s="32" t="n">
        <v>12.1</v>
      </c>
      <c r="D7945" s="33" t="n">
        <f aca="false">ROW()</f>
        <v>7945</v>
      </c>
    </row>
    <row r="7946" customFormat="false" ht="15.75" hidden="false" customHeight="true" outlineLevel="0" collapsed="false">
      <c r="A7946" s="40" t="n">
        <f aca="false">($F$2)*($F$3)*(1-$F$5*(B7946-$F$6))</f>
        <v>0.222205</v>
      </c>
      <c r="B7946" s="39" t="n">
        <f aca="false">C7946+(($F$4-20)/(800))*RecursoRenovable!B7947</f>
        <v>11.1</v>
      </c>
      <c r="C7946" s="32" t="n">
        <v>11.1</v>
      </c>
      <c r="D7946" s="33" t="n">
        <f aca="false">ROW()</f>
        <v>7946</v>
      </c>
    </row>
    <row r="7947" customFormat="false" ht="15.75" hidden="false" customHeight="true" outlineLevel="0" collapsed="false">
      <c r="A7947" s="40" t="n">
        <f aca="false">($F$2)*($F$3)*(1-$F$5*(B7947-$F$6))</f>
        <v>0.2223</v>
      </c>
      <c r="B7947" s="39" t="n">
        <f aca="false">C7947+(($F$4-20)/(800))*RecursoRenovable!B7948</f>
        <v>11</v>
      </c>
      <c r="C7947" s="32" t="n">
        <v>11</v>
      </c>
      <c r="D7947" s="33" t="n">
        <f aca="false">ROW()</f>
        <v>7947</v>
      </c>
    </row>
    <row r="7948" customFormat="false" ht="15.75" hidden="false" customHeight="true" outlineLevel="0" collapsed="false">
      <c r="A7948" s="40" t="n">
        <f aca="false">($F$2)*($F$3)*(1-$F$5*(B7948-$F$6))</f>
        <v>0.222205</v>
      </c>
      <c r="B7948" s="39" t="n">
        <f aca="false">C7948+(($F$4-20)/(800))*RecursoRenovable!B7949</f>
        <v>11.1</v>
      </c>
      <c r="C7948" s="32" t="n">
        <v>11.1</v>
      </c>
      <c r="D7948" s="33" t="n">
        <f aca="false">ROW()</f>
        <v>7948</v>
      </c>
    </row>
    <row r="7949" customFormat="false" ht="15.75" hidden="false" customHeight="true" outlineLevel="0" collapsed="false">
      <c r="A7949" s="40" t="n">
        <f aca="false">($F$2)*($F$3)*(1-$F$5*(B7949-$F$6))</f>
        <v>0.221445</v>
      </c>
      <c r="B7949" s="39" t="n">
        <f aca="false">C7949+(($F$4-20)/(800))*RecursoRenovable!B7950</f>
        <v>11.9</v>
      </c>
      <c r="C7949" s="32" t="n">
        <v>11.9</v>
      </c>
      <c r="D7949" s="33" t="n">
        <f aca="false">ROW()</f>
        <v>7949</v>
      </c>
    </row>
    <row r="7950" customFormat="false" ht="15.75" hidden="false" customHeight="true" outlineLevel="0" collapsed="false">
      <c r="A7950" s="40" t="n">
        <f aca="false">($F$2)*($F$3)*(1-$F$5*(B7950-$F$6))</f>
        <v>0.22192</v>
      </c>
      <c r="B7950" s="39" t="n">
        <f aca="false">C7950+(($F$4-20)/(800))*RecursoRenovable!B7951</f>
        <v>11.4</v>
      </c>
      <c r="C7950" s="32" t="n">
        <v>11.4</v>
      </c>
      <c r="D7950" s="33" t="n">
        <f aca="false">ROW()</f>
        <v>7950</v>
      </c>
    </row>
    <row r="7951" customFormat="false" ht="15.75" hidden="false" customHeight="true" outlineLevel="0" collapsed="false">
      <c r="A7951" s="40" t="n">
        <f aca="false">($F$2)*($F$3)*(1-$F$5*(B7951-$F$6))</f>
        <v>0.22154</v>
      </c>
      <c r="B7951" s="39" t="n">
        <f aca="false">C7951+(($F$4-20)/(800))*RecursoRenovable!B7952</f>
        <v>11.8</v>
      </c>
      <c r="C7951" s="32" t="n">
        <v>11.8</v>
      </c>
      <c r="D7951" s="33" t="n">
        <f aca="false">ROW()</f>
        <v>7951</v>
      </c>
    </row>
    <row r="7952" customFormat="false" ht="15.75" hidden="false" customHeight="true" outlineLevel="0" collapsed="false">
      <c r="A7952" s="40" t="n">
        <f aca="false">($F$2)*($F$3)*(1-$F$5*(B7952-$F$6))</f>
        <v>0.22211</v>
      </c>
      <c r="B7952" s="39" t="n">
        <f aca="false">C7952+(($F$4-20)/(800))*RecursoRenovable!B7953</f>
        <v>11.2</v>
      </c>
      <c r="C7952" s="32" t="n">
        <v>11.2</v>
      </c>
      <c r="D7952" s="33" t="n">
        <f aca="false">ROW()</f>
        <v>7952</v>
      </c>
    </row>
    <row r="7953" customFormat="false" ht="15.75" hidden="false" customHeight="true" outlineLevel="0" collapsed="false">
      <c r="A7953" s="40" t="n">
        <f aca="false">($F$2)*($F$3)*(1-$F$5*(B7953-$F$6))</f>
        <v>0.223345</v>
      </c>
      <c r="B7953" s="39" t="n">
        <f aca="false">C7953+(($F$4-20)/(800))*RecursoRenovable!B7954</f>
        <v>9.9</v>
      </c>
      <c r="C7953" s="32" t="n">
        <v>9.9</v>
      </c>
      <c r="D7953" s="33" t="n">
        <f aca="false">ROW()</f>
        <v>7953</v>
      </c>
    </row>
    <row r="7954" customFormat="false" ht="15.75" hidden="false" customHeight="true" outlineLevel="0" collapsed="false">
      <c r="A7954" s="40" t="n">
        <f aca="false">($F$2)*($F$3)*(1-$F$5*(B7954-$F$6))</f>
        <v>0.21960675</v>
      </c>
      <c r="B7954" s="39" t="n">
        <f aca="false">C7954+(($F$4-20)/(800))*RecursoRenovable!B7955</f>
        <v>13.835</v>
      </c>
      <c r="C7954" s="32" t="n">
        <v>10.3</v>
      </c>
      <c r="D7954" s="33" t="n">
        <f aca="false">ROW()</f>
        <v>7954</v>
      </c>
    </row>
    <row r="7955" customFormat="false" ht="15.75" hidden="false" customHeight="true" outlineLevel="0" collapsed="false">
      <c r="A7955" s="40" t="n">
        <f aca="false">($F$2)*($F$3)*(1-$F$5*(B7955-$F$6))</f>
        <v>0.2110235</v>
      </c>
      <c r="B7955" s="39" t="n">
        <f aca="false">C7955+(($F$4-20)/(800))*RecursoRenovable!B7956</f>
        <v>22.87</v>
      </c>
      <c r="C7955" s="32" t="n">
        <v>12.3</v>
      </c>
      <c r="D7955" s="33" t="n">
        <f aca="false">ROW()</f>
        <v>7955</v>
      </c>
    </row>
    <row r="7956" customFormat="false" ht="15.75" hidden="false" customHeight="true" outlineLevel="0" collapsed="false">
      <c r="A7956" s="40" t="n">
        <f aca="false">($F$2)*($F$3)*(1-$F$5*(B7956-$F$6))</f>
        <v>0.20422625</v>
      </c>
      <c r="B7956" s="39" t="n">
        <f aca="false">C7956+(($F$4-20)/(800))*RecursoRenovable!B7957</f>
        <v>30.025</v>
      </c>
      <c r="C7956" s="32" t="n">
        <v>14.1</v>
      </c>
      <c r="D7956" s="33" t="n">
        <f aca="false">ROW()</f>
        <v>7956</v>
      </c>
    </row>
    <row r="7957" customFormat="false" ht="15.75" hidden="false" customHeight="true" outlineLevel="0" collapsed="false">
      <c r="A7957" s="40" t="n">
        <f aca="false">($F$2)*($F$3)*(1-$F$5*(B7957-$F$6))</f>
        <v>0.199538</v>
      </c>
      <c r="B7957" s="39" t="n">
        <f aca="false">C7957+(($F$4-20)/(800))*RecursoRenovable!B7958</f>
        <v>34.96</v>
      </c>
      <c r="C7957" s="32" t="n">
        <v>13.4</v>
      </c>
      <c r="D7957" s="33" t="n">
        <f aca="false">ROW()</f>
        <v>7957</v>
      </c>
    </row>
    <row r="7958" customFormat="false" ht="15.75" hidden="false" customHeight="true" outlineLevel="0" collapsed="false">
      <c r="A7958" s="40" t="n">
        <f aca="false">($F$2)*($F$3)*(1-$F$5*(B7958-$F$6))</f>
        <v>0.19684475</v>
      </c>
      <c r="B7958" s="39" t="n">
        <f aca="false">C7958+(($F$4-20)/(800))*RecursoRenovable!B7959</f>
        <v>37.795</v>
      </c>
      <c r="C7958" s="32" t="n">
        <v>13.4</v>
      </c>
      <c r="D7958" s="33" t="n">
        <f aca="false">ROW()</f>
        <v>7958</v>
      </c>
    </row>
    <row r="7959" customFormat="false" ht="15.75" hidden="false" customHeight="true" outlineLevel="0" collapsed="false">
      <c r="A7959" s="40" t="n">
        <f aca="false">($F$2)*($F$3)*(1-$F$5*(B7959-$F$6))</f>
        <v>0.19934325</v>
      </c>
      <c r="B7959" s="39" t="n">
        <f aca="false">C7959+(($F$4-20)/(800))*RecursoRenovable!B7960</f>
        <v>35.165</v>
      </c>
      <c r="C7959" s="32" t="n">
        <v>13.5</v>
      </c>
      <c r="D7959" s="33" t="n">
        <f aca="false">ROW()</f>
        <v>7959</v>
      </c>
    </row>
    <row r="7960" customFormat="false" ht="15.75" hidden="false" customHeight="true" outlineLevel="0" collapsed="false">
      <c r="A7960" s="40" t="n">
        <f aca="false">($F$2)*($F$3)*(1-$F$5*(B7960-$F$6))</f>
        <v>0.20508125</v>
      </c>
      <c r="B7960" s="39" t="n">
        <f aca="false">C7960+(($F$4-20)/(800))*RecursoRenovable!B7961</f>
        <v>29.125</v>
      </c>
      <c r="C7960" s="32" t="n">
        <v>13.2</v>
      </c>
      <c r="D7960" s="33" t="n">
        <f aca="false">ROW()</f>
        <v>7960</v>
      </c>
    </row>
    <row r="7961" customFormat="false" ht="15.75" hidden="false" customHeight="true" outlineLevel="0" collapsed="false">
      <c r="A7961" s="40" t="n">
        <f aca="false">($F$2)*($F$3)*(1-$F$5*(B7961-$F$6))</f>
        <v>0.21013525</v>
      </c>
      <c r="B7961" s="39" t="n">
        <f aca="false">C7961+(($F$4-20)/(800))*RecursoRenovable!B7962</f>
        <v>23.805</v>
      </c>
      <c r="C7961" s="32" t="n">
        <v>13.2</v>
      </c>
      <c r="D7961" s="33" t="n">
        <f aca="false">ROW()</f>
        <v>7961</v>
      </c>
    </row>
    <row r="7962" customFormat="false" ht="15.75" hidden="false" customHeight="true" outlineLevel="0" collapsed="false">
      <c r="A7962" s="40" t="n">
        <f aca="false">($F$2)*($F$3)*(1-$F$5*(B7962-$F$6))</f>
        <v>0.21358375</v>
      </c>
      <c r="B7962" s="39" t="n">
        <f aca="false">C7962+(($F$4-20)/(800))*RecursoRenovable!B7963</f>
        <v>20.175</v>
      </c>
      <c r="C7962" s="32" t="n">
        <v>13</v>
      </c>
      <c r="D7962" s="33" t="n">
        <f aca="false">ROW()</f>
        <v>7962</v>
      </c>
    </row>
    <row r="7963" customFormat="false" ht="15.75" hidden="false" customHeight="true" outlineLevel="0" collapsed="false">
      <c r="A7963" s="40" t="n">
        <f aca="false">($F$2)*($F$3)*(1-$F$5*(B7963-$F$6))</f>
        <v>0.219526</v>
      </c>
      <c r="B7963" s="39" t="n">
        <f aca="false">C7963+(($F$4-20)/(800))*RecursoRenovable!B7964</f>
        <v>13.92</v>
      </c>
      <c r="C7963" s="32" t="n">
        <v>12.8</v>
      </c>
      <c r="D7963" s="33" t="n">
        <f aca="false">ROW()</f>
        <v>7963</v>
      </c>
    </row>
    <row r="7964" customFormat="false" ht="15.75" hidden="false" customHeight="true" outlineLevel="0" collapsed="false">
      <c r="A7964" s="40" t="n">
        <f aca="false">($F$2)*($F$3)*(1-$F$5*(B7964-$F$6))</f>
        <v>0.22061375</v>
      </c>
      <c r="B7964" s="39" t="n">
        <f aca="false">C7964+(($F$4-20)/(800))*RecursoRenovable!B7965</f>
        <v>12.775</v>
      </c>
      <c r="C7964" s="32" t="n">
        <v>12.6</v>
      </c>
      <c r="D7964" s="33" t="n">
        <f aca="false">ROW()</f>
        <v>7964</v>
      </c>
    </row>
    <row r="7965" customFormat="false" ht="15.75" hidden="false" customHeight="true" outlineLevel="0" collapsed="false">
      <c r="A7965" s="40" t="n">
        <f aca="false">($F$2)*($F$3)*(1-$F$5*(B7965-$F$6))</f>
        <v>0.22173</v>
      </c>
      <c r="B7965" s="39" t="n">
        <f aca="false">C7965+(($F$4-20)/(800))*RecursoRenovable!B7966</f>
        <v>11.6</v>
      </c>
      <c r="C7965" s="32" t="n">
        <v>11.6</v>
      </c>
      <c r="D7965" s="33" t="n">
        <f aca="false">ROW()</f>
        <v>7965</v>
      </c>
    </row>
    <row r="7966" customFormat="false" ht="15.75" hidden="false" customHeight="true" outlineLevel="0" collapsed="false">
      <c r="A7966" s="40" t="n">
        <f aca="false">($F$2)*($F$3)*(1-$F$5*(B7966-$F$6))</f>
        <v>0.222965</v>
      </c>
      <c r="B7966" s="39" t="n">
        <f aca="false">C7966+(($F$4-20)/(800))*RecursoRenovable!B7967</f>
        <v>10.3</v>
      </c>
      <c r="C7966" s="32" t="n">
        <v>10.3</v>
      </c>
      <c r="D7966" s="33" t="n">
        <f aca="false">ROW()</f>
        <v>7966</v>
      </c>
    </row>
    <row r="7967" customFormat="false" ht="15.75" hidden="false" customHeight="true" outlineLevel="0" collapsed="false">
      <c r="A7967" s="40" t="n">
        <f aca="false">($F$2)*($F$3)*(1-$F$5*(B7967-$F$6))</f>
        <v>0.22268</v>
      </c>
      <c r="B7967" s="39" t="n">
        <f aca="false">C7967+(($F$4-20)/(800))*RecursoRenovable!B7968</f>
        <v>10.6</v>
      </c>
      <c r="C7967" s="32" t="n">
        <v>10.6</v>
      </c>
      <c r="D7967" s="33" t="n">
        <f aca="false">ROW()</f>
        <v>7967</v>
      </c>
    </row>
    <row r="7968" customFormat="false" ht="15.75" hidden="false" customHeight="true" outlineLevel="0" collapsed="false">
      <c r="A7968" s="40" t="n">
        <f aca="false">($F$2)*($F$3)*(1-$F$5*(B7968-$F$6))</f>
        <v>0.222775</v>
      </c>
      <c r="B7968" s="39" t="n">
        <f aca="false">C7968+(($F$4-20)/(800))*RecursoRenovable!B7969</f>
        <v>10.5</v>
      </c>
      <c r="C7968" s="32" t="n">
        <v>10.5</v>
      </c>
      <c r="D7968" s="33" t="n">
        <f aca="false">ROW()</f>
        <v>7968</v>
      </c>
    </row>
    <row r="7969" customFormat="false" ht="15.75" hidden="false" customHeight="true" outlineLevel="0" collapsed="false">
      <c r="A7969" s="40" t="n">
        <f aca="false">($F$2)*($F$3)*(1-$F$5*(B7969-$F$6))</f>
        <v>0.223155</v>
      </c>
      <c r="B7969" s="39" t="n">
        <f aca="false">C7969+(($F$4-20)/(800))*RecursoRenovable!B7970</f>
        <v>10.1</v>
      </c>
      <c r="C7969" s="32" t="n">
        <v>10.1</v>
      </c>
      <c r="D7969" s="33" t="n">
        <f aca="false">ROW()</f>
        <v>7969</v>
      </c>
    </row>
    <row r="7970" customFormat="false" ht="15.75" hidden="false" customHeight="true" outlineLevel="0" collapsed="false">
      <c r="A7970" s="40" t="n">
        <f aca="false">($F$2)*($F$3)*(1-$F$5*(B7970-$F$6))</f>
        <v>0.222775</v>
      </c>
      <c r="B7970" s="39" t="n">
        <f aca="false">C7970+(($F$4-20)/(800))*RecursoRenovable!B7971</f>
        <v>10.5</v>
      </c>
      <c r="C7970" s="32" t="n">
        <v>10.5</v>
      </c>
      <c r="D7970" s="33" t="n">
        <f aca="false">ROW()</f>
        <v>7970</v>
      </c>
    </row>
    <row r="7971" customFormat="false" ht="15.75" hidden="false" customHeight="true" outlineLevel="0" collapsed="false">
      <c r="A7971" s="40" t="n">
        <f aca="false">($F$2)*($F$3)*(1-$F$5*(B7971-$F$6))</f>
        <v>0.22268</v>
      </c>
      <c r="B7971" s="39" t="n">
        <f aca="false">C7971+(($F$4-20)/(800))*RecursoRenovable!B7972</f>
        <v>10.6</v>
      </c>
      <c r="C7971" s="32" t="n">
        <v>10.6</v>
      </c>
      <c r="D7971" s="33" t="n">
        <f aca="false">ROW()</f>
        <v>7971</v>
      </c>
    </row>
    <row r="7972" customFormat="false" ht="15.75" hidden="false" customHeight="true" outlineLevel="0" collapsed="false">
      <c r="A7972" s="40" t="n">
        <f aca="false">($F$2)*($F$3)*(1-$F$5*(B7972-$F$6))</f>
        <v>0.22325</v>
      </c>
      <c r="B7972" s="39" t="n">
        <f aca="false">C7972+(($F$4-20)/(800))*RecursoRenovable!B7973</f>
        <v>10</v>
      </c>
      <c r="C7972" s="32" t="n">
        <v>10</v>
      </c>
      <c r="D7972" s="33" t="n">
        <f aca="false">ROW()</f>
        <v>7972</v>
      </c>
    </row>
    <row r="7973" customFormat="false" ht="15.75" hidden="false" customHeight="true" outlineLevel="0" collapsed="false">
      <c r="A7973" s="40" t="n">
        <f aca="false">($F$2)*($F$3)*(1-$F$5*(B7973-$F$6))</f>
        <v>0.22325</v>
      </c>
      <c r="B7973" s="39" t="n">
        <f aca="false">C7973+(($F$4-20)/(800))*RecursoRenovable!B7974</f>
        <v>10</v>
      </c>
      <c r="C7973" s="32" t="n">
        <v>10</v>
      </c>
      <c r="D7973" s="33" t="n">
        <f aca="false">ROW()</f>
        <v>7973</v>
      </c>
    </row>
    <row r="7974" customFormat="false" ht="15.75" hidden="false" customHeight="true" outlineLevel="0" collapsed="false">
      <c r="A7974" s="40" t="n">
        <f aca="false">($F$2)*($F$3)*(1-$F$5*(B7974-$F$6))</f>
        <v>0.223155</v>
      </c>
      <c r="B7974" s="39" t="n">
        <f aca="false">C7974+(($F$4-20)/(800))*RecursoRenovable!B7975</f>
        <v>10.1</v>
      </c>
      <c r="C7974" s="32" t="n">
        <v>10.1</v>
      </c>
      <c r="D7974" s="33" t="n">
        <f aca="false">ROW()</f>
        <v>7974</v>
      </c>
    </row>
    <row r="7975" customFormat="false" ht="15.75" hidden="false" customHeight="true" outlineLevel="0" collapsed="false">
      <c r="A7975" s="40" t="n">
        <f aca="false">($F$2)*($F$3)*(1-$F$5*(B7975-$F$6))</f>
        <v>0.22325</v>
      </c>
      <c r="B7975" s="39" t="n">
        <f aca="false">C7975+(($F$4-20)/(800))*RecursoRenovable!B7976</f>
        <v>10</v>
      </c>
      <c r="C7975" s="32" t="n">
        <v>10</v>
      </c>
      <c r="D7975" s="33" t="n">
        <f aca="false">ROW()</f>
        <v>7975</v>
      </c>
    </row>
    <row r="7976" customFormat="false" ht="15.75" hidden="false" customHeight="true" outlineLevel="0" collapsed="false">
      <c r="A7976" s="40" t="n">
        <f aca="false">($F$2)*($F$3)*(1-$F$5*(B7976-$F$6))</f>
        <v>0.223155</v>
      </c>
      <c r="B7976" s="39" t="n">
        <f aca="false">C7976+(($F$4-20)/(800))*RecursoRenovable!B7977</f>
        <v>10.1</v>
      </c>
      <c r="C7976" s="32" t="n">
        <v>10.1</v>
      </c>
      <c r="D7976" s="33" t="n">
        <f aca="false">ROW()</f>
        <v>7976</v>
      </c>
    </row>
    <row r="7977" customFormat="false" ht="15.75" hidden="false" customHeight="true" outlineLevel="0" collapsed="false">
      <c r="A7977" s="40" t="n">
        <f aca="false">($F$2)*($F$3)*(1-$F$5*(B7977-$F$6))</f>
        <v>0.222965</v>
      </c>
      <c r="B7977" s="39" t="n">
        <f aca="false">C7977+(($F$4-20)/(800))*RecursoRenovable!B7978</f>
        <v>10.3</v>
      </c>
      <c r="C7977" s="32" t="n">
        <v>10.3</v>
      </c>
      <c r="D7977" s="33" t="n">
        <f aca="false">ROW()</f>
        <v>7977</v>
      </c>
    </row>
    <row r="7978" customFormat="false" ht="15.75" hidden="false" customHeight="true" outlineLevel="0" collapsed="false">
      <c r="A7978" s="40" t="n">
        <f aca="false">($F$2)*($F$3)*(1-$F$5*(B7978-$F$6))</f>
        <v>0.218424</v>
      </c>
      <c r="B7978" s="39" t="n">
        <f aca="false">C7978+(($F$4-20)/(800))*RecursoRenovable!B7979</f>
        <v>15.08</v>
      </c>
      <c r="C7978" s="32" t="n">
        <v>10.6</v>
      </c>
      <c r="D7978" s="33" t="n">
        <f aca="false">ROW()</f>
        <v>7978</v>
      </c>
    </row>
    <row r="7979" customFormat="false" ht="15.75" hidden="false" customHeight="true" outlineLevel="0" collapsed="false">
      <c r="A7979" s="40" t="n">
        <f aca="false">($F$2)*($F$3)*(1-$F$5*(B7979-$F$6))</f>
        <v>0.21185475</v>
      </c>
      <c r="B7979" s="39" t="n">
        <f aca="false">C7979+(($F$4-20)/(800))*RecursoRenovable!B7980</f>
        <v>21.995</v>
      </c>
      <c r="C7979" s="32" t="n">
        <v>11.6</v>
      </c>
      <c r="D7979" s="33" t="n">
        <f aca="false">ROW()</f>
        <v>7979</v>
      </c>
    </row>
    <row r="7980" customFormat="false" ht="15.75" hidden="false" customHeight="true" outlineLevel="0" collapsed="false">
      <c r="A7980" s="40" t="n">
        <f aca="false">($F$2)*($F$3)*(1-$F$5*(B7980-$F$6))</f>
        <v>0.2066535</v>
      </c>
      <c r="B7980" s="39" t="n">
        <f aca="false">C7980+(($F$4-20)/(800))*RecursoRenovable!B7981</f>
        <v>27.47</v>
      </c>
      <c r="C7980" s="32" t="n">
        <v>12</v>
      </c>
      <c r="D7980" s="33" t="n">
        <f aca="false">ROW()</f>
        <v>7980</v>
      </c>
    </row>
    <row r="7981" customFormat="false" ht="15.75" hidden="false" customHeight="true" outlineLevel="0" collapsed="false">
      <c r="A7981" s="40" t="n">
        <f aca="false">($F$2)*($F$3)*(1-$F$5*(B7981-$F$6))</f>
        <v>0.2004785</v>
      </c>
      <c r="B7981" s="39" t="n">
        <f aca="false">C7981+(($F$4-20)/(800))*RecursoRenovable!B7982</f>
        <v>33.97</v>
      </c>
      <c r="C7981" s="32" t="n">
        <v>12.9</v>
      </c>
      <c r="D7981" s="33" t="n">
        <f aca="false">ROW()</f>
        <v>7981</v>
      </c>
    </row>
    <row r="7982" customFormat="false" ht="15.75" hidden="false" customHeight="true" outlineLevel="0" collapsed="false">
      <c r="A7982" s="40" t="n">
        <f aca="false">($F$2)*($F$3)*(1-$F$5*(B7982-$F$6))</f>
        <v>0.1973815</v>
      </c>
      <c r="B7982" s="39" t="n">
        <f aca="false">C7982+(($F$4-20)/(800))*RecursoRenovable!B7983</f>
        <v>37.23</v>
      </c>
      <c r="C7982" s="32" t="n">
        <v>13.5</v>
      </c>
      <c r="D7982" s="33" t="n">
        <f aca="false">ROW()</f>
        <v>7982</v>
      </c>
    </row>
    <row r="7983" customFormat="false" ht="15.75" hidden="false" customHeight="true" outlineLevel="0" collapsed="false">
      <c r="A7983" s="40" t="n">
        <f aca="false">($F$2)*($F$3)*(1-$F$5*(B7983-$F$6))</f>
        <v>0.1990915</v>
      </c>
      <c r="B7983" s="39" t="n">
        <f aca="false">C7983+(($F$4-20)/(800))*RecursoRenovable!B7984</f>
        <v>35.43</v>
      </c>
      <c r="C7983" s="32" t="n">
        <v>13.8</v>
      </c>
      <c r="D7983" s="33" t="n">
        <f aca="false">ROW()</f>
        <v>7983</v>
      </c>
    </row>
    <row r="7984" customFormat="false" ht="15.75" hidden="false" customHeight="true" outlineLevel="0" collapsed="false">
      <c r="A7984" s="40" t="n">
        <f aca="false">($F$2)*($F$3)*(1-$F$5*(B7984-$F$6))</f>
        <v>0.2063305</v>
      </c>
      <c r="B7984" s="39" t="n">
        <f aca="false">C7984+(($F$4-20)/(800))*RecursoRenovable!B7985</f>
        <v>27.81</v>
      </c>
      <c r="C7984" s="32" t="n">
        <v>12.9</v>
      </c>
      <c r="D7984" s="33" t="n">
        <f aca="false">ROW()</f>
        <v>7984</v>
      </c>
    </row>
    <row r="7985" customFormat="false" ht="15.75" hidden="false" customHeight="true" outlineLevel="0" collapsed="false">
      <c r="A7985" s="40" t="n">
        <f aca="false">($F$2)*($F$3)*(1-$F$5*(B7985-$F$6))</f>
        <v>0.2091615</v>
      </c>
      <c r="B7985" s="39" t="n">
        <f aca="false">C7985+(($F$4-20)/(800))*RecursoRenovable!B7986</f>
        <v>24.83</v>
      </c>
      <c r="C7985" s="32" t="n">
        <v>13</v>
      </c>
      <c r="D7985" s="33" t="n">
        <f aca="false">ROW()</f>
        <v>7985</v>
      </c>
    </row>
    <row r="7986" customFormat="false" ht="15.75" hidden="false" customHeight="true" outlineLevel="0" collapsed="false">
      <c r="A7986" s="40" t="n">
        <f aca="false">($F$2)*($F$3)*(1-$F$5*(B7986-$F$6))</f>
        <v>0.21171225</v>
      </c>
      <c r="B7986" s="39" t="n">
        <f aca="false">C7986+(($F$4-20)/(800))*RecursoRenovable!B7987</f>
        <v>22.145</v>
      </c>
      <c r="C7986" s="32" t="n">
        <v>12.8</v>
      </c>
      <c r="D7986" s="33" t="n">
        <f aca="false">ROW()</f>
        <v>7986</v>
      </c>
    </row>
    <row r="7987" customFormat="false" ht="15.75" hidden="false" customHeight="true" outlineLevel="0" collapsed="false">
      <c r="A7987" s="40" t="n">
        <f aca="false">($F$2)*($F$3)*(1-$F$5*(B7987-$F$6))</f>
        <v>0.218709</v>
      </c>
      <c r="B7987" s="39" t="n">
        <f aca="false">C7987+(($F$4-20)/(800))*RecursoRenovable!B7988</f>
        <v>14.78</v>
      </c>
      <c r="C7987" s="32" t="n">
        <v>12.4</v>
      </c>
      <c r="D7987" s="33" t="n">
        <f aca="false">ROW()</f>
        <v>7987</v>
      </c>
    </row>
    <row r="7988" customFormat="false" ht="15.75" hidden="false" customHeight="true" outlineLevel="0" collapsed="false">
      <c r="A7988" s="40" t="n">
        <f aca="false">($F$2)*($F$3)*(1-$F$5*(B7988-$F$6))</f>
        <v>0.22118375</v>
      </c>
      <c r="B7988" s="39" t="n">
        <f aca="false">C7988+(($F$4-20)/(800))*RecursoRenovable!B7989</f>
        <v>12.175</v>
      </c>
      <c r="C7988" s="32" t="n">
        <v>12</v>
      </c>
      <c r="D7988" s="33" t="n">
        <f aca="false">ROW()</f>
        <v>7988</v>
      </c>
    </row>
    <row r="7989" customFormat="false" ht="15.75" hidden="false" customHeight="true" outlineLevel="0" collapsed="false">
      <c r="A7989" s="40" t="n">
        <f aca="false">($F$2)*($F$3)*(1-$F$5*(B7989-$F$6))</f>
        <v>0.221635</v>
      </c>
      <c r="B7989" s="39" t="n">
        <f aca="false">C7989+(($F$4-20)/(800))*RecursoRenovable!B7990</f>
        <v>11.7</v>
      </c>
      <c r="C7989" s="32" t="n">
        <v>11.7</v>
      </c>
      <c r="D7989" s="33" t="n">
        <f aca="false">ROW()</f>
        <v>7989</v>
      </c>
    </row>
    <row r="7990" customFormat="false" ht="15.75" hidden="false" customHeight="true" outlineLevel="0" collapsed="false">
      <c r="A7990" s="40" t="n">
        <f aca="false">($F$2)*($F$3)*(1-$F$5*(B7990-$F$6))</f>
        <v>0.222015</v>
      </c>
      <c r="B7990" s="39" t="n">
        <f aca="false">C7990+(($F$4-20)/(800))*RecursoRenovable!B7991</f>
        <v>11.3</v>
      </c>
      <c r="C7990" s="32" t="n">
        <v>11.3</v>
      </c>
      <c r="D7990" s="33" t="n">
        <f aca="false">ROW()</f>
        <v>7990</v>
      </c>
    </row>
    <row r="7991" customFormat="false" ht="15.75" hidden="false" customHeight="true" outlineLevel="0" collapsed="false">
      <c r="A7991" s="40" t="n">
        <f aca="false">($F$2)*($F$3)*(1-$F$5*(B7991-$F$6))</f>
        <v>0.222965</v>
      </c>
      <c r="B7991" s="39" t="n">
        <f aca="false">C7991+(($F$4-20)/(800))*RecursoRenovable!B7992</f>
        <v>10.3</v>
      </c>
      <c r="C7991" s="32" t="n">
        <v>10.3</v>
      </c>
      <c r="D7991" s="33" t="n">
        <f aca="false">ROW()</f>
        <v>7991</v>
      </c>
    </row>
    <row r="7992" customFormat="false" ht="15.75" hidden="false" customHeight="true" outlineLevel="0" collapsed="false">
      <c r="A7992" s="40" t="n">
        <f aca="false">($F$2)*($F$3)*(1-$F$5*(B7992-$F$6))</f>
        <v>0.22344</v>
      </c>
      <c r="B7992" s="39" t="n">
        <f aca="false">C7992+(($F$4-20)/(800))*RecursoRenovable!B7993</f>
        <v>9.8</v>
      </c>
      <c r="C7992" s="32" t="n">
        <v>9.8</v>
      </c>
      <c r="D7992" s="33" t="n">
        <f aca="false">ROW()</f>
        <v>7992</v>
      </c>
    </row>
    <row r="7993" customFormat="false" ht="15.75" hidden="false" customHeight="true" outlineLevel="0" collapsed="false">
      <c r="A7993" s="40" t="n">
        <f aca="false">($F$2)*($F$3)*(1-$F$5*(B7993-$F$6))</f>
        <v>0.22325</v>
      </c>
      <c r="B7993" s="39" t="n">
        <f aca="false">C7993+(($F$4-20)/(800))*RecursoRenovable!B7994</f>
        <v>10</v>
      </c>
      <c r="C7993" s="32" t="n">
        <v>10</v>
      </c>
      <c r="D7993" s="33" t="n">
        <f aca="false">ROW()</f>
        <v>7993</v>
      </c>
    </row>
    <row r="7994" customFormat="false" ht="15.75" hidden="false" customHeight="true" outlineLevel="0" collapsed="false">
      <c r="A7994" s="40" t="n">
        <f aca="false">($F$2)*($F$3)*(1-$F$5*(B7994-$F$6))</f>
        <v>0.222585</v>
      </c>
      <c r="B7994" s="39" t="n">
        <f aca="false">C7994+(($F$4-20)/(800))*RecursoRenovable!B7995</f>
        <v>10.7</v>
      </c>
      <c r="C7994" s="32" t="n">
        <v>10.7</v>
      </c>
      <c r="D7994" s="33" t="n">
        <f aca="false">ROW()</f>
        <v>7994</v>
      </c>
    </row>
    <row r="7995" customFormat="false" ht="15.75" hidden="false" customHeight="true" outlineLevel="0" collapsed="false">
      <c r="A7995" s="40" t="n">
        <f aca="false">($F$2)*($F$3)*(1-$F$5*(B7995-$F$6))</f>
        <v>0.22249</v>
      </c>
      <c r="B7995" s="39" t="n">
        <f aca="false">C7995+(($F$4-20)/(800))*RecursoRenovable!B7996</f>
        <v>10.8</v>
      </c>
      <c r="C7995" s="32" t="n">
        <v>10.8</v>
      </c>
      <c r="D7995" s="33" t="n">
        <f aca="false">ROW()</f>
        <v>7995</v>
      </c>
    </row>
    <row r="7996" customFormat="false" ht="15.75" hidden="false" customHeight="true" outlineLevel="0" collapsed="false">
      <c r="A7996" s="40" t="n">
        <f aca="false">($F$2)*($F$3)*(1-$F$5*(B7996-$F$6))</f>
        <v>0.222395</v>
      </c>
      <c r="B7996" s="39" t="n">
        <f aca="false">C7996+(($F$4-20)/(800))*RecursoRenovable!B7997</f>
        <v>10.9</v>
      </c>
      <c r="C7996" s="32" t="n">
        <v>10.9</v>
      </c>
      <c r="D7996" s="33" t="n">
        <f aca="false">ROW()</f>
        <v>7996</v>
      </c>
    </row>
    <row r="7997" customFormat="false" ht="15.75" hidden="false" customHeight="true" outlineLevel="0" collapsed="false">
      <c r="A7997" s="40" t="n">
        <f aca="false">($F$2)*($F$3)*(1-$F$5*(B7997-$F$6))</f>
        <v>0.222395</v>
      </c>
      <c r="B7997" s="39" t="n">
        <f aca="false">C7997+(($F$4-20)/(800))*RecursoRenovable!B7998</f>
        <v>10.9</v>
      </c>
      <c r="C7997" s="32" t="n">
        <v>10.9</v>
      </c>
      <c r="D7997" s="33" t="n">
        <f aca="false">ROW()</f>
        <v>7997</v>
      </c>
    </row>
    <row r="7998" customFormat="false" ht="15.75" hidden="false" customHeight="true" outlineLevel="0" collapsed="false">
      <c r="A7998" s="40" t="n">
        <f aca="false">($F$2)*($F$3)*(1-$F$5*(B7998-$F$6))</f>
        <v>0.22249</v>
      </c>
      <c r="B7998" s="39" t="n">
        <f aca="false">C7998+(($F$4-20)/(800))*RecursoRenovable!B7999</f>
        <v>10.8</v>
      </c>
      <c r="C7998" s="32" t="n">
        <v>10.8</v>
      </c>
      <c r="D7998" s="33" t="n">
        <f aca="false">ROW()</f>
        <v>7998</v>
      </c>
    </row>
    <row r="7999" customFormat="false" ht="15.75" hidden="false" customHeight="true" outlineLevel="0" collapsed="false">
      <c r="A7999" s="40" t="n">
        <f aca="false">($F$2)*($F$3)*(1-$F$5*(B7999-$F$6))</f>
        <v>0.222585</v>
      </c>
      <c r="B7999" s="39" t="n">
        <f aca="false">C7999+(($F$4-20)/(800))*RecursoRenovable!B8000</f>
        <v>10.7</v>
      </c>
      <c r="C7999" s="32" t="n">
        <v>10.7</v>
      </c>
      <c r="D7999" s="33" t="n">
        <f aca="false">ROW()</f>
        <v>7999</v>
      </c>
    </row>
    <row r="8000" customFormat="false" ht="15.75" hidden="false" customHeight="true" outlineLevel="0" collapsed="false">
      <c r="A8000" s="40" t="n">
        <f aca="false">($F$2)*($F$3)*(1-$F$5*(B8000-$F$6))</f>
        <v>0.221825</v>
      </c>
      <c r="B8000" s="39" t="n">
        <f aca="false">C8000+(($F$4-20)/(800))*RecursoRenovable!B8001</f>
        <v>11.5</v>
      </c>
      <c r="C8000" s="32" t="n">
        <v>11.5</v>
      </c>
      <c r="D8000" s="33" t="n">
        <f aca="false">ROW()</f>
        <v>8000</v>
      </c>
    </row>
    <row r="8001" customFormat="false" ht="15.75" hidden="false" customHeight="true" outlineLevel="0" collapsed="false">
      <c r="A8001" s="40" t="n">
        <f aca="false">($F$2)*($F$3)*(1-$F$5*(B8001-$F$6))</f>
        <v>0.222395</v>
      </c>
      <c r="B8001" s="39" t="n">
        <f aca="false">C8001+(($F$4-20)/(800))*RecursoRenovable!B8002</f>
        <v>10.9</v>
      </c>
      <c r="C8001" s="32" t="n">
        <v>10.9</v>
      </c>
      <c r="D8001" s="33" t="n">
        <f aca="false">ROW()</f>
        <v>8001</v>
      </c>
    </row>
    <row r="8002" customFormat="false" ht="15.75" hidden="false" customHeight="true" outlineLevel="0" collapsed="false">
      <c r="A8002" s="40" t="n">
        <f aca="false">($F$2)*($F$3)*(1-$F$5*(B8002-$F$6))</f>
        <v>0.21999625</v>
      </c>
      <c r="B8002" s="39" t="n">
        <f aca="false">C8002+(($F$4-20)/(800))*RecursoRenovable!B8003</f>
        <v>13.425</v>
      </c>
      <c r="C8002" s="32" t="n">
        <v>10.8</v>
      </c>
      <c r="D8002" s="33" t="n">
        <f aca="false">ROW()</f>
        <v>8002</v>
      </c>
    </row>
    <row r="8003" customFormat="false" ht="15.75" hidden="false" customHeight="true" outlineLevel="0" collapsed="false">
      <c r="A8003" s="40" t="n">
        <f aca="false">($F$2)*($F$3)*(1-$F$5*(B8003-$F$6))</f>
        <v>0.2149375</v>
      </c>
      <c r="B8003" s="39" t="n">
        <f aca="false">C8003+(($F$4-20)/(800))*RecursoRenovable!B8004</f>
        <v>18.75</v>
      </c>
      <c r="C8003" s="32" t="n">
        <v>11.4</v>
      </c>
      <c r="D8003" s="33" t="n">
        <f aca="false">ROW()</f>
        <v>8003</v>
      </c>
    </row>
    <row r="8004" customFormat="false" ht="15.75" hidden="false" customHeight="true" outlineLevel="0" collapsed="false">
      <c r="A8004" s="40" t="n">
        <f aca="false">($F$2)*($F$3)*(1-$F$5*(B8004-$F$6))</f>
        <v>0.21240575</v>
      </c>
      <c r="B8004" s="39" t="n">
        <f aca="false">C8004+(($F$4-20)/(800))*RecursoRenovable!B8005</f>
        <v>21.415</v>
      </c>
      <c r="C8004" s="32" t="n">
        <v>12</v>
      </c>
      <c r="D8004" s="33" t="n">
        <f aca="false">ROW()</f>
        <v>8004</v>
      </c>
    </row>
    <row r="8005" customFormat="false" ht="15.75" hidden="false" customHeight="true" outlineLevel="0" collapsed="false">
      <c r="A8005" s="40" t="n">
        <f aca="false">($F$2)*($F$3)*(1-$F$5*(B8005-$F$6))</f>
        <v>0.201932</v>
      </c>
      <c r="B8005" s="39" t="n">
        <f aca="false">C8005+(($F$4-20)/(800))*RecursoRenovable!B8006</f>
        <v>32.44</v>
      </c>
      <c r="C8005" s="32" t="n">
        <v>12.7</v>
      </c>
      <c r="D8005" s="33" t="n">
        <f aca="false">ROW()</f>
        <v>8005</v>
      </c>
    </row>
    <row r="8006" customFormat="false" ht="15.75" hidden="false" customHeight="true" outlineLevel="0" collapsed="false">
      <c r="A8006" s="40" t="n">
        <f aca="false">($F$2)*($F$3)*(1-$F$5*(B8006-$F$6))</f>
        <v>0.19910575</v>
      </c>
      <c r="B8006" s="39" t="n">
        <f aca="false">C8006+(($F$4-20)/(800))*RecursoRenovable!B8007</f>
        <v>35.415</v>
      </c>
      <c r="C8006" s="32" t="n">
        <v>12.7</v>
      </c>
      <c r="D8006" s="33" t="n">
        <f aca="false">ROW()</f>
        <v>8006</v>
      </c>
    </row>
    <row r="8007" customFormat="false" ht="15.75" hidden="false" customHeight="true" outlineLevel="0" collapsed="false">
      <c r="A8007" s="40" t="n">
        <f aca="false">($F$2)*($F$3)*(1-$F$5*(B8007-$F$6))</f>
        <v>0.2018085</v>
      </c>
      <c r="B8007" s="39" t="n">
        <f aca="false">C8007+(($F$4-20)/(800))*RecursoRenovable!B8008</f>
        <v>32.57</v>
      </c>
      <c r="C8007" s="32" t="n">
        <v>12.2</v>
      </c>
      <c r="D8007" s="33" t="n">
        <f aca="false">ROW()</f>
        <v>8007</v>
      </c>
    </row>
    <row r="8008" customFormat="false" ht="15.75" hidden="false" customHeight="true" outlineLevel="0" collapsed="false">
      <c r="A8008" s="40" t="n">
        <f aca="false">($F$2)*($F$3)*(1-$F$5*(B8008-$F$6))</f>
        <v>0.2073565</v>
      </c>
      <c r="B8008" s="39" t="n">
        <f aca="false">C8008+(($F$4-20)/(800))*RecursoRenovable!B8009</f>
        <v>26.73</v>
      </c>
      <c r="C8008" s="32" t="n">
        <v>12.1</v>
      </c>
      <c r="D8008" s="33" t="n">
        <f aca="false">ROW()</f>
        <v>8008</v>
      </c>
    </row>
    <row r="8009" customFormat="false" ht="15.75" hidden="false" customHeight="true" outlineLevel="0" collapsed="false">
      <c r="A8009" s="40" t="n">
        <f aca="false">($F$2)*($F$3)*(1-$F$5*(B8009-$F$6))</f>
        <v>0.2115365</v>
      </c>
      <c r="B8009" s="39" t="n">
        <f aca="false">C8009+(($F$4-20)/(800))*RecursoRenovable!B8010</f>
        <v>22.33</v>
      </c>
      <c r="C8009" s="32" t="n">
        <v>11.9</v>
      </c>
      <c r="D8009" s="33" t="n">
        <f aca="false">ROW()</f>
        <v>8009</v>
      </c>
    </row>
    <row r="8010" customFormat="false" ht="15.75" hidden="false" customHeight="true" outlineLevel="0" collapsed="false">
      <c r="A8010" s="40" t="n">
        <f aca="false">($F$2)*($F$3)*(1-$F$5*(B8010-$F$6))</f>
        <v>0.22020525</v>
      </c>
      <c r="B8010" s="39" t="n">
        <f aca="false">C8010+(($F$4-20)/(800))*RecursoRenovable!B8011</f>
        <v>13.205</v>
      </c>
      <c r="C8010" s="32" t="n">
        <v>11.7</v>
      </c>
      <c r="D8010" s="33" t="n">
        <f aca="false">ROW()</f>
        <v>8010</v>
      </c>
    </row>
    <row r="8011" customFormat="false" ht="15.75" hidden="false" customHeight="true" outlineLevel="0" collapsed="false">
      <c r="A8011" s="40" t="n">
        <f aca="false">($F$2)*($F$3)*(1-$F$5*(B8011-$F$6))</f>
        <v>0.22123125</v>
      </c>
      <c r="B8011" s="39" t="n">
        <f aca="false">C8011+(($F$4-20)/(800))*RecursoRenovable!B8012</f>
        <v>12.125</v>
      </c>
      <c r="C8011" s="32" t="n">
        <v>11.6</v>
      </c>
      <c r="D8011" s="33" t="n">
        <f aca="false">ROW()</f>
        <v>8011</v>
      </c>
    </row>
    <row r="8012" customFormat="false" ht="15.75" hidden="false" customHeight="true" outlineLevel="0" collapsed="false">
      <c r="A8012" s="40" t="n">
        <f aca="false">($F$2)*($F$3)*(1-$F$5*(B8012-$F$6))</f>
        <v>0.22163025</v>
      </c>
      <c r="B8012" s="39" t="n">
        <f aca="false">C8012+(($F$4-20)/(800))*RecursoRenovable!B8013</f>
        <v>11.705</v>
      </c>
      <c r="C8012" s="32" t="n">
        <v>11.6</v>
      </c>
      <c r="D8012" s="33" t="n">
        <f aca="false">ROW()</f>
        <v>8012</v>
      </c>
    </row>
    <row r="8013" customFormat="false" ht="15.75" hidden="false" customHeight="true" outlineLevel="0" collapsed="false">
      <c r="A8013" s="40" t="n">
        <f aca="false">($F$2)*($F$3)*(1-$F$5*(B8013-$F$6))</f>
        <v>0.22173</v>
      </c>
      <c r="B8013" s="39" t="n">
        <f aca="false">C8013+(($F$4-20)/(800))*RecursoRenovable!B8014</f>
        <v>11.6</v>
      </c>
      <c r="C8013" s="32" t="n">
        <v>11.6</v>
      </c>
      <c r="D8013" s="33" t="n">
        <f aca="false">ROW()</f>
        <v>8013</v>
      </c>
    </row>
    <row r="8014" customFormat="false" ht="15.75" hidden="false" customHeight="true" outlineLevel="0" collapsed="false">
      <c r="A8014" s="40" t="n">
        <f aca="false">($F$2)*($F$3)*(1-$F$5*(B8014-$F$6))</f>
        <v>0.22173</v>
      </c>
      <c r="B8014" s="39" t="n">
        <f aca="false">C8014+(($F$4-20)/(800))*RecursoRenovable!B8015</f>
        <v>11.6</v>
      </c>
      <c r="C8014" s="32" t="n">
        <v>11.6</v>
      </c>
      <c r="D8014" s="33" t="n">
        <f aca="false">ROW()</f>
        <v>8014</v>
      </c>
    </row>
    <row r="8015" customFormat="false" ht="15.75" hidden="false" customHeight="true" outlineLevel="0" collapsed="false">
      <c r="A8015" s="40" t="n">
        <f aca="false">($F$2)*($F$3)*(1-$F$5*(B8015-$F$6))</f>
        <v>0.221825</v>
      </c>
      <c r="B8015" s="39" t="n">
        <f aca="false">C8015+(($F$4-20)/(800))*RecursoRenovable!B8016</f>
        <v>11.5</v>
      </c>
      <c r="C8015" s="32" t="n">
        <v>11.5</v>
      </c>
      <c r="D8015" s="33" t="n">
        <f aca="false">ROW()</f>
        <v>8015</v>
      </c>
    </row>
    <row r="8016" customFormat="false" ht="15.75" hidden="false" customHeight="true" outlineLevel="0" collapsed="false">
      <c r="A8016" s="40" t="n">
        <f aca="false">($F$2)*($F$3)*(1-$F$5*(B8016-$F$6))</f>
        <v>0.222015</v>
      </c>
      <c r="B8016" s="39" t="n">
        <f aca="false">C8016+(($F$4-20)/(800))*RecursoRenovable!B8017</f>
        <v>11.3</v>
      </c>
      <c r="C8016" s="32" t="n">
        <v>11.3</v>
      </c>
      <c r="D8016" s="33" t="n">
        <f aca="false">ROW()</f>
        <v>8016</v>
      </c>
    </row>
    <row r="8017" customFormat="false" ht="15.75" hidden="false" customHeight="true" outlineLevel="0" collapsed="false">
      <c r="A8017" s="40" t="n">
        <f aca="false">($F$2)*($F$3)*(1-$F$5*(B8017-$F$6))</f>
        <v>0.2223</v>
      </c>
      <c r="B8017" s="39" t="n">
        <f aca="false">C8017+(($F$4-20)/(800))*RecursoRenovable!B8018</f>
        <v>11</v>
      </c>
      <c r="C8017" s="32" t="n">
        <v>11</v>
      </c>
      <c r="D8017" s="33" t="n">
        <f aca="false">ROW()</f>
        <v>8017</v>
      </c>
    </row>
    <row r="8018" customFormat="false" ht="15.75" hidden="false" customHeight="true" outlineLevel="0" collapsed="false">
      <c r="A8018" s="40" t="n">
        <f aca="false">($F$2)*($F$3)*(1-$F$5*(B8018-$F$6))</f>
        <v>0.222395</v>
      </c>
      <c r="B8018" s="39" t="n">
        <f aca="false">C8018+(($F$4-20)/(800))*RecursoRenovable!B8019</f>
        <v>10.9</v>
      </c>
      <c r="C8018" s="32" t="n">
        <v>10.9</v>
      </c>
      <c r="D8018" s="33" t="n">
        <f aca="false">ROW()</f>
        <v>8018</v>
      </c>
    </row>
    <row r="8019" customFormat="false" ht="15.75" hidden="false" customHeight="true" outlineLevel="0" collapsed="false">
      <c r="A8019" s="40" t="n">
        <f aca="false">($F$2)*($F$3)*(1-$F$5*(B8019-$F$6))</f>
        <v>0.222395</v>
      </c>
      <c r="B8019" s="39" t="n">
        <f aca="false">C8019+(($F$4-20)/(800))*RecursoRenovable!B8020</f>
        <v>10.9</v>
      </c>
      <c r="C8019" s="32" t="n">
        <v>10.9</v>
      </c>
      <c r="D8019" s="33" t="n">
        <f aca="false">ROW()</f>
        <v>8019</v>
      </c>
    </row>
    <row r="8020" customFormat="false" ht="15.75" hidden="false" customHeight="true" outlineLevel="0" collapsed="false">
      <c r="A8020" s="40" t="n">
        <f aca="false">($F$2)*($F$3)*(1-$F$5*(B8020-$F$6))</f>
        <v>0.22325</v>
      </c>
      <c r="B8020" s="39" t="n">
        <f aca="false">C8020+(($F$4-20)/(800))*RecursoRenovable!B8021</f>
        <v>10</v>
      </c>
      <c r="C8020" s="32" t="n">
        <v>10</v>
      </c>
      <c r="D8020" s="33" t="n">
        <f aca="false">ROW()</f>
        <v>8020</v>
      </c>
    </row>
    <row r="8021" customFormat="false" ht="15.75" hidden="false" customHeight="true" outlineLevel="0" collapsed="false">
      <c r="A8021" s="40" t="n">
        <f aca="false">($F$2)*($F$3)*(1-$F$5*(B8021-$F$6))</f>
        <v>0.22382</v>
      </c>
      <c r="B8021" s="39" t="n">
        <f aca="false">C8021+(($F$4-20)/(800))*RecursoRenovable!B8022</f>
        <v>9.4</v>
      </c>
      <c r="C8021" s="32" t="n">
        <v>9.4</v>
      </c>
      <c r="D8021" s="33" t="n">
        <f aca="false">ROW()</f>
        <v>8021</v>
      </c>
    </row>
    <row r="8022" customFormat="false" ht="15.75" hidden="false" customHeight="true" outlineLevel="0" collapsed="false">
      <c r="A8022" s="40" t="n">
        <f aca="false">($F$2)*($F$3)*(1-$F$5*(B8022-$F$6))</f>
        <v>0.22363</v>
      </c>
      <c r="B8022" s="39" t="n">
        <f aca="false">C8022+(($F$4-20)/(800))*RecursoRenovable!B8023</f>
        <v>9.6</v>
      </c>
      <c r="C8022" s="32" t="n">
        <v>9.6</v>
      </c>
      <c r="D8022" s="33" t="n">
        <f aca="false">ROW()</f>
        <v>8022</v>
      </c>
    </row>
    <row r="8023" customFormat="false" ht="15.75" hidden="false" customHeight="true" outlineLevel="0" collapsed="false">
      <c r="A8023" s="40" t="n">
        <f aca="false">($F$2)*($F$3)*(1-$F$5*(B8023-$F$6))</f>
        <v>0.221635</v>
      </c>
      <c r="B8023" s="39" t="n">
        <f aca="false">C8023+(($F$4-20)/(800))*RecursoRenovable!B8024</f>
        <v>11.7</v>
      </c>
      <c r="C8023" s="32" t="n">
        <v>11.7</v>
      </c>
      <c r="D8023" s="33" t="n">
        <f aca="false">ROW()</f>
        <v>8023</v>
      </c>
    </row>
    <row r="8024" customFormat="false" ht="15.75" hidden="false" customHeight="true" outlineLevel="0" collapsed="false">
      <c r="A8024" s="40" t="n">
        <f aca="false">($F$2)*($F$3)*(1-$F$5*(B8024-$F$6))</f>
        <v>0.22078</v>
      </c>
      <c r="B8024" s="39" t="n">
        <f aca="false">C8024+(($F$4-20)/(800))*RecursoRenovable!B8025</f>
        <v>12.6</v>
      </c>
      <c r="C8024" s="32" t="n">
        <v>12.6</v>
      </c>
      <c r="D8024" s="33" t="n">
        <f aca="false">ROW()</f>
        <v>8024</v>
      </c>
    </row>
    <row r="8025" customFormat="false" ht="15.75" hidden="false" customHeight="true" outlineLevel="0" collapsed="false">
      <c r="A8025" s="40" t="n">
        <f aca="false">($F$2)*($F$3)*(1-$F$5*(B8025-$F$6))</f>
        <v>0.220305</v>
      </c>
      <c r="B8025" s="39" t="n">
        <f aca="false">C8025+(($F$4-20)/(800))*RecursoRenovable!B8026</f>
        <v>13.1</v>
      </c>
      <c r="C8025" s="32" t="n">
        <v>13.1</v>
      </c>
      <c r="D8025" s="33" t="n">
        <f aca="false">ROW()</f>
        <v>8025</v>
      </c>
    </row>
    <row r="8026" customFormat="false" ht="15.75" hidden="false" customHeight="true" outlineLevel="0" collapsed="false">
      <c r="A8026" s="40" t="n">
        <f aca="false">($F$2)*($F$3)*(1-$F$5*(B8026-$F$6))</f>
        <v>0.21785875</v>
      </c>
      <c r="B8026" s="39" t="n">
        <f aca="false">C8026+(($F$4-20)/(800))*RecursoRenovable!B8027</f>
        <v>15.675</v>
      </c>
      <c r="C8026" s="32" t="n">
        <v>14.1</v>
      </c>
      <c r="D8026" s="33" t="n">
        <f aca="false">ROW()</f>
        <v>8026</v>
      </c>
    </row>
    <row r="8027" customFormat="false" ht="15.75" hidden="false" customHeight="true" outlineLevel="0" collapsed="false">
      <c r="A8027" s="40" t="n">
        <f aca="false">($F$2)*($F$3)*(1-$F$5*(B8027-$F$6))</f>
        <v>0.21242</v>
      </c>
      <c r="B8027" s="39" t="n">
        <f aca="false">C8027+(($F$4-20)/(800))*RecursoRenovable!B8028</f>
        <v>21.4</v>
      </c>
      <c r="C8027" s="32" t="n">
        <v>13</v>
      </c>
      <c r="D8027" s="33" t="n">
        <f aca="false">ROW()</f>
        <v>8027</v>
      </c>
    </row>
    <row r="8028" customFormat="false" ht="15.75" hidden="false" customHeight="true" outlineLevel="0" collapsed="false">
      <c r="A8028" s="40" t="n">
        <f aca="false">($F$2)*($F$3)*(1-$F$5*(B8028-$F$6))</f>
        <v>0.21155075</v>
      </c>
      <c r="B8028" s="39" t="n">
        <f aca="false">C8028+(($F$4-20)/(800))*RecursoRenovable!B8029</f>
        <v>22.315</v>
      </c>
      <c r="C8028" s="32" t="n">
        <v>14.3</v>
      </c>
      <c r="D8028" s="33" t="n">
        <f aca="false">ROW()</f>
        <v>8028</v>
      </c>
    </row>
    <row r="8029" customFormat="false" ht="15.75" hidden="false" customHeight="true" outlineLevel="0" collapsed="false">
      <c r="A8029" s="40" t="n">
        <f aca="false">($F$2)*($F$3)*(1-$F$5*(B8029-$F$6))</f>
        <v>0.204877</v>
      </c>
      <c r="B8029" s="39" t="n">
        <f aca="false">C8029+(($F$4-20)/(800))*RecursoRenovable!B8030</f>
        <v>29.34</v>
      </c>
      <c r="C8029" s="32" t="n">
        <v>14.5</v>
      </c>
      <c r="D8029" s="33" t="n">
        <f aca="false">ROW()</f>
        <v>8029</v>
      </c>
    </row>
    <row r="8030" customFormat="false" ht="15.75" hidden="false" customHeight="true" outlineLevel="0" collapsed="false">
      <c r="A8030" s="40" t="n">
        <f aca="false">($F$2)*($F$3)*(1-$F$5*(B8030-$F$6))</f>
        <v>0.19358625</v>
      </c>
      <c r="B8030" s="39" t="n">
        <f aca="false">C8030+(($F$4-20)/(800))*RecursoRenovable!B8031</f>
        <v>41.225</v>
      </c>
      <c r="C8030" s="32" t="n">
        <v>14.1</v>
      </c>
      <c r="D8030" s="33" t="n">
        <f aca="false">ROW()</f>
        <v>8030</v>
      </c>
    </row>
    <row r="8031" customFormat="false" ht="15.75" hidden="false" customHeight="true" outlineLevel="0" collapsed="false">
      <c r="A8031" s="40" t="n">
        <f aca="false">($F$2)*($F$3)*(1-$F$5*(B8031-$F$6))</f>
        <v>0.20035975</v>
      </c>
      <c r="B8031" s="39" t="n">
        <f aca="false">C8031+(($F$4-20)/(800))*RecursoRenovable!B8032</f>
        <v>34.095</v>
      </c>
      <c r="C8031" s="32" t="n">
        <v>13.9</v>
      </c>
      <c r="D8031" s="33" t="n">
        <f aca="false">ROW()</f>
        <v>8031</v>
      </c>
    </row>
    <row r="8032" customFormat="false" ht="15.75" hidden="false" customHeight="true" outlineLevel="0" collapsed="false">
      <c r="A8032" s="40" t="n">
        <f aca="false">($F$2)*($F$3)*(1-$F$5*(B8032-$F$6))</f>
        <v>0.205048</v>
      </c>
      <c r="B8032" s="39" t="n">
        <f aca="false">C8032+(($F$4-20)/(800))*RecursoRenovable!B8033</f>
        <v>29.16</v>
      </c>
      <c r="C8032" s="32" t="n">
        <v>13.9</v>
      </c>
      <c r="D8032" s="33" t="n">
        <f aca="false">ROW()</f>
        <v>8032</v>
      </c>
    </row>
    <row r="8033" customFormat="false" ht="15.75" hidden="false" customHeight="true" outlineLevel="0" collapsed="false">
      <c r="A8033" s="40" t="n">
        <f aca="false">($F$2)*($F$3)*(1-$F$5*(B8033-$F$6))</f>
        <v>0.2088005</v>
      </c>
      <c r="B8033" s="39" t="n">
        <f aca="false">C8033+(($F$4-20)/(800))*RecursoRenovable!B8034</f>
        <v>25.21</v>
      </c>
      <c r="C8033" s="32" t="n">
        <v>13.8</v>
      </c>
      <c r="D8033" s="33" t="n">
        <f aca="false">ROW()</f>
        <v>8033</v>
      </c>
    </row>
    <row r="8034" customFormat="false" ht="15.75" hidden="false" customHeight="true" outlineLevel="0" collapsed="false">
      <c r="A8034" s="40" t="n">
        <f aca="false">($F$2)*($F$3)*(1-$F$5*(B8034-$F$6))</f>
        <v>0.21213975</v>
      </c>
      <c r="B8034" s="39" t="n">
        <f aca="false">C8034+(($F$4-20)/(800))*RecursoRenovable!B8035</f>
        <v>21.695</v>
      </c>
      <c r="C8034" s="32" t="n">
        <v>13.4</v>
      </c>
      <c r="D8034" s="33" t="n">
        <f aca="false">ROW()</f>
        <v>8034</v>
      </c>
    </row>
    <row r="8035" customFormat="false" ht="15.75" hidden="false" customHeight="true" outlineLevel="0" collapsed="false">
      <c r="A8035" s="40" t="n">
        <f aca="false">($F$2)*($F$3)*(1-$F$5*(B8035-$F$6))</f>
        <v>0.21800125</v>
      </c>
      <c r="B8035" s="39" t="n">
        <f aca="false">C8035+(($F$4-20)/(800))*RecursoRenovable!B8036</f>
        <v>15.525</v>
      </c>
      <c r="C8035" s="32" t="n">
        <v>12.9</v>
      </c>
      <c r="D8035" s="33" t="n">
        <f aca="false">ROW()</f>
        <v>8035</v>
      </c>
    </row>
    <row r="8036" customFormat="false" ht="15.75" hidden="false" customHeight="true" outlineLevel="0" collapsed="false">
      <c r="A8036" s="40" t="n">
        <f aca="false">($F$2)*($F$3)*(1-$F$5*(B8036-$F$6))</f>
        <v>0.2205805</v>
      </c>
      <c r="B8036" s="39" t="n">
        <f aca="false">C8036+(($F$4-20)/(800))*RecursoRenovable!B8037</f>
        <v>12.81</v>
      </c>
      <c r="C8036" s="32" t="n">
        <v>12.6</v>
      </c>
      <c r="D8036" s="33" t="n">
        <f aca="false">ROW()</f>
        <v>8036</v>
      </c>
    </row>
    <row r="8037" customFormat="false" ht="15.75" hidden="false" customHeight="true" outlineLevel="0" collapsed="false">
      <c r="A8037" s="40" t="n">
        <f aca="false">($F$2)*($F$3)*(1-$F$5*(B8037-$F$6))</f>
        <v>0.22097</v>
      </c>
      <c r="B8037" s="39" t="n">
        <f aca="false">C8037+(($F$4-20)/(800))*RecursoRenovable!B8038</f>
        <v>12.4</v>
      </c>
      <c r="C8037" s="32" t="n">
        <v>12.4</v>
      </c>
      <c r="D8037" s="33" t="n">
        <f aca="false">ROW()</f>
        <v>8037</v>
      </c>
    </row>
    <row r="8038" customFormat="false" ht="15.75" hidden="false" customHeight="true" outlineLevel="0" collapsed="false">
      <c r="A8038" s="40" t="n">
        <f aca="false">($F$2)*($F$3)*(1-$F$5*(B8038-$F$6))</f>
        <v>0.221255</v>
      </c>
      <c r="B8038" s="39" t="n">
        <f aca="false">C8038+(($F$4-20)/(800))*RecursoRenovable!B8039</f>
        <v>12.1</v>
      </c>
      <c r="C8038" s="32" t="n">
        <v>12.1</v>
      </c>
      <c r="D8038" s="33" t="n">
        <f aca="false">ROW()</f>
        <v>8038</v>
      </c>
    </row>
    <row r="8039" customFormat="false" ht="15.75" hidden="false" customHeight="true" outlineLevel="0" collapsed="false">
      <c r="A8039" s="40" t="n">
        <f aca="false">($F$2)*($F$3)*(1-$F$5*(B8039-$F$6))</f>
        <v>0.22097</v>
      </c>
      <c r="B8039" s="39" t="n">
        <f aca="false">C8039+(($F$4-20)/(800))*RecursoRenovable!B8040</f>
        <v>12.4</v>
      </c>
      <c r="C8039" s="32" t="n">
        <v>12.4</v>
      </c>
      <c r="D8039" s="33" t="n">
        <f aca="false">ROW()</f>
        <v>8039</v>
      </c>
    </row>
    <row r="8040" customFormat="false" ht="15.75" hidden="false" customHeight="true" outlineLevel="0" collapsed="false">
      <c r="A8040" s="40" t="n">
        <f aca="false">($F$2)*($F$3)*(1-$F$5*(B8040-$F$6))</f>
        <v>0.221255</v>
      </c>
      <c r="B8040" s="39" t="n">
        <f aca="false">C8040+(($F$4-20)/(800))*RecursoRenovable!B8041</f>
        <v>12.1</v>
      </c>
      <c r="C8040" s="32" t="n">
        <v>12.1</v>
      </c>
      <c r="D8040" s="33" t="n">
        <f aca="false">ROW()</f>
        <v>8040</v>
      </c>
    </row>
    <row r="8041" customFormat="false" ht="15.75" hidden="false" customHeight="true" outlineLevel="0" collapsed="false">
      <c r="A8041" s="40" t="n">
        <f aca="false">($F$2)*($F$3)*(1-$F$5*(B8041-$F$6))</f>
        <v>0.22135</v>
      </c>
      <c r="B8041" s="39" t="n">
        <f aca="false">C8041+(($F$4-20)/(800))*RecursoRenovable!B8042</f>
        <v>12</v>
      </c>
      <c r="C8041" s="32" t="n">
        <v>12</v>
      </c>
      <c r="D8041" s="33" t="n">
        <f aca="false">ROW()</f>
        <v>8041</v>
      </c>
    </row>
    <row r="8042" customFormat="false" ht="15.75" hidden="false" customHeight="true" outlineLevel="0" collapsed="false">
      <c r="A8042" s="40" t="n">
        <f aca="false">($F$2)*($F$3)*(1-$F$5*(B8042-$F$6))</f>
        <v>0.22097</v>
      </c>
      <c r="B8042" s="39" t="n">
        <f aca="false">C8042+(($F$4-20)/(800))*RecursoRenovable!B8043</f>
        <v>12.4</v>
      </c>
      <c r="C8042" s="32" t="n">
        <v>12.4</v>
      </c>
      <c r="D8042" s="33" t="n">
        <f aca="false">ROW()</f>
        <v>8042</v>
      </c>
    </row>
    <row r="8043" customFormat="false" ht="15.75" hidden="false" customHeight="true" outlineLevel="0" collapsed="false">
      <c r="A8043" s="40" t="n">
        <f aca="false">($F$2)*($F$3)*(1-$F$5*(B8043-$F$6))</f>
        <v>0.221255</v>
      </c>
      <c r="B8043" s="39" t="n">
        <f aca="false">C8043+(($F$4-20)/(800))*RecursoRenovable!B8044</f>
        <v>12.1</v>
      </c>
      <c r="C8043" s="32" t="n">
        <v>12.1</v>
      </c>
      <c r="D8043" s="33" t="n">
        <f aca="false">ROW()</f>
        <v>8043</v>
      </c>
    </row>
    <row r="8044" customFormat="false" ht="15.75" hidden="false" customHeight="true" outlineLevel="0" collapsed="false">
      <c r="A8044" s="40" t="n">
        <f aca="false">($F$2)*($F$3)*(1-$F$5*(B8044-$F$6))</f>
        <v>0.221255</v>
      </c>
      <c r="B8044" s="39" t="n">
        <f aca="false">C8044+(($F$4-20)/(800))*RecursoRenovable!B8045</f>
        <v>12.1</v>
      </c>
      <c r="C8044" s="32" t="n">
        <v>12.1</v>
      </c>
      <c r="D8044" s="33" t="n">
        <f aca="false">ROW()</f>
        <v>8044</v>
      </c>
    </row>
    <row r="8045" customFormat="false" ht="15.75" hidden="false" customHeight="true" outlineLevel="0" collapsed="false">
      <c r="A8045" s="40" t="n">
        <f aca="false">($F$2)*($F$3)*(1-$F$5*(B8045-$F$6))</f>
        <v>0.221445</v>
      </c>
      <c r="B8045" s="39" t="n">
        <f aca="false">C8045+(($F$4-20)/(800))*RecursoRenovable!B8046</f>
        <v>11.9</v>
      </c>
      <c r="C8045" s="32" t="n">
        <v>11.9</v>
      </c>
      <c r="D8045" s="33" t="n">
        <f aca="false">ROW()</f>
        <v>8045</v>
      </c>
    </row>
    <row r="8046" customFormat="false" ht="15.75" hidden="false" customHeight="true" outlineLevel="0" collapsed="false">
      <c r="A8046" s="40" t="n">
        <f aca="false">($F$2)*($F$3)*(1-$F$5*(B8046-$F$6))</f>
        <v>0.22154</v>
      </c>
      <c r="B8046" s="39" t="n">
        <f aca="false">C8046+(($F$4-20)/(800))*RecursoRenovable!B8047</f>
        <v>11.8</v>
      </c>
      <c r="C8046" s="32" t="n">
        <v>11.8</v>
      </c>
      <c r="D8046" s="33" t="n">
        <f aca="false">ROW()</f>
        <v>8046</v>
      </c>
    </row>
    <row r="8047" customFormat="false" ht="15.75" hidden="false" customHeight="true" outlineLevel="0" collapsed="false">
      <c r="A8047" s="40" t="n">
        <f aca="false">($F$2)*($F$3)*(1-$F$5*(B8047-$F$6))</f>
        <v>0.222205</v>
      </c>
      <c r="B8047" s="39" t="n">
        <f aca="false">C8047+(($F$4-20)/(800))*RecursoRenovable!B8048</f>
        <v>11.1</v>
      </c>
      <c r="C8047" s="32" t="n">
        <v>11.1</v>
      </c>
      <c r="D8047" s="33" t="n">
        <f aca="false">ROW()</f>
        <v>8047</v>
      </c>
    </row>
    <row r="8048" customFormat="false" ht="15.75" hidden="false" customHeight="true" outlineLevel="0" collapsed="false">
      <c r="A8048" s="40" t="n">
        <f aca="false">($F$2)*($F$3)*(1-$F$5*(B8048-$F$6))</f>
        <v>0.222395</v>
      </c>
      <c r="B8048" s="39" t="n">
        <f aca="false">C8048+(($F$4-20)/(800))*RecursoRenovable!B8049</f>
        <v>10.9</v>
      </c>
      <c r="C8048" s="32" t="n">
        <v>10.9</v>
      </c>
      <c r="D8048" s="33" t="n">
        <f aca="false">ROW()</f>
        <v>8048</v>
      </c>
    </row>
    <row r="8049" customFormat="false" ht="15.75" hidden="false" customHeight="true" outlineLevel="0" collapsed="false">
      <c r="A8049" s="40" t="n">
        <f aca="false">($F$2)*($F$3)*(1-$F$5*(B8049-$F$6))</f>
        <v>0.22268</v>
      </c>
      <c r="B8049" s="39" t="n">
        <f aca="false">C8049+(($F$4-20)/(800))*RecursoRenovable!B8050</f>
        <v>10.6</v>
      </c>
      <c r="C8049" s="32" t="n">
        <v>10.6</v>
      </c>
      <c r="D8049" s="33" t="n">
        <f aca="false">ROW()</f>
        <v>8049</v>
      </c>
    </row>
    <row r="8050" customFormat="false" ht="15.75" hidden="false" customHeight="true" outlineLevel="0" collapsed="false">
      <c r="A8050" s="40" t="n">
        <f aca="false">($F$2)*($F$3)*(1-$F$5*(B8050-$F$6))</f>
        <v>0.219773</v>
      </c>
      <c r="B8050" s="39" t="n">
        <f aca="false">C8050+(($F$4-20)/(800))*RecursoRenovable!B8051</f>
        <v>13.66</v>
      </c>
      <c r="C8050" s="32" t="n">
        <v>11</v>
      </c>
      <c r="D8050" s="33" t="n">
        <f aca="false">ROW()</f>
        <v>8050</v>
      </c>
    </row>
    <row r="8051" customFormat="false" ht="15.75" hidden="false" customHeight="true" outlineLevel="0" collapsed="false">
      <c r="A8051" s="40" t="n">
        <f aca="false">($F$2)*($F$3)*(1-$F$5*(B8051-$F$6))</f>
        <v>0.21463825</v>
      </c>
      <c r="B8051" s="39" t="n">
        <f aca="false">C8051+(($F$4-20)/(800))*RecursoRenovable!B8052</f>
        <v>19.065</v>
      </c>
      <c r="C8051" s="32" t="n">
        <v>12.1</v>
      </c>
      <c r="D8051" s="33" t="n">
        <f aca="false">ROW()</f>
        <v>8051</v>
      </c>
    </row>
    <row r="8052" customFormat="false" ht="15.75" hidden="false" customHeight="true" outlineLevel="0" collapsed="false">
      <c r="A8052" s="40" t="n">
        <f aca="false">($F$2)*($F$3)*(1-$F$5*(B8052-$F$6))</f>
        <v>0.2056085</v>
      </c>
      <c r="B8052" s="39" t="n">
        <f aca="false">C8052+(($F$4-20)/(800))*RecursoRenovable!B8053</f>
        <v>28.57</v>
      </c>
      <c r="C8052" s="32" t="n">
        <v>13.8</v>
      </c>
      <c r="D8052" s="33" t="n">
        <f aca="false">ROW()</f>
        <v>8052</v>
      </c>
    </row>
    <row r="8053" customFormat="false" ht="15.75" hidden="false" customHeight="true" outlineLevel="0" collapsed="false">
      <c r="A8053" s="40" t="n">
        <f aca="false">($F$2)*($F$3)*(1-$F$5*(B8053-$F$6))</f>
        <v>0.19910575</v>
      </c>
      <c r="B8053" s="39" t="n">
        <f aca="false">C8053+(($F$4-20)/(800))*RecursoRenovable!B8054</f>
        <v>35.415</v>
      </c>
      <c r="C8053" s="32" t="n">
        <v>14.8</v>
      </c>
      <c r="D8053" s="33" t="n">
        <f aca="false">ROW()</f>
        <v>8053</v>
      </c>
    </row>
    <row r="8054" customFormat="false" ht="15.75" hidden="false" customHeight="true" outlineLevel="0" collapsed="false">
      <c r="A8054" s="40" t="n">
        <f aca="false">($F$2)*($F$3)*(1-$F$5*(B8054-$F$6))</f>
        <v>0.19486875</v>
      </c>
      <c r="B8054" s="39" t="n">
        <f aca="false">C8054+(($F$4-20)/(800))*RecursoRenovable!B8055</f>
        <v>39.875</v>
      </c>
      <c r="C8054" s="32" t="n">
        <v>14.5</v>
      </c>
      <c r="D8054" s="33" t="n">
        <f aca="false">ROW()</f>
        <v>8054</v>
      </c>
    </row>
    <row r="8055" customFormat="false" ht="15.75" hidden="false" customHeight="true" outlineLevel="0" collapsed="false">
      <c r="A8055" s="40" t="n">
        <f aca="false">($F$2)*($F$3)*(1-$F$5*(B8055-$F$6))</f>
        <v>0.19761425</v>
      </c>
      <c r="B8055" s="39" t="n">
        <f aca="false">C8055+(($F$4-20)/(800))*RecursoRenovable!B8056</f>
        <v>36.985</v>
      </c>
      <c r="C8055" s="32" t="n">
        <v>14.2</v>
      </c>
      <c r="D8055" s="33" t="n">
        <f aca="false">ROW()</f>
        <v>8055</v>
      </c>
    </row>
    <row r="8056" customFormat="false" ht="15.75" hidden="false" customHeight="true" outlineLevel="0" collapsed="false">
      <c r="A8056" s="40" t="n">
        <f aca="false">($F$2)*($F$3)*(1-$F$5*(B8056-$F$6))</f>
        <v>0.20387</v>
      </c>
      <c r="B8056" s="39" t="n">
        <f aca="false">C8056+(($F$4-20)/(800))*RecursoRenovable!B8057</f>
        <v>30.4</v>
      </c>
      <c r="C8056" s="32" t="n">
        <v>14.3</v>
      </c>
      <c r="D8056" s="33" t="n">
        <f aca="false">ROW()</f>
        <v>8056</v>
      </c>
    </row>
    <row r="8057" customFormat="false" ht="15.75" hidden="false" customHeight="true" outlineLevel="0" collapsed="false">
      <c r="A8057" s="40" t="n">
        <f aca="false">($F$2)*($F$3)*(1-$F$5*(B8057-$F$6))</f>
        <v>0.2091805</v>
      </c>
      <c r="B8057" s="39" t="n">
        <f aca="false">C8057+(($F$4-20)/(800))*RecursoRenovable!B8058</f>
        <v>24.81</v>
      </c>
      <c r="C8057" s="32" t="n">
        <v>14.1</v>
      </c>
      <c r="D8057" s="33" t="n">
        <f aca="false">ROW()</f>
        <v>8057</v>
      </c>
    </row>
    <row r="8058" customFormat="false" ht="15.75" hidden="false" customHeight="true" outlineLevel="0" collapsed="false">
      <c r="A8058" s="40" t="n">
        <f aca="false">($F$2)*($F$3)*(1-$F$5*(B8058-$F$6))</f>
        <v>0.21530325</v>
      </c>
      <c r="B8058" s="39" t="n">
        <f aca="false">C8058+(($F$4-20)/(800))*RecursoRenovable!B8059</f>
        <v>18.365</v>
      </c>
      <c r="C8058" s="32" t="n">
        <v>14.2</v>
      </c>
      <c r="D8058" s="33" t="n">
        <f aca="false">ROW()</f>
        <v>8058</v>
      </c>
    </row>
    <row r="8059" customFormat="false" ht="15.75" hidden="false" customHeight="true" outlineLevel="0" collapsed="false">
      <c r="A8059" s="40" t="n">
        <f aca="false">($F$2)*($F$3)*(1-$F$5*(B8059-$F$6))</f>
        <v>0.21932175</v>
      </c>
      <c r="B8059" s="39" t="n">
        <f aca="false">C8059+(($F$4-20)/(800))*RecursoRenovable!B8060</f>
        <v>14.135</v>
      </c>
      <c r="C8059" s="32" t="n">
        <v>12.7</v>
      </c>
      <c r="D8059" s="33" t="n">
        <f aca="false">ROW()</f>
        <v>8059</v>
      </c>
    </row>
    <row r="8060" customFormat="false" ht="15.75" hidden="false" customHeight="true" outlineLevel="0" collapsed="false">
      <c r="A8060" s="40" t="n">
        <f aca="false">($F$2)*($F$3)*(1-$F$5*(B8060-$F$6))</f>
        <v>0.221217</v>
      </c>
      <c r="B8060" s="39" t="n">
        <f aca="false">C8060+(($F$4-20)/(800))*RecursoRenovable!B8061</f>
        <v>12.14</v>
      </c>
      <c r="C8060" s="32" t="n">
        <v>12</v>
      </c>
      <c r="D8060" s="33" t="n">
        <f aca="false">ROW()</f>
        <v>8060</v>
      </c>
    </row>
    <row r="8061" customFormat="false" ht="15.75" hidden="false" customHeight="true" outlineLevel="0" collapsed="false">
      <c r="A8061" s="40" t="n">
        <f aca="false">($F$2)*($F$3)*(1-$F$5*(B8061-$F$6))</f>
        <v>0.222585</v>
      </c>
      <c r="B8061" s="39" t="n">
        <f aca="false">C8061+(($F$4-20)/(800))*RecursoRenovable!B8062</f>
        <v>10.7</v>
      </c>
      <c r="C8061" s="32" t="n">
        <v>10.7</v>
      </c>
      <c r="D8061" s="33" t="n">
        <f aca="false">ROW()</f>
        <v>8061</v>
      </c>
    </row>
    <row r="8062" customFormat="false" ht="15.75" hidden="false" customHeight="true" outlineLevel="0" collapsed="false">
      <c r="A8062" s="40" t="n">
        <f aca="false">($F$2)*($F$3)*(1-$F$5*(B8062-$F$6))</f>
        <v>0.222965</v>
      </c>
      <c r="B8062" s="39" t="n">
        <f aca="false">C8062+(($F$4-20)/(800))*RecursoRenovable!B8063</f>
        <v>10.3</v>
      </c>
      <c r="C8062" s="32" t="n">
        <v>10.3</v>
      </c>
      <c r="D8062" s="33" t="n">
        <f aca="false">ROW()</f>
        <v>8062</v>
      </c>
    </row>
    <row r="8063" customFormat="false" ht="15.75" hidden="false" customHeight="true" outlineLevel="0" collapsed="false">
      <c r="A8063" s="40" t="n">
        <f aca="false">($F$2)*($F$3)*(1-$F$5*(B8063-$F$6))</f>
        <v>0.22344</v>
      </c>
      <c r="B8063" s="39" t="n">
        <f aca="false">C8063+(($F$4-20)/(800))*RecursoRenovable!B8064</f>
        <v>9.8</v>
      </c>
      <c r="C8063" s="32" t="n">
        <v>9.8</v>
      </c>
      <c r="D8063" s="33" t="n">
        <f aca="false">ROW()</f>
        <v>8063</v>
      </c>
    </row>
    <row r="8064" customFormat="false" ht="15.75" hidden="false" customHeight="true" outlineLevel="0" collapsed="false">
      <c r="A8064" s="40" t="n">
        <f aca="false">($F$2)*($F$3)*(1-$F$5*(B8064-$F$6))</f>
        <v>0.22363</v>
      </c>
      <c r="B8064" s="39" t="n">
        <f aca="false">C8064+(($F$4-20)/(800))*RecursoRenovable!B8065</f>
        <v>9.6</v>
      </c>
      <c r="C8064" s="32" t="n">
        <v>9.6</v>
      </c>
      <c r="D8064" s="33" t="n">
        <f aca="false">ROW()</f>
        <v>8064</v>
      </c>
    </row>
    <row r="8065" customFormat="false" ht="15.75" hidden="false" customHeight="true" outlineLevel="0" collapsed="false">
      <c r="A8065" s="40" t="n">
        <f aca="false">($F$2)*($F$3)*(1-$F$5*(B8065-$F$6))</f>
        <v>0.22401</v>
      </c>
      <c r="B8065" s="39" t="n">
        <f aca="false">C8065+(($F$4-20)/(800))*RecursoRenovable!B8066</f>
        <v>9.2</v>
      </c>
      <c r="C8065" s="32" t="n">
        <v>9.2</v>
      </c>
      <c r="D8065" s="33" t="n">
        <f aca="false">ROW()</f>
        <v>8065</v>
      </c>
    </row>
    <row r="8066" customFormat="false" ht="15.75" hidden="false" customHeight="true" outlineLevel="0" collapsed="false">
      <c r="A8066" s="40" t="n">
        <f aca="false">($F$2)*($F$3)*(1-$F$5*(B8066-$F$6))</f>
        <v>0.224485</v>
      </c>
      <c r="B8066" s="39" t="n">
        <f aca="false">C8066+(($F$4-20)/(800))*RecursoRenovable!B8067</f>
        <v>8.7</v>
      </c>
      <c r="C8066" s="32" t="n">
        <v>8.7</v>
      </c>
      <c r="D8066" s="33" t="n">
        <f aca="false">ROW()</f>
        <v>8066</v>
      </c>
    </row>
    <row r="8067" customFormat="false" ht="15.75" hidden="false" customHeight="true" outlineLevel="0" collapsed="false">
      <c r="A8067" s="40" t="n">
        <f aca="false">($F$2)*($F$3)*(1-$F$5*(B8067-$F$6))</f>
        <v>0.224865</v>
      </c>
      <c r="B8067" s="39" t="n">
        <f aca="false">C8067+(($F$4-20)/(800))*RecursoRenovable!B8068</f>
        <v>8.3</v>
      </c>
      <c r="C8067" s="32" t="n">
        <v>8.3</v>
      </c>
      <c r="D8067" s="33" t="n">
        <f aca="false">ROW()</f>
        <v>8067</v>
      </c>
    </row>
    <row r="8068" customFormat="false" ht="15.75" hidden="false" customHeight="true" outlineLevel="0" collapsed="false">
      <c r="A8068" s="40" t="n">
        <f aca="false">($F$2)*($F$3)*(1-$F$5*(B8068-$F$6))</f>
        <v>0.22477</v>
      </c>
      <c r="B8068" s="39" t="n">
        <f aca="false">C8068+(($F$4-20)/(800))*RecursoRenovable!B8069</f>
        <v>8.4</v>
      </c>
      <c r="C8068" s="32" t="n">
        <v>8.4</v>
      </c>
      <c r="D8068" s="33" t="n">
        <f aca="false">ROW()</f>
        <v>8068</v>
      </c>
    </row>
    <row r="8069" customFormat="false" ht="15.75" hidden="false" customHeight="true" outlineLevel="0" collapsed="false">
      <c r="A8069" s="40" t="n">
        <f aca="false">($F$2)*($F$3)*(1-$F$5*(B8069-$F$6))</f>
        <v>0.224865</v>
      </c>
      <c r="B8069" s="39" t="n">
        <f aca="false">C8069+(($F$4-20)/(800))*RecursoRenovable!B8070</f>
        <v>8.3</v>
      </c>
      <c r="C8069" s="32" t="n">
        <v>8.3</v>
      </c>
      <c r="D8069" s="33" t="n">
        <f aca="false">ROW()</f>
        <v>8069</v>
      </c>
    </row>
    <row r="8070" customFormat="false" ht="15.75" hidden="false" customHeight="true" outlineLevel="0" collapsed="false">
      <c r="A8070" s="40" t="n">
        <f aca="false">($F$2)*($F$3)*(1-$F$5*(B8070-$F$6))</f>
        <v>0.225435</v>
      </c>
      <c r="B8070" s="39" t="n">
        <f aca="false">C8070+(($F$4-20)/(800))*RecursoRenovable!B8071</f>
        <v>7.7</v>
      </c>
      <c r="C8070" s="32" t="n">
        <v>7.7</v>
      </c>
      <c r="D8070" s="33" t="n">
        <f aca="false">ROW()</f>
        <v>8070</v>
      </c>
    </row>
    <row r="8071" customFormat="false" ht="15.75" hidden="false" customHeight="true" outlineLevel="0" collapsed="false">
      <c r="A8071" s="40" t="n">
        <f aca="false">($F$2)*($F$3)*(1-$F$5*(B8071-$F$6))</f>
        <v>0.225625</v>
      </c>
      <c r="B8071" s="39" t="n">
        <f aca="false">C8071+(($F$4-20)/(800))*RecursoRenovable!B8072</f>
        <v>7.5</v>
      </c>
      <c r="C8071" s="32" t="n">
        <v>7.5</v>
      </c>
      <c r="D8071" s="33" t="n">
        <f aca="false">ROW()</f>
        <v>8071</v>
      </c>
    </row>
    <row r="8072" customFormat="false" ht="15.75" hidden="false" customHeight="true" outlineLevel="0" collapsed="false">
      <c r="A8072" s="40" t="n">
        <f aca="false">($F$2)*($F$3)*(1-$F$5*(B8072-$F$6))</f>
        <v>0.226195</v>
      </c>
      <c r="B8072" s="39" t="n">
        <f aca="false">C8072+(($F$4-20)/(800))*RecursoRenovable!B8073</f>
        <v>6.9</v>
      </c>
      <c r="C8072" s="32" t="n">
        <v>6.9</v>
      </c>
      <c r="D8072" s="33" t="n">
        <f aca="false">ROW()</f>
        <v>8072</v>
      </c>
    </row>
    <row r="8073" customFormat="false" ht="15.75" hidden="false" customHeight="true" outlineLevel="0" collapsed="false">
      <c r="A8073" s="40" t="n">
        <f aca="false">($F$2)*($F$3)*(1-$F$5*(B8073-$F$6))</f>
        <v>0.226575</v>
      </c>
      <c r="B8073" s="39" t="n">
        <f aca="false">C8073+(($F$4-20)/(800))*RecursoRenovable!B8074</f>
        <v>6.5</v>
      </c>
      <c r="C8073" s="32" t="n">
        <v>6.5</v>
      </c>
      <c r="D8073" s="33" t="n">
        <f aca="false">ROW()</f>
        <v>8073</v>
      </c>
    </row>
    <row r="8074" customFormat="false" ht="15.75" hidden="false" customHeight="true" outlineLevel="0" collapsed="false">
      <c r="A8074" s="40" t="n">
        <f aca="false">($F$2)*($F$3)*(1-$F$5*(B8074-$F$6))</f>
        <v>0.22459425</v>
      </c>
      <c r="B8074" s="39" t="n">
        <f aca="false">C8074+(($F$4-20)/(800))*RecursoRenovable!B8075</f>
        <v>8.585</v>
      </c>
      <c r="C8074" s="32" t="n">
        <v>6.8</v>
      </c>
      <c r="D8074" s="33" t="n">
        <f aca="false">ROW()</f>
        <v>8074</v>
      </c>
    </row>
    <row r="8075" customFormat="false" ht="15.75" hidden="false" customHeight="true" outlineLevel="0" collapsed="false">
      <c r="A8075" s="40" t="n">
        <f aca="false">($F$2)*($F$3)*(1-$F$5*(B8075-$F$6))</f>
        <v>0.217417</v>
      </c>
      <c r="B8075" s="39" t="n">
        <f aca="false">C8075+(($F$4-20)/(800))*RecursoRenovable!B8076</f>
        <v>16.14</v>
      </c>
      <c r="C8075" s="32" t="n">
        <v>9.7</v>
      </c>
      <c r="D8075" s="33" t="n">
        <f aca="false">ROW()</f>
        <v>8075</v>
      </c>
    </row>
    <row r="8076" customFormat="false" ht="15.75" hidden="false" customHeight="true" outlineLevel="0" collapsed="false">
      <c r="A8076" s="40" t="n">
        <f aca="false">($F$2)*($F$3)*(1-$F$5*(B8076-$F$6))</f>
        <v>0.21206375</v>
      </c>
      <c r="B8076" s="39" t="n">
        <f aca="false">C8076+(($F$4-20)/(800))*RecursoRenovable!B8077</f>
        <v>21.775</v>
      </c>
      <c r="C8076" s="32" t="n">
        <v>12.5</v>
      </c>
      <c r="D8076" s="33" t="n">
        <f aca="false">ROW()</f>
        <v>8076</v>
      </c>
    </row>
    <row r="8077" customFormat="false" ht="15.75" hidden="false" customHeight="true" outlineLevel="0" collapsed="false">
      <c r="A8077" s="40" t="n">
        <f aca="false">($F$2)*($F$3)*(1-$F$5*(B8077-$F$6))</f>
        <v>0.20193675</v>
      </c>
      <c r="B8077" s="39" t="n">
        <f aca="false">C8077+(($F$4-20)/(800))*RecursoRenovable!B8078</f>
        <v>32.435</v>
      </c>
      <c r="C8077" s="32" t="n">
        <v>14.9</v>
      </c>
      <c r="D8077" s="33" t="n">
        <f aca="false">ROW()</f>
        <v>8077</v>
      </c>
    </row>
    <row r="8078" customFormat="false" ht="15.75" hidden="false" customHeight="true" outlineLevel="0" collapsed="false">
      <c r="A8078" s="40" t="n">
        <f aca="false">($F$2)*($F$3)*(1-$F$5*(B8078-$F$6))</f>
        <v>0.195738</v>
      </c>
      <c r="B8078" s="39" t="n">
        <f aca="false">C8078+(($F$4-20)/(800))*RecursoRenovable!B8079</f>
        <v>38.96</v>
      </c>
      <c r="C8078" s="32" t="n">
        <v>16.7</v>
      </c>
      <c r="D8078" s="33" t="n">
        <f aca="false">ROW()</f>
        <v>8078</v>
      </c>
    </row>
    <row r="8079" customFormat="false" ht="15.75" hidden="false" customHeight="true" outlineLevel="0" collapsed="false">
      <c r="A8079" s="40" t="n">
        <f aca="false">($F$2)*($F$3)*(1-$F$5*(B8079-$F$6))</f>
        <v>0.19702525</v>
      </c>
      <c r="B8079" s="39" t="n">
        <f aca="false">C8079+(($F$4-20)/(800))*RecursoRenovable!B8080</f>
        <v>37.605</v>
      </c>
      <c r="C8079" s="32" t="n">
        <v>17.2</v>
      </c>
      <c r="D8079" s="33" t="n">
        <f aca="false">ROW()</f>
        <v>8079</v>
      </c>
    </row>
    <row r="8080" customFormat="false" ht="15.75" hidden="false" customHeight="true" outlineLevel="0" collapsed="false">
      <c r="A8080" s="40" t="n">
        <f aca="false">($F$2)*($F$3)*(1-$F$5*(B8080-$F$6))</f>
        <v>0.205162</v>
      </c>
      <c r="B8080" s="39" t="n">
        <f aca="false">C8080+(($F$4-20)/(800))*RecursoRenovable!B8081</f>
        <v>29.04</v>
      </c>
      <c r="C8080" s="32" t="n">
        <v>17</v>
      </c>
      <c r="D8080" s="33" t="n">
        <f aca="false">ROW()</f>
        <v>8080</v>
      </c>
    </row>
    <row r="8081" customFormat="false" ht="15.75" hidden="false" customHeight="true" outlineLevel="0" collapsed="false">
      <c r="A8081" s="40" t="n">
        <f aca="false">($F$2)*($F$3)*(1-$F$5*(B8081-$F$6))</f>
        <v>0.2072045</v>
      </c>
      <c r="B8081" s="39" t="n">
        <f aca="false">C8081+(($F$4-20)/(800))*RecursoRenovable!B8082</f>
        <v>26.89</v>
      </c>
      <c r="C8081" s="32" t="n">
        <v>16.6</v>
      </c>
      <c r="D8081" s="33" t="n">
        <f aca="false">ROW()</f>
        <v>8081</v>
      </c>
    </row>
    <row r="8082" customFormat="false" ht="15.75" hidden="false" customHeight="true" outlineLevel="0" collapsed="false">
      <c r="A8082" s="40" t="n">
        <f aca="false">($F$2)*($F$3)*(1-$F$5*(B8082-$F$6))</f>
        <v>0.21439125</v>
      </c>
      <c r="B8082" s="39" t="n">
        <f aca="false">C8082+(($F$4-20)/(800))*RecursoRenovable!B8083</f>
        <v>19.325</v>
      </c>
      <c r="C8082" s="32" t="n">
        <v>15.3</v>
      </c>
      <c r="D8082" s="33" t="n">
        <f aca="false">ROW()</f>
        <v>8082</v>
      </c>
    </row>
    <row r="8083" customFormat="false" ht="15.75" hidden="false" customHeight="true" outlineLevel="0" collapsed="false">
      <c r="A8083" s="40" t="n">
        <f aca="false">($F$2)*($F$3)*(1-$F$5*(B8083-$F$6))</f>
        <v>0.218766</v>
      </c>
      <c r="B8083" s="39" t="n">
        <f aca="false">C8083+(($F$4-20)/(800))*RecursoRenovable!B8084</f>
        <v>14.72</v>
      </c>
      <c r="C8083" s="32" t="n">
        <v>13.6</v>
      </c>
      <c r="D8083" s="33" t="n">
        <f aca="false">ROW()</f>
        <v>8083</v>
      </c>
    </row>
    <row r="8084" customFormat="false" ht="15.75" hidden="false" customHeight="true" outlineLevel="0" collapsed="false">
      <c r="A8084" s="40" t="n">
        <f aca="false">($F$2)*($F$3)*(1-$F$5*(B8084-$F$6))</f>
        <v>0.2200485</v>
      </c>
      <c r="B8084" s="39" t="n">
        <f aca="false">C8084+(($F$4-20)/(800))*RecursoRenovable!B8085</f>
        <v>13.37</v>
      </c>
      <c r="C8084" s="32" t="n">
        <v>13.3</v>
      </c>
      <c r="D8084" s="33" t="n">
        <f aca="false">ROW()</f>
        <v>8084</v>
      </c>
    </row>
    <row r="8085" customFormat="false" ht="15.75" hidden="false" customHeight="true" outlineLevel="0" collapsed="false">
      <c r="A8085" s="40" t="n">
        <f aca="false">($F$2)*($F$3)*(1-$F$5*(B8085-$F$6))</f>
        <v>0.22211</v>
      </c>
      <c r="B8085" s="39" t="n">
        <f aca="false">C8085+(($F$4-20)/(800))*RecursoRenovable!B8086</f>
        <v>11.2</v>
      </c>
      <c r="C8085" s="32" t="n">
        <v>11.2</v>
      </c>
      <c r="D8085" s="33" t="n">
        <f aca="false">ROW()</f>
        <v>8085</v>
      </c>
    </row>
    <row r="8086" customFormat="false" ht="15.75" hidden="false" customHeight="true" outlineLevel="0" collapsed="false">
      <c r="A8086" s="40" t="n">
        <f aca="false">($F$2)*($F$3)*(1-$F$5*(B8086-$F$6))</f>
        <v>0.222585</v>
      </c>
      <c r="B8086" s="39" t="n">
        <f aca="false">C8086+(($F$4-20)/(800))*RecursoRenovable!B8087</f>
        <v>10.7</v>
      </c>
      <c r="C8086" s="32" t="n">
        <v>10.7</v>
      </c>
      <c r="D8086" s="33" t="n">
        <f aca="false">ROW()</f>
        <v>8086</v>
      </c>
    </row>
    <row r="8087" customFormat="false" ht="15.75" hidden="false" customHeight="true" outlineLevel="0" collapsed="false">
      <c r="A8087" s="40" t="n">
        <f aca="false">($F$2)*($F$3)*(1-$F$5*(B8087-$F$6))</f>
        <v>0.223345</v>
      </c>
      <c r="B8087" s="39" t="n">
        <f aca="false">C8087+(($F$4-20)/(800))*RecursoRenovable!B8088</f>
        <v>9.9</v>
      </c>
      <c r="C8087" s="32" t="n">
        <v>9.9</v>
      </c>
      <c r="D8087" s="33" t="n">
        <f aca="false">ROW()</f>
        <v>8087</v>
      </c>
    </row>
    <row r="8088" customFormat="false" ht="15.75" hidden="false" customHeight="true" outlineLevel="0" collapsed="false">
      <c r="A8088" s="40" t="n">
        <f aca="false">($F$2)*($F$3)*(1-$F$5*(B8088-$F$6))</f>
        <v>0.224295</v>
      </c>
      <c r="B8088" s="39" t="n">
        <f aca="false">C8088+(($F$4-20)/(800))*RecursoRenovable!B8089</f>
        <v>8.9</v>
      </c>
      <c r="C8088" s="32" t="n">
        <v>8.9</v>
      </c>
      <c r="D8088" s="33" t="n">
        <f aca="false">ROW()</f>
        <v>8088</v>
      </c>
    </row>
    <row r="8089" customFormat="false" ht="15.75" hidden="false" customHeight="true" outlineLevel="0" collapsed="false">
      <c r="A8089" s="40" t="n">
        <f aca="false">($F$2)*($F$3)*(1-$F$5*(B8089-$F$6))</f>
        <v>0.22401</v>
      </c>
      <c r="B8089" s="39" t="n">
        <f aca="false">C8089+(($F$4-20)/(800))*RecursoRenovable!B8090</f>
        <v>9.2</v>
      </c>
      <c r="C8089" s="32" t="n">
        <v>9.2</v>
      </c>
      <c r="D8089" s="33" t="n">
        <f aca="false">ROW()</f>
        <v>8089</v>
      </c>
    </row>
    <row r="8090" customFormat="false" ht="15.75" hidden="false" customHeight="true" outlineLevel="0" collapsed="false">
      <c r="A8090" s="40" t="n">
        <f aca="false">($F$2)*($F$3)*(1-$F$5*(B8090-$F$6))</f>
        <v>0.22382</v>
      </c>
      <c r="B8090" s="39" t="n">
        <f aca="false">C8090+(($F$4-20)/(800))*RecursoRenovable!B8091</f>
        <v>9.4</v>
      </c>
      <c r="C8090" s="32" t="n">
        <v>9.4</v>
      </c>
      <c r="D8090" s="33" t="n">
        <f aca="false">ROW()</f>
        <v>8090</v>
      </c>
    </row>
    <row r="8091" customFormat="false" ht="15.75" hidden="false" customHeight="true" outlineLevel="0" collapsed="false">
      <c r="A8091" s="40" t="n">
        <f aca="false">($F$2)*($F$3)*(1-$F$5*(B8091-$F$6))</f>
        <v>0.224105</v>
      </c>
      <c r="B8091" s="39" t="n">
        <f aca="false">C8091+(($F$4-20)/(800))*RecursoRenovable!B8092</f>
        <v>9.1</v>
      </c>
      <c r="C8091" s="32" t="n">
        <v>9.1</v>
      </c>
      <c r="D8091" s="33" t="n">
        <f aca="false">ROW()</f>
        <v>8091</v>
      </c>
    </row>
    <row r="8092" customFormat="false" ht="15.75" hidden="false" customHeight="true" outlineLevel="0" collapsed="false">
      <c r="A8092" s="40" t="n">
        <f aca="false">($F$2)*($F$3)*(1-$F$5*(B8092-$F$6))</f>
        <v>0.22477</v>
      </c>
      <c r="B8092" s="39" t="n">
        <f aca="false">C8092+(($F$4-20)/(800))*RecursoRenovable!B8093</f>
        <v>8.4</v>
      </c>
      <c r="C8092" s="32" t="n">
        <v>8.4</v>
      </c>
      <c r="D8092" s="33" t="n">
        <f aca="false">ROW()</f>
        <v>8092</v>
      </c>
    </row>
    <row r="8093" customFormat="false" ht="15.75" hidden="false" customHeight="true" outlineLevel="0" collapsed="false">
      <c r="A8093" s="40" t="n">
        <f aca="false">($F$2)*($F$3)*(1-$F$5*(B8093-$F$6))</f>
        <v>0.22534</v>
      </c>
      <c r="B8093" s="39" t="n">
        <f aca="false">C8093+(($F$4-20)/(800))*RecursoRenovable!B8094</f>
        <v>7.8</v>
      </c>
      <c r="C8093" s="32" t="n">
        <v>7.8</v>
      </c>
      <c r="D8093" s="33" t="n">
        <f aca="false">ROW()</f>
        <v>8093</v>
      </c>
    </row>
    <row r="8094" customFormat="false" ht="15.75" hidden="false" customHeight="true" outlineLevel="0" collapsed="false">
      <c r="A8094" s="40" t="n">
        <f aca="false">($F$2)*($F$3)*(1-$F$5*(B8094-$F$6))</f>
        <v>0.22572</v>
      </c>
      <c r="B8094" s="39" t="n">
        <f aca="false">C8094+(($F$4-20)/(800))*RecursoRenovable!B8095</f>
        <v>7.4</v>
      </c>
      <c r="C8094" s="32" t="n">
        <v>7.4</v>
      </c>
      <c r="D8094" s="33" t="n">
        <f aca="false">ROW()</f>
        <v>8094</v>
      </c>
    </row>
    <row r="8095" customFormat="false" ht="15.75" hidden="false" customHeight="true" outlineLevel="0" collapsed="false">
      <c r="A8095" s="40" t="n">
        <f aca="false">($F$2)*($F$3)*(1-$F$5*(B8095-$F$6))</f>
        <v>0.2261</v>
      </c>
      <c r="B8095" s="39" t="n">
        <f aca="false">C8095+(($F$4-20)/(800))*RecursoRenovable!B8096</f>
        <v>7</v>
      </c>
      <c r="C8095" s="32" t="n">
        <v>7</v>
      </c>
      <c r="D8095" s="33" t="n">
        <f aca="false">ROW()</f>
        <v>8095</v>
      </c>
    </row>
    <row r="8096" customFormat="false" ht="15.75" hidden="false" customHeight="true" outlineLevel="0" collapsed="false">
      <c r="A8096" s="40" t="n">
        <f aca="false">($F$2)*($F$3)*(1-$F$5*(B8096-$F$6))</f>
        <v>0.226955</v>
      </c>
      <c r="B8096" s="39" t="n">
        <f aca="false">C8096+(($F$4-20)/(800))*RecursoRenovable!B8097</f>
        <v>6.1</v>
      </c>
      <c r="C8096" s="32" t="n">
        <v>6.1</v>
      </c>
      <c r="D8096" s="33" t="n">
        <f aca="false">ROW()</f>
        <v>8096</v>
      </c>
    </row>
    <row r="8097" customFormat="false" ht="15.75" hidden="false" customHeight="true" outlineLevel="0" collapsed="false">
      <c r="A8097" s="40" t="n">
        <f aca="false">($F$2)*($F$3)*(1-$F$5*(B8097-$F$6))</f>
        <v>0.227145</v>
      </c>
      <c r="B8097" s="39" t="n">
        <f aca="false">C8097+(($F$4-20)/(800))*RecursoRenovable!B8098</f>
        <v>5.9</v>
      </c>
      <c r="C8097" s="32" t="n">
        <v>5.9</v>
      </c>
      <c r="D8097" s="33" t="n">
        <f aca="false">ROW()</f>
        <v>8097</v>
      </c>
    </row>
    <row r="8098" customFormat="false" ht="15.75" hidden="false" customHeight="true" outlineLevel="0" collapsed="false">
      <c r="A8098" s="40" t="n">
        <f aca="false">($F$2)*($F$3)*(1-$F$5*(B8098-$F$6))</f>
        <v>0.2255015</v>
      </c>
      <c r="B8098" s="39" t="n">
        <f aca="false">C8098+(($F$4-20)/(800))*RecursoRenovable!B8099</f>
        <v>7.63</v>
      </c>
      <c r="C8098" s="32" t="n">
        <v>6.3</v>
      </c>
      <c r="D8098" s="33" t="n">
        <f aca="false">ROW()</f>
        <v>8098</v>
      </c>
    </row>
    <row r="8099" customFormat="false" ht="15.75" hidden="false" customHeight="true" outlineLevel="0" collapsed="false">
      <c r="A8099" s="40" t="n">
        <f aca="false">($F$2)*($F$3)*(1-$F$5*(B8099-$F$6))</f>
        <v>0.2193835</v>
      </c>
      <c r="B8099" s="39" t="n">
        <f aca="false">C8099+(($F$4-20)/(800))*RecursoRenovable!B8100</f>
        <v>14.07</v>
      </c>
      <c r="C8099" s="32" t="n">
        <v>8.4</v>
      </c>
      <c r="D8099" s="33" t="n">
        <f aca="false">ROW()</f>
        <v>8099</v>
      </c>
    </row>
    <row r="8100" customFormat="false" ht="15.75" hidden="false" customHeight="true" outlineLevel="0" collapsed="false">
      <c r="A8100" s="40" t="n">
        <f aca="false">($F$2)*($F$3)*(1-$F$5*(B8100-$F$6))</f>
        <v>0.21068625</v>
      </c>
      <c r="B8100" s="39" t="n">
        <f aca="false">C8100+(($F$4-20)/(800))*RecursoRenovable!B8101</f>
        <v>23.225</v>
      </c>
      <c r="C8100" s="32" t="n">
        <v>10.8</v>
      </c>
      <c r="D8100" s="33" t="n">
        <f aca="false">ROW()</f>
        <v>8100</v>
      </c>
    </row>
    <row r="8101" customFormat="false" ht="15.75" hidden="false" customHeight="true" outlineLevel="0" collapsed="false">
      <c r="A8101" s="40" t="n">
        <f aca="false">($F$2)*($F$3)*(1-$F$5*(B8101-$F$6))</f>
        <v>0.19933375</v>
      </c>
      <c r="B8101" s="39" t="n">
        <f aca="false">C8101+(($F$4-20)/(800))*RecursoRenovable!B8102</f>
        <v>35.175</v>
      </c>
      <c r="C8101" s="32" t="n">
        <v>13.3</v>
      </c>
      <c r="D8101" s="33" t="n">
        <f aca="false">ROW()</f>
        <v>8101</v>
      </c>
    </row>
    <row r="8102" customFormat="false" ht="15.75" hidden="false" customHeight="true" outlineLevel="0" collapsed="false">
      <c r="A8102" s="40" t="n">
        <f aca="false">($F$2)*($F$3)*(1-$F$5*(B8102-$F$6))</f>
        <v>0.19631275</v>
      </c>
      <c r="B8102" s="39" t="n">
        <f aca="false">C8102+(($F$4-20)/(800))*RecursoRenovable!B8103</f>
        <v>38.355</v>
      </c>
      <c r="C8102" s="32" t="n">
        <v>15.5</v>
      </c>
      <c r="D8102" s="33" t="n">
        <f aca="false">ROW()</f>
        <v>8102</v>
      </c>
    </row>
    <row r="8103" customFormat="false" ht="15.75" hidden="false" customHeight="true" outlineLevel="0" collapsed="false">
      <c r="A8103" s="40" t="n">
        <f aca="false">($F$2)*($F$3)*(1-$F$5*(B8103-$F$6))</f>
        <v>0.1995285</v>
      </c>
      <c r="B8103" s="39" t="n">
        <f aca="false">C8103+(($F$4-20)/(800))*RecursoRenovable!B8104</f>
        <v>34.97</v>
      </c>
      <c r="C8103" s="32" t="n">
        <v>16</v>
      </c>
      <c r="D8103" s="33" t="n">
        <f aca="false">ROW()</f>
        <v>8103</v>
      </c>
    </row>
    <row r="8104" customFormat="false" ht="15.75" hidden="false" customHeight="true" outlineLevel="0" collapsed="false">
      <c r="A8104" s="40" t="n">
        <f aca="false">($F$2)*($F$3)*(1-$F$5*(B8104-$F$6))</f>
        <v>0.203205</v>
      </c>
      <c r="B8104" s="39" t="n">
        <f aca="false">C8104+(($F$4-20)/(800))*RecursoRenovable!B8105</f>
        <v>31.1</v>
      </c>
      <c r="C8104" s="32" t="n">
        <v>15</v>
      </c>
      <c r="D8104" s="33" t="n">
        <f aca="false">ROW()</f>
        <v>8104</v>
      </c>
    </row>
    <row r="8105" customFormat="false" ht="15.75" hidden="false" customHeight="true" outlineLevel="0" collapsed="false">
      <c r="A8105" s="40" t="n">
        <f aca="false">($F$2)*($F$3)*(1-$F$5*(B8105-$F$6))</f>
        <v>0.20789325</v>
      </c>
      <c r="B8105" s="39" t="n">
        <f aca="false">C8105+(($F$4-20)/(800))*RecursoRenovable!B8106</f>
        <v>26.165</v>
      </c>
      <c r="C8105" s="32" t="n">
        <v>14.3</v>
      </c>
      <c r="D8105" s="33" t="n">
        <f aca="false">ROW()</f>
        <v>8105</v>
      </c>
    </row>
    <row r="8106" customFormat="false" ht="15.75" hidden="false" customHeight="true" outlineLevel="0" collapsed="false">
      <c r="A8106" s="40" t="n">
        <f aca="false">($F$2)*($F$3)*(1-$F$5*(B8106-$F$6))</f>
        <v>0.2144815</v>
      </c>
      <c r="B8106" s="39" t="n">
        <f aca="false">C8106+(($F$4-20)/(800))*RecursoRenovable!B8107</f>
        <v>19.23</v>
      </c>
      <c r="C8106" s="32" t="n">
        <v>13.7</v>
      </c>
      <c r="D8106" s="33" t="n">
        <f aca="false">ROW()</f>
        <v>8106</v>
      </c>
    </row>
    <row r="8107" customFormat="false" ht="15.75" hidden="false" customHeight="true" outlineLevel="0" collapsed="false">
      <c r="A8107" s="40" t="n">
        <f aca="false">($F$2)*($F$3)*(1-$F$5*(B8107-$F$6))</f>
        <v>0.21966375</v>
      </c>
      <c r="B8107" s="39" t="n">
        <f aca="false">C8107+(($F$4-20)/(800))*RecursoRenovable!B8108</f>
        <v>13.775</v>
      </c>
      <c r="C8107" s="32" t="n">
        <v>12.9</v>
      </c>
      <c r="D8107" s="33" t="n">
        <f aca="false">ROW()</f>
        <v>8107</v>
      </c>
    </row>
    <row r="8108" customFormat="false" ht="15.75" hidden="false" customHeight="true" outlineLevel="0" collapsed="false">
      <c r="A8108" s="40" t="n">
        <f aca="false">($F$2)*($F$3)*(1-$F$5*(B8108-$F$6))</f>
        <v>0.220552</v>
      </c>
      <c r="B8108" s="39" t="n">
        <f aca="false">C8108+(($F$4-20)/(800))*RecursoRenovable!B8109</f>
        <v>12.84</v>
      </c>
      <c r="C8108" s="32" t="n">
        <v>12.7</v>
      </c>
      <c r="D8108" s="33" t="n">
        <f aca="false">ROW()</f>
        <v>8108</v>
      </c>
    </row>
    <row r="8109" customFormat="false" ht="15.75" hidden="false" customHeight="true" outlineLevel="0" collapsed="false">
      <c r="A8109" s="40" t="n">
        <f aca="false">($F$2)*($F$3)*(1-$F$5*(B8109-$F$6))</f>
        <v>0.22097</v>
      </c>
      <c r="B8109" s="39" t="n">
        <f aca="false">C8109+(($F$4-20)/(800))*RecursoRenovable!B8110</f>
        <v>12.4</v>
      </c>
      <c r="C8109" s="32" t="n">
        <v>12.4</v>
      </c>
      <c r="D8109" s="33" t="n">
        <f aca="false">ROW()</f>
        <v>8109</v>
      </c>
    </row>
    <row r="8110" customFormat="false" ht="15.75" hidden="false" customHeight="true" outlineLevel="0" collapsed="false">
      <c r="A8110" s="40" t="n">
        <f aca="false">($F$2)*($F$3)*(1-$F$5*(B8110-$F$6))</f>
        <v>0.22097</v>
      </c>
      <c r="B8110" s="39" t="n">
        <f aca="false">C8110+(($F$4-20)/(800))*RecursoRenovable!B8111</f>
        <v>12.4</v>
      </c>
      <c r="C8110" s="32" t="n">
        <v>12.4</v>
      </c>
      <c r="D8110" s="33" t="n">
        <f aca="false">ROW()</f>
        <v>8110</v>
      </c>
    </row>
    <row r="8111" customFormat="false" ht="15.75" hidden="false" customHeight="true" outlineLevel="0" collapsed="false">
      <c r="A8111" s="40" t="n">
        <f aca="false">($F$2)*($F$3)*(1-$F$5*(B8111-$F$6))</f>
        <v>0.220875</v>
      </c>
      <c r="B8111" s="39" t="n">
        <f aca="false">C8111+(($F$4-20)/(800))*RecursoRenovable!B8112</f>
        <v>12.5</v>
      </c>
      <c r="C8111" s="32" t="n">
        <v>12.5</v>
      </c>
      <c r="D8111" s="33" t="n">
        <f aca="false">ROW()</f>
        <v>8111</v>
      </c>
    </row>
    <row r="8112" customFormat="false" ht="15.75" hidden="false" customHeight="true" outlineLevel="0" collapsed="false">
      <c r="A8112" s="40" t="n">
        <f aca="false">($F$2)*($F$3)*(1-$F$5*(B8112-$F$6))</f>
        <v>0.220875</v>
      </c>
      <c r="B8112" s="39" t="n">
        <f aca="false">C8112+(($F$4-20)/(800))*RecursoRenovable!B8113</f>
        <v>12.5</v>
      </c>
      <c r="C8112" s="32" t="n">
        <v>12.5</v>
      </c>
      <c r="D8112" s="33" t="n">
        <f aca="false">ROW()</f>
        <v>8112</v>
      </c>
    </row>
    <row r="8113" customFormat="false" ht="15.75" hidden="false" customHeight="true" outlineLevel="0" collapsed="false">
      <c r="A8113" s="40" t="n">
        <f aca="false">($F$2)*($F$3)*(1-$F$5*(B8113-$F$6))</f>
        <v>0.22116</v>
      </c>
      <c r="B8113" s="39" t="n">
        <f aca="false">C8113+(($F$4-20)/(800))*RecursoRenovable!B8114</f>
        <v>12.2</v>
      </c>
      <c r="C8113" s="32" t="n">
        <v>12.2</v>
      </c>
      <c r="D8113" s="33" t="n">
        <f aca="false">ROW()</f>
        <v>8113</v>
      </c>
    </row>
    <row r="8114" customFormat="false" ht="15.75" hidden="false" customHeight="true" outlineLevel="0" collapsed="false">
      <c r="A8114" s="40" t="n">
        <f aca="false">($F$2)*($F$3)*(1-$F$5*(B8114-$F$6))</f>
        <v>0.2204</v>
      </c>
      <c r="B8114" s="39" t="n">
        <f aca="false">C8114+(($F$4-20)/(800))*RecursoRenovable!B8115</f>
        <v>13</v>
      </c>
      <c r="C8114" s="32" t="n">
        <v>13</v>
      </c>
      <c r="D8114" s="33" t="n">
        <f aca="false">ROW()</f>
        <v>8114</v>
      </c>
    </row>
    <row r="8115" customFormat="false" ht="15.75" hidden="false" customHeight="true" outlineLevel="0" collapsed="false">
      <c r="A8115" s="40" t="n">
        <f aca="false">($F$2)*($F$3)*(1-$F$5*(B8115-$F$6))</f>
        <v>0.220495</v>
      </c>
      <c r="B8115" s="39" t="n">
        <f aca="false">C8115+(($F$4-20)/(800))*RecursoRenovable!B8116</f>
        <v>12.9</v>
      </c>
      <c r="C8115" s="32" t="n">
        <v>12.9</v>
      </c>
      <c r="D8115" s="33" t="n">
        <f aca="false">ROW()</f>
        <v>8115</v>
      </c>
    </row>
    <row r="8116" customFormat="false" ht="15.75" hidden="false" customHeight="true" outlineLevel="0" collapsed="false">
      <c r="A8116" s="40" t="n">
        <f aca="false">($F$2)*($F$3)*(1-$F$5*(B8116-$F$6))</f>
        <v>0.22078</v>
      </c>
      <c r="B8116" s="39" t="n">
        <f aca="false">C8116+(($F$4-20)/(800))*RecursoRenovable!B8117</f>
        <v>12.6</v>
      </c>
      <c r="C8116" s="32" t="n">
        <v>12.6</v>
      </c>
      <c r="D8116" s="33" t="n">
        <f aca="false">ROW()</f>
        <v>8116</v>
      </c>
    </row>
    <row r="8117" customFormat="false" ht="15.75" hidden="false" customHeight="true" outlineLevel="0" collapsed="false">
      <c r="A8117" s="40" t="n">
        <f aca="false">($F$2)*($F$3)*(1-$F$5*(B8117-$F$6))</f>
        <v>0.22135</v>
      </c>
      <c r="B8117" s="39" t="n">
        <f aca="false">C8117+(($F$4-20)/(800))*RecursoRenovable!B8118</f>
        <v>12</v>
      </c>
      <c r="C8117" s="32" t="n">
        <v>12</v>
      </c>
      <c r="D8117" s="33" t="n">
        <f aca="false">ROW()</f>
        <v>8117</v>
      </c>
    </row>
    <row r="8118" customFormat="false" ht="15.75" hidden="false" customHeight="true" outlineLevel="0" collapsed="false">
      <c r="A8118" s="40" t="n">
        <f aca="false">($F$2)*($F$3)*(1-$F$5*(B8118-$F$6))</f>
        <v>0.221445</v>
      </c>
      <c r="B8118" s="39" t="n">
        <f aca="false">C8118+(($F$4-20)/(800))*RecursoRenovable!B8119</f>
        <v>11.9</v>
      </c>
      <c r="C8118" s="32" t="n">
        <v>11.9</v>
      </c>
      <c r="D8118" s="33" t="n">
        <f aca="false">ROW()</f>
        <v>8118</v>
      </c>
    </row>
    <row r="8119" customFormat="false" ht="15.75" hidden="false" customHeight="true" outlineLevel="0" collapsed="false">
      <c r="A8119" s="40" t="n">
        <f aca="false">($F$2)*($F$3)*(1-$F$5*(B8119-$F$6))</f>
        <v>0.22135</v>
      </c>
      <c r="B8119" s="39" t="n">
        <f aca="false">C8119+(($F$4-20)/(800))*RecursoRenovable!B8120</f>
        <v>12</v>
      </c>
      <c r="C8119" s="32" t="n">
        <v>12</v>
      </c>
      <c r="D8119" s="33" t="n">
        <f aca="false">ROW()</f>
        <v>8119</v>
      </c>
    </row>
    <row r="8120" customFormat="false" ht="15.75" hidden="false" customHeight="true" outlineLevel="0" collapsed="false">
      <c r="A8120" s="40" t="n">
        <f aca="false">($F$2)*($F$3)*(1-$F$5*(B8120-$F$6))</f>
        <v>0.22078</v>
      </c>
      <c r="B8120" s="39" t="n">
        <f aca="false">C8120+(($F$4-20)/(800))*RecursoRenovable!B8121</f>
        <v>12.6</v>
      </c>
      <c r="C8120" s="32" t="n">
        <v>12.6</v>
      </c>
      <c r="D8120" s="33" t="n">
        <f aca="false">ROW()</f>
        <v>8120</v>
      </c>
    </row>
    <row r="8121" customFormat="false" ht="15.75" hidden="false" customHeight="true" outlineLevel="0" collapsed="false">
      <c r="A8121" s="40" t="n">
        <f aca="false">($F$2)*($F$3)*(1-$F$5*(B8121-$F$6))</f>
        <v>0.220685</v>
      </c>
      <c r="B8121" s="39" t="n">
        <f aca="false">C8121+(($F$4-20)/(800))*RecursoRenovable!B8122</f>
        <v>12.7</v>
      </c>
      <c r="C8121" s="32" t="n">
        <v>12.7</v>
      </c>
      <c r="D8121" s="33" t="n">
        <f aca="false">ROW()</f>
        <v>8121</v>
      </c>
    </row>
    <row r="8122" customFormat="false" ht="15.75" hidden="false" customHeight="true" outlineLevel="0" collapsed="false">
      <c r="A8122" s="40" t="n">
        <f aca="false">($F$2)*($F$3)*(1-$F$5*(B8122-$F$6))</f>
        <v>0.21800125</v>
      </c>
      <c r="B8122" s="39" t="n">
        <f aca="false">C8122+(($F$4-20)/(800))*RecursoRenovable!B8123</f>
        <v>15.525</v>
      </c>
      <c r="C8122" s="32" t="n">
        <v>12.9</v>
      </c>
      <c r="D8122" s="33" t="n">
        <f aca="false">ROW()</f>
        <v>8122</v>
      </c>
    </row>
    <row r="8123" customFormat="false" ht="15.75" hidden="false" customHeight="true" outlineLevel="0" collapsed="false">
      <c r="A8123" s="40" t="n">
        <f aca="false">($F$2)*($F$3)*(1-$F$5*(B8123-$F$6))</f>
        <v>0.2135315</v>
      </c>
      <c r="B8123" s="39" t="n">
        <f aca="false">C8123+(($F$4-20)/(800))*RecursoRenovable!B8124</f>
        <v>20.23</v>
      </c>
      <c r="C8123" s="32" t="n">
        <v>13.3</v>
      </c>
      <c r="D8123" s="33" t="n">
        <f aca="false">ROW()</f>
        <v>8123</v>
      </c>
    </row>
    <row r="8124" customFormat="false" ht="15.75" hidden="false" customHeight="true" outlineLevel="0" collapsed="false">
      <c r="A8124" s="40" t="n">
        <f aca="false">($F$2)*($F$3)*(1-$F$5*(B8124-$F$6))</f>
        <v>0.20635425</v>
      </c>
      <c r="B8124" s="39" t="n">
        <f aca="false">C8124+(($F$4-20)/(800))*RecursoRenovable!B8125</f>
        <v>27.785</v>
      </c>
      <c r="C8124" s="32" t="n">
        <v>13.4</v>
      </c>
      <c r="D8124" s="33" t="n">
        <f aca="false">ROW()</f>
        <v>8124</v>
      </c>
    </row>
    <row r="8125" customFormat="false" ht="15.75" hidden="false" customHeight="true" outlineLevel="0" collapsed="false">
      <c r="A8125" s="40" t="n">
        <f aca="false">($F$2)*($F$3)*(1-$F$5*(B8125-$F$6))</f>
        <v>0.19904875</v>
      </c>
      <c r="B8125" s="39" t="n">
        <f aca="false">C8125+(($F$4-20)/(800))*RecursoRenovable!B8126</f>
        <v>35.475</v>
      </c>
      <c r="C8125" s="32" t="n">
        <v>14.3</v>
      </c>
      <c r="D8125" s="33" t="n">
        <f aca="false">ROW()</f>
        <v>8125</v>
      </c>
    </row>
    <row r="8126" customFormat="false" ht="15.75" hidden="false" customHeight="true" outlineLevel="0" collapsed="false">
      <c r="A8126" s="40" t="n">
        <f aca="false">($F$2)*($F$3)*(1-$F$5*(B8126-$F$6))</f>
        <v>0.19656925</v>
      </c>
      <c r="B8126" s="39" t="n">
        <f aca="false">C8126+(($F$4-20)/(800))*RecursoRenovable!B8127</f>
        <v>38.085</v>
      </c>
      <c r="C8126" s="32" t="n">
        <v>13.9</v>
      </c>
      <c r="D8126" s="33" t="n">
        <f aca="false">ROW()</f>
        <v>8126</v>
      </c>
    </row>
    <row r="8127" customFormat="false" ht="15.75" hidden="false" customHeight="true" outlineLevel="0" collapsed="false">
      <c r="A8127" s="40" t="n">
        <f aca="false">($F$2)*($F$3)*(1-$F$5*(B8127-$F$6))</f>
        <v>0.19721525</v>
      </c>
      <c r="B8127" s="39" t="n">
        <f aca="false">C8127+(($F$4-20)/(800))*RecursoRenovable!B8128</f>
        <v>37.405</v>
      </c>
      <c r="C8127" s="32" t="n">
        <v>14.2</v>
      </c>
      <c r="D8127" s="33" t="n">
        <f aca="false">ROW()</f>
        <v>8127</v>
      </c>
    </row>
    <row r="8128" customFormat="false" ht="15.75" hidden="false" customHeight="true" outlineLevel="0" collapsed="false">
      <c r="A8128" s="40" t="n">
        <f aca="false">($F$2)*($F$3)*(1-$F$5*(B8128-$F$6))</f>
        <v>0.2029865</v>
      </c>
      <c r="B8128" s="39" t="n">
        <f aca="false">C8128+(($F$4-20)/(800))*RecursoRenovable!B8129</f>
        <v>31.33</v>
      </c>
      <c r="C8128" s="32" t="n">
        <v>15.3</v>
      </c>
      <c r="D8128" s="33" t="n">
        <f aca="false">ROW()</f>
        <v>8128</v>
      </c>
    </row>
    <row r="8129" customFormat="false" ht="15.75" hidden="false" customHeight="true" outlineLevel="0" collapsed="false">
      <c r="A8129" s="40" t="n">
        <f aca="false">($F$2)*($F$3)*(1-$F$5*(B8129-$F$6))</f>
        <v>0.2078885</v>
      </c>
      <c r="B8129" s="39" t="n">
        <f aca="false">C8129+(($F$4-20)/(800))*RecursoRenovable!B8130</f>
        <v>26.17</v>
      </c>
      <c r="C8129" s="32" t="n">
        <v>15.6</v>
      </c>
      <c r="D8129" s="33" t="n">
        <f aca="false">ROW()</f>
        <v>8129</v>
      </c>
    </row>
    <row r="8130" customFormat="false" ht="15.75" hidden="false" customHeight="true" outlineLevel="0" collapsed="false">
      <c r="A8130" s="40" t="n">
        <f aca="false">($F$2)*($F$3)*(1-$F$5*(B8130-$F$6))</f>
        <v>0.21550275</v>
      </c>
      <c r="B8130" s="39" t="n">
        <f aca="false">C8130+(($F$4-20)/(800))*RecursoRenovable!B8131</f>
        <v>18.155</v>
      </c>
      <c r="C8130" s="32" t="n">
        <v>15.6</v>
      </c>
      <c r="D8130" s="33" t="n">
        <f aca="false">ROW()</f>
        <v>8130</v>
      </c>
    </row>
    <row r="8131" customFormat="false" ht="15.75" hidden="false" customHeight="true" outlineLevel="0" collapsed="false">
      <c r="A8131" s="40" t="n">
        <f aca="false">($F$2)*($F$3)*(1-$F$5*(B8131-$F$6))</f>
        <v>0.2172175</v>
      </c>
      <c r="B8131" s="39" t="n">
        <f aca="false">C8131+(($F$4-20)/(800))*RecursoRenovable!B8132</f>
        <v>16.35</v>
      </c>
      <c r="C8131" s="32" t="n">
        <v>15.3</v>
      </c>
      <c r="D8131" s="33" t="n">
        <f aca="false">ROW()</f>
        <v>8131</v>
      </c>
    </row>
    <row r="8132" customFormat="false" ht="15.75" hidden="false" customHeight="true" outlineLevel="0" collapsed="false">
      <c r="A8132" s="40" t="n">
        <f aca="false">($F$2)*($F$3)*(1-$F$5*(B8132-$F$6))</f>
        <v>0.21849525</v>
      </c>
      <c r="B8132" s="39" t="n">
        <f aca="false">C8132+(($F$4-20)/(800))*RecursoRenovable!B8133</f>
        <v>15.005</v>
      </c>
      <c r="C8132" s="32" t="n">
        <v>14.9</v>
      </c>
      <c r="D8132" s="33" t="n">
        <f aca="false">ROW()</f>
        <v>8132</v>
      </c>
    </row>
    <row r="8133" customFormat="false" ht="15.75" hidden="false" customHeight="true" outlineLevel="0" collapsed="false">
      <c r="A8133" s="40" t="n">
        <f aca="false">($F$2)*($F$3)*(1-$F$5*(B8133-$F$6))</f>
        <v>0.218595</v>
      </c>
      <c r="B8133" s="39" t="n">
        <f aca="false">C8133+(($F$4-20)/(800))*RecursoRenovable!B8134</f>
        <v>14.9</v>
      </c>
      <c r="C8133" s="32" t="n">
        <v>14.9</v>
      </c>
      <c r="D8133" s="33" t="n">
        <f aca="false">ROW()</f>
        <v>8133</v>
      </c>
    </row>
    <row r="8134" customFormat="false" ht="15.75" hidden="false" customHeight="true" outlineLevel="0" collapsed="false">
      <c r="A8134" s="40" t="n">
        <f aca="false">($F$2)*($F$3)*(1-$F$5*(B8134-$F$6))</f>
        <v>0.2185</v>
      </c>
      <c r="B8134" s="39" t="n">
        <f aca="false">C8134+(($F$4-20)/(800))*RecursoRenovable!B8135</f>
        <v>15</v>
      </c>
      <c r="C8134" s="32" t="n">
        <v>15</v>
      </c>
      <c r="D8134" s="33" t="n">
        <f aca="false">ROW()</f>
        <v>8134</v>
      </c>
    </row>
    <row r="8135" customFormat="false" ht="15.75" hidden="false" customHeight="true" outlineLevel="0" collapsed="false">
      <c r="A8135" s="40" t="n">
        <f aca="false">($F$2)*($F$3)*(1-$F$5*(B8135-$F$6))</f>
        <v>0.218405</v>
      </c>
      <c r="B8135" s="39" t="n">
        <f aca="false">C8135+(($F$4-20)/(800))*RecursoRenovable!B8136</f>
        <v>15.1</v>
      </c>
      <c r="C8135" s="32" t="n">
        <v>15.1</v>
      </c>
      <c r="D8135" s="33" t="n">
        <f aca="false">ROW()</f>
        <v>8135</v>
      </c>
    </row>
    <row r="8136" customFormat="false" ht="15.75" hidden="false" customHeight="true" outlineLevel="0" collapsed="false">
      <c r="A8136" s="40" t="n">
        <f aca="false">($F$2)*($F$3)*(1-$F$5*(B8136-$F$6))</f>
        <v>0.218405</v>
      </c>
      <c r="B8136" s="39" t="n">
        <f aca="false">C8136+(($F$4-20)/(800))*RecursoRenovable!B8137</f>
        <v>15.1</v>
      </c>
      <c r="C8136" s="32" t="n">
        <v>15.1</v>
      </c>
      <c r="D8136" s="33" t="n">
        <f aca="false">ROW()</f>
        <v>8136</v>
      </c>
    </row>
    <row r="8137" customFormat="false" ht="15.75" hidden="false" customHeight="true" outlineLevel="0" collapsed="false">
      <c r="A8137" s="40" t="n">
        <f aca="false">($F$2)*($F$3)*(1-$F$5*(B8137-$F$6))</f>
        <v>0.21812</v>
      </c>
      <c r="B8137" s="39" t="n">
        <f aca="false">C8137+(($F$4-20)/(800))*RecursoRenovable!B8138</f>
        <v>15.4</v>
      </c>
      <c r="C8137" s="32" t="n">
        <v>15.4</v>
      </c>
      <c r="D8137" s="33" t="n">
        <f aca="false">ROW()</f>
        <v>8137</v>
      </c>
    </row>
    <row r="8138" customFormat="false" ht="15.75" hidden="false" customHeight="true" outlineLevel="0" collapsed="false">
      <c r="A8138" s="40" t="n">
        <f aca="false">($F$2)*($F$3)*(1-$F$5*(B8138-$F$6))</f>
        <v>0.21793</v>
      </c>
      <c r="B8138" s="39" t="n">
        <f aca="false">C8138+(($F$4-20)/(800))*RecursoRenovable!B8139</f>
        <v>15.6</v>
      </c>
      <c r="C8138" s="32" t="n">
        <v>15.6</v>
      </c>
      <c r="D8138" s="33" t="n">
        <f aca="false">ROW()</f>
        <v>8138</v>
      </c>
    </row>
    <row r="8139" customFormat="false" ht="15.75" hidden="false" customHeight="true" outlineLevel="0" collapsed="false">
      <c r="A8139" s="40" t="n">
        <f aca="false">($F$2)*($F$3)*(1-$F$5*(B8139-$F$6))</f>
        <v>0.218025</v>
      </c>
      <c r="B8139" s="39" t="n">
        <f aca="false">C8139+(($F$4-20)/(800))*RecursoRenovable!B8140</f>
        <v>15.5</v>
      </c>
      <c r="C8139" s="32" t="n">
        <v>15.5</v>
      </c>
      <c r="D8139" s="33" t="n">
        <f aca="false">ROW()</f>
        <v>8139</v>
      </c>
    </row>
    <row r="8140" customFormat="false" ht="15.75" hidden="false" customHeight="true" outlineLevel="0" collapsed="false">
      <c r="A8140" s="40" t="n">
        <f aca="false">($F$2)*($F$3)*(1-$F$5*(B8140-$F$6))</f>
        <v>0.21774</v>
      </c>
      <c r="B8140" s="39" t="n">
        <f aca="false">C8140+(($F$4-20)/(800))*RecursoRenovable!B8141</f>
        <v>15.8</v>
      </c>
      <c r="C8140" s="32" t="n">
        <v>15.8</v>
      </c>
      <c r="D8140" s="33" t="n">
        <f aca="false">ROW()</f>
        <v>8140</v>
      </c>
    </row>
    <row r="8141" customFormat="false" ht="15.75" hidden="false" customHeight="true" outlineLevel="0" collapsed="false">
      <c r="A8141" s="40" t="n">
        <f aca="false">($F$2)*($F$3)*(1-$F$5*(B8141-$F$6))</f>
        <v>0.217645</v>
      </c>
      <c r="B8141" s="39" t="n">
        <f aca="false">C8141+(($F$4-20)/(800))*RecursoRenovable!B8142</f>
        <v>15.9</v>
      </c>
      <c r="C8141" s="32" t="n">
        <v>15.9</v>
      </c>
      <c r="D8141" s="33" t="n">
        <f aca="false">ROW()</f>
        <v>8141</v>
      </c>
    </row>
    <row r="8142" customFormat="false" ht="15.75" hidden="false" customHeight="true" outlineLevel="0" collapsed="false">
      <c r="A8142" s="40" t="n">
        <f aca="false">($F$2)*($F$3)*(1-$F$5*(B8142-$F$6))</f>
        <v>0.217835</v>
      </c>
      <c r="B8142" s="39" t="n">
        <f aca="false">C8142+(($F$4-20)/(800))*RecursoRenovable!B8143</f>
        <v>15.7</v>
      </c>
      <c r="C8142" s="32" t="n">
        <v>15.7</v>
      </c>
      <c r="D8142" s="33" t="n">
        <f aca="false">ROW()</f>
        <v>8142</v>
      </c>
    </row>
    <row r="8143" customFormat="false" ht="15.75" hidden="false" customHeight="true" outlineLevel="0" collapsed="false">
      <c r="A8143" s="40" t="n">
        <f aca="false">($F$2)*($F$3)*(1-$F$5*(B8143-$F$6))</f>
        <v>0.218595</v>
      </c>
      <c r="B8143" s="39" t="n">
        <f aca="false">C8143+(($F$4-20)/(800))*RecursoRenovable!B8144</f>
        <v>14.9</v>
      </c>
      <c r="C8143" s="32" t="n">
        <v>14.9</v>
      </c>
      <c r="D8143" s="33" t="n">
        <f aca="false">ROW()</f>
        <v>8143</v>
      </c>
    </row>
    <row r="8144" customFormat="false" ht="15.75" hidden="false" customHeight="true" outlineLevel="0" collapsed="false">
      <c r="A8144" s="40" t="n">
        <f aca="false">($F$2)*($F$3)*(1-$F$5*(B8144-$F$6))</f>
        <v>0.21831</v>
      </c>
      <c r="B8144" s="39" t="n">
        <f aca="false">C8144+(($F$4-20)/(800))*RecursoRenovable!B8145</f>
        <v>15.2</v>
      </c>
      <c r="C8144" s="32" t="n">
        <v>15.2</v>
      </c>
      <c r="D8144" s="33" t="n">
        <f aca="false">ROW()</f>
        <v>8144</v>
      </c>
    </row>
    <row r="8145" customFormat="false" ht="15.75" hidden="false" customHeight="true" outlineLevel="0" collapsed="false">
      <c r="A8145" s="40" t="n">
        <f aca="false">($F$2)*($F$3)*(1-$F$5*(B8145-$F$6))</f>
        <v>0.218215</v>
      </c>
      <c r="B8145" s="39" t="n">
        <f aca="false">C8145+(($F$4-20)/(800))*RecursoRenovable!B8146</f>
        <v>15.3</v>
      </c>
      <c r="C8145" s="32" t="n">
        <v>15.3</v>
      </c>
      <c r="D8145" s="33" t="n">
        <f aca="false">ROW()</f>
        <v>8145</v>
      </c>
    </row>
    <row r="8146" customFormat="false" ht="15.75" hidden="false" customHeight="true" outlineLevel="0" collapsed="false">
      <c r="A8146" s="40" t="n">
        <f aca="false">($F$2)*($F$3)*(1-$F$5*(B8146-$F$6))</f>
        <v>0.21603475</v>
      </c>
      <c r="B8146" s="39" t="n">
        <f aca="false">C8146+(($F$4-20)/(800))*RecursoRenovable!B8147</f>
        <v>17.595</v>
      </c>
      <c r="C8146" s="32" t="n">
        <v>14.9</v>
      </c>
      <c r="D8146" s="33" t="n">
        <f aca="false">ROW()</f>
        <v>8146</v>
      </c>
    </row>
    <row r="8147" customFormat="false" ht="15.75" hidden="false" customHeight="true" outlineLevel="0" collapsed="false">
      <c r="A8147" s="40" t="n">
        <f aca="false">($F$2)*($F$3)*(1-$F$5*(B8147-$F$6))</f>
        <v>0.2093895</v>
      </c>
      <c r="B8147" s="39" t="n">
        <f aca="false">C8147+(($F$4-20)/(800))*RecursoRenovable!B8148</f>
        <v>24.59</v>
      </c>
      <c r="C8147" s="32" t="n">
        <v>15</v>
      </c>
      <c r="D8147" s="33" t="n">
        <f aca="false">ROW()</f>
        <v>8147</v>
      </c>
    </row>
    <row r="8148" customFormat="false" ht="15.75" hidden="false" customHeight="true" outlineLevel="0" collapsed="false">
      <c r="A8148" s="40" t="n">
        <f aca="false">($F$2)*($F$3)*(1-$F$5*(B8148-$F$6))</f>
        <v>0.203262</v>
      </c>
      <c r="B8148" s="39" t="n">
        <f aca="false">C8148+(($F$4-20)/(800))*RecursoRenovable!B8149</f>
        <v>31.04</v>
      </c>
      <c r="C8148" s="32" t="n">
        <v>15.5</v>
      </c>
      <c r="D8148" s="33" t="n">
        <f aca="false">ROW()</f>
        <v>8148</v>
      </c>
    </row>
    <row r="8149" customFormat="false" ht="15.75" hidden="false" customHeight="true" outlineLevel="0" collapsed="false">
      <c r="A8149" s="40" t="n">
        <f aca="false">($F$2)*($F$3)*(1-$F$5*(B8149-$F$6))</f>
        <v>0.197372</v>
      </c>
      <c r="B8149" s="39" t="n">
        <f aca="false">C8149+(($F$4-20)/(800))*RecursoRenovable!B8150</f>
        <v>37.24</v>
      </c>
      <c r="C8149" s="32" t="n">
        <v>15.4</v>
      </c>
      <c r="D8149" s="33" t="n">
        <f aca="false">ROW()</f>
        <v>8149</v>
      </c>
    </row>
    <row r="8150" customFormat="false" ht="15.75" hidden="false" customHeight="true" outlineLevel="0" collapsed="false">
      <c r="A8150" s="40" t="n">
        <f aca="false">($F$2)*($F$3)*(1-$F$5*(B8150-$F$6))</f>
        <v>0.201647</v>
      </c>
      <c r="B8150" s="39" t="n">
        <f aca="false">C8150+(($F$4-20)/(800))*RecursoRenovable!B8151</f>
        <v>32.74</v>
      </c>
      <c r="C8150" s="32" t="n">
        <v>15.1</v>
      </c>
      <c r="D8150" s="33" t="n">
        <f aca="false">ROW()</f>
        <v>8150</v>
      </c>
    </row>
    <row r="8151" customFormat="false" ht="15.75" hidden="false" customHeight="true" outlineLevel="0" collapsed="false">
      <c r="A8151" s="40" t="n">
        <f aca="false">($F$2)*($F$3)*(1-$F$5*(B8151-$F$6))</f>
        <v>0.1977045</v>
      </c>
      <c r="B8151" s="39" t="n">
        <f aca="false">C8151+(($F$4-20)/(800))*RecursoRenovable!B8152</f>
        <v>36.89</v>
      </c>
      <c r="C8151" s="32" t="n">
        <v>15.4</v>
      </c>
      <c r="D8151" s="33" t="n">
        <f aca="false">ROW()</f>
        <v>8151</v>
      </c>
    </row>
    <row r="8152" customFormat="false" ht="15.75" hidden="false" customHeight="true" outlineLevel="0" collapsed="false">
      <c r="A8152" s="40" t="n">
        <f aca="false">($F$2)*($F$3)*(1-$F$5*(B8152-$F$6))</f>
        <v>0.203699</v>
      </c>
      <c r="B8152" s="39" t="n">
        <f aca="false">C8152+(($F$4-20)/(800))*RecursoRenovable!B8153</f>
        <v>30.58</v>
      </c>
      <c r="C8152" s="32" t="n">
        <v>15.6</v>
      </c>
      <c r="D8152" s="33" t="n">
        <f aca="false">ROW()</f>
        <v>8152</v>
      </c>
    </row>
    <row r="8153" customFormat="false" ht="15.75" hidden="false" customHeight="true" outlineLevel="0" collapsed="false">
      <c r="A8153" s="40" t="n">
        <f aca="false">($F$2)*($F$3)*(1-$F$5*(B8153-$F$6))</f>
        <v>0.20749425</v>
      </c>
      <c r="B8153" s="39" t="n">
        <f aca="false">C8153+(($F$4-20)/(800))*RecursoRenovable!B8154</f>
        <v>26.585</v>
      </c>
      <c r="C8153" s="32" t="n">
        <v>15.7</v>
      </c>
      <c r="D8153" s="33" t="n">
        <f aca="false">ROW()</f>
        <v>8153</v>
      </c>
    </row>
    <row r="8154" customFormat="false" ht="15.75" hidden="false" customHeight="true" outlineLevel="0" collapsed="false">
      <c r="A8154" s="40" t="n">
        <f aca="false">($F$2)*($F$3)*(1-$F$5*(B8154-$F$6))</f>
        <v>0.21262425</v>
      </c>
      <c r="B8154" s="39" t="n">
        <f aca="false">C8154+(($F$4-20)/(800))*RecursoRenovable!B8155</f>
        <v>21.185</v>
      </c>
      <c r="C8154" s="32" t="n">
        <v>15.9</v>
      </c>
      <c r="D8154" s="33" t="n">
        <f aca="false">ROW()</f>
        <v>8154</v>
      </c>
    </row>
    <row r="8155" customFormat="false" ht="15.75" hidden="false" customHeight="true" outlineLevel="0" collapsed="false">
      <c r="A8155" s="40" t="n">
        <f aca="false">($F$2)*($F$3)*(1-$F$5*(B8155-$F$6))</f>
        <v>0.2156405</v>
      </c>
      <c r="B8155" s="39" t="n">
        <f aca="false">C8155+(($F$4-20)/(800))*RecursoRenovable!B8156</f>
        <v>18.01</v>
      </c>
      <c r="C8155" s="32" t="n">
        <v>15.7</v>
      </c>
      <c r="D8155" s="33" t="n">
        <f aca="false">ROW()</f>
        <v>8155</v>
      </c>
    </row>
    <row r="8156" customFormat="false" ht="15.75" hidden="false" customHeight="true" outlineLevel="0" collapsed="false">
      <c r="A8156" s="40" t="n">
        <f aca="false">($F$2)*($F$3)*(1-$F$5*(B8156-$F$6))</f>
        <v>0.2175785</v>
      </c>
      <c r="B8156" s="39" t="n">
        <f aca="false">C8156+(($F$4-20)/(800))*RecursoRenovable!B8157</f>
        <v>15.97</v>
      </c>
      <c r="C8156" s="32" t="n">
        <v>15.9</v>
      </c>
      <c r="D8156" s="33" t="n">
        <f aca="false">ROW()</f>
        <v>8156</v>
      </c>
    </row>
    <row r="8157" customFormat="false" ht="15.75" hidden="false" customHeight="true" outlineLevel="0" collapsed="false">
      <c r="A8157" s="40" t="n">
        <f aca="false">($F$2)*($F$3)*(1-$F$5*(B8157-$F$6))</f>
        <v>0.21793</v>
      </c>
      <c r="B8157" s="39" t="n">
        <f aca="false">C8157+(($F$4-20)/(800))*RecursoRenovable!B8158</f>
        <v>15.6</v>
      </c>
      <c r="C8157" s="32" t="n">
        <v>15.6</v>
      </c>
      <c r="D8157" s="33" t="n">
        <f aca="false">ROW()</f>
        <v>8157</v>
      </c>
    </row>
    <row r="8158" customFormat="false" ht="15.75" hidden="false" customHeight="true" outlineLevel="0" collapsed="false">
      <c r="A8158" s="40" t="n">
        <f aca="false">($F$2)*($F$3)*(1-$F$5*(B8158-$F$6))</f>
        <v>0.21812</v>
      </c>
      <c r="B8158" s="39" t="n">
        <f aca="false">C8158+(($F$4-20)/(800))*RecursoRenovable!B8159</f>
        <v>15.4</v>
      </c>
      <c r="C8158" s="32" t="n">
        <v>15.4</v>
      </c>
      <c r="D8158" s="33" t="n">
        <f aca="false">ROW()</f>
        <v>8158</v>
      </c>
    </row>
    <row r="8159" customFormat="false" ht="15.75" hidden="false" customHeight="true" outlineLevel="0" collapsed="false">
      <c r="A8159" s="40" t="n">
        <f aca="false">($F$2)*($F$3)*(1-$F$5*(B8159-$F$6))</f>
        <v>0.21812</v>
      </c>
      <c r="B8159" s="39" t="n">
        <f aca="false">C8159+(($F$4-20)/(800))*RecursoRenovable!B8160</f>
        <v>15.4</v>
      </c>
      <c r="C8159" s="32" t="n">
        <v>15.4</v>
      </c>
      <c r="D8159" s="33" t="n">
        <f aca="false">ROW()</f>
        <v>8159</v>
      </c>
    </row>
    <row r="8160" customFormat="false" ht="15.75" hidden="false" customHeight="true" outlineLevel="0" collapsed="false">
      <c r="A8160" s="40" t="n">
        <f aca="false">($F$2)*($F$3)*(1-$F$5*(B8160-$F$6))</f>
        <v>0.218595</v>
      </c>
      <c r="B8160" s="39" t="n">
        <f aca="false">C8160+(($F$4-20)/(800))*RecursoRenovable!B8161</f>
        <v>14.9</v>
      </c>
      <c r="C8160" s="32" t="n">
        <v>14.9</v>
      </c>
      <c r="D8160" s="33" t="n">
        <f aca="false">ROW()</f>
        <v>8160</v>
      </c>
    </row>
    <row r="8161" customFormat="false" ht="15.75" hidden="false" customHeight="true" outlineLevel="0" collapsed="false">
      <c r="A8161" s="40" t="n">
        <f aca="false">($F$2)*($F$3)*(1-$F$5*(B8161-$F$6))</f>
        <v>0.218785</v>
      </c>
      <c r="B8161" s="39" t="n">
        <f aca="false">C8161+(($F$4-20)/(800))*RecursoRenovable!B8162</f>
        <v>14.7</v>
      </c>
      <c r="C8161" s="32" t="n">
        <v>14.7</v>
      </c>
      <c r="D8161" s="33" t="n">
        <f aca="false">ROW()</f>
        <v>8161</v>
      </c>
    </row>
    <row r="8162" customFormat="false" ht="15.75" hidden="false" customHeight="true" outlineLevel="0" collapsed="false">
      <c r="A8162" s="40" t="n">
        <f aca="false">($F$2)*($F$3)*(1-$F$5*(B8162-$F$6))</f>
        <v>0.22059</v>
      </c>
      <c r="B8162" s="39" t="n">
        <f aca="false">C8162+(($F$4-20)/(800))*RecursoRenovable!B8163</f>
        <v>12.8</v>
      </c>
      <c r="C8162" s="32" t="n">
        <v>12.8</v>
      </c>
      <c r="D8162" s="33" t="n">
        <f aca="false">ROW()</f>
        <v>8162</v>
      </c>
    </row>
    <row r="8163" customFormat="false" ht="15.75" hidden="false" customHeight="true" outlineLevel="0" collapsed="false">
      <c r="A8163" s="40" t="n">
        <f aca="false">($F$2)*($F$3)*(1-$F$5*(B8163-$F$6))</f>
        <v>0.220875</v>
      </c>
      <c r="B8163" s="39" t="n">
        <f aca="false">C8163+(($F$4-20)/(800))*RecursoRenovable!B8164</f>
        <v>12.5</v>
      </c>
      <c r="C8163" s="32" t="n">
        <v>12.5</v>
      </c>
      <c r="D8163" s="33" t="n">
        <f aca="false">ROW()</f>
        <v>8163</v>
      </c>
    </row>
    <row r="8164" customFormat="false" ht="15.75" hidden="false" customHeight="true" outlineLevel="0" collapsed="false">
      <c r="A8164" s="40" t="n">
        <f aca="false">($F$2)*($F$3)*(1-$F$5*(B8164-$F$6))</f>
        <v>0.22173</v>
      </c>
      <c r="B8164" s="39" t="n">
        <f aca="false">C8164+(($F$4-20)/(800))*RecursoRenovable!B8165</f>
        <v>11.6</v>
      </c>
      <c r="C8164" s="32" t="n">
        <v>11.6</v>
      </c>
      <c r="D8164" s="33" t="n">
        <f aca="false">ROW()</f>
        <v>8164</v>
      </c>
    </row>
    <row r="8165" customFormat="false" ht="15.75" hidden="false" customHeight="true" outlineLevel="0" collapsed="false">
      <c r="A8165" s="40" t="n">
        <f aca="false">($F$2)*($F$3)*(1-$F$5*(B8165-$F$6))</f>
        <v>0.221445</v>
      </c>
      <c r="B8165" s="39" t="n">
        <f aca="false">C8165+(($F$4-20)/(800))*RecursoRenovable!B8166</f>
        <v>11.9</v>
      </c>
      <c r="C8165" s="32" t="n">
        <v>11.9</v>
      </c>
      <c r="D8165" s="33" t="n">
        <f aca="false">ROW()</f>
        <v>8165</v>
      </c>
    </row>
    <row r="8166" customFormat="false" ht="15.75" hidden="false" customHeight="true" outlineLevel="0" collapsed="false">
      <c r="A8166" s="40" t="n">
        <f aca="false">($F$2)*($F$3)*(1-$F$5*(B8166-$F$6))</f>
        <v>0.221445</v>
      </c>
      <c r="B8166" s="39" t="n">
        <f aca="false">C8166+(($F$4-20)/(800))*RecursoRenovable!B8167</f>
        <v>11.9</v>
      </c>
      <c r="C8166" s="32" t="n">
        <v>11.9</v>
      </c>
      <c r="D8166" s="33" t="n">
        <f aca="false">ROW()</f>
        <v>8166</v>
      </c>
    </row>
    <row r="8167" customFormat="false" ht="15.75" hidden="false" customHeight="true" outlineLevel="0" collapsed="false">
      <c r="A8167" s="40" t="n">
        <f aca="false">($F$2)*($F$3)*(1-$F$5*(B8167-$F$6))</f>
        <v>0.22249</v>
      </c>
      <c r="B8167" s="39" t="n">
        <f aca="false">C8167+(($F$4-20)/(800))*RecursoRenovable!B8168</f>
        <v>10.8</v>
      </c>
      <c r="C8167" s="32" t="n">
        <v>10.8</v>
      </c>
      <c r="D8167" s="33" t="n">
        <f aca="false">ROW()</f>
        <v>8167</v>
      </c>
    </row>
    <row r="8168" customFormat="false" ht="15.75" hidden="false" customHeight="true" outlineLevel="0" collapsed="false">
      <c r="A8168" s="40" t="n">
        <f aca="false">($F$2)*($F$3)*(1-$F$5*(B8168-$F$6))</f>
        <v>0.222395</v>
      </c>
      <c r="B8168" s="39" t="n">
        <f aca="false">C8168+(($F$4-20)/(800))*RecursoRenovable!B8169</f>
        <v>10.9</v>
      </c>
      <c r="C8168" s="32" t="n">
        <v>10.9</v>
      </c>
      <c r="D8168" s="33" t="n">
        <f aca="false">ROW()</f>
        <v>8168</v>
      </c>
    </row>
    <row r="8169" customFormat="false" ht="15.75" hidden="false" customHeight="true" outlineLevel="0" collapsed="false">
      <c r="A8169" s="40" t="n">
        <f aca="false">($F$2)*($F$3)*(1-$F$5*(B8169-$F$6))</f>
        <v>0.222965</v>
      </c>
      <c r="B8169" s="39" t="n">
        <f aca="false">C8169+(($F$4-20)/(800))*RecursoRenovable!B8170</f>
        <v>10.3</v>
      </c>
      <c r="C8169" s="32" t="n">
        <v>10.3</v>
      </c>
      <c r="D8169" s="33" t="n">
        <f aca="false">ROW()</f>
        <v>8169</v>
      </c>
    </row>
    <row r="8170" customFormat="false" ht="15.75" hidden="false" customHeight="true" outlineLevel="0" collapsed="false">
      <c r="A8170" s="40" t="n">
        <f aca="false">($F$2)*($F$3)*(1-$F$5*(B8170-$F$6))</f>
        <v>0.219811</v>
      </c>
      <c r="B8170" s="39" t="n">
        <f aca="false">C8170+(($F$4-20)/(800))*RecursoRenovable!B8171</f>
        <v>13.62</v>
      </c>
      <c r="C8170" s="32" t="n">
        <v>10.4</v>
      </c>
      <c r="D8170" s="33" t="n">
        <f aca="false">ROW()</f>
        <v>8170</v>
      </c>
    </row>
    <row r="8171" customFormat="false" ht="15.75" hidden="false" customHeight="true" outlineLevel="0" collapsed="false">
      <c r="A8171" s="40" t="n">
        <f aca="false">($F$2)*($F$3)*(1-$F$5*(B8171-$F$6))</f>
        <v>0.21379275</v>
      </c>
      <c r="B8171" s="39" t="n">
        <f aca="false">C8171+(($F$4-20)/(800))*RecursoRenovable!B8172</f>
        <v>19.955</v>
      </c>
      <c r="C8171" s="32" t="n">
        <v>11.8</v>
      </c>
      <c r="D8171" s="33" t="n">
        <f aca="false">ROW()</f>
        <v>8171</v>
      </c>
    </row>
    <row r="8172" customFormat="false" ht="15.75" hidden="false" customHeight="true" outlineLevel="0" collapsed="false">
      <c r="A8172" s="40" t="n">
        <f aca="false">($F$2)*($F$3)*(1-$F$5*(B8172-$F$6))</f>
        <v>0.2103395</v>
      </c>
      <c r="B8172" s="39" t="n">
        <f aca="false">C8172+(($F$4-20)/(800))*RecursoRenovable!B8173</f>
        <v>23.59</v>
      </c>
      <c r="C8172" s="32" t="n">
        <v>13.3</v>
      </c>
      <c r="D8172" s="33" t="n">
        <f aca="false">ROW()</f>
        <v>8172</v>
      </c>
    </row>
    <row r="8173" customFormat="false" ht="15.75" hidden="false" customHeight="true" outlineLevel="0" collapsed="false">
      <c r="A8173" s="40" t="n">
        <f aca="false">($F$2)*($F$3)*(1-$F$5*(B8173-$F$6))</f>
        <v>0.198797</v>
      </c>
      <c r="B8173" s="39" t="n">
        <f aca="false">C8173+(($F$4-20)/(800))*RecursoRenovable!B8174</f>
        <v>35.74</v>
      </c>
      <c r="C8173" s="32" t="n">
        <v>14.6</v>
      </c>
      <c r="D8173" s="33" t="n">
        <f aca="false">ROW()</f>
        <v>8173</v>
      </c>
    </row>
    <row r="8174" customFormat="false" ht="15.75" hidden="false" customHeight="true" outlineLevel="0" collapsed="false">
      <c r="A8174" s="40" t="n">
        <f aca="false">($F$2)*($F$3)*(1-$F$5*(B8174-$F$6))</f>
        <v>0.194104</v>
      </c>
      <c r="B8174" s="39" t="n">
        <f aca="false">C8174+(($F$4-20)/(800))*RecursoRenovable!B8175</f>
        <v>40.68</v>
      </c>
      <c r="C8174" s="32" t="n">
        <v>16.6</v>
      </c>
      <c r="D8174" s="33" t="n">
        <f aca="false">ROW()</f>
        <v>8174</v>
      </c>
    </row>
    <row r="8175" customFormat="false" ht="15.75" hidden="false" customHeight="true" outlineLevel="0" collapsed="false">
      <c r="A8175" s="40" t="n">
        <f aca="false">($F$2)*($F$3)*(1-$F$5*(B8175-$F$6))</f>
        <v>0.19507775</v>
      </c>
      <c r="B8175" s="39" t="n">
        <f aca="false">C8175+(($F$4-20)/(800))*RecursoRenovable!B8176</f>
        <v>39.655</v>
      </c>
      <c r="C8175" s="32" t="n">
        <v>17.5</v>
      </c>
      <c r="D8175" s="33" t="n">
        <f aca="false">ROW()</f>
        <v>8175</v>
      </c>
    </row>
    <row r="8176" customFormat="false" ht="15.75" hidden="false" customHeight="true" outlineLevel="0" collapsed="false">
      <c r="A8176" s="40" t="n">
        <f aca="false">($F$2)*($F$3)*(1-$F$5*(B8176-$F$6))</f>
        <v>0.20132875</v>
      </c>
      <c r="B8176" s="39" t="n">
        <f aca="false">C8176+(($F$4-20)/(800))*RecursoRenovable!B8177</f>
        <v>33.075</v>
      </c>
      <c r="C8176" s="32" t="n">
        <v>17.5</v>
      </c>
      <c r="D8176" s="33" t="n">
        <f aca="false">ROW()</f>
        <v>8176</v>
      </c>
    </row>
    <row r="8177" customFormat="false" ht="15.75" hidden="false" customHeight="true" outlineLevel="0" collapsed="false">
      <c r="A8177" s="40" t="n">
        <f aca="false">($F$2)*($F$3)*(1-$F$5*(B8177-$F$6))</f>
        <v>0.20579375</v>
      </c>
      <c r="B8177" s="39" t="n">
        <f aca="false">C8177+(($F$4-20)/(800))*RecursoRenovable!B8178</f>
        <v>28.375</v>
      </c>
      <c r="C8177" s="32" t="n">
        <v>17</v>
      </c>
      <c r="D8177" s="33" t="n">
        <f aca="false">ROW()</f>
        <v>8177</v>
      </c>
    </row>
    <row r="8178" customFormat="false" ht="15.75" hidden="false" customHeight="true" outlineLevel="0" collapsed="false">
      <c r="A8178" s="40" t="n">
        <f aca="false">($F$2)*($F$3)*(1-$F$5*(B8178-$F$6))</f>
        <v>0.21565475</v>
      </c>
      <c r="B8178" s="39" t="n">
        <f aca="false">C8178+(($F$4-20)/(800))*RecursoRenovable!B8179</f>
        <v>17.995</v>
      </c>
      <c r="C8178" s="32" t="n">
        <v>16</v>
      </c>
      <c r="D8178" s="33" t="n">
        <f aca="false">ROW()</f>
        <v>8178</v>
      </c>
    </row>
    <row r="8179" customFormat="false" ht="15.75" hidden="false" customHeight="true" outlineLevel="0" collapsed="false">
      <c r="A8179" s="40" t="n">
        <f aca="false">($F$2)*($F$3)*(1-$F$5*(B8179-$F$6))</f>
        <v>0.217531</v>
      </c>
      <c r="B8179" s="39" t="n">
        <f aca="false">C8179+(($F$4-20)/(800))*RecursoRenovable!B8180</f>
        <v>16.02</v>
      </c>
      <c r="C8179" s="32" t="n">
        <v>14.9</v>
      </c>
      <c r="D8179" s="33" t="n">
        <f aca="false">ROW()</f>
        <v>8179</v>
      </c>
    </row>
    <row r="8180" customFormat="false" ht="15.75" hidden="false" customHeight="true" outlineLevel="0" collapsed="false">
      <c r="A8180" s="40" t="n">
        <f aca="false">($F$2)*($F$3)*(1-$F$5*(B8180-$F$6))</f>
        <v>0.22097</v>
      </c>
      <c r="B8180" s="39" t="n">
        <f aca="false">C8180+(($F$4-20)/(800))*RecursoRenovable!B8181</f>
        <v>12.4</v>
      </c>
      <c r="C8180" s="32" t="n">
        <v>12.4</v>
      </c>
      <c r="D8180" s="33" t="n">
        <f aca="false">ROW()</f>
        <v>8180</v>
      </c>
    </row>
    <row r="8181" customFormat="false" ht="15.75" hidden="false" customHeight="true" outlineLevel="0" collapsed="false">
      <c r="A8181" s="40" t="n">
        <f aca="false">($F$2)*($F$3)*(1-$F$5*(B8181-$F$6))</f>
        <v>0.222205</v>
      </c>
      <c r="B8181" s="39" t="n">
        <f aca="false">C8181+(($F$4-20)/(800))*RecursoRenovable!B8182</f>
        <v>11.1</v>
      </c>
      <c r="C8181" s="32" t="n">
        <v>11.1</v>
      </c>
      <c r="D8181" s="33" t="n">
        <f aca="false">ROW()</f>
        <v>8181</v>
      </c>
    </row>
    <row r="8182" customFormat="false" ht="15.75" hidden="false" customHeight="true" outlineLevel="0" collapsed="false">
      <c r="A8182" s="40" t="n">
        <f aca="false">($F$2)*($F$3)*(1-$F$5*(B8182-$F$6))</f>
        <v>0.222775</v>
      </c>
      <c r="B8182" s="39" t="n">
        <f aca="false">C8182+(($F$4-20)/(800))*RecursoRenovable!B8183</f>
        <v>10.5</v>
      </c>
      <c r="C8182" s="32" t="n">
        <v>10.5</v>
      </c>
      <c r="D8182" s="33" t="n">
        <f aca="false">ROW()</f>
        <v>8182</v>
      </c>
    </row>
    <row r="8183" customFormat="false" ht="15.75" hidden="false" customHeight="true" outlineLevel="0" collapsed="false">
      <c r="A8183" s="40" t="n">
        <f aca="false">($F$2)*($F$3)*(1-$F$5*(B8183-$F$6))</f>
        <v>0.22306</v>
      </c>
      <c r="B8183" s="39" t="n">
        <f aca="false">C8183+(($F$4-20)/(800))*RecursoRenovable!B8184</f>
        <v>10.2</v>
      </c>
      <c r="C8183" s="32" t="n">
        <v>10.2</v>
      </c>
      <c r="D8183" s="33" t="n">
        <f aca="false">ROW()</f>
        <v>8183</v>
      </c>
    </row>
    <row r="8184" customFormat="false" ht="15.75" hidden="false" customHeight="true" outlineLevel="0" collapsed="false">
      <c r="A8184" s="40" t="n">
        <f aca="false">($F$2)*($F$3)*(1-$F$5*(B8184-$F$6))</f>
        <v>0.22363</v>
      </c>
      <c r="B8184" s="39" t="n">
        <f aca="false">C8184+(($F$4-20)/(800))*RecursoRenovable!B8185</f>
        <v>9.6</v>
      </c>
      <c r="C8184" s="32" t="n">
        <v>9.6</v>
      </c>
      <c r="D8184" s="33" t="n">
        <f aca="false">ROW()</f>
        <v>8184</v>
      </c>
    </row>
    <row r="8185" customFormat="false" ht="15.75" hidden="false" customHeight="true" outlineLevel="0" collapsed="false">
      <c r="A8185" s="40" t="n">
        <f aca="false">($F$2)*($F$3)*(1-$F$5*(B8185-$F$6))</f>
        <v>0.224295</v>
      </c>
      <c r="B8185" s="39" t="n">
        <f aca="false">C8185+(($F$4-20)/(800))*RecursoRenovable!B8186</f>
        <v>8.9</v>
      </c>
      <c r="C8185" s="32" t="n">
        <v>8.9</v>
      </c>
      <c r="D8185" s="33" t="n">
        <f aca="false">ROW()</f>
        <v>8185</v>
      </c>
    </row>
    <row r="8186" customFormat="false" ht="15.75" hidden="false" customHeight="true" outlineLevel="0" collapsed="false">
      <c r="A8186" s="40" t="n">
        <f aca="false">($F$2)*($F$3)*(1-$F$5*(B8186-$F$6))</f>
        <v>0.224865</v>
      </c>
      <c r="B8186" s="39" t="n">
        <f aca="false">C8186+(($F$4-20)/(800))*RecursoRenovable!B8187</f>
        <v>8.3</v>
      </c>
      <c r="C8186" s="32" t="n">
        <v>8.3</v>
      </c>
      <c r="D8186" s="33" t="n">
        <f aca="false">ROW()</f>
        <v>8186</v>
      </c>
    </row>
    <row r="8187" customFormat="false" ht="15.75" hidden="false" customHeight="true" outlineLevel="0" collapsed="false">
      <c r="A8187" s="40" t="n">
        <f aca="false">($F$2)*($F$3)*(1-$F$5*(B8187-$F$6))</f>
        <v>0.225245</v>
      </c>
      <c r="B8187" s="39" t="n">
        <f aca="false">C8187+(($F$4-20)/(800))*RecursoRenovable!B8188</f>
        <v>7.9</v>
      </c>
      <c r="C8187" s="32" t="n">
        <v>7.9</v>
      </c>
      <c r="D8187" s="33" t="n">
        <f aca="false">ROW()</f>
        <v>8187</v>
      </c>
    </row>
    <row r="8188" customFormat="false" ht="15.75" hidden="false" customHeight="true" outlineLevel="0" collapsed="false">
      <c r="A8188" s="40" t="n">
        <f aca="false">($F$2)*($F$3)*(1-$F$5*(B8188-$F$6))</f>
        <v>0.224295</v>
      </c>
      <c r="B8188" s="39" t="n">
        <f aca="false">C8188+(($F$4-20)/(800))*RecursoRenovable!B8189</f>
        <v>8.9</v>
      </c>
      <c r="C8188" s="32" t="n">
        <v>8.9</v>
      </c>
      <c r="D8188" s="33" t="n">
        <f aca="false">ROW()</f>
        <v>8188</v>
      </c>
    </row>
    <row r="8189" customFormat="false" ht="15.75" hidden="false" customHeight="true" outlineLevel="0" collapsed="false">
      <c r="A8189" s="40" t="n">
        <f aca="false">($F$2)*($F$3)*(1-$F$5*(B8189-$F$6))</f>
        <v>0.225435</v>
      </c>
      <c r="B8189" s="39" t="n">
        <f aca="false">C8189+(($F$4-20)/(800))*RecursoRenovable!B8190</f>
        <v>7.7</v>
      </c>
      <c r="C8189" s="32" t="n">
        <v>7.7</v>
      </c>
      <c r="D8189" s="33" t="n">
        <f aca="false">ROW()</f>
        <v>8189</v>
      </c>
    </row>
    <row r="8190" customFormat="false" ht="15.75" hidden="false" customHeight="true" outlineLevel="0" collapsed="false">
      <c r="A8190" s="40" t="n">
        <f aca="false">($F$2)*($F$3)*(1-$F$5*(B8190-$F$6))</f>
        <v>0.226195</v>
      </c>
      <c r="B8190" s="39" t="n">
        <f aca="false">C8190+(($F$4-20)/(800))*RecursoRenovable!B8191</f>
        <v>6.9</v>
      </c>
      <c r="C8190" s="32" t="n">
        <v>6.9</v>
      </c>
      <c r="D8190" s="33" t="n">
        <f aca="false">ROW()</f>
        <v>8190</v>
      </c>
    </row>
    <row r="8191" customFormat="false" ht="15.75" hidden="false" customHeight="true" outlineLevel="0" collapsed="false">
      <c r="A8191" s="40" t="n">
        <f aca="false">($F$2)*($F$3)*(1-$F$5*(B8191-$F$6))</f>
        <v>0.226575</v>
      </c>
      <c r="B8191" s="39" t="n">
        <f aca="false">C8191+(($F$4-20)/(800))*RecursoRenovable!B8192</f>
        <v>6.5</v>
      </c>
      <c r="C8191" s="32" t="n">
        <v>6.5</v>
      </c>
      <c r="D8191" s="33" t="n">
        <f aca="false">ROW()</f>
        <v>8191</v>
      </c>
    </row>
    <row r="8192" customFormat="false" ht="15.75" hidden="false" customHeight="true" outlineLevel="0" collapsed="false">
      <c r="A8192" s="40" t="n">
        <f aca="false">($F$2)*($F$3)*(1-$F$5*(B8192-$F$6))</f>
        <v>0.226765</v>
      </c>
      <c r="B8192" s="39" t="n">
        <f aca="false">C8192+(($F$4-20)/(800))*RecursoRenovable!B8193</f>
        <v>6.3</v>
      </c>
      <c r="C8192" s="32" t="n">
        <v>6.3</v>
      </c>
      <c r="D8192" s="33" t="n">
        <f aca="false">ROW()</f>
        <v>8192</v>
      </c>
    </row>
    <row r="8193" customFormat="false" ht="15.75" hidden="false" customHeight="true" outlineLevel="0" collapsed="false">
      <c r="A8193" s="40" t="n">
        <f aca="false">($F$2)*($F$3)*(1-$F$5*(B8193-$F$6))</f>
        <v>0.22686</v>
      </c>
      <c r="B8193" s="39" t="n">
        <f aca="false">C8193+(($F$4-20)/(800))*RecursoRenovable!B8194</f>
        <v>6.2</v>
      </c>
      <c r="C8193" s="32" t="n">
        <v>6.2</v>
      </c>
      <c r="D8193" s="33" t="n">
        <f aca="false">ROW()</f>
        <v>8193</v>
      </c>
    </row>
    <row r="8194" customFormat="false" ht="15.75" hidden="false" customHeight="true" outlineLevel="0" collapsed="false">
      <c r="A8194" s="40" t="n">
        <f aca="false">($F$2)*($F$3)*(1-$F$5*(B8194-$F$6))</f>
        <v>0.22368225</v>
      </c>
      <c r="B8194" s="39" t="n">
        <f aca="false">C8194+(($F$4-20)/(800))*RecursoRenovable!B8195</f>
        <v>9.545</v>
      </c>
      <c r="C8194" s="32" t="n">
        <v>6.5</v>
      </c>
      <c r="D8194" s="33" t="n">
        <f aca="false">ROW()</f>
        <v>8194</v>
      </c>
    </row>
    <row r="8195" customFormat="false" ht="15.75" hidden="false" customHeight="true" outlineLevel="0" collapsed="false">
      <c r="A8195" s="40" t="n">
        <f aca="false">($F$2)*($F$3)*(1-$F$5*(B8195-$F$6))</f>
        <v>0.2168185</v>
      </c>
      <c r="B8195" s="39" t="n">
        <f aca="false">C8195+(($F$4-20)/(800))*RecursoRenovable!B8196</f>
        <v>16.77</v>
      </c>
      <c r="C8195" s="32" t="n">
        <v>9</v>
      </c>
      <c r="D8195" s="33" t="n">
        <f aca="false">ROW()</f>
        <v>8195</v>
      </c>
    </row>
    <row r="8196" customFormat="false" ht="15.75" hidden="false" customHeight="true" outlineLevel="0" collapsed="false">
      <c r="A8196" s="40" t="n">
        <f aca="false">($F$2)*($F$3)*(1-$F$5*(B8196-$F$6))</f>
        <v>0.21139875</v>
      </c>
      <c r="B8196" s="39" t="n">
        <f aca="false">C8196+(($F$4-20)/(800))*RecursoRenovable!B8197</f>
        <v>22.475</v>
      </c>
      <c r="C8196" s="32" t="n">
        <v>12.5</v>
      </c>
      <c r="D8196" s="33" t="n">
        <f aca="false">ROW()</f>
        <v>8196</v>
      </c>
    </row>
    <row r="8197" customFormat="false" ht="15.75" hidden="false" customHeight="true" outlineLevel="0" collapsed="false">
      <c r="A8197" s="40" t="n">
        <f aca="false">($F$2)*($F$3)*(1-$F$5*(B8197-$F$6))</f>
        <v>0.20038825</v>
      </c>
      <c r="B8197" s="39" t="n">
        <f aca="false">C8197+(($F$4-20)/(800))*RecursoRenovable!B8198</f>
        <v>34.065</v>
      </c>
      <c r="C8197" s="32" t="n">
        <v>13.8</v>
      </c>
      <c r="D8197" s="33" t="n">
        <f aca="false">ROW()</f>
        <v>8197</v>
      </c>
    </row>
    <row r="8198" customFormat="false" ht="15.75" hidden="false" customHeight="true" outlineLevel="0" collapsed="false">
      <c r="A8198" s="40" t="n">
        <f aca="false">($F$2)*($F$3)*(1-$F$5*(B8198-$F$6))</f>
        <v>0.1964695</v>
      </c>
      <c r="B8198" s="39" t="n">
        <f aca="false">C8198+(($F$4-20)/(800))*RecursoRenovable!B8199</f>
        <v>38.19</v>
      </c>
      <c r="C8198" s="32" t="n">
        <v>14.6</v>
      </c>
      <c r="D8198" s="33" t="n">
        <f aca="false">ROW()</f>
        <v>8198</v>
      </c>
    </row>
    <row r="8199" customFormat="false" ht="15.75" hidden="false" customHeight="true" outlineLevel="0" collapsed="false">
      <c r="A8199" s="40" t="n">
        <f aca="false">($F$2)*($F$3)*(1-$F$5*(B8199-$F$6))</f>
        <v>0.19772825</v>
      </c>
      <c r="B8199" s="39" t="n">
        <f aca="false">C8199+(($F$4-20)/(800))*RecursoRenovable!B8200</f>
        <v>36.865</v>
      </c>
      <c r="C8199" s="32" t="n">
        <v>15.9</v>
      </c>
      <c r="D8199" s="33" t="n">
        <f aca="false">ROW()</f>
        <v>8199</v>
      </c>
    </row>
    <row r="8200" customFormat="false" ht="15.75" hidden="false" customHeight="true" outlineLevel="0" collapsed="false">
      <c r="A8200" s="40" t="n">
        <f aca="false">($F$2)*($F$3)*(1-$F$5*(B8200-$F$6))</f>
        <v>0.2024545</v>
      </c>
      <c r="B8200" s="39" t="n">
        <f aca="false">C8200+(($F$4-20)/(800))*RecursoRenovable!B8201</f>
        <v>31.89</v>
      </c>
      <c r="C8200" s="32" t="n">
        <v>16.7</v>
      </c>
      <c r="D8200" s="33" t="n">
        <f aca="false">ROW()</f>
        <v>8200</v>
      </c>
    </row>
    <row r="8201" customFormat="false" ht="15.75" hidden="false" customHeight="true" outlineLevel="0" collapsed="false">
      <c r="A8201" s="40" t="n">
        <f aca="false">($F$2)*($F$3)*(1-$F$5*(B8201-$F$6))</f>
        <v>0.207214</v>
      </c>
      <c r="B8201" s="39" t="n">
        <f aca="false">C8201+(($F$4-20)/(800))*RecursoRenovable!B8202</f>
        <v>26.88</v>
      </c>
      <c r="C8201" s="32" t="n">
        <v>16.1</v>
      </c>
      <c r="D8201" s="33" t="n">
        <f aca="false">ROW()</f>
        <v>8201</v>
      </c>
    </row>
    <row r="8202" customFormat="false" ht="15.75" hidden="false" customHeight="true" outlineLevel="0" collapsed="false">
      <c r="A8202" s="40" t="n">
        <f aca="false">($F$2)*($F$3)*(1-$F$5*(B8202-$F$6))</f>
        <v>0.21686125</v>
      </c>
      <c r="B8202" s="39" t="n">
        <f aca="false">C8202+(($F$4-20)/(800))*RecursoRenovable!B8203</f>
        <v>16.725</v>
      </c>
      <c r="C8202" s="32" t="n">
        <v>14.8</v>
      </c>
      <c r="D8202" s="33" t="n">
        <f aca="false">ROW()</f>
        <v>8202</v>
      </c>
    </row>
    <row r="8203" customFormat="false" ht="15.75" hidden="false" customHeight="true" outlineLevel="0" collapsed="false">
      <c r="A8203" s="40" t="n">
        <f aca="false">($F$2)*($F$3)*(1-$F$5*(B8203-$F$6))</f>
        <v>0.21817225</v>
      </c>
      <c r="B8203" s="39" t="n">
        <f aca="false">C8203+(($F$4-20)/(800))*RecursoRenovable!B8204</f>
        <v>15.345</v>
      </c>
      <c r="C8203" s="32" t="n">
        <v>14.4</v>
      </c>
      <c r="D8203" s="33" t="n">
        <f aca="false">ROW()</f>
        <v>8203</v>
      </c>
    </row>
    <row r="8204" customFormat="false" ht="15.75" hidden="false" customHeight="true" outlineLevel="0" collapsed="false">
      <c r="A8204" s="40" t="n">
        <f aca="false">($F$2)*($F$3)*(1-$F$5*(B8204-$F$6))</f>
        <v>0.22002</v>
      </c>
      <c r="B8204" s="39" t="n">
        <f aca="false">C8204+(($F$4-20)/(800))*RecursoRenovable!B8205</f>
        <v>13.4</v>
      </c>
      <c r="C8204" s="32" t="n">
        <v>13.4</v>
      </c>
      <c r="D8204" s="33" t="n">
        <f aca="false">ROW()</f>
        <v>8204</v>
      </c>
    </row>
    <row r="8205" customFormat="false" ht="15.75" hidden="false" customHeight="true" outlineLevel="0" collapsed="false">
      <c r="A8205" s="40" t="n">
        <f aca="false">($F$2)*($F$3)*(1-$F$5*(B8205-$F$6))</f>
        <v>0.220685</v>
      </c>
      <c r="B8205" s="39" t="n">
        <f aca="false">C8205+(($F$4-20)/(800))*RecursoRenovable!B8206</f>
        <v>12.7</v>
      </c>
      <c r="C8205" s="32" t="n">
        <v>12.7</v>
      </c>
      <c r="D8205" s="33" t="n">
        <f aca="false">ROW()</f>
        <v>8205</v>
      </c>
    </row>
    <row r="8206" customFormat="false" ht="15.75" hidden="false" customHeight="true" outlineLevel="0" collapsed="false">
      <c r="A8206" s="40" t="n">
        <f aca="false">($F$2)*($F$3)*(1-$F$5*(B8206-$F$6))</f>
        <v>0.22249</v>
      </c>
      <c r="B8206" s="39" t="n">
        <f aca="false">C8206+(($F$4-20)/(800))*RecursoRenovable!B8207</f>
        <v>10.8</v>
      </c>
      <c r="C8206" s="32" t="n">
        <v>10.8</v>
      </c>
      <c r="D8206" s="33" t="n">
        <f aca="false">ROW()</f>
        <v>8206</v>
      </c>
    </row>
    <row r="8207" customFormat="false" ht="15.75" hidden="false" customHeight="true" outlineLevel="0" collapsed="false">
      <c r="A8207" s="40" t="n">
        <f aca="false">($F$2)*($F$3)*(1-$F$5*(B8207-$F$6))</f>
        <v>0.223155</v>
      </c>
      <c r="B8207" s="39" t="n">
        <f aca="false">C8207+(($F$4-20)/(800))*RecursoRenovable!B8208</f>
        <v>10.1</v>
      </c>
      <c r="C8207" s="32" t="n">
        <v>10.1</v>
      </c>
      <c r="D8207" s="33" t="n">
        <f aca="false">ROW()</f>
        <v>8207</v>
      </c>
    </row>
    <row r="8208" customFormat="false" ht="15.75" hidden="false" customHeight="true" outlineLevel="0" collapsed="false">
      <c r="A8208" s="40" t="n">
        <f aca="false">($F$2)*($F$3)*(1-$F$5*(B8208-$F$6))</f>
        <v>0.224105</v>
      </c>
      <c r="B8208" s="39" t="n">
        <f aca="false">C8208+(($F$4-20)/(800))*RecursoRenovable!B8209</f>
        <v>9.1</v>
      </c>
      <c r="C8208" s="32" t="n">
        <v>9.1</v>
      </c>
      <c r="D8208" s="33" t="n">
        <f aca="false">ROW()</f>
        <v>8208</v>
      </c>
    </row>
    <row r="8209" customFormat="false" ht="15.75" hidden="false" customHeight="true" outlineLevel="0" collapsed="false">
      <c r="A8209" s="40" t="n">
        <f aca="false">($F$2)*($F$3)*(1-$F$5*(B8209-$F$6))</f>
        <v>0.22325</v>
      </c>
      <c r="B8209" s="39" t="n">
        <f aca="false">C8209+(($F$4-20)/(800))*RecursoRenovable!B8210</f>
        <v>10</v>
      </c>
      <c r="C8209" s="32" t="n">
        <v>10</v>
      </c>
      <c r="D8209" s="33" t="n">
        <f aca="false">ROW()</f>
        <v>8209</v>
      </c>
    </row>
    <row r="8210" customFormat="false" ht="15.75" hidden="false" customHeight="true" outlineLevel="0" collapsed="false">
      <c r="A8210" s="40" t="n">
        <f aca="false">($F$2)*($F$3)*(1-$F$5*(B8210-$F$6))</f>
        <v>0.223345</v>
      </c>
      <c r="B8210" s="39" t="n">
        <f aca="false">C8210+(($F$4-20)/(800))*RecursoRenovable!B8211</f>
        <v>9.9</v>
      </c>
      <c r="C8210" s="32" t="n">
        <v>9.9</v>
      </c>
      <c r="D8210" s="33" t="n">
        <f aca="false">ROW()</f>
        <v>8210</v>
      </c>
    </row>
    <row r="8211" customFormat="false" ht="15.75" hidden="false" customHeight="true" outlineLevel="0" collapsed="false">
      <c r="A8211" s="40" t="n">
        <f aca="false">($F$2)*($F$3)*(1-$F$5*(B8211-$F$6))</f>
        <v>0.22439</v>
      </c>
      <c r="B8211" s="39" t="n">
        <f aca="false">C8211+(($F$4-20)/(800))*RecursoRenovable!B8212</f>
        <v>8.8</v>
      </c>
      <c r="C8211" s="32" t="n">
        <v>8.8</v>
      </c>
      <c r="D8211" s="33" t="n">
        <f aca="false">ROW()</f>
        <v>8211</v>
      </c>
    </row>
    <row r="8212" customFormat="false" ht="15.75" hidden="false" customHeight="true" outlineLevel="0" collapsed="false">
      <c r="A8212" s="40" t="n">
        <f aca="false">($F$2)*($F$3)*(1-$F$5*(B8212-$F$6))</f>
        <v>0.22515</v>
      </c>
      <c r="B8212" s="39" t="n">
        <f aca="false">C8212+(($F$4-20)/(800))*RecursoRenovable!B8213</f>
        <v>8</v>
      </c>
      <c r="C8212" s="32" t="n">
        <v>8</v>
      </c>
      <c r="D8212" s="33" t="n">
        <f aca="false">ROW()</f>
        <v>8212</v>
      </c>
    </row>
    <row r="8213" customFormat="false" ht="15.75" hidden="false" customHeight="true" outlineLevel="0" collapsed="false">
      <c r="A8213" s="40" t="n">
        <f aca="false">($F$2)*($F$3)*(1-$F$5*(B8213-$F$6))</f>
        <v>0.224865</v>
      </c>
      <c r="B8213" s="39" t="n">
        <f aca="false">C8213+(($F$4-20)/(800))*RecursoRenovable!B8214</f>
        <v>8.3</v>
      </c>
      <c r="C8213" s="32" t="n">
        <v>8.3</v>
      </c>
      <c r="D8213" s="33" t="n">
        <f aca="false">ROW()</f>
        <v>8213</v>
      </c>
    </row>
    <row r="8214" customFormat="false" ht="15.75" hidden="false" customHeight="true" outlineLevel="0" collapsed="false">
      <c r="A8214" s="40" t="n">
        <f aca="false">($F$2)*($F$3)*(1-$F$5*(B8214-$F$6))</f>
        <v>0.224675</v>
      </c>
      <c r="B8214" s="39" t="n">
        <f aca="false">C8214+(($F$4-20)/(800))*RecursoRenovable!B8215</f>
        <v>8.5</v>
      </c>
      <c r="C8214" s="32" t="n">
        <v>8.5</v>
      </c>
      <c r="D8214" s="33" t="n">
        <f aca="false">ROW()</f>
        <v>8214</v>
      </c>
    </row>
    <row r="8215" customFormat="false" ht="15.75" hidden="false" customHeight="true" outlineLevel="0" collapsed="false">
      <c r="A8215" s="40" t="n">
        <f aca="false">($F$2)*($F$3)*(1-$F$5*(B8215-$F$6))</f>
        <v>0.224295</v>
      </c>
      <c r="B8215" s="39" t="n">
        <f aca="false">C8215+(($F$4-20)/(800))*RecursoRenovable!B8216</f>
        <v>8.9</v>
      </c>
      <c r="C8215" s="32" t="n">
        <v>8.9</v>
      </c>
      <c r="D8215" s="33" t="n">
        <f aca="false">ROW()</f>
        <v>8215</v>
      </c>
    </row>
    <row r="8216" customFormat="false" ht="15.75" hidden="false" customHeight="true" outlineLevel="0" collapsed="false">
      <c r="A8216" s="40" t="n">
        <f aca="false">($F$2)*($F$3)*(1-$F$5*(B8216-$F$6))</f>
        <v>0.223725</v>
      </c>
      <c r="B8216" s="39" t="n">
        <f aca="false">C8216+(($F$4-20)/(800))*RecursoRenovable!B8217</f>
        <v>9.5</v>
      </c>
      <c r="C8216" s="32" t="n">
        <v>9.5</v>
      </c>
      <c r="D8216" s="33" t="n">
        <f aca="false">ROW()</f>
        <v>8216</v>
      </c>
    </row>
    <row r="8217" customFormat="false" ht="15.75" hidden="false" customHeight="true" outlineLevel="0" collapsed="false">
      <c r="A8217" s="40" t="n">
        <f aca="false">($F$2)*($F$3)*(1-$F$5*(B8217-$F$6))</f>
        <v>0.22344</v>
      </c>
      <c r="B8217" s="39" t="n">
        <f aca="false">C8217+(($F$4-20)/(800))*RecursoRenovable!B8218</f>
        <v>9.8</v>
      </c>
      <c r="C8217" s="32" t="n">
        <v>9.8</v>
      </c>
      <c r="D8217" s="33" t="n">
        <f aca="false">ROW()</f>
        <v>8217</v>
      </c>
    </row>
    <row r="8218" customFormat="false" ht="15.75" hidden="false" customHeight="true" outlineLevel="0" collapsed="false">
      <c r="A8218" s="40" t="n">
        <f aca="false">($F$2)*($F$3)*(1-$F$5*(B8218-$F$6))</f>
        <v>0.22172525</v>
      </c>
      <c r="B8218" s="39" t="n">
        <f aca="false">C8218+(($F$4-20)/(800))*RecursoRenovable!B8219</f>
        <v>11.605</v>
      </c>
      <c r="C8218" s="32" t="n">
        <v>10.1</v>
      </c>
      <c r="D8218" s="33" t="n">
        <f aca="false">ROW()</f>
        <v>8218</v>
      </c>
    </row>
    <row r="8219" customFormat="false" ht="15.75" hidden="false" customHeight="true" outlineLevel="0" collapsed="false">
      <c r="A8219" s="40" t="n">
        <f aca="false">($F$2)*($F$3)*(1-$F$5*(B8219-$F$6))</f>
        <v>0.21460975</v>
      </c>
      <c r="B8219" s="39" t="n">
        <f aca="false">C8219+(($F$4-20)/(800))*RecursoRenovable!B8220</f>
        <v>19.095</v>
      </c>
      <c r="C8219" s="32" t="n">
        <v>10.8</v>
      </c>
      <c r="D8219" s="33" t="n">
        <f aca="false">ROW()</f>
        <v>8219</v>
      </c>
    </row>
    <row r="8220" customFormat="false" ht="15.75" hidden="false" customHeight="true" outlineLevel="0" collapsed="false">
      <c r="A8220" s="40" t="n">
        <f aca="false">($F$2)*($F$3)*(1-$F$5*(B8220-$F$6))</f>
        <v>0.2137405</v>
      </c>
      <c r="B8220" s="39" t="n">
        <f aca="false">C8220+(($F$4-20)/(800))*RecursoRenovable!B8221</f>
        <v>20.01</v>
      </c>
      <c r="C8220" s="32" t="n">
        <v>12.1</v>
      </c>
      <c r="D8220" s="33" t="n">
        <f aca="false">ROW()</f>
        <v>8220</v>
      </c>
    </row>
    <row r="8221" customFormat="false" ht="15.75" hidden="false" customHeight="true" outlineLevel="0" collapsed="false">
      <c r="A8221" s="40" t="n">
        <f aca="false">($F$2)*($F$3)*(1-$F$5*(B8221-$F$6))</f>
        <v>0.20539</v>
      </c>
      <c r="B8221" s="39" t="n">
        <f aca="false">C8221+(($F$4-20)/(800))*RecursoRenovable!B8222</f>
        <v>28.8</v>
      </c>
      <c r="C8221" s="32" t="n">
        <v>14.1</v>
      </c>
      <c r="D8221" s="33" t="n">
        <f aca="false">ROW()</f>
        <v>8221</v>
      </c>
    </row>
    <row r="8222" customFormat="false" ht="15.75" hidden="false" customHeight="true" outlineLevel="0" collapsed="false">
      <c r="A8222" s="40" t="n">
        <f aca="false">($F$2)*($F$3)*(1-$F$5*(B8222-$F$6))</f>
        <v>0.19269325</v>
      </c>
      <c r="B8222" s="39" t="n">
        <f aca="false">C8222+(($F$4-20)/(800))*RecursoRenovable!B8223</f>
        <v>42.165</v>
      </c>
      <c r="C8222" s="32" t="n">
        <v>15.6</v>
      </c>
      <c r="D8222" s="33" t="n">
        <f aca="false">ROW()</f>
        <v>8222</v>
      </c>
    </row>
    <row r="8223" customFormat="false" ht="15.75" hidden="false" customHeight="true" outlineLevel="0" collapsed="false">
      <c r="A8223" s="40" t="n">
        <f aca="false">($F$2)*($F$3)*(1-$F$5*(B8223-$F$6))</f>
        <v>0.19801325</v>
      </c>
      <c r="B8223" s="39" t="n">
        <f aca="false">C8223+(($F$4-20)/(800))*RecursoRenovable!B8224</f>
        <v>36.565</v>
      </c>
      <c r="C8223" s="32" t="n">
        <v>16.3</v>
      </c>
      <c r="D8223" s="33" t="n">
        <f aca="false">ROW()</f>
        <v>8223</v>
      </c>
    </row>
    <row r="8224" customFormat="false" ht="15.75" hidden="false" customHeight="true" outlineLevel="0" collapsed="false">
      <c r="A8224" s="40" t="n">
        <f aca="false">($F$2)*($F$3)*(1-$F$5*(B8224-$F$6))</f>
        <v>0.202825</v>
      </c>
      <c r="B8224" s="39" t="n">
        <f aca="false">C8224+(($F$4-20)/(800))*RecursoRenovable!B8225</f>
        <v>31.5</v>
      </c>
      <c r="C8224" s="32" t="n">
        <v>16.1</v>
      </c>
      <c r="D8224" s="33" t="n">
        <f aca="false">ROW()</f>
        <v>8224</v>
      </c>
    </row>
    <row r="8225" customFormat="false" ht="15.75" hidden="false" customHeight="true" outlineLevel="0" collapsed="false">
      <c r="A8225" s="40" t="n">
        <f aca="false">($F$2)*($F$3)*(1-$F$5*(B8225-$F$6))</f>
        <v>0.20719025</v>
      </c>
      <c r="B8225" s="39" t="n">
        <f aca="false">C8225+(($F$4-20)/(800))*RecursoRenovable!B8226</f>
        <v>26.905</v>
      </c>
      <c r="C8225" s="32" t="n">
        <v>15.6</v>
      </c>
      <c r="D8225" s="33" t="n">
        <f aca="false">ROW()</f>
        <v>8225</v>
      </c>
    </row>
    <row r="8226" customFormat="false" ht="15.75" hidden="false" customHeight="true" outlineLevel="0" collapsed="false">
      <c r="A8226" s="40" t="n">
        <f aca="false">($F$2)*($F$3)*(1-$F$5*(B8226-$F$6))</f>
        <v>0.21125625</v>
      </c>
      <c r="B8226" s="39" t="n">
        <f aca="false">C8226+(($F$4-20)/(800))*RecursoRenovable!B8227</f>
        <v>22.625</v>
      </c>
      <c r="C8226" s="32" t="n">
        <v>14.4</v>
      </c>
      <c r="D8226" s="33" t="n">
        <f aca="false">ROW()</f>
        <v>8226</v>
      </c>
    </row>
    <row r="8227" customFormat="false" ht="15.75" hidden="false" customHeight="true" outlineLevel="0" collapsed="false">
      <c r="A8227" s="40" t="n">
        <f aca="false">($F$2)*($F$3)*(1-$F$5*(B8227-$F$6))</f>
        <v>0.21759275</v>
      </c>
      <c r="B8227" s="39" t="n">
        <f aca="false">C8227+(($F$4-20)/(800))*RecursoRenovable!B8228</f>
        <v>15.955</v>
      </c>
      <c r="C8227" s="32" t="n">
        <v>13.4</v>
      </c>
      <c r="D8227" s="33" t="n">
        <f aca="false">ROW()</f>
        <v>8227</v>
      </c>
    </row>
    <row r="8228" customFormat="false" ht="15.75" hidden="false" customHeight="true" outlineLevel="0" collapsed="false">
      <c r="A8228" s="40" t="n">
        <f aca="false">($F$2)*($F$3)*(1-$F$5*(B8228-$F$6))</f>
        <v>0.220685</v>
      </c>
      <c r="B8228" s="39" t="n">
        <f aca="false">C8228+(($F$4-20)/(800))*RecursoRenovable!B8229</f>
        <v>12.7</v>
      </c>
      <c r="C8228" s="32" t="n">
        <v>12.7</v>
      </c>
      <c r="D8228" s="33" t="n">
        <f aca="false">ROW()</f>
        <v>8228</v>
      </c>
    </row>
    <row r="8229" customFormat="false" ht="15.75" hidden="false" customHeight="true" outlineLevel="0" collapsed="false">
      <c r="A8229" s="40" t="n">
        <f aca="false">($F$2)*($F$3)*(1-$F$5*(B8229-$F$6))</f>
        <v>0.222775</v>
      </c>
      <c r="B8229" s="39" t="n">
        <f aca="false">C8229+(($F$4-20)/(800))*RecursoRenovable!B8230</f>
        <v>10.5</v>
      </c>
      <c r="C8229" s="32" t="n">
        <v>10.5</v>
      </c>
      <c r="D8229" s="33" t="n">
        <f aca="false">ROW()</f>
        <v>8229</v>
      </c>
    </row>
    <row r="8230" customFormat="false" ht="15.75" hidden="false" customHeight="true" outlineLevel="0" collapsed="false">
      <c r="A8230" s="40" t="n">
        <f aca="false">($F$2)*($F$3)*(1-$F$5*(B8230-$F$6))</f>
        <v>0.223725</v>
      </c>
      <c r="B8230" s="39" t="n">
        <f aca="false">C8230+(($F$4-20)/(800))*RecursoRenovable!B8231</f>
        <v>9.5</v>
      </c>
      <c r="C8230" s="32" t="n">
        <v>9.5</v>
      </c>
      <c r="D8230" s="33" t="n">
        <f aca="false">ROW()</f>
        <v>8230</v>
      </c>
    </row>
    <row r="8231" customFormat="false" ht="15.75" hidden="false" customHeight="true" outlineLevel="0" collapsed="false">
      <c r="A8231" s="40" t="n">
        <f aca="false">($F$2)*($F$3)*(1-$F$5*(B8231-$F$6))</f>
        <v>0.223535</v>
      </c>
      <c r="B8231" s="39" t="n">
        <f aca="false">C8231+(($F$4-20)/(800))*RecursoRenovable!B8232</f>
        <v>9.7</v>
      </c>
      <c r="C8231" s="32" t="n">
        <v>9.7</v>
      </c>
      <c r="D8231" s="33" t="n">
        <f aca="false">ROW()</f>
        <v>8231</v>
      </c>
    </row>
    <row r="8232" customFormat="false" ht="15.75" hidden="false" customHeight="true" outlineLevel="0" collapsed="false">
      <c r="A8232" s="40" t="n">
        <f aca="false">($F$2)*($F$3)*(1-$F$5*(B8232-$F$6))</f>
        <v>0.223915</v>
      </c>
      <c r="B8232" s="39" t="n">
        <f aca="false">C8232+(($F$4-20)/(800))*RecursoRenovable!B8233</f>
        <v>9.3</v>
      </c>
      <c r="C8232" s="32" t="n">
        <v>9.3</v>
      </c>
      <c r="D8232" s="33" t="n">
        <f aca="false">ROW()</f>
        <v>8232</v>
      </c>
    </row>
    <row r="8233" customFormat="false" ht="15.75" hidden="false" customHeight="true" outlineLevel="0" collapsed="false">
      <c r="A8233" s="40" t="n">
        <f aca="false">($F$2)*($F$3)*(1-$F$5*(B8233-$F$6))</f>
        <v>0.223915</v>
      </c>
      <c r="B8233" s="39" t="n">
        <f aca="false">C8233+(($F$4-20)/(800))*RecursoRenovable!B8234</f>
        <v>9.3</v>
      </c>
      <c r="C8233" s="32" t="n">
        <v>9.3</v>
      </c>
      <c r="D8233" s="33" t="n">
        <f aca="false">ROW()</f>
        <v>8233</v>
      </c>
    </row>
    <row r="8234" customFormat="false" ht="15.75" hidden="false" customHeight="true" outlineLevel="0" collapsed="false">
      <c r="A8234" s="40" t="n">
        <f aca="false">($F$2)*($F$3)*(1-$F$5*(B8234-$F$6))</f>
        <v>0.223535</v>
      </c>
      <c r="B8234" s="39" t="n">
        <f aca="false">C8234+(($F$4-20)/(800))*RecursoRenovable!B8235</f>
        <v>9.7</v>
      </c>
      <c r="C8234" s="32" t="n">
        <v>9.7</v>
      </c>
      <c r="D8234" s="33" t="n">
        <f aca="false">ROW()</f>
        <v>8234</v>
      </c>
    </row>
    <row r="8235" customFormat="false" ht="15.75" hidden="false" customHeight="true" outlineLevel="0" collapsed="false">
      <c r="A8235" s="40" t="n">
        <f aca="false">($F$2)*($F$3)*(1-$F$5*(B8235-$F$6))</f>
        <v>0.223155</v>
      </c>
      <c r="B8235" s="39" t="n">
        <f aca="false">C8235+(($F$4-20)/(800))*RecursoRenovable!B8236</f>
        <v>10.1</v>
      </c>
      <c r="C8235" s="32" t="n">
        <v>10.1</v>
      </c>
      <c r="D8235" s="33" t="n">
        <f aca="false">ROW()</f>
        <v>8235</v>
      </c>
    </row>
    <row r="8236" customFormat="false" ht="15.75" hidden="false" customHeight="true" outlineLevel="0" collapsed="false">
      <c r="A8236" s="40" t="n">
        <f aca="false">($F$2)*($F$3)*(1-$F$5*(B8236-$F$6))</f>
        <v>0.222775</v>
      </c>
      <c r="B8236" s="39" t="n">
        <f aca="false">C8236+(($F$4-20)/(800))*RecursoRenovable!B8237</f>
        <v>10.5</v>
      </c>
      <c r="C8236" s="32" t="n">
        <v>10.5</v>
      </c>
      <c r="D8236" s="33" t="n">
        <f aca="false">ROW()</f>
        <v>8236</v>
      </c>
    </row>
    <row r="8237" customFormat="false" ht="15.75" hidden="false" customHeight="true" outlineLevel="0" collapsed="false">
      <c r="A8237" s="40" t="n">
        <f aca="false">($F$2)*($F$3)*(1-$F$5*(B8237-$F$6))</f>
        <v>0.222585</v>
      </c>
      <c r="B8237" s="39" t="n">
        <f aca="false">C8237+(($F$4-20)/(800))*RecursoRenovable!B8238</f>
        <v>10.7</v>
      </c>
      <c r="C8237" s="32" t="n">
        <v>10.7</v>
      </c>
      <c r="D8237" s="33" t="n">
        <f aca="false">ROW()</f>
        <v>8237</v>
      </c>
    </row>
    <row r="8238" customFormat="false" ht="15.75" hidden="false" customHeight="true" outlineLevel="0" collapsed="false">
      <c r="A8238" s="40" t="n">
        <f aca="false">($F$2)*($F$3)*(1-$F$5*(B8238-$F$6))</f>
        <v>0.22268</v>
      </c>
      <c r="B8238" s="39" t="n">
        <f aca="false">C8238+(($F$4-20)/(800))*RecursoRenovable!B8239</f>
        <v>10.6</v>
      </c>
      <c r="C8238" s="32" t="n">
        <v>10.6</v>
      </c>
      <c r="D8238" s="33" t="n">
        <f aca="false">ROW()</f>
        <v>8238</v>
      </c>
    </row>
    <row r="8239" customFormat="false" ht="15.75" hidden="false" customHeight="true" outlineLevel="0" collapsed="false">
      <c r="A8239" s="40" t="n">
        <f aca="false">($F$2)*($F$3)*(1-$F$5*(B8239-$F$6))</f>
        <v>0.22249</v>
      </c>
      <c r="B8239" s="39" t="n">
        <f aca="false">C8239+(($F$4-20)/(800))*RecursoRenovable!B8240</f>
        <v>10.8</v>
      </c>
      <c r="C8239" s="32" t="n">
        <v>10.8</v>
      </c>
      <c r="D8239" s="33" t="n">
        <f aca="false">ROW()</f>
        <v>8239</v>
      </c>
    </row>
    <row r="8240" customFormat="false" ht="15.75" hidden="false" customHeight="true" outlineLevel="0" collapsed="false">
      <c r="A8240" s="40" t="n">
        <f aca="false">($F$2)*($F$3)*(1-$F$5*(B8240-$F$6))</f>
        <v>0.222775</v>
      </c>
      <c r="B8240" s="39" t="n">
        <f aca="false">C8240+(($F$4-20)/(800))*RecursoRenovable!B8241</f>
        <v>10.5</v>
      </c>
      <c r="C8240" s="32" t="n">
        <v>10.5</v>
      </c>
      <c r="D8240" s="33" t="n">
        <f aca="false">ROW()</f>
        <v>8240</v>
      </c>
    </row>
    <row r="8241" customFormat="false" ht="15.75" hidden="false" customHeight="true" outlineLevel="0" collapsed="false">
      <c r="A8241" s="40" t="n">
        <f aca="false">($F$2)*($F$3)*(1-$F$5*(B8241-$F$6))</f>
        <v>0.22287</v>
      </c>
      <c r="B8241" s="39" t="n">
        <f aca="false">C8241+(($F$4-20)/(800))*RecursoRenovable!B8242</f>
        <v>10.4</v>
      </c>
      <c r="C8241" s="32" t="n">
        <v>10.4</v>
      </c>
      <c r="D8241" s="33" t="n">
        <f aca="false">ROW()</f>
        <v>8241</v>
      </c>
    </row>
    <row r="8242" customFormat="false" ht="15.75" hidden="false" customHeight="true" outlineLevel="0" collapsed="false">
      <c r="A8242" s="40" t="n">
        <f aca="false">($F$2)*($F$3)*(1-$F$5*(B8242-$F$6))</f>
        <v>0.2199725</v>
      </c>
      <c r="B8242" s="39" t="n">
        <f aca="false">C8242+(($F$4-20)/(800))*RecursoRenovable!B8243</f>
        <v>13.45</v>
      </c>
      <c r="C8242" s="32" t="n">
        <v>11</v>
      </c>
      <c r="D8242" s="33" t="n">
        <f aca="false">ROW()</f>
        <v>8242</v>
      </c>
    </row>
    <row r="8243" customFormat="false" ht="15.75" hidden="false" customHeight="true" outlineLevel="0" collapsed="false">
      <c r="A8243" s="40" t="n">
        <f aca="false">($F$2)*($F$3)*(1-$F$5*(B8243-$F$6))</f>
        <v>0.21470475</v>
      </c>
      <c r="B8243" s="39" t="n">
        <f aca="false">C8243+(($F$4-20)/(800))*RecursoRenovable!B8244</f>
        <v>18.995</v>
      </c>
      <c r="C8243" s="32" t="n">
        <v>12.1</v>
      </c>
      <c r="D8243" s="33" t="n">
        <f aca="false">ROW()</f>
        <v>8243</v>
      </c>
    </row>
    <row r="8244" customFormat="false" ht="15.75" hidden="false" customHeight="true" outlineLevel="0" collapsed="false">
      <c r="A8244" s="40" t="n">
        <f aca="false">($F$2)*($F$3)*(1-$F$5*(B8244-$F$6))</f>
        <v>0.2062545</v>
      </c>
      <c r="B8244" s="39" t="n">
        <f aca="false">C8244+(($F$4-20)/(800))*RecursoRenovable!B8245</f>
        <v>27.89</v>
      </c>
      <c r="C8244" s="32" t="n">
        <v>13.4</v>
      </c>
      <c r="D8244" s="33" t="n">
        <f aca="false">ROW()</f>
        <v>8244</v>
      </c>
    </row>
    <row r="8245" customFormat="false" ht="15.75" hidden="false" customHeight="true" outlineLevel="0" collapsed="false">
      <c r="A8245" s="40" t="n">
        <f aca="false">($F$2)*($F$3)*(1-$F$5*(B8245-$F$6))</f>
        <v>-1999104.49362</v>
      </c>
      <c r="B8245" s="39" t="n">
        <f aca="false">C8245+(($F$4-20)/(800))*RecursoRenovable!B8246</f>
        <v>2104320764.6</v>
      </c>
      <c r="C8245" s="32" t="n">
        <v>14.6</v>
      </c>
      <c r="D8245" s="33" t="n">
        <f aca="false">ROW()</f>
        <v>8245</v>
      </c>
    </row>
    <row r="8246" customFormat="false" ht="15.75" hidden="false" customHeight="true" outlineLevel="0" collapsed="false">
      <c r="A8246" s="40" t="n">
        <f aca="false">($F$2)*($F$3)*(1-$F$5*(B8246-$F$6))</f>
        <v>0.19300675</v>
      </c>
      <c r="B8246" s="39" t="n">
        <f aca="false">C8246+(($F$4-20)/(800))*RecursoRenovable!B8247</f>
        <v>41.835</v>
      </c>
      <c r="C8246" s="32" t="n">
        <v>16.6</v>
      </c>
      <c r="D8246" s="33" t="n">
        <f aca="false">ROW()</f>
        <v>8246</v>
      </c>
    </row>
    <row r="8247" customFormat="false" ht="15.75" hidden="false" customHeight="true" outlineLevel="0" collapsed="false">
      <c r="A8247" s="40" t="n">
        <f aca="false">($F$2)*($F$3)*(1-$F$5*(B8247-$F$6))</f>
        <v>0.19380475</v>
      </c>
      <c r="B8247" s="39" t="n">
        <f aca="false">C8247+(($F$4-20)/(800))*RecursoRenovable!B8248</f>
        <v>40.995</v>
      </c>
      <c r="C8247" s="32" t="n">
        <v>18</v>
      </c>
      <c r="D8247" s="33" t="n">
        <f aca="false">ROW()</f>
        <v>8247</v>
      </c>
    </row>
    <row r="8248" customFormat="false" ht="15.75" hidden="false" customHeight="true" outlineLevel="0" collapsed="false">
      <c r="A8248" s="40" t="n">
        <f aca="false">($F$2)*($F$3)*(1-$F$5*(B8248-$F$6))</f>
        <v>0.20061625</v>
      </c>
      <c r="B8248" s="39" t="n">
        <f aca="false">C8248+(($F$4-20)/(800))*RecursoRenovable!B8249</f>
        <v>33.825</v>
      </c>
      <c r="C8248" s="32" t="n">
        <v>17.9</v>
      </c>
      <c r="D8248" s="33" t="n">
        <f aca="false">ROW()</f>
        <v>8248</v>
      </c>
    </row>
    <row r="8249" customFormat="false" ht="15.75" hidden="false" customHeight="true" outlineLevel="0" collapsed="false">
      <c r="A8249" s="40" t="n">
        <f aca="false">($F$2)*($F$3)*(1-$F$5*(B8249-$F$6))</f>
        <v>0.20614525</v>
      </c>
      <c r="B8249" s="39" t="n">
        <f aca="false">C8249+(($F$4-20)/(800))*RecursoRenovable!B8250</f>
        <v>28.005</v>
      </c>
      <c r="C8249" s="32" t="n">
        <v>17.4</v>
      </c>
      <c r="D8249" s="33" t="n">
        <f aca="false">ROW()</f>
        <v>8249</v>
      </c>
    </row>
    <row r="8250" customFormat="false" ht="15.75" hidden="false" customHeight="true" outlineLevel="0" collapsed="false">
      <c r="A8250" s="40" t="n">
        <f aca="false">($F$2)*($F$3)*(1-$F$5*(B8250-$F$6))</f>
        <v>0.21350775</v>
      </c>
      <c r="B8250" s="39" t="n">
        <f aca="false">C8250+(($F$4-20)/(800))*RecursoRenovable!B8251</f>
        <v>20.255</v>
      </c>
      <c r="C8250" s="32" t="n">
        <v>16.3</v>
      </c>
      <c r="D8250" s="33" t="n">
        <f aca="false">ROW()</f>
        <v>8250</v>
      </c>
    </row>
    <row r="8251" customFormat="false" ht="15.75" hidden="false" customHeight="true" outlineLevel="0" collapsed="false">
      <c r="A8251" s="40" t="n">
        <f aca="false">($F$2)*($F$3)*(1-$F$5*(B8251-$F$6))</f>
        <v>0.21695625</v>
      </c>
      <c r="B8251" s="39" t="n">
        <f aca="false">C8251+(($F$4-20)/(800))*RecursoRenovable!B8252</f>
        <v>16.625</v>
      </c>
      <c r="C8251" s="32" t="n">
        <v>15.4</v>
      </c>
      <c r="D8251" s="33" t="n">
        <f aca="false">ROW()</f>
        <v>8251</v>
      </c>
    </row>
    <row r="8252" customFormat="false" ht="15.75" hidden="false" customHeight="true" outlineLevel="0" collapsed="false">
      <c r="A8252" s="40" t="n">
        <f aca="false">($F$2)*($F$3)*(1-$F$5*(B8252-$F$6))</f>
        <v>0.2185</v>
      </c>
      <c r="B8252" s="39" t="n">
        <f aca="false">C8252+(($F$4-20)/(800))*RecursoRenovable!B8253</f>
        <v>15</v>
      </c>
      <c r="C8252" s="32" t="n">
        <v>15</v>
      </c>
      <c r="D8252" s="33" t="n">
        <f aca="false">ROW()</f>
        <v>8252</v>
      </c>
    </row>
    <row r="8253" customFormat="false" ht="15.75" hidden="false" customHeight="true" outlineLevel="0" collapsed="false">
      <c r="A8253" s="40" t="n">
        <f aca="false">($F$2)*($F$3)*(1-$F$5*(B8253-$F$6))</f>
        <v>0.218785</v>
      </c>
      <c r="B8253" s="39" t="n">
        <f aca="false">C8253+(($F$4-20)/(800))*RecursoRenovable!B8254</f>
        <v>14.7</v>
      </c>
      <c r="C8253" s="32" t="n">
        <v>14.7</v>
      </c>
      <c r="D8253" s="33" t="n">
        <f aca="false">ROW()</f>
        <v>8253</v>
      </c>
    </row>
    <row r="8254" customFormat="false" ht="15.75" hidden="false" customHeight="true" outlineLevel="0" collapsed="false">
      <c r="A8254" s="40" t="n">
        <f aca="false">($F$2)*($F$3)*(1-$F$5*(B8254-$F$6))</f>
        <v>0.219165</v>
      </c>
      <c r="B8254" s="39" t="n">
        <f aca="false">C8254+(($F$4-20)/(800))*RecursoRenovable!B8255</f>
        <v>14.3</v>
      </c>
      <c r="C8254" s="32" t="n">
        <v>14.3</v>
      </c>
      <c r="D8254" s="33" t="n">
        <f aca="false">ROW()</f>
        <v>8254</v>
      </c>
    </row>
    <row r="8255" customFormat="false" ht="15.75" hidden="false" customHeight="true" outlineLevel="0" collapsed="false">
      <c r="A8255" s="40" t="n">
        <f aca="false">($F$2)*($F$3)*(1-$F$5*(B8255-$F$6))</f>
        <v>0.219545</v>
      </c>
      <c r="B8255" s="39" t="n">
        <f aca="false">C8255+(($F$4-20)/(800))*RecursoRenovable!B8256</f>
        <v>13.9</v>
      </c>
      <c r="C8255" s="32" t="n">
        <v>13.9</v>
      </c>
      <c r="D8255" s="33" t="n">
        <f aca="false">ROW()</f>
        <v>8255</v>
      </c>
    </row>
    <row r="8256" customFormat="false" ht="15.75" hidden="false" customHeight="true" outlineLevel="0" collapsed="false">
      <c r="A8256" s="40" t="n">
        <f aca="false">($F$2)*($F$3)*(1-$F$5*(B8256-$F$6))</f>
        <v>0.220305</v>
      </c>
      <c r="B8256" s="39" t="n">
        <f aca="false">C8256+(($F$4-20)/(800))*RecursoRenovable!B8257</f>
        <v>13.1</v>
      </c>
      <c r="C8256" s="32" t="n">
        <v>13.1</v>
      </c>
      <c r="D8256" s="33" t="n">
        <f aca="false">ROW()</f>
        <v>8256</v>
      </c>
    </row>
    <row r="8257" customFormat="false" ht="15.75" hidden="false" customHeight="true" outlineLevel="0" collapsed="false">
      <c r="A8257" s="40" t="n">
        <f aca="false">($F$2)*($F$3)*(1-$F$5*(B8257-$F$6))</f>
        <v>0.222015</v>
      </c>
      <c r="B8257" s="39" t="n">
        <f aca="false">C8257+(($F$4-20)/(800))*RecursoRenovable!B8258</f>
        <v>11.3</v>
      </c>
      <c r="C8257" s="32" t="n">
        <v>11.3</v>
      </c>
      <c r="D8257" s="33" t="n">
        <f aca="false">ROW()</f>
        <v>8257</v>
      </c>
    </row>
    <row r="8258" customFormat="false" ht="15.75" hidden="false" customHeight="true" outlineLevel="0" collapsed="false">
      <c r="A8258" s="40" t="n">
        <f aca="false">($F$2)*($F$3)*(1-$F$5*(B8258-$F$6))</f>
        <v>0.222775</v>
      </c>
      <c r="B8258" s="39" t="n">
        <f aca="false">C8258+(($F$4-20)/(800))*RecursoRenovable!B8259</f>
        <v>10.5</v>
      </c>
      <c r="C8258" s="32" t="n">
        <v>10.5</v>
      </c>
      <c r="D8258" s="33" t="n">
        <f aca="false">ROW()</f>
        <v>8258</v>
      </c>
    </row>
    <row r="8259" customFormat="false" ht="15.75" hidden="false" customHeight="true" outlineLevel="0" collapsed="false">
      <c r="A8259" s="40" t="n">
        <f aca="false">($F$2)*($F$3)*(1-$F$5*(B8259-$F$6))</f>
        <v>0.22268</v>
      </c>
      <c r="B8259" s="39" t="n">
        <f aca="false">C8259+(($F$4-20)/(800))*RecursoRenovable!B8260</f>
        <v>10.6</v>
      </c>
      <c r="C8259" s="32" t="n">
        <v>10.6</v>
      </c>
      <c r="D8259" s="33" t="n">
        <f aca="false">ROW()</f>
        <v>8259</v>
      </c>
    </row>
    <row r="8260" customFormat="false" ht="15.75" hidden="false" customHeight="true" outlineLevel="0" collapsed="false">
      <c r="A8260" s="40" t="n">
        <f aca="false">($F$2)*($F$3)*(1-$F$5*(B8260-$F$6))</f>
        <v>0.22287</v>
      </c>
      <c r="B8260" s="39" t="n">
        <f aca="false">C8260+(($F$4-20)/(800))*RecursoRenovable!B8261</f>
        <v>10.4</v>
      </c>
      <c r="C8260" s="32" t="n">
        <v>10.4</v>
      </c>
      <c r="D8260" s="33" t="n">
        <f aca="false">ROW()</f>
        <v>8260</v>
      </c>
    </row>
    <row r="8261" customFormat="false" ht="15.75" hidden="false" customHeight="true" outlineLevel="0" collapsed="false">
      <c r="A8261" s="40" t="n">
        <f aca="false">($F$2)*($F$3)*(1-$F$5*(B8261-$F$6))</f>
        <v>0.22325</v>
      </c>
      <c r="B8261" s="39" t="n">
        <f aca="false">C8261+(($F$4-20)/(800))*RecursoRenovable!B8262</f>
        <v>10</v>
      </c>
      <c r="C8261" s="32" t="n">
        <v>10</v>
      </c>
      <c r="D8261" s="33" t="n">
        <f aca="false">ROW()</f>
        <v>8261</v>
      </c>
    </row>
    <row r="8262" customFormat="false" ht="15.75" hidden="false" customHeight="true" outlineLevel="0" collapsed="false">
      <c r="A8262" s="40" t="n">
        <f aca="false">($F$2)*($F$3)*(1-$F$5*(B8262-$F$6))</f>
        <v>0.22306</v>
      </c>
      <c r="B8262" s="39" t="n">
        <f aca="false">C8262+(($F$4-20)/(800))*RecursoRenovable!B8263</f>
        <v>10.2</v>
      </c>
      <c r="C8262" s="32" t="n">
        <v>10.2</v>
      </c>
      <c r="D8262" s="33" t="n">
        <f aca="false">ROW()</f>
        <v>8262</v>
      </c>
    </row>
    <row r="8263" customFormat="false" ht="15.75" hidden="false" customHeight="true" outlineLevel="0" collapsed="false">
      <c r="A8263" s="40" t="n">
        <f aca="false">($F$2)*($F$3)*(1-$F$5*(B8263-$F$6))</f>
        <v>0.22344</v>
      </c>
      <c r="B8263" s="39" t="n">
        <f aca="false">C8263+(($F$4-20)/(800))*RecursoRenovable!B8264</f>
        <v>9.8</v>
      </c>
      <c r="C8263" s="32" t="n">
        <v>9.8</v>
      </c>
      <c r="D8263" s="33" t="n">
        <f aca="false">ROW()</f>
        <v>8263</v>
      </c>
    </row>
    <row r="8264" customFormat="false" ht="15.75" hidden="false" customHeight="true" outlineLevel="0" collapsed="false">
      <c r="A8264" s="40" t="n">
        <f aca="false">($F$2)*($F$3)*(1-$F$5*(B8264-$F$6))</f>
        <v>0.22344</v>
      </c>
      <c r="B8264" s="39" t="n">
        <f aca="false">C8264+(($F$4-20)/(800))*RecursoRenovable!B8265</f>
        <v>9.8</v>
      </c>
      <c r="C8264" s="32" t="n">
        <v>9.8</v>
      </c>
      <c r="D8264" s="33" t="n">
        <f aca="false">ROW()</f>
        <v>8264</v>
      </c>
    </row>
    <row r="8265" customFormat="false" ht="15.75" hidden="false" customHeight="true" outlineLevel="0" collapsed="false">
      <c r="A8265" s="40" t="n">
        <f aca="false">($F$2)*($F$3)*(1-$F$5*(B8265-$F$6))</f>
        <v>0.22306</v>
      </c>
      <c r="B8265" s="39" t="n">
        <f aca="false">C8265+(($F$4-20)/(800))*RecursoRenovable!B8266</f>
        <v>10.2</v>
      </c>
      <c r="C8265" s="32" t="n">
        <v>10.2</v>
      </c>
      <c r="D8265" s="33" t="n">
        <f aca="false">ROW()</f>
        <v>8265</v>
      </c>
    </row>
    <row r="8266" customFormat="false" ht="15.75" hidden="false" customHeight="true" outlineLevel="0" collapsed="false">
      <c r="A8266" s="40" t="n">
        <f aca="false">($F$2)*($F$3)*(1-$F$5*(B8266-$F$6))</f>
        <v>0.22008175</v>
      </c>
      <c r="B8266" s="39" t="n">
        <f aca="false">C8266+(($F$4-20)/(800))*RecursoRenovable!B8267</f>
        <v>13.335</v>
      </c>
      <c r="C8266" s="32" t="n">
        <v>10.5</v>
      </c>
      <c r="D8266" s="33" t="n">
        <f aca="false">ROW()</f>
        <v>8266</v>
      </c>
    </row>
    <row r="8267" customFormat="false" ht="15.75" hidden="false" customHeight="true" outlineLevel="0" collapsed="false">
      <c r="A8267" s="40" t="n">
        <f aca="false">($F$2)*($F$3)*(1-$F$5*(B8267-$F$6))</f>
        <v>0.2115745</v>
      </c>
      <c r="B8267" s="39" t="n">
        <f aca="false">C8267+(($F$4-20)/(800))*RecursoRenovable!B8268</f>
        <v>22.29</v>
      </c>
      <c r="C8267" s="32" t="n">
        <v>12.7</v>
      </c>
      <c r="D8267" s="33" t="n">
        <f aca="false">ROW()</f>
        <v>8267</v>
      </c>
    </row>
    <row r="8268" customFormat="false" ht="15.75" hidden="false" customHeight="true" outlineLevel="0" collapsed="false">
      <c r="A8268" s="40" t="n">
        <f aca="false">($F$2)*($F$3)*(1-$F$5*(B8268-$F$6))</f>
        <v>0.203452</v>
      </c>
      <c r="B8268" s="39" t="n">
        <f aca="false">C8268+(($F$4-20)/(800))*RecursoRenovable!B8269</f>
        <v>30.84</v>
      </c>
      <c r="C8268" s="32" t="n">
        <v>15.3</v>
      </c>
      <c r="D8268" s="33" t="n">
        <f aca="false">ROW()</f>
        <v>8268</v>
      </c>
    </row>
    <row r="8269" customFormat="false" ht="15.75" hidden="false" customHeight="true" outlineLevel="0" collapsed="false">
      <c r="A8269" s="40" t="n">
        <f aca="false">($F$2)*($F$3)*(1-$F$5*(B8269-$F$6))</f>
        <v>0.19639825</v>
      </c>
      <c r="B8269" s="39" t="n">
        <f aca="false">C8269+(($F$4-20)/(800))*RecursoRenovable!B8270</f>
        <v>38.265</v>
      </c>
      <c r="C8269" s="32" t="n">
        <v>15.9</v>
      </c>
      <c r="D8269" s="33" t="n">
        <f aca="false">ROW()</f>
        <v>8269</v>
      </c>
    </row>
    <row r="8270" customFormat="false" ht="15.75" hidden="false" customHeight="true" outlineLevel="0" collapsed="false">
      <c r="A8270" s="40" t="n">
        <f aca="false">($F$2)*($F$3)*(1-$F$5*(B8270-$F$6))</f>
        <v>0.19248425</v>
      </c>
      <c r="B8270" s="39" t="n">
        <f aca="false">C8270+(($F$4-20)/(800))*RecursoRenovable!B8271</f>
        <v>42.385</v>
      </c>
      <c r="C8270" s="32" t="n">
        <v>17.5</v>
      </c>
      <c r="D8270" s="33" t="n">
        <f aca="false">ROW()</f>
        <v>8270</v>
      </c>
    </row>
    <row r="8271" customFormat="false" ht="15.75" hidden="false" customHeight="true" outlineLevel="0" collapsed="false">
      <c r="A8271" s="40" t="n">
        <f aca="false">($F$2)*($F$3)*(1-$F$5*(B8271-$F$6))</f>
        <v>0.19555275</v>
      </c>
      <c r="B8271" s="39" t="n">
        <f aca="false">C8271+(($F$4-20)/(800))*RecursoRenovable!B8272</f>
        <v>39.155</v>
      </c>
      <c r="C8271" s="32" t="n">
        <v>17.7</v>
      </c>
      <c r="D8271" s="33" t="n">
        <f aca="false">ROW()</f>
        <v>8271</v>
      </c>
    </row>
    <row r="8272" customFormat="false" ht="15.75" hidden="false" customHeight="true" outlineLevel="0" collapsed="false">
      <c r="A8272" s="40" t="n">
        <f aca="false">($F$2)*($F$3)*(1-$F$5*(B8272-$F$6))</f>
        <v>0.201058</v>
      </c>
      <c r="B8272" s="39" t="n">
        <f aca="false">C8272+(($F$4-20)/(800))*RecursoRenovable!B8273</f>
        <v>33.36</v>
      </c>
      <c r="C8272" s="32" t="n">
        <v>18.1</v>
      </c>
      <c r="D8272" s="33" t="n">
        <f aca="false">ROW()</f>
        <v>8272</v>
      </c>
    </row>
    <row r="8273" customFormat="false" ht="15.75" hidden="false" customHeight="true" outlineLevel="0" collapsed="false">
      <c r="A8273" s="40" t="n">
        <f aca="false">($F$2)*($F$3)*(1-$F$5*(B8273-$F$6))</f>
        <v>0.205865</v>
      </c>
      <c r="B8273" s="39" t="n">
        <f aca="false">C8273+(($F$4-20)/(800))*RecursoRenovable!B8274</f>
        <v>28.3</v>
      </c>
      <c r="C8273" s="32" t="n">
        <v>17.1</v>
      </c>
      <c r="D8273" s="33" t="n">
        <f aca="false">ROW()</f>
        <v>8273</v>
      </c>
    </row>
    <row r="8274" customFormat="false" ht="15.75" hidden="false" customHeight="true" outlineLevel="0" collapsed="false">
      <c r="A8274" s="40" t="n">
        <f aca="false">($F$2)*($F$3)*(1-$F$5*(B8274-$F$6))</f>
        <v>0.2091425</v>
      </c>
      <c r="B8274" s="39" t="n">
        <f aca="false">C8274+(($F$4-20)/(800))*RecursoRenovable!B8275</f>
        <v>24.85</v>
      </c>
      <c r="C8274" s="32" t="n">
        <v>16.1</v>
      </c>
      <c r="D8274" s="33" t="n">
        <f aca="false">ROW()</f>
        <v>8274</v>
      </c>
    </row>
    <row r="8275" customFormat="false" ht="15.75" hidden="false" customHeight="true" outlineLevel="0" collapsed="false">
      <c r="A8275" s="40" t="n">
        <f aca="false">($F$2)*($F$3)*(1-$F$5*(B8275-$F$6))</f>
        <v>0.21501825</v>
      </c>
      <c r="B8275" s="39" t="n">
        <f aca="false">C8275+(($F$4-20)/(800))*RecursoRenovable!B8276</f>
        <v>18.665</v>
      </c>
      <c r="C8275" s="32" t="n">
        <v>15.2</v>
      </c>
      <c r="D8275" s="33" t="n">
        <f aca="false">ROW()</f>
        <v>8275</v>
      </c>
    </row>
    <row r="8276" customFormat="false" ht="15.75" hidden="false" customHeight="true" outlineLevel="0" collapsed="false">
      <c r="A8276" s="40" t="n">
        <f aca="false">($F$2)*($F$3)*(1-$F$5*(B8276-$F$6))</f>
        <v>0.21926</v>
      </c>
      <c r="B8276" s="39" t="n">
        <f aca="false">C8276+(($F$4-20)/(800))*RecursoRenovable!B8277</f>
        <v>14.2</v>
      </c>
      <c r="C8276" s="32" t="n">
        <v>14.2</v>
      </c>
      <c r="D8276" s="33" t="n">
        <f aca="false">ROW()</f>
        <v>8276</v>
      </c>
    </row>
    <row r="8277" customFormat="false" ht="15.75" hidden="false" customHeight="true" outlineLevel="0" collapsed="false">
      <c r="A8277" s="40" t="n">
        <f aca="false">($F$2)*($F$3)*(1-$F$5*(B8277-$F$6))</f>
        <v>0.220115</v>
      </c>
      <c r="B8277" s="39" t="n">
        <f aca="false">C8277+(($F$4-20)/(800))*RecursoRenovable!B8278</f>
        <v>13.3</v>
      </c>
      <c r="C8277" s="32" t="n">
        <v>13.3</v>
      </c>
      <c r="D8277" s="33" t="n">
        <f aca="false">ROW()</f>
        <v>8277</v>
      </c>
    </row>
    <row r="8278" customFormat="false" ht="15.75" hidden="false" customHeight="true" outlineLevel="0" collapsed="false">
      <c r="A8278" s="40" t="n">
        <f aca="false">($F$2)*($F$3)*(1-$F$5*(B8278-$F$6))</f>
        <v>0.221635</v>
      </c>
      <c r="B8278" s="39" t="n">
        <f aca="false">C8278+(($F$4-20)/(800))*RecursoRenovable!B8279</f>
        <v>11.7</v>
      </c>
      <c r="C8278" s="32" t="n">
        <v>11.7</v>
      </c>
      <c r="D8278" s="33" t="n">
        <f aca="false">ROW()</f>
        <v>8278</v>
      </c>
    </row>
    <row r="8279" customFormat="false" ht="15.75" hidden="false" customHeight="true" outlineLevel="0" collapsed="false">
      <c r="A8279" s="40" t="n">
        <f aca="false">($F$2)*($F$3)*(1-$F$5*(B8279-$F$6))</f>
        <v>0.2223</v>
      </c>
      <c r="B8279" s="39" t="n">
        <f aca="false">C8279+(($F$4-20)/(800))*RecursoRenovable!B8280</f>
        <v>11</v>
      </c>
      <c r="C8279" s="32" t="n">
        <v>11</v>
      </c>
      <c r="D8279" s="33" t="n">
        <f aca="false">ROW()</f>
        <v>8279</v>
      </c>
    </row>
    <row r="8280" customFormat="false" ht="15.75" hidden="false" customHeight="true" outlineLevel="0" collapsed="false">
      <c r="A8280" s="40" t="n">
        <f aca="false">($F$2)*($F$3)*(1-$F$5*(B8280-$F$6))</f>
        <v>0.22249</v>
      </c>
      <c r="B8280" s="39" t="n">
        <f aca="false">C8280+(($F$4-20)/(800))*RecursoRenovable!B8281</f>
        <v>10.8</v>
      </c>
      <c r="C8280" s="32" t="n">
        <v>10.8</v>
      </c>
      <c r="D8280" s="33" t="n">
        <f aca="false">ROW()</f>
        <v>8280</v>
      </c>
    </row>
    <row r="8281" customFormat="false" ht="15.75" hidden="false" customHeight="true" outlineLevel="0" collapsed="false">
      <c r="A8281" s="40" t="n">
        <f aca="false">($F$2)*($F$3)*(1-$F$5*(B8281-$F$6))</f>
        <v>0.22249</v>
      </c>
      <c r="B8281" s="39" t="n">
        <f aca="false">C8281+(($F$4-20)/(800))*RecursoRenovable!B8282</f>
        <v>10.8</v>
      </c>
      <c r="C8281" s="32" t="n">
        <v>10.8</v>
      </c>
      <c r="D8281" s="33" t="n">
        <f aca="false">ROW()</f>
        <v>8281</v>
      </c>
    </row>
    <row r="8282" customFormat="false" ht="15.75" hidden="false" customHeight="true" outlineLevel="0" collapsed="false">
      <c r="A8282" s="40" t="n">
        <f aca="false">($F$2)*($F$3)*(1-$F$5*(B8282-$F$6))</f>
        <v>0.223725</v>
      </c>
      <c r="B8282" s="39" t="n">
        <f aca="false">C8282+(($F$4-20)/(800))*RecursoRenovable!B8283</f>
        <v>9.5</v>
      </c>
      <c r="C8282" s="32" t="n">
        <v>9.5</v>
      </c>
      <c r="D8282" s="33" t="n">
        <f aca="false">ROW()</f>
        <v>8282</v>
      </c>
    </row>
    <row r="8283" customFormat="false" ht="15.75" hidden="false" customHeight="true" outlineLevel="0" collapsed="false">
      <c r="A8283" s="40" t="n">
        <f aca="false">($F$2)*($F$3)*(1-$F$5*(B8283-$F$6))</f>
        <v>0.224675</v>
      </c>
      <c r="B8283" s="39" t="n">
        <f aca="false">C8283+(($F$4-20)/(800))*RecursoRenovable!B8284</f>
        <v>8.5</v>
      </c>
      <c r="C8283" s="32" t="n">
        <v>8.5</v>
      </c>
      <c r="D8283" s="33" t="n">
        <f aca="false">ROW()</f>
        <v>8283</v>
      </c>
    </row>
    <row r="8284" customFormat="false" ht="15.75" hidden="false" customHeight="true" outlineLevel="0" collapsed="false">
      <c r="A8284" s="40" t="n">
        <f aca="false">($F$2)*($F$3)*(1-$F$5*(B8284-$F$6))</f>
        <v>0.22496</v>
      </c>
      <c r="B8284" s="39" t="n">
        <f aca="false">C8284+(($F$4-20)/(800))*RecursoRenovable!B8285</f>
        <v>8.2</v>
      </c>
      <c r="C8284" s="32" t="n">
        <v>8.2</v>
      </c>
      <c r="D8284" s="33" t="n">
        <f aca="false">ROW()</f>
        <v>8284</v>
      </c>
    </row>
    <row r="8285" customFormat="false" ht="15.75" hidden="false" customHeight="true" outlineLevel="0" collapsed="false">
      <c r="A8285" s="40" t="n">
        <f aca="false">($F$2)*($F$3)*(1-$F$5*(B8285-$F$6))</f>
        <v>0.22553</v>
      </c>
      <c r="B8285" s="39" t="n">
        <f aca="false">C8285+(($F$4-20)/(800))*RecursoRenovable!B8286</f>
        <v>7.6</v>
      </c>
      <c r="C8285" s="32" t="n">
        <v>7.6</v>
      </c>
      <c r="D8285" s="33" t="n">
        <f aca="false">ROW()</f>
        <v>8285</v>
      </c>
    </row>
    <row r="8286" customFormat="false" ht="15.75" hidden="false" customHeight="true" outlineLevel="0" collapsed="false">
      <c r="A8286" s="40" t="n">
        <f aca="false">($F$2)*($F$3)*(1-$F$5*(B8286-$F$6))</f>
        <v>0.22591</v>
      </c>
      <c r="B8286" s="39" t="n">
        <f aca="false">C8286+(($F$4-20)/(800))*RecursoRenovable!B8287</f>
        <v>7.2</v>
      </c>
      <c r="C8286" s="32" t="n">
        <v>7.2</v>
      </c>
      <c r="D8286" s="33" t="n">
        <f aca="false">ROW()</f>
        <v>8286</v>
      </c>
    </row>
    <row r="8287" customFormat="false" ht="15.75" hidden="false" customHeight="true" outlineLevel="0" collapsed="false">
      <c r="A8287" s="40" t="n">
        <f aca="false">($F$2)*($F$3)*(1-$F$5*(B8287-$F$6))</f>
        <v>0.22591</v>
      </c>
      <c r="B8287" s="39" t="n">
        <f aca="false">C8287+(($F$4-20)/(800))*RecursoRenovable!B8288</f>
        <v>7.2</v>
      </c>
      <c r="C8287" s="32" t="n">
        <v>7.2</v>
      </c>
      <c r="D8287" s="33" t="n">
        <f aca="false">ROW()</f>
        <v>8287</v>
      </c>
    </row>
    <row r="8288" customFormat="false" ht="15.75" hidden="false" customHeight="true" outlineLevel="0" collapsed="false">
      <c r="A8288" s="40" t="n">
        <f aca="false">($F$2)*($F$3)*(1-$F$5*(B8288-$F$6))</f>
        <v>0.22667</v>
      </c>
      <c r="B8288" s="39" t="n">
        <f aca="false">C8288+(($F$4-20)/(800))*RecursoRenovable!B8289</f>
        <v>6.4</v>
      </c>
      <c r="C8288" s="32" t="n">
        <v>6.4</v>
      </c>
      <c r="D8288" s="33" t="n">
        <f aca="false">ROW()</f>
        <v>8288</v>
      </c>
    </row>
    <row r="8289" customFormat="false" ht="15.75" hidden="false" customHeight="true" outlineLevel="0" collapsed="false">
      <c r="A8289" s="40" t="n">
        <f aca="false">($F$2)*($F$3)*(1-$F$5*(B8289-$F$6))</f>
        <v>0.226765</v>
      </c>
      <c r="B8289" s="39" t="n">
        <f aca="false">C8289+(($F$4-20)/(800))*RecursoRenovable!B8290</f>
        <v>6.3</v>
      </c>
      <c r="C8289" s="32" t="n">
        <v>6.3</v>
      </c>
      <c r="D8289" s="33" t="n">
        <f aca="false">ROW()</f>
        <v>8289</v>
      </c>
    </row>
    <row r="8290" customFormat="false" ht="15.75" hidden="false" customHeight="true" outlineLevel="0" collapsed="false">
      <c r="A8290" s="40" t="n">
        <f aca="false">($F$2)*($F$3)*(1-$F$5*(B8290-$F$6))</f>
        <v>0.22391025</v>
      </c>
      <c r="B8290" s="39" t="n">
        <f aca="false">C8290+(($F$4-20)/(800))*RecursoRenovable!B8291</f>
        <v>9.305</v>
      </c>
      <c r="C8290" s="32" t="n">
        <v>6.4</v>
      </c>
      <c r="D8290" s="33" t="n">
        <f aca="false">ROW()</f>
        <v>8290</v>
      </c>
    </row>
    <row r="8291" customFormat="false" ht="15.75" hidden="false" customHeight="true" outlineLevel="0" collapsed="false">
      <c r="A8291" s="40" t="n">
        <f aca="false">($F$2)*($F$3)*(1-$F$5*(B8291-$F$6))</f>
        <v>0.21701325</v>
      </c>
      <c r="B8291" s="39" t="n">
        <f aca="false">C8291+(($F$4-20)/(800))*RecursoRenovable!B8292</f>
        <v>16.565</v>
      </c>
      <c r="C8291" s="32" t="n">
        <v>9.6</v>
      </c>
      <c r="D8291" s="33" t="n">
        <f aca="false">ROW()</f>
        <v>8291</v>
      </c>
    </row>
    <row r="8292" customFormat="false" ht="15.75" hidden="false" customHeight="true" outlineLevel="0" collapsed="false">
      <c r="A8292" s="40" t="n">
        <f aca="false">($F$2)*($F$3)*(1-$F$5*(B8292-$F$6))</f>
        <v>0.209646</v>
      </c>
      <c r="B8292" s="39" t="n">
        <f aca="false">C8292+(($F$4-20)/(800))*RecursoRenovable!B8293</f>
        <v>24.32</v>
      </c>
      <c r="C8292" s="32" t="n">
        <v>12.7</v>
      </c>
      <c r="D8292" s="33" t="n">
        <f aca="false">ROW()</f>
        <v>8292</v>
      </c>
    </row>
    <row r="8293" customFormat="false" ht="15.75" hidden="false" customHeight="true" outlineLevel="0" collapsed="false">
      <c r="A8293" s="40" t="n">
        <f aca="false">($F$2)*($F$3)*(1-$F$5*(B8293-$F$6))</f>
        <v>0.20195575</v>
      </c>
      <c r="B8293" s="39" t="n">
        <f aca="false">C8293+(($F$4-20)/(800))*RecursoRenovable!B8294</f>
        <v>32.415</v>
      </c>
      <c r="C8293" s="32" t="n">
        <v>15.3</v>
      </c>
      <c r="D8293" s="33" t="n">
        <f aca="false">ROW()</f>
        <v>8293</v>
      </c>
    </row>
    <row r="8294" customFormat="false" ht="15.75" hidden="false" customHeight="true" outlineLevel="0" collapsed="false">
      <c r="A8294" s="40" t="n">
        <f aca="false">($F$2)*($F$3)*(1-$F$5*(B8294-$F$6))</f>
        <v>0.19883975</v>
      </c>
      <c r="B8294" s="39" t="n">
        <f aca="false">C8294+(($F$4-20)/(800))*RecursoRenovable!B8295</f>
        <v>35.695</v>
      </c>
      <c r="C8294" s="32" t="n">
        <v>16.9</v>
      </c>
      <c r="D8294" s="33" t="n">
        <f aca="false">ROW()</f>
        <v>8294</v>
      </c>
    </row>
    <row r="8295" customFormat="false" ht="15.75" hidden="false" customHeight="true" outlineLevel="0" collapsed="false">
      <c r="A8295" s="40" t="n">
        <f aca="false">($F$2)*($F$3)*(1-$F$5*(B8295-$F$6))</f>
        <v>0.2015045</v>
      </c>
      <c r="B8295" s="39" t="n">
        <f aca="false">C8295+(($F$4-20)/(800))*RecursoRenovable!B8296</f>
        <v>32.89</v>
      </c>
      <c r="C8295" s="32" t="n">
        <v>17.7</v>
      </c>
      <c r="D8295" s="33" t="n">
        <f aca="false">ROW()</f>
        <v>8295</v>
      </c>
    </row>
    <row r="8296" customFormat="false" ht="15.75" hidden="false" customHeight="true" outlineLevel="0" collapsed="false">
      <c r="A8296" s="40" t="n">
        <f aca="false">($F$2)*($F$3)*(1-$F$5*(B8296-$F$6))</f>
        <v>0.20499575</v>
      </c>
      <c r="B8296" s="39" t="n">
        <f aca="false">C8296+(($F$4-20)/(800))*RecursoRenovable!B8297</f>
        <v>29.215</v>
      </c>
      <c r="C8296" s="32" t="n">
        <v>17.7</v>
      </c>
      <c r="D8296" s="33" t="n">
        <f aca="false">ROW()</f>
        <v>8296</v>
      </c>
    </row>
    <row r="8297" customFormat="false" ht="15.75" hidden="false" customHeight="true" outlineLevel="0" collapsed="false">
      <c r="A8297" s="40" t="n">
        <f aca="false">($F$2)*($F$3)*(1-$F$5*(B8297-$F$6))</f>
        <v>0.21125625</v>
      </c>
      <c r="B8297" s="39" t="n">
        <f aca="false">C8297+(($F$4-20)/(800))*RecursoRenovable!B8298</f>
        <v>22.625</v>
      </c>
      <c r="C8297" s="32" t="n">
        <v>17.2</v>
      </c>
      <c r="D8297" s="33" t="n">
        <f aca="false">ROW()</f>
        <v>8297</v>
      </c>
    </row>
    <row r="8298" customFormat="false" ht="15.75" hidden="false" customHeight="true" outlineLevel="0" collapsed="false">
      <c r="A8298" s="40" t="n">
        <f aca="false">($F$2)*($F$3)*(1-$F$5*(B8298-$F$6))</f>
        <v>0.21441025</v>
      </c>
      <c r="B8298" s="39" t="n">
        <f aca="false">C8298+(($F$4-20)/(800))*RecursoRenovable!B8299</f>
        <v>19.305</v>
      </c>
      <c r="C8298" s="32" t="n">
        <v>15.7</v>
      </c>
      <c r="D8298" s="33" t="n">
        <f aca="false">ROW()</f>
        <v>8298</v>
      </c>
    </row>
    <row r="8299" customFormat="false" ht="15.75" hidden="false" customHeight="true" outlineLevel="0" collapsed="false">
      <c r="A8299" s="40" t="n">
        <f aca="false">($F$2)*($F$3)*(1-$F$5*(B8299-$F$6))</f>
        <v>0.218994</v>
      </c>
      <c r="B8299" s="39" t="n">
        <f aca="false">C8299+(($F$4-20)/(800))*RecursoRenovable!B8300</f>
        <v>14.48</v>
      </c>
      <c r="C8299" s="32" t="n">
        <v>13.5</v>
      </c>
      <c r="D8299" s="33" t="n">
        <f aca="false">ROW()</f>
        <v>8299</v>
      </c>
    </row>
    <row r="8300" customFormat="false" ht="15.75" hidden="false" customHeight="true" outlineLevel="0" collapsed="false">
      <c r="A8300" s="40" t="n">
        <f aca="false">($F$2)*($F$3)*(1-$F$5*(B8300-$F$6))</f>
        <v>0.22097</v>
      </c>
      <c r="B8300" s="39" t="n">
        <f aca="false">C8300+(($F$4-20)/(800))*RecursoRenovable!B8301</f>
        <v>12.4</v>
      </c>
      <c r="C8300" s="32" t="n">
        <v>12.4</v>
      </c>
      <c r="D8300" s="33" t="n">
        <f aca="false">ROW()</f>
        <v>8300</v>
      </c>
    </row>
    <row r="8301" customFormat="false" ht="15.75" hidden="false" customHeight="true" outlineLevel="0" collapsed="false">
      <c r="A8301" s="40" t="n">
        <f aca="false">($F$2)*($F$3)*(1-$F$5*(B8301-$F$6))</f>
        <v>0.222775</v>
      </c>
      <c r="B8301" s="39" t="n">
        <f aca="false">C8301+(($F$4-20)/(800))*RecursoRenovable!B8302</f>
        <v>10.5</v>
      </c>
      <c r="C8301" s="32" t="n">
        <v>10.5</v>
      </c>
      <c r="D8301" s="33" t="n">
        <f aca="false">ROW()</f>
        <v>8301</v>
      </c>
    </row>
    <row r="8302" customFormat="false" ht="15.75" hidden="false" customHeight="true" outlineLevel="0" collapsed="false">
      <c r="A8302" s="40" t="n">
        <f aca="false">($F$2)*($F$3)*(1-$F$5*(B8302-$F$6))</f>
        <v>0.223535</v>
      </c>
      <c r="B8302" s="39" t="n">
        <f aca="false">C8302+(($F$4-20)/(800))*RecursoRenovable!B8303</f>
        <v>9.7</v>
      </c>
      <c r="C8302" s="32" t="n">
        <v>9.7</v>
      </c>
      <c r="D8302" s="33" t="n">
        <f aca="false">ROW()</f>
        <v>8302</v>
      </c>
    </row>
    <row r="8303" customFormat="false" ht="15.75" hidden="false" customHeight="true" outlineLevel="0" collapsed="false">
      <c r="A8303" s="40" t="n">
        <f aca="false">($F$2)*($F$3)*(1-$F$5*(B8303-$F$6))</f>
        <v>0.22401</v>
      </c>
      <c r="B8303" s="39" t="n">
        <f aca="false">C8303+(($F$4-20)/(800))*RecursoRenovable!B8304</f>
        <v>9.2</v>
      </c>
      <c r="C8303" s="32" t="n">
        <v>9.2</v>
      </c>
      <c r="D8303" s="33" t="n">
        <f aca="false">ROW()</f>
        <v>8303</v>
      </c>
    </row>
    <row r="8304" customFormat="false" ht="15.75" hidden="false" customHeight="true" outlineLevel="0" collapsed="false">
      <c r="A8304" s="40" t="n">
        <f aca="false">($F$2)*($F$3)*(1-$F$5*(B8304-$F$6))</f>
        <v>0.224865</v>
      </c>
      <c r="B8304" s="39" t="n">
        <f aca="false">C8304+(($F$4-20)/(800))*RecursoRenovable!B8305</f>
        <v>8.3</v>
      </c>
      <c r="C8304" s="32" t="n">
        <v>8.3</v>
      </c>
      <c r="D8304" s="33" t="n">
        <f aca="false">ROW()</f>
        <v>8304</v>
      </c>
    </row>
    <row r="8305" customFormat="false" ht="15.75" hidden="false" customHeight="true" outlineLevel="0" collapsed="false">
      <c r="A8305" s="40" t="n">
        <f aca="false">($F$2)*($F$3)*(1-$F$5*(B8305-$F$6))</f>
        <v>0.225625</v>
      </c>
      <c r="B8305" s="39" t="n">
        <f aca="false">C8305+(($F$4-20)/(800))*RecursoRenovable!B8306</f>
        <v>7.5</v>
      </c>
      <c r="C8305" s="32" t="n">
        <v>7.5</v>
      </c>
      <c r="D8305" s="33" t="n">
        <f aca="false">ROW()</f>
        <v>8305</v>
      </c>
    </row>
    <row r="8306" customFormat="false" ht="15.75" hidden="false" customHeight="true" outlineLevel="0" collapsed="false">
      <c r="A8306" s="40" t="n">
        <f aca="false">($F$2)*($F$3)*(1-$F$5*(B8306-$F$6))</f>
        <v>0.22591</v>
      </c>
      <c r="B8306" s="39" t="n">
        <f aca="false">C8306+(($F$4-20)/(800))*RecursoRenovable!B8307</f>
        <v>7.2</v>
      </c>
      <c r="C8306" s="32" t="n">
        <v>7.2</v>
      </c>
      <c r="D8306" s="33" t="n">
        <f aca="false">ROW()</f>
        <v>8306</v>
      </c>
    </row>
    <row r="8307" customFormat="false" ht="15.75" hidden="false" customHeight="true" outlineLevel="0" collapsed="false">
      <c r="A8307" s="40" t="n">
        <f aca="false">($F$2)*($F$3)*(1-$F$5*(B8307-$F$6))</f>
        <v>0.22648</v>
      </c>
      <c r="B8307" s="39" t="n">
        <f aca="false">C8307+(($F$4-20)/(800))*RecursoRenovable!B8308</f>
        <v>6.6</v>
      </c>
      <c r="C8307" s="32" t="n">
        <v>6.6</v>
      </c>
      <c r="D8307" s="33" t="n">
        <f aca="false">ROW()</f>
        <v>8307</v>
      </c>
    </row>
    <row r="8308" customFormat="false" ht="15.75" hidden="false" customHeight="true" outlineLevel="0" collapsed="false">
      <c r="A8308" s="40" t="n">
        <f aca="false">($F$2)*($F$3)*(1-$F$5*(B8308-$F$6))</f>
        <v>0.22629</v>
      </c>
      <c r="B8308" s="39" t="n">
        <f aca="false">C8308+(($F$4-20)/(800))*RecursoRenovable!B8309</f>
        <v>6.8</v>
      </c>
      <c r="C8308" s="32" t="n">
        <v>6.8</v>
      </c>
      <c r="D8308" s="33" t="n">
        <f aca="false">ROW()</f>
        <v>8308</v>
      </c>
    </row>
    <row r="8309" customFormat="false" ht="15.75" hidden="false" customHeight="true" outlineLevel="0" collapsed="false">
      <c r="A8309" s="40" t="n">
        <f aca="false">($F$2)*($F$3)*(1-$F$5*(B8309-$F$6))</f>
        <v>0.22705</v>
      </c>
      <c r="B8309" s="39" t="n">
        <f aca="false">C8309+(($F$4-20)/(800))*RecursoRenovable!B8310</f>
        <v>6</v>
      </c>
      <c r="C8309" s="32" t="n">
        <v>6</v>
      </c>
      <c r="D8309" s="33" t="n">
        <f aca="false">ROW()</f>
        <v>8309</v>
      </c>
    </row>
    <row r="8310" customFormat="false" ht="15.75" hidden="false" customHeight="true" outlineLevel="0" collapsed="false">
      <c r="A8310" s="40" t="n">
        <f aca="false">($F$2)*($F$3)*(1-$F$5*(B8310-$F$6))</f>
        <v>0.22686</v>
      </c>
      <c r="B8310" s="39" t="n">
        <f aca="false">C8310+(($F$4-20)/(800))*RecursoRenovable!B8311</f>
        <v>6.2</v>
      </c>
      <c r="C8310" s="32" t="n">
        <v>6.2</v>
      </c>
      <c r="D8310" s="33" t="n">
        <f aca="false">ROW()</f>
        <v>8310</v>
      </c>
    </row>
    <row r="8311" customFormat="false" ht="15.75" hidden="false" customHeight="true" outlineLevel="0" collapsed="false">
      <c r="A8311" s="40" t="n">
        <f aca="false">($F$2)*($F$3)*(1-$F$5*(B8311-$F$6))</f>
        <v>0.227525</v>
      </c>
      <c r="B8311" s="39" t="n">
        <f aca="false">C8311+(($F$4-20)/(800))*RecursoRenovable!B8312</f>
        <v>5.5</v>
      </c>
      <c r="C8311" s="32" t="n">
        <v>5.5</v>
      </c>
      <c r="D8311" s="33" t="n">
        <f aca="false">ROW()</f>
        <v>8311</v>
      </c>
    </row>
    <row r="8312" customFormat="false" ht="15.75" hidden="false" customHeight="true" outlineLevel="0" collapsed="false">
      <c r="A8312" s="40" t="n">
        <f aca="false">($F$2)*($F$3)*(1-$F$5*(B8312-$F$6))</f>
        <v>0.22781</v>
      </c>
      <c r="B8312" s="39" t="n">
        <f aca="false">C8312+(($F$4-20)/(800))*RecursoRenovable!B8313</f>
        <v>5.2</v>
      </c>
      <c r="C8312" s="32" t="n">
        <v>5.2</v>
      </c>
      <c r="D8312" s="33" t="n">
        <f aca="false">ROW()</f>
        <v>8312</v>
      </c>
    </row>
    <row r="8313" customFormat="false" ht="15.75" hidden="false" customHeight="true" outlineLevel="0" collapsed="false">
      <c r="A8313" s="40" t="n">
        <f aca="false">($F$2)*($F$3)*(1-$F$5*(B8313-$F$6))</f>
        <v>0.228095</v>
      </c>
      <c r="B8313" s="39" t="n">
        <f aca="false">C8313+(($F$4-20)/(800))*RecursoRenovable!B8314</f>
        <v>4.9</v>
      </c>
      <c r="C8313" s="32" t="n">
        <v>4.9</v>
      </c>
      <c r="D8313" s="33" t="n">
        <f aca="false">ROW()</f>
        <v>8313</v>
      </c>
    </row>
    <row r="8314" customFormat="false" ht="15.75" hidden="false" customHeight="true" outlineLevel="0" collapsed="false">
      <c r="A8314" s="40" t="n">
        <f aca="false">($F$2)*($F$3)*(1-$F$5*(B8314-$F$6))</f>
        <v>0.2251975</v>
      </c>
      <c r="B8314" s="39" t="n">
        <f aca="false">C8314+(($F$4-20)/(800))*RecursoRenovable!B8315</f>
        <v>7.95</v>
      </c>
      <c r="C8314" s="32" t="n">
        <v>6.2</v>
      </c>
      <c r="D8314" s="33" t="n">
        <f aca="false">ROW()</f>
        <v>8314</v>
      </c>
    </row>
    <row r="8315" customFormat="false" ht="15.75" hidden="false" customHeight="true" outlineLevel="0" collapsed="false">
      <c r="A8315" s="40" t="n">
        <f aca="false">($F$2)*($F$3)*(1-$F$5*(B8315-$F$6))</f>
        <v>0.2156405</v>
      </c>
      <c r="B8315" s="39" t="n">
        <f aca="false">C8315+(($F$4-20)/(800))*RecursoRenovable!B8316</f>
        <v>18.01</v>
      </c>
      <c r="C8315" s="32" t="n">
        <v>9.4</v>
      </c>
      <c r="D8315" s="33" t="n">
        <f aca="false">ROW()</f>
        <v>8315</v>
      </c>
    </row>
    <row r="8316" customFormat="false" ht="15.75" hidden="false" customHeight="true" outlineLevel="0" collapsed="false">
      <c r="A8316" s="40" t="n">
        <f aca="false">($F$2)*($F$3)*(1-$F$5*(B8316-$F$6))</f>
        <v>0.213769</v>
      </c>
      <c r="B8316" s="39" t="n">
        <f aca="false">C8316+(($F$4-20)/(800))*RecursoRenovable!B8317</f>
        <v>19.98</v>
      </c>
      <c r="C8316" s="32" t="n">
        <v>12</v>
      </c>
      <c r="D8316" s="33" t="n">
        <f aca="false">ROW()</f>
        <v>8316</v>
      </c>
    </row>
    <row r="8317" customFormat="false" ht="15.75" hidden="false" customHeight="true" outlineLevel="0" collapsed="false">
      <c r="A8317" s="40" t="n">
        <f aca="false">($F$2)*($F$3)*(1-$F$5*(B8317-$F$6))</f>
        <v>0.2052095</v>
      </c>
      <c r="B8317" s="39" t="n">
        <f aca="false">C8317+(($F$4-20)/(800))*RecursoRenovable!B8318</f>
        <v>28.99</v>
      </c>
      <c r="C8317" s="32" t="n">
        <v>13.8</v>
      </c>
      <c r="D8317" s="33" t="n">
        <f aca="false">ROW()</f>
        <v>8317</v>
      </c>
    </row>
    <row r="8318" customFormat="false" ht="15.75" hidden="false" customHeight="true" outlineLevel="0" collapsed="false">
      <c r="A8318" s="40" t="n">
        <f aca="false">($F$2)*($F$3)*(1-$F$5*(B8318-$F$6))</f>
        <v>0.1922515</v>
      </c>
      <c r="B8318" s="39" t="n">
        <f aca="false">C8318+(($F$4-20)/(800))*RecursoRenovable!B8319</f>
        <v>42.63</v>
      </c>
      <c r="C8318" s="32" t="n">
        <v>15.4</v>
      </c>
      <c r="D8318" s="33" t="n">
        <f aca="false">ROW()</f>
        <v>8318</v>
      </c>
    </row>
    <row r="8319" customFormat="false" ht="15.75" hidden="false" customHeight="true" outlineLevel="0" collapsed="false">
      <c r="A8319" s="40" t="n">
        <f aca="false">($F$2)*($F$3)*(1-$F$5*(B8319-$F$6))</f>
        <v>0.19737675</v>
      </c>
      <c r="B8319" s="39" t="n">
        <f aca="false">C8319+(($F$4-20)/(800))*RecursoRenovable!B8320</f>
        <v>37.235</v>
      </c>
      <c r="C8319" s="32" t="n">
        <v>16.9</v>
      </c>
      <c r="D8319" s="33" t="n">
        <f aca="false">ROW()</f>
        <v>8319</v>
      </c>
    </row>
    <row r="8320" customFormat="false" ht="15.75" hidden="false" customHeight="true" outlineLevel="0" collapsed="false">
      <c r="A8320" s="40" t="n">
        <f aca="false">($F$2)*($F$3)*(1-$F$5*(B8320-$F$6))</f>
        <v>0.20178475</v>
      </c>
      <c r="B8320" s="39" t="n">
        <f aca="false">C8320+(($F$4-20)/(800))*RecursoRenovable!B8321</f>
        <v>32.595</v>
      </c>
      <c r="C8320" s="32" t="n">
        <v>17.3</v>
      </c>
      <c r="D8320" s="33" t="n">
        <f aca="false">ROW()</f>
        <v>8320</v>
      </c>
    </row>
    <row r="8321" customFormat="false" ht="15.75" hidden="false" customHeight="true" outlineLevel="0" collapsed="false">
      <c r="A8321" s="40" t="n">
        <f aca="false">($F$2)*($F$3)*(1-$F$5*(B8321-$F$6))</f>
        <v>0.205599</v>
      </c>
      <c r="B8321" s="39" t="n">
        <f aca="false">C8321+(($F$4-20)/(800))*RecursoRenovable!B8322</f>
        <v>28.58</v>
      </c>
      <c r="C8321" s="32" t="n">
        <v>17.1</v>
      </c>
      <c r="D8321" s="33" t="n">
        <f aca="false">ROW()</f>
        <v>8321</v>
      </c>
    </row>
    <row r="8322" customFormat="false" ht="15.75" hidden="false" customHeight="true" outlineLevel="0" collapsed="false">
      <c r="A8322" s="40" t="n">
        <f aca="false">($F$2)*($F$3)*(1-$F$5*(B8322-$F$6))</f>
        <v>0.2089335</v>
      </c>
      <c r="B8322" s="39" t="n">
        <f aca="false">C8322+(($F$4-20)/(800))*RecursoRenovable!B8323</f>
        <v>25.07</v>
      </c>
      <c r="C8322" s="32" t="n">
        <v>16.6</v>
      </c>
      <c r="D8322" s="33" t="n">
        <f aca="false">ROW()</f>
        <v>8322</v>
      </c>
    </row>
    <row r="8323" customFormat="false" ht="15.75" hidden="false" customHeight="true" outlineLevel="0" collapsed="false">
      <c r="A8323" s="40" t="n">
        <f aca="false">($F$2)*($F$3)*(1-$F$5*(B8323-$F$6))</f>
        <v>0.2166</v>
      </c>
      <c r="B8323" s="39" t="n">
        <f aca="false">C8323+(($F$4-20)/(800))*RecursoRenovable!B8324</f>
        <v>17</v>
      </c>
      <c r="C8323" s="32" t="n">
        <v>14.2</v>
      </c>
      <c r="D8323" s="33" t="n">
        <f aca="false">ROW()</f>
        <v>8323</v>
      </c>
    </row>
    <row r="8324" customFormat="false" ht="15.75" hidden="false" customHeight="true" outlineLevel="0" collapsed="false">
      <c r="A8324" s="40" t="n">
        <f aca="false">($F$2)*($F$3)*(1-$F$5*(B8324-$F$6))</f>
        <v>0.22173</v>
      </c>
      <c r="B8324" s="39" t="n">
        <f aca="false">C8324+(($F$4-20)/(800))*RecursoRenovable!B8325</f>
        <v>11.6</v>
      </c>
      <c r="C8324" s="32" t="n">
        <v>11.6</v>
      </c>
      <c r="D8324" s="33" t="n">
        <f aca="false">ROW()</f>
        <v>8324</v>
      </c>
    </row>
    <row r="8325" customFormat="false" ht="15.75" hidden="false" customHeight="true" outlineLevel="0" collapsed="false">
      <c r="A8325" s="40" t="n">
        <f aca="false">($F$2)*($F$3)*(1-$F$5*(B8325-$F$6))</f>
        <v>0.223345</v>
      </c>
      <c r="B8325" s="39" t="n">
        <f aca="false">C8325+(($F$4-20)/(800))*RecursoRenovable!B8326</f>
        <v>9.9</v>
      </c>
      <c r="C8325" s="32" t="n">
        <v>9.9</v>
      </c>
      <c r="D8325" s="33" t="n">
        <f aca="false">ROW()</f>
        <v>8325</v>
      </c>
    </row>
    <row r="8326" customFormat="false" ht="15.75" hidden="false" customHeight="true" outlineLevel="0" collapsed="false">
      <c r="A8326" s="40" t="n">
        <f aca="false">($F$2)*($F$3)*(1-$F$5*(B8326-$F$6))</f>
        <v>0.224865</v>
      </c>
      <c r="B8326" s="39" t="n">
        <f aca="false">C8326+(($F$4-20)/(800))*RecursoRenovable!B8327</f>
        <v>8.3</v>
      </c>
      <c r="C8326" s="32" t="n">
        <v>8.3</v>
      </c>
      <c r="D8326" s="33" t="n">
        <f aca="false">ROW()</f>
        <v>8326</v>
      </c>
    </row>
    <row r="8327" customFormat="false" ht="15.75" hidden="false" customHeight="true" outlineLevel="0" collapsed="false">
      <c r="A8327" s="40" t="n">
        <f aca="false">($F$2)*($F$3)*(1-$F$5*(B8327-$F$6))</f>
        <v>0.225435</v>
      </c>
      <c r="B8327" s="39" t="n">
        <f aca="false">C8327+(($F$4-20)/(800))*RecursoRenovable!B8328</f>
        <v>7.7</v>
      </c>
      <c r="C8327" s="32" t="n">
        <v>7.7</v>
      </c>
      <c r="D8327" s="33" t="n">
        <f aca="false">ROW()</f>
        <v>8327</v>
      </c>
    </row>
    <row r="8328" customFormat="false" ht="15.75" hidden="false" customHeight="true" outlineLevel="0" collapsed="false">
      <c r="A8328" s="40" t="n">
        <f aca="false">($F$2)*($F$3)*(1-$F$5*(B8328-$F$6))</f>
        <v>0.226385</v>
      </c>
      <c r="B8328" s="39" t="n">
        <f aca="false">C8328+(($F$4-20)/(800))*RecursoRenovable!B8329</f>
        <v>6.7</v>
      </c>
      <c r="C8328" s="32" t="n">
        <v>6.7</v>
      </c>
      <c r="D8328" s="33" t="n">
        <f aca="false">ROW()</f>
        <v>8328</v>
      </c>
    </row>
    <row r="8329" customFormat="false" ht="15.75" hidden="false" customHeight="true" outlineLevel="0" collapsed="false">
      <c r="A8329" s="40" t="n">
        <f aca="false">($F$2)*($F$3)*(1-$F$5*(B8329-$F$6))</f>
        <v>0.226955</v>
      </c>
      <c r="B8329" s="39" t="n">
        <f aca="false">C8329+(($F$4-20)/(800))*RecursoRenovable!B8330</f>
        <v>6.1</v>
      </c>
      <c r="C8329" s="32" t="n">
        <v>6.1</v>
      </c>
      <c r="D8329" s="33" t="n">
        <f aca="false">ROW()</f>
        <v>8329</v>
      </c>
    </row>
    <row r="8330" customFormat="false" ht="15.75" hidden="false" customHeight="true" outlineLevel="0" collapsed="false">
      <c r="A8330" s="40" t="n">
        <f aca="false">($F$2)*($F$3)*(1-$F$5*(B8330-$F$6))</f>
        <v>0.227145</v>
      </c>
      <c r="B8330" s="39" t="n">
        <f aca="false">C8330+(($F$4-20)/(800))*RecursoRenovable!B8331</f>
        <v>5.9</v>
      </c>
      <c r="C8330" s="32" t="n">
        <v>5.9</v>
      </c>
      <c r="D8330" s="33" t="n">
        <f aca="false">ROW()</f>
        <v>8330</v>
      </c>
    </row>
    <row r="8331" customFormat="false" ht="15.75" hidden="false" customHeight="true" outlineLevel="0" collapsed="false">
      <c r="A8331" s="40" t="n">
        <f aca="false">($F$2)*($F$3)*(1-$F$5*(B8331-$F$6))</f>
        <v>0.227335</v>
      </c>
      <c r="B8331" s="39" t="n">
        <f aca="false">C8331+(($F$4-20)/(800))*RecursoRenovable!B8332</f>
        <v>5.7</v>
      </c>
      <c r="C8331" s="32" t="n">
        <v>5.7</v>
      </c>
      <c r="D8331" s="33" t="n">
        <f aca="false">ROW()</f>
        <v>8331</v>
      </c>
    </row>
    <row r="8332" customFormat="false" ht="15.75" hidden="false" customHeight="true" outlineLevel="0" collapsed="false">
      <c r="A8332" s="40" t="n">
        <f aca="false">($F$2)*($F$3)*(1-$F$5*(B8332-$F$6))</f>
        <v>0.228095</v>
      </c>
      <c r="B8332" s="39" t="n">
        <f aca="false">C8332+(($F$4-20)/(800))*RecursoRenovable!B8333</f>
        <v>4.9</v>
      </c>
      <c r="C8332" s="32" t="n">
        <v>4.9</v>
      </c>
      <c r="D8332" s="33" t="n">
        <f aca="false">ROW()</f>
        <v>8332</v>
      </c>
    </row>
    <row r="8333" customFormat="false" ht="15.75" hidden="false" customHeight="true" outlineLevel="0" collapsed="false">
      <c r="A8333" s="40" t="n">
        <f aca="false">($F$2)*($F$3)*(1-$F$5*(B8333-$F$6))</f>
        <v>0.22838</v>
      </c>
      <c r="B8333" s="39" t="n">
        <f aca="false">C8333+(($F$4-20)/(800))*RecursoRenovable!B8334</f>
        <v>4.6</v>
      </c>
      <c r="C8333" s="32" t="n">
        <v>4.6</v>
      </c>
      <c r="D8333" s="33" t="n">
        <f aca="false">ROW()</f>
        <v>8333</v>
      </c>
    </row>
    <row r="8334" customFormat="false" ht="15.75" hidden="false" customHeight="true" outlineLevel="0" collapsed="false">
      <c r="A8334" s="40" t="n">
        <f aca="false">($F$2)*($F$3)*(1-$F$5*(B8334-$F$6))</f>
        <v>0.22819</v>
      </c>
      <c r="B8334" s="39" t="n">
        <f aca="false">C8334+(($F$4-20)/(800))*RecursoRenovable!B8335</f>
        <v>4.8</v>
      </c>
      <c r="C8334" s="32" t="n">
        <v>4.8</v>
      </c>
      <c r="D8334" s="33" t="n">
        <f aca="false">ROW()</f>
        <v>8334</v>
      </c>
    </row>
    <row r="8335" customFormat="false" ht="15.75" hidden="false" customHeight="true" outlineLevel="0" collapsed="false">
      <c r="A8335" s="40" t="n">
        <f aca="false">($F$2)*($F$3)*(1-$F$5*(B8335-$F$6))</f>
        <v>0.229045</v>
      </c>
      <c r="B8335" s="39" t="n">
        <f aca="false">C8335+(($F$4-20)/(800))*RecursoRenovable!B8336</f>
        <v>3.9</v>
      </c>
      <c r="C8335" s="32" t="n">
        <v>3.9</v>
      </c>
      <c r="D8335" s="33" t="n">
        <f aca="false">ROW()</f>
        <v>8335</v>
      </c>
    </row>
    <row r="8336" customFormat="false" ht="15.75" hidden="false" customHeight="true" outlineLevel="0" collapsed="false">
      <c r="A8336" s="40" t="n">
        <f aca="false">($F$2)*($F$3)*(1-$F$5*(B8336-$F$6))</f>
        <v>0.229045</v>
      </c>
      <c r="B8336" s="39" t="n">
        <f aca="false">C8336+(($F$4-20)/(800))*RecursoRenovable!B8337</f>
        <v>3.9</v>
      </c>
      <c r="C8336" s="32" t="n">
        <v>3.9</v>
      </c>
      <c r="D8336" s="33" t="n">
        <f aca="false">ROW()</f>
        <v>8336</v>
      </c>
    </row>
    <row r="8337" customFormat="false" ht="15.75" hidden="false" customHeight="true" outlineLevel="0" collapsed="false">
      <c r="A8337" s="40" t="n">
        <f aca="false">($F$2)*($F$3)*(1-$F$5*(B8337-$F$6))</f>
        <v>0.229045</v>
      </c>
      <c r="B8337" s="39" t="n">
        <f aca="false">C8337+(($F$4-20)/(800))*RecursoRenovable!B8338</f>
        <v>3.9</v>
      </c>
      <c r="C8337" s="32" t="n">
        <v>3.9</v>
      </c>
      <c r="D8337" s="33" t="n">
        <f aca="false">ROW()</f>
        <v>8337</v>
      </c>
    </row>
    <row r="8338" customFormat="false" ht="15.75" hidden="false" customHeight="true" outlineLevel="0" collapsed="false">
      <c r="A8338" s="40" t="n">
        <f aca="false">($F$2)*($F$3)*(1-$F$5*(B8338-$F$6))</f>
        <v>0.22581025</v>
      </c>
      <c r="B8338" s="39" t="n">
        <f aca="false">C8338+(($F$4-20)/(800))*RecursoRenovable!B8339</f>
        <v>7.305</v>
      </c>
      <c r="C8338" s="32" t="n">
        <v>4.4</v>
      </c>
      <c r="D8338" s="33" t="n">
        <f aca="false">ROW()</f>
        <v>8338</v>
      </c>
    </row>
    <row r="8339" customFormat="false" ht="15.75" hidden="false" customHeight="true" outlineLevel="0" collapsed="false">
      <c r="A8339" s="40" t="n">
        <f aca="false">($F$2)*($F$3)*(1-$F$5*(B8339-$F$6))</f>
        <v>0.21874225</v>
      </c>
      <c r="B8339" s="39" t="n">
        <f aca="false">C8339+(($F$4-20)/(800))*RecursoRenovable!B8340</f>
        <v>14.745</v>
      </c>
      <c r="C8339" s="32" t="n">
        <v>7.5</v>
      </c>
      <c r="D8339" s="33" t="n">
        <f aca="false">ROW()</f>
        <v>8339</v>
      </c>
    </row>
    <row r="8340" customFormat="false" ht="15.75" hidden="false" customHeight="true" outlineLevel="0" collapsed="false">
      <c r="A8340" s="40" t="n">
        <f aca="false">($F$2)*($F$3)*(1-$F$5*(B8340-$F$6))</f>
        <v>0.2088385</v>
      </c>
      <c r="B8340" s="39" t="n">
        <f aca="false">C8340+(($F$4-20)/(800))*RecursoRenovable!B8341</f>
        <v>25.17</v>
      </c>
      <c r="C8340" s="32" t="n">
        <v>10.4</v>
      </c>
      <c r="D8340" s="33" t="n">
        <f aca="false">ROW()</f>
        <v>8340</v>
      </c>
    </row>
    <row r="8341" customFormat="false" ht="15.75" hidden="false" customHeight="true" outlineLevel="0" collapsed="false">
      <c r="A8341" s="40" t="n">
        <f aca="false">($F$2)*($F$3)*(1-$F$5*(B8341-$F$6))</f>
        <v>0.2008395</v>
      </c>
      <c r="B8341" s="39" t="n">
        <f aca="false">C8341+(($F$4-20)/(800))*RecursoRenovable!B8342</f>
        <v>33.59</v>
      </c>
      <c r="C8341" s="32" t="n">
        <v>12.8</v>
      </c>
      <c r="D8341" s="33" t="n">
        <f aca="false">ROW()</f>
        <v>8341</v>
      </c>
    </row>
    <row r="8342" customFormat="false" ht="15.75" hidden="false" customHeight="true" outlineLevel="0" collapsed="false">
      <c r="A8342" s="40" t="n">
        <f aca="false">($F$2)*($F$3)*(1-$F$5*(B8342-$F$6))</f>
        <v>0.19436525</v>
      </c>
      <c r="B8342" s="39" t="n">
        <f aca="false">C8342+(($F$4-20)/(800))*RecursoRenovable!B8343</f>
        <v>40.405</v>
      </c>
      <c r="C8342" s="32" t="n">
        <v>15.1</v>
      </c>
      <c r="D8342" s="33" t="n">
        <f aca="false">ROW()</f>
        <v>8342</v>
      </c>
    </row>
    <row r="8343" customFormat="false" ht="15.75" hidden="false" customHeight="true" outlineLevel="0" collapsed="false">
      <c r="A8343" s="40" t="n">
        <f aca="false">($F$2)*($F$3)*(1-$F$5*(B8343-$F$6))</f>
        <v>0.19575225</v>
      </c>
      <c r="B8343" s="39" t="n">
        <f aca="false">C8343+(($F$4-20)/(800))*RecursoRenovable!B8344</f>
        <v>38.945</v>
      </c>
      <c r="C8343" s="32" t="n">
        <v>15.6</v>
      </c>
      <c r="D8343" s="33" t="n">
        <f aca="false">ROW()</f>
        <v>8343</v>
      </c>
    </row>
    <row r="8344" customFormat="false" ht="15.75" hidden="false" customHeight="true" outlineLevel="0" collapsed="false">
      <c r="A8344" s="40" t="n">
        <f aca="false">($F$2)*($F$3)*(1-$F$5*(B8344-$F$6))</f>
        <v>0.20195575</v>
      </c>
      <c r="B8344" s="39" t="n">
        <f aca="false">C8344+(($F$4-20)/(800))*RecursoRenovable!B8345</f>
        <v>32.415</v>
      </c>
      <c r="C8344" s="32" t="n">
        <v>16</v>
      </c>
      <c r="D8344" s="33" t="n">
        <f aca="false">ROW()</f>
        <v>8344</v>
      </c>
    </row>
    <row r="8345" customFormat="false" ht="15.75" hidden="false" customHeight="true" outlineLevel="0" collapsed="false">
      <c r="A8345" s="40" t="n">
        <f aca="false">($F$2)*($F$3)*(1-$F$5*(B8345-$F$6))</f>
        <v>0.207746</v>
      </c>
      <c r="B8345" s="39" t="n">
        <f aca="false">C8345+(($F$4-20)/(800))*RecursoRenovable!B8346</f>
        <v>26.32</v>
      </c>
      <c r="C8345" s="32" t="n">
        <v>15.4</v>
      </c>
      <c r="D8345" s="33" t="n">
        <f aca="false">ROW()</f>
        <v>8345</v>
      </c>
    </row>
    <row r="8346" customFormat="false" ht="15.75" hidden="false" customHeight="true" outlineLevel="0" collapsed="false">
      <c r="A8346" s="40" t="n">
        <f aca="false">($F$2)*($F$3)*(1-$F$5*(B8346-$F$6))</f>
        <v>0.2151655</v>
      </c>
      <c r="B8346" s="39" t="n">
        <f aca="false">C8346+(($F$4-20)/(800))*RecursoRenovable!B8347</f>
        <v>18.51</v>
      </c>
      <c r="C8346" s="32" t="n">
        <v>14.1</v>
      </c>
      <c r="D8346" s="33" t="n">
        <f aca="false">ROW()</f>
        <v>8346</v>
      </c>
    </row>
    <row r="8347" customFormat="false" ht="15.75" hidden="false" customHeight="true" outlineLevel="0" collapsed="false">
      <c r="A8347" s="40" t="n">
        <f aca="false">($F$2)*($F$3)*(1-$F$5*(B8347-$F$6))</f>
        <v>0.219469</v>
      </c>
      <c r="B8347" s="39" t="n">
        <f aca="false">C8347+(($F$4-20)/(800))*RecursoRenovable!B8348</f>
        <v>13.98</v>
      </c>
      <c r="C8347" s="32" t="n">
        <v>12.3</v>
      </c>
      <c r="D8347" s="33" t="n">
        <f aca="false">ROW()</f>
        <v>8347</v>
      </c>
    </row>
    <row r="8348" customFormat="false" ht="15.75" hidden="false" customHeight="true" outlineLevel="0" collapsed="false">
      <c r="A8348" s="40" t="n">
        <f aca="false">($F$2)*($F$3)*(1-$F$5*(B8348-$F$6))</f>
        <v>0.22173</v>
      </c>
      <c r="B8348" s="39" t="n">
        <f aca="false">C8348+(($F$4-20)/(800))*RecursoRenovable!B8349</f>
        <v>11.6</v>
      </c>
      <c r="C8348" s="32" t="n">
        <v>11.6</v>
      </c>
      <c r="D8348" s="33" t="n">
        <f aca="false">ROW()</f>
        <v>8348</v>
      </c>
    </row>
    <row r="8349" customFormat="false" ht="15.75" hidden="false" customHeight="true" outlineLevel="0" collapsed="false">
      <c r="A8349" s="40" t="n">
        <f aca="false">($F$2)*($F$3)*(1-$F$5*(B8349-$F$6))</f>
        <v>0.22401</v>
      </c>
      <c r="B8349" s="39" t="n">
        <f aca="false">C8349+(($F$4-20)/(800))*RecursoRenovable!B8350</f>
        <v>9.2</v>
      </c>
      <c r="C8349" s="32" t="n">
        <v>9.2</v>
      </c>
      <c r="D8349" s="33" t="n">
        <f aca="false">ROW()</f>
        <v>8349</v>
      </c>
    </row>
    <row r="8350" customFormat="false" ht="15.75" hidden="false" customHeight="true" outlineLevel="0" collapsed="false">
      <c r="A8350" s="40" t="n">
        <f aca="false">($F$2)*($F$3)*(1-$F$5*(B8350-$F$6))</f>
        <v>0.223155</v>
      </c>
      <c r="B8350" s="39" t="n">
        <f aca="false">C8350+(($F$4-20)/(800))*RecursoRenovable!B8351</f>
        <v>10.1</v>
      </c>
      <c r="C8350" s="32" t="n">
        <v>10.1</v>
      </c>
      <c r="D8350" s="33" t="n">
        <f aca="false">ROW()</f>
        <v>8350</v>
      </c>
    </row>
    <row r="8351" customFormat="false" ht="15.75" hidden="false" customHeight="true" outlineLevel="0" collapsed="false">
      <c r="A8351" s="40" t="n">
        <f aca="false">($F$2)*($F$3)*(1-$F$5*(B8351-$F$6))</f>
        <v>0.22325</v>
      </c>
      <c r="B8351" s="39" t="n">
        <f aca="false">C8351+(($F$4-20)/(800))*RecursoRenovable!B8352</f>
        <v>10</v>
      </c>
      <c r="C8351" s="32" t="n">
        <v>10</v>
      </c>
      <c r="D8351" s="33" t="n">
        <f aca="false">ROW()</f>
        <v>8351</v>
      </c>
    </row>
    <row r="8352" customFormat="false" ht="15.75" hidden="false" customHeight="true" outlineLevel="0" collapsed="false">
      <c r="A8352" s="40" t="n">
        <f aca="false">($F$2)*($F$3)*(1-$F$5*(B8352-$F$6))</f>
        <v>0.22363</v>
      </c>
      <c r="B8352" s="39" t="n">
        <f aca="false">C8352+(($F$4-20)/(800))*RecursoRenovable!B8353</f>
        <v>9.6</v>
      </c>
      <c r="C8352" s="32" t="n">
        <v>9.6</v>
      </c>
      <c r="D8352" s="33" t="n">
        <f aca="false">ROW()</f>
        <v>8352</v>
      </c>
    </row>
    <row r="8353" customFormat="false" ht="15.75" hidden="false" customHeight="true" outlineLevel="0" collapsed="false">
      <c r="A8353" s="40" t="n">
        <f aca="false">($F$2)*($F$3)*(1-$F$5*(B8353-$F$6))</f>
        <v>0.22363</v>
      </c>
      <c r="B8353" s="39" t="n">
        <f aca="false">C8353+(($F$4-20)/(800))*RecursoRenovable!B8354</f>
        <v>9.6</v>
      </c>
      <c r="C8353" s="32" t="n">
        <v>9.6</v>
      </c>
      <c r="D8353" s="33" t="n">
        <f aca="false">ROW()</f>
        <v>8353</v>
      </c>
    </row>
    <row r="8354" customFormat="false" ht="15.75" hidden="false" customHeight="true" outlineLevel="0" collapsed="false">
      <c r="A8354" s="40" t="n">
        <f aca="false">($F$2)*($F$3)*(1-$F$5*(B8354-$F$6))</f>
        <v>0.22325</v>
      </c>
      <c r="B8354" s="39" t="n">
        <f aca="false">C8354+(($F$4-20)/(800))*RecursoRenovable!B8355</f>
        <v>10</v>
      </c>
      <c r="C8354" s="32" t="n">
        <v>10</v>
      </c>
      <c r="D8354" s="33" t="n">
        <f aca="false">ROW()</f>
        <v>8354</v>
      </c>
    </row>
    <row r="8355" customFormat="false" ht="15.75" hidden="false" customHeight="true" outlineLevel="0" collapsed="false">
      <c r="A8355" s="40" t="n">
        <f aca="false">($F$2)*($F$3)*(1-$F$5*(B8355-$F$6))</f>
        <v>0.22382</v>
      </c>
      <c r="B8355" s="39" t="n">
        <f aca="false">C8355+(($F$4-20)/(800))*RecursoRenovable!B8356</f>
        <v>9.4</v>
      </c>
      <c r="C8355" s="32" t="n">
        <v>9.4</v>
      </c>
      <c r="D8355" s="33" t="n">
        <f aca="false">ROW()</f>
        <v>8355</v>
      </c>
    </row>
    <row r="8356" customFormat="false" ht="15.75" hidden="false" customHeight="true" outlineLevel="0" collapsed="false">
      <c r="A8356" s="40" t="n">
        <f aca="false">($F$2)*($F$3)*(1-$F$5*(B8356-$F$6))</f>
        <v>0.22496</v>
      </c>
      <c r="B8356" s="39" t="n">
        <f aca="false">C8356+(($F$4-20)/(800))*RecursoRenovable!B8357</f>
        <v>8.2</v>
      </c>
      <c r="C8356" s="32" t="n">
        <v>8.2</v>
      </c>
      <c r="D8356" s="33" t="n">
        <f aca="false">ROW()</f>
        <v>8356</v>
      </c>
    </row>
    <row r="8357" customFormat="false" ht="15.75" hidden="false" customHeight="true" outlineLevel="0" collapsed="false">
      <c r="A8357" s="40" t="n">
        <f aca="false">($F$2)*($F$3)*(1-$F$5*(B8357-$F$6))</f>
        <v>0.22629</v>
      </c>
      <c r="B8357" s="39" t="n">
        <f aca="false">C8357+(($F$4-20)/(800))*RecursoRenovable!B8358</f>
        <v>6.8</v>
      </c>
      <c r="C8357" s="32" t="n">
        <v>6.8</v>
      </c>
      <c r="D8357" s="33" t="n">
        <f aca="false">ROW()</f>
        <v>8357</v>
      </c>
    </row>
    <row r="8358" customFormat="false" ht="15.75" hidden="false" customHeight="true" outlineLevel="0" collapsed="false">
      <c r="A8358" s="40" t="n">
        <f aca="false">($F$2)*($F$3)*(1-$F$5*(B8358-$F$6))</f>
        <v>0.227145</v>
      </c>
      <c r="B8358" s="39" t="n">
        <f aca="false">C8358+(($F$4-20)/(800))*RecursoRenovable!B8359</f>
        <v>5.9</v>
      </c>
      <c r="C8358" s="32" t="n">
        <v>5.9</v>
      </c>
      <c r="D8358" s="33" t="n">
        <f aca="false">ROW()</f>
        <v>8358</v>
      </c>
    </row>
    <row r="8359" customFormat="false" ht="15.75" hidden="false" customHeight="true" outlineLevel="0" collapsed="false">
      <c r="A8359" s="40" t="n">
        <f aca="false">($F$2)*($F$3)*(1-$F$5*(B8359-$F$6))</f>
        <v>0.22762</v>
      </c>
      <c r="B8359" s="39" t="n">
        <f aca="false">C8359+(($F$4-20)/(800))*RecursoRenovable!B8360</f>
        <v>5.4</v>
      </c>
      <c r="C8359" s="32" t="n">
        <v>5.4</v>
      </c>
      <c r="D8359" s="33" t="n">
        <f aca="false">ROW()</f>
        <v>8359</v>
      </c>
    </row>
    <row r="8360" customFormat="false" ht="15.75" hidden="false" customHeight="true" outlineLevel="0" collapsed="false">
      <c r="A8360" s="40" t="n">
        <f aca="false">($F$2)*($F$3)*(1-$F$5*(B8360-$F$6))</f>
        <v>0.227905</v>
      </c>
      <c r="B8360" s="39" t="n">
        <f aca="false">C8360+(($F$4-20)/(800))*RecursoRenovable!B8361</f>
        <v>5.1</v>
      </c>
      <c r="C8360" s="32" t="n">
        <v>5.1</v>
      </c>
      <c r="D8360" s="33" t="n">
        <f aca="false">ROW()</f>
        <v>8360</v>
      </c>
    </row>
    <row r="8361" customFormat="false" ht="15.75" hidden="false" customHeight="true" outlineLevel="0" collapsed="false">
      <c r="A8361" s="40" t="n">
        <f aca="false">($F$2)*($F$3)*(1-$F$5*(B8361-$F$6))</f>
        <v>0.22857</v>
      </c>
      <c r="B8361" s="39" t="n">
        <f aca="false">C8361+(($F$4-20)/(800))*RecursoRenovable!B8362</f>
        <v>4.4</v>
      </c>
      <c r="C8361" s="32" t="n">
        <v>4.4</v>
      </c>
      <c r="D8361" s="33" t="n">
        <f aca="false">ROW()</f>
        <v>8361</v>
      </c>
    </row>
    <row r="8362" customFormat="false" ht="15.75" hidden="false" customHeight="true" outlineLevel="0" collapsed="false">
      <c r="A8362" s="40" t="n">
        <f aca="false">($F$2)*($F$3)*(1-$F$5*(B8362-$F$6))</f>
        <v>0.22484125</v>
      </c>
      <c r="B8362" s="39" t="n">
        <f aca="false">C8362+(($F$4-20)/(800))*RecursoRenovable!B8363</f>
        <v>8.325</v>
      </c>
      <c r="C8362" s="32" t="n">
        <v>5</v>
      </c>
      <c r="D8362" s="33" t="n">
        <f aca="false">ROW()</f>
        <v>8362</v>
      </c>
    </row>
    <row r="8363" customFormat="false" ht="15.75" hidden="false" customHeight="true" outlineLevel="0" collapsed="false">
      <c r="A8363" s="40" t="n">
        <f aca="false">($F$2)*($F$3)*(1-$F$5*(B8363-$F$6))</f>
        <v>0.2159255</v>
      </c>
      <c r="B8363" s="39" t="n">
        <f aca="false">C8363+(($F$4-20)/(800))*RecursoRenovable!B8364</f>
        <v>17.71</v>
      </c>
      <c r="C8363" s="32" t="n">
        <v>7.7</v>
      </c>
      <c r="D8363" s="33" t="n">
        <f aca="false">ROW()</f>
        <v>8363</v>
      </c>
    </row>
    <row r="8364" customFormat="false" ht="15.75" hidden="false" customHeight="true" outlineLevel="0" collapsed="false">
      <c r="A8364" s="40" t="n">
        <f aca="false">($F$2)*($F$3)*(1-$F$5*(B8364-$F$6))</f>
        <v>0.20758925</v>
      </c>
      <c r="B8364" s="39" t="n">
        <f aca="false">C8364+(($F$4-20)/(800))*RecursoRenovable!B8365</f>
        <v>26.485</v>
      </c>
      <c r="C8364" s="32" t="n">
        <v>10.7</v>
      </c>
      <c r="D8364" s="33" t="n">
        <f aca="false">ROW()</f>
        <v>8364</v>
      </c>
    </row>
    <row r="8365" customFormat="false" ht="15.75" hidden="false" customHeight="true" outlineLevel="0" collapsed="false">
      <c r="A8365" s="40" t="n">
        <f aca="false">($F$2)*($F$3)*(1-$F$5*(B8365-$F$6))</f>
        <v>0.19988475</v>
      </c>
      <c r="B8365" s="39" t="n">
        <f aca="false">C8365+(($F$4-20)/(800))*RecursoRenovable!B8366</f>
        <v>34.595</v>
      </c>
      <c r="C8365" s="32" t="n">
        <v>13</v>
      </c>
      <c r="D8365" s="33" t="n">
        <f aca="false">ROW()</f>
        <v>8365</v>
      </c>
    </row>
    <row r="8366" customFormat="false" ht="15.75" hidden="false" customHeight="true" outlineLevel="0" collapsed="false">
      <c r="A8366" s="40" t="n">
        <f aca="false">($F$2)*($F$3)*(1-$F$5*(B8366-$F$6))</f>
        <v>0.19517275</v>
      </c>
      <c r="B8366" s="39" t="n">
        <f aca="false">C8366+(($F$4-20)/(800))*RecursoRenovable!B8367</f>
        <v>39.555</v>
      </c>
      <c r="C8366" s="32" t="n">
        <v>14.6</v>
      </c>
      <c r="D8366" s="33" t="n">
        <f aca="false">ROW()</f>
        <v>8366</v>
      </c>
    </row>
    <row r="8367" customFormat="false" ht="15.75" hidden="false" customHeight="true" outlineLevel="0" collapsed="false">
      <c r="A8367" s="40" t="n">
        <f aca="false">($F$2)*($F$3)*(1-$F$5*(B8367-$F$6))</f>
        <v>0.19655025</v>
      </c>
      <c r="B8367" s="39" t="n">
        <f aca="false">C8367+(($F$4-20)/(800))*RecursoRenovable!B8368</f>
        <v>38.105</v>
      </c>
      <c r="C8367" s="32" t="n">
        <v>15.6</v>
      </c>
      <c r="D8367" s="33" t="n">
        <f aca="false">ROW()</f>
        <v>8367</v>
      </c>
    </row>
    <row r="8368" customFormat="false" ht="15.75" hidden="false" customHeight="true" outlineLevel="0" collapsed="false">
      <c r="A8368" s="40" t="n">
        <f aca="false">($F$2)*($F$3)*(1-$F$5*(B8368-$F$6))</f>
        <v>0.202559</v>
      </c>
      <c r="B8368" s="39" t="n">
        <f aca="false">C8368+(($F$4-20)/(800))*RecursoRenovable!B8369</f>
        <v>31.78</v>
      </c>
      <c r="C8368" s="32" t="n">
        <v>16.1</v>
      </c>
      <c r="D8368" s="33" t="n">
        <f aca="false">ROW()</f>
        <v>8368</v>
      </c>
    </row>
    <row r="8369" customFormat="false" ht="15.75" hidden="false" customHeight="true" outlineLevel="0" collapsed="false">
      <c r="A8369" s="40" t="n">
        <f aca="false">($F$2)*($F$3)*(1-$F$5*(B8369-$F$6))</f>
        <v>0.20618325</v>
      </c>
      <c r="B8369" s="39" t="n">
        <f aca="false">C8369+(($F$4-20)/(800))*RecursoRenovable!B8370</f>
        <v>27.965</v>
      </c>
      <c r="C8369" s="32" t="n">
        <v>16.1</v>
      </c>
      <c r="D8369" s="33" t="n">
        <f aca="false">ROW()</f>
        <v>8369</v>
      </c>
    </row>
    <row r="8370" customFormat="false" ht="15.75" hidden="false" customHeight="true" outlineLevel="0" collapsed="false">
      <c r="A8370" s="40" t="n">
        <f aca="false">($F$2)*($F$3)*(1-$F$5*(B8370-$F$6))</f>
        <v>0.210843</v>
      </c>
      <c r="B8370" s="39" t="n">
        <f aca="false">C8370+(($F$4-20)/(800))*RecursoRenovable!B8371</f>
        <v>23.06</v>
      </c>
      <c r="C8370" s="32" t="n">
        <v>14.1</v>
      </c>
      <c r="D8370" s="33" t="n">
        <f aca="false">ROW()</f>
        <v>8370</v>
      </c>
    </row>
    <row r="8371" customFormat="false" ht="15.75" hidden="false" customHeight="true" outlineLevel="0" collapsed="false">
      <c r="A8371" s="40" t="n">
        <f aca="false">($F$2)*($F$3)*(1-$F$5*(B8371-$F$6))</f>
        <v>0.2178255</v>
      </c>
      <c r="B8371" s="39" t="n">
        <f aca="false">C8371+(($F$4-20)/(800))*RecursoRenovable!B8372</f>
        <v>15.71</v>
      </c>
      <c r="C8371" s="32" t="n">
        <v>12</v>
      </c>
      <c r="D8371" s="33" t="n">
        <f aca="false">ROW()</f>
        <v>8371</v>
      </c>
    </row>
    <row r="8372" customFormat="false" ht="15.75" hidden="false" customHeight="true" outlineLevel="0" collapsed="false">
      <c r="A8372" s="40" t="n">
        <f aca="false">($F$2)*($F$3)*(1-$F$5*(B8372-$F$6))</f>
        <v>0.22249</v>
      </c>
      <c r="B8372" s="39" t="n">
        <f aca="false">C8372+(($F$4-20)/(800))*RecursoRenovable!B8373</f>
        <v>10.8</v>
      </c>
      <c r="C8372" s="32" t="n">
        <v>10.8</v>
      </c>
      <c r="D8372" s="33" t="n">
        <f aca="false">ROW()</f>
        <v>8372</v>
      </c>
    </row>
    <row r="8373" customFormat="false" ht="15.75" hidden="false" customHeight="true" outlineLevel="0" collapsed="false">
      <c r="A8373" s="40" t="n">
        <f aca="false">($F$2)*($F$3)*(1-$F$5*(B8373-$F$6))</f>
        <v>0.222585</v>
      </c>
      <c r="B8373" s="39" t="n">
        <f aca="false">C8373+(($F$4-20)/(800))*RecursoRenovable!B8374</f>
        <v>10.7</v>
      </c>
      <c r="C8373" s="32" t="n">
        <v>10.7</v>
      </c>
      <c r="D8373" s="33" t="n">
        <f aca="false">ROW()</f>
        <v>8373</v>
      </c>
    </row>
    <row r="8374" customFormat="false" ht="15.75" hidden="false" customHeight="true" outlineLevel="0" collapsed="false">
      <c r="A8374" s="40" t="n">
        <f aca="false">($F$2)*($F$3)*(1-$F$5*(B8374-$F$6))</f>
        <v>0.224865</v>
      </c>
      <c r="B8374" s="39" t="n">
        <f aca="false">C8374+(($F$4-20)/(800))*RecursoRenovable!B8375</f>
        <v>8.3</v>
      </c>
      <c r="C8374" s="32" t="n">
        <v>8.3</v>
      </c>
      <c r="D8374" s="33" t="n">
        <f aca="false">ROW()</f>
        <v>8374</v>
      </c>
    </row>
    <row r="8375" customFormat="false" ht="15.75" hidden="false" customHeight="true" outlineLevel="0" collapsed="false">
      <c r="A8375" s="40" t="n">
        <f aca="false">($F$2)*($F$3)*(1-$F$5*(B8375-$F$6))</f>
        <v>0.225055</v>
      </c>
      <c r="B8375" s="39" t="n">
        <f aca="false">C8375+(($F$4-20)/(800))*RecursoRenovable!B8376</f>
        <v>8.1</v>
      </c>
      <c r="C8375" s="32" t="n">
        <v>8.1</v>
      </c>
      <c r="D8375" s="33" t="n">
        <f aca="false">ROW()</f>
        <v>8375</v>
      </c>
    </row>
    <row r="8376" customFormat="false" ht="15.75" hidden="false" customHeight="true" outlineLevel="0" collapsed="false">
      <c r="A8376" s="40" t="n">
        <f aca="false">($F$2)*($F$3)*(1-$F$5*(B8376-$F$6))</f>
        <v>0.22458</v>
      </c>
      <c r="B8376" s="39" t="n">
        <f aca="false">C8376+(($F$4-20)/(800))*RecursoRenovable!B8377</f>
        <v>8.6</v>
      </c>
      <c r="C8376" s="32" t="n">
        <v>8.6</v>
      </c>
      <c r="D8376" s="33" t="n">
        <f aca="false">ROW()</f>
        <v>8376</v>
      </c>
    </row>
    <row r="8377" customFormat="false" ht="15.75" hidden="false" customHeight="true" outlineLevel="0" collapsed="false">
      <c r="A8377" s="40" t="n">
        <f aca="false">($F$2)*($F$3)*(1-$F$5*(B8377-$F$6))</f>
        <v>0.224675</v>
      </c>
      <c r="B8377" s="39" t="n">
        <f aca="false">C8377+(($F$4-20)/(800))*RecursoRenovable!B8378</f>
        <v>8.5</v>
      </c>
      <c r="C8377" s="32" t="n">
        <v>8.5</v>
      </c>
      <c r="D8377" s="33" t="n">
        <f aca="false">ROW()</f>
        <v>8377</v>
      </c>
    </row>
    <row r="8378" customFormat="false" ht="15.75" hidden="false" customHeight="true" outlineLevel="0" collapsed="false">
      <c r="A8378" s="40" t="n">
        <f aca="false">($F$2)*($F$3)*(1-$F$5*(B8378-$F$6))</f>
        <v>0.224865</v>
      </c>
      <c r="B8378" s="39" t="n">
        <f aca="false">C8378+(($F$4-20)/(800))*RecursoRenovable!B8379</f>
        <v>8.3</v>
      </c>
      <c r="C8378" s="32" t="n">
        <v>8.3</v>
      </c>
      <c r="D8378" s="33" t="n">
        <f aca="false">ROW()</f>
        <v>8378</v>
      </c>
    </row>
    <row r="8379" customFormat="false" ht="15.75" hidden="false" customHeight="true" outlineLevel="0" collapsed="false">
      <c r="A8379" s="40" t="n">
        <f aca="false">($F$2)*($F$3)*(1-$F$5*(B8379-$F$6))</f>
        <v>0.225435</v>
      </c>
      <c r="B8379" s="39" t="n">
        <f aca="false">C8379+(($F$4-20)/(800))*RecursoRenovable!B8380</f>
        <v>7.7</v>
      </c>
      <c r="C8379" s="32" t="n">
        <v>7.7</v>
      </c>
      <c r="D8379" s="33" t="n">
        <f aca="false">ROW()</f>
        <v>8379</v>
      </c>
    </row>
    <row r="8380" customFormat="false" ht="15.75" hidden="false" customHeight="true" outlineLevel="0" collapsed="false">
      <c r="A8380" s="40" t="n">
        <f aca="false">($F$2)*($F$3)*(1-$F$5*(B8380-$F$6))</f>
        <v>0.225245</v>
      </c>
      <c r="B8380" s="39" t="n">
        <f aca="false">C8380+(($F$4-20)/(800))*RecursoRenovable!B8381</f>
        <v>7.9</v>
      </c>
      <c r="C8380" s="32" t="n">
        <v>7.9</v>
      </c>
      <c r="D8380" s="33" t="n">
        <f aca="false">ROW()</f>
        <v>8380</v>
      </c>
    </row>
    <row r="8381" customFormat="false" ht="15.75" hidden="false" customHeight="true" outlineLevel="0" collapsed="false">
      <c r="A8381" s="40" t="n">
        <f aca="false">($F$2)*($F$3)*(1-$F$5*(B8381-$F$6))</f>
        <v>0.22553</v>
      </c>
      <c r="B8381" s="39" t="n">
        <f aca="false">C8381+(($F$4-20)/(800))*RecursoRenovable!B8382</f>
        <v>7.6</v>
      </c>
      <c r="C8381" s="32" t="n">
        <v>7.6</v>
      </c>
      <c r="D8381" s="33" t="n">
        <f aca="false">ROW()</f>
        <v>8381</v>
      </c>
    </row>
    <row r="8382" customFormat="false" ht="15.75" hidden="false" customHeight="true" outlineLevel="0" collapsed="false">
      <c r="A8382" s="40" t="n">
        <f aca="false">($F$2)*($F$3)*(1-$F$5*(B8382-$F$6))</f>
        <v>0.22686</v>
      </c>
      <c r="B8382" s="39" t="n">
        <f aca="false">C8382+(($F$4-20)/(800))*RecursoRenovable!B8383</f>
        <v>6.2</v>
      </c>
      <c r="C8382" s="32" t="n">
        <v>6.2</v>
      </c>
      <c r="D8382" s="33" t="n">
        <f aca="false">ROW()</f>
        <v>8382</v>
      </c>
    </row>
    <row r="8383" customFormat="false" ht="15.75" hidden="false" customHeight="true" outlineLevel="0" collapsed="false">
      <c r="A8383" s="40" t="n">
        <f aca="false">($F$2)*($F$3)*(1-$F$5*(B8383-$F$6))</f>
        <v>0.22629</v>
      </c>
      <c r="B8383" s="39" t="n">
        <f aca="false">C8383+(($F$4-20)/(800))*RecursoRenovable!B8384</f>
        <v>6.8</v>
      </c>
      <c r="C8383" s="32" t="n">
        <v>6.8</v>
      </c>
      <c r="D8383" s="33" t="n">
        <f aca="false">ROW()</f>
        <v>8383</v>
      </c>
    </row>
    <row r="8384" customFormat="false" ht="15.75" hidden="false" customHeight="true" outlineLevel="0" collapsed="false">
      <c r="A8384" s="40" t="n">
        <f aca="false">($F$2)*($F$3)*(1-$F$5*(B8384-$F$6))</f>
        <v>0.22572</v>
      </c>
      <c r="B8384" s="39" t="n">
        <f aca="false">C8384+(($F$4-20)/(800))*RecursoRenovable!B8385</f>
        <v>7.4</v>
      </c>
      <c r="C8384" s="32" t="n">
        <v>7.4</v>
      </c>
      <c r="D8384" s="33" t="n">
        <f aca="false">ROW()</f>
        <v>8384</v>
      </c>
    </row>
    <row r="8385" customFormat="false" ht="15.75" hidden="false" customHeight="true" outlineLevel="0" collapsed="false">
      <c r="A8385" s="40" t="n">
        <f aca="false">($F$2)*($F$3)*(1-$F$5*(B8385-$F$6))</f>
        <v>0.22553</v>
      </c>
      <c r="B8385" s="39" t="n">
        <f aca="false">C8385+(($F$4-20)/(800))*RecursoRenovable!B8386</f>
        <v>7.6</v>
      </c>
      <c r="C8385" s="32" t="n">
        <v>7.6</v>
      </c>
      <c r="D8385" s="33" t="n">
        <f aca="false">ROW()</f>
        <v>8385</v>
      </c>
    </row>
    <row r="8386" customFormat="false" ht="15.75" hidden="false" customHeight="true" outlineLevel="0" collapsed="false">
      <c r="A8386" s="40" t="n">
        <f aca="false">($F$2)*($F$3)*(1-$F$5*(B8386-$F$6))</f>
        <v>0.22344</v>
      </c>
      <c r="B8386" s="39" t="n">
        <f aca="false">C8386+(($F$4-20)/(800))*RecursoRenovable!B8387</f>
        <v>9.8</v>
      </c>
      <c r="C8386" s="32" t="n">
        <v>7.7</v>
      </c>
      <c r="D8386" s="33" t="n">
        <f aca="false">ROW()</f>
        <v>8386</v>
      </c>
    </row>
    <row r="8387" customFormat="false" ht="15.75" hidden="false" customHeight="true" outlineLevel="0" collapsed="false">
      <c r="A8387" s="40" t="n">
        <f aca="false">($F$2)*($F$3)*(1-$F$5*(B8387-$F$6))</f>
        <v>0.2194215</v>
      </c>
      <c r="B8387" s="39" t="n">
        <f aca="false">C8387+(($F$4-20)/(800))*RecursoRenovable!B8388</f>
        <v>14.03</v>
      </c>
      <c r="C8387" s="32" t="n">
        <v>8.5</v>
      </c>
      <c r="D8387" s="33" t="n">
        <f aca="false">ROW()</f>
        <v>8387</v>
      </c>
    </row>
    <row r="8388" customFormat="false" ht="15.75" hidden="false" customHeight="true" outlineLevel="0" collapsed="false">
      <c r="A8388" s="40" t="n">
        <f aca="false">($F$2)*($F$3)*(1-$F$5*(B8388-$F$6))</f>
        <v>0.215365</v>
      </c>
      <c r="B8388" s="39" t="n">
        <f aca="false">C8388+(($F$4-20)/(800))*RecursoRenovable!B8389</f>
        <v>18.3</v>
      </c>
      <c r="C8388" s="32" t="n">
        <v>9.2</v>
      </c>
      <c r="D8388" s="33" t="n">
        <f aca="false">ROW()</f>
        <v>8388</v>
      </c>
    </row>
    <row r="8389" customFormat="false" ht="15.75" hidden="false" customHeight="true" outlineLevel="0" collapsed="false">
      <c r="A8389" s="40" t="n">
        <f aca="false">($F$2)*($F$3)*(1-$F$5*(B8389-$F$6))</f>
        <v>0.2076605</v>
      </c>
      <c r="B8389" s="39" t="n">
        <f aca="false">C8389+(($F$4-20)/(800))*RecursoRenovable!B8390</f>
        <v>26.41</v>
      </c>
      <c r="C8389" s="32" t="n">
        <v>10.1</v>
      </c>
      <c r="D8389" s="33" t="n">
        <f aca="false">ROW()</f>
        <v>8389</v>
      </c>
    </row>
    <row r="8390" customFormat="false" ht="15.75" hidden="false" customHeight="true" outlineLevel="0" collapsed="false">
      <c r="A8390" s="40" t="n">
        <f aca="false">($F$2)*($F$3)*(1-$F$5*(B8390-$F$6))</f>
        <v>0.199804</v>
      </c>
      <c r="B8390" s="39" t="n">
        <f aca="false">C8390+(($F$4-20)/(800))*RecursoRenovable!B8391</f>
        <v>34.68</v>
      </c>
      <c r="C8390" s="32" t="n">
        <v>11.3</v>
      </c>
      <c r="D8390" s="33" t="n">
        <f aca="false">ROW()</f>
        <v>8390</v>
      </c>
    </row>
    <row r="8391" customFormat="false" ht="15.75" hidden="false" customHeight="true" outlineLevel="0" collapsed="false">
      <c r="A8391" s="40" t="n">
        <f aca="false">($F$2)*($F$3)*(1-$F$5*(B8391-$F$6))</f>
        <v>0.20032175</v>
      </c>
      <c r="B8391" s="39" t="n">
        <f aca="false">C8391+(($F$4-20)/(800))*RecursoRenovable!B8392</f>
        <v>34.135</v>
      </c>
      <c r="C8391" s="32" t="n">
        <v>13.1</v>
      </c>
      <c r="D8391" s="33" t="n">
        <f aca="false">ROW()</f>
        <v>8391</v>
      </c>
    </row>
    <row r="8392" customFormat="false" ht="15.75" hidden="false" customHeight="true" outlineLevel="0" collapsed="false">
      <c r="A8392" s="40" t="n">
        <f aca="false">($F$2)*($F$3)*(1-$F$5*(B8392-$F$6))</f>
        <v>0.2057605</v>
      </c>
      <c r="B8392" s="39" t="n">
        <f aca="false">C8392+(($F$4-20)/(800))*RecursoRenovable!B8393</f>
        <v>28.41</v>
      </c>
      <c r="C8392" s="32" t="n">
        <v>14.2</v>
      </c>
      <c r="D8392" s="33" t="n">
        <f aca="false">ROW()</f>
        <v>8392</v>
      </c>
    </row>
    <row r="8393" customFormat="false" ht="15.75" hidden="false" customHeight="true" outlineLevel="0" collapsed="false">
      <c r="A8393" s="40" t="n">
        <f aca="false">($F$2)*($F$3)*(1-$F$5*(B8393-$F$6))</f>
        <v>0.21299475</v>
      </c>
      <c r="B8393" s="39" t="n">
        <f aca="false">C8393+(($F$4-20)/(800))*RecursoRenovable!B8394</f>
        <v>20.795</v>
      </c>
      <c r="C8393" s="32" t="n">
        <v>14.6</v>
      </c>
      <c r="D8393" s="33" t="n">
        <f aca="false">ROW()</f>
        <v>8393</v>
      </c>
    </row>
    <row r="8394" customFormat="false" ht="15.75" hidden="false" customHeight="true" outlineLevel="0" collapsed="false">
      <c r="A8394" s="40" t="n">
        <f aca="false">($F$2)*($F$3)*(1-$F$5*(B8394-$F$6))</f>
        <v>0.21680425</v>
      </c>
      <c r="B8394" s="39" t="n">
        <f aca="false">C8394+(($F$4-20)/(800))*RecursoRenovable!B8395</f>
        <v>16.785</v>
      </c>
      <c r="C8394" s="32" t="n">
        <v>13.6</v>
      </c>
      <c r="D8394" s="33" t="n">
        <f aca="false">ROW()</f>
        <v>8394</v>
      </c>
    </row>
    <row r="8395" customFormat="false" ht="15.75" hidden="false" customHeight="true" outlineLevel="0" collapsed="false">
      <c r="A8395" s="40" t="n">
        <f aca="false">($F$2)*($F$3)*(1-$F$5*(B8395-$F$6))</f>
        <v>0.21845725</v>
      </c>
      <c r="B8395" s="39" t="n">
        <f aca="false">C8395+(($F$4-20)/(800))*RecursoRenovable!B8396</f>
        <v>15.045</v>
      </c>
      <c r="C8395" s="32" t="n">
        <v>12.7</v>
      </c>
      <c r="D8395" s="33" t="n">
        <f aca="false">ROW()</f>
        <v>8395</v>
      </c>
    </row>
    <row r="8396" customFormat="false" ht="15.75" hidden="false" customHeight="true" outlineLevel="0" collapsed="false">
      <c r="A8396" s="40" t="n">
        <f aca="false">($F$2)*($F$3)*(1-$F$5*(B8396-$F$6))</f>
        <v>0.221635</v>
      </c>
      <c r="B8396" s="39" t="n">
        <f aca="false">C8396+(($F$4-20)/(800))*RecursoRenovable!B8397</f>
        <v>11.7</v>
      </c>
      <c r="C8396" s="32" t="n">
        <v>11.7</v>
      </c>
      <c r="D8396" s="33" t="n">
        <f aca="false">ROW()</f>
        <v>8396</v>
      </c>
    </row>
    <row r="8397" customFormat="false" ht="15.75" hidden="false" customHeight="true" outlineLevel="0" collapsed="false">
      <c r="A8397" s="40" t="n">
        <f aca="false">($F$2)*($F$3)*(1-$F$5*(B8397-$F$6))</f>
        <v>0.22249</v>
      </c>
      <c r="B8397" s="39" t="n">
        <f aca="false">C8397+(($F$4-20)/(800))*RecursoRenovable!B8398</f>
        <v>10.8</v>
      </c>
      <c r="C8397" s="32" t="n">
        <v>10.8</v>
      </c>
      <c r="D8397" s="33" t="n">
        <f aca="false">ROW()</f>
        <v>8397</v>
      </c>
    </row>
    <row r="8398" customFormat="false" ht="15.75" hidden="false" customHeight="true" outlineLevel="0" collapsed="false">
      <c r="A8398" s="40" t="n">
        <f aca="false">($F$2)*($F$3)*(1-$F$5*(B8398-$F$6))</f>
        <v>0.222585</v>
      </c>
      <c r="B8398" s="39" t="n">
        <f aca="false">C8398+(($F$4-20)/(800))*RecursoRenovable!B8399</f>
        <v>10.7</v>
      </c>
      <c r="C8398" s="32" t="n">
        <v>10.7</v>
      </c>
      <c r="D8398" s="33" t="n">
        <f aca="false">ROW()</f>
        <v>8398</v>
      </c>
    </row>
    <row r="8399" customFormat="false" ht="15.75" hidden="false" customHeight="true" outlineLevel="0" collapsed="false">
      <c r="A8399" s="40" t="n">
        <f aca="false">($F$2)*($F$3)*(1-$F$5*(B8399-$F$6))</f>
        <v>0.222965</v>
      </c>
      <c r="B8399" s="39" t="n">
        <f aca="false">C8399+(($F$4-20)/(800))*RecursoRenovable!B8400</f>
        <v>10.3</v>
      </c>
      <c r="C8399" s="32" t="n">
        <v>10.3</v>
      </c>
      <c r="D8399" s="33" t="n">
        <f aca="false">ROW()</f>
        <v>8399</v>
      </c>
    </row>
    <row r="8400" customFormat="false" ht="15.75" hidden="false" customHeight="true" outlineLevel="0" collapsed="false">
      <c r="A8400" s="40" t="n">
        <f aca="false">($F$2)*($F$3)*(1-$F$5*(B8400-$F$6))</f>
        <v>0.22287</v>
      </c>
      <c r="B8400" s="39" t="n">
        <f aca="false">C8400+(($F$4-20)/(800))*RecursoRenovable!B8401</f>
        <v>10.4</v>
      </c>
      <c r="C8400" s="32" t="n">
        <v>10.4</v>
      </c>
      <c r="D8400" s="33" t="n">
        <f aca="false">ROW()</f>
        <v>8400</v>
      </c>
    </row>
    <row r="8401" customFormat="false" ht="15.75" hidden="false" customHeight="true" outlineLevel="0" collapsed="false">
      <c r="A8401" s="40" t="n">
        <f aca="false">($F$2)*($F$3)*(1-$F$5*(B8401-$F$6))</f>
        <v>0.22325</v>
      </c>
      <c r="B8401" s="39" t="n">
        <f aca="false">C8401+(($F$4-20)/(800))*RecursoRenovable!B8402</f>
        <v>10</v>
      </c>
      <c r="C8401" s="32" t="n">
        <v>10</v>
      </c>
      <c r="D8401" s="33" t="n">
        <f aca="false">ROW()</f>
        <v>8401</v>
      </c>
    </row>
    <row r="8402" customFormat="false" ht="15.75" hidden="false" customHeight="true" outlineLevel="0" collapsed="false">
      <c r="A8402" s="40" t="n">
        <f aca="false">($F$2)*($F$3)*(1-$F$5*(B8402-$F$6))</f>
        <v>0.223535</v>
      </c>
      <c r="B8402" s="39" t="n">
        <f aca="false">C8402+(($F$4-20)/(800))*RecursoRenovable!B8403</f>
        <v>9.7</v>
      </c>
      <c r="C8402" s="32" t="n">
        <v>9.7</v>
      </c>
      <c r="D8402" s="33" t="n">
        <f aca="false">ROW()</f>
        <v>8402</v>
      </c>
    </row>
    <row r="8403" customFormat="false" ht="15.75" hidden="false" customHeight="true" outlineLevel="0" collapsed="false">
      <c r="A8403" s="40" t="n">
        <f aca="false">($F$2)*($F$3)*(1-$F$5*(B8403-$F$6))</f>
        <v>0.223535</v>
      </c>
      <c r="B8403" s="39" t="n">
        <f aca="false">C8403+(($F$4-20)/(800))*RecursoRenovable!B8404</f>
        <v>9.7</v>
      </c>
      <c r="C8403" s="32" t="n">
        <v>9.7</v>
      </c>
      <c r="D8403" s="33" t="n">
        <f aca="false">ROW()</f>
        <v>8403</v>
      </c>
    </row>
    <row r="8404" customFormat="false" ht="15.75" hidden="false" customHeight="true" outlineLevel="0" collapsed="false">
      <c r="A8404" s="40" t="n">
        <f aca="false">($F$2)*($F$3)*(1-$F$5*(B8404-$F$6))</f>
        <v>0.223535</v>
      </c>
      <c r="B8404" s="39" t="n">
        <f aca="false">C8404+(($F$4-20)/(800))*RecursoRenovable!B8405</f>
        <v>9.7</v>
      </c>
      <c r="C8404" s="32" t="n">
        <v>9.7</v>
      </c>
      <c r="D8404" s="33" t="n">
        <f aca="false">ROW()</f>
        <v>8404</v>
      </c>
    </row>
    <row r="8405" customFormat="false" ht="15.75" hidden="false" customHeight="true" outlineLevel="0" collapsed="false">
      <c r="A8405" s="40" t="n">
        <f aca="false">($F$2)*($F$3)*(1-$F$5*(B8405-$F$6))</f>
        <v>0.22363</v>
      </c>
      <c r="B8405" s="39" t="n">
        <f aca="false">C8405+(($F$4-20)/(800))*RecursoRenovable!B8406</f>
        <v>9.6</v>
      </c>
      <c r="C8405" s="32" t="n">
        <v>9.6</v>
      </c>
      <c r="D8405" s="33" t="n">
        <f aca="false">ROW()</f>
        <v>8405</v>
      </c>
    </row>
    <row r="8406" customFormat="false" ht="15.75" hidden="false" customHeight="true" outlineLevel="0" collapsed="false">
      <c r="A8406" s="40" t="n">
        <f aca="false">($F$2)*($F$3)*(1-$F$5*(B8406-$F$6))</f>
        <v>0.223725</v>
      </c>
      <c r="B8406" s="39" t="n">
        <f aca="false">C8406+(($F$4-20)/(800))*RecursoRenovable!B8407</f>
        <v>9.5</v>
      </c>
      <c r="C8406" s="32" t="n">
        <v>9.5</v>
      </c>
      <c r="D8406" s="33" t="n">
        <f aca="false">ROW()</f>
        <v>8406</v>
      </c>
    </row>
    <row r="8407" customFormat="false" ht="15.75" hidden="false" customHeight="true" outlineLevel="0" collapsed="false">
      <c r="A8407" s="40" t="n">
        <f aca="false">($F$2)*($F$3)*(1-$F$5*(B8407-$F$6))</f>
        <v>0.22382</v>
      </c>
      <c r="B8407" s="39" t="n">
        <f aca="false">C8407+(($F$4-20)/(800))*RecursoRenovable!B8408</f>
        <v>9.4</v>
      </c>
      <c r="C8407" s="32" t="n">
        <v>9.4</v>
      </c>
      <c r="D8407" s="33" t="n">
        <f aca="false">ROW()</f>
        <v>8407</v>
      </c>
    </row>
    <row r="8408" customFormat="false" ht="15.75" hidden="false" customHeight="true" outlineLevel="0" collapsed="false">
      <c r="A8408" s="40" t="n">
        <f aca="false">($F$2)*($F$3)*(1-$F$5*(B8408-$F$6))</f>
        <v>0.224105</v>
      </c>
      <c r="B8408" s="39" t="n">
        <f aca="false">C8408+(($F$4-20)/(800))*RecursoRenovable!B8409</f>
        <v>9.1</v>
      </c>
      <c r="C8408" s="32" t="n">
        <v>9.1</v>
      </c>
      <c r="D8408" s="33" t="n">
        <f aca="false">ROW()</f>
        <v>8408</v>
      </c>
    </row>
    <row r="8409" customFormat="false" ht="15.75" hidden="false" customHeight="true" outlineLevel="0" collapsed="false">
      <c r="A8409" s="40" t="n">
        <f aca="false">($F$2)*($F$3)*(1-$F$5*(B8409-$F$6))</f>
        <v>0.223915</v>
      </c>
      <c r="B8409" s="39" t="n">
        <f aca="false">C8409+(($F$4-20)/(800))*RecursoRenovable!B8410</f>
        <v>9.3</v>
      </c>
      <c r="C8409" s="32" t="n">
        <v>9.3</v>
      </c>
      <c r="D8409" s="33" t="n">
        <f aca="false">ROW()</f>
        <v>8409</v>
      </c>
    </row>
    <row r="8410" customFormat="false" ht="15.75" hidden="false" customHeight="true" outlineLevel="0" collapsed="false">
      <c r="A8410" s="40" t="n">
        <f aca="false">($F$2)*($F$3)*(1-$F$5*(B8410-$F$6))</f>
        <v>0.221008</v>
      </c>
      <c r="B8410" s="39" t="n">
        <f aca="false">C8410+(($F$4-20)/(800))*RecursoRenovable!B8411</f>
        <v>12.36</v>
      </c>
      <c r="C8410" s="32" t="n">
        <v>9.7</v>
      </c>
      <c r="D8410" s="33" t="n">
        <f aca="false">ROW()</f>
        <v>8410</v>
      </c>
    </row>
    <row r="8411" customFormat="false" ht="15.75" hidden="false" customHeight="true" outlineLevel="0" collapsed="false">
      <c r="A8411" s="40" t="n">
        <f aca="false">($F$2)*($F$3)*(1-$F$5*(B8411-$F$6))</f>
        <v>0.21435325</v>
      </c>
      <c r="B8411" s="39" t="n">
        <f aca="false">C8411+(($F$4-20)/(800))*RecursoRenovable!B8412</f>
        <v>19.365</v>
      </c>
      <c r="C8411" s="32" t="n">
        <v>10.3</v>
      </c>
      <c r="D8411" s="33" t="n">
        <f aca="false">ROW()</f>
        <v>8411</v>
      </c>
    </row>
    <row r="8412" customFormat="false" ht="15.75" hidden="false" customHeight="true" outlineLevel="0" collapsed="false">
      <c r="A8412" s="40" t="n">
        <f aca="false">($F$2)*($F$3)*(1-$F$5*(B8412-$F$6))</f>
        <v>0.209209</v>
      </c>
      <c r="B8412" s="39" t="n">
        <f aca="false">C8412+(($F$4-20)/(800))*RecursoRenovable!B8413</f>
        <v>24.78</v>
      </c>
      <c r="C8412" s="32" t="n">
        <v>11.2</v>
      </c>
      <c r="D8412" s="33" t="n">
        <f aca="false">ROW()</f>
        <v>8412</v>
      </c>
    </row>
    <row r="8413" customFormat="false" ht="15.75" hidden="false" customHeight="true" outlineLevel="0" collapsed="false">
      <c r="A8413" s="40" t="n">
        <f aca="false">($F$2)*($F$3)*(1-$F$5*(B8413-$F$6))</f>
        <v>0.2037845</v>
      </c>
      <c r="B8413" s="39" t="n">
        <f aca="false">C8413+(($F$4-20)/(800))*RecursoRenovable!B8414</f>
        <v>30.49</v>
      </c>
      <c r="C8413" s="32" t="n">
        <v>12.5</v>
      </c>
      <c r="D8413" s="33" t="n">
        <f aca="false">ROW()</f>
        <v>8413</v>
      </c>
    </row>
    <row r="8414" customFormat="false" ht="15.75" hidden="false" customHeight="true" outlineLevel="0" collapsed="false">
      <c r="A8414" s="40" t="n">
        <f aca="false">($F$2)*($F$3)*(1-$F$5*(B8414-$F$6))</f>
        <v>0.198284</v>
      </c>
      <c r="B8414" s="39" t="n">
        <f aca="false">C8414+(($F$4-20)/(800))*RecursoRenovable!B8415</f>
        <v>36.28</v>
      </c>
      <c r="C8414" s="32" t="n">
        <v>13.6</v>
      </c>
      <c r="D8414" s="33" t="n">
        <f aca="false">ROW()</f>
        <v>8414</v>
      </c>
    </row>
    <row r="8415" customFormat="false" ht="15.75" hidden="false" customHeight="true" outlineLevel="0" collapsed="false">
      <c r="A8415" s="40" t="n">
        <f aca="false">($F$2)*($F$3)*(1-$F$5*(B8415-$F$6))</f>
        <v>0.2012575</v>
      </c>
      <c r="B8415" s="39" t="n">
        <f aca="false">C8415+(($F$4-20)/(800))*RecursoRenovable!B8416</f>
        <v>33.15</v>
      </c>
      <c r="C8415" s="32" t="n">
        <v>13.9</v>
      </c>
      <c r="D8415" s="33" t="n">
        <f aca="false">ROW()</f>
        <v>8415</v>
      </c>
    </row>
    <row r="8416" customFormat="false" ht="15.75" hidden="false" customHeight="true" outlineLevel="0" collapsed="false">
      <c r="A8416" s="40" t="n">
        <f aca="false">($F$2)*($F$3)*(1-$F$5*(B8416-$F$6))</f>
        <v>0.20593625</v>
      </c>
      <c r="B8416" s="39" t="n">
        <f aca="false">C8416+(($F$4-20)/(800))*RecursoRenovable!B8417</f>
        <v>28.225</v>
      </c>
      <c r="C8416" s="32" t="n">
        <v>13.7</v>
      </c>
      <c r="D8416" s="33" t="n">
        <f aca="false">ROW()</f>
        <v>8416</v>
      </c>
    </row>
    <row r="8417" customFormat="false" ht="15.75" hidden="false" customHeight="true" outlineLevel="0" collapsed="false">
      <c r="A8417" s="40" t="n">
        <f aca="false">($F$2)*($F$3)*(1-$F$5*(B8417-$F$6))</f>
        <v>0.2107955</v>
      </c>
      <c r="B8417" s="39" t="n">
        <f aca="false">C8417+(($F$4-20)/(800))*RecursoRenovable!B8418</f>
        <v>23.11</v>
      </c>
      <c r="C8417" s="32" t="n">
        <v>13.8</v>
      </c>
      <c r="D8417" s="33" t="n">
        <f aca="false">ROW()</f>
        <v>8417</v>
      </c>
    </row>
    <row r="8418" customFormat="false" ht="15.75" hidden="false" customHeight="true" outlineLevel="0" collapsed="false">
      <c r="A8418" s="40" t="n">
        <f aca="false">($F$2)*($F$3)*(1-$F$5*(B8418-$F$6))</f>
        <v>0.2154695</v>
      </c>
      <c r="B8418" s="39" t="n">
        <f aca="false">C8418+(($F$4-20)/(800))*RecursoRenovable!B8419</f>
        <v>18.19</v>
      </c>
      <c r="C8418" s="32" t="n">
        <v>12.1</v>
      </c>
      <c r="D8418" s="33" t="n">
        <f aca="false">ROW()</f>
        <v>8418</v>
      </c>
    </row>
    <row r="8419" customFormat="false" ht="15.75" hidden="false" customHeight="true" outlineLevel="0" collapsed="false">
      <c r="A8419" s="40" t="n">
        <f aca="false">($F$2)*($F$3)*(1-$F$5*(B8419-$F$6))</f>
        <v>0.220552</v>
      </c>
      <c r="B8419" s="39" t="n">
        <f aca="false">C8419+(($F$4-20)/(800))*RecursoRenovable!B8420</f>
        <v>12.84</v>
      </c>
      <c r="C8419" s="32" t="n">
        <v>12</v>
      </c>
      <c r="D8419" s="33" t="n">
        <f aca="false">ROW()</f>
        <v>8419</v>
      </c>
    </row>
    <row r="8420" customFormat="false" ht="15.75" hidden="false" customHeight="true" outlineLevel="0" collapsed="false">
      <c r="A8420" s="40" t="n">
        <f aca="false">($F$2)*($F$3)*(1-$F$5*(B8420-$F$6))</f>
        <v>0.22116</v>
      </c>
      <c r="B8420" s="39" t="n">
        <f aca="false">C8420+(($F$4-20)/(800))*RecursoRenovable!B8421</f>
        <v>12.2</v>
      </c>
      <c r="C8420" s="32" t="n">
        <v>12.2</v>
      </c>
      <c r="D8420" s="33" t="n">
        <f aca="false">ROW()</f>
        <v>8420</v>
      </c>
    </row>
    <row r="8421" customFormat="false" ht="15.75" hidden="false" customHeight="true" outlineLevel="0" collapsed="false">
      <c r="A8421" s="40" t="n">
        <f aca="false">($F$2)*($F$3)*(1-$F$5*(B8421-$F$6))</f>
        <v>0.22116</v>
      </c>
      <c r="B8421" s="39" t="n">
        <f aca="false">C8421+(($F$4-20)/(800))*RecursoRenovable!B8422</f>
        <v>12.2</v>
      </c>
      <c r="C8421" s="32" t="n">
        <v>12.2</v>
      </c>
      <c r="D8421" s="33" t="n">
        <f aca="false">ROW()</f>
        <v>8421</v>
      </c>
    </row>
    <row r="8422" customFormat="false" ht="15.75" hidden="false" customHeight="true" outlineLevel="0" collapsed="false">
      <c r="A8422" s="40" t="n">
        <f aca="false">($F$2)*($F$3)*(1-$F$5*(B8422-$F$6))</f>
        <v>0.221255</v>
      </c>
      <c r="B8422" s="39" t="n">
        <f aca="false">C8422+(($F$4-20)/(800))*RecursoRenovable!B8423</f>
        <v>12.1</v>
      </c>
      <c r="C8422" s="32" t="n">
        <v>12.1</v>
      </c>
      <c r="D8422" s="33" t="n">
        <f aca="false">ROW()</f>
        <v>8422</v>
      </c>
    </row>
    <row r="8423" customFormat="false" ht="15.75" hidden="false" customHeight="true" outlineLevel="0" collapsed="false">
      <c r="A8423" s="40" t="n">
        <f aca="false">($F$2)*($F$3)*(1-$F$5*(B8423-$F$6))</f>
        <v>0.22173</v>
      </c>
      <c r="B8423" s="39" t="n">
        <f aca="false">C8423+(($F$4-20)/(800))*RecursoRenovable!B8424</f>
        <v>11.6</v>
      </c>
      <c r="C8423" s="32" t="n">
        <v>11.6</v>
      </c>
      <c r="D8423" s="33" t="n">
        <f aca="false">ROW()</f>
        <v>8423</v>
      </c>
    </row>
    <row r="8424" customFormat="false" ht="15.75" hidden="false" customHeight="true" outlineLevel="0" collapsed="false">
      <c r="A8424" s="40" t="n">
        <f aca="false">($F$2)*($F$3)*(1-$F$5*(B8424-$F$6))</f>
        <v>0.221825</v>
      </c>
      <c r="B8424" s="39" t="n">
        <f aca="false">C8424+(($F$4-20)/(800))*RecursoRenovable!B8425</f>
        <v>11.5</v>
      </c>
      <c r="C8424" s="32" t="n">
        <v>11.5</v>
      </c>
      <c r="D8424" s="33" t="n">
        <f aca="false">ROW()</f>
        <v>8424</v>
      </c>
    </row>
    <row r="8425" customFormat="false" ht="15.75" hidden="false" customHeight="true" outlineLevel="0" collapsed="false">
      <c r="A8425" s="40" t="n">
        <f aca="false">($F$2)*($F$3)*(1-$F$5*(B8425-$F$6))</f>
        <v>0.222015</v>
      </c>
      <c r="B8425" s="39" t="n">
        <f aca="false">C8425+(($F$4-20)/(800))*RecursoRenovable!B8426</f>
        <v>11.3</v>
      </c>
      <c r="C8425" s="32" t="n">
        <v>11.3</v>
      </c>
      <c r="D8425" s="33" t="n">
        <f aca="false">ROW()</f>
        <v>8425</v>
      </c>
    </row>
    <row r="8426" customFormat="false" ht="15.75" hidden="false" customHeight="true" outlineLevel="0" collapsed="false">
      <c r="A8426" s="40" t="n">
        <f aca="false">($F$2)*($F$3)*(1-$F$5*(B8426-$F$6))</f>
        <v>0.2223</v>
      </c>
      <c r="B8426" s="39" t="n">
        <f aca="false">C8426+(($F$4-20)/(800))*RecursoRenovable!B8427</f>
        <v>11</v>
      </c>
      <c r="C8426" s="32" t="n">
        <v>11</v>
      </c>
      <c r="D8426" s="33" t="n">
        <f aca="false">ROW()</f>
        <v>8426</v>
      </c>
    </row>
    <row r="8427" customFormat="false" ht="15.75" hidden="false" customHeight="true" outlineLevel="0" collapsed="false">
      <c r="A8427" s="40" t="n">
        <f aca="false">($F$2)*($F$3)*(1-$F$5*(B8427-$F$6))</f>
        <v>0.22268</v>
      </c>
      <c r="B8427" s="39" t="n">
        <f aca="false">C8427+(($F$4-20)/(800))*RecursoRenovable!B8428</f>
        <v>10.6</v>
      </c>
      <c r="C8427" s="32" t="n">
        <v>10.6</v>
      </c>
      <c r="D8427" s="33" t="n">
        <f aca="false">ROW()</f>
        <v>8427</v>
      </c>
    </row>
    <row r="8428" customFormat="false" ht="15.75" hidden="false" customHeight="true" outlineLevel="0" collapsed="false">
      <c r="A8428" s="40" t="n">
        <f aca="false">($F$2)*($F$3)*(1-$F$5*(B8428-$F$6))</f>
        <v>0.221445</v>
      </c>
      <c r="B8428" s="39" t="n">
        <f aca="false">C8428+(($F$4-20)/(800))*RecursoRenovable!B8429</f>
        <v>11.9</v>
      </c>
      <c r="C8428" s="32" t="n">
        <v>11.9</v>
      </c>
      <c r="D8428" s="33" t="n">
        <f aca="false">ROW()</f>
        <v>8428</v>
      </c>
    </row>
    <row r="8429" customFormat="false" ht="15.75" hidden="false" customHeight="true" outlineLevel="0" collapsed="false">
      <c r="A8429" s="40" t="n">
        <f aca="false">($F$2)*($F$3)*(1-$F$5*(B8429-$F$6))</f>
        <v>0.221255</v>
      </c>
      <c r="B8429" s="39" t="n">
        <f aca="false">C8429+(($F$4-20)/(800))*RecursoRenovable!B8430</f>
        <v>12.1</v>
      </c>
      <c r="C8429" s="32" t="n">
        <v>12.1</v>
      </c>
      <c r="D8429" s="33" t="n">
        <f aca="false">ROW()</f>
        <v>8429</v>
      </c>
    </row>
    <row r="8430" customFormat="false" ht="15.75" hidden="false" customHeight="true" outlineLevel="0" collapsed="false">
      <c r="A8430" s="40" t="n">
        <f aca="false">($F$2)*($F$3)*(1-$F$5*(B8430-$F$6))</f>
        <v>0.22097</v>
      </c>
      <c r="B8430" s="39" t="n">
        <f aca="false">C8430+(($F$4-20)/(800))*RecursoRenovable!B8431</f>
        <v>12.4</v>
      </c>
      <c r="C8430" s="32" t="n">
        <v>12.4</v>
      </c>
      <c r="D8430" s="33" t="n">
        <f aca="false">ROW()</f>
        <v>8430</v>
      </c>
    </row>
    <row r="8431" customFormat="false" ht="15.75" hidden="false" customHeight="true" outlineLevel="0" collapsed="false">
      <c r="A8431" s="40" t="n">
        <f aca="false">($F$2)*($F$3)*(1-$F$5*(B8431-$F$6))</f>
        <v>0.22059</v>
      </c>
      <c r="B8431" s="39" t="n">
        <f aca="false">C8431+(($F$4-20)/(800))*RecursoRenovable!B8432</f>
        <v>12.8</v>
      </c>
      <c r="C8431" s="32" t="n">
        <v>12.8</v>
      </c>
      <c r="D8431" s="33" t="n">
        <f aca="false">ROW()</f>
        <v>8431</v>
      </c>
    </row>
    <row r="8432" customFormat="false" ht="15.75" hidden="false" customHeight="true" outlineLevel="0" collapsed="false">
      <c r="A8432" s="40" t="n">
        <f aca="false">($F$2)*($F$3)*(1-$F$5*(B8432-$F$6))</f>
        <v>0.220495</v>
      </c>
      <c r="B8432" s="39" t="n">
        <f aca="false">C8432+(($F$4-20)/(800))*RecursoRenovable!B8433</f>
        <v>12.9</v>
      </c>
      <c r="C8432" s="32" t="n">
        <v>12.9</v>
      </c>
      <c r="D8432" s="33" t="n">
        <f aca="false">ROW()</f>
        <v>8432</v>
      </c>
    </row>
    <row r="8433" customFormat="false" ht="15.75" hidden="false" customHeight="true" outlineLevel="0" collapsed="false">
      <c r="A8433" s="40" t="n">
        <f aca="false">($F$2)*($F$3)*(1-$F$5*(B8433-$F$6))</f>
        <v>0.22021</v>
      </c>
      <c r="B8433" s="39" t="n">
        <f aca="false">C8433+(($F$4-20)/(800))*RecursoRenovable!B8434</f>
        <v>13.2</v>
      </c>
      <c r="C8433" s="32" t="n">
        <v>13.2</v>
      </c>
      <c r="D8433" s="33" t="n">
        <f aca="false">ROW()</f>
        <v>8433</v>
      </c>
    </row>
    <row r="8434" customFormat="false" ht="15.75" hidden="false" customHeight="true" outlineLevel="0" collapsed="false">
      <c r="A8434" s="40" t="n">
        <f aca="false">($F$2)*($F$3)*(1-$F$5*(B8434-$F$6))</f>
        <v>0.21798225</v>
      </c>
      <c r="B8434" s="39" t="n">
        <f aca="false">C8434+(($F$4-20)/(800))*RecursoRenovable!B8435</f>
        <v>15.545</v>
      </c>
      <c r="C8434" s="32" t="n">
        <v>13.9</v>
      </c>
      <c r="D8434" s="33" t="n">
        <f aca="false">ROW()</f>
        <v>8434</v>
      </c>
    </row>
    <row r="8435" customFormat="false" ht="15.75" hidden="false" customHeight="true" outlineLevel="0" collapsed="false">
      <c r="A8435" s="40" t="n">
        <f aca="false">($F$2)*($F$3)*(1-$F$5*(B8435-$F$6))</f>
        <v>0.21471425</v>
      </c>
      <c r="B8435" s="39" t="n">
        <f aca="false">C8435+(($F$4-20)/(800))*RecursoRenovable!B8436</f>
        <v>18.985</v>
      </c>
      <c r="C8435" s="32" t="n">
        <v>13</v>
      </c>
      <c r="D8435" s="33" t="n">
        <f aca="false">ROW()</f>
        <v>8435</v>
      </c>
    </row>
    <row r="8436" customFormat="false" ht="15.75" hidden="false" customHeight="true" outlineLevel="0" collapsed="false">
      <c r="A8436" s="40" t="n">
        <f aca="false">($F$2)*($F$3)*(1-$F$5*(B8436-$F$6))</f>
        <v>0.20677225</v>
      </c>
      <c r="B8436" s="39" t="n">
        <f aca="false">C8436+(($F$4-20)/(800))*RecursoRenovable!B8437</f>
        <v>27.345</v>
      </c>
      <c r="C8436" s="32" t="n">
        <v>13.8</v>
      </c>
      <c r="D8436" s="33" t="n">
        <f aca="false">ROW()</f>
        <v>8436</v>
      </c>
    </row>
    <row r="8437" customFormat="false" ht="15.75" hidden="false" customHeight="true" outlineLevel="0" collapsed="false">
      <c r="A8437" s="40" t="n">
        <f aca="false">($F$2)*($F$3)*(1-$F$5*(B8437-$F$6))</f>
        <v>0.20187025</v>
      </c>
      <c r="B8437" s="39" t="n">
        <f aca="false">C8437+(($F$4-20)/(800))*RecursoRenovable!B8438</f>
        <v>32.505</v>
      </c>
      <c r="C8437" s="32" t="n">
        <v>12.8</v>
      </c>
      <c r="D8437" s="33" t="n">
        <f aca="false">ROW()</f>
        <v>8437</v>
      </c>
    </row>
    <row r="8438" customFormat="false" ht="15.75" hidden="false" customHeight="true" outlineLevel="0" collapsed="false">
      <c r="A8438" s="40" t="n">
        <f aca="false">($F$2)*($F$3)*(1-$F$5*(B8438-$F$6))</f>
        <v>0.19740525</v>
      </c>
      <c r="B8438" s="39" t="n">
        <f aca="false">C8438+(($F$4-20)/(800))*RecursoRenovable!B8439</f>
        <v>37.205</v>
      </c>
      <c r="C8438" s="32" t="n">
        <v>13.3</v>
      </c>
      <c r="D8438" s="33" t="n">
        <f aca="false">ROW()</f>
        <v>8438</v>
      </c>
    </row>
    <row r="8439" customFormat="false" ht="15.75" hidden="false" customHeight="true" outlineLevel="0" collapsed="false">
      <c r="A8439" s="40" t="n">
        <f aca="false">($F$2)*($F$3)*(1-$F$5*(B8439-$F$6))</f>
        <v>0.197847</v>
      </c>
      <c r="B8439" s="39" t="n">
        <f aca="false">C8439+(($F$4-20)/(800))*RecursoRenovable!B8440</f>
        <v>36.74</v>
      </c>
      <c r="C8439" s="32" t="n">
        <v>14.2</v>
      </c>
      <c r="D8439" s="33" t="n">
        <f aca="false">ROW()</f>
        <v>8439</v>
      </c>
    </row>
    <row r="8440" customFormat="false" ht="15.75" hidden="false" customHeight="true" outlineLevel="0" collapsed="false">
      <c r="A8440" s="40" t="n">
        <f aca="false">($F$2)*($F$3)*(1-$F$5*(B8440-$F$6))</f>
        <v>0.20571775</v>
      </c>
      <c r="B8440" s="39" t="n">
        <f aca="false">C8440+(($F$4-20)/(800))*RecursoRenovable!B8441</f>
        <v>28.455</v>
      </c>
      <c r="C8440" s="32" t="n">
        <v>13.3</v>
      </c>
      <c r="D8440" s="33" t="n">
        <f aca="false">ROW()</f>
        <v>8440</v>
      </c>
    </row>
    <row r="8441" customFormat="false" ht="15.75" hidden="false" customHeight="true" outlineLevel="0" collapsed="false">
      <c r="A8441" s="40" t="n">
        <f aca="false">($F$2)*($F$3)*(1-$F$5*(B8441-$F$6))</f>
        <v>0.21128</v>
      </c>
      <c r="B8441" s="39" t="n">
        <f aca="false">C8441+(($F$4-20)/(800))*RecursoRenovable!B8442</f>
        <v>22.6</v>
      </c>
      <c r="C8441" s="32" t="n">
        <v>12.8</v>
      </c>
      <c r="D8441" s="33" t="n">
        <f aca="false">ROW()</f>
        <v>8441</v>
      </c>
    </row>
    <row r="8442" customFormat="false" ht="15.75" hidden="false" customHeight="true" outlineLevel="0" collapsed="false">
      <c r="A8442" s="40" t="n">
        <f aca="false">($F$2)*($F$3)*(1-$F$5*(B8442-$F$6))</f>
        <v>0.2185475</v>
      </c>
      <c r="B8442" s="39" t="n">
        <f aca="false">C8442+(($F$4-20)/(800))*RecursoRenovable!B8443</f>
        <v>14.95</v>
      </c>
      <c r="C8442" s="32" t="n">
        <v>11.8</v>
      </c>
      <c r="D8442" s="33" t="n">
        <f aca="false">ROW()</f>
        <v>8442</v>
      </c>
    </row>
    <row r="8443" customFormat="false" ht="15.75" hidden="false" customHeight="true" outlineLevel="0" collapsed="false">
      <c r="A8443" s="40" t="n">
        <f aca="false">($F$2)*($F$3)*(1-$F$5*(B8443-$F$6))</f>
        <v>0.221331</v>
      </c>
      <c r="B8443" s="39" t="n">
        <f aca="false">C8443+(($F$4-20)/(800))*RecursoRenovable!B8444</f>
        <v>12.02</v>
      </c>
      <c r="C8443" s="32" t="n">
        <v>11.6</v>
      </c>
      <c r="D8443" s="33" t="n">
        <f aca="false">ROW()</f>
        <v>8443</v>
      </c>
    </row>
    <row r="8444" customFormat="false" ht="15.75" hidden="false" customHeight="true" outlineLevel="0" collapsed="false">
      <c r="A8444" s="40" t="n">
        <f aca="false">($F$2)*($F$3)*(1-$F$5*(B8444-$F$6))</f>
        <v>0.22116</v>
      </c>
      <c r="B8444" s="39" t="n">
        <f aca="false">C8444+(($F$4-20)/(800))*RecursoRenovable!B8445</f>
        <v>12.2</v>
      </c>
      <c r="C8444" s="32" t="n">
        <v>12.2</v>
      </c>
      <c r="D8444" s="33" t="n">
        <f aca="false">ROW()</f>
        <v>8444</v>
      </c>
    </row>
    <row r="8445" customFormat="false" ht="15.75" hidden="false" customHeight="true" outlineLevel="0" collapsed="false">
      <c r="A8445" s="40" t="n">
        <f aca="false">($F$2)*($F$3)*(1-$F$5*(B8445-$F$6))</f>
        <v>0.220685</v>
      </c>
      <c r="B8445" s="39" t="n">
        <f aca="false">C8445+(($F$4-20)/(800))*RecursoRenovable!B8446</f>
        <v>12.7</v>
      </c>
      <c r="C8445" s="32" t="n">
        <v>12.7</v>
      </c>
      <c r="D8445" s="33" t="n">
        <f aca="false">ROW()</f>
        <v>8445</v>
      </c>
    </row>
    <row r="8446" customFormat="false" ht="15.75" hidden="false" customHeight="true" outlineLevel="0" collapsed="false">
      <c r="A8446" s="40" t="n">
        <f aca="false">($F$2)*($F$3)*(1-$F$5*(B8446-$F$6))</f>
        <v>0.220875</v>
      </c>
      <c r="B8446" s="39" t="n">
        <f aca="false">C8446+(($F$4-20)/(800))*RecursoRenovable!B8447</f>
        <v>12.5</v>
      </c>
      <c r="C8446" s="32" t="n">
        <v>12.5</v>
      </c>
      <c r="D8446" s="33" t="n">
        <f aca="false">ROW()</f>
        <v>8446</v>
      </c>
    </row>
    <row r="8447" customFormat="false" ht="15.75" hidden="false" customHeight="true" outlineLevel="0" collapsed="false">
      <c r="A8447" s="40" t="n">
        <f aca="false">($F$2)*($F$3)*(1-$F$5*(B8447-$F$6))</f>
        <v>0.22116</v>
      </c>
      <c r="B8447" s="39" t="n">
        <f aca="false">C8447+(($F$4-20)/(800))*RecursoRenovable!B8448</f>
        <v>12.2</v>
      </c>
      <c r="C8447" s="32" t="n">
        <v>12.2</v>
      </c>
      <c r="D8447" s="33" t="n">
        <f aca="false">ROW()</f>
        <v>8447</v>
      </c>
    </row>
    <row r="8448" customFormat="false" ht="15.75" hidden="false" customHeight="true" outlineLevel="0" collapsed="false">
      <c r="A8448" s="40" t="n">
        <f aca="false">($F$2)*($F$3)*(1-$F$5*(B8448-$F$6))</f>
        <v>0.22135</v>
      </c>
      <c r="B8448" s="39" t="n">
        <f aca="false">C8448+(($F$4-20)/(800))*RecursoRenovable!B8449</f>
        <v>12</v>
      </c>
      <c r="C8448" s="32" t="n">
        <v>12</v>
      </c>
      <c r="D8448" s="33" t="n">
        <f aca="false">ROW()</f>
        <v>8448</v>
      </c>
    </row>
    <row r="8449" customFormat="false" ht="15.75" hidden="false" customHeight="true" outlineLevel="0" collapsed="false">
      <c r="A8449" s="40" t="n">
        <f aca="false">($F$2)*($F$3)*(1-$F$5*(B8449-$F$6))</f>
        <v>0.22154</v>
      </c>
      <c r="B8449" s="39" t="n">
        <f aca="false">C8449+(($F$4-20)/(800))*RecursoRenovable!B8450</f>
        <v>11.8</v>
      </c>
      <c r="C8449" s="32" t="n">
        <v>11.8</v>
      </c>
      <c r="D8449" s="33" t="n">
        <f aca="false">ROW()</f>
        <v>8449</v>
      </c>
    </row>
    <row r="8450" customFormat="false" ht="15.75" hidden="false" customHeight="true" outlineLevel="0" collapsed="false">
      <c r="A8450" s="40" t="n">
        <f aca="false">($F$2)*($F$3)*(1-$F$5*(B8450-$F$6))</f>
        <v>0.222205</v>
      </c>
      <c r="B8450" s="39" t="n">
        <f aca="false">C8450+(($F$4-20)/(800))*RecursoRenovable!B8451</f>
        <v>11.1</v>
      </c>
      <c r="C8450" s="32" t="n">
        <v>11.1</v>
      </c>
      <c r="D8450" s="33" t="n">
        <f aca="false">ROW()</f>
        <v>8450</v>
      </c>
    </row>
    <row r="8451" customFormat="false" ht="15.75" hidden="false" customHeight="true" outlineLevel="0" collapsed="false">
      <c r="A8451" s="40" t="n">
        <f aca="false">($F$2)*($F$3)*(1-$F$5*(B8451-$F$6))</f>
        <v>0.22211</v>
      </c>
      <c r="B8451" s="39" t="n">
        <f aca="false">C8451+(($F$4-20)/(800))*RecursoRenovable!B8452</f>
        <v>11.2</v>
      </c>
      <c r="C8451" s="32" t="n">
        <v>11.2</v>
      </c>
      <c r="D8451" s="33" t="n">
        <f aca="false">ROW()</f>
        <v>8451</v>
      </c>
    </row>
    <row r="8452" customFormat="false" ht="15.75" hidden="false" customHeight="true" outlineLevel="0" collapsed="false">
      <c r="A8452" s="40" t="n">
        <f aca="false">($F$2)*($F$3)*(1-$F$5*(B8452-$F$6))</f>
        <v>0.22211</v>
      </c>
      <c r="B8452" s="39" t="n">
        <f aca="false">C8452+(($F$4-20)/(800))*RecursoRenovable!B8453</f>
        <v>11.2</v>
      </c>
      <c r="C8452" s="32" t="n">
        <v>11.2</v>
      </c>
      <c r="D8452" s="33" t="n">
        <f aca="false">ROW()</f>
        <v>8452</v>
      </c>
    </row>
    <row r="8453" customFormat="false" ht="15.75" hidden="false" customHeight="true" outlineLevel="0" collapsed="false">
      <c r="A8453" s="40" t="n">
        <f aca="false">($F$2)*($F$3)*(1-$F$5*(B8453-$F$6))</f>
        <v>0.222205</v>
      </c>
      <c r="B8453" s="39" t="n">
        <f aca="false">C8453+(($F$4-20)/(800))*RecursoRenovable!B8454</f>
        <v>11.1</v>
      </c>
      <c r="C8453" s="32" t="n">
        <v>11.1</v>
      </c>
      <c r="D8453" s="33" t="n">
        <f aca="false">ROW()</f>
        <v>8453</v>
      </c>
    </row>
    <row r="8454" customFormat="false" ht="15.75" hidden="false" customHeight="true" outlineLevel="0" collapsed="false">
      <c r="A8454" s="40" t="n">
        <f aca="false">($F$2)*($F$3)*(1-$F$5*(B8454-$F$6))</f>
        <v>0.22268</v>
      </c>
      <c r="B8454" s="39" t="n">
        <f aca="false">C8454+(($F$4-20)/(800))*RecursoRenovable!B8455</f>
        <v>10.6</v>
      </c>
      <c r="C8454" s="32" t="n">
        <v>10.6</v>
      </c>
      <c r="D8454" s="33" t="n">
        <f aca="false">ROW()</f>
        <v>8454</v>
      </c>
    </row>
    <row r="8455" customFormat="false" ht="15.75" hidden="false" customHeight="true" outlineLevel="0" collapsed="false">
      <c r="A8455" s="40" t="n">
        <f aca="false">($F$2)*($F$3)*(1-$F$5*(B8455-$F$6))</f>
        <v>0.22306</v>
      </c>
      <c r="B8455" s="39" t="n">
        <f aca="false">C8455+(($F$4-20)/(800))*RecursoRenovable!B8456</f>
        <v>10.2</v>
      </c>
      <c r="C8455" s="32" t="n">
        <v>10.2</v>
      </c>
      <c r="D8455" s="33" t="n">
        <f aca="false">ROW()</f>
        <v>8455</v>
      </c>
    </row>
    <row r="8456" customFormat="false" ht="15.75" hidden="false" customHeight="true" outlineLevel="0" collapsed="false">
      <c r="A8456" s="40" t="n">
        <f aca="false">($F$2)*($F$3)*(1-$F$5*(B8456-$F$6))</f>
        <v>0.22325</v>
      </c>
      <c r="B8456" s="39" t="n">
        <f aca="false">C8456+(($F$4-20)/(800))*RecursoRenovable!B8457</f>
        <v>10</v>
      </c>
      <c r="C8456" s="32" t="n">
        <v>10</v>
      </c>
      <c r="D8456" s="33" t="n">
        <f aca="false">ROW()</f>
        <v>8456</v>
      </c>
    </row>
    <row r="8457" customFormat="false" ht="15.75" hidden="false" customHeight="true" outlineLevel="0" collapsed="false">
      <c r="A8457" s="40" t="n">
        <f aca="false">($F$2)*($F$3)*(1-$F$5*(B8457-$F$6))</f>
        <v>0.22287</v>
      </c>
      <c r="B8457" s="39" t="n">
        <f aca="false">C8457+(($F$4-20)/(800))*RecursoRenovable!B8458</f>
        <v>10.4</v>
      </c>
      <c r="C8457" s="32" t="n">
        <v>10.4</v>
      </c>
      <c r="D8457" s="33" t="n">
        <f aca="false">ROW()</f>
        <v>8457</v>
      </c>
    </row>
    <row r="8458" customFormat="false" ht="15.75" hidden="false" customHeight="true" outlineLevel="0" collapsed="false">
      <c r="A8458" s="40" t="n">
        <f aca="false">($F$2)*($F$3)*(1-$F$5*(B8458-$F$6))</f>
        <v>0.22120275</v>
      </c>
      <c r="B8458" s="39" t="n">
        <f aca="false">C8458+(($F$4-20)/(800))*RecursoRenovable!B8459</f>
        <v>12.155</v>
      </c>
      <c r="C8458" s="32" t="n">
        <v>10.3</v>
      </c>
      <c r="D8458" s="33" t="n">
        <f aca="false">ROW()</f>
        <v>8458</v>
      </c>
    </row>
    <row r="8459" customFormat="false" ht="15.75" hidden="false" customHeight="true" outlineLevel="0" collapsed="false">
      <c r="A8459" s="40" t="n">
        <f aca="false">($F$2)*($F$3)*(1-$F$5*(B8459-$F$6))</f>
        <v>0.21433425</v>
      </c>
      <c r="B8459" s="39" t="n">
        <f aca="false">C8459+(($F$4-20)/(800))*RecursoRenovable!B8460</f>
        <v>19.385</v>
      </c>
      <c r="C8459" s="32" t="n">
        <v>10.6</v>
      </c>
      <c r="D8459" s="33" t="n">
        <f aca="false">ROW()</f>
        <v>8459</v>
      </c>
    </row>
    <row r="8460" customFormat="false" ht="15.75" hidden="false" customHeight="true" outlineLevel="0" collapsed="false">
      <c r="A8460" s="40" t="n">
        <f aca="false">($F$2)*($F$3)*(1-$F$5*(B8460-$F$6))</f>
        <v>0.20760825</v>
      </c>
      <c r="B8460" s="39" t="n">
        <f aca="false">C8460+(($F$4-20)/(800))*RecursoRenovable!B8461</f>
        <v>26.465</v>
      </c>
      <c r="C8460" s="32" t="n">
        <v>11.8</v>
      </c>
      <c r="D8460" s="33" t="n">
        <f aca="false">ROW()</f>
        <v>8460</v>
      </c>
    </row>
    <row r="8461" customFormat="false" ht="15.75" hidden="false" customHeight="true" outlineLevel="0" collapsed="false">
      <c r="A8461" s="40" t="n">
        <f aca="false">($F$2)*($F$3)*(1-$F$5*(B8461-$F$6))</f>
        <v>0.20197475</v>
      </c>
      <c r="B8461" s="39" t="n">
        <f aca="false">C8461+(($F$4-20)/(800))*RecursoRenovable!B8462</f>
        <v>32.395</v>
      </c>
      <c r="C8461" s="32" t="n">
        <v>11.5</v>
      </c>
      <c r="D8461" s="33" t="n">
        <f aca="false">ROW()</f>
        <v>8461</v>
      </c>
    </row>
    <row r="8462" customFormat="false" ht="15.75" hidden="false" customHeight="true" outlineLevel="0" collapsed="false">
      <c r="A8462" s="40" t="n">
        <f aca="false">($F$2)*($F$3)*(1-$F$5*(B8462-$F$6))</f>
        <v>0.2044685</v>
      </c>
      <c r="B8462" s="39" t="n">
        <f aca="false">C8462+(($F$4-20)/(800))*RecursoRenovable!B8463</f>
        <v>29.77</v>
      </c>
      <c r="C8462" s="32" t="n">
        <v>12.2</v>
      </c>
      <c r="D8462" s="33" t="n">
        <f aca="false">ROW()</f>
        <v>8462</v>
      </c>
    </row>
    <row r="8463" customFormat="false" ht="15.75" hidden="false" customHeight="true" outlineLevel="0" collapsed="false">
      <c r="A8463" s="40" t="n">
        <f aca="false">($F$2)*($F$3)*(1-$F$5*(B8463-$F$6))</f>
        <v>0.20098675</v>
      </c>
      <c r="B8463" s="39" t="n">
        <f aca="false">C8463+(($F$4-20)/(800))*RecursoRenovable!B8464</f>
        <v>33.435</v>
      </c>
      <c r="C8463" s="32" t="n">
        <v>12.4</v>
      </c>
      <c r="D8463" s="33" t="n">
        <f aca="false">ROW()</f>
        <v>8463</v>
      </c>
    </row>
    <row r="8464" customFormat="false" ht="15.75" hidden="false" customHeight="true" outlineLevel="0" collapsed="false">
      <c r="A8464" s="40" t="n">
        <f aca="false">($F$2)*($F$3)*(1-$F$5*(B8464-$F$6))</f>
        <v>0.20826375</v>
      </c>
      <c r="B8464" s="39" t="n">
        <f aca="false">C8464+(($F$4-20)/(800))*RecursoRenovable!B8465</f>
        <v>25.775</v>
      </c>
      <c r="C8464" s="32" t="n">
        <v>11.6</v>
      </c>
      <c r="D8464" s="33" t="n">
        <f aca="false">ROW()</f>
        <v>8464</v>
      </c>
    </row>
    <row r="8465" customFormat="false" ht="15.75" hidden="false" customHeight="true" outlineLevel="0" collapsed="false">
      <c r="A8465" s="40" t="n">
        <f aca="false">($F$2)*($F$3)*(1-$F$5*(B8465-$F$6))</f>
        <v>0.212857</v>
      </c>
      <c r="B8465" s="39" t="n">
        <f aca="false">C8465+(($F$4-20)/(800))*RecursoRenovable!B8466</f>
        <v>20.94</v>
      </c>
      <c r="C8465" s="32" t="n">
        <v>11</v>
      </c>
      <c r="D8465" s="33" t="n">
        <f aca="false">ROW()</f>
        <v>8465</v>
      </c>
    </row>
    <row r="8466" customFormat="false" ht="15.75" hidden="false" customHeight="true" outlineLevel="0" collapsed="false">
      <c r="A8466" s="40" t="n">
        <f aca="false">($F$2)*($F$3)*(1-$F$5*(B8466-$F$6))</f>
        <v>0.21807725</v>
      </c>
      <c r="B8466" s="39" t="n">
        <f aca="false">C8466+(($F$4-20)/(800))*RecursoRenovable!B8467</f>
        <v>15.445</v>
      </c>
      <c r="C8466" s="32" t="n">
        <v>11</v>
      </c>
      <c r="D8466" s="33" t="n">
        <f aca="false">ROW()</f>
        <v>8466</v>
      </c>
    </row>
    <row r="8467" customFormat="false" ht="15.75" hidden="false" customHeight="true" outlineLevel="0" collapsed="false">
      <c r="A8467" s="40" t="n">
        <f aca="false">($F$2)*($F$3)*(1-$F$5*(B8467-$F$6))</f>
        <v>0.2208085</v>
      </c>
      <c r="B8467" s="39" t="n">
        <f aca="false">C8467+(($F$4-20)/(800))*RecursoRenovable!B8468</f>
        <v>12.57</v>
      </c>
      <c r="C8467" s="32" t="n">
        <v>11.1</v>
      </c>
      <c r="D8467" s="33" t="n">
        <f aca="false">ROW()</f>
        <v>8467</v>
      </c>
    </row>
    <row r="8468" customFormat="false" ht="15.75" hidden="false" customHeight="true" outlineLevel="0" collapsed="false">
      <c r="A8468" s="40" t="n">
        <f aca="false">($F$2)*($F$3)*(1-$F$5*(B8468-$F$6))</f>
        <v>0.22249</v>
      </c>
      <c r="B8468" s="39" t="n">
        <f aca="false">C8468+(($F$4-20)/(800))*RecursoRenovable!B8469</f>
        <v>10.8</v>
      </c>
      <c r="C8468" s="32" t="n">
        <v>10.8</v>
      </c>
      <c r="D8468" s="33" t="n">
        <f aca="false">ROW()</f>
        <v>8468</v>
      </c>
    </row>
    <row r="8469" customFormat="false" ht="15.75" hidden="false" customHeight="true" outlineLevel="0" collapsed="false">
      <c r="A8469" s="40" t="n">
        <f aca="false">($F$2)*($F$3)*(1-$F$5*(B8469-$F$6))</f>
        <v>0.222965</v>
      </c>
      <c r="B8469" s="39" t="n">
        <f aca="false">C8469+(($F$4-20)/(800))*RecursoRenovable!B8470</f>
        <v>10.3</v>
      </c>
      <c r="C8469" s="32" t="n">
        <v>10.3</v>
      </c>
      <c r="D8469" s="33" t="n">
        <f aca="false">ROW()</f>
        <v>8469</v>
      </c>
    </row>
    <row r="8470" customFormat="false" ht="15.75" hidden="false" customHeight="true" outlineLevel="0" collapsed="false">
      <c r="A8470" s="40" t="n">
        <f aca="false">($F$2)*($F$3)*(1-$F$5*(B8470-$F$6))</f>
        <v>0.223155</v>
      </c>
      <c r="B8470" s="39" t="n">
        <f aca="false">C8470+(($F$4-20)/(800))*RecursoRenovable!B8471</f>
        <v>10.1</v>
      </c>
      <c r="C8470" s="32" t="n">
        <v>10.1</v>
      </c>
      <c r="D8470" s="33" t="n">
        <f aca="false">ROW()</f>
        <v>8470</v>
      </c>
    </row>
    <row r="8471" customFormat="false" ht="15.75" hidden="false" customHeight="true" outlineLevel="0" collapsed="false">
      <c r="A8471" s="40" t="n">
        <f aca="false">($F$2)*($F$3)*(1-$F$5*(B8471-$F$6))</f>
        <v>0.223155</v>
      </c>
      <c r="B8471" s="39" t="n">
        <f aca="false">C8471+(($F$4-20)/(800))*RecursoRenovable!B8472</f>
        <v>10.1</v>
      </c>
      <c r="C8471" s="32" t="n">
        <v>10.1</v>
      </c>
      <c r="D8471" s="33" t="n">
        <f aca="false">ROW()</f>
        <v>8471</v>
      </c>
    </row>
    <row r="8472" customFormat="false" ht="15.75" hidden="false" customHeight="true" outlineLevel="0" collapsed="false">
      <c r="A8472" s="40" t="n">
        <f aca="false">($F$2)*($F$3)*(1-$F$5*(B8472-$F$6))</f>
        <v>0.22344</v>
      </c>
      <c r="B8472" s="39" t="n">
        <f aca="false">C8472+(($F$4-20)/(800))*RecursoRenovable!B8473</f>
        <v>9.8</v>
      </c>
      <c r="C8472" s="32" t="n">
        <v>9.8</v>
      </c>
      <c r="D8472" s="33" t="n">
        <f aca="false">ROW()</f>
        <v>8472</v>
      </c>
    </row>
    <row r="8473" customFormat="false" ht="15.75" hidden="false" customHeight="true" outlineLevel="0" collapsed="false">
      <c r="A8473" s="40" t="n">
        <f aca="false">($F$2)*($F$3)*(1-$F$5*(B8473-$F$6))</f>
        <v>0.223535</v>
      </c>
      <c r="B8473" s="39" t="n">
        <f aca="false">C8473+(($F$4-20)/(800))*RecursoRenovable!B8474</f>
        <v>9.7</v>
      </c>
      <c r="C8473" s="32" t="n">
        <v>9.7</v>
      </c>
      <c r="D8473" s="33" t="n">
        <f aca="false">ROW()</f>
        <v>8473</v>
      </c>
    </row>
    <row r="8474" customFormat="false" ht="15.75" hidden="false" customHeight="true" outlineLevel="0" collapsed="false">
      <c r="A8474" s="40" t="n">
        <f aca="false">($F$2)*($F$3)*(1-$F$5*(B8474-$F$6))</f>
        <v>0.22344</v>
      </c>
      <c r="B8474" s="39" t="n">
        <f aca="false">C8474+(($F$4-20)/(800))*RecursoRenovable!B8475</f>
        <v>9.8</v>
      </c>
      <c r="C8474" s="32" t="n">
        <v>9.8</v>
      </c>
      <c r="D8474" s="33" t="n">
        <f aca="false">ROW()</f>
        <v>8474</v>
      </c>
    </row>
    <row r="8475" customFormat="false" ht="15.75" hidden="false" customHeight="true" outlineLevel="0" collapsed="false">
      <c r="A8475" s="40" t="n">
        <f aca="false">($F$2)*($F$3)*(1-$F$5*(B8475-$F$6))</f>
        <v>0.22325</v>
      </c>
      <c r="B8475" s="39" t="n">
        <f aca="false">C8475+(($F$4-20)/(800))*RecursoRenovable!B8476</f>
        <v>10</v>
      </c>
      <c r="C8475" s="32" t="n">
        <v>10</v>
      </c>
      <c r="D8475" s="33" t="n">
        <f aca="false">ROW()</f>
        <v>8475</v>
      </c>
    </row>
    <row r="8476" customFormat="false" ht="15.75" hidden="false" customHeight="true" outlineLevel="0" collapsed="false">
      <c r="A8476" s="40" t="n">
        <f aca="false">($F$2)*($F$3)*(1-$F$5*(B8476-$F$6))</f>
        <v>0.223345</v>
      </c>
      <c r="B8476" s="39" t="n">
        <f aca="false">C8476+(($F$4-20)/(800))*RecursoRenovable!B8477</f>
        <v>9.9</v>
      </c>
      <c r="C8476" s="32" t="n">
        <v>9.9</v>
      </c>
      <c r="D8476" s="33" t="n">
        <f aca="false">ROW()</f>
        <v>8476</v>
      </c>
    </row>
    <row r="8477" customFormat="false" ht="15.75" hidden="false" customHeight="true" outlineLevel="0" collapsed="false">
      <c r="A8477" s="40" t="n">
        <f aca="false">($F$2)*($F$3)*(1-$F$5*(B8477-$F$6))</f>
        <v>0.22287</v>
      </c>
      <c r="B8477" s="39" t="n">
        <f aca="false">C8477+(($F$4-20)/(800))*RecursoRenovable!B8478</f>
        <v>10.4</v>
      </c>
      <c r="C8477" s="32" t="n">
        <v>10.4</v>
      </c>
      <c r="D8477" s="33" t="n">
        <f aca="false">ROW()</f>
        <v>8477</v>
      </c>
    </row>
    <row r="8478" customFormat="false" ht="15.75" hidden="false" customHeight="true" outlineLevel="0" collapsed="false">
      <c r="A8478" s="40" t="n">
        <f aca="false">($F$2)*($F$3)*(1-$F$5*(B8478-$F$6))</f>
        <v>0.22287</v>
      </c>
      <c r="B8478" s="39" t="n">
        <f aca="false">C8478+(($F$4-20)/(800))*RecursoRenovable!B8479</f>
        <v>10.4</v>
      </c>
      <c r="C8478" s="32" t="n">
        <v>10.4</v>
      </c>
      <c r="D8478" s="33" t="n">
        <f aca="false">ROW()</f>
        <v>8478</v>
      </c>
    </row>
    <row r="8479" customFormat="false" ht="15.75" hidden="false" customHeight="true" outlineLevel="0" collapsed="false">
      <c r="A8479" s="40" t="n">
        <f aca="false">($F$2)*($F$3)*(1-$F$5*(B8479-$F$6))</f>
        <v>0.223155</v>
      </c>
      <c r="B8479" s="39" t="n">
        <f aca="false">C8479+(($F$4-20)/(800))*RecursoRenovable!B8480</f>
        <v>10.1</v>
      </c>
      <c r="C8479" s="32" t="n">
        <v>10.1</v>
      </c>
      <c r="D8479" s="33" t="n">
        <f aca="false">ROW()</f>
        <v>8479</v>
      </c>
    </row>
    <row r="8480" customFormat="false" ht="15.75" hidden="false" customHeight="true" outlineLevel="0" collapsed="false">
      <c r="A8480" s="40" t="n">
        <f aca="false">($F$2)*($F$3)*(1-$F$5*(B8480-$F$6))</f>
        <v>0.22306</v>
      </c>
      <c r="B8480" s="39" t="n">
        <f aca="false">C8480+(($F$4-20)/(800))*RecursoRenovable!B8481</f>
        <v>10.2</v>
      </c>
      <c r="C8480" s="32" t="n">
        <v>10.2</v>
      </c>
      <c r="D8480" s="33" t="n">
        <f aca="false">ROW()</f>
        <v>8480</v>
      </c>
    </row>
    <row r="8481" customFormat="false" ht="15.75" hidden="false" customHeight="true" outlineLevel="0" collapsed="false">
      <c r="A8481" s="40" t="n">
        <f aca="false">($F$2)*($F$3)*(1-$F$5*(B8481-$F$6))</f>
        <v>0.22306</v>
      </c>
      <c r="B8481" s="39" t="n">
        <f aca="false">C8481+(($F$4-20)/(800))*RecursoRenovable!B8482</f>
        <v>10.2</v>
      </c>
      <c r="C8481" s="32" t="n">
        <v>10.2</v>
      </c>
      <c r="D8481" s="33" t="n">
        <f aca="false">ROW()</f>
        <v>8481</v>
      </c>
    </row>
    <row r="8482" customFormat="false" ht="15.75" hidden="false" customHeight="true" outlineLevel="0" collapsed="false">
      <c r="A8482" s="40" t="n">
        <f aca="false">($F$2)*($F$3)*(1-$F$5*(B8482-$F$6))</f>
        <v>0.22013875</v>
      </c>
      <c r="B8482" s="39" t="n">
        <f aca="false">C8482+(($F$4-20)/(800))*RecursoRenovable!B8483</f>
        <v>13.275</v>
      </c>
      <c r="C8482" s="32" t="n">
        <v>10.3</v>
      </c>
      <c r="D8482" s="33" t="n">
        <f aca="false">ROW()</f>
        <v>8482</v>
      </c>
    </row>
    <row r="8483" customFormat="false" ht="15.75" hidden="false" customHeight="true" outlineLevel="0" collapsed="false">
      <c r="A8483" s="40" t="n">
        <f aca="false">($F$2)*($F$3)*(1-$F$5*(B8483-$F$6))</f>
        <v>0.2137975</v>
      </c>
      <c r="B8483" s="39" t="n">
        <f aca="false">C8483+(($F$4-20)/(800))*RecursoRenovable!B8484</f>
        <v>19.95</v>
      </c>
      <c r="C8483" s="32" t="n">
        <v>10.5</v>
      </c>
      <c r="D8483" s="33" t="n">
        <f aca="false">ROW()</f>
        <v>8483</v>
      </c>
    </row>
    <row r="8484" customFormat="false" ht="15.75" hidden="false" customHeight="true" outlineLevel="0" collapsed="false">
      <c r="A8484" s="40" t="n">
        <f aca="false">($F$2)*($F$3)*(1-$F$5*(B8484-$F$6))</f>
        <v>0.2086485</v>
      </c>
      <c r="B8484" s="39" t="n">
        <f aca="false">C8484+(($F$4-20)/(800))*RecursoRenovable!B8485</f>
        <v>25.37</v>
      </c>
      <c r="C8484" s="32" t="n">
        <v>10.6</v>
      </c>
      <c r="D8484" s="33" t="n">
        <f aca="false">ROW()</f>
        <v>8484</v>
      </c>
    </row>
    <row r="8485" customFormat="false" ht="15.75" hidden="false" customHeight="true" outlineLevel="0" collapsed="false">
      <c r="A8485" s="40" t="n">
        <f aca="false">($F$2)*($F$3)*(1-$F$5*(B8485-$F$6))</f>
        <v>0.203965</v>
      </c>
      <c r="B8485" s="39" t="n">
        <f aca="false">C8485+(($F$4-20)/(800))*RecursoRenovable!B8486</f>
        <v>30.3</v>
      </c>
      <c r="C8485" s="32" t="n">
        <v>10</v>
      </c>
      <c r="D8485" s="33" t="n">
        <f aca="false">ROW()</f>
        <v>8485</v>
      </c>
    </row>
    <row r="8486" customFormat="false" ht="15.75" hidden="false" customHeight="true" outlineLevel="0" collapsed="false">
      <c r="A8486" s="40" t="n">
        <f aca="false">($F$2)*($F$3)*(1-$F$5*(B8486-$F$6))</f>
        <v>0.2038035</v>
      </c>
      <c r="B8486" s="39" t="n">
        <f aca="false">C8486+(($F$4-20)/(800))*RecursoRenovable!B8487</f>
        <v>30.47</v>
      </c>
      <c r="C8486" s="32" t="n">
        <v>8.7</v>
      </c>
      <c r="D8486" s="33" t="n">
        <f aca="false">ROW()</f>
        <v>8486</v>
      </c>
    </row>
    <row r="8487" customFormat="false" ht="15.75" hidden="false" customHeight="true" outlineLevel="0" collapsed="false">
      <c r="A8487" s="40" t="n">
        <f aca="false">($F$2)*($F$3)*(1-$F$5*(B8487-$F$6))</f>
        <v>0.2036515</v>
      </c>
      <c r="B8487" s="39" t="n">
        <f aca="false">C8487+(($F$4-20)/(800))*RecursoRenovable!B8488</f>
        <v>30.63</v>
      </c>
      <c r="C8487" s="32" t="n">
        <v>9.7</v>
      </c>
      <c r="D8487" s="33" t="n">
        <f aca="false">ROW()</f>
        <v>8487</v>
      </c>
    </row>
    <row r="8488" customFormat="false" ht="15.75" hidden="false" customHeight="true" outlineLevel="0" collapsed="false">
      <c r="A8488" s="40" t="n">
        <f aca="false">($F$2)*($F$3)*(1-$F$5*(B8488-$F$6))</f>
        <v>0.2102825</v>
      </c>
      <c r="B8488" s="39" t="n">
        <f aca="false">C8488+(($F$4-20)/(800))*RecursoRenovable!B8489</f>
        <v>23.65</v>
      </c>
      <c r="C8488" s="32" t="n">
        <v>9.3</v>
      </c>
      <c r="D8488" s="33" t="n">
        <f aca="false">ROW()</f>
        <v>8488</v>
      </c>
    </row>
    <row r="8489" customFormat="false" ht="15.75" hidden="false" customHeight="true" outlineLevel="0" collapsed="false">
      <c r="A8489" s="40" t="n">
        <f aca="false">($F$2)*($F$3)*(1-$F$5*(B8489-$F$6))</f>
        <v>0.21821975</v>
      </c>
      <c r="B8489" s="39" t="n">
        <f aca="false">C8489+(($F$4-20)/(800))*RecursoRenovable!B8490</f>
        <v>15.295</v>
      </c>
      <c r="C8489" s="32" t="n">
        <v>9.1</v>
      </c>
      <c r="D8489" s="33" t="n">
        <f aca="false">ROW()</f>
        <v>8489</v>
      </c>
    </row>
    <row r="8490" customFormat="false" ht="15.75" hidden="false" customHeight="true" outlineLevel="0" collapsed="false">
      <c r="A8490" s="40" t="n">
        <f aca="false">($F$2)*($F$3)*(1-$F$5*(B8490-$F$6))</f>
        <v>0.21871375</v>
      </c>
      <c r="B8490" s="39" t="n">
        <f aca="false">C8490+(($F$4-20)/(800))*RecursoRenovable!B8491</f>
        <v>14.775</v>
      </c>
      <c r="C8490" s="32" t="n">
        <v>9.7</v>
      </c>
      <c r="D8490" s="33" t="n">
        <f aca="false">ROW()</f>
        <v>8490</v>
      </c>
    </row>
    <row r="8491" customFormat="false" ht="15.75" hidden="false" customHeight="true" outlineLevel="0" collapsed="false">
      <c r="A8491" s="40" t="n">
        <f aca="false">($F$2)*($F$3)*(1-$F$5*(B8491-$F$6))</f>
        <v>0.2230125</v>
      </c>
      <c r="B8491" s="39" t="n">
        <f aca="false">C8491+(($F$4-20)/(800))*RecursoRenovable!B8492</f>
        <v>10.25</v>
      </c>
      <c r="C8491" s="32" t="n">
        <v>9.2</v>
      </c>
      <c r="D8491" s="33" t="n">
        <f aca="false">ROW()</f>
        <v>8491</v>
      </c>
    </row>
    <row r="8492" customFormat="false" ht="15.75" hidden="false" customHeight="true" outlineLevel="0" collapsed="false">
      <c r="A8492" s="40" t="n">
        <f aca="false">($F$2)*($F$3)*(1-$F$5*(B8492-$F$6))</f>
        <v>0.224295</v>
      </c>
      <c r="B8492" s="39" t="n">
        <f aca="false">C8492+(($F$4-20)/(800))*RecursoRenovable!B8493</f>
        <v>8.9</v>
      </c>
      <c r="C8492" s="32" t="n">
        <v>8.9</v>
      </c>
      <c r="D8492" s="33" t="n">
        <f aca="false">ROW()</f>
        <v>8492</v>
      </c>
    </row>
    <row r="8493" customFormat="false" ht="15.75" hidden="false" customHeight="true" outlineLevel="0" collapsed="false">
      <c r="A8493" s="40" t="n">
        <f aca="false">($F$2)*($F$3)*(1-$F$5*(B8493-$F$6))</f>
        <v>0.224295</v>
      </c>
      <c r="B8493" s="39" t="n">
        <f aca="false">C8493+(($F$4-20)/(800))*RecursoRenovable!B8494</f>
        <v>8.9</v>
      </c>
      <c r="C8493" s="32" t="n">
        <v>8.9</v>
      </c>
      <c r="D8493" s="33" t="n">
        <f aca="false">ROW()</f>
        <v>8493</v>
      </c>
    </row>
    <row r="8494" customFormat="false" ht="15.75" hidden="false" customHeight="true" outlineLevel="0" collapsed="false">
      <c r="A8494" s="40" t="n">
        <f aca="false">($F$2)*($F$3)*(1-$F$5*(B8494-$F$6))</f>
        <v>0.224295</v>
      </c>
      <c r="B8494" s="39" t="n">
        <f aca="false">C8494+(($F$4-20)/(800))*RecursoRenovable!B8495</f>
        <v>8.9</v>
      </c>
      <c r="C8494" s="32" t="n">
        <v>8.9</v>
      </c>
      <c r="D8494" s="33" t="n">
        <f aca="false">ROW()</f>
        <v>8494</v>
      </c>
    </row>
    <row r="8495" customFormat="false" ht="15.75" hidden="false" customHeight="true" outlineLevel="0" collapsed="false">
      <c r="A8495" s="40" t="n">
        <f aca="false">($F$2)*($F$3)*(1-$F$5*(B8495-$F$6))</f>
        <v>0.224295</v>
      </c>
      <c r="B8495" s="39" t="n">
        <f aca="false">C8495+(($F$4-20)/(800))*RecursoRenovable!B8496</f>
        <v>8.9</v>
      </c>
      <c r="C8495" s="32" t="n">
        <v>8.9</v>
      </c>
      <c r="D8495" s="33" t="n">
        <f aca="false">ROW()</f>
        <v>8495</v>
      </c>
    </row>
    <row r="8496" customFormat="false" ht="15.75" hidden="false" customHeight="true" outlineLevel="0" collapsed="false">
      <c r="A8496" s="40" t="n">
        <f aca="false">($F$2)*($F$3)*(1-$F$5*(B8496-$F$6))</f>
        <v>0.22439</v>
      </c>
      <c r="B8496" s="39" t="n">
        <f aca="false">C8496+(($F$4-20)/(800))*RecursoRenovable!B8497</f>
        <v>8.8</v>
      </c>
      <c r="C8496" s="32" t="n">
        <v>8.8</v>
      </c>
      <c r="D8496" s="33" t="n">
        <f aca="false">ROW()</f>
        <v>8496</v>
      </c>
    </row>
    <row r="8497" customFormat="false" ht="15.75" hidden="false" customHeight="true" outlineLevel="0" collapsed="false">
      <c r="A8497" s="40" t="n">
        <f aca="false">($F$2)*($F$3)*(1-$F$5*(B8497-$F$6))</f>
        <v>0.22458</v>
      </c>
      <c r="B8497" s="39" t="n">
        <f aca="false">C8497+(($F$4-20)/(800))*RecursoRenovable!B8498</f>
        <v>8.6</v>
      </c>
      <c r="C8497" s="32" t="n">
        <v>8.6</v>
      </c>
      <c r="D8497" s="33" t="n">
        <f aca="false">ROW()</f>
        <v>8497</v>
      </c>
    </row>
    <row r="8498" customFormat="false" ht="15.75" hidden="false" customHeight="true" outlineLevel="0" collapsed="false">
      <c r="A8498" s="40" t="n">
        <f aca="false">($F$2)*($F$3)*(1-$F$5*(B8498-$F$6))</f>
        <v>0.224675</v>
      </c>
      <c r="B8498" s="39" t="n">
        <f aca="false">C8498+(($F$4-20)/(800))*RecursoRenovable!B8499</f>
        <v>8.5</v>
      </c>
      <c r="C8498" s="32" t="n">
        <v>8.5</v>
      </c>
      <c r="D8498" s="33" t="n">
        <f aca="false">ROW()</f>
        <v>8498</v>
      </c>
    </row>
    <row r="8499" customFormat="false" ht="15.75" hidden="false" customHeight="true" outlineLevel="0" collapsed="false">
      <c r="A8499" s="40" t="n">
        <f aca="false">($F$2)*($F$3)*(1-$F$5*(B8499-$F$6))</f>
        <v>0.224675</v>
      </c>
      <c r="B8499" s="39" t="n">
        <f aca="false">C8499+(($F$4-20)/(800))*RecursoRenovable!B8500</f>
        <v>8.5</v>
      </c>
      <c r="C8499" s="32" t="n">
        <v>8.5</v>
      </c>
      <c r="D8499" s="33" t="n">
        <f aca="false">ROW()</f>
        <v>8499</v>
      </c>
    </row>
    <row r="8500" customFormat="false" ht="15.75" hidden="false" customHeight="true" outlineLevel="0" collapsed="false">
      <c r="A8500" s="40" t="n">
        <f aca="false">($F$2)*($F$3)*(1-$F$5*(B8500-$F$6))</f>
        <v>0.224675</v>
      </c>
      <c r="B8500" s="39" t="n">
        <f aca="false">C8500+(($F$4-20)/(800))*RecursoRenovable!B8501</f>
        <v>8.5</v>
      </c>
      <c r="C8500" s="32" t="n">
        <v>8.5</v>
      </c>
      <c r="D8500" s="33" t="n">
        <f aca="false">ROW()</f>
        <v>8500</v>
      </c>
    </row>
    <row r="8501" customFormat="false" ht="15.75" hidden="false" customHeight="true" outlineLevel="0" collapsed="false">
      <c r="A8501" s="40" t="n">
        <f aca="false">($F$2)*($F$3)*(1-$F$5*(B8501-$F$6))</f>
        <v>0.22458</v>
      </c>
      <c r="B8501" s="39" t="n">
        <f aca="false">C8501+(($F$4-20)/(800))*RecursoRenovable!B8502</f>
        <v>8.6</v>
      </c>
      <c r="C8501" s="32" t="n">
        <v>8.6</v>
      </c>
      <c r="D8501" s="33" t="n">
        <f aca="false">ROW()</f>
        <v>8501</v>
      </c>
    </row>
    <row r="8502" customFormat="false" ht="15.75" hidden="false" customHeight="true" outlineLevel="0" collapsed="false">
      <c r="A8502" s="40" t="n">
        <f aca="false">($F$2)*($F$3)*(1-$F$5*(B8502-$F$6))</f>
        <v>0.224295</v>
      </c>
      <c r="B8502" s="39" t="n">
        <f aca="false">C8502+(($F$4-20)/(800))*RecursoRenovable!B8503</f>
        <v>8.9</v>
      </c>
      <c r="C8502" s="32" t="n">
        <v>8.9</v>
      </c>
      <c r="D8502" s="33" t="n">
        <f aca="false">ROW()</f>
        <v>8502</v>
      </c>
    </row>
    <row r="8503" customFormat="false" ht="15.75" hidden="false" customHeight="true" outlineLevel="0" collapsed="false">
      <c r="A8503" s="40" t="n">
        <f aca="false">($F$2)*($F$3)*(1-$F$5*(B8503-$F$6))</f>
        <v>0.22458</v>
      </c>
      <c r="B8503" s="39" t="n">
        <f aca="false">C8503+(($F$4-20)/(800))*RecursoRenovable!B8504</f>
        <v>8.6</v>
      </c>
      <c r="C8503" s="32" t="n">
        <v>8.6</v>
      </c>
      <c r="D8503" s="33" t="n">
        <f aca="false">ROW()</f>
        <v>8503</v>
      </c>
    </row>
    <row r="8504" customFormat="false" ht="15.75" hidden="false" customHeight="true" outlineLevel="0" collapsed="false">
      <c r="A8504" s="40" t="n">
        <f aca="false">($F$2)*($F$3)*(1-$F$5*(B8504-$F$6))</f>
        <v>0.224485</v>
      </c>
      <c r="B8504" s="39" t="n">
        <f aca="false">C8504+(($F$4-20)/(800))*RecursoRenovable!B8505</f>
        <v>8.7</v>
      </c>
      <c r="C8504" s="32" t="n">
        <v>8.7</v>
      </c>
      <c r="D8504" s="33" t="n">
        <f aca="false">ROW()</f>
        <v>8504</v>
      </c>
    </row>
    <row r="8505" customFormat="false" ht="15.75" hidden="false" customHeight="true" outlineLevel="0" collapsed="false">
      <c r="A8505" s="40" t="n">
        <f aca="false">($F$2)*($F$3)*(1-$F$5*(B8505-$F$6))</f>
        <v>0.22477</v>
      </c>
      <c r="B8505" s="39" t="n">
        <f aca="false">C8505+(($F$4-20)/(800))*RecursoRenovable!B8506</f>
        <v>8.4</v>
      </c>
      <c r="C8505" s="32" t="n">
        <v>8.4</v>
      </c>
      <c r="D8505" s="33" t="n">
        <f aca="false">ROW()</f>
        <v>8505</v>
      </c>
    </row>
    <row r="8506" customFormat="false" ht="15.75" hidden="false" customHeight="true" outlineLevel="0" collapsed="false">
      <c r="A8506" s="40" t="n">
        <f aca="false">($F$2)*($F$3)*(1-$F$5*(B8506-$F$6))</f>
        <v>0.2226515</v>
      </c>
      <c r="B8506" s="39" t="n">
        <f aca="false">C8506+(($F$4-20)/(800))*RecursoRenovable!B8507</f>
        <v>10.63</v>
      </c>
      <c r="C8506" s="32" t="n">
        <v>7.2</v>
      </c>
      <c r="D8506" s="33" t="n">
        <f aca="false">ROW()</f>
        <v>8506</v>
      </c>
    </row>
    <row r="8507" customFormat="false" ht="15.75" hidden="false" customHeight="true" outlineLevel="0" collapsed="false">
      <c r="A8507" s="40" t="n">
        <f aca="false">($F$2)*($F$3)*(1-$F$5*(B8507-$F$6))</f>
        <v>0.214719</v>
      </c>
      <c r="B8507" s="39" t="n">
        <f aca="false">C8507+(($F$4-20)/(800))*RecursoRenovable!B8508</f>
        <v>18.98</v>
      </c>
      <c r="C8507" s="32" t="n">
        <v>8.9</v>
      </c>
      <c r="D8507" s="33" t="n">
        <f aca="false">ROW()</f>
        <v>8507</v>
      </c>
    </row>
    <row r="8508" customFormat="false" ht="15.75" hidden="false" customHeight="true" outlineLevel="0" collapsed="false">
      <c r="A8508" s="40" t="n">
        <f aca="false">($F$2)*($F$3)*(1-$F$5*(B8508-$F$6))</f>
        <v>0.2074135</v>
      </c>
      <c r="B8508" s="39" t="n">
        <f aca="false">C8508+(($F$4-20)/(800))*RecursoRenovable!B8509</f>
        <v>26.67</v>
      </c>
      <c r="C8508" s="32" t="n">
        <v>11.2</v>
      </c>
      <c r="D8508" s="33" t="n">
        <f aca="false">ROW()</f>
        <v>8508</v>
      </c>
    </row>
    <row r="8509" customFormat="false" ht="15.75" hidden="false" customHeight="true" outlineLevel="0" collapsed="false">
      <c r="A8509" s="40" t="n">
        <f aca="false">($F$2)*($F$3)*(1-$F$5*(B8509-$F$6))</f>
        <v>0.19948575</v>
      </c>
      <c r="B8509" s="39" t="n">
        <f aca="false">C8509+(($F$4-20)/(800))*RecursoRenovable!B8510</f>
        <v>35.015</v>
      </c>
      <c r="C8509" s="32" t="n">
        <v>13</v>
      </c>
      <c r="D8509" s="33" t="n">
        <f aca="false">ROW()</f>
        <v>8509</v>
      </c>
    </row>
    <row r="8510" customFormat="false" ht="15.75" hidden="false" customHeight="true" outlineLevel="0" collapsed="false">
      <c r="A8510" s="40" t="n">
        <f aca="false">($F$2)*($F$3)*(1-$F$5*(B8510-$F$6))</f>
        <v>0.19560975</v>
      </c>
      <c r="B8510" s="39" t="n">
        <f aca="false">C8510+(($F$4-20)/(800))*RecursoRenovable!B8511</f>
        <v>39.095</v>
      </c>
      <c r="C8510" s="32" t="n">
        <v>14</v>
      </c>
      <c r="D8510" s="33" t="n">
        <f aca="false">ROW()</f>
        <v>8510</v>
      </c>
    </row>
    <row r="8511" customFormat="false" ht="15.75" hidden="false" customHeight="true" outlineLevel="0" collapsed="false">
      <c r="A8511" s="40" t="n">
        <f aca="false">($F$2)*($F$3)*(1-$F$5*(B8511-$F$6))</f>
        <v>0.1975905</v>
      </c>
      <c r="B8511" s="39" t="n">
        <f aca="false">C8511+(($F$4-20)/(800))*RecursoRenovable!B8512</f>
        <v>37.01</v>
      </c>
      <c r="C8511" s="32" t="n">
        <v>15.1</v>
      </c>
      <c r="D8511" s="33" t="n">
        <f aca="false">ROW()</f>
        <v>8511</v>
      </c>
    </row>
    <row r="8512" customFormat="false" ht="15.75" hidden="false" customHeight="true" outlineLevel="0" collapsed="false">
      <c r="A8512" s="40" t="n">
        <f aca="false">($F$2)*($F$3)*(1-$F$5*(B8512-$F$6))</f>
        <v>0.2029485</v>
      </c>
      <c r="B8512" s="39" t="n">
        <f aca="false">C8512+(($F$4-20)/(800))*RecursoRenovable!B8513</f>
        <v>31.37</v>
      </c>
      <c r="C8512" s="32" t="n">
        <v>15.9</v>
      </c>
      <c r="D8512" s="33" t="n">
        <f aca="false">ROW()</f>
        <v>8512</v>
      </c>
    </row>
    <row r="8513" customFormat="false" ht="15.75" hidden="false" customHeight="true" outlineLevel="0" collapsed="false">
      <c r="A8513" s="40" t="n">
        <f aca="false">($F$2)*($F$3)*(1-$F$5*(B8513-$F$6))</f>
        <v>0.2059885</v>
      </c>
      <c r="B8513" s="39" t="n">
        <f aca="false">C8513+(($F$4-20)/(800))*RecursoRenovable!B8514</f>
        <v>28.17</v>
      </c>
      <c r="C8513" s="32" t="n">
        <v>16.2</v>
      </c>
      <c r="D8513" s="33" t="n">
        <f aca="false">ROW()</f>
        <v>8513</v>
      </c>
    </row>
    <row r="8514" customFormat="false" ht="15.75" hidden="false" customHeight="true" outlineLevel="0" collapsed="false">
      <c r="A8514" s="40" t="n">
        <f aca="false">($F$2)*($F$3)*(1-$F$5*(B8514-$F$6))</f>
        <v>0.21007825</v>
      </c>
      <c r="B8514" s="39" t="n">
        <f aca="false">C8514+(($F$4-20)/(800))*RecursoRenovable!B8515</f>
        <v>23.865</v>
      </c>
      <c r="C8514" s="32" t="n">
        <v>14.8</v>
      </c>
      <c r="D8514" s="33" t="n">
        <f aca="false">ROW()</f>
        <v>8514</v>
      </c>
    </row>
    <row r="8515" customFormat="false" ht="15.75" hidden="false" customHeight="true" outlineLevel="0" collapsed="false">
      <c r="A8515" s="40" t="n">
        <f aca="false">($F$2)*($F$3)*(1-$F$5*(B8515-$F$6))</f>
        <v>0.21725075</v>
      </c>
      <c r="B8515" s="39" t="n">
        <f aca="false">C8515+(($F$4-20)/(800))*RecursoRenovable!B8516</f>
        <v>16.315</v>
      </c>
      <c r="C8515" s="32" t="n">
        <v>12.5</v>
      </c>
      <c r="D8515" s="33" t="n">
        <f aca="false">ROW()</f>
        <v>8515</v>
      </c>
    </row>
    <row r="8516" customFormat="false" ht="15.75" hidden="false" customHeight="true" outlineLevel="0" collapsed="false">
      <c r="A8516" s="40" t="n">
        <f aca="false">($F$2)*($F$3)*(1-$F$5*(B8516-$F$6))</f>
        <v>0.22097</v>
      </c>
      <c r="B8516" s="39" t="n">
        <f aca="false">C8516+(($F$4-20)/(800))*RecursoRenovable!B8517</f>
        <v>12.4</v>
      </c>
      <c r="C8516" s="32" t="n">
        <v>12.4</v>
      </c>
      <c r="D8516" s="33" t="n">
        <f aca="false">ROW()</f>
        <v>8516</v>
      </c>
    </row>
    <row r="8517" customFormat="false" ht="15.75" hidden="false" customHeight="true" outlineLevel="0" collapsed="false">
      <c r="A8517" s="40" t="n">
        <f aca="false">($F$2)*($F$3)*(1-$F$5*(B8517-$F$6))</f>
        <v>0.222015</v>
      </c>
      <c r="B8517" s="39" t="n">
        <f aca="false">C8517+(($F$4-20)/(800))*RecursoRenovable!B8518</f>
        <v>11.3</v>
      </c>
      <c r="C8517" s="32" t="n">
        <v>11.3</v>
      </c>
      <c r="D8517" s="33" t="n">
        <f aca="false">ROW()</f>
        <v>8517</v>
      </c>
    </row>
    <row r="8518" customFormat="false" ht="15.75" hidden="false" customHeight="true" outlineLevel="0" collapsed="false">
      <c r="A8518" s="40" t="n">
        <f aca="false">($F$2)*($F$3)*(1-$F$5*(B8518-$F$6))</f>
        <v>0.22306</v>
      </c>
      <c r="B8518" s="39" t="n">
        <f aca="false">C8518+(($F$4-20)/(800))*RecursoRenovable!B8519</f>
        <v>10.2</v>
      </c>
      <c r="C8518" s="32" t="n">
        <v>10.2</v>
      </c>
      <c r="D8518" s="33" t="n">
        <f aca="false">ROW()</f>
        <v>8518</v>
      </c>
    </row>
    <row r="8519" customFormat="false" ht="15.75" hidden="false" customHeight="true" outlineLevel="0" collapsed="false">
      <c r="A8519" s="40" t="n">
        <f aca="false">($F$2)*($F$3)*(1-$F$5*(B8519-$F$6))</f>
        <v>0.223915</v>
      </c>
      <c r="B8519" s="39" t="n">
        <f aca="false">C8519+(($F$4-20)/(800))*RecursoRenovable!B8520</f>
        <v>9.3</v>
      </c>
      <c r="C8519" s="32" t="n">
        <v>9.3</v>
      </c>
      <c r="D8519" s="33" t="n">
        <f aca="false">ROW()</f>
        <v>8519</v>
      </c>
    </row>
    <row r="8520" customFormat="false" ht="15.75" hidden="false" customHeight="true" outlineLevel="0" collapsed="false">
      <c r="A8520" s="40" t="n">
        <f aca="false">($F$2)*($F$3)*(1-$F$5*(B8520-$F$6))</f>
        <v>0.22458</v>
      </c>
      <c r="B8520" s="39" t="n">
        <f aca="false">C8520+(($F$4-20)/(800))*RecursoRenovable!B8521</f>
        <v>8.6</v>
      </c>
      <c r="C8520" s="32" t="n">
        <v>8.6</v>
      </c>
      <c r="D8520" s="33" t="n">
        <f aca="false">ROW()</f>
        <v>8520</v>
      </c>
    </row>
    <row r="8521" customFormat="false" ht="15.75" hidden="false" customHeight="true" outlineLevel="0" collapsed="false">
      <c r="A8521" s="40" t="n">
        <f aca="false">($F$2)*($F$3)*(1-$F$5*(B8521-$F$6))</f>
        <v>0.224675</v>
      </c>
      <c r="B8521" s="39" t="n">
        <f aca="false">C8521+(($F$4-20)/(800))*RecursoRenovable!B8522</f>
        <v>8.5</v>
      </c>
      <c r="C8521" s="32" t="n">
        <v>8.5</v>
      </c>
      <c r="D8521" s="33" t="n">
        <f aca="false">ROW()</f>
        <v>8521</v>
      </c>
    </row>
    <row r="8522" customFormat="false" ht="15.75" hidden="false" customHeight="true" outlineLevel="0" collapsed="false">
      <c r="A8522" s="40" t="n">
        <f aca="false">($F$2)*($F$3)*(1-$F$5*(B8522-$F$6))</f>
        <v>0.224865</v>
      </c>
      <c r="B8522" s="39" t="n">
        <f aca="false">C8522+(($F$4-20)/(800))*RecursoRenovable!B8523</f>
        <v>8.3</v>
      </c>
      <c r="C8522" s="32" t="n">
        <v>8.3</v>
      </c>
      <c r="D8522" s="33" t="n">
        <f aca="false">ROW()</f>
        <v>8522</v>
      </c>
    </row>
    <row r="8523" customFormat="false" ht="15.75" hidden="false" customHeight="true" outlineLevel="0" collapsed="false">
      <c r="A8523" s="40" t="n">
        <f aca="false">($F$2)*($F$3)*(1-$F$5*(B8523-$F$6))</f>
        <v>0.22496</v>
      </c>
      <c r="B8523" s="39" t="n">
        <f aca="false">C8523+(($F$4-20)/(800))*RecursoRenovable!B8524</f>
        <v>8.2</v>
      </c>
      <c r="C8523" s="32" t="n">
        <v>8.2</v>
      </c>
      <c r="D8523" s="33" t="n">
        <f aca="false">ROW()</f>
        <v>8523</v>
      </c>
    </row>
    <row r="8524" customFormat="false" ht="15.75" hidden="false" customHeight="true" outlineLevel="0" collapsed="false">
      <c r="A8524" s="40" t="n">
        <f aca="false">($F$2)*($F$3)*(1-$F$5*(B8524-$F$6))</f>
        <v>0.225625</v>
      </c>
      <c r="B8524" s="39" t="n">
        <f aca="false">C8524+(($F$4-20)/(800))*RecursoRenovable!B8525</f>
        <v>7.5</v>
      </c>
      <c r="C8524" s="32" t="n">
        <v>7.5</v>
      </c>
      <c r="D8524" s="33" t="n">
        <f aca="false">ROW()</f>
        <v>8524</v>
      </c>
    </row>
    <row r="8525" customFormat="false" ht="15.75" hidden="false" customHeight="true" outlineLevel="0" collapsed="false">
      <c r="A8525" s="40" t="n">
        <f aca="false">($F$2)*($F$3)*(1-$F$5*(B8525-$F$6))</f>
        <v>0.22705</v>
      </c>
      <c r="B8525" s="39" t="n">
        <f aca="false">C8525+(($F$4-20)/(800))*RecursoRenovable!B8526</f>
        <v>6</v>
      </c>
      <c r="C8525" s="32" t="n">
        <v>6</v>
      </c>
      <c r="D8525" s="33" t="n">
        <f aca="false">ROW()</f>
        <v>8525</v>
      </c>
    </row>
    <row r="8526" customFormat="false" ht="15.75" hidden="false" customHeight="true" outlineLevel="0" collapsed="false">
      <c r="A8526" s="40" t="n">
        <f aca="false">($F$2)*($F$3)*(1-$F$5*(B8526-$F$6))</f>
        <v>0.22724</v>
      </c>
      <c r="B8526" s="39" t="n">
        <f aca="false">C8526+(($F$4-20)/(800))*RecursoRenovable!B8527</f>
        <v>5.8</v>
      </c>
      <c r="C8526" s="32" t="n">
        <v>5.8</v>
      </c>
      <c r="D8526" s="33" t="n">
        <f aca="false">ROW()</f>
        <v>8526</v>
      </c>
    </row>
    <row r="8527" customFormat="false" ht="15.75" hidden="false" customHeight="true" outlineLevel="0" collapsed="false">
      <c r="A8527" s="40" t="n">
        <f aca="false">($F$2)*($F$3)*(1-$F$5*(B8527-$F$6))</f>
        <v>0.228</v>
      </c>
      <c r="B8527" s="39" t="n">
        <f aca="false">C8527+(($F$4-20)/(800))*RecursoRenovable!B8528</f>
        <v>5</v>
      </c>
      <c r="C8527" s="32" t="n">
        <v>5</v>
      </c>
      <c r="D8527" s="33" t="n">
        <f aca="false">ROW()</f>
        <v>8527</v>
      </c>
    </row>
    <row r="8528" customFormat="false" ht="15.75" hidden="false" customHeight="true" outlineLevel="0" collapsed="false">
      <c r="A8528" s="40" t="n">
        <f aca="false">($F$2)*($F$3)*(1-$F$5*(B8528-$F$6))</f>
        <v>0.228475</v>
      </c>
      <c r="B8528" s="39" t="n">
        <f aca="false">C8528+(($F$4-20)/(800))*RecursoRenovable!B8529</f>
        <v>4.5</v>
      </c>
      <c r="C8528" s="32" t="n">
        <v>4.5</v>
      </c>
      <c r="D8528" s="33" t="n">
        <f aca="false">ROW()</f>
        <v>8528</v>
      </c>
    </row>
    <row r="8529" customFormat="false" ht="15.75" hidden="false" customHeight="true" outlineLevel="0" collapsed="false">
      <c r="A8529" s="40" t="n">
        <f aca="false">($F$2)*($F$3)*(1-$F$5*(B8529-$F$6))</f>
        <v>0.22914</v>
      </c>
      <c r="B8529" s="39" t="n">
        <f aca="false">C8529+(($F$4-20)/(800))*RecursoRenovable!B8530</f>
        <v>3.8</v>
      </c>
      <c r="C8529" s="32" t="n">
        <v>3.8</v>
      </c>
      <c r="D8529" s="33" t="n">
        <f aca="false">ROW()</f>
        <v>8529</v>
      </c>
    </row>
    <row r="8530" customFormat="false" ht="15.75" hidden="false" customHeight="true" outlineLevel="0" collapsed="false">
      <c r="A8530" s="40" t="n">
        <f aca="false">($F$2)*($F$3)*(1-$F$5*(B8530-$F$6))</f>
        <v>0.2266985</v>
      </c>
      <c r="B8530" s="39" t="n">
        <f aca="false">C8530+(($F$4-20)/(800))*RecursoRenovable!B8531</f>
        <v>6.37</v>
      </c>
      <c r="C8530" s="32" t="n">
        <v>4.2</v>
      </c>
      <c r="D8530" s="33" t="n">
        <f aca="false">ROW()</f>
        <v>8530</v>
      </c>
    </row>
    <row r="8531" customFormat="false" ht="15.75" hidden="false" customHeight="true" outlineLevel="0" collapsed="false">
      <c r="A8531" s="40" t="n">
        <f aca="false">($F$2)*($F$3)*(1-$F$5*(B8531-$F$6))</f>
        <v>0.21957825</v>
      </c>
      <c r="B8531" s="39" t="n">
        <f aca="false">C8531+(($F$4-20)/(800))*RecursoRenovable!B8532</f>
        <v>13.865</v>
      </c>
      <c r="C8531" s="32" t="n">
        <v>8.3</v>
      </c>
      <c r="D8531" s="33" t="n">
        <f aca="false">ROW()</f>
        <v>8531</v>
      </c>
    </row>
    <row r="8532" customFormat="false" ht="15.75" hidden="false" customHeight="true" outlineLevel="0" collapsed="false">
      <c r="A8532" s="40" t="n">
        <f aca="false">($F$2)*($F$3)*(1-$F$5*(B8532-$F$6))</f>
        <v>0.21318475</v>
      </c>
      <c r="B8532" s="39" t="n">
        <f aca="false">C8532+(($F$4-20)/(800))*RecursoRenovable!B8533</f>
        <v>20.595</v>
      </c>
      <c r="C8532" s="32" t="n">
        <v>11.6</v>
      </c>
      <c r="D8532" s="33" t="n">
        <f aca="false">ROW()</f>
        <v>8532</v>
      </c>
    </row>
    <row r="8533" customFormat="false" ht="15.75" hidden="false" customHeight="true" outlineLevel="0" collapsed="false">
      <c r="A8533" s="40" t="n">
        <f aca="false">($F$2)*($F$3)*(1-$F$5*(B8533-$F$6))</f>
        <v>0.2035945</v>
      </c>
      <c r="B8533" s="39" t="n">
        <f aca="false">C8533+(($F$4-20)/(800))*RecursoRenovable!B8534</f>
        <v>30.69</v>
      </c>
      <c r="C8533" s="32" t="n">
        <v>14.1</v>
      </c>
      <c r="D8533" s="33" t="n">
        <f aca="false">ROW()</f>
        <v>8533</v>
      </c>
    </row>
    <row r="8534" customFormat="false" ht="15.75" hidden="false" customHeight="true" outlineLevel="0" collapsed="false">
      <c r="A8534" s="40" t="n">
        <f aca="false">($F$2)*($F$3)*(1-$F$5*(B8534-$F$6))</f>
        <v>0.19637925</v>
      </c>
      <c r="B8534" s="39" t="n">
        <f aca="false">C8534+(($F$4-20)/(800))*RecursoRenovable!B8535</f>
        <v>38.285</v>
      </c>
      <c r="C8534" s="32" t="n">
        <v>14.8</v>
      </c>
      <c r="D8534" s="33" t="n">
        <f aca="false">ROW()</f>
        <v>8534</v>
      </c>
    </row>
    <row r="8535" customFormat="false" ht="15.75" hidden="false" customHeight="true" outlineLevel="0" collapsed="false">
      <c r="A8535" s="40" t="n">
        <f aca="false">($F$2)*($F$3)*(1-$F$5*(B8535-$F$6))</f>
        <v>0.19832675</v>
      </c>
      <c r="B8535" s="39" t="n">
        <f aca="false">C8535+(($F$4-20)/(800))*RecursoRenovable!B8536</f>
        <v>36.235</v>
      </c>
      <c r="C8535" s="32" t="n">
        <v>15.2</v>
      </c>
      <c r="D8535" s="33" t="n">
        <f aca="false">ROW()</f>
        <v>8535</v>
      </c>
    </row>
    <row r="8536" customFormat="false" ht="15.75" hidden="false" customHeight="true" outlineLevel="0" collapsed="false">
      <c r="A8536" s="40" t="n">
        <f aca="false">($F$2)*($F$3)*(1-$F$5*(B8536-$F$6))</f>
        <v>0.20407425</v>
      </c>
      <c r="B8536" s="39" t="n">
        <f aca="false">C8536+(($F$4-20)/(800))*RecursoRenovable!B8537</f>
        <v>30.185</v>
      </c>
      <c r="C8536" s="32" t="n">
        <v>15.8</v>
      </c>
      <c r="D8536" s="33" t="n">
        <f aca="false">ROW()</f>
        <v>8536</v>
      </c>
    </row>
    <row r="8537" customFormat="false" ht="15.75" hidden="false" customHeight="true" outlineLevel="0" collapsed="false">
      <c r="A8537" s="40" t="n">
        <f aca="false">($F$2)*($F$3)*(1-$F$5*(B8537-$F$6))</f>
        <v>0.211755</v>
      </c>
      <c r="B8537" s="39" t="n">
        <f aca="false">C8537+(($F$4-20)/(800))*RecursoRenovable!B8538</f>
        <v>22.1</v>
      </c>
      <c r="C8537" s="32" t="n">
        <v>15.8</v>
      </c>
      <c r="D8537" s="33" t="n">
        <f aca="false">ROW()</f>
        <v>8537</v>
      </c>
    </row>
    <row r="8538" customFormat="false" ht="15.75" hidden="false" customHeight="true" outlineLevel="0" collapsed="false">
      <c r="A8538" s="40" t="n">
        <f aca="false">($F$2)*($F$3)*(1-$F$5*(B8538-$F$6))</f>
        <v>0.21512275</v>
      </c>
      <c r="B8538" s="39" t="n">
        <f aca="false">C8538+(($F$4-20)/(800))*RecursoRenovable!B8539</f>
        <v>18.555</v>
      </c>
      <c r="C8538" s="32" t="n">
        <v>15.3</v>
      </c>
      <c r="D8538" s="33" t="n">
        <f aca="false">ROW()</f>
        <v>8538</v>
      </c>
    </row>
    <row r="8539" customFormat="false" ht="15.75" hidden="false" customHeight="true" outlineLevel="0" collapsed="false">
      <c r="A8539" s="40" t="n">
        <f aca="false">($F$2)*($F$3)*(1-$F$5*(B8539-$F$6))</f>
        <v>0.21896075</v>
      </c>
      <c r="B8539" s="39" t="n">
        <f aca="false">C8539+(($F$4-20)/(800))*RecursoRenovable!B8540</f>
        <v>14.515</v>
      </c>
      <c r="C8539" s="32" t="n">
        <v>12.1</v>
      </c>
      <c r="D8539" s="33" t="n">
        <f aca="false">ROW()</f>
        <v>8539</v>
      </c>
    </row>
    <row r="8540" customFormat="false" ht="15.75" hidden="false" customHeight="true" outlineLevel="0" collapsed="false">
      <c r="A8540" s="40" t="n">
        <f aca="false">($F$2)*($F$3)*(1-$F$5*(B8540-$F$6))</f>
        <v>0.222775</v>
      </c>
      <c r="B8540" s="39" t="n">
        <f aca="false">C8540+(($F$4-20)/(800))*RecursoRenovable!B8541</f>
        <v>10.5</v>
      </c>
      <c r="C8540" s="32" t="n">
        <v>10.5</v>
      </c>
      <c r="D8540" s="33" t="n">
        <f aca="false">ROW()</f>
        <v>8540</v>
      </c>
    </row>
    <row r="8541" customFormat="false" ht="15.75" hidden="false" customHeight="true" outlineLevel="0" collapsed="false">
      <c r="A8541" s="40" t="n">
        <f aca="false">($F$2)*($F$3)*(1-$F$5*(B8541-$F$6))</f>
        <v>0.222965</v>
      </c>
      <c r="B8541" s="39" t="n">
        <f aca="false">C8541+(($F$4-20)/(800))*RecursoRenovable!B8542</f>
        <v>10.3</v>
      </c>
      <c r="C8541" s="32" t="n">
        <v>10.3</v>
      </c>
      <c r="D8541" s="33" t="n">
        <f aca="false">ROW()</f>
        <v>8541</v>
      </c>
    </row>
    <row r="8542" customFormat="false" ht="15.75" hidden="false" customHeight="true" outlineLevel="0" collapsed="false">
      <c r="A8542" s="40" t="n">
        <f aca="false">($F$2)*($F$3)*(1-$F$5*(B8542-$F$6))</f>
        <v>0.222965</v>
      </c>
      <c r="B8542" s="39" t="n">
        <f aca="false">C8542+(($F$4-20)/(800))*RecursoRenovable!B8543</f>
        <v>10.3</v>
      </c>
      <c r="C8542" s="32" t="n">
        <v>10.3</v>
      </c>
      <c r="D8542" s="33" t="n">
        <f aca="false">ROW()</f>
        <v>8542</v>
      </c>
    </row>
    <row r="8543" customFormat="false" ht="15.75" hidden="false" customHeight="true" outlineLevel="0" collapsed="false">
      <c r="A8543" s="40" t="n">
        <f aca="false">($F$2)*($F$3)*(1-$F$5*(B8543-$F$6))</f>
        <v>0.223725</v>
      </c>
      <c r="B8543" s="39" t="n">
        <f aca="false">C8543+(($F$4-20)/(800))*RecursoRenovable!B8544</f>
        <v>9.5</v>
      </c>
      <c r="C8543" s="32" t="n">
        <v>9.5</v>
      </c>
      <c r="D8543" s="33" t="n">
        <f aca="false">ROW()</f>
        <v>8543</v>
      </c>
    </row>
    <row r="8544" customFormat="false" ht="15.75" hidden="false" customHeight="true" outlineLevel="0" collapsed="false">
      <c r="A8544" s="40" t="n">
        <f aca="false">($F$2)*($F$3)*(1-$F$5*(B8544-$F$6))</f>
        <v>0.224105</v>
      </c>
      <c r="B8544" s="39" t="n">
        <f aca="false">C8544+(($F$4-20)/(800))*RecursoRenovable!B8545</f>
        <v>9.1</v>
      </c>
      <c r="C8544" s="32" t="n">
        <v>9.1</v>
      </c>
      <c r="D8544" s="33" t="n">
        <f aca="false">ROW()</f>
        <v>8544</v>
      </c>
    </row>
    <row r="8545" customFormat="false" ht="15.75" hidden="false" customHeight="true" outlineLevel="0" collapsed="false">
      <c r="A8545" s="40" t="n">
        <f aca="false">($F$2)*($F$3)*(1-$F$5*(B8545-$F$6))</f>
        <v>0.223345</v>
      </c>
      <c r="B8545" s="39" t="n">
        <f aca="false">C8545+(($F$4-20)/(800))*RecursoRenovable!B8546</f>
        <v>9.9</v>
      </c>
      <c r="C8545" s="32" t="n">
        <v>9.9</v>
      </c>
      <c r="D8545" s="33" t="n">
        <f aca="false">ROW()</f>
        <v>8545</v>
      </c>
    </row>
    <row r="8546" customFormat="false" ht="15.75" hidden="false" customHeight="true" outlineLevel="0" collapsed="false">
      <c r="A8546" s="40" t="n">
        <f aca="false">($F$2)*($F$3)*(1-$F$5*(B8546-$F$6))</f>
        <v>0.224865</v>
      </c>
      <c r="B8546" s="39" t="n">
        <f aca="false">C8546+(($F$4-20)/(800))*RecursoRenovable!B8547</f>
        <v>8.3</v>
      </c>
      <c r="C8546" s="32" t="n">
        <v>8.3</v>
      </c>
      <c r="D8546" s="33" t="n">
        <f aca="false">ROW()</f>
        <v>8546</v>
      </c>
    </row>
    <row r="8547" customFormat="false" ht="15.75" hidden="false" customHeight="true" outlineLevel="0" collapsed="false">
      <c r="A8547" s="40" t="n">
        <f aca="false">($F$2)*($F$3)*(1-$F$5*(B8547-$F$6))</f>
        <v>0.22515</v>
      </c>
      <c r="B8547" s="39" t="n">
        <f aca="false">C8547+(($F$4-20)/(800))*RecursoRenovable!B8548</f>
        <v>8</v>
      </c>
      <c r="C8547" s="32" t="n">
        <v>8</v>
      </c>
      <c r="D8547" s="33" t="n">
        <f aca="false">ROW()</f>
        <v>8547</v>
      </c>
    </row>
    <row r="8548" customFormat="false" ht="15.75" hidden="false" customHeight="true" outlineLevel="0" collapsed="false">
      <c r="A8548" s="40" t="n">
        <f aca="false">($F$2)*($F$3)*(1-$F$5*(B8548-$F$6))</f>
        <v>0.22648</v>
      </c>
      <c r="B8548" s="39" t="n">
        <f aca="false">C8548+(($F$4-20)/(800))*RecursoRenovable!B8549</f>
        <v>6.6</v>
      </c>
      <c r="C8548" s="32" t="n">
        <v>6.6</v>
      </c>
      <c r="D8548" s="33" t="n">
        <f aca="false">ROW()</f>
        <v>8548</v>
      </c>
    </row>
    <row r="8549" customFormat="false" ht="15.75" hidden="false" customHeight="true" outlineLevel="0" collapsed="false">
      <c r="A8549" s="40" t="n">
        <f aca="false">($F$2)*($F$3)*(1-$F$5*(B8549-$F$6))</f>
        <v>0.225245</v>
      </c>
      <c r="B8549" s="39" t="n">
        <f aca="false">C8549+(($F$4-20)/(800))*RecursoRenovable!B8550</f>
        <v>7.9</v>
      </c>
      <c r="C8549" s="32" t="n">
        <v>7.9</v>
      </c>
      <c r="D8549" s="33" t="n">
        <f aca="false">ROW()</f>
        <v>8549</v>
      </c>
    </row>
    <row r="8550" customFormat="false" ht="15.75" hidden="false" customHeight="true" outlineLevel="0" collapsed="false">
      <c r="A8550" s="40" t="n">
        <f aca="false">($F$2)*($F$3)*(1-$F$5*(B8550-$F$6))</f>
        <v>0.227525</v>
      </c>
      <c r="B8550" s="39" t="n">
        <f aca="false">C8550+(($F$4-20)/(800))*RecursoRenovable!B8551</f>
        <v>5.5</v>
      </c>
      <c r="C8550" s="32" t="n">
        <v>5.5</v>
      </c>
      <c r="D8550" s="33" t="n">
        <f aca="false">ROW()</f>
        <v>8550</v>
      </c>
    </row>
    <row r="8551" customFormat="false" ht="15.75" hidden="false" customHeight="true" outlineLevel="0" collapsed="false">
      <c r="A8551" s="40" t="n">
        <f aca="false">($F$2)*($F$3)*(1-$F$5*(B8551-$F$6))</f>
        <v>0.22629</v>
      </c>
      <c r="B8551" s="39" t="n">
        <f aca="false">C8551+(($F$4-20)/(800))*RecursoRenovable!B8552</f>
        <v>6.8</v>
      </c>
      <c r="C8551" s="32" t="n">
        <v>6.8</v>
      </c>
      <c r="D8551" s="33" t="n">
        <f aca="false">ROW()</f>
        <v>8551</v>
      </c>
    </row>
    <row r="8552" customFormat="false" ht="15.75" hidden="false" customHeight="true" outlineLevel="0" collapsed="false">
      <c r="A8552" s="40" t="n">
        <f aca="false">($F$2)*($F$3)*(1-$F$5*(B8552-$F$6))</f>
        <v>0.228095</v>
      </c>
      <c r="B8552" s="39" t="n">
        <f aca="false">C8552+(($F$4-20)/(800))*RecursoRenovable!B8553</f>
        <v>4.9</v>
      </c>
      <c r="C8552" s="32" t="n">
        <v>4.9</v>
      </c>
      <c r="D8552" s="33" t="n">
        <f aca="false">ROW()</f>
        <v>8552</v>
      </c>
    </row>
    <row r="8553" customFormat="false" ht="15.75" hidden="false" customHeight="true" outlineLevel="0" collapsed="false">
      <c r="A8553" s="40" t="n">
        <f aca="false">($F$2)*($F$3)*(1-$F$5*(B8553-$F$6))</f>
        <v>0.227905</v>
      </c>
      <c r="B8553" s="39" t="n">
        <f aca="false">C8553+(($F$4-20)/(800))*RecursoRenovable!B8554</f>
        <v>5.1</v>
      </c>
      <c r="C8553" s="32" t="n">
        <v>5.1</v>
      </c>
      <c r="D8553" s="33" t="n">
        <f aca="false">ROW()</f>
        <v>8553</v>
      </c>
    </row>
    <row r="8554" customFormat="false" ht="15.75" hidden="false" customHeight="true" outlineLevel="0" collapsed="false">
      <c r="A8554" s="40" t="n">
        <f aca="false">($F$2)*($F$3)*(1-$F$5*(B8554-$F$6))</f>
        <v>0.22483175</v>
      </c>
      <c r="B8554" s="39" t="n">
        <f aca="false">C8554+(($F$4-20)/(800))*RecursoRenovable!B8555</f>
        <v>8.335</v>
      </c>
      <c r="C8554" s="32" t="n">
        <v>5.5</v>
      </c>
      <c r="D8554" s="33" t="n">
        <f aca="false">ROW()</f>
        <v>8554</v>
      </c>
    </row>
    <row r="8555" customFormat="false" ht="15.75" hidden="false" customHeight="true" outlineLevel="0" collapsed="false">
      <c r="A8555" s="40" t="n">
        <f aca="false">($F$2)*($F$3)*(1-$F$5*(B8555-$F$6))</f>
        <v>0.21507525</v>
      </c>
      <c r="B8555" s="39" t="n">
        <f aca="false">C8555+(($F$4-20)/(800))*RecursoRenovable!B8556</f>
        <v>18.605</v>
      </c>
      <c r="C8555" s="32" t="n">
        <v>9.4</v>
      </c>
      <c r="D8555" s="33" t="n">
        <f aca="false">ROW()</f>
        <v>8555</v>
      </c>
    </row>
    <row r="8556" customFormat="false" ht="15.75" hidden="false" customHeight="true" outlineLevel="0" collapsed="false">
      <c r="A8556" s="40" t="n">
        <f aca="false">($F$2)*($F$3)*(1-$F$5*(B8556-$F$6))</f>
        <v>0.20788375</v>
      </c>
      <c r="B8556" s="39" t="n">
        <f aca="false">C8556+(($F$4-20)/(800))*RecursoRenovable!B8557</f>
        <v>26.175</v>
      </c>
      <c r="C8556" s="32" t="n">
        <v>12.7</v>
      </c>
      <c r="D8556" s="33" t="n">
        <f aca="false">ROW()</f>
        <v>8556</v>
      </c>
    </row>
    <row r="8557" customFormat="false" ht="15.75" hidden="false" customHeight="true" outlineLevel="0" collapsed="false">
      <c r="A8557" s="40" t="n">
        <f aca="false">($F$2)*($F$3)*(1-$F$5*(B8557-$F$6))</f>
        <v>0.202084</v>
      </c>
      <c r="B8557" s="39" t="n">
        <f aca="false">C8557+(($F$4-20)/(800))*RecursoRenovable!B8558</f>
        <v>32.28</v>
      </c>
      <c r="C8557" s="32" t="n">
        <v>14.5</v>
      </c>
      <c r="D8557" s="33" t="n">
        <f aca="false">ROW()</f>
        <v>8557</v>
      </c>
    </row>
    <row r="8558" customFormat="false" ht="15.75" hidden="false" customHeight="true" outlineLevel="0" collapsed="false">
      <c r="A8558" s="40" t="n">
        <f aca="false">($F$2)*($F$3)*(1-$F$5*(B8558-$F$6))</f>
        <v>0.19494</v>
      </c>
      <c r="B8558" s="39" t="n">
        <f aca="false">C8558+(($F$4-20)/(800))*RecursoRenovable!B8559</f>
        <v>39.8</v>
      </c>
      <c r="C8558" s="32" t="n">
        <v>16.7</v>
      </c>
      <c r="D8558" s="33" t="n">
        <f aca="false">ROW()</f>
        <v>8558</v>
      </c>
    </row>
    <row r="8559" customFormat="false" ht="15.75" hidden="false" customHeight="true" outlineLevel="0" collapsed="false">
      <c r="A8559" s="40" t="n">
        <f aca="false">($F$2)*($F$3)*(1-$F$5*(B8559-$F$6))</f>
        <v>0.19704425</v>
      </c>
      <c r="B8559" s="39" t="n">
        <f aca="false">C8559+(($F$4-20)/(800))*RecursoRenovable!B8560</f>
        <v>37.585</v>
      </c>
      <c r="C8559" s="32" t="n">
        <v>18.3</v>
      </c>
      <c r="D8559" s="33" t="n">
        <f aca="false">ROW()</f>
        <v>8559</v>
      </c>
    </row>
    <row r="8560" customFormat="false" ht="15.75" hidden="false" customHeight="true" outlineLevel="0" collapsed="false">
      <c r="A8560" s="40" t="n">
        <f aca="false">($F$2)*($F$3)*(1-$F$5*(B8560-$F$6))</f>
        <v>0.200963</v>
      </c>
      <c r="B8560" s="39" t="n">
        <f aca="false">C8560+(($F$4-20)/(800))*RecursoRenovable!B8561</f>
        <v>33.46</v>
      </c>
      <c r="C8560" s="32" t="n">
        <v>18.9</v>
      </c>
      <c r="D8560" s="33" t="n">
        <f aca="false">ROW()</f>
        <v>8560</v>
      </c>
    </row>
    <row r="8561" customFormat="false" ht="15.75" hidden="false" customHeight="true" outlineLevel="0" collapsed="false">
      <c r="A8561" s="40" t="n">
        <f aca="false">($F$2)*($F$3)*(1-$F$5*(B8561-$F$6))</f>
        <v>0.20642075</v>
      </c>
      <c r="B8561" s="39" t="n">
        <f aca="false">C8561+(($F$4-20)/(800))*RecursoRenovable!B8562</f>
        <v>27.715</v>
      </c>
      <c r="C8561" s="32" t="n">
        <v>18.3</v>
      </c>
      <c r="D8561" s="33" t="n">
        <f aca="false">ROW()</f>
        <v>8561</v>
      </c>
    </row>
    <row r="8562" customFormat="false" ht="15.75" hidden="false" customHeight="true" outlineLevel="0" collapsed="false">
      <c r="A8562" s="40" t="n">
        <f aca="false">($F$2)*($F$3)*(1-$F$5*(B8562-$F$6))</f>
        <v>0.21197825</v>
      </c>
      <c r="B8562" s="39" t="n">
        <f aca="false">C8562+(($F$4-20)/(800))*RecursoRenovable!B8563</f>
        <v>21.865</v>
      </c>
      <c r="C8562" s="32" t="n">
        <v>15.6</v>
      </c>
      <c r="D8562" s="33" t="n">
        <f aca="false">ROW()</f>
        <v>8562</v>
      </c>
    </row>
    <row r="8563" customFormat="false" ht="15.75" hidden="false" customHeight="true" outlineLevel="0" collapsed="false">
      <c r="A8563" s="40" t="n">
        <f aca="false">($F$2)*($F$3)*(1-$F$5*(B8563-$F$6))</f>
        <v>0.21856175</v>
      </c>
      <c r="B8563" s="39" t="n">
        <f aca="false">C8563+(($F$4-20)/(800))*RecursoRenovable!B8564</f>
        <v>14.935</v>
      </c>
      <c r="C8563" s="32" t="n">
        <v>14.2</v>
      </c>
      <c r="D8563" s="33" t="n">
        <f aca="false">ROW()</f>
        <v>8563</v>
      </c>
    </row>
    <row r="8564" customFormat="false" ht="15.75" hidden="false" customHeight="true" outlineLevel="0" collapsed="false">
      <c r="A8564" s="40" t="n">
        <f aca="false">($F$2)*($F$3)*(1-$F$5*(B8564-$F$6))</f>
        <v>0.22002</v>
      </c>
      <c r="B8564" s="39" t="n">
        <f aca="false">C8564+(($F$4-20)/(800))*RecursoRenovable!B8565</f>
        <v>13.4</v>
      </c>
      <c r="C8564" s="32" t="n">
        <v>13.4</v>
      </c>
      <c r="D8564" s="33" t="n">
        <f aca="false">ROW()</f>
        <v>8564</v>
      </c>
    </row>
    <row r="8565" customFormat="false" ht="15.75" hidden="false" customHeight="true" outlineLevel="0" collapsed="false">
      <c r="A8565" s="40" t="n">
        <f aca="false">($F$2)*($F$3)*(1-$F$5*(B8565-$F$6))</f>
        <v>0.220875</v>
      </c>
      <c r="B8565" s="39" t="n">
        <f aca="false">C8565+(($F$4-20)/(800))*RecursoRenovable!B8566</f>
        <v>12.5</v>
      </c>
      <c r="C8565" s="32" t="n">
        <v>12.5</v>
      </c>
      <c r="D8565" s="33" t="n">
        <f aca="false">ROW()</f>
        <v>8565</v>
      </c>
    </row>
    <row r="8566" customFormat="false" ht="15.75" hidden="false" customHeight="true" outlineLevel="0" collapsed="false">
      <c r="A8566" s="40" t="n">
        <f aca="false">($F$2)*($F$3)*(1-$F$5*(B8566-$F$6))</f>
        <v>0.222205</v>
      </c>
      <c r="B8566" s="39" t="n">
        <f aca="false">C8566+(($F$4-20)/(800))*RecursoRenovable!B8567</f>
        <v>11.1</v>
      </c>
      <c r="C8566" s="32" t="n">
        <v>11.1</v>
      </c>
      <c r="D8566" s="33" t="n">
        <f aca="false">ROW()</f>
        <v>8566</v>
      </c>
    </row>
    <row r="8567" customFormat="false" ht="15.75" hidden="false" customHeight="true" outlineLevel="0" collapsed="false">
      <c r="A8567" s="40" t="n">
        <f aca="false">($F$2)*($F$3)*(1-$F$5*(B8567-$F$6))</f>
        <v>0.223915</v>
      </c>
      <c r="B8567" s="39" t="n">
        <f aca="false">C8567+(($F$4-20)/(800))*RecursoRenovable!B8568</f>
        <v>9.3</v>
      </c>
      <c r="C8567" s="32" t="n">
        <v>9.3</v>
      </c>
      <c r="D8567" s="33" t="n">
        <f aca="false">ROW()</f>
        <v>8567</v>
      </c>
    </row>
    <row r="8568" customFormat="false" ht="15.75" hidden="false" customHeight="true" outlineLevel="0" collapsed="false">
      <c r="A8568" s="40" t="n">
        <f aca="false">($F$2)*($F$3)*(1-$F$5*(B8568-$F$6))</f>
        <v>0.22496</v>
      </c>
      <c r="B8568" s="39" t="n">
        <f aca="false">C8568+(($F$4-20)/(800))*RecursoRenovable!B8569</f>
        <v>8.2</v>
      </c>
      <c r="C8568" s="32" t="n">
        <v>8.2</v>
      </c>
      <c r="D8568" s="33" t="n">
        <f aca="false">ROW()</f>
        <v>8568</v>
      </c>
    </row>
    <row r="8569" customFormat="false" ht="15.75" hidden="false" customHeight="true" outlineLevel="0" collapsed="false">
      <c r="A8569" s="40" t="n">
        <f aca="false">($F$2)*($F$3)*(1-$F$5*(B8569-$F$6))</f>
        <v>0.225435</v>
      </c>
      <c r="B8569" s="39" t="n">
        <f aca="false">C8569+(($F$4-20)/(800))*RecursoRenovable!B8570</f>
        <v>7.7</v>
      </c>
      <c r="C8569" s="32" t="n">
        <v>7.7</v>
      </c>
      <c r="D8569" s="33" t="n">
        <f aca="false">ROW()</f>
        <v>8569</v>
      </c>
    </row>
    <row r="8570" customFormat="false" ht="15.75" hidden="false" customHeight="true" outlineLevel="0" collapsed="false">
      <c r="A8570" s="40" t="n">
        <f aca="false">($F$2)*($F$3)*(1-$F$5*(B8570-$F$6))</f>
        <v>0.22496</v>
      </c>
      <c r="B8570" s="39" t="n">
        <f aca="false">C8570+(($F$4-20)/(800))*RecursoRenovable!B8571</f>
        <v>8.2</v>
      </c>
      <c r="C8570" s="32" t="n">
        <v>8.2</v>
      </c>
      <c r="D8570" s="33" t="n">
        <f aca="false">ROW()</f>
        <v>8570</v>
      </c>
    </row>
    <row r="8571" customFormat="false" ht="15.75" hidden="false" customHeight="true" outlineLevel="0" collapsed="false">
      <c r="A8571" s="40" t="n">
        <f aca="false">($F$2)*($F$3)*(1-$F$5*(B8571-$F$6))</f>
        <v>0.22553</v>
      </c>
      <c r="B8571" s="39" t="n">
        <f aca="false">C8571+(($F$4-20)/(800))*RecursoRenovable!B8572</f>
        <v>7.6</v>
      </c>
      <c r="C8571" s="32" t="n">
        <v>7.6</v>
      </c>
      <c r="D8571" s="33" t="n">
        <f aca="false">ROW()</f>
        <v>8571</v>
      </c>
    </row>
    <row r="8572" customFormat="false" ht="15.75" hidden="false" customHeight="true" outlineLevel="0" collapsed="false">
      <c r="A8572" s="40" t="n">
        <f aca="false">($F$2)*($F$3)*(1-$F$5*(B8572-$F$6))</f>
        <v>0.22629</v>
      </c>
      <c r="B8572" s="39" t="n">
        <f aca="false">C8572+(($F$4-20)/(800))*RecursoRenovable!B8573</f>
        <v>6.8</v>
      </c>
      <c r="C8572" s="32" t="n">
        <v>6.8</v>
      </c>
      <c r="D8572" s="33" t="n">
        <f aca="false">ROW()</f>
        <v>8572</v>
      </c>
    </row>
    <row r="8573" customFormat="false" ht="15.75" hidden="false" customHeight="true" outlineLevel="0" collapsed="false">
      <c r="A8573" s="40" t="n">
        <f aca="false">($F$2)*($F$3)*(1-$F$5*(B8573-$F$6))</f>
        <v>0.22629</v>
      </c>
      <c r="B8573" s="39" t="n">
        <f aca="false">C8573+(($F$4-20)/(800))*RecursoRenovable!B8574</f>
        <v>6.8</v>
      </c>
      <c r="C8573" s="32" t="n">
        <v>6.8</v>
      </c>
      <c r="D8573" s="33" t="n">
        <f aca="false">ROW()</f>
        <v>8573</v>
      </c>
    </row>
    <row r="8574" customFormat="false" ht="15.75" hidden="false" customHeight="true" outlineLevel="0" collapsed="false">
      <c r="A8574" s="40" t="n">
        <f aca="false">($F$2)*($F$3)*(1-$F$5*(B8574-$F$6))</f>
        <v>0.22572</v>
      </c>
      <c r="B8574" s="39" t="n">
        <f aca="false">C8574+(($F$4-20)/(800))*RecursoRenovable!B8575</f>
        <v>7.4</v>
      </c>
      <c r="C8574" s="32" t="n">
        <v>7.4</v>
      </c>
      <c r="D8574" s="33" t="n">
        <f aca="false">ROW()</f>
        <v>8574</v>
      </c>
    </row>
    <row r="8575" customFormat="false" ht="15.75" hidden="false" customHeight="true" outlineLevel="0" collapsed="false">
      <c r="A8575" s="40" t="n">
        <f aca="false">($F$2)*($F$3)*(1-$F$5*(B8575-$F$6))</f>
        <v>0.226765</v>
      </c>
      <c r="B8575" s="39" t="n">
        <f aca="false">C8575+(($F$4-20)/(800))*RecursoRenovable!B8576</f>
        <v>6.3</v>
      </c>
      <c r="C8575" s="32" t="n">
        <v>6.3</v>
      </c>
      <c r="D8575" s="33" t="n">
        <f aca="false">ROW()</f>
        <v>8575</v>
      </c>
    </row>
    <row r="8576" customFormat="false" ht="15.75" hidden="false" customHeight="true" outlineLevel="0" collapsed="false">
      <c r="A8576" s="40" t="n">
        <f aca="false">($F$2)*($F$3)*(1-$F$5*(B8576-$F$6))</f>
        <v>0.22743</v>
      </c>
      <c r="B8576" s="39" t="n">
        <f aca="false">C8576+(($F$4-20)/(800))*RecursoRenovable!B8577</f>
        <v>5.6</v>
      </c>
      <c r="C8576" s="32" t="n">
        <v>5.6</v>
      </c>
      <c r="D8576" s="33" t="n">
        <f aca="false">ROW()</f>
        <v>8576</v>
      </c>
    </row>
    <row r="8577" customFormat="false" ht="15.75" hidden="false" customHeight="true" outlineLevel="0" collapsed="false">
      <c r="A8577" s="40" t="n">
        <f aca="false">($F$2)*($F$3)*(1-$F$5*(B8577-$F$6))</f>
        <v>0.22743</v>
      </c>
      <c r="B8577" s="39" t="n">
        <f aca="false">C8577+(($F$4-20)/(800))*RecursoRenovable!B8578</f>
        <v>5.6</v>
      </c>
      <c r="C8577" s="32" t="n">
        <v>5.6</v>
      </c>
      <c r="D8577" s="33" t="n">
        <f aca="false">ROW()</f>
        <v>8577</v>
      </c>
    </row>
    <row r="8578" customFormat="false" ht="15.75" hidden="false" customHeight="true" outlineLevel="0" collapsed="false">
      <c r="A8578" s="40" t="n">
        <f aca="false">($F$2)*($F$3)*(1-$F$5*(B8578-$F$6))</f>
        <v>0.22413825</v>
      </c>
      <c r="B8578" s="39" t="n">
        <f aca="false">C8578+(($F$4-20)/(800))*RecursoRenovable!B8579</f>
        <v>9.065</v>
      </c>
      <c r="C8578" s="32" t="n">
        <v>6.3</v>
      </c>
      <c r="D8578" s="33" t="n">
        <f aca="false">ROW()</f>
        <v>8578</v>
      </c>
    </row>
    <row r="8579" customFormat="false" ht="15.75" hidden="false" customHeight="true" outlineLevel="0" collapsed="false">
      <c r="A8579" s="40" t="n">
        <f aca="false">($F$2)*($F$3)*(1-$F$5*(B8579-$F$6))</f>
        <v>0.21662375</v>
      </c>
      <c r="B8579" s="39" t="n">
        <f aca="false">C8579+(($F$4-20)/(800))*RecursoRenovable!B8580</f>
        <v>16.975</v>
      </c>
      <c r="C8579" s="32" t="n">
        <v>9.8</v>
      </c>
      <c r="D8579" s="33" t="n">
        <f aca="false">ROW()</f>
        <v>8579</v>
      </c>
    </row>
    <row r="8580" customFormat="false" ht="15.75" hidden="false" customHeight="true" outlineLevel="0" collapsed="false">
      <c r="A8580" s="40" t="n">
        <f aca="false">($F$2)*($F$3)*(1-$F$5*(B8580-$F$6))</f>
        <v>0.2063305</v>
      </c>
      <c r="B8580" s="39" t="n">
        <f aca="false">C8580+(($F$4-20)/(800))*RecursoRenovable!B8581</f>
        <v>27.81</v>
      </c>
      <c r="C8580" s="32" t="n">
        <v>12.9</v>
      </c>
      <c r="D8580" s="33" t="n">
        <f aca="false">ROW()</f>
        <v>8580</v>
      </c>
    </row>
    <row r="8581" customFormat="false" ht="15.75" hidden="false" customHeight="true" outlineLevel="0" collapsed="false">
      <c r="A8581" s="40" t="n">
        <f aca="false">($F$2)*($F$3)*(1-$F$5*(B8581-$F$6))</f>
        <v>0.1984075</v>
      </c>
      <c r="B8581" s="39" t="n">
        <f aca="false">C8581+(($F$4-20)/(800))*RecursoRenovable!B8582</f>
        <v>36.15</v>
      </c>
      <c r="C8581" s="32" t="n">
        <v>15.5</v>
      </c>
      <c r="D8581" s="33" t="n">
        <f aca="false">ROW()</f>
        <v>8581</v>
      </c>
    </row>
    <row r="8582" customFormat="false" ht="15.75" hidden="false" customHeight="true" outlineLevel="0" collapsed="false">
      <c r="A8582" s="40" t="n">
        <f aca="false">($F$2)*($F$3)*(1-$F$5*(B8582-$F$6))</f>
        <v>0.1923085</v>
      </c>
      <c r="B8582" s="39" t="n">
        <f aca="false">C8582+(($F$4-20)/(800))*RecursoRenovable!B8583</f>
        <v>42.57</v>
      </c>
      <c r="C8582" s="32" t="n">
        <v>17.3</v>
      </c>
      <c r="D8582" s="33" t="n">
        <f aca="false">ROW()</f>
        <v>8582</v>
      </c>
    </row>
    <row r="8583" customFormat="false" ht="15.75" hidden="false" customHeight="true" outlineLevel="0" collapsed="false">
      <c r="A8583" s="40" t="n">
        <f aca="false">($F$2)*($F$3)*(1-$F$5*(B8583-$F$6))</f>
        <v>0.19351025</v>
      </c>
      <c r="B8583" s="39" t="n">
        <f aca="false">C8583+(($F$4-20)/(800))*RecursoRenovable!B8584</f>
        <v>41.305</v>
      </c>
      <c r="C8583" s="32" t="n">
        <v>18.1</v>
      </c>
      <c r="D8583" s="33" t="n">
        <f aca="false">ROW()</f>
        <v>8583</v>
      </c>
    </row>
    <row r="8584" customFormat="false" ht="15.75" hidden="false" customHeight="true" outlineLevel="0" collapsed="false">
      <c r="A8584" s="40" t="n">
        <f aca="false">($F$2)*($F$3)*(1-$F$5*(B8584-$F$6))</f>
        <v>0.2006115</v>
      </c>
      <c r="B8584" s="39" t="n">
        <f aca="false">C8584+(($F$4-20)/(800))*RecursoRenovable!B8585</f>
        <v>33.83</v>
      </c>
      <c r="C8584" s="32" t="n">
        <v>17.8</v>
      </c>
      <c r="D8584" s="33" t="n">
        <f aca="false">ROW()</f>
        <v>8584</v>
      </c>
    </row>
    <row r="8585" customFormat="false" ht="15.75" hidden="false" customHeight="true" outlineLevel="0" collapsed="false">
      <c r="A8585" s="40" t="n">
        <f aca="false">($F$2)*($F$3)*(1-$F$5*(B8585-$F$6))</f>
        <v>0.20613575</v>
      </c>
      <c r="B8585" s="39" t="n">
        <f aca="false">C8585+(($F$4-20)/(800))*RecursoRenovable!B8586</f>
        <v>28.015</v>
      </c>
      <c r="C8585" s="32" t="n">
        <v>17.2</v>
      </c>
      <c r="D8585" s="33" t="n">
        <f aca="false">ROW()</f>
        <v>8585</v>
      </c>
    </row>
    <row r="8586" customFormat="false" ht="15.75" hidden="false" customHeight="true" outlineLevel="0" collapsed="false">
      <c r="A8586" s="40" t="n">
        <f aca="false">($F$2)*($F$3)*(1-$F$5*(B8586-$F$6))</f>
        <v>0.2137785</v>
      </c>
      <c r="B8586" s="39" t="n">
        <f aca="false">C8586+(($F$4-20)/(800))*RecursoRenovable!B8587</f>
        <v>19.97</v>
      </c>
      <c r="C8586" s="32" t="n">
        <v>15.7</v>
      </c>
      <c r="D8586" s="33" t="n">
        <f aca="false">ROW()</f>
        <v>8586</v>
      </c>
    </row>
    <row r="8587" customFormat="false" ht="15.75" hidden="false" customHeight="true" outlineLevel="0" collapsed="false">
      <c r="A8587" s="40" t="n">
        <f aca="false">($F$2)*($F$3)*(1-$F$5*(B8587-$F$6))</f>
        <v>0.218652</v>
      </c>
      <c r="B8587" s="39" t="n">
        <f aca="false">C8587+(($F$4-20)/(800))*RecursoRenovable!B8588</f>
        <v>14.84</v>
      </c>
      <c r="C8587" s="32" t="n">
        <v>13.3</v>
      </c>
      <c r="D8587" s="33" t="n">
        <f aca="false">ROW()</f>
        <v>8587</v>
      </c>
    </row>
    <row r="8588" customFormat="false" ht="15.75" hidden="false" customHeight="true" outlineLevel="0" collapsed="false">
      <c r="A8588" s="40" t="n">
        <f aca="false">($F$2)*($F$3)*(1-$F$5*(B8588-$F$6))</f>
        <v>0.22135</v>
      </c>
      <c r="B8588" s="39" t="n">
        <f aca="false">C8588+(($F$4-20)/(800))*RecursoRenovable!B8589</f>
        <v>12</v>
      </c>
      <c r="C8588" s="32" t="n">
        <v>12</v>
      </c>
      <c r="D8588" s="33" t="n">
        <f aca="false">ROW()</f>
        <v>8588</v>
      </c>
    </row>
    <row r="8589" customFormat="false" ht="15.75" hidden="false" customHeight="true" outlineLevel="0" collapsed="false">
      <c r="A8589" s="40" t="n">
        <f aca="false">($F$2)*($F$3)*(1-$F$5*(B8589-$F$6))</f>
        <v>0.22268</v>
      </c>
      <c r="B8589" s="39" t="n">
        <f aca="false">C8589+(($F$4-20)/(800))*RecursoRenovable!B8590</f>
        <v>10.6</v>
      </c>
      <c r="C8589" s="32" t="n">
        <v>10.6</v>
      </c>
      <c r="D8589" s="33" t="n">
        <f aca="false">ROW()</f>
        <v>8589</v>
      </c>
    </row>
    <row r="8590" customFormat="false" ht="15.75" hidden="false" customHeight="true" outlineLevel="0" collapsed="false">
      <c r="A8590" s="40" t="n">
        <f aca="false">($F$2)*($F$3)*(1-$F$5*(B8590-$F$6))</f>
        <v>0.22382</v>
      </c>
      <c r="B8590" s="39" t="n">
        <f aca="false">C8590+(($F$4-20)/(800))*RecursoRenovable!B8591</f>
        <v>9.4</v>
      </c>
      <c r="C8590" s="32" t="n">
        <v>9.4</v>
      </c>
      <c r="D8590" s="33" t="n">
        <f aca="false">ROW()</f>
        <v>8590</v>
      </c>
    </row>
    <row r="8591" customFormat="false" ht="15.75" hidden="false" customHeight="true" outlineLevel="0" collapsed="false">
      <c r="A8591" s="40" t="n">
        <f aca="false">($F$2)*($F$3)*(1-$F$5*(B8591-$F$6))</f>
        <v>0.224865</v>
      </c>
      <c r="B8591" s="39" t="n">
        <f aca="false">C8591+(($F$4-20)/(800))*RecursoRenovable!B8592</f>
        <v>8.3</v>
      </c>
      <c r="C8591" s="32" t="n">
        <v>8.3</v>
      </c>
      <c r="D8591" s="33" t="n">
        <f aca="false">ROW()</f>
        <v>8591</v>
      </c>
    </row>
    <row r="8592" customFormat="false" ht="15.75" hidden="false" customHeight="true" outlineLevel="0" collapsed="false">
      <c r="A8592" s="40" t="n">
        <f aca="false">($F$2)*($F$3)*(1-$F$5*(B8592-$F$6))</f>
        <v>0.225625</v>
      </c>
      <c r="B8592" s="39" t="n">
        <f aca="false">C8592+(($F$4-20)/(800))*RecursoRenovable!B8593</f>
        <v>7.5</v>
      </c>
      <c r="C8592" s="32" t="n">
        <v>7.5</v>
      </c>
      <c r="D8592" s="33" t="n">
        <f aca="false">ROW()</f>
        <v>8592</v>
      </c>
    </row>
    <row r="8593" customFormat="false" ht="15.75" hidden="false" customHeight="true" outlineLevel="0" collapsed="false">
      <c r="A8593" s="40" t="n">
        <f aca="false">($F$2)*($F$3)*(1-$F$5*(B8593-$F$6))</f>
        <v>0.225435</v>
      </c>
      <c r="B8593" s="39" t="n">
        <f aca="false">C8593+(($F$4-20)/(800))*RecursoRenovable!B8594</f>
        <v>7.7</v>
      </c>
      <c r="C8593" s="32" t="n">
        <v>7.7</v>
      </c>
      <c r="D8593" s="33" t="n">
        <f aca="false">ROW()</f>
        <v>8593</v>
      </c>
    </row>
    <row r="8594" customFormat="false" ht="15.75" hidden="false" customHeight="true" outlineLevel="0" collapsed="false">
      <c r="A8594" s="40" t="n">
        <f aca="false">($F$2)*($F$3)*(1-$F$5*(B8594-$F$6))</f>
        <v>0.22515</v>
      </c>
      <c r="B8594" s="39" t="n">
        <f aca="false">C8594+(($F$4-20)/(800))*RecursoRenovable!B8595</f>
        <v>8</v>
      </c>
      <c r="C8594" s="32" t="n">
        <v>8</v>
      </c>
      <c r="D8594" s="33" t="n">
        <f aca="false">ROW()</f>
        <v>8594</v>
      </c>
    </row>
    <row r="8595" customFormat="false" ht="15.75" hidden="false" customHeight="true" outlineLevel="0" collapsed="false">
      <c r="A8595" s="40" t="n">
        <f aca="false">($F$2)*($F$3)*(1-$F$5*(B8595-$F$6))</f>
        <v>0.22534</v>
      </c>
      <c r="B8595" s="39" t="n">
        <f aca="false">C8595+(($F$4-20)/(800))*RecursoRenovable!B8596</f>
        <v>7.8</v>
      </c>
      <c r="C8595" s="32" t="n">
        <v>7.8</v>
      </c>
      <c r="D8595" s="33" t="n">
        <f aca="false">ROW()</f>
        <v>8595</v>
      </c>
    </row>
    <row r="8596" customFormat="false" ht="15.75" hidden="false" customHeight="true" outlineLevel="0" collapsed="false">
      <c r="A8596" s="40" t="n">
        <f aca="false">($F$2)*($F$3)*(1-$F$5*(B8596-$F$6))</f>
        <v>0.226005</v>
      </c>
      <c r="B8596" s="39" t="n">
        <f aca="false">C8596+(($F$4-20)/(800))*RecursoRenovable!B8597</f>
        <v>7.1</v>
      </c>
      <c r="C8596" s="32" t="n">
        <v>7.1</v>
      </c>
      <c r="D8596" s="33" t="n">
        <f aca="false">ROW()</f>
        <v>8596</v>
      </c>
    </row>
    <row r="8597" customFormat="false" ht="15.75" hidden="false" customHeight="true" outlineLevel="0" collapsed="false">
      <c r="A8597" s="40" t="n">
        <f aca="false">($F$2)*($F$3)*(1-$F$5*(B8597-$F$6))</f>
        <v>0.22553</v>
      </c>
      <c r="B8597" s="39" t="n">
        <f aca="false">C8597+(($F$4-20)/(800))*RecursoRenovable!B8598</f>
        <v>7.6</v>
      </c>
      <c r="C8597" s="32" t="n">
        <v>7.6</v>
      </c>
      <c r="D8597" s="33" t="n">
        <f aca="false">ROW()</f>
        <v>8597</v>
      </c>
    </row>
    <row r="8598" customFormat="false" ht="15.75" hidden="false" customHeight="true" outlineLevel="0" collapsed="false">
      <c r="A8598" s="40" t="n">
        <f aca="false">($F$2)*($F$3)*(1-$F$5*(B8598-$F$6))</f>
        <v>0.22591</v>
      </c>
      <c r="B8598" s="39" t="n">
        <f aca="false">C8598+(($F$4-20)/(800))*RecursoRenovable!B8599</f>
        <v>7.2</v>
      </c>
      <c r="C8598" s="32" t="n">
        <v>7.2</v>
      </c>
      <c r="D8598" s="33" t="n">
        <f aca="false">ROW()</f>
        <v>8598</v>
      </c>
    </row>
    <row r="8599" customFormat="false" ht="15.75" hidden="false" customHeight="true" outlineLevel="0" collapsed="false">
      <c r="A8599" s="40" t="n">
        <f aca="false">($F$2)*($F$3)*(1-$F$5*(B8599-$F$6))</f>
        <v>0.22667</v>
      </c>
      <c r="B8599" s="39" t="n">
        <f aca="false">C8599+(($F$4-20)/(800))*RecursoRenovable!B8600</f>
        <v>6.4</v>
      </c>
      <c r="C8599" s="32" t="n">
        <v>6.4</v>
      </c>
      <c r="D8599" s="33" t="n">
        <f aca="false">ROW()</f>
        <v>8599</v>
      </c>
    </row>
    <row r="8600" customFormat="false" ht="15.75" hidden="false" customHeight="true" outlineLevel="0" collapsed="false">
      <c r="A8600" s="40" t="n">
        <f aca="false">($F$2)*($F$3)*(1-$F$5*(B8600-$F$6))</f>
        <v>0.226955</v>
      </c>
      <c r="B8600" s="39" t="n">
        <f aca="false">C8600+(($F$4-20)/(800))*RecursoRenovable!B8601</f>
        <v>6.1</v>
      </c>
      <c r="C8600" s="32" t="n">
        <v>6.1</v>
      </c>
      <c r="D8600" s="33" t="n">
        <f aca="false">ROW()</f>
        <v>8600</v>
      </c>
    </row>
    <row r="8601" customFormat="false" ht="15.75" hidden="false" customHeight="true" outlineLevel="0" collapsed="false">
      <c r="A8601" s="40" t="n">
        <f aca="false">($F$2)*($F$3)*(1-$F$5*(B8601-$F$6))</f>
        <v>0.22686</v>
      </c>
      <c r="B8601" s="39" t="n">
        <f aca="false">C8601+(($F$4-20)/(800))*RecursoRenovable!B8602</f>
        <v>6.2</v>
      </c>
      <c r="C8601" s="32" t="n">
        <v>6.2</v>
      </c>
      <c r="D8601" s="33" t="n">
        <f aca="false">ROW()</f>
        <v>8601</v>
      </c>
    </row>
    <row r="8602" customFormat="false" ht="15.75" hidden="false" customHeight="true" outlineLevel="0" collapsed="false">
      <c r="A8602" s="40" t="n">
        <f aca="false">($F$2)*($F$3)*(1-$F$5*(B8602-$F$6))</f>
        <v>0.22404325</v>
      </c>
      <c r="B8602" s="39" t="n">
        <f aca="false">C8602+(($F$4-20)/(800))*RecursoRenovable!B8603</f>
        <v>9.165</v>
      </c>
      <c r="C8602" s="32" t="n">
        <v>6.4</v>
      </c>
      <c r="D8602" s="33" t="n">
        <f aca="false">ROW()</f>
        <v>8602</v>
      </c>
    </row>
    <row r="8603" customFormat="false" ht="15.75" hidden="false" customHeight="true" outlineLevel="0" collapsed="false">
      <c r="A8603" s="40" t="n">
        <f aca="false">($F$2)*($F$3)*(1-$F$5*(B8603-$F$6))</f>
        <v>0.21476175</v>
      </c>
      <c r="B8603" s="39" t="n">
        <f aca="false">C8603+(($F$4-20)/(800))*RecursoRenovable!B8604</f>
        <v>18.935</v>
      </c>
      <c r="C8603" s="32" t="n">
        <v>9.1</v>
      </c>
      <c r="D8603" s="33" t="n">
        <f aca="false">ROW()</f>
        <v>8603</v>
      </c>
    </row>
    <row r="8604" customFormat="false" ht="15.75" hidden="false" customHeight="true" outlineLevel="0" collapsed="false">
      <c r="A8604" s="40" t="n">
        <f aca="false">($F$2)*($F$3)*(1-$F$5*(B8604-$F$6))</f>
        <v>0.20648725</v>
      </c>
      <c r="B8604" s="39" t="n">
        <f aca="false">C8604+(($F$4-20)/(800))*RecursoRenovable!B8605</f>
        <v>27.645</v>
      </c>
      <c r="C8604" s="32" t="n">
        <v>12</v>
      </c>
      <c r="D8604" s="33" t="n">
        <f aca="false">ROW()</f>
        <v>8604</v>
      </c>
    </row>
    <row r="8605" customFormat="false" ht="15.75" hidden="false" customHeight="true" outlineLevel="0" collapsed="false">
      <c r="A8605" s="40" t="n">
        <f aca="false">($F$2)*($F$3)*(1-$F$5*(B8605-$F$6))</f>
        <v>0.197695</v>
      </c>
      <c r="B8605" s="39" t="n">
        <f aca="false">C8605+(($F$4-20)/(800))*RecursoRenovable!B8606</f>
        <v>36.9</v>
      </c>
      <c r="C8605" s="32" t="n">
        <v>15.2</v>
      </c>
      <c r="D8605" s="33" t="n">
        <f aca="false">ROW()</f>
        <v>8605</v>
      </c>
    </row>
    <row r="8606" customFormat="false" ht="15.75" hidden="false" customHeight="true" outlineLevel="0" collapsed="false">
      <c r="A8606" s="40" t="n">
        <f aca="false">($F$2)*($F$3)*(1-$F$5*(B8606-$F$6))</f>
        <v>0.19922925</v>
      </c>
      <c r="B8606" s="39" t="n">
        <f aca="false">C8606+(($F$4-20)/(800))*RecursoRenovable!B8607</f>
        <v>35.285</v>
      </c>
      <c r="C8606" s="32" t="n">
        <v>16.7</v>
      </c>
      <c r="D8606" s="33" t="n">
        <f aca="false">ROW()</f>
        <v>8606</v>
      </c>
    </row>
    <row r="8607" customFormat="false" ht="15.75" hidden="false" customHeight="true" outlineLevel="0" collapsed="false">
      <c r="A8607" s="40" t="n">
        <f aca="false">($F$2)*($F$3)*(1-$F$5*(B8607-$F$6))</f>
        <v>0.1948355</v>
      </c>
      <c r="B8607" s="39" t="n">
        <f aca="false">C8607+(($F$4-20)/(800))*RecursoRenovable!B8608</f>
        <v>39.91</v>
      </c>
      <c r="C8607" s="32" t="n">
        <v>18</v>
      </c>
      <c r="D8607" s="33" t="n">
        <f aca="false">ROW()</f>
        <v>8607</v>
      </c>
    </row>
    <row r="8608" customFormat="false" ht="15.75" hidden="false" customHeight="true" outlineLevel="0" collapsed="false">
      <c r="A8608" s="40" t="n">
        <f aca="false">($F$2)*($F$3)*(1-$F$5*(B8608-$F$6))</f>
        <v>0.2009725</v>
      </c>
      <c r="B8608" s="39" t="n">
        <f aca="false">C8608+(($F$4-20)/(800))*RecursoRenovable!B8609</f>
        <v>33.45</v>
      </c>
      <c r="C8608" s="32" t="n">
        <v>18.4</v>
      </c>
      <c r="D8608" s="33" t="n">
        <f aca="false">ROW()</f>
        <v>8608</v>
      </c>
    </row>
    <row r="8609" customFormat="false" ht="15.75" hidden="false" customHeight="true" outlineLevel="0" collapsed="false">
      <c r="A8609" s="40" t="n">
        <f aca="false">($F$2)*($F$3)*(1-$F$5*(B8609-$F$6))</f>
        <v>0.205713</v>
      </c>
      <c r="B8609" s="39" t="n">
        <f aca="false">C8609+(($F$4-20)/(800))*RecursoRenovable!B8610</f>
        <v>28.46</v>
      </c>
      <c r="C8609" s="32" t="n">
        <v>17.4</v>
      </c>
      <c r="D8609" s="33" t="n">
        <f aca="false">ROW()</f>
        <v>8609</v>
      </c>
    </row>
    <row r="8610" customFormat="false" ht="15.75" hidden="false" customHeight="true" outlineLevel="0" collapsed="false">
      <c r="A8610" s="40" t="n">
        <f aca="false">($F$2)*($F$3)*(1-$F$5*(B8610-$F$6))</f>
        <v>0.21208275</v>
      </c>
      <c r="B8610" s="39" t="n">
        <f aca="false">C8610+(($F$4-20)/(800))*RecursoRenovable!B8611</f>
        <v>21.755</v>
      </c>
      <c r="C8610" s="32" t="n">
        <v>16.4</v>
      </c>
      <c r="D8610" s="33" t="n">
        <f aca="false">ROW()</f>
        <v>8610</v>
      </c>
    </row>
    <row r="8611" customFormat="false" ht="15.75" hidden="false" customHeight="true" outlineLevel="0" collapsed="false">
      <c r="A8611" s="40" t="n">
        <f aca="false">($F$2)*($F$3)*(1-$F$5*(B8611-$F$6))</f>
        <v>0.217094</v>
      </c>
      <c r="B8611" s="39" t="n">
        <f aca="false">C8611+(($F$4-20)/(800))*RecursoRenovable!B8612</f>
        <v>16.48</v>
      </c>
      <c r="C8611" s="32" t="n">
        <v>14.1</v>
      </c>
      <c r="D8611" s="33" t="n">
        <f aca="false">ROW()</f>
        <v>8611</v>
      </c>
    </row>
    <row r="8612" customFormat="false" ht="15.75" hidden="false" customHeight="true" outlineLevel="0" collapsed="false">
      <c r="A8612" s="40" t="n">
        <f aca="false">($F$2)*($F$3)*(1-$F$5*(B8612-$F$6))</f>
        <v>0.22135</v>
      </c>
      <c r="B8612" s="39" t="n">
        <f aca="false">C8612+(($F$4-20)/(800))*RecursoRenovable!B8613</f>
        <v>12</v>
      </c>
      <c r="C8612" s="32" t="n">
        <v>12</v>
      </c>
      <c r="D8612" s="33" t="n">
        <f aca="false">ROW()</f>
        <v>8612</v>
      </c>
    </row>
    <row r="8613" customFormat="false" ht="15.75" hidden="false" customHeight="true" outlineLevel="0" collapsed="false">
      <c r="A8613" s="40" t="n">
        <f aca="false">($F$2)*($F$3)*(1-$F$5*(B8613-$F$6))</f>
        <v>0.22306</v>
      </c>
      <c r="B8613" s="39" t="n">
        <f aca="false">C8613+(($F$4-20)/(800))*RecursoRenovable!B8614</f>
        <v>10.2</v>
      </c>
      <c r="C8613" s="32" t="n">
        <v>10.2</v>
      </c>
      <c r="D8613" s="33" t="n">
        <f aca="false">ROW()</f>
        <v>8613</v>
      </c>
    </row>
    <row r="8614" customFormat="false" ht="15.75" hidden="false" customHeight="true" outlineLevel="0" collapsed="false">
      <c r="A8614" s="40" t="n">
        <f aca="false">($F$2)*($F$3)*(1-$F$5*(B8614-$F$6))</f>
        <v>0.224295</v>
      </c>
      <c r="B8614" s="39" t="n">
        <f aca="false">C8614+(($F$4-20)/(800))*RecursoRenovable!B8615</f>
        <v>8.9</v>
      </c>
      <c r="C8614" s="32" t="n">
        <v>8.9</v>
      </c>
      <c r="D8614" s="33" t="n">
        <f aca="false">ROW()</f>
        <v>8614</v>
      </c>
    </row>
    <row r="8615" customFormat="false" ht="15.75" hidden="false" customHeight="true" outlineLevel="0" collapsed="false">
      <c r="A8615" s="40" t="n">
        <f aca="false">($F$2)*($F$3)*(1-$F$5*(B8615-$F$6))</f>
        <v>0.22515</v>
      </c>
      <c r="B8615" s="39" t="n">
        <f aca="false">C8615+(($F$4-20)/(800))*RecursoRenovable!B8616</f>
        <v>8</v>
      </c>
      <c r="C8615" s="32" t="n">
        <v>8</v>
      </c>
      <c r="D8615" s="33" t="n">
        <f aca="false">ROW()</f>
        <v>8615</v>
      </c>
    </row>
    <row r="8616" customFormat="false" ht="15.75" hidden="false" customHeight="true" outlineLevel="0" collapsed="false">
      <c r="A8616" s="40" t="n">
        <f aca="false">($F$2)*($F$3)*(1-$F$5*(B8616-$F$6))</f>
        <v>0.2261</v>
      </c>
      <c r="B8616" s="39" t="n">
        <f aca="false">C8616+(($F$4-20)/(800))*RecursoRenovable!B8617</f>
        <v>7</v>
      </c>
      <c r="C8616" s="32" t="n">
        <v>7</v>
      </c>
      <c r="D8616" s="33" t="n">
        <f aca="false">ROW()</f>
        <v>8616</v>
      </c>
    </row>
    <row r="8617" customFormat="false" ht="15.75" hidden="false" customHeight="true" outlineLevel="0" collapsed="false">
      <c r="A8617" s="40" t="n">
        <f aca="false">($F$2)*($F$3)*(1-$F$5*(B8617-$F$6))</f>
        <v>0.226385</v>
      </c>
      <c r="B8617" s="39" t="n">
        <f aca="false">C8617+(($F$4-20)/(800))*RecursoRenovable!B8618</f>
        <v>6.7</v>
      </c>
      <c r="C8617" s="32" t="n">
        <v>6.7</v>
      </c>
      <c r="D8617" s="33" t="n">
        <f aca="false">ROW()</f>
        <v>8617</v>
      </c>
    </row>
    <row r="8618" customFormat="false" ht="15.75" hidden="false" customHeight="true" outlineLevel="0" collapsed="false">
      <c r="A8618" s="40" t="n">
        <f aca="false">($F$2)*($F$3)*(1-$F$5*(B8618-$F$6))</f>
        <v>0.227145</v>
      </c>
      <c r="B8618" s="39" t="n">
        <f aca="false">C8618+(($F$4-20)/(800))*RecursoRenovable!B8619</f>
        <v>5.9</v>
      </c>
      <c r="C8618" s="32" t="n">
        <v>5.9</v>
      </c>
      <c r="D8618" s="33" t="n">
        <f aca="false">ROW()</f>
        <v>8618</v>
      </c>
    </row>
    <row r="8619" customFormat="false" ht="15.75" hidden="false" customHeight="true" outlineLevel="0" collapsed="false">
      <c r="A8619" s="40" t="n">
        <f aca="false">($F$2)*($F$3)*(1-$F$5*(B8619-$F$6))</f>
        <v>0.22705</v>
      </c>
      <c r="B8619" s="39" t="n">
        <f aca="false">C8619+(($F$4-20)/(800))*RecursoRenovable!B8620</f>
        <v>6</v>
      </c>
      <c r="C8619" s="32" t="n">
        <v>6</v>
      </c>
      <c r="D8619" s="33" t="n">
        <f aca="false">ROW()</f>
        <v>8619</v>
      </c>
    </row>
    <row r="8620" customFormat="false" ht="15.75" hidden="false" customHeight="true" outlineLevel="0" collapsed="false">
      <c r="A8620" s="40" t="n">
        <f aca="false">($F$2)*($F$3)*(1-$F$5*(B8620-$F$6))</f>
        <v>0.22743</v>
      </c>
      <c r="B8620" s="39" t="n">
        <f aca="false">C8620+(($F$4-20)/(800))*RecursoRenovable!B8621</f>
        <v>5.6</v>
      </c>
      <c r="C8620" s="32" t="n">
        <v>5.6</v>
      </c>
      <c r="D8620" s="33" t="n">
        <f aca="false">ROW()</f>
        <v>8620</v>
      </c>
    </row>
    <row r="8621" customFormat="false" ht="15.75" hidden="false" customHeight="true" outlineLevel="0" collapsed="false">
      <c r="A8621" s="40" t="n">
        <f aca="false">($F$2)*($F$3)*(1-$F$5*(B8621-$F$6))</f>
        <v>0.22724</v>
      </c>
      <c r="B8621" s="39" t="n">
        <f aca="false">C8621+(($F$4-20)/(800))*RecursoRenovable!B8622</f>
        <v>5.8</v>
      </c>
      <c r="C8621" s="32" t="n">
        <v>5.8</v>
      </c>
      <c r="D8621" s="33" t="n">
        <f aca="false">ROW()</f>
        <v>8621</v>
      </c>
    </row>
    <row r="8622" customFormat="false" ht="15.75" hidden="false" customHeight="true" outlineLevel="0" collapsed="false">
      <c r="A8622" s="40" t="n">
        <f aca="false">($F$2)*($F$3)*(1-$F$5*(B8622-$F$6))</f>
        <v>0.227525</v>
      </c>
      <c r="B8622" s="39" t="n">
        <f aca="false">C8622+(($F$4-20)/(800))*RecursoRenovable!B8623</f>
        <v>5.5</v>
      </c>
      <c r="C8622" s="32" t="n">
        <v>5.5</v>
      </c>
      <c r="D8622" s="33" t="n">
        <f aca="false">ROW()</f>
        <v>8622</v>
      </c>
    </row>
    <row r="8623" customFormat="false" ht="15.75" hidden="false" customHeight="true" outlineLevel="0" collapsed="false">
      <c r="A8623" s="40" t="n">
        <f aca="false">($F$2)*($F$3)*(1-$F$5*(B8623-$F$6))</f>
        <v>0.22819</v>
      </c>
      <c r="B8623" s="39" t="n">
        <f aca="false">C8623+(($F$4-20)/(800))*RecursoRenovable!B8624</f>
        <v>4.8</v>
      </c>
      <c r="C8623" s="32" t="n">
        <v>4.8</v>
      </c>
      <c r="D8623" s="33" t="n">
        <f aca="false">ROW()</f>
        <v>8623</v>
      </c>
    </row>
    <row r="8624" customFormat="false" ht="15.75" hidden="false" customHeight="true" outlineLevel="0" collapsed="false">
      <c r="A8624" s="40" t="n">
        <f aca="false">($F$2)*($F$3)*(1-$F$5*(B8624-$F$6))</f>
        <v>0.22819</v>
      </c>
      <c r="B8624" s="39" t="n">
        <f aca="false">C8624+(($F$4-20)/(800))*RecursoRenovable!B8625</f>
        <v>4.8</v>
      </c>
      <c r="C8624" s="32" t="n">
        <v>4.8</v>
      </c>
      <c r="D8624" s="33" t="n">
        <f aca="false">ROW()</f>
        <v>8624</v>
      </c>
    </row>
    <row r="8625" customFormat="false" ht="15.75" hidden="false" customHeight="true" outlineLevel="0" collapsed="false">
      <c r="A8625" s="40" t="n">
        <f aca="false">($F$2)*($F$3)*(1-$F$5*(B8625-$F$6))</f>
        <v>0.228475</v>
      </c>
      <c r="B8625" s="39" t="n">
        <f aca="false">C8625+(($F$4-20)/(800))*RecursoRenovable!B8626</f>
        <v>4.5</v>
      </c>
      <c r="C8625" s="32" t="n">
        <v>4.5</v>
      </c>
      <c r="D8625" s="33" t="n">
        <f aca="false">ROW()</f>
        <v>8625</v>
      </c>
    </row>
    <row r="8626" customFormat="false" ht="15.75" hidden="false" customHeight="true" outlineLevel="0" collapsed="false">
      <c r="A8626" s="40" t="n">
        <f aca="false">($F$2)*($F$3)*(1-$F$5*(B8626-$F$6))</f>
        <v>0.22493625</v>
      </c>
      <c r="B8626" s="39" t="n">
        <f aca="false">C8626+(($F$4-20)/(800))*RecursoRenovable!B8627</f>
        <v>8.225</v>
      </c>
      <c r="C8626" s="32" t="n">
        <v>4.9</v>
      </c>
      <c r="D8626" s="33" t="n">
        <f aca="false">ROW()</f>
        <v>8626</v>
      </c>
    </row>
    <row r="8627" customFormat="false" ht="15.75" hidden="false" customHeight="true" outlineLevel="0" collapsed="false">
      <c r="A8627" s="40" t="n">
        <f aca="false">($F$2)*($F$3)*(1-$F$5*(B8627-$F$6))</f>
        <v>0.215555</v>
      </c>
      <c r="B8627" s="39" t="n">
        <f aca="false">C8627+(($F$4-20)/(800))*RecursoRenovable!B8628</f>
        <v>18.1</v>
      </c>
      <c r="C8627" s="32" t="n">
        <v>8.3</v>
      </c>
      <c r="D8627" s="33" t="n">
        <f aca="false">ROW()</f>
        <v>8627</v>
      </c>
    </row>
    <row r="8628" customFormat="false" ht="15.75" hidden="false" customHeight="true" outlineLevel="0" collapsed="false">
      <c r="A8628" s="40" t="n">
        <f aca="false">($F$2)*($F$3)*(1-$F$5*(B8628-$F$6))</f>
        <v>0.20714275</v>
      </c>
      <c r="B8628" s="39" t="n">
        <f aca="false">C8628+(($F$4-20)/(800))*RecursoRenovable!B8629</f>
        <v>26.955</v>
      </c>
      <c r="C8628" s="32" t="n">
        <v>11.8</v>
      </c>
      <c r="D8628" s="33" t="n">
        <f aca="false">ROW()</f>
        <v>8628</v>
      </c>
    </row>
    <row r="8629" customFormat="false" ht="15.75" hidden="false" customHeight="true" outlineLevel="0" collapsed="false">
      <c r="A8629" s="40" t="n">
        <f aca="false">($F$2)*($F$3)*(1-$F$5*(B8629-$F$6))</f>
        <v>0.1989395</v>
      </c>
      <c r="B8629" s="39" t="n">
        <f aca="false">C8629+(($F$4-20)/(800))*RecursoRenovable!B8630</f>
        <v>35.59</v>
      </c>
      <c r="C8629" s="32" t="n">
        <v>14.1</v>
      </c>
      <c r="D8629" s="33" t="n">
        <f aca="false">ROW()</f>
        <v>8629</v>
      </c>
    </row>
    <row r="8630" customFormat="false" ht="15.75" hidden="false" customHeight="true" outlineLevel="0" collapsed="false">
      <c r="A8630" s="40" t="n">
        <f aca="false">($F$2)*($F$3)*(1-$F$5*(B8630-$F$6))</f>
        <v>0.19696825</v>
      </c>
      <c r="B8630" s="39" t="n">
        <f aca="false">C8630+(($F$4-20)/(800))*RecursoRenovable!B8631</f>
        <v>37.665</v>
      </c>
      <c r="C8630" s="32" t="n">
        <v>16</v>
      </c>
      <c r="D8630" s="33" t="n">
        <f aca="false">ROW()</f>
        <v>8630</v>
      </c>
    </row>
    <row r="8631" customFormat="false" ht="15.75" hidden="false" customHeight="true" outlineLevel="0" collapsed="false">
      <c r="A8631" s="40" t="n">
        <f aca="false">($F$2)*($F$3)*(1-$F$5*(B8631-$F$6))</f>
        <v>0.19670225</v>
      </c>
      <c r="B8631" s="39" t="n">
        <f aca="false">C8631+(($F$4-20)/(800))*RecursoRenovable!B8632</f>
        <v>37.945</v>
      </c>
      <c r="C8631" s="32" t="n">
        <v>17.4</v>
      </c>
      <c r="D8631" s="33" t="n">
        <f aca="false">ROW()</f>
        <v>8631</v>
      </c>
    </row>
    <row r="8632" customFormat="false" ht="15.75" hidden="false" customHeight="true" outlineLevel="0" collapsed="false">
      <c r="A8632" s="40" t="n">
        <f aca="false">($F$2)*($F$3)*(1-$F$5*(B8632-$F$6))</f>
        <v>0.2019415</v>
      </c>
      <c r="B8632" s="39" t="n">
        <f aca="false">C8632+(($F$4-20)/(800))*RecursoRenovable!B8633</f>
        <v>32.43</v>
      </c>
      <c r="C8632" s="32" t="n">
        <v>17.8</v>
      </c>
      <c r="D8632" s="33" t="n">
        <f aca="false">ROW()</f>
        <v>8632</v>
      </c>
    </row>
    <row r="8633" customFormat="false" ht="15.75" hidden="false" customHeight="true" outlineLevel="0" collapsed="false">
      <c r="A8633" s="40" t="n">
        <f aca="false">($F$2)*($F$3)*(1-$F$5*(B8633-$F$6))</f>
        <v>0.20807375</v>
      </c>
      <c r="B8633" s="39" t="n">
        <f aca="false">C8633+(($F$4-20)/(800))*RecursoRenovable!B8634</f>
        <v>25.975</v>
      </c>
      <c r="C8633" s="32" t="n">
        <v>19.5</v>
      </c>
      <c r="D8633" s="33" t="n">
        <f aca="false">ROW()</f>
        <v>8633</v>
      </c>
    </row>
    <row r="8634" customFormat="false" ht="15.75" hidden="false" customHeight="true" outlineLevel="0" collapsed="false">
      <c r="A8634" s="40" t="n">
        <f aca="false">($F$2)*($F$3)*(1-$F$5*(B8634-$F$6))</f>
        <v>0.21182625</v>
      </c>
      <c r="B8634" s="39" t="n">
        <f aca="false">C8634+(($F$4-20)/(800))*RecursoRenovable!B8635</f>
        <v>22.025</v>
      </c>
      <c r="C8634" s="32" t="n">
        <v>16.6</v>
      </c>
      <c r="D8634" s="33" t="n">
        <f aca="false">ROW()</f>
        <v>8634</v>
      </c>
    </row>
    <row r="8635" customFormat="false" ht="15.75" hidden="false" customHeight="true" outlineLevel="0" collapsed="false">
      <c r="A8635" s="40" t="n">
        <f aca="false">($F$2)*($F$3)*(1-$F$5*(B8635-$F$6))</f>
        <v>0.218405</v>
      </c>
      <c r="B8635" s="39" t="n">
        <f aca="false">C8635+(($F$4-20)/(800))*RecursoRenovable!B8636</f>
        <v>15.1</v>
      </c>
      <c r="C8635" s="32" t="n">
        <v>13.7</v>
      </c>
      <c r="D8635" s="33" t="n">
        <f aca="false">ROW()</f>
        <v>8635</v>
      </c>
    </row>
    <row r="8636" customFormat="false" ht="15.75" hidden="false" customHeight="true" outlineLevel="0" collapsed="false">
      <c r="A8636" s="40" t="n">
        <f aca="false">($F$2)*($F$3)*(1-$F$5*(B8636-$F$6))</f>
        <v>0.22116</v>
      </c>
      <c r="B8636" s="39" t="n">
        <f aca="false">C8636+(($F$4-20)/(800))*RecursoRenovable!B8637</f>
        <v>12.2</v>
      </c>
      <c r="C8636" s="32" t="n">
        <v>12.2</v>
      </c>
      <c r="D8636" s="33" t="n">
        <f aca="false">ROW()</f>
        <v>8636</v>
      </c>
    </row>
    <row r="8637" customFormat="false" ht="15.75" hidden="false" customHeight="true" outlineLevel="0" collapsed="false">
      <c r="A8637" s="40" t="n">
        <f aca="false">($F$2)*($F$3)*(1-$F$5*(B8637-$F$6))</f>
        <v>0.22439</v>
      </c>
      <c r="B8637" s="39" t="n">
        <f aca="false">C8637+(($F$4-20)/(800))*RecursoRenovable!B8638</f>
        <v>8.8</v>
      </c>
      <c r="C8637" s="32" t="n">
        <v>8.8</v>
      </c>
      <c r="D8637" s="33" t="n">
        <f aca="false">ROW()</f>
        <v>8637</v>
      </c>
    </row>
    <row r="8638" customFormat="false" ht="15.75" hidden="false" customHeight="true" outlineLevel="0" collapsed="false">
      <c r="A8638" s="40" t="n">
        <f aca="false">($F$2)*($F$3)*(1-$F$5*(B8638-$F$6))</f>
        <v>0.225245</v>
      </c>
      <c r="B8638" s="39" t="n">
        <f aca="false">C8638+(($F$4-20)/(800))*RecursoRenovable!B8639</f>
        <v>7.9</v>
      </c>
      <c r="C8638" s="32" t="n">
        <v>7.9</v>
      </c>
      <c r="D8638" s="33" t="n">
        <f aca="false">ROW()</f>
        <v>8638</v>
      </c>
    </row>
    <row r="8639" customFormat="false" ht="15.75" hidden="false" customHeight="true" outlineLevel="0" collapsed="false">
      <c r="A8639" s="40" t="n">
        <f aca="false">($F$2)*($F$3)*(1-$F$5*(B8639-$F$6))</f>
        <v>0.225815</v>
      </c>
      <c r="B8639" s="39" t="n">
        <f aca="false">C8639+(($F$4-20)/(800))*RecursoRenovable!B8640</f>
        <v>7.3</v>
      </c>
      <c r="C8639" s="32" t="n">
        <v>7.3</v>
      </c>
      <c r="D8639" s="33" t="n">
        <f aca="false">ROW()</f>
        <v>8639</v>
      </c>
    </row>
    <row r="8640" customFormat="false" ht="15.75" hidden="false" customHeight="true" outlineLevel="0" collapsed="false">
      <c r="A8640" s="40" t="n">
        <f aca="false">($F$2)*($F$3)*(1-$F$5*(B8640-$F$6))</f>
        <v>0.22629</v>
      </c>
      <c r="B8640" s="39" t="n">
        <f aca="false">C8640+(($F$4-20)/(800))*RecursoRenovable!B8641</f>
        <v>6.8</v>
      </c>
      <c r="C8640" s="32" t="n">
        <v>6.8</v>
      </c>
      <c r="D8640" s="33" t="n">
        <f aca="false">ROW()</f>
        <v>8640</v>
      </c>
    </row>
    <row r="8641" customFormat="false" ht="15.75" hidden="false" customHeight="true" outlineLevel="0" collapsed="false">
      <c r="A8641" s="40" t="n">
        <f aca="false">($F$2)*($F$3)*(1-$F$5*(B8641-$F$6))</f>
        <v>0.22705</v>
      </c>
      <c r="B8641" s="39" t="n">
        <f aca="false">C8641+(($F$4-20)/(800))*RecursoRenovable!B8642</f>
        <v>6</v>
      </c>
      <c r="C8641" s="32" t="n">
        <v>6</v>
      </c>
      <c r="D8641" s="33" t="n">
        <f aca="false">ROW()</f>
        <v>8641</v>
      </c>
    </row>
    <row r="8642" customFormat="false" ht="15.75" hidden="false" customHeight="true" outlineLevel="0" collapsed="false">
      <c r="A8642" s="40" t="n">
        <f aca="false">($F$2)*($F$3)*(1-$F$5*(B8642-$F$6))</f>
        <v>0.22648</v>
      </c>
      <c r="B8642" s="39" t="n">
        <f aca="false">C8642+(($F$4-20)/(800))*RecursoRenovable!B8643</f>
        <v>6.6</v>
      </c>
      <c r="C8642" s="32" t="n">
        <v>6.6</v>
      </c>
      <c r="D8642" s="33" t="n">
        <f aca="false">ROW()</f>
        <v>8642</v>
      </c>
    </row>
    <row r="8643" customFormat="false" ht="15.75" hidden="false" customHeight="true" outlineLevel="0" collapsed="false">
      <c r="A8643" s="40" t="n">
        <f aca="false">($F$2)*($F$3)*(1-$F$5*(B8643-$F$6))</f>
        <v>0.228</v>
      </c>
      <c r="B8643" s="39" t="n">
        <f aca="false">C8643+(($F$4-20)/(800))*RecursoRenovable!B8644</f>
        <v>5</v>
      </c>
      <c r="C8643" s="32" t="n">
        <v>5</v>
      </c>
      <c r="D8643" s="33" t="n">
        <f aca="false">ROW()</f>
        <v>8643</v>
      </c>
    </row>
    <row r="8644" customFormat="false" ht="15.75" hidden="false" customHeight="true" outlineLevel="0" collapsed="false">
      <c r="A8644" s="40" t="n">
        <f aca="false">($F$2)*($F$3)*(1-$F$5*(B8644-$F$6))</f>
        <v>0.22876</v>
      </c>
      <c r="B8644" s="39" t="n">
        <f aca="false">C8644+(($F$4-20)/(800))*RecursoRenovable!B8645</f>
        <v>4.2</v>
      </c>
      <c r="C8644" s="32" t="n">
        <v>4.2</v>
      </c>
      <c r="D8644" s="33" t="n">
        <f aca="false">ROW()</f>
        <v>8644</v>
      </c>
    </row>
    <row r="8645" customFormat="false" ht="15.75" hidden="false" customHeight="true" outlineLevel="0" collapsed="false">
      <c r="A8645" s="40" t="n">
        <f aca="false">($F$2)*($F$3)*(1-$F$5*(B8645-$F$6))</f>
        <v>0.22876</v>
      </c>
      <c r="B8645" s="39" t="n">
        <f aca="false">C8645+(($F$4-20)/(800))*RecursoRenovable!B8646</f>
        <v>4.2</v>
      </c>
      <c r="C8645" s="32" t="n">
        <v>4.2</v>
      </c>
      <c r="D8645" s="33" t="n">
        <f aca="false">ROW()</f>
        <v>8645</v>
      </c>
    </row>
    <row r="8646" customFormat="false" ht="15.75" hidden="false" customHeight="true" outlineLevel="0" collapsed="false">
      <c r="A8646" s="40" t="n">
        <f aca="false">($F$2)*($F$3)*(1-$F$5*(B8646-$F$6))</f>
        <v>0.228855</v>
      </c>
      <c r="B8646" s="39" t="n">
        <f aca="false">C8646+(($F$4-20)/(800))*RecursoRenovable!B8647</f>
        <v>4.1</v>
      </c>
      <c r="C8646" s="32" t="n">
        <v>4.1</v>
      </c>
      <c r="D8646" s="33" t="n">
        <f aca="false">ROW()</f>
        <v>8646</v>
      </c>
    </row>
    <row r="8647" customFormat="false" ht="15.75" hidden="false" customHeight="true" outlineLevel="0" collapsed="false">
      <c r="A8647" s="40" t="n">
        <f aca="false">($F$2)*($F$3)*(1-$F$5*(B8647-$F$6))</f>
        <v>0.229045</v>
      </c>
      <c r="B8647" s="39" t="n">
        <f aca="false">C8647+(($F$4-20)/(800))*RecursoRenovable!B8648</f>
        <v>3.9</v>
      </c>
      <c r="C8647" s="32" t="n">
        <v>3.9</v>
      </c>
      <c r="D8647" s="33" t="n">
        <f aca="false">ROW()</f>
        <v>8647</v>
      </c>
    </row>
    <row r="8648" customFormat="false" ht="15.75" hidden="false" customHeight="true" outlineLevel="0" collapsed="false">
      <c r="A8648" s="40" t="n">
        <f aca="false">($F$2)*($F$3)*(1-$F$5*(B8648-$F$6))</f>
        <v>0.229425</v>
      </c>
      <c r="B8648" s="39" t="n">
        <f aca="false">C8648+(($F$4-20)/(800))*RecursoRenovable!B8649</f>
        <v>3.5</v>
      </c>
      <c r="C8648" s="32" t="n">
        <v>3.5</v>
      </c>
      <c r="D8648" s="33" t="n">
        <f aca="false">ROW()</f>
        <v>8648</v>
      </c>
    </row>
    <row r="8649" customFormat="false" ht="15.75" hidden="false" customHeight="true" outlineLevel="0" collapsed="false">
      <c r="A8649" s="40" t="n">
        <f aca="false">($F$2)*($F$3)*(1-$F$5*(B8649-$F$6))</f>
        <v>0.22952</v>
      </c>
      <c r="B8649" s="39" t="n">
        <f aca="false">C8649+(($F$4-20)/(800))*RecursoRenovable!B8650</f>
        <v>3.4</v>
      </c>
      <c r="C8649" s="32" t="n">
        <v>3.4</v>
      </c>
      <c r="D8649" s="33" t="n">
        <f aca="false">ROW()</f>
        <v>8649</v>
      </c>
    </row>
    <row r="8650" customFormat="false" ht="15.75" hidden="false" customHeight="true" outlineLevel="0" collapsed="false">
      <c r="A8650" s="40" t="n">
        <f aca="false">($F$2)*($F$3)*(1-$F$5*(B8650-$F$6))</f>
        <v>0.226537</v>
      </c>
      <c r="B8650" s="39" t="n">
        <f aca="false">C8650+(($F$4-20)/(800))*RecursoRenovable!B8651</f>
        <v>6.54</v>
      </c>
      <c r="C8650" s="32" t="n">
        <v>4.3</v>
      </c>
      <c r="D8650" s="33" t="n">
        <f aca="false">ROW()</f>
        <v>8650</v>
      </c>
    </row>
    <row r="8651" customFormat="false" ht="15.75" hidden="false" customHeight="true" outlineLevel="0" collapsed="false">
      <c r="A8651" s="40" t="n">
        <f aca="false">($F$2)*($F$3)*(1-$F$5*(B8651-$F$6))</f>
        <v>0.22016725</v>
      </c>
      <c r="B8651" s="39" t="n">
        <f aca="false">C8651+(($F$4-20)/(800))*RecursoRenovable!B8652</f>
        <v>13.245</v>
      </c>
      <c r="C8651" s="32" t="n">
        <v>7.4</v>
      </c>
      <c r="D8651" s="33" t="n">
        <f aca="false">ROW()</f>
        <v>8651</v>
      </c>
    </row>
    <row r="8652" customFormat="false" ht="15.75" hidden="false" customHeight="true" outlineLevel="0" collapsed="false">
      <c r="A8652" s="40" t="n">
        <f aca="false">($F$2)*($F$3)*(1-$F$5*(B8652-$F$6))</f>
        <v>0.2116315</v>
      </c>
      <c r="B8652" s="39" t="n">
        <f aca="false">C8652+(($F$4-20)/(800))*RecursoRenovable!B8653</f>
        <v>22.23</v>
      </c>
      <c r="C8652" s="32" t="n">
        <v>11.1</v>
      </c>
      <c r="D8652" s="33" t="n">
        <f aca="false">ROW()</f>
        <v>8652</v>
      </c>
    </row>
    <row r="8653" customFormat="false" ht="15.75" hidden="false" customHeight="true" outlineLevel="0" collapsed="false">
      <c r="A8653" s="40" t="n">
        <f aca="false">($F$2)*($F$3)*(1-$F$5*(B8653-$F$6))</f>
        <v>0.20234525</v>
      </c>
      <c r="B8653" s="39" t="n">
        <f aca="false">C8653+(($F$4-20)/(800))*RecursoRenovable!B8654</f>
        <v>32.005</v>
      </c>
      <c r="C8653" s="32" t="n">
        <v>13.7</v>
      </c>
      <c r="D8653" s="33" t="n">
        <f aca="false">ROW()</f>
        <v>8653</v>
      </c>
    </row>
    <row r="8654" customFormat="false" ht="15.75" hidden="false" customHeight="true" outlineLevel="0" collapsed="false">
      <c r="A8654" s="40" t="n">
        <f aca="false">($F$2)*($F$3)*(1-$F$5*(B8654-$F$6))</f>
        <v>0.19943825</v>
      </c>
      <c r="B8654" s="39" t="n">
        <f aca="false">C8654+(($F$4-20)/(800))*RecursoRenovable!B8655</f>
        <v>35.065</v>
      </c>
      <c r="C8654" s="32" t="n">
        <v>15.5</v>
      </c>
      <c r="D8654" s="33" t="n">
        <f aca="false">ROW()</f>
        <v>8654</v>
      </c>
    </row>
    <row r="8655" customFormat="false" ht="15.75" hidden="false" customHeight="true" outlineLevel="0" collapsed="false">
      <c r="A8655" s="40" t="n">
        <f aca="false">($F$2)*($F$3)*(1-$F$5*(B8655-$F$6))</f>
        <v>0.201381</v>
      </c>
      <c r="B8655" s="39" t="n">
        <f aca="false">C8655+(($F$4-20)/(800))*RecursoRenovable!B8656</f>
        <v>33.02</v>
      </c>
      <c r="C8655" s="32" t="n">
        <v>15.8</v>
      </c>
      <c r="D8655" s="33" t="n">
        <f aca="false">ROW()</f>
        <v>8655</v>
      </c>
    </row>
    <row r="8656" customFormat="false" ht="15.75" hidden="false" customHeight="true" outlineLevel="0" collapsed="false">
      <c r="A8656" s="40" t="n">
        <f aca="false">($F$2)*($F$3)*(1-$F$5*(B8656-$F$6))</f>
        <v>0.20574625</v>
      </c>
      <c r="B8656" s="39" t="n">
        <f aca="false">C8656+(($F$4-20)/(800))*RecursoRenovable!B8657</f>
        <v>28.425</v>
      </c>
      <c r="C8656" s="32" t="n">
        <v>16</v>
      </c>
      <c r="D8656" s="33" t="n">
        <f aca="false">ROW()</f>
        <v>8656</v>
      </c>
    </row>
    <row r="8657" customFormat="false" ht="15.75" hidden="false" customHeight="true" outlineLevel="0" collapsed="false">
      <c r="A8657" s="40" t="n">
        <f aca="false">($F$2)*($F$3)*(1-$F$5*(B8657-$F$6))</f>
        <v>0.21114225</v>
      </c>
      <c r="B8657" s="39" t="n">
        <f aca="false">C8657+(($F$4-20)/(800))*RecursoRenovable!B8658</f>
        <v>22.745</v>
      </c>
      <c r="C8657" s="32" t="n">
        <v>15.5</v>
      </c>
      <c r="D8657" s="33" t="n">
        <f aca="false">ROW()</f>
        <v>8657</v>
      </c>
    </row>
    <row r="8658" customFormat="false" ht="15.75" hidden="false" customHeight="true" outlineLevel="0" collapsed="false">
      <c r="A8658" s="40" t="n">
        <f aca="false">($F$2)*($F$3)*(1-$F$5*(B8658-$F$6))</f>
        <v>0.215289</v>
      </c>
      <c r="B8658" s="39" t="n">
        <f aca="false">C8658+(($F$4-20)/(800))*RecursoRenovable!B8659</f>
        <v>18.38</v>
      </c>
      <c r="C8658" s="32" t="n">
        <v>14.6</v>
      </c>
      <c r="D8658" s="33" t="n">
        <f aca="false">ROW()</f>
        <v>8658</v>
      </c>
    </row>
    <row r="8659" customFormat="false" ht="15.75" hidden="false" customHeight="true" outlineLevel="0" collapsed="false">
      <c r="A8659" s="40" t="n">
        <f aca="false">($F$2)*($F$3)*(1-$F$5*(B8659-$F$6))</f>
        <v>0.21924575</v>
      </c>
      <c r="B8659" s="39" t="n">
        <f aca="false">C8659+(($F$4-20)/(800))*RecursoRenovable!B8660</f>
        <v>14.215</v>
      </c>
      <c r="C8659" s="32" t="n">
        <v>13.2</v>
      </c>
      <c r="D8659" s="33" t="n">
        <f aca="false">ROW()</f>
        <v>8659</v>
      </c>
    </row>
    <row r="8660" customFormat="false" ht="15.75" hidden="false" customHeight="true" outlineLevel="0" collapsed="false">
      <c r="A8660" s="40" t="n">
        <f aca="false">($F$2)*($F$3)*(1-$F$5*(B8660-$F$6))</f>
        <v>0.22192</v>
      </c>
      <c r="B8660" s="39" t="n">
        <f aca="false">C8660+(($F$4-20)/(800))*RecursoRenovable!B8661</f>
        <v>11.4</v>
      </c>
      <c r="C8660" s="32" t="n">
        <v>11.4</v>
      </c>
      <c r="D8660" s="33" t="n">
        <f aca="false">ROW()</f>
        <v>8660</v>
      </c>
    </row>
    <row r="8661" customFormat="false" ht="15.75" hidden="false" customHeight="true" outlineLevel="0" collapsed="false">
      <c r="A8661" s="40" t="n">
        <f aca="false">($F$2)*($F$3)*(1-$F$5*(B8661-$F$6))</f>
        <v>0.224105</v>
      </c>
      <c r="B8661" s="39" t="n">
        <f aca="false">C8661+(($F$4-20)/(800))*RecursoRenovable!B8662</f>
        <v>9.1</v>
      </c>
      <c r="C8661" s="32" t="n">
        <v>9.1</v>
      </c>
      <c r="D8661" s="33" t="n">
        <f aca="false">ROW()</f>
        <v>8661</v>
      </c>
    </row>
    <row r="8662" customFormat="false" ht="15.75" hidden="false" customHeight="true" outlineLevel="0" collapsed="false">
      <c r="A8662" s="40" t="n">
        <f aca="false">($F$2)*($F$3)*(1-$F$5*(B8662-$F$6))</f>
        <v>0.224105</v>
      </c>
      <c r="B8662" s="39" t="n">
        <f aca="false">C8662+(($F$4-20)/(800))*RecursoRenovable!B8663</f>
        <v>9.1</v>
      </c>
      <c r="C8662" s="32" t="n">
        <v>9.1</v>
      </c>
      <c r="D8662" s="33" t="n">
        <f aca="false">ROW()</f>
        <v>8662</v>
      </c>
    </row>
    <row r="8663" customFormat="false" ht="15.75" hidden="false" customHeight="true" outlineLevel="0" collapsed="false">
      <c r="A8663" s="40" t="n">
        <f aca="false">($F$2)*($F$3)*(1-$F$5*(B8663-$F$6))</f>
        <v>0.2242</v>
      </c>
      <c r="B8663" s="39" t="n">
        <f aca="false">C8663+(($F$4-20)/(800))*RecursoRenovable!B8664</f>
        <v>9</v>
      </c>
      <c r="C8663" s="32" t="n">
        <v>9</v>
      </c>
      <c r="D8663" s="33" t="n">
        <f aca="false">ROW()</f>
        <v>8663</v>
      </c>
    </row>
    <row r="8664" customFormat="false" ht="15.75" hidden="false" customHeight="true" outlineLevel="0" collapsed="false">
      <c r="A8664" s="40" t="n">
        <f aca="false">($F$2)*($F$3)*(1-$F$5*(B8664-$F$6))</f>
        <v>0.224105</v>
      </c>
      <c r="B8664" s="39" t="n">
        <f aca="false">C8664+(($F$4-20)/(800))*RecursoRenovable!B8665</f>
        <v>9.1</v>
      </c>
      <c r="C8664" s="32" t="n">
        <v>9.1</v>
      </c>
      <c r="D8664" s="33" t="n">
        <f aca="false">ROW()</f>
        <v>8664</v>
      </c>
    </row>
    <row r="8665" customFormat="false" ht="15.75" hidden="false" customHeight="true" outlineLevel="0" collapsed="false">
      <c r="A8665" s="40" t="n">
        <f aca="false">($F$2)*($F$3)*(1-$F$5*(B8665-$F$6))</f>
        <v>0.22534</v>
      </c>
      <c r="B8665" s="39" t="n">
        <f aca="false">C8665+(($F$4-20)/(800))*RecursoRenovable!B8666</f>
        <v>7.8</v>
      </c>
      <c r="C8665" s="32" t="n">
        <v>7.8</v>
      </c>
      <c r="D8665" s="33" t="n">
        <f aca="false">ROW()</f>
        <v>8665</v>
      </c>
    </row>
    <row r="8666" customFormat="false" ht="15.75" hidden="false" customHeight="true" outlineLevel="0" collapsed="false">
      <c r="A8666" s="40" t="n">
        <f aca="false">($F$2)*($F$3)*(1-$F$5*(B8666-$F$6))</f>
        <v>0.22629</v>
      </c>
      <c r="B8666" s="39" t="n">
        <f aca="false">C8666+(($F$4-20)/(800))*RecursoRenovable!B8667</f>
        <v>6.8</v>
      </c>
      <c r="C8666" s="32" t="n">
        <v>6.8</v>
      </c>
      <c r="D8666" s="33" t="n">
        <f aca="false">ROW()</f>
        <v>8666</v>
      </c>
    </row>
    <row r="8667" customFormat="false" ht="15.75" hidden="false" customHeight="true" outlineLevel="0" collapsed="false">
      <c r="A8667" s="40" t="n">
        <f aca="false">($F$2)*($F$3)*(1-$F$5*(B8667-$F$6))</f>
        <v>0.22686</v>
      </c>
      <c r="B8667" s="39" t="n">
        <f aca="false">C8667+(($F$4-20)/(800))*RecursoRenovable!B8668</f>
        <v>6.2</v>
      </c>
      <c r="C8667" s="32" t="n">
        <v>6.2</v>
      </c>
      <c r="D8667" s="33" t="n">
        <f aca="false">ROW()</f>
        <v>8667</v>
      </c>
    </row>
    <row r="8668" customFormat="false" ht="15.75" hidden="false" customHeight="true" outlineLevel="0" collapsed="false">
      <c r="A8668" s="40" t="n">
        <f aca="false">($F$2)*($F$3)*(1-$F$5*(B8668-$F$6))</f>
        <v>0.22724</v>
      </c>
      <c r="B8668" s="39" t="n">
        <f aca="false">C8668+(($F$4-20)/(800))*RecursoRenovable!B8669</f>
        <v>5.8</v>
      </c>
      <c r="C8668" s="32" t="n">
        <v>5.8</v>
      </c>
      <c r="D8668" s="33" t="n">
        <f aca="false">ROW()</f>
        <v>8668</v>
      </c>
    </row>
    <row r="8669" customFormat="false" ht="15.75" hidden="false" customHeight="true" outlineLevel="0" collapsed="false">
      <c r="A8669" s="40" t="n">
        <f aca="false">($F$2)*($F$3)*(1-$F$5*(B8669-$F$6))</f>
        <v>0.22762</v>
      </c>
      <c r="B8669" s="39" t="n">
        <f aca="false">C8669+(($F$4-20)/(800))*RecursoRenovable!B8670</f>
        <v>5.4</v>
      </c>
      <c r="C8669" s="32" t="n">
        <v>5.4</v>
      </c>
      <c r="D8669" s="33" t="n">
        <f aca="false">ROW()</f>
        <v>8669</v>
      </c>
    </row>
    <row r="8670" customFormat="false" ht="15.75" hidden="false" customHeight="true" outlineLevel="0" collapsed="false">
      <c r="A8670" s="40" t="n">
        <f aca="false">($F$2)*($F$3)*(1-$F$5*(B8670-$F$6))</f>
        <v>0.228095</v>
      </c>
      <c r="B8670" s="39" t="n">
        <f aca="false">C8670+(($F$4-20)/(800))*RecursoRenovable!B8671</f>
        <v>4.9</v>
      </c>
      <c r="C8670" s="32" t="n">
        <v>4.9</v>
      </c>
      <c r="D8670" s="33" t="n">
        <f aca="false">ROW()</f>
        <v>8670</v>
      </c>
    </row>
    <row r="8671" customFormat="false" ht="15.75" hidden="false" customHeight="true" outlineLevel="0" collapsed="false">
      <c r="A8671" s="40" t="n">
        <f aca="false">($F$2)*($F$3)*(1-$F$5*(B8671-$F$6))</f>
        <v>0.22876</v>
      </c>
      <c r="B8671" s="39" t="n">
        <f aca="false">C8671+(($F$4-20)/(800))*RecursoRenovable!B8672</f>
        <v>4.2</v>
      </c>
      <c r="C8671" s="32" t="n">
        <v>4.2</v>
      </c>
      <c r="D8671" s="33" t="n">
        <f aca="false">ROW()</f>
        <v>8671</v>
      </c>
    </row>
    <row r="8672" customFormat="false" ht="15.75" hidden="false" customHeight="true" outlineLevel="0" collapsed="false">
      <c r="A8672" s="40" t="n">
        <f aca="false">($F$2)*($F$3)*(1-$F$5*(B8672-$F$6))</f>
        <v>0.228855</v>
      </c>
      <c r="B8672" s="39" t="n">
        <f aca="false">C8672+(($F$4-20)/(800))*RecursoRenovable!B8673</f>
        <v>4.1</v>
      </c>
      <c r="C8672" s="32" t="n">
        <v>4.1</v>
      </c>
      <c r="D8672" s="33" t="n">
        <f aca="false">ROW()</f>
        <v>8672</v>
      </c>
    </row>
    <row r="8673" customFormat="false" ht="15.75" hidden="false" customHeight="true" outlineLevel="0" collapsed="false">
      <c r="A8673" s="40" t="n">
        <f aca="false">($F$2)*($F$3)*(1-$F$5*(B8673-$F$6))</f>
        <v>0.22952</v>
      </c>
      <c r="B8673" s="39" t="n">
        <f aca="false">C8673+(($F$4-20)/(800))*RecursoRenovable!B8674</f>
        <v>3.4</v>
      </c>
      <c r="C8673" s="32" t="n">
        <v>3.4</v>
      </c>
      <c r="D8673" s="33" t="n">
        <f aca="false">ROW()</f>
        <v>8673</v>
      </c>
    </row>
    <row r="8674" customFormat="false" ht="15.75" hidden="false" customHeight="true" outlineLevel="0" collapsed="false">
      <c r="A8674" s="40" t="n">
        <f aca="false">($F$2)*($F$3)*(1-$F$5*(B8674-$F$6))</f>
        <v>0.2243995</v>
      </c>
      <c r="B8674" s="39" t="n">
        <f aca="false">C8674+(($F$4-20)/(800))*RecursoRenovable!B8675</f>
        <v>8.79</v>
      </c>
      <c r="C8674" s="32" t="n">
        <v>4.1</v>
      </c>
      <c r="D8674" s="33" t="n">
        <f aca="false">ROW()</f>
        <v>8674</v>
      </c>
    </row>
    <row r="8675" customFormat="false" ht="15.75" hidden="false" customHeight="true" outlineLevel="0" collapsed="false">
      <c r="A8675" s="40" t="n">
        <f aca="false">($F$2)*($F$3)*(1-$F$5*(B8675-$F$6))</f>
        <v>0.215137</v>
      </c>
      <c r="B8675" s="39" t="n">
        <f aca="false">C8675+(($F$4-20)/(800))*RecursoRenovable!B8676</f>
        <v>18.54</v>
      </c>
      <c r="C8675" s="32" t="n">
        <v>7.2</v>
      </c>
      <c r="D8675" s="33" t="n">
        <f aca="false">ROW()</f>
        <v>8675</v>
      </c>
    </row>
    <row r="8676" customFormat="false" ht="15.75" hidden="false" customHeight="true" outlineLevel="0" collapsed="false">
      <c r="A8676" s="40" t="n">
        <f aca="false">($F$2)*($F$3)*(1-$F$5*(B8676-$F$6))</f>
        <v>0.2066725</v>
      </c>
      <c r="B8676" s="39" t="n">
        <f aca="false">C8676+(($F$4-20)/(800))*RecursoRenovable!B8677</f>
        <v>27.45</v>
      </c>
      <c r="C8676" s="32" t="n">
        <v>10.3</v>
      </c>
      <c r="D8676" s="33" t="n">
        <f aca="false">ROW()</f>
        <v>8676</v>
      </c>
    </row>
    <row r="8677" customFormat="false" ht="15.75" hidden="false" customHeight="true" outlineLevel="0" collapsed="false">
      <c r="A8677" s="40" t="n">
        <f aca="false">($F$2)*($F$3)*(1-$F$5*(B8677-$F$6))</f>
        <v>0.197581</v>
      </c>
      <c r="B8677" s="39" t="n">
        <f aca="false">C8677+(($F$4-20)/(800))*RecursoRenovable!B8678</f>
        <v>37.02</v>
      </c>
      <c r="C8677" s="32" t="n">
        <v>13.5</v>
      </c>
      <c r="D8677" s="33" t="n">
        <f aca="false">ROW()</f>
        <v>8677</v>
      </c>
    </row>
    <row r="8678" customFormat="false" ht="15.75" hidden="false" customHeight="true" outlineLevel="0" collapsed="false">
      <c r="A8678" s="40" t="n">
        <f aca="false">($F$2)*($F$3)*(1-$F$5*(B8678-$F$6))</f>
        <v>0.19340575</v>
      </c>
      <c r="B8678" s="39" t="n">
        <f aca="false">C8678+(($F$4-20)/(800))*RecursoRenovable!B8679</f>
        <v>41.415</v>
      </c>
      <c r="C8678" s="32" t="n">
        <v>15.2</v>
      </c>
      <c r="D8678" s="33" t="n">
        <f aca="false">ROW()</f>
        <v>8678</v>
      </c>
    </row>
    <row r="8679" customFormat="false" ht="15.75" hidden="false" customHeight="true" outlineLevel="0" collapsed="false">
      <c r="A8679" s="40" t="n">
        <f aca="false">($F$2)*($F$3)*(1-$F$5*(B8679-$F$6))</f>
        <v>0.19566675</v>
      </c>
      <c r="B8679" s="39" t="n">
        <f aca="false">C8679+(($F$4-20)/(800))*RecursoRenovable!B8680</f>
        <v>39.035</v>
      </c>
      <c r="C8679" s="32" t="n">
        <v>15.9</v>
      </c>
      <c r="D8679" s="33" t="n">
        <f aca="false">ROW()</f>
        <v>8679</v>
      </c>
    </row>
    <row r="8680" customFormat="false" ht="15.75" hidden="false" customHeight="true" outlineLevel="0" collapsed="false">
      <c r="A8680" s="40" t="n">
        <f aca="false">($F$2)*($F$3)*(1-$F$5*(B8680-$F$6))</f>
        <v>0.20173725</v>
      </c>
      <c r="B8680" s="39" t="n">
        <f aca="false">C8680+(($F$4-20)/(800))*RecursoRenovable!B8681</f>
        <v>32.645</v>
      </c>
      <c r="C8680" s="32" t="n">
        <v>15.6</v>
      </c>
      <c r="D8680" s="33" t="n">
        <f aca="false">ROW()</f>
        <v>8680</v>
      </c>
    </row>
    <row r="8681" customFormat="false" ht="15.75" hidden="false" customHeight="true" outlineLevel="0" collapsed="false">
      <c r="A8681" s="40" t="n">
        <f aca="false">($F$2)*($F$3)*(1-$F$5*(B8681-$F$6))</f>
        <v>0.20608825</v>
      </c>
      <c r="B8681" s="39" t="n">
        <f aca="false">C8681+(($F$4-20)/(800))*RecursoRenovable!B8682</f>
        <v>28.065</v>
      </c>
      <c r="C8681" s="32" t="n">
        <v>14.8</v>
      </c>
      <c r="D8681" s="33" t="n">
        <f aca="false">ROW()</f>
        <v>8681</v>
      </c>
    </row>
    <row r="8682" customFormat="false" ht="15.75" hidden="false" customHeight="true" outlineLevel="0" collapsed="false">
      <c r="A8682" s="40" t="n">
        <f aca="false">($F$2)*($F$3)*(1-$F$5*(B8682-$F$6))</f>
        <v>0.20992625</v>
      </c>
      <c r="B8682" s="39" t="n">
        <f aca="false">C8682+(($F$4-20)/(800))*RecursoRenovable!B8683</f>
        <v>24.025</v>
      </c>
      <c r="C8682" s="32" t="n">
        <v>13.7</v>
      </c>
      <c r="D8682" s="33" t="n">
        <f aca="false">ROW()</f>
        <v>8682</v>
      </c>
    </row>
    <row r="8683" customFormat="false" ht="15.75" hidden="false" customHeight="true" outlineLevel="0" collapsed="false">
      <c r="A8683" s="40" t="n">
        <f aca="false">($F$2)*($F$3)*(1-$F$5*(B8683-$F$6))</f>
        <v>0.21857125</v>
      </c>
      <c r="B8683" s="39" t="n">
        <f aca="false">C8683+(($F$4-20)/(800))*RecursoRenovable!B8684</f>
        <v>14.925</v>
      </c>
      <c r="C8683" s="32" t="n">
        <v>12.3</v>
      </c>
      <c r="D8683" s="33" t="n">
        <f aca="false">ROW()</f>
        <v>8683</v>
      </c>
    </row>
    <row r="8684" customFormat="false" ht="15.75" hidden="false" customHeight="true" outlineLevel="0" collapsed="false">
      <c r="A8684" s="40" t="n">
        <f aca="false">($F$2)*($F$3)*(1-$F$5*(B8684-$F$6))</f>
        <v>0.223155</v>
      </c>
      <c r="B8684" s="39" t="n">
        <f aca="false">C8684+(($F$4-20)/(800))*RecursoRenovable!B8685</f>
        <v>10.1</v>
      </c>
      <c r="C8684" s="32" t="n">
        <v>10.1</v>
      </c>
      <c r="D8684" s="33" t="n">
        <f aca="false">ROW()</f>
        <v>8684</v>
      </c>
    </row>
    <row r="8685" customFormat="false" ht="15.75" hidden="false" customHeight="true" outlineLevel="0" collapsed="false">
      <c r="A8685" s="40" t="n">
        <f aca="false">($F$2)*($F$3)*(1-$F$5*(B8685-$F$6))</f>
        <v>0.224865</v>
      </c>
      <c r="B8685" s="39" t="n">
        <f aca="false">C8685+(($F$4-20)/(800))*RecursoRenovable!B8686</f>
        <v>8.3</v>
      </c>
      <c r="C8685" s="32" t="n">
        <v>8.3</v>
      </c>
      <c r="D8685" s="33" t="n">
        <f aca="false">ROW()</f>
        <v>8685</v>
      </c>
    </row>
    <row r="8686" customFormat="false" ht="15.75" hidden="false" customHeight="true" outlineLevel="0" collapsed="false">
      <c r="A8686" s="40" t="n">
        <f aca="false">($F$2)*($F$3)*(1-$F$5*(B8686-$F$6))</f>
        <v>0.22572</v>
      </c>
      <c r="B8686" s="39" t="n">
        <f aca="false">C8686+(($F$4-20)/(800))*RecursoRenovable!B8687</f>
        <v>7.4</v>
      </c>
      <c r="C8686" s="32" t="n">
        <v>7.4</v>
      </c>
      <c r="D8686" s="33" t="n">
        <f aca="false">ROW()</f>
        <v>8686</v>
      </c>
    </row>
    <row r="8687" customFormat="false" ht="15.75" hidden="false" customHeight="true" outlineLevel="0" collapsed="false">
      <c r="A8687" s="40" t="n">
        <f aca="false">($F$2)*($F$3)*(1-$F$5*(B8687-$F$6))</f>
        <v>0.22648</v>
      </c>
      <c r="B8687" s="39" t="n">
        <f aca="false">C8687+(($F$4-20)/(800))*RecursoRenovable!B8688</f>
        <v>6.6</v>
      </c>
      <c r="C8687" s="32" t="n">
        <v>6.6</v>
      </c>
      <c r="D8687" s="33" t="n">
        <f aca="false">ROW()</f>
        <v>8687</v>
      </c>
    </row>
    <row r="8688" customFormat="false" ht="15.75" hidden="false" customHeight="true" outlineLevel="0" collapsed="false">
      <c r="A8688" s="40" t="n">
        <f aca="false">($F$2)*($F$3)*(1-$F$5*(B8688-$F$6))</f>
        <v>0.22724</v>
      </c>
      <c r="B8688" s="39" t="n">
        <f aca="false">C8688+(($F$4-20)/(800))*RecursoRenovable!B8689</f>
        <v>5.8</v>
      </c>
      <c r="C8688" s="32" t="n">
        <v>5.8</v>
      </c>
      <c r="D8688" s="33" t="n">
        <f aca="false">ROW()</f>
        <v>8688</v>
      </c>
    </row>
    <row r="8689" customFormat="false" ht="15.75" hidden="false" customHeight="true" outlineLevel="0" collapsed="false">
      <c r="A8689" s="40" t="n">
        <f aca="false">($F$2)*($F$3)*(1-$F$5*(B8689-$F$6))</f>
        <v>0.22724</v>
      </c>
      <c r="B8689" s="39" t="n">
        <f aca="false">C8689+(($F$4-20)/(800))*RecursoRenovable!B8690</f>
        <v>5.8</v>
      </c>
      <c r="C8689" s="32" t="n">
        <v>5.8</v>
      </c>
      <c r="D8689" s="33" t="n">
        <f aca="false">ROW()</f>
        <v>8689</v>
      </c>
    </row>
    <row r="8690" customFormat="false" ht="15.75" hidden="false" customHeight="true" outlineLevel="0" collapsed="false">
      <c r="A8690" s="40" t="n">
        <f aca="false">($F$2)*($F$3)*(1-$F$5*(B8690-$F$6))</f>
        <v>0.227715</v>
      </c>
      <c r="B8690" s="39" t="n">
        <f aca="false">C8690+(($F$4-20)/(800))*RecursoRenovable!B8691</f>
        <v>5.3</v>
      </c>
      <c r="C8690" s="32" t="n">
        <v>5.3</v>
      </c>
      <c r="D8690" s="33" t="n">
        <f aca="false">ROW()</f>
        <v>8690</v>
      </c>
    </row>
    <row r="8691" customFormat="false" ht="15.75" hidden="false" customHeight="true" outlineLevel="0" collapsed="false">
      <c r="A8691" s="40" t="n">
        <f aca="false">($F$2)*($F$3)*(1-$F$5*(B8691-$F$6))</f>
        <v>0.22781</v>
      </c>
      <c r="B8691" s="39" t="n">
        <f aca="false">C8691+(($F$4-20)/(800))*RecursoRenovable!B8692</f>
        <v>5.2</v>
      </c>
      <c r="C8691" s="32" t="n">
        <v>5.2</v>
      </c>
      <c r="D8691" s="33" t="n">
        <f aca="false">ROW()</f>
        <v>8691</v>
      </c>
    </row>
    <row r="8692" customFormat="false" ht="15.75" hidden="false" customHeight="true" outlineLevel="0" collapsed="false">
      <c r="A8692" s="40" t="n">
        <f aca="false">($F$2)*($F$3)*(1-$F$5*(B8692-$F$6))</f>
        <v>0.228</v>
      </c>
      <c r="B8692" s="39" t="n">
        <f aca="false">C8692+(($F$4-20)/(800))*RecursoRenovable!B8693</f>
        <v>5</v>
      </c>
      <c r="C8692" s="32" t="n">
        <v>5</v>
      </c>
      <c r="D8692" s="33" t="n">
        <f aca="false">ROW()</f>
        <v>8692</v>
      </c>
    </row>
    <row r="8693" customFormat="false" ht="15.75" hidden="false" customHeight="true" outlineLevel="0" collapsed="false">
      <c r="A8693" s="40" t="n">
        <f aca="false">($F$2)*($F$3)*(1-$F$5*(B8693-$F$6))</f>
        <v>0.228095</v>
      </c>
      <c r="B8693" s="39" t="n">
        <f aca="false">C8693+(($F$4-20)/(800))*RecursoRenovable!B8694</f>
        <v>4.9</v>
      </c>
      <c r="C8693" s="32" t="n">
        <v>4.9</v>
      </c>
      <c r="D8693" s="33" t="n">
        <f aca="false">ROW()</f>
        <v>8693</v>
      </c>
    </row>
    <row r="8694" customFormat="false" ht="15.75" hidden="false" customHeight="true" outlineLevel="0" collapsed="false">
      <c r="A8694" s="40" t="n">
        <f aca="false">($F$2)*($F$3)*(1-$F$5*(B8694-$F$6))</f>
        <v>0.228475</v>
      </c>
      <c r="B8694" s="39" t="n">
        <f aca="false">C8694+(($F$4-20)/(800))*RecursoRenovable!B8695</f>
        <v>4.5</v>
      </c>
      <c r="C8694" s="32" t="n">
        <v>4.5</v>
      </c>
      <c r="D8694" s="33" t="n">
        <f aca="false">ROW()</f>
        <v>8694</v>
      </c>
    </row>
    <row r="8695" customFormat="false" ht="15.75" hidden="false" customHeight="true" outlineLevel="0" collapsed="false">
      <c r="A8695" s="40" t="n">
        <f aca="false">($F$2)*($F$3)*(1-$F$5*(B8695-$F$6))</f>
        <v>0.228855</v>
      </c>
      <c r="B8695" s="39" t="n">
        <f aca="false">C8695+(($F$4-20)/(800))*RecursoRenovable!B8696</f>
        <v>4.1</v>
      </c>
      <c r="C8695" s="32" t="n">
        <v>4.1</v>
      </c>
      <c r="D8695" s="33" t="n">
        <f aca="false">ROW()</f>
        <v>8695</v>
      </c>
    </row>
    <row r="8696" customFormat="false" ht="15.75" hidden="false" customHeight="true" outlineLevel="0" collapsed="false">
      <c r="A8696" s="40" t="n">
        <f aca="false">($F$2)*($F$3)*(1-$F$5*(B8696-$F$6))</f>
        <v>0.229425</v>
      </c>
      <c r="B8696" s="39" t="n">
        <f aca="false">C8696+(($F$4-20)/(800))*RecursoRenovable!B8697</f>
        <v>3.5</v>
      </c>
      <c r="C8696" s="32" t="n">
        <v>3.5</v>
      </c>
      <c r="D8696" s="33" t="n">
        <f aca="false">ROW()</f>
        <v>8696</v>
      </c>
    </row>
    <row r="8697" customFormat="false" ht="15.75" hidden="false" customHeight="true" outlineLevel="0" collapsed="false">
      <c r="A8697" s="40" t="n">
        <f aca="false">($F$2)*($F$3)*(1-$F$5*(B8697-$F$6))</f>
        <v>0.229615</v>
      </c>
      <c r="B8697" s="39" t="n">
        <f aca="false">C8697+(($F$4-20)/(800))*RecursoRenovable!B8698</f>
        <v>3.3</v>
      </c>
      <c r="C8697" s="32" t="n">
        <v>3.3</v>
      </c>
      <c r="D8697" s="33" t="n">
        <f aca="false">ROW()</f>
        <v>8697</v>
      </c>
    </row>
    <row r="8698" customFormat="false" ht="15.75" hidden="false" customHeight="true" outlineLevel="0" collapsed="false">
      <c r="A8698" s="40" t="n">
        <f aca="false">($F$2)*($F$3)*(1-$F$5*(B8698-$F$6))</f>
        <v>0.22568675</v>
      </c>
      <c r="B8698" s="39" t="n">
        <f aca="false">C8698+(($F$4-20)/(800))*RecursoRenovable!B8699</f>
        <v>7.435</v>
      </c>
      <c r="C8698" s="32" t="n">
        <v>5.3</v>
      </c>
      <c r="D8698" s="33" t="n">
        <f aca="false">ROW()</f>
        <v>8698</v>
      </c>
    </row>
    <row r="8699" customFormat="false" ht="15.75" hidden="false" customHeight="true" outlineLevel="0" collapsed="false">
      <c r="A8699" s="40" t="n">
        <f aca="false">($F$2)*($F$3)*(1-$F$5*(B8699-$F$6))</f>
        <v>0.2197065</v>
      </c>
      <c r="B8699" s="39" t="n">
        <f aca="false">C8699+(($F$4-20)/(800))*RecursoRenovable!B8700</f>
        <v>13.73</v>
      </c>
      <c r="C8699" s="32" t="n">
        <v>6.1</v>
      </c>
      <c r="D8699" s="33" t="n">
        <f aca="false">ROW()</f>
        <v>8699</v>
      </c>
    </row>
    <row r="8700" customFormat="false" ht="15.75" hidden="false" customHeight="true" outlineLevel="0" collapsed="false">
      <c r="A8700" s="40" t="n">
        <f aca="false">($F$2)*($F$3)*(1-$F$5*(B8700-$F$6))</f>
        <v>-1334104.489535</v>
      </c>
      <c r="B8700" s="39" t="n">
        <f aca="false">C8700+(($F$4-20)/(800))*RecursoRenovable!B8701</f>
        <v>1404320760.3</v>
      </c>
      <c r="C8700" s="32" t="n">
        <v>10.3</v>
      </c>
      <c r="D8700" s="33" t="n">
        <f aca="false">ROW()</f>
        <v>8700</v>
      </c>
    </row>
    <row r="8701" customFormat="false" ht="15.75" hidden="false" customHeight="true" outlineLevel="0" collapsed="false">
      <c r="A8701" s="40" t="n">
        <f aca="false">($F$2)*($F$3)*(1-$F$5*(B8701-$F$6))</f>
        <v>0.2007065</v>
      </c>
      <c r="B8701" s="39" t="n">
        <f aca="false">C8701+(($F$4-20)/(800))*RecursoRenovable!B8702</f>
        <v>33.73</v>
      </c>
      <c r="C8701" s="32" t="n">
        <v>13.5</v>
      </c>
      <c r="D8701" s="33" t="n">
        <f aca="false">ROW()</f>
        <v>8701</v>
      </c>
    </row>
    <row r="8702" customFormat="false" ht="15.75" hidden="false" customHeight="true" outlineLevel="0" collapsed="false">
      <c r="A8702" s="40" t="n">
        <f aca="false">($F$2)*($F$3)*(1-$F$5*(B8702-$F$6))</f>
        <v>0.195111</v>
      </c>
      <c r="B8702" s="39" t="n">
        <f aca="false">C8702+(($F$4-20)/(800))*RecursoRenovable!B8703</f>
        <v>39.62</v>
      </c>
      <c r="C8702" s="32" t="n">
        <v>15.4</v>
      </c>
      <c r="D8702" s="33" t="n">
        <f aca="false">ROW()</f>
        <v>8702</v>
      </c>
    </row>
    <row r="8703" customFormat="false" ht="15.75" hidden="false" customHeight="true" outlineLevel="0" collapsed="false">
      <c r="A8703" s="40" t="n">
        <f aca="false">($F$2)*($F$3)*(1-$F$5*(B8703-$F$6))</f>
        <v>0.19741475</v>
      </c>
      <c r="B8703" s="39" t="n">
        <f aca="false">C8703+(($F$4-20)/(800))*RecursoRenovable!B8704</f>
        <v>37.195</v>
      </c>
      <c r="C8703" s="32" t="n">
        <v>15.6</v>
      </c>
      <c r="D8703" s="33" t="n">
        <f aca="false">ROW()</f>
        <v>8703</v>
      </c>
    </row>
    <row r="8704" customFormat="false" ht="15.75" hidden="false" customHeight="true" outlineLevel="0" collapsed="false">
      <c r="A8704" s="40" t="n">
        <f aca="false">($F$2)*($F$3)*(1-$F$5*(B8704-$F$6))</f>
        <v>0.20271575</v>
      </c>
      <c r="B8704" s="39" t="n">
        <f aca="false">C8704+(($F$4-20)/(800))*RecursoRenovable!B8705</f>
        <v>31.615</v>
      </c>
      <c r="C8704" s="32" t="n">
        <v>15.9</v>
      </c>
      <c r="D8704" s="33" t="n">
        <f aca="false">ROW()</f>
        <v>8704</v>
      </c>
    </row>
    <row r="8705" customFormat="false" ht="15.75" hidden="false" customHeight="true" outlineLevel="0" collapsed="false">
      <c r="A8705" s="40" t="n">
        <f aca="false">($F$2)*($F$3)*(1-$F$5*(B8705-$F$6))</f>
        <v>0.20816875</v>
      </c>
      <c r="B8705" s="39" t="n">
        <f aca="false">C8705+(($F$4-20)/(800))*RecursoRenovable!B8706</f>
        <v>25.875</v>
      </c>
      <c r="C8705" s="32" t="n">
        <v>15.2</v>
      </c>
      <c r="D8705" s="33" t="n">
        <f aca="false">ROW()</f>
        <v>8705</v>
      </c>
    </row>
    <row r="8706" customFormat="false" ht="15.75" hidden="false" customHeight="true" outlineLevel="0" collapsed="false">
      <c r="A8706" s="40" t="n">
        <f aca="false">($F$2)*($F$3)*(1-$F$5*(B8706-$F$6))</f>
        <v>0.21165525</v>
      </c>
      <c r="B8706" s="39" t="n">
        <f aca="false">C8706+(($F$4-20)/(800))*RecursoRenovable!B8707</f>
        <v>22.205</v>
      </c>
      <c r="C8706" s="32" t="n">
        <v>14.4</v>
      </c>
      <c r="D8706" s="33" t="n">
        <f aca="false">ROW()</f>
        <v>8706</v>
      </c>
    </row>
    <row r="8707" customFormat="false" ht="15.75" hidden="false" customHeight="true" outlineLevel="0" collapsed="false">
      <c r="A8707" s="40" t="n">
        <f aca="false">($F$2)*($F$3)*(1-$F$5*(B8707-$F$6))</f>
        <v>0.21697525</v>
      </c>
      <c r="B8707" s="39" t="n">
        <f aca="false">C8707+(($F$4-20)/(800))*RecursoRenovable!B8708</f>
        <v>16.605</v>
      </c>
      <c r="C8707" s="32" t="n">
        <v>13</v>
      </c>
      <c r="D8707" s="33" t="n">
        <f aca="false">ROW()</f>
        <v>8707</v>
      </c>
    </row>
    <row r="8708" customFormat="false" ht="15.75" hidden="false" customHeight="true" outlineLevel="0" collapsed="false">
      <c r="A8708" s="40" t="n">
        <f aca="false">($F$2)*($F$3)*(1-$F$5*(B8708-$F$6))</f>
        <v>0.222015</v>
      </c>
      <c r="B8708" s="39" t="n">
        <f aca="false">C8708+(($F$4-20)/(800))*RecursoRenovable!B8709</f>
        <v>11.3</v>
      </c>
      <c r="C8708" s="32" t="n">
        <v>11.3</v>
      </c>
      <c r="D8708" s="33" t="n">
        <f aca="false">ROW()</f>
        <v>8708</v>
      </c>
    </row>
    <row r="8709" customFormat="false" ht="15.75" hidden="false" customHeight="true" outlineLevel="0" collapsed="false">
      <c r="A8709" s="40" t="n">
        <f aca="false">($F$2)*($F$3)*(1-$F$5*(B8709-$F$6))</f>
        <v>0.22477</v>
      </c>
      <c r="B8709" s="39" t="n">
        <f aca="false">C8709+(($F$4-20)/(800))*RecursoRenovable!B8710</f>
        <v>8.4</v>
      </c>
      <c r="C8709" s="32" t="n">
        <v>8.4</v>
      </c>
      <c r="D8709" s="33" t="n">
        <f aca="false">ROW()</f>
        <v>8709</v>
      </c>
    </row>
    <row r="8710" customFormat="false" ht="15.75" hidden="false" customHeight="true" outlineLevel="0" collapsed="false">
      <c r="A8710" s="40" t="n">
        <f aca="false">($F$2)*($F$3)*(1-$F$5*(B8710-$F$6))</f>
        <v>0.22572</v>
      </c>
      <c r="B8710" s="39" t="n">
        <f aca="false">C8710+(($F$4-20)/(800))*RecursoRenovable!B8711</f>
        <v>7.4</v>
      </c>
      <c r="C8710" s="32" t="n">
        <v>7.4</v>
      </c>
      <c r="D8710" s="33" t="n">
        <f aca="false">ROW()</f>
        <v>8710</v>
      </c>
    </row>
    <row r="8711" customFormat="false" ht="15.75" hidden="false" customHeight="true" outlineLevel="0" collapsed="false">
      <c r="A8711" s="40" t="n">
        <f aca="false">($F$2)*($F$3)*(1-$F$5*(B8711-$F$6))</f>
        <v>0.22629</v>
      </c>
      <c r="B8711" s="39" t="n">
        <f aca="false">C8711+(($F$4-20)/(800))*RecursoRenovable!B8712</f>
        <v>6.8</v>
      </c>
      <c r="C8711" s="32" t="n">
        <v>6.8</v>
      </c>
      <c r="D8711" s="33" t="n">
        <f aca="false">ROW()</f>
        <v>8711</v>
      </c>
    </row>
    <row r="8712" customFormat="false" ht="15.75" hidden="false" customHeight="true" outlineLevel="0" collapsed="false">
      <c r="A8712" s="40" t="n">
        <f aca="false">($F$2)*($F$3)*(1-$F$5*(B8712-$F$6))</f>
        <v>0.227145</v>
      </c>
      <c r="B8712" s="39" t="n">
        <f aca="false">C8712+(($F$4-20)/(800))*RecursoRenovable!B8713</f>
        <v>5.9</v>
      </c>
      <c r="C8712" s="32" t="n">
        <v>5.9</v>
      </c>
      <c r="D8712" s="33" t="n">
        <f aca="false">ROW()</f>
        <v>8712</v>
      </c>
    </row>
    <row r="8713" customFormat="false" ht="15.75" hidden="false" customHeight="true" outlineLevel="0" collapsed="false">
      <c r="A8713" s="40" t="n">
        <f aca="false">($F$2)*($F$3)*(1-$F$5*(B8713-$F$6))</f>
        <v>0.227905</v>
      </c>
      <c r="B8713" s="39" t="n">
        <f aca="false">C8713+(($F$4-20)/(800))*RecursoRenovable!B8714</f>
        <v>5.1</v>
      </c>
      <c r="C8713" s="32" t="n">
        <v>5.1</v>
      </c>
      <c r="D8713" s="33" t="n">
        <f aca="false">ROW()</f>
        <v>8713</v>
      </c>
    </row>
    <row r="8714" customFormat="false" ht="15.75" hidden="false" customHeight="true" outlineLevel="0" collapsed="false">
      <c r="A8714" s="40" t="n">
        <f aca="false">($F$2)*($F$3)*(1-$F$5*(B8714-$F$6))</f>
        <v>0.22667</v>
      </c>
      <c r="B8714" s="39" t="n">
        <f aca="false">C8714+(($F$4-20)/(800))*RecursoRenovable!B8715</f>
        <v>6.4</v>
      </c>
      <c r="C8714" s="32" t="n">
        <v>6.4</v>
      </c>
      <c r="D8714" s="33" t="n">
        <f aca="false">ROW()</f>
        <v>8714</v>
      </c>
    </row>
    <row r="8715" customFormat="false" ht="15.75" hidden="false" customHeight="true" outlineLevel="0" collapsed="false">
      <c r="A8715" s="40" t="n">
        <f aca="false">($F$2)*($F$3)*(1-$F$5*(B8715-$F$6))</f>
        <v>0.227525</v>
      </c>
      <c r="B8715" s="39" t="n">
        <f aca="false">C8715+(($F$4-20)/(800))*RecursoRenovable!B8716</f>
        <v>5.5</v>
      </c>
      <c r="C8715" s="32" t="n">
        <v>5.5</v>
      </c>
      <c r="D8715" s="33" t="n">
        <f aca="false">ROW()</f>
        <v>8715</v>
      </c>
    </row>
    <row r="8716" customFormat="false" ht="15.75" hidden="false" customHeight="true" outlineLevel="0" collapsed="false">
      <c r="A8716" s="40" t="n">
        <f aca="false">($F$2)*($F$3)*(1-$F$5*(B8716-$F$6))</f>
        <v>0.22876</v>
      </c>
      <c r="B8716" s="39" t="n">
        <f aca="false">C8716+(($F$4-20)/(800))*RecursoRenovable!B8717</f>
        <v>4.2</v>
      </c>
      <c r="C8716" s="32" t="n">
        <v>4.2</v>
      </c>
      <c r="D8716" s="33" t="n">
        <f aca="false">ROW()</f>
        <v>8716</v>
      </c>
    </row>
    <row r="8717" customFormat="false" ht="15.75" hidden="false" customHeight="true" outlineLevel="0" collapsed="false">
      <c r="A8717" s="40" t="n">
        <f aca="false">($F$2)*($F$3)*(1-$F$5*(B8717-$F$6))</f>
        <v>0.22895</v>
      </c>
      <c r="B8717" s="39" t="n">
        <f aca="false">C8717+(($F$4-20)/(800))*RecursoRenovable!B8718</f>
        <v>4</v>
      </c>
      <c r="C8717" s="32" t="n">
        <v>4</v>
      </c>
      <c r="D8717" s="33" t="n">
        <f aca="false">ROW()</f>
        <v>8717</v>
      </c>
    </row>
    <row r="8718" customFormat="false" ht="15.75" hidden="false" customHeight="true" outlineLevel="0" collapsed="false">
      <c r="A8718" s="40" t="n">
        <f aca="false">($F$2)*($F$3)*(1-$F$5*(B8718-$F$6))</f>
        <v>0.22933</v>
      </c>
      <c r="B8718" s="39" t="n">
        <f aca="false">C8718+(($F$4-20)/(800))*RecursoRenovable!B8719</f>
        <v>3.6</v>
      </c>
      <c r="C8718" s="32" t="n">
        <v>3.6</v>
      </c>
      <c r="D8718" s="33" t="n">
        <f aca="false">ROW()</f>
        <v>8718</v>
      </c>
    </row>
    <row r="8719" customFormat="false" ht="15.75" hidden="false" customHeight="true" outlineLevel="0" collapsed="false">
      <c r="A8719" s="40" t="n">
        <f aca="false">($F$2)*($F$3)*(1-$F$5*(B8719-$F$6))</f>
        <v>0.230185</v>
      </c>
      <c r="B8719" s="39" t="n">
        <f aca="false">C8719+(($F$4-20)/(800))*RecursoRenovable!B8720</f>
        <v>2.7</v>
      </c>
      <c r="C8719" s="32" t="n">
        <v>2.7</v>
      </c>
      <c r="D8719" s="33" t="n">
        <f aca="false">ROW()</f>
        <v>8719</v>
      </c>
    </row>
    <row r="8720" customFormat="false" ht="15.75" hidden="false" customHeight="true" outlineLevel="0" collapsed="false">
      <c r="A8720" s="40" t="n">
        <f aca="false">($F$2)*($F$3)*(1-$F$5*(B8720-$F$6))</f>
        <v>0.23009</v>
      </c>
      <c r="B8720" s="39" t="n">
        <f aca="false">C8720+(($F$4-20)/(800))*RecursoRenovable!B8721</f>
        <v>2.8</v>
      </c>
      <c r="C8720" s="32" t="n">
        <v>2.8</v>
      </c>
      <c r="D8720" s="33" t="n">
        <f aca="false">ROW()</f>
        <v>8720</v>
      </c>
    </row>
    <row r="8721" customFormat="false" ht="15.75" hidden="false" customHeight="true" outlineLevel="0" collapsed="false">
      <c r="A8721" s="40" t="n">
        <f aca="false">($F$2)*($F$3)*(1-$F$5*(B8721-$F$6))</f>
        <v>0.231135</v>
      </c>
      <c r="B8721" s="39" t="n">
        <f aca="false">C8721+(($F$4-20)/(800))*RecursoRenovable!B8722</f>
        <v>1.7</v>
      </c>
      <c r="C8721" s="32" t="n">
        <v>1.7</v>
      </c>
      <c r="D8721" s="33" t="n">
        <f aca="false">ROW()</f>
        <v>8721</v>
      </c>
    </row>
    <row r="8722" customFormat="false" ht="15.75" hidden="false" customHeight="true" outlineLevel="0" collapsed="false">
      <c r="A8722" s="40" t="n">
        <f aca="false">($F$2)*($F$3)*(1-$F$5*(B8722-$F$6))</f>
        <v>0.2268125</v>
      </c>
      <c r="B8722" s="39" t="n">
        <f aca="false">C8722+(($F$4-20)/(800))*RecursoRenovable!B8723</f>
        <v>6.25</v>
      </c>
      <c r="C8722" s="32" t="n">
        <v>2.4</v>
      </c>
      <c r="D8722" s="33" t="n">
        <f aca="false">ROW()</f>
        <v>8722</v>
      </c>
    </row>
    <row r="8723" customFormat="false" ht="15.75" hidden="false" customHeight="true" outlineLevel="0" collapsed="false">
      <c r="A8723" s="40" t="n">
        <f aca="false">($F$2)*($F$3)*(1-$F$5*(B8723-$F$6))</f>
        <v>0.220229</v>
      </c>
      <c r="B8723" s="39" t="n">
        <f aca="false">C8723+(($F$4-20)/(800))*RecursoRenovable!B8724</f>
        <v>13.18</v>
      </c>
      <c r="C8723" s="32" t="n">
        <v>5.9</v>
      </c>
      <c r="D8723" s="33" t="n">
        <f aca="false">ROW()</f>
        <v>8723</v>
      </c>
    </row>
    <row r="8724" customFormat="false" ht="15.75" hidden="false" customHeight="true" outlineLevel="0" collapsed="false">
      <c r="A8724" s="40" t="n">
        <f aca="false">($F$2)*($F$3)*(1-$F$5*(B8724-$F$6))</f>
        <v>0.21320375</v>
      </c>
      <c r="B8724" s="39" t="n">
        <f aca="false">C8724+(($F$4-20)/(800))*RecursoRenovable!B8725</f>
        <v>20.575</v>
      </c>
      <c r="C8724" s="32" t="n">
        <v>9.2</v>
      </c>
      <c r="D8724" s="33" t="n">
        <f aca="false">ROW()</f>
        <v>8724</v>
      </c>
    </row>
    <row r="8725" customFormat="false" ht="15.75" hidden="false" customHeight="true" outlineLevel="0" collapsed="false">
      <c r="A8725" s="40" t="n">
        <f aca="false">($F$2)*($F$3)*(1-$F$5*(B8725-$F$6))</f>
        <v>0.20523325</v>
      </c>
      <c r="B8725" s="39" t="n">
        <f aca="false">C8725+(($F$4-20)/(800))*RecursoRenovable!B8726</f>
        <v>28.965</v>
      </c>
      <c r="C8725" s="32" t="n">
        <v>12.2</v>
      </c>
      <c r="D8725" s="33" t="n">
        <f aca="false">ROW()</f>
        <v>8725</v>
      </c>
    </row>
    <row r="8726" customFormat="false" ht="15.75" hidden="false" customHeight="true" outlineLevel="0" collapsed="false">
      <c r="A8726" s="40" t="n">
        <f aca="false">($F$2)*($F$3)*(1-$F$5*(B8726-$F$6))</f>
        <v>0.19940975</v>
      </c>
      <c r="B8726" s="39" t="n">
        <f aca="false">C8726+(($F$4-20)/(800))*RecursoRenovable!B8727</f>
        <v>35.095</v>
      </c>
      <c r="C8726" s="32" t="n">
        <v>14.2</v>
      </c>
      <c r="D8726" s="33" t="n">
        <f aca="false">ROW()</f>
        <v>8726</v>
      </c>
    </row>
    <row r="8727" customFormat="false" ht="15.75" hidden="false" customHeight="true" outlineLevel="0" collapsed="false">
      <c r="A8727" s="40" t="n">
        <f aca="false">($F$2)*($F$3)*(1-$F$5*(B8727-$F$6))</f>
        <v>0.200298</v>
      </c>
      <c r="B8727" s="39" t="n">
        <f aca="false">C8727+(($F$4-20)/(800))*RecursoRenovable!B8728</f>
        <v>34.16</v>
      </c>
      <c r="C8727" s="32" t="n">
        <v>16.1</v>
      </c>
      <c r="D8727" s="33" t="n">
        <f aca="false">ROW()</f>
        <v>8727</v>
      </c>
    </row>
    <row r="8728" customFormat="false" ht="15.75" hidden="false" customHeight="true" outlineLevel="0" collapsed="false">
      <c r="A8728" s="40" t="n">
        <f aca="false">($F$2)*($F$3)*(1-$F$5*(B8728-$F$6))</f>
        <v>0.20812125</v>
      </c>
      <c r="B8728" s="39" t="n">
        <f aca="false">C8728+(($F$4-20)/(800))*RecursoRenovable!B8729</f>
        <v>25.925</v>
      </c>
      <c r="C8728" s="32" t="n">
        <v>16.3</v>
      </c>
      <c r="D8728" s="33" t="n">
        <f aca="false">ROW()</f>
        <v>8728</v>
      </c>
    </row>
    <row r="8729" customFormat="false" ht="15.75" hidden="false" customHeight="true" outlineLevel="0" collapsed="false">
      <c r="A8729" s="40" t="n">
        <f aca="false">($F$2)*($F$3)*(1-$F$5*(B8729-$F$6))</f>
        <v>0.2109665</v>
      </c>
      <c r="B8729" s="39" t="n">
        <f aca="false">C8729+(($F$4-20)/(800))*RecursoRenovable!B8730</f>
        <v>22.93</v>
      </c>
      <c r="C8729" s="32" t="n">
        <v>16.7</v>
      </c>
      <c r="D8729" s="33" t="n">
        <f aca="false">ROW()</f>
        <v>8729</v>
      </c>
    </row>
    <row r="8730" customFormat="false" ht="15.75" hidden="false" customHeight="true" outlineLevel="0" collapsed="false">
      <c r="A8730" s="40" t="n">
        <f aca="false">($F$2)*($F$3)*(1-$F$5*(B8730-$F$6))</f>
        <v>0.2153555</v>
      </c>
      <c r="B8730" s="39" t="n">
        <f aca="false">C8730+(($F$4-20)/(800))*RecursoRenovable!B8731</f>
        <v>18.31</v>
      </c>
      <c r="C8730" s="32" t="n">
        <v>15.3</v>
      </c>
      <c r="D8730" s="33" t="n">
        <f aca="false">ROW()</f>
        <v>8730</v>
      </c>
    </row>
    <row r="8731" customFormat="false" ht="15.75" hidden="false" customHeight="true" outlineLevel="0" collapsed="false">
      <c r="A8731" s="40" t="n">
        <f aca="false">($F$2)*($F$3)*(1-$F$5*(B8731-$F$6))</f>
        <v>0.21910325</v>
      </c>
      <c r="B8731" s="39" t="n">
        <f aca="false">C8731+(($F$4-20)/(800))*RecursoRenovable!B8732</f>
        <v>14.365</v>
      </c>
      <c r="C8731" s="32" t="n">
        <v>12.3</v>
      </c>
      <c r="D8731" s="33" t="n">
        <f aca="false">ROW()</f>
        <v>8731</v>
      </c>
    </row>
    <row r="8732" customFormat="false" ht="15.75" hidden="false" customHeight="true" outlineLevel="0" collapsed="false">
      <c r="A8732" s="40" t="n">
        <f aca="false">($F$2)*($F$3)*(1-$F$5*(B8732-$F$6))</f>
        <v>0.22249</v>
      </c>
      <c r="B8732" s="39" t="n">
        <f aca="false">C8732+(($F$4-20)/(800))*RecursoRenovable!B8733</f>
        <v>10.8</v>
      </c>
      <c r="C8732" s="32" t="n">
        <v>10.8</v>
      </c>
      <c r="D8732" s="33" t="n">
        <f aca="false">ROW()</f>
        <v>8732</v>
      </c>
    </row>
    <row r="8733" customFormat="false" ht="15.75" hidden="false" customHeight="true" outlineLevel="0" collapsed="false">
      <c r="A8733" s="40" t="n">
        <f aca="false">($F$2)*($F$3)*(1-$F$5*(B8733-$F$6))</f>
        <v>0.223155</v>
      </c>
      <c r="B8733" s="39" t="n">
        <f aca="false">C8733+(($F$4-20)/(800))*RecursoRenovable!B8734</f>
        <v>10.1</v>
      </c>
      <c r="C8733" s="32" t="n">
        <v>10.1</v>
      </c>
      <c r="D8733" s="33" t="n">
        <f aca="false">ROW()</f>
        <v>8733</v>
      </c>
    </row>
    <row r="8734" customFormat="false" ht="15.75" hidden="false" customHeight="true" outlineLevel="0" collapsed="false">
      <c r="A8734" s="40" t="n">
        <f aca="false">($F$2)*($F$3)*(1-$F$5*(B8734-$F$6))</f>
        <v>0.226765</v>
      </c>
      <c r="B8734" s="39" t="n">
        <f aca="false">C8734+(($F$4-20)/(800))*RecursoRenovable!B8735</f>
        <v>6.3</v>
      </c>
      <c r="C8734" s="32" t="n">
        <v>6.3</v>
      </c>
      <c r="D8734" s="33" t="n">
        <f aca="false">ROW()</f>
        <v>8734</v>
      </c>
    </row>
    <row r="8735" customFormat="false" ht="15.75" hidden="false" customHeight="true" outlineLevel="0" collapsed="false">
      <c r="A8735" s="40" t="n">
        <f aca="false">($F$2)*($F$3)*(1-$F$5*(B8735-$F$6))</f>
        <v>0.22762</v>
      </c>
      <c r="B8735" s="39" t="n">
        <f aca="false">C8735+(($F$4-20)/(800))*RecursoRenovable!B8736</f>
        <v>5.4</v>
      </c>
      <c r="C8735" s="32" t="n">
        <v>5.4</v>
      </c>
      <c r="D8735" s="33" t="n">
        <f aca="false">ROW()</f>
        <v>8735</v>
      </c>
    </row>
    <row r="8736" customFormat="false" ht="15.75" hidden="false" customHeight="true" outlineLevel="0" collapsed="false">
      <c r="A8736" s="40" t="n">
        <f aca="false">($F$2)*($F$3)*(1-$F$5*(B8736-$F$6))</f>
        <v>0.227715</v>
      </c>
      <c r="B8736" s="39" t="n">
        <f aca="false">C8736+(($F$4-20)/(800))*RecursoRenovable!B8737</f>
        <v>5.3</v>
      </c>
      <c r="C8736" s="32" t="n">
        <v>5.3</v>
      </c>
      <c r="D8736" s="33" t="n">
        <f aca="false">ROW()</f>
        <v>8736</v>
      </c>
    </row>
    <row r="8737" customFormat="false" ht="15.75" hidden="false" customHeight="true" outlineLevel="0" collapsed="false">
      <c r="A8737" s="40" t="n">
        <f aca="false">($F$2)*($F$3)*(1-$F$5*(B8737-$F$6))</f>
        <v>0.22857</v>
      </c>
      <c r="B8737" s="39" t="n">
        <f aca="false">C8737+(($F$4-20)/(800))*RecursoRenovable!B8738</f>
        <v>4.4</v>
      </c>
      <c r="C8737" s="32" t="n">
        <v>4.4</v>
      </c>
      <c r="D8737" s="33" t="n">
        <f aca="false">ROW()</f>
        <v>8737</v>
      </c>
    </row>
    <row r="8738" customFormat="false" ht="15.75" hidden="false" customHeight="true" outlineLevel="0" collapsed="false">
      <c r="A8738" s="40" t="n">
        <f aca="false">($F$2)*($F$3)*(1-$F$5*(B8738-$F$6))</f>
        <v>0.22895</v>
      </c>
      <c r="B8738" s="39" t="n">
        <f aca="false">C8738+(($F$4-20)/(800))*RecursoRenovable!B8739</f>
        <v>4</v>
      </c>
      <c r="C8738" s="32" t="n">
        <v>4</v>
      </c>
      <c r="D8738" s="33" t="n">
        <f aca="false">ROW()</f>
        <v>8738</v>
      </c>
    </row>
    <row r="8739" customFormat="false" ht="15.75" hidden="false" customHeight="true" outlineLevel="0" collapsed="false">
      <c r="A8739" s="40" t="n">
        <f aca="false">($F$2)*($F$3)*(1-$F$5*(B8739-$F$6))</f>
        <v>0.22876</v>
      </c>
      <c r="B8739" s="39" t="n">
        <f aca="false">C8739+(($F$4-20)/(800))*RecursoRenovable!B8740</f>
        <v>4.2</v>
      </c>
      <c r="C8739" s="32" t="n">
        <v>4.2</v>
      </c>
      <c r="D8739" s="33" t="n">
        <f aca="false">ROW()</f>
        <v>8739</v>
      </c>
    </row>
    <row r="8740" customFormat="false" ht="15.75" hidden="false" customHeight="true" outlineLevel="0" collapsed="false">
      <c r="A8740" s="40" t="n">
        <f aca="false">($F$2)*($F$3)*(1-$F$5*(B8740-$F$6))</f>
        <v>0.229805</v>
      </c>
      <c r="B8740" s="39" t="n">
        <f aca="false">C8740+(($F$4-20)/(800))*RecursoRenovable!B8741</f>
        <v>3.1</v>
      </c>
      <c r="C8740" s="32" t="n">
        <v>3.1</v>
      </c>
      <c r="D8740" s="33" t="n">
        <f aca="false">ROW()</f>
        <v>8740</v>
      </c>
    </row>
    <row r="8741" customFormat="false" ht="15.75" hidden="false" customHeight="true" outlineLevel="0" collapsed="false">
      <c r="A8741" s="40" t="n">
        <f aca="false">($F$2)*($F$3)*(1-$F$5*(B8741-$F$6))</f>
        <v>0.2299</v>
      </c>
      <c r="B8741" s="39" t="n">
        <f aca="false">C8741+(($F$4-20)/(800))*RecursoRenovable!B8742</f>
        <v>3</v>
      </c>
      <c r="C8741" s="32" t="n">
        <v>3</v>
      </c>
      <c r="D8741" s="33" t="n">
        <f aca="false">ROW()</f>
        <v>8741</v>
      </c>
    </row>
    <row r="8742" customFormat="false" ht="15.75" hidden="false" customHeight="true" outlineLevel="0" collapsed="false">
      <c r="A8742" s="40" t="n">
        <f aca="false">($F$2)*($F$3)*(1-$F$5*(B8742-$F$6))</f>
        <v>0.229995</v>
      </c>
      <c r="B8742" s="39" t="n">
        <f aca="false">C8742+(($F$4-20)/(800))*RecursoRenovable!B8743</f>
        <v>2.9</v>
      </c>
      <c r="C8742" s="32" t="n">
        <v>2.9</v>
      </c>
      <c r="D8742" s="33" t="n">
        <f aca="false">ROW()</f>
        <v>8742</v>
      </c>
    </row>
    <row r="8743" customFormat="false" ht="15.75" hidden="false" customHeight="true" outlineLevel="0" collapsed="false">
      <c r="A8743" s="40" t="n">
        <f aca="false">($F$2)*($F$3)*(1-$F$5*(B8743-$F$6))</f>
        <v>0.229995</v>
      </c>
      <c r="B8743" s="39" t="n">
        <f aca="false">C8743+(($F$4-20)/(800))*RecursoRenovable!B8744</f>
        <v>2.9</v>
      </c>
      <c r="C8743" s="32" t="n">
        <v>2.9</v>
      </c>
      <c r="D8743" s="33" t="n">
        <f aca="false">ROW()</f>
        <v>8743</v>
      </c>
    </row>
    <row r="8744" customFormat="false" ht="15.75" hidden="false" customHeight="true" outlineLevel="0" collapsed="false">
      <c r="A8744" s="40" t="n">
        <f aca="false">($F$2)*($F$3)*(1-$F$5*(B8744-$F$6))</f>
        <v>0.2299</v>
      </c>
      <c r="B8744" s="39" t="n">
        <f aca="false">C8744+(($F$4-20)/(800))*RecursoRenovable!B8745</f>
        <v>3</v>
      </c>
      <c r="C8744" s="32" t="n">
        <v>3</v>
      </c>
      <c r="D8744" s="33" t="n">
        <f aca="false">ROW()</f>
        <v>8744</v>
      </c>
    </row>
    <row r="8745" customFormat="false" ht="15.75" hidden="false" customHeight="true" outlineLevel="0" collapsed="false">
      <c r="A8745" s="40" t="n">
        <f aca="false">($F$2)*($F$3)*(1-$F$5*(B8745-$F$6))</f>
        <v>0.23085</v>
      </c>
      <c r="B8745" s="39" t="n">
        <f aca="false">C8745+(($F$4-20)/(800))*RecursoRenovable!B8746</f>
        <v>2</v>
      </c>
      <c r="C8745" s="32" t="n">
        <v>2</v>
      </c>
      <c r="D8745" s="33" t="n">
        <f aca="false">ROW()</f>
        <v>8745</v>
      </c>
    </row>
    <row r="8746" customFormat="false" ht="15.75" hidden="false" customHeight="true" outlineLevel="0" collapsed="false">
      <c r="A8746" s="40" t="n">
        <f aca="false">($F$2)*($F$3)*(1-$F$5*(B8746-$F$6))</f>
        <v>0.22515</v>
      </c>
      <c r="B8746" s="39" t="n">
        <f aca="false">C8746+(($F$4-20)/(800))*RecursoRenovable!B8747</f>
        <v>8</v>
      </c>
      <c r="C8746" s="32" t="n">
        <v>2.4</v>
      </c>
      <c r="D8746" s="33" t="n">
        <f aca="false">ROW()</f>
        <v>8746</v>
      </c>
    </row>
    <row r="8747" customFormat="false" ht="15.75" hidden="false" customHeight="true" outlineLevel="0" collapsed="false">
      <c r="A8747" s="40" t="n">
        <f aca="false">($F$2)*($F$3)*(1-$F$5*(B8747-$F$6))</f>
        <v>0.2172745</v>
      </c>
      <c r="B8747" s="39" t="n">
        <f aca="false">C8747+(($F$4-20)/(800))*RecursoRenovable!B8748</f>
        <v>16.29</v>
      </c>
      <c r="C8747" s="32" t="n">
        <v>5.3</v>
      </c>
      <c r="D8747" s="33" t="n">
        <f aca="false">ROW()</f>
        <v>8747</v>
      </c>
    </row>
    <row r="8748" customFormat="false" ht="15.75" hidden="false" customHeight="true" outlineLevel="0" collapsed="false">
      <c r="A8748" s="40" t="n">
        <f aca="false">($F$2)*($F$3)*(1-$F$5*(B8748-$F$6))</f>
        <v>0.21008775</v>
      </c>
      <c r="B8748" s="39" t="n">
        <f aca="false">C8748+(($F$4-20)/(800))*RecursoRenovable!B8749</f>
        <v>23.855</v>
      </c>
      <c r="C8748" s="32" t="n">
        <v>8</v>
      </c>
      <c r="D8748" s="33" t="n">
        <f aca="false">ROW()</f>
        <v>8748</v>
      </c>
    </row>
    <row r="8749" customFormat="false" ht="15.75" hidden="false" customHeight="true" outlineLevel="0" collapsed="false">
      <c r="A8749" s="40" t="n">
        <f aca="false">($F$2)*($F$3)*(1-$F$5*(B8749-$F$6))</f>
        <v>0.20156625</v>
      </c>
      <c r="B8749" s="39" t="n">
        <f aca="false">C8749+(($F$4-20)/(800))*RecursoRenovable!B8750</f>
        <v>32.825</v>
      </c>
      <c r="C8749" s="32" t="n">
        <v>10.6</v>
      </c>
      <c r="D8749" s="33" t="n">
        <f aca="false">ROW()</f>
        <v>8749</v>
      </c>
    </row>
    <row r="8750" customFormat="false" ht="15.75" hidden="false" customHeight="true" outlineLevel="0" collapsed="false">
      <c r="A8750" s="40" t="n">
        <f aca="false">($F$2)*($F$3)*(1-$F$5*(B8750-$F$6))</f>
        <v>0.197182</v>
      </c>
      <c r="B8750" s="39" t="n">
        <f aca="false">C8750+(($F$4-20)/(800))*RecursoRenovable!B8751</f>
        <v>37.44</v>
      </c>
      <c r="C8750" s="32" t="n">
        <v>12.8</v>
      </c>
      <c r="D8750" s="33" t="n">
        <f aca="false">ROW()</f>
        <v>8750</v>
      </c>
    </row>
    <row r="8751" customFormat="false" ht="15.75" hidden="false" customHeight="true" outlineLevel="0" collapsed="false">
      <c r="A8751" s="40" t="n">
        <f aca="false">($F$2)*($F$3)*(1-$F$5*(B8751-$F$6))</f>
        <v>0.19853575</v>
      </c>
      <c r="B8751" s="39" t="n">
        <f aca="false">C8751+(($F$4-20)/(800))*RecursoRenovable!B8752</f>
        <v>36.015</v>
      </c>
      <c r="C8751" s="32" t="n">
        <v>14</v>
      </c>
      <c r="D8751" s="33" t="n">
        <f aca="false">ROW()</f>
        <v>8751</v>
      </c>
    </row>
    <row r="8752" customFormat="false" ht="15.75" hidden="false" customHeight="true" outlineLevel="0" collapsed="false">
      <c r="A8752" s="40" t="n">
        <f aca="false">($F$2)*($F$3)*(1-$F$5*(B8752-$F$6))</f>
        <v>0.20370375</v>
      </c>
      <c r="B8752" s="39" t="n">
        <f aca="false">C8752+(($F$4-20)/(800))*RecursoRenovable!B8753</f>
        <v>30.575</v>
      </c>
      <c r="C8752" s="32" t="n">
        <v>14.3</v>
      </c>
      <c r="D8752" s="33" t="n">
        <f aca="false">ROW()</f>
        <v>8752</v>
      </c>
    </row>
    <row r="8753" customFormat="false" ht="15.75" hidden="false" customHeight="true" outlineLevel="0" collapsed="false">
      <c r="A8753" s="40" t="n">
        <f aca="false">($F$2)*($F$3)*(1-$F$5*(B8753-$F$6))</f>
        <v>0.2081355</v>
      </c>
      <c r="B8753" s="39" t="n">
        <f aca="false">C8753+(($F$4-20)/(800))*RecursoRenovable!B8754</f>
        <v>25.91</v>
      </c>
      <c r="C8753" s="32" t="n">
        <v>13.8</v>
      </c>
      <c r="D8753" s="33" t="n">
        <f aca="false">ROW()</f>
        <v>8753</v>
      </c>
    </row>
    <row r="8754" customFormat="false" ht="15.75" hidden="false" customHeight="true" outlineLevel="0" collapsed="false">
      <c r="A8754" s="40" t="n">
        <f aca="false">($F$2)*($F$3)*(1-$F$5*(B8754-$F$6))</f>
        <v>0.211451</v>
      </c>
      <c r="B8754" s="39" t="n">
        <f aca="false">C8754+(($F$4-20)/(800))*RecursoRenovable!B8755</f>
        <v>22.42</v>
      </c>
      <c r="C8754" s="32" t="n">
        <v>12.9</v>
      </c>
      <c r="D8754" s="33" t="n">
        <f aca="false">ROW()</f>
        <v>8754</v>
      </c>
    </row>
    <row r="8755" customFormat="false" ht="15.75" hidden="false" customHeight="true" outlineLevel="0" collapsed="false">
      <c r="A8755" s="40" t="n">
        <f aca="false">($F$2)*($F$3)*(1-$F$5*(B8755-$F$6))</f>
        <v>0.217759</v>
      </c>
      <c r="B8755" s="39" t="n">
        <f aca="false">C8755+(($F$4-20)/(800))*RecursoRenovable!B8756</f>
        <v>15.78</v>
      </c>
      <c r="C8755" s="32" t="n">
        <v>10.6</v>
      </c>
      <c r="D8755" s="33" t="n">
        <f aca="false">ROW()</f>
        <v>8755</v>
      </c>
    </row>
    <row r="8756" customFormat="false" ht="15.75" hidden="false" customHeight="true" outlineLevel="0" collapsed="false">
      <c r="A8756" s="40" t="n">
        <f aca="false">($F$2)*($F$3)*(1-$F$5*(B8756-$F$6))</f>
        <v>0.223915</v>
      </c>
      <c r="B8756" s="39" t="n">
        <f aca="false">C8756+(($F$4-20)/(800))*RecursoRenovable!B8757</f>
        <v>9.3</v>
      </c>
      <c r="C8756" s="32" t="n">
        <v>9.3</v>
      </c>
      <c r="D8756" s="33" t="n">
        <f aca="false">ROW()</f>
        <v>8756</v>
      </c>
    </row>
    <row r="8757" customFormat="false" ht="15.75" hidden="false" customHeight="true" outlineLevel="0" collapsed="false">
      <c r="A8757" s="40" t="n">
        <f aca="false">($F$2)*($F$3)*(1-$F$5*(B8757-$F$6))</f>
        <v>0.22667</v>
      </c>
      <c r="B8757" s="39" t="n">
        <f aca="false">C8757+(($F$4-20)/(800))*RecursoRenovable!B8758</f>
        <v>6.4</v>
      </c>
      <c r="C8757" s="32" t="n">
        <v>6.4</v>
      </c>
      <c r="D8757" s="33" t="n">
        <f aca="false">ROW()</f>
        <v>8757</v>
      </c>
    </row>
    <row r="8758" customFormat="false" ht="15.75" hidden="false" customHeight="true" outlineLevel="0" collapsed="false">
      <c r="A8758" s="40" t="n">
        <f aca="false">($F$2)*($F$3)*(1-$F$5*(B8758-$F$6))</f>
        <v>0.22762</v>
      </c>
      <c r="B8758" s="39" t="n">
        <f aca="false">C8758+(($F$4-20)/(800))*RecursoRenovable!B8759</f>
        <v>5.4</v>
      </c>
      <c r="C8758" s="32" t="n">
        <v>5.4</v>
      </c>
      <c r="D8758" s="33" t="n">
        <f aca="false">ROW()</f>
        <v>8758</v>
      </c>
    </row>
    <row r="8759" customFormat="false" ht="15.75" hidden="false" customHeight="true" outlineLevel="0" collapsed="false">
      <c r="A8759" s="40" t="n">
        <f aca="false">($F$2)*($F$3)*(1-$F$5*(B8759-$F$6))</f>
        <v>0.228095</v>
      </c>
      <c r="B8759" s="39" t="n">
        <f aca="false">C8759+(($F$4-20)/(800))*RecursoRenovable!B8760</f>
        <v>4.9</v>
      </c>
      <c r="C8759" s="32" t="n">
        <v>4.9</v>
      </c>
      <c r="D8759" s="33" t="n">
        <f aca="false">ROW()</f>
        <v>8759</v>
      </c>
    </row>
    <row r="8760" customFormat="false" ht="15.75" hidden="false" customHeight="true" outlineLevel="0" collapsed="false">
      <c r="A8760" s="40" t="n">
        <f aca="false">($F$2)*($F$3)*(1-$F$5*(B8760-$F$6))</f>
        <v>0.228285</v>
      </c>
      <c r="B8760" s="39" t="n">
        <f aca="false">C8760+(($F$4-20)/(800))*RecursoRenovable!B8761</f>
        <v>4.7</v>
      </c>
      <c r="C8760" s="32" t="n">
        <v>4.7</v>
      </c>
      <c r="D8760" s="33" t="n">
        <f aca="false">ROW()</f>
        <v>8760</v>
      </c>
    </row>
    <row r="8761" customFormat="false" ht="15.75" hidden="false" customHeight="true" outlineLevel="0" collapsed="false">
      <c r="A8761" s="40" t="n">
        <f aca="false">($F$2)*($F$3)*(1-$F$5*(B8761-$F$6))</f>
        <v>0.227715</v>
      </c>
      <c r="B8761" s="39" t="n">
        <f aca="false">C8761+(($F$4-20)/(800))*RecursoRenovable!B8762</f>
        <v>5.3</v>
      </c>
      <c r="C8761" s="32" t="n">
        <v>5.3</v>
      </c>
      <c r="D8761" s="33" t="n">
        <f aca="false">ROW()</f>
        <v>8761</v>
      </c>
    </row>
    <row r="8762" customFormat="false" ht="15.75" hidden="false" customHeight="true" outlineLevel="0" collapsed="false">
      <c r="A8762" s="40" t="n">
        <f aca="false">($F$2)*($F$3)*(1-$F$5*(B8762-$F$6))</f>
        <v>0.227525</v>
      </c>
      <c r="B8762" s="39" t="n">
        <f aca="false">C8762+(($F$4-20)/(800))*RecursoRenovable!B8763</f>
        <v>5.5</v>
      </c>
      <c r="C8762" s="32" t="n">
        <v>5.5</v>
      </c>
      <c r="D8762" s="33" t="n">
        <f aca="false">ROW()</f>
        <v>8762</v>
      </c>
    </row>
    <row r="8763" customFormat="false" ht="15.75" hidden="false" customHeight="true" outlineLevel="0" collapsed="false">
      <c r="A8763" s="40" t="n">
        <f aca="false">($F$2)*($F$3)*(1-$F$5*(B8763-$F$6))</f>
        <v>0.227715</v>
      </c>
      <c r="B8763" s="39" t="n">
        <f aca="false">C8763+(($F$4-20)/(800))*RecursoRenovable!B8764</f>
        <v>5.3</v>
      </c>
      <c r="C8763" s="32" t="n">
        <v>5.3</v>
      </c>
      <c r="D8763" s="33" t="n">
        <f aca="false">ROW()</f>
        <v>8763</v>
      </c>
    </row>
    <row r="8764" customFormat="false" ht="15.75" hidden="false" customHeight="true" outlineLevel="0" collapsed="false">
      <c r="A8764" s="40" t="n">
        <f aca="false">($F$2)*($F$3)*(1-$F$5*(B8764-$F$6))</f>
        <v>0.22724</v>
      </c>
      <c r="B8764" s="39" t="n">
        <f aca="false">C8764+(($F$4-20)/(800))*RecursoRenovable!B8765</f>
        <v>5.8</v>
      </c>
      <c r="C8764" s="32" t="n">
        <v>5.8</v>
      </c>
      <c r="D8764" s="33" t="n">
        <f aca="false">ROW()</f>
        <v>8764</v>
      </c>
    </row>
    <row r="8765" customFormat="false" ht="15.75" hidden="false" customHeight="true" outlineLevel="0" collapsed="false">
      <c r="A8765" s="40" t="n">
        <f aca="false">($F$2)*($F$3)*(1-$F$5*(B8765-$F$6))</f>
        <v>0.22705</v>
      </c>
      <c r="B8765" s="39" t="n">
        <f aca="false">C8765+(($F$4-20)/(800))*RecursoRenovable!B8766</f>
        <v>6</v>
      </c>
      <c r="C8765" s="32" t="n">
        <v>6</v>
      </c>
      <c r="D8765" s="33" t="n">
        <f aca="false">ROW()</f>
        <v>8765</v>
      </c>
    </row>
    <row r="8766" customFormat="false" ht="15.75" hidden="false" customHeight="true" outlineLevel="0" collapsed="false">
      <c r="A8766" s="40" t="n">
        <f aca="false">($F$2)*($F$3)*(1-$F$5*(B8766-$F$6))</f>
        <v>0.22648</v>
      </c>
      <c r="B8766" s="39" t="n">
        <f aca="false">C8766+(($F$4-20)/(800))*RecursoRenovable!B8767</f>
        <v>6.6</v>
      </c>
      <c r="C8766" s="32" t="n">
        <v>6.6</v>
      </c>
      <c r="D8766" s="33" t="n">
        <f aca="false">ROW()</f>
        <v>8766</v>
      </c>
    </row>
    <row r="8767" customFormat="false" ht="15.75" hidden="false" customHeight="true" outlineLevel="0" collapsed="false">
      <c r="A8767" s="40" t="n">
        <f aca="false">($F$2)*($F$3)*(1-$F$5*(B8767-$F$6))</f>
        <v>0.22629</v>
      </c>
      <c r="B8767" s="39" t="n">
        <f aca="false">C8767+(($F$4-20)/(800))*RecursoRenovable!B8768</f>
        <v>6.8</v>
      </c>
      <c r="C8767" s="32" t="n">
        <v>6.8</v>
      </c>
      <c r="D8767" s="33" t="n">
        <f aca="false">ROW()</f>
        <v>8767</v>
      </c>
    </row>
    <row r="8768" customFormat="false" ht="15.75" hidden="false" customHeight="true" outlineLevel="0" collapsed="false">
      <c r="A8768" s="40" t="n">
        <f aca="false">($F$2)*($F$3)*(1-$F$5*(B8768-$F$6))</f>
        <v>0.225625</v>
      </c>
      <c r="B8768" s="39" t="n">
        <f aca="false">C8768+(($F$4-20)/(800))*RecursoRenovable!B8769</f>
        <v>7.5</v>
      </c>
      <c r="C8768" s="32" t="n">
        <v>7.5</v>
      </c>
      <c r="D8768" s="33" t="n">
        <f aca="false">ROW()</f>
        <v>8768</v>
      </c>
    </row>
    <row r="8769" customFormat="false" ht="15.75" hidden="false" customHeight="true" outlineLevel="0" collapsed="false">
      <c r="A8769" s="40" t="n">
        <f aca="false">($F$2)*($F$3)*(1-$F$5*(B8769-$F$6))</f>
        <v>0.22534</v>
      </c>
      <c r="B8769" s="39" t="n">
        <f aca="false">C8769+(($F$4-20)/(800))*RecursoRenovable!B8770</f>
        <v>7.8</v>
      </c>
      <c r="C8769" s="32" t="n">
        <v>7.8</v>
      </c>
      <c r="D8769" s="33" t="n">
        <f aca="false">ROW()</f>
        <v>8769</v>
      </c>
    </row>
    <row r="8770" customFormat="false" ht="15.75" hidden="false" customHeight="true" outlineLevel="0" collapsed="false">
      <c r="A8770" s="40" t="n">
        <f aca="false">($F$2)*($F$3)*(1-$F$5*(B8770-$F$6))</f>
        <v>0.221369</v>
      </c>
      <c r="B8770" s="39" t="n">
        <f aca="false">C8770+(($F$4-20)/(800))*RecursoRenovable!B8771</f>
        <v>11.98</v>
      </c>
      <c r="C8770" s="32" t="n">
        <v>7.5</v>
      </c>
      <c r="D8770" s="33" t="n">
        <f aca="false">ROW()</f>
        <v>8770</v>
      </c>
    </row>
    <row r="8771" customFormat="false" ht="15.75" hidden="false" customHeight="true" outlineLevel="0" collapsed="false">
      <c r="A8771" s="40" t="n">
        <f aca="false">($F$2)*($F$3)*(1-$F$5*(B8771-$F$6))</f>
        <v>0.21573075</v>
      </c>
      <c r="B8771" s="39" t="n">
        <f aca="false">C8771+(($F$4-20)/(800))*RecursoRenovable!B8772</f>
        <v>17.915</v>
      </c>
      <c r="C8771" s="32" t="n">
        <v>8.5</v>
      </c>
      <c r="D8771" s="33" t="n">
        <f aca="false">ROW()</f>
        <v>8771</v>
      </c>
    </row>
    <row r="8772" customFormat="false" ht="15.75" hidden="false" customHeight="true" outlineLevel="0" collapsed="false">
      <c r="A8772" s="40" t="n">
        <f aca="false">($F$2)*($F$3)*(1-$F$5*(B8772-$F$6))</f>
        <v>0.208696</v>
      </c>
      <c r="B8772" s="39" t="n">
        <f aca="false">C8772+(($F$4-20)/(800))*RecursoRenovable!B8773</f>
        <v>25.32</v>
      </c>
      <c r="C8772" s="32" t="n">
        <v>10.2</v>
      </c>
      <c r="D8772" s="33" t="n">
        <f aca="false">ROW()</f>
        <v>8772</v>
      </c>
    </row>
    <row r="8773" customFormat="false" ht="15.75" hidden="false" customHeight="true" outlineLevel="0" collapsed="false">
      <c r="A8773" s="40" t="n">
        <f aca="false">($F$2)*($F$3)*(1-$F$5*(B8773-$F$6))</f>
        <v>0.20119575</v>
      </c>
      <c r="B8773" s="39" t="n">
        <f aca="false">C8773+(($F$4-20)/(800))*RecursoRenovable!B8774</f>
        <v>33.215</v>
      </c>
      <c r="C8773" s="32" t="n">
        <v>11.9</v>
      </c>
      <c r="D8773" s="33" t="n">
        <f aca="false">ROW()</f>
        <v>8773</v>
      </c>
    </row>
    <row r="8774" customFormat="false" ht="15.75" hidden="false" customHeight="true" outlineLevel="0" collapsed="false">
      <c r="A8774" s="40" t="n">
        <f aca="false">($F$2)*($F$3)*(1-$F$5*(B8774-$F$6))</f>
        <v>0.19755725</v>
      </c>
      <c r="B8774" s="39" t="n">
        <f aca="false">C8774+(($F$4-20)/(800))*RecursoRenovable!B8775</f>
        <v>37.045</v>
      </c>
      <c r="C8774" s="32" t="n">
        <v>13.7</v>
      </c>
      <c r="D8774" s="33" t="n">
        <f aca="false">ROW()</f>
        <v>8774</v>
      </c>
    </row>
    <row r="8775" customFormat="false" ht="15.75" hidden="false" customHeight="true" outlineLevel="0" collapsed="false">
      <c r="A8775" s="40" t="n">
        <f aca="false">($F$2)*($F$3)*(1-$F$5*(B8775-$F$6))</f>
        <v>0.20039775</v>
      </c>
      <c r="B8775" s="39" t="n">
        <f aca="false">C8775+(($F$4-20)/(800))*RecursoRenovable!B8776</f>
        <v>34.055</v>
      </c>
      <c r="C8775" s="32" t="n">
        <v>15.4</v>
      </c>
      <c r="D8775" s="33" t="n">
        <f aca="false">ROW()</f>
        <v>8775</v>
      </c>
    </row>
    <row r="8776" customFormat="false" ht="15.75" hidden="false" customHeight="true" outlineLevel="0" collapsed="false">
      <c r="A8776" s="40" t="n">
        <f aca="false">($F$2)*($F$3)*(1-$F$5*(B8776-$F$6))</f>
        <v>0.207898</v>
      </c>
      <c r="B8776" s="39" t="n">
        <f aca="false">C8776+(($F$4-20)/(800))*RecursoRenovable!B8777</f>
        <v>26.16</v>
      </c>
      <c r="C8776" s="32" t="n">
        <v>15.1</v>
      </c>
      <c r="D8776" s="33" t="n">
        <f aca="false">ROW()</f>
        <v>8776</v>
      </c>
    </row>
    <row r="8777" customFormat="false" ht="15.75" hidden="false" customHeight="true" outlineLevel="0" collapsed="false">
      <c r="A8777" s="40" t="n">
        <f aca="false">($F$2)*($F$3)*(1-$F$5*(B8777-$F$6))</f>
        <v>0.210938</v>
      </c>
      <c r="B8777" s="39" t="n">
        <f aca="false">C8777+(($F$4-20)/(800))*RecursoRenovable!B8778</f>
        <v>22.96</v>
      </c>
      <c r="C8777" s="32" t="n">
        <v>14.7</v>
      </c>
      <c r="D8777" s="33" t="n">
        <f aca="false">ROW()</f>
        <v>8777</v>
      </c>
    </row>
    <row r="8778" customFormat="false" ht="15.75" hidden="false" customHeight="true" outlineLevel="0" collapsed="false">
      <c r="A8778" s="40" t="n">
        <f aca="false">($F$2)*($F$3)*(1-$F$5*(B8778-$F$6))</f>
        <v>0.21642425</v>
      </c>
      <c r="B8778" s="39" t="n">
        <f aca="false">C8778+(($F$4-20)/(800))*RecursoRenovable!B8779</f>
        <v>17.185</v>
      </c>
      <c r="C8778" s="32" t="n">
        <v>14</v>
      </c>
      <c r="D8778" s="33" t="n">
        <f aca="false">ROW()</f>
        <v>8778</v>
      </c>
    </row>
    <row r="8779" customFormat="false" ht="15.75" hidden="false" customHeight="true" outlineLevel="0" collapsed="false">
      <c r="A8779" s="40" t="n">
        <f aca="false">($F$2)*($F$3)*(1-$F$5*(B8779-$F$6))</f>
        <v>0.22090825</v>
      </c>
      <c r="B8779" s="39" t="n">
        <f aca="false">C8779+(($F$4-20)/(800))*RecursoRenovable!B8780</f>
        <v>12.465</v>
      </c>
      <c r="C8779" s="32" t="n">
        <v>11.1</v>
      </c>
      <c r="D8779" s="33" t="n">
        <f aca="false">ROW()</f>
        <v>8779</v>
      </c>
    </row>
    <row r="8780" customFormat="false" ht="15.75" hidden="false" customHeight="true" outlineLevel="0" collapsed="false">
      <c r="A8780" s="40" t="n">
        <f aca="false">($F$2)*($F$3)*(1-$F$5*(B8780-$F$6))</f>
        <v>0.223345</v>
      </c>
      <c r="B8780" s="39" t="n">
        <f aca="false">C8780+(($F$4-20)/(800))*RecursoRenovable!B8781</f>
        <v>9.9</v>
      </c>
      <c r="C8780" s="32" t="n">
        <v>9.9</v>
      </c>
      <c r="D8780" s="33" t="n">
        <f aca="false">ROW()</f>
        <v>8780</v>
      </c>
    </row>
    <row r="8781" customFormat="false" ht="15.75" hidden="false" customHeight="true" outlineLevel="0" collapsed="false">
      <c r="A8781" s="40" t="n">
        <f aca="false">($F$2)*($F$3)*(1-$F$5*(B8781-$F$6))</f>
        <v>0.22572</v>
      </c>
      <c r="B8781" s="39" t="n">
        <f aca="false">C8781+(($F$4-20)/(800))*RecursoRenovable!B8782</f>
        <v>7.4</v>
      </c>
      <c r="C8781" s="32" t="n">
        <v>7.4</v>
      </c>
      <c r="D8781" s="33" t="n">
        <f aca="false">ROW()</f>
        <v>8781</v>
      </c>
    </row>
    <row r="8782" customFormat="false" ht="15.75" hidden="false" customHeight="true" outlineLevel="0" collapsed="false">
      <c r="A8782" s="40" t="n">
        <f aca="false">($F$2)*($F$3)*(1-$F$5*(B8782-$F$6))</f>
        <v>0.226005</v>
      </c>
      <c r="B8782" s="39" t="n">
        <f aca="false">C8782+(($F$4-20)/(800))*RecursoRenovable!B8783</f>
        <v>7.1</v>
      </c>
      <c r="C8782" s="32" t="n">
        <v>7.1</v>
      </c>
      <c r="D8782" s="33" t="n">
        <f aca="false">ROW()</f>
        <v>8782</v>
      </c>
    </row>
    <row r="8783" customFormat="false" ht="15.75" hidden="false" customHeight="true" outlineLevel="0" collapsed="false">
      <c r="A8783" s="40" t="n">
        <f aca="false">($F$2)*($F$3)*(1-$F$5*(B8783-$F$6))</f>
        <v>0.22591</v>
      </c>
      <c r="B8783" s="39" t="n">
        <f aca="false">C8783+(($F$4-20)/(800))*RecursoRenovable!B8784</f>
        <v>7.2</v>
      </c>
      <c r="C8783" s="32" t="n">
        <v>7.2</v>
      </c>
      <c r="D8783" s="33" t="n">
        <f aca="false">ROW()</f>
        <v>8783</v>
      </c>
    </row>
    <row r="8784" customFormat="false" ht="15.75" hidden="false" customHeight="true" outlineLevel="0" collapsed="false">
      <c r="A8784" s="40" t="n">
        <f aca="false">($F$2)*($F$3)*(1-$F$5*(B8784-$F$6))</f>
        <v>0.226765</v>
      </c>
      <c r="B8784" s="39" t="n">
        <f aca="false">C8784+(($F$4-20)/(800))*RecursoRenovable!B8785</f>
        <v>6.3</v>
      </c>
      <c r="C8784" s="32" t="n">
        <v>6.3</v>
      </c>
      <c r="D8784" s="33" t="n">
        <f aca="false">ROW()</f>
        <v>8784</v>
      </c>
    </row>
    <row r="8785" customFormat="false" ht="15.75" hidden="false" customHeight="true" outlineLevel="0" collapsed="false">
      <c r="A8785" s="40" t="n">
        <f aca="false">($F$2)*($F$3)*(1-$F$5*(B8785-$F$6))</f>
        <v>0.22781</v>
      </c>
      <c r="B8785" s="39" t="n">
        <f aca="false">C8785+(($F$4-20)/(800))*RecursoRenovable!B8786</f>
        <v>5.2</v>
      </c>
      <c r="C8785" s="32" t="n">
        <v>5.2</v>
      </c>
      <c r="D8785" s="33" t="n">
        <f aca="false">ROW()</f>
        <v>8785</v>
      </c>
    </row>
  </sheetData>
  <mergeCells count="1">
    <mergeCell ref="E1:G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59</v>
      </c>
      <c r="B1" s="42"/>
      <c r="C1" s="42"/>
      <c r="D1" s="42"/>
      <c r="E1" s="42"/>
      <c r="G1" s="43" t="s">
        <v>60</v>
      </c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10" t="n">
        <v>0.15</v>
      </c>
      <c r="B4" s="37" t="n">
        <v>0</v>
      </c>
      <c r="C4" s="44" t="n">
        <v>3.8</v>
      </c>
      <c r="D4" s="44" t="n">
        <v>0.2</v>
      </c>
      <c r="E4" s="10" t="n">
        <v>1674</v>
      </c>
      <c r="F4" s="45" t="n">
        <v>0</v>
      </c>
      <c r="G4" s="46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10" t="n">
        <v>0.15</v>
      </c>
      <c r="B5" s="37" t="n">
        <v>0</v>
      </c>
      <c r="C5" s="44" t="n">
        <v>3.7</v>
      </c>
      <c r="D5" s="44" t="n">
        <v>0.3</v>
      </c>
      <c r="E5" s="42"/>
      <c r="F5" s="45" t="n">
        <v>0</v>
      </c>
      <c r="G5" s="46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10" t="n">
        <v>0.15</v>
      </c>
      <c r="B6" s="37" t="n">
        <v>0</v>
      </c>
      <c r="C6" s="44" t="n">
        <v>3.7</v>
      </c>
      <c r="D6" s="44" t="n">
        <v>0.3</v>
      </c>
      <c r="E6" s="42"/>
      <c r="F6" s="45" t="n">
        <v>0</v>
      </c>
      <c r="G6" s="46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10" t="n">
        <v>0.15</v>
      </c>
      <c r="B7" s="37" t="n">
        <v>0</v>
      </c>
      <c r="C7" s="44" t="n">
        <v>3.7</v>
      </c>
      <c r="D7" s="44" t="n">
        <v>0</v>
      </c>
      <c r="E7" s="42"/>
      <c r="F7" s="45" t="n">
        <v>0</v>
      </c>
      <c r="G7" s="46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10" t="n">
        <v>0.15</v>
      </c>
      <c r="B8" s="37" t="n">
        <v>0</v>
      </c>
      <c r="C8" s="44" t="n">
        <v>3.6</v>
      </c>
      <c r="D8" s="44" t="n">
        <v>0.2</v>
      </c>
      <c r="E8" s="42"/>
      <c r="F8" s="45" t="n">
        <v>0</v>
      </c>
      <c r="G8" s="46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10" t="n">
        <v>0.69</v>
      </c>
      <c r="B9" s="37" t="n">
        <v>0</v>
      </c>
      <c r="C9" s="44" t="n">
        <v>3.2</v>
      </c>
      <c r="D9" s="44" t="n">
        <v>0.5</v>
      </c>
      <c r="E9" s="42"/>
      <c r="F9" s="45" t="n">
        <v>0</v>
      </c>
      <c r="G9" s="46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10" t="n">
        <v>1.07</v>
      </c>
      <c r="B10" s="37" t="n">
        <v>0</v>
      </c>
      <c r="C10" s="44" t="n">
        <v>2.8</v>
      </c>
      <c r="D10" s="44" t="n">
        <v>1.4</v>
      </c>
      <c r="E10" s="42"/>
      <c r="F10" s="45" t="n">
        <v>0</v>
      </c>
      <c r="G10" s="46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10" t="n">
        <v>1.07</v>
      </c>
      <c r="B11" s="37" t="n">
        <v>0</v>
      </c>
      <c r="C11" s="44" t="n">
        <v>2.7</v>
      </c>
      <c r="D11" s="44" t="n">
        <v>0.9</v>
      </c>
      <c r="E11" s="42"/>
      <c r="F11" s="45" t="n">
        <v>0</v>
      </c>
      <c r="G11" s="46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10" t="n">
        <v>1.07</v>
      </c>
      <c r="B12" s="37" t="n">
        <v>71</v>
      </c>
      <c r="C12" s="44" t="n">
        <v>2.8</v>
      </c>
      <c r="D12" s="44" t="n">
        <v>1.6</v>
      </c>
      <c r="E12" s="42"/>
      <c r="F12" s="45" t="n">
        <v>10</v>
      </c>
      <c r="G12" s="46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10" t="n">
        <v>1.07</v>
      </c>
      <c r="B13" s="37" t="n">
        <v>82</v>
      </c>
      <c r="C13" s="44" t="n">
        <v>2.3</v>
      </c>
      <c r="D13" s="44" t="n">
        <v>4.9</v>
      </c>
      <c r="E13" s="42"/>
      <c r="F13" s="45" t="n">
        <v>40</v>
      </c>
      <c r="G13" s="46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10" t="n">
        <v>1.07</v>
      </c>
      <c r="B14" s="37" t="n">
        <v>597</v>
      </c>
      <c r="C14" s="44" t="n">
        <v>2.2</v>
      </c>
      <c r="D14" s="44" t="n">
        <v>8.5</v>
      </c>
      <c r="E14" s="42"/>
      <c r="F14" s="45" t="n">
        <v>80</v>
      </c>
      <c r="G14" s="46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10" t="n">
        <v>0.7</v>
      </c>
      <c r="B15" s="37" t="n">
        <v>558</v>
      </c>
      <c r="C15" s="44" t="n">
        <v>2.9</v>
      </c>
      <c r="D15" s="44" t="n">
        <v>11.9</v>
      </c>
      <c r="E15" s="42"/>
      <c r="F15" s="45" t="n">
        <v>100</v>
      </c>
      <c r="G15" s="46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10" t="n">
        <v>0.7</v>
      </c>
      <c r="B16" s="37" t="n">
        <v>785</v>
      </c>
      <c r="C16" s="44" t="n">
        <v>3.2</v>
      </c>
      <c r="D16" s="44" t="n">
        <v>14.1</v>
      </c>
      <c r="E16" s="42"/>
      <c r="F16" s="45" t="n">
        <v>110</v>
      </c>
      <c r="G16" s="46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10" t="n">
        <v>0.75</v>
      </c>
      <c r="B17" s="37" t="n">
        <v>245</v>
      </c>
      <c r="C17" s="44" t="n">
        <v>3.6</v>
      </c>
      <c r="D17" s="44" t="n">
        <v>15.7</v>
      </c>
      <c r="E17" s="42"/>
      <c r="F17" s="45" t="n">
        <v>105</v>
      </c>
      <c r="G17" s="46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10" t="n">
        <v>1.15</v>
      </c>
      <c r="B18" s="37" t="n">
        <v>306</v>
      </c>
      <c r="C18" s="44" t="n">
        <v>3.9</v>
      </c>
      <c r="D18" s="44" t="n">
        <v>16.4</v>
      </c>
      <c r="E18" s="42"/>
      <c r="F18" s="45" t="n">
        <v>93</v>
      </c>
      <c r="G18" s="46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10" t="n">
        <v>1.3</v>
      </c>
      <c r="B19" s="37" t="n">
        <v>462</v>
      </c>
      <c r="C19" s="44" t="n">
        <v>3.2</v>
      </c>
      <c r="D19" s="44" t="n">
        <v>15.3</v>
      </c>
      <c r="E19" s="42"/>
      <c r="F19" s="45" t="n">
        <v>81</v>
      </c>
      <c r="G19" s="46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10" t="n">
        <v>1.8</v>
      </c>
      <c r="B20" s="37" t="n">
        <v>519</v>
      </c>
      <c r="C20" s="44" t="n">
        <v>2.2</v>
      </c>
      <c r="D20" s="44" t="n">
        <v>12.6</v>
      </c>
      <c r="E20" s="42"/>
      <c r="F20" s="45" t="n">
        <v>30</v>
      </c>
      <c r="G20" s="46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10" t="n">
        <v>2.1</v>
      </c>
      <c r="B21" s="37" t="n">
        <v>5</v>
      </c>
      <c r="C21" s="44" t="n">
        <v>1.8</v>
      </c>
      <c r="D21" s="44" t="n">
        <v>10.9</v>
      </c>
      <c r="E21" s="42"/>
      <c r="F21" s="45" t="n">
        <v>5</v>
      </c>
      <c r="G21" s="46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10" t="n">
        <v>2.4</v>
      </c>
      <c r="B22" s="37" t="n">
        <v>0</v>
      </c>
      <c r="C22" s="44" t="n">
        <v>1.6</v>
      </c>
      <c r="D22" s="44" t="n">
        <v>6.6</v>
      </c>
      <c r="E22" s="42"/>
      <c r="F22" s="45" t="n">
        <v>160</v>
      </c>
      <c r="G22" s="46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10" t="n">
        <v>2.2</v>
      </c>
      <c r="B23" s="37" t="n">
        <v>0</v>
      </c>
      <c r="C23" s="44" t="n">
        <v>1.4</v>
      </c>
      <c r="D23" s="44" t="n">
        <v>5.6</v>
      </c>
      <c r="E23" s="42"/>
      <c r="F23" s="45" t="n">
        <v>192</v>
      </c>
      <c r="G23" s="46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10" t="n">
        <v>1.7</v>
      </c>
      <c r="B24" s="37" t="n">
        <v>0</v>
      </c>
      <c r="C24" s="44" t="n">
        <v>1.3</v>
      </c>
      <c r="D24" s="44" t="n">
        <v>4.7</v>
      </c>
      <c r="E24" s="42"/>
      <c r="F24" s="45" t="n">
        <v>198</v>
      </c>
      <c r="G24" s="46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10" t="n">
        <v>0.9</v>
      </c>
      <c r="B25" s="37" t="n">
        <v>0</v>
      </c>
      <c r="C25" s="44" t="n">
        <v>1.2</v>
      </c>
      <c r="D25" s="44" t="n">
        <v>4.1</v>
      </c>
      <c r="E25" s="42"/>
      <c r="F25" s="45" t="n">
        <v>180</v>
      </c>
      <c r="G25" s="46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10" t="n">
        <v>0.15</v>
      </c>
      <c r="B26" s="37" t="n">
        <v>0</v>
      </c>
      <c r="C26" s="44" t="n">
        <v>1.1</v>
      </c>
      <c r="D26" s="44" t="n">
        <v>3.8</v>
      </c>
      <c r="E26" s="42"/>
      <c r="F26" s="45" t="n">
        <v>30</v>
      </c>
      <c r="G26" s="46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10" t="n">
        <v>0.15</v>
      </c>
      <c r="B27" s="37" t="n">
        <v>0</v>
      </c>
      <c r="C27" s="44" t="n">
        <v>1.1</v>
      </c>
      <c r="D27" s="44" t="n">
        <v>2.9</v>
      </c>
      <c r="E27" s="42"/>
      <c r="F27" s="45" t="n">
        <v>0</v>
      </c>
      <c r="G27" s="46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3" t="n">
        <f aca="false">SUM(A4:A27)</f>
        <v>22.79</v>
      </c>
      <c r="B28" s="37" t="n">
        <v>0</v>
      </c>
      <c r="C28" s="44" t="n">
        <v>1.1</v>
      </c>
      <c r="D28" s="44" t="n">
        <v>2.1</v>
      </c>
      <c r="G28" s="47" t="n">
        <f aca="false">SUM(G4:G27)</f>
        <v>47.1333333333333</v>
      </c>
    </row>
    <row r="29" customFormat="false" ht="15.75" hidden="false" customHeight="true" outlineLevel="0" collapsed="false">
      <c r="B29" s="37" t="n">
        <v>0</v>
      </c>
      <c r="C29" s="44" t="n">
        <v>1</v>
      </c>
      <c r="D29" s="44" t="n">
        <v>1.7</v>
      </c>
    </row>
    <row r="30" customFormat="false" ht="15.75" hidden="false" customHeight="true" outlineLevel="0" collapsed="false">
      <c r="B30" s="37" t="n">
        <v>0</v>
      </c>
      <c r="C30" s="44" t="n">
        <v>1</v>
      </c>
      <c r="D30" s="44" t="n">
        <v>1.3</v>
      </c>
    </row>
    <row r="31" customFormat="false" ht="15.75" hidden="false" customHeight="true" outlineLevel="0" collapsed="false">
      <c r="B31" s="37" t="n">
        <v>0</v>
      </c>
      <c r="C31" s="44" t="n">
        <v>0.9</v>
      </c>
      <c r="D31" s="44" t="n">
        <v>1</v>
      </c>
    </row>
    <row r="32" customFormat="false" ht="15.75" hidden="false" customHeight="true" outlineLevel="0" collapsed="false">
      <c r="B32" s="37" t="n">
        <v>0</v>
      </c>
      <c r="C32" s="44" t="n">
        <v>1</v>
      </c>
      <c r="D32" s="44" t="n">
        <v>0.6</v>
      </c>
    </row>
    <row r="33" customFormat="false" ht="15.75" hidden="false" customHeight="true" outlineLevel="0" collapsed="false">
      <c r="B33" s="37" t="n">
        <v>0</v>
      </c>
      <c r="C33" s="44" t="n">
        <v>1</v>
      </c>
      <c r="D33" s="44" t="n">
        <v>0.3</v>
      </c>
    </row>
    <row r="34" customFormat="false" ht="15.75" hidden="false" customHeight="true" outlineLevel="0" collapsed="false">
      <c r="B34" s="37" t="n">
        <v>0</v>
      </c>
      <c r="C34" s="44" t="n">
        <v>0.8</v>
      </c>
      <c r="D34" s="44" t="n">
        <v>0.4</v>
      </c>
    </row>
    <row r="35" customFormat="false" ht="15.75" hidden="false" customHeight="true" outlineLevel="0" collapsed="false">
      <c r="B35" s="37" t="n">
        <v>0</v>
      </c>
      <c r="C35" s="44" t="n">
        <v>0.3</v>
      </c>
      <c r="D35" s="44" t="n">
        <v>0.9</v>
      </c>
    </row>
    <row r="36" customFormat="false" ht="15.75" hidden="false" customHeight="true" outlineLevel="0" collapsed="false">
      <c r="B36" s="37" t="n">
        <v>358</v>
      </c>
      <c r="C36" s="44" t="n">
        <v>0.5</v>
      </c>
      <c r="D36" s="44" t="n">
        <v>2.4</v>
      </c>
    </row>
    <row r="37" customFormat="false" ht="15.75" hidden="false" customHeight="true" outlineLevel="0" collapsed="false">
      <c r="B37" s="37" t="n">
        <v>770</v>
      </c>
      <c r="C37" s="44" t="n">
        <v>2.5</v>
      </c>
      <c r="D37" s="44" t="n">
        <v>5.7</v>
      </c>
    </row>
    <row r="38" customFormat="false" ht="15.75" hidden="false" customHeight="true" outlineLevel="0" collapsed="false">
      <c r="B38" s="37" t="n">
        <v>752</v>
      </c>
      <c r="C38" s="44" t="n">
        <v>5.3</v>
      </c>
      <c r="D38" s="44" t="n">
        <v>9.8</v>
      </c>
    </row>
    <row r="39" customFormat="false" ht="15.75" hidden="false" customHeight="true" outlineLevel="0" collapsed="false">
      <c r="B39" s="37" t="n">
        <v>1050</v>
      </c>
      <c r="C39" s="44" t="n">
        <v>7.4</v>
      </c>
      <c r="D39" s="44" t="n">
        <v>13.2</v>
      </c>
    </row>
    <row r="40" customFormat="false" ht="15.75" hidden="false" customHeight="true" outlineLevel="0" collapsed="false">
      <c r="B40" s="37" t="n">
        <v>1072</v>
      </c>
      <c r="C40" s="44" t="n">
        <v>9</v>
      </c>
      <c r="D40" s="44" t="n">
        <v>15.3</v>
      </c>
    </row>
    <row r="41" customFormat="false" ht="15.75" hidden="false" customHeight="true" outlineLevel="0" collapsed="false">
      <c r="B41" s="37" t="n">
        <v>1074</v>
      </c>
      <c r="C41" s="44" t="n">
        <v>9.8</v>
      </c>
      <c r="D41" s="44" t="n">
        <v>15.9</v>
      </c>
    </row>
    <row r="42" customFormat="false" ht="15.75" hidden="false" customHeight="true" outlineLevel="0" collapsed="false">
      <c r="B42" s="37" t="n">
        <v>1058</v>
      </c>
      <c r="C42" s="44" t="n">
        <v>9.7</v>
      </c>
      <c r="D42" s="44" t="n">
        <v>15.9</v>
      </c>
    </row>
    <row r="43" customFormat="false" ht="15.75" hidden="false" customHeight="true" outlineLevel="0" collapsed="false">
      <c r="B43" s="37" t="n">
        <v>1019</v>
      </c>
      <c r="C43" s="44" t="n">
        <v>9.1</v>
      </c>
      <c r="D43" s="44" t="n">
        <v>15.3</v>
      </c>
    </row>
    <row r="44" customFormat="false" ht="15.75" hidden="false" customHeight="true" outlineLevel="0" collapsed="false">
      <c r="B44" s="37" t="n">
        <v>938</v>
      </c>
      <c r="C44" s="44" t="n">
        <v>7.9</v>
      </c>
      <c r="D44" s="44" t="n">
        <v>13.5</v>
      </c>
    </row>
    <row r="45" customFormat="false" ht="15.75" hidden="false" customHeight="true" outlineLevel="0" collapsed="false">
      <c r="B45" s="37" t="n">
        <v>733</v>
      </c>
      <c r="C45" s="44" t="n">
        <v>7.1</v>
      </c>
      <c r="D45" s="44" t="n">
        <v>12.2</v>
      </c>
    </row>
    <row r="46" customFormat="false" ht="15.75" hidden="false" customHeight="true" outlineLevel="0" collapsed="false">
      <c r="B46" s="37" t="n">
        <v>0</v>
      </c>
      <c r="C46" s="44" t="n">
        <v>4.5</v>
      </c>
      <c r="D46" s="44" t="n">
        <v>7.1</v>
      </c>
    </row>
    <row r="47" customFormat="false" ht="15.75" hidden="false" customHeight="true" outlineLevel="0" collapsed="false">
      <c r="B47" s="37" t="n">
        <v>0</v>
      </c>
      <c r="C47" s="44" t="n">
        <v>3.6</v>
      </c>
      <c r="D47" s="44" t="n">
        <v>5.1</v>
      </c>
    </row>
    <row r="48" customFormat="false" ht="15.75" hidden="false" customHeight="true" outlineLevel="0" collapsed="false">
      <c r="B48" s="37" t="n">
        <v>0</v>
      </c>
      <c r="C48" s="44" t="n">
        <v>3.1</v>
      </c>
      <c r="D48" s="44" t="n">
        <v>3.5</v>
      </c>
    </row>
    <row r="49" customFormat="false" ht="15.75" hidden="false" customHeight="true" outlineLevel="0" collapsed="false">
      <c r="B49" s="37" t="n">
        <v>0</v>
      </c>
      <c r="C49" s="44" t="n">
        <v>2.8</v>
      </c>
      <c r="D49" s="44" t="n">
        <v>1.9</v>
      </c>
    </row>
    <row r="50" customFormat="false" ht="15.75" hidden="false" customHeight="true" outlineLevel="0" collapsed="false">
      <c r="B50" s="37" t="n">
        <v>0</v>
      </c>
      <c r="C50" s="44" t="n">
        <v>2.4</v>
      </c>
      <c r="D50" s="44" t="n">
        <v>0.4</v>
      </c>
    </row>
    <row r="51" customFormat="false" ht="15.75" hidden="false" customHeight="true" outlineLevel="0" collapsed="false">
      <c r="B51" s="37" t="n">
        <v>0</v>
      </c>
      <c r="C51" s="44" t="n">
        <v>1.8</v>
      </c>
      <c r="D51" s="44" t="n">
        <v>1.1</v>
      </c>
    </row>
    <row r="52" customFormat="false" ht="15.75" hidden="false" customHeight="true" outlineLevel="0" collapsed="false">
      <c r="B52" s="37" t="n">
        <v>0</v>
      </c>
      <c r="C52" s="44" t="n">
        <v>1.5</v>
      </c>
      <c r="D52" s="44" t="n">
        <v>2.2</v>
      </c>
    </row>
    <row r="53" customFormat="false" ht="15.75" hidden="false" customHeight="true" outlineLevel="0" collapsed="false">
      <c r="B53" s="37" t="n">
        <v>0</v>
      </c>
      <c r="C53" s="44" t="n">
        <v>1.5</v>
      </c>
      <c r="D53" s="44" t="n">
        <v>3.2</v>
      </c>
    </row>
    <row r="54" customFormat="false" ht="15.75" hidden="false" customHeight="true" outlineLevel="0" collapsed="false">
      <c r="B54" s="37" t="n">
        <v>0</v>
      </c>
      <c r="C54" s="44" t="n">
        <v>1.5</v>
      </c>
      <c r="D54" s="44" t="n">
        <v>4.1</v>
      </c>
    </row>
    <row r="55" customFormat="false" ht="15.75" hidden="false" customHeight="true" outlineLevel="0" collapsed="false">
      <c r="B55" s="37" t="n">
        <v>0</v>
      </c>
      <c r="C55" s="44" t="n">
        <v>1.6</v>
      </c>
      <c r="D55" s="44" t="n">
        <v>4.7</v>
      </c>
    </row>
    <row r="56" customFormat="false" ht="15.75" hidden="false" customHeight="true" outlineLevel="0" collapsed="false">
      <c r="B56" s="37" t="n">
        <v>0</v>
      </c>
      <c r="C56" s="44" t="n">
        <v>1.8</v>
      </c>
      <c r="D56" s="44" t="n">
        <v>5</v>
      </c>
    </row>
    <row r="57" customFormat="false" ht="15.75" hidden="false" customHeight="true" outlineLevel="0" collapsed="false">
      <c r="B57" s="37" t="n">
        <v>0</v>
      </c>
      <c r="C57" s="44" t="n">
        <v>1.8</v>
      </c>
      <c r="D57" s="44" t="n">
        <v>5.1</v>
      </c>
    </row>
    <row r="58" customFormat="false" ht="15.75" hidden="false" customHeight="true" outlineLevel="0" collapsed="false">
      <c r="B58" s="37" t="n">
        <v>0</v>
      </c>
      <c r="C58" s="44" t="n">
        <v>1.7</v>
      </c>
      <c r="D58" s="44" t="n">
        <v>5.1</v>
      </c>
    </row>
    <row r="59" customFormat="false" ht="15.75" hidden="false" customHeight="true" outlineLevel="0" collapsed="false">
      <c r="B59" s="37" t="n">
        <v>0</v>
      </c>
      <c r="C59" s="44" t="n">
        <v>1.8</v>
      </c>
      <c r="D59" s="44" t="n">
        <v>4</v>
      </c>
    </row>
    <row r="60" customFormat="false" ht="15.75" hidden="false" customHeight="true" outlineLevel="0" collapsed="false">
      <c r="B60" s="37" t="n">
        <v>575</v>
      </c>
      <c r="C60" s="44" t="n">
        <v>2.1</v>
      </c>
      <c r="D60" s="44" t="n">
        <v>0.8</v>
      </c>
    </row>
    <row r="61" customFormat="false" ht="15.75" hidden="false" customHeight="true" outlineLevel="0" collapsed="false">
      <c r="B61" s="37" t="n">
        <v>915</v>
      </c>
      <c r="C61" s="44" t="n">
        <v>1.3</v>
      </c>
      <c r="D61" s="44" t="n">
        <v>3.1</v>
      </c>
    </row>
    <row r="62" customFormat="false" ht="15.75" hidden="false" customHeight="true" outlineLevel="0" collapsed="false">
      <c r="B62" s="37" t="n">
        <v>1017</v>
      </c>
      <c r="C62" s="44" t="n">
        <v>0.5</v>
      </c>
      <c r="D62" s="44" t="n">
        <v>6.3</v>
      </c>
    </row>
    <row r="63" customFormat="false" ht="15.75" hidden="false" customHeight="true" outlineLevel="0" collapsed="false">
      <c r="B63" s="37" t="n">
        <v>1064</v>
      </c>
      <c r="C63" s="44" t="n">
        <v>0.7</v>
      </c>
      <c r="D63" s="44" t="n">
        <v>8.7</v>
      </c>
    </row>
    <row r="64" customFormat="false" ht="15.75" hidden="false" customHeight="true" outlineLevel="0" collapsed="false">
      <c r="B64" s="37" t="n">
        <v>1084</v>
      </c>
      <c r="C64" s="44" t="n">
        <v>1</v>
      </c>
      <c r="D64" s="44" t="n">
        <v>10.7</v>
      </c>
    </row>
    <row r="65" customFormat="false" ht="15.75" hidden="false" customHeight="true" outlineLevel="0" collapsed="false">
      <c r="B65" s="37" t="n">
        <v>1088</v>
      </c>
      <c r="C65" s="44" t="n">
        <v>0.9</v>
      </c>
      <c r="D65" s="44" t="n">
        <v>12.3</v>
      </c>
    </row>
    <row r="66" customFormat="false" ht="15.75" hidden="false" customHeight="true" outlineLevel="0" collapsed="false">
      <c r="B66" s="37" t="n">
        <v>1074</v>
      </c>
      <c r="C66" s="44" t="n">
        <v>0.7</v>
      </c>
      <c r="D66" s="44" t="n">
        <v>13.5</v>
      </c>
    </row>
    <row r="67" customFormat="false" ht="15.75" hidden="false" customHeight="true" outlineLevel="0" collapsed="false">
      <c r="B67" s="37" t="n">
        <v>1022</v>
      </c>
      <c r="C67" s="44" t="n">
        <v>0.5</v>
      </c>
      <c r="D67" s="44" t="n">
        <v>14.2</v>
      </c>
    </row>
    <row r="68" customFormat="false" ht="15.75" hidden="false" customHeight="true" outlineLevel="0" collapsed="false">
      <c r="B68" s="37" t="n">
        <v>940</v>
      </c>
      <c r="C68" s="44" t="n">
        <v>0.6</v>
      </c>
      <c r="D68" s="44" t="n">
        <v>12.9</v>
      </c>
    </row>
    <row r="69" customFormat="false" ht="15.75" hidden="false" customHeight="true" outlineLevel="0" collapsed="false">
      <c r="B69" s="37" t="n">
        <v>743</v>
      </c>
      <c r="C69" s="44" t="n">
        <v>0.8</v>
      </c>
      <c r="D69" s="44" t="n">
        <v>11.5</v>
      </c>
    </row>
    <row r="70" customFormat="false" ht="15.75" hidden="false" customHeight="true" outlineLevel="0" collapsed="false">
      <c r="B70" s="37" t="n">
        <v>0</v>
      </c>
      <c r="C70" s="44" t="n">
        <v>1.3</v>
      </c>
      <c r="D70" s="44" t="n">
        <v>6</v>
      </c>
    </row>
    <row r="71" customFormat="false" ht="15.75" hidden="false" customHeight="true" outlineLevel="0" collapsed="false">
      <c r="B71" s="37" t="n">
        <v>0</v>
      </c>
      <c r="C71" s="44" t="n">
        <v>1.2</v>
      </c>
      <c r="D71" s="44" t="n">
        <v>4.6</v>
      </c>
    </row>
    <row r="72" customFormat="false" ht="15.75" hidden="false" customHeight="true" outlineLevel="0" collapsed="false">
      <c r="B72" s="37" t="n">
        <v>0</v>
      </c>
      <c r="C72" s="44" t="n">
        <v>1.1</v>
      </c>
      <c r="D72" s="44" t="n">
        <v>3.8</v>
      </c>
    </row>
    <row r="73" customFormat="false" ht="15.75" hidden="false" customHeight="true" outlineLevel="0" collapsed="false">
      <c r="B73" s="37" t="n">
        <v>0</v>
      </c>
      <c r="C73" s="44" t="n">
        <v>1</v>
      </c>
      <c r="D73" s="44" t="n">
        <v>3.7</v>
      </c>
    </row>
    <row r="74" customFormat="false" ht="15.75" hidden="false" customHeight="true" outlineLevel="0" collapsed="false">
      <c r="B74" s="37" t="n">
        <v>0</v>
      </c>
      <c r="C74" s="44" t="n">
        <v>1</v>
      </c>
      <c r="D74" s="44" t="n">
        <v>3.7</v>
      </c>
    </row>
    <row r="75" customFormat="false" ht="15.75" hidden="false" customHeight="true" outlineLevel="0" collapsed="false">
      <c r="B75" s="37" t="n">
        <v>0</v>
      </c>
      <c r="C75" s="44" t="n">
        <v>1.1</v>
      </c>
      <c r="D75" s="44" t="n">
        <v>3.4</v>
      </c>
    </row>
    <row r="76" customFormat="false" ht="15.75" hidden="false" customHeight="true" outlineLevel="0" collapsed="false">
      <c r="B76" s="37" t="n">
        <v>0</v>
      </c>
      <c r="C76" s="44" t="n">
        <v>1.2</v>
      </c>
      <c r="D76" s="44" t="n">
        <v>2.5</v>
      </c>
    </row>
    <row r="77" customFormat="false" ht="15.75" hidden="false" customHeight="true" outlineLevel="0" collapsed="false">
      <c r="B77" s="37" t="n">
        <v>0</v>
      </c>
      <c r="C77" s="44" t="n">
        <v>1.4</v>
      </c>
      <c r="D77" s="44" t="n">
        <v>1.1</v>
      </c>
    </row>
    <row r="78" customFormat="false" ht="15.75" hidden="false" customHeight="true" outlineLevel="0" collapsed="false">
      <c r="B78" s="37" t="n">
        <v>0</v>
      </c>
      <c r="C78" s="44" t="n">
        <v>1.5</v>
      </c>
      <c r="D78" s="44" t="n">
        <v>0.1</v>
      </c>
    </row>
    <row r="79" customFormat="false" ht="15.75" hidden="false" customHeight="true" outlineLevel="0" collapsed="false">
      <c r="B79" s="37" t="n">
        <v>0</v>
      </c>
      <c r="C79" s="44" t="n">
        <v>1.6</v>
      </c>
      <c r="D79" s="44" t="n">
        <v>0.3</v>
      </c>
    </row>
    <row r="80" customFormat="false" ht="15.75" hidden="false" customHeight="true" outlineLevel="0" collapsed="false">
      <c r="B80" s="37" t="n">
        <v>0</v>
      </c>
      <c r="C80" s="44" t="n">
        <v>1.7</v>
      </c>
      <c r="D80" s="44" t="n">
        <v>0.6</v>
      </c>
    </row>
    <row r="81" customFormat="false" ht="15.75" hidden="false" customHeight="true" outlineLevel="0" collapsed="false">
      <c r="B81" s="37" t="n">
        <v>0</v>
      </c>
      <c r="C81" s="44" t="n">
        <v>1.7</v>
      </c>
      <c r="D81" s="44" t="n">
        <v>0.8</v>
      </c>
    </row>
    <row r="82" customFormat="false" ht="15.75" hidden="false" customHeight="true" outlineLevel="0" collapsed="false">
      <c r="B82" s="37" t="n">
        <v>0</v>
      </c>
      <c r="C82" s="44" t="n">
        <v>1.7</v>
      </c>
      <c r="D82" s="44" t="n">
        <v>0.8</v>
      </c>
    </row>
    <row r="83" customFormat="false" ht="15.75" hidden="false" customHeight="true" outlineLevel="0" collapsed="false">
      <c r="B83" s="37" t="n">
        <v>0</v>
      </c>
      <c r="C83" s="44" t="n">
        <v>1.7</v>
      </c>
      <c r="D83" s="44" t="n">
        <v>0.2</v>
      </c>
    </row>
    <row r="84" customFormat="false" ht="15.75" hidden="false" customHeight="true" outlineLevel="0" collapsed="false">
      <c r="B84" s="37" t="n">
        <v>631</v>
      </c>
      <c r="C84" s="44" t="n">
        <v>2.1</v>
      </c>
      <c r="D84" s="44" t="n">
        <v>4.3</v>
      </c>
    </row>
    <row r="85" customFormat="false" ht="15.75" hidden="false" customHeight="true" outlineLevel="0" collapsed="false">
      <c r="B85" s="37" t="n">
        <v>914</v>
      </c>
      <c r="C85" s="44" t="n">
        <v>2.3</v>
      </c>
      <c r="D85" s="44" t="n">
        <v>9.2</v>
      </c>
    </row>
    <row r="86" customFormat="false" ht="15.75" hidden="false" customHeight="true" outlineLevel="0" collapsed="false">
      <c r="B86" s="37" t="n">
        <v>1017</v>
      </c>
      <c r="C86" s="44" t="n">
        <v>1.6</v>
      </c>
      <c r="D86" s="44" t="n">
        <v>13.2</v>
      </c>
    </row>
    <row r="87" customFormat="false" ht="15.75" hidden="false" customHeight="true" outlineLevel="0" collapsed="false">
      <c r="B87" s="37" t="n">
        <v>1063</v>
      </c>
      <c r="C87" s="44" t="n">
        <v>1.4</v>
      </c>
      <c r="D87" s="44" t="n">
        <v>17.2</v>
      </c>
    </row>
    <row r="88" customFormat="false" ht="15.75" hidden="false" customHeight="true" outlineLevel="0" collapsed="false">
      <c r="B88" s="37" t="n">
        <v>1080</v>
      </c>
      <c r="C88" s="44" t="n">
        <v>1.6</v>
      </c>
      <c r="D88" s="44" t="n">
        <v>20.1</v>
      </c>
    </row>
    <row r="89" customFormat="false" ht="15.75" hidden="false" customHeight="true" outlineLevel="0" collapsed="false">
      <c r="B89" s="37" t="n">
        <v>931</v>
      </c>
      <c r="C89" s="44" t="n">
        <v>1.6</v>
      </c>
      <c r="D89" s="44" t="n">
        <v>21.5</v>
      </c>
    </row>
    <row r="90" customFormat="false" ht="15.75" hidden="false" customHeight="true" outlineLevel="0" collapsed="false">
      <c r="B90" s="37" t="n">
        <v>1029</v>
      </c>
      <c r="C90" s="44" t="n">
        <v>1.3</v>
      </c>
      <c r="D90" s="44" t="n">
        <v>22.2</v>
      </c>
    </row>
    <row r="91" customFormat="false" ht="15.75" hidden="false" customHeight="true" outlineLevel="0" collapsed="false">
      <c r="B91" s="37" t="n">
        <v>936</v>
      </c>
      <c r="C91" s="44" t="n">
        <v>0.7</v>
      </c>
      <c r="D91" s="44" t="n">
        <v>22</v>
      </c>
    </row>
    <row r="92" customFormat="false" ht="15.75" hidden="false" customHeight="true" outlineLevel="0" collapsed="false">
      <c r="B92" s="37" t="n">
        <v>910</v>
      </c>
      <c r="C92" s="44" t="n">
        <v>0.6</v>
      </c>
      <c r="D92" s="44" t="n">
        <v>19.5</v>
      </c>
    </row>
    <row r="93" customFormat="false" ht="15.75" hidden="false" customHeight="true" outlineLevel="0" collapsed="false">
      <c r="B93" s="37" t="n">
        <v>699</v>
      </c>
      <c r="C93" s="44" t="n">
        <v>0.8</v>
      </c>
      <c r="D93" s="44" t="n">
        <v>17.4</v>
      </c>
    </row>
    <row r="94" customFormat="false" ht="15.75" hidden="false" customHeight="true" outlineLevel="0" collapsed="false">
      <c r="B94" s="37" t="n">
        <v>0</v>
      </c>
      <c r="C94" s="44" t="n">
        <v>1.5</v>
      </c>
      <c r="D94" s="44" t="n">
        <v>11.4</v>
      </c>
    </row>
    <row r="95" customFormat="false" ht="15.75" hidden="false" customHeight="true" outlineLevel="0" collapsed="false">
      <c r="B95" s="37" t="n">
        <v>0</v>
      </c>
      <c r="C95" s="44" t="n">
        <v>1.4</v>
      </c>
      <c r="D95" s="44" t="n">
        <v>9.8</v>
      </c>
    </row>
    <row r="96" customFormat="false" ht="15.75" hidden="false" customHeight="true" outlineLevel="0" collapsed="false">
      <c r="B96" s="37" t="n">
        <v>0</v>
      </c>
      <c r="C96" s="44" t="n">
        <v>1.3</v>
      </c>
      <c r="D96" s="44" t="n">
        <v>8.9</v>
      </c>
    </row>
    <row r="97" customFormat="false" ht="15.75" hidden="false" customHeight="true" outlineLevel="0" collapsed="false">
      <c r="B97" s="37" t="n">
        <v>0</v>
      </c>
      <c r="C97" s="44" t="n">
        <v>1.3</v>
      </c>
      <c r="D97" s="44" t="n">
        <v>8</v>
      </c>
    </row>
    <row r="98" customFormat="false" ht="15.75" hidden="false" customHeight="true" outlineLevel="0" collapsed="false">
      <c r="B98" s="37" t="n">
        <v>0</v>
      </c>
      <c r="C98" s="44" t="n">
        <v>1.5</v>
      </c>
      <c r="D98" s="44" t="n">
        <v>6.7</v>
      </c>
    </row>
    <row r="99" customFormat="false" ht="15.75" hidden="false" customHeight="true" outlineLevel="0" collapsed="false">
      <c r="B99" s="37" t="n">
        <v>0</v>
      </c>
      <c r="C99" s="44" t="n">
        <v>1.5</v>
      </c>
      <c r="D99" s="44" t="n">
        <v>5.7</v>
      </c>
    </row>
    <row r="100" customFormat="false" ht="15.75" hidden="false" customHeight="true" outlineLevel="0" collapsed="false">
      <c r="B100" s="37" t="n">
        <v>0</v>
      </c>
      <c r="C100" s="44" t="n">
        <v>1.6</v>
      </c>
      <c r="D100" s="44" t="n">
        <v>5.1</v>
      </c>
    </row>
    <row r="101" customFormat="false" ht="15.75" hidden="false" customHeight="true" outlineLevel="0" collapsed="false">
      <c r="B101" s="37" t="n">
        <v>0</v>
      </c>
      <c r="C101" s="44" t="n">
        <v>1.6</v>
      </c>
      <c r="D101" s="44" t="n">
        <v>4.8</v>
      </c>
    </row>
    <row r="102" customFormat="false" ht="15.75" hidden="false" customHeight="true" outlineLevel="0" collapsed="false">
      <c r="B102" s="37" t="n">
        <v>0</v>
      </c>
      <c r="C102" s="44" t="n">
        <v>1.7</v>
      </c>
      <c r="D102" s="44" t="n">
        <v>4.5</v>
      </c>
    </row>
    <row r="103" customFormat="false" ht="15.75" hidden="false" customHeight="true" outlineLevel="0" collapsed="false">
      <c r="B103" s="37" t="n">
        <v>0</v>
      </c>
      <c r="C103" s="44" t="n">
        <v>1.7</v>
      </c>
      <c r="D103" s="44" t="n">
        <v>4.2</v>
      </c>
    </row>
    <row r="104" customFormat="false" ht="15.75" hidden="false" customHeight="true" outlineLevel="0" collapsed="false">
      <c r="B104" s="37" t="n">
        <v>0</v>
      </c>
      <c r="C104" s="44" t="n">
        <v>1.7</v>
      </c>
      <c r="D104" s="44" t="n">
        <v>4.1</v>
      </c>
    </row>
    <row r="105" customFormat="false" ht="15.75" hidden="false" customHeight="true" outlineLevel="0" collapsed="false">
      <c r="B105" s="37" t="n">
        <v>0</v>
      </c>
      <c r="C105" s="44" t="n">
        <v>1.7</v>
      </c>
      <c r="D105" s="44" t="n">
        <v>3.9</v>
      </c>
    </row>
    <row r="106" customFormat="false" ht="15.75" hidden="false" customHeight="true" outlineLevel="0" collapsed="false">
      <c r="B106" s="37" t="n">
        <v>0</v>
      </c>
      <c r="C106" s="44" t="n">
        <v>1.7</v>
      </c>
      <c r="D106" s="44" t="n">
        <v>3.4</v>
      </c>
    </row>
    <row r="107" customFormat="false" ht="15.75" hidden="false" customHeight="true" outlineLevel="0" collapsed="false">
      <c r="B107" s="37" t="n">
        <v>0</v>
      </c>
      <c r="C107" s="44" t="n">
        <v>1.7</v>
      </c>
      <c r="D107" s="44" t="n">
        <v>3.9</v>
      </c>
    </row>
    <row r="108" customFormat="false" ht="15.75" hidden="false" customHeight="true" outlineLevel="0" collapsed="false">
      <c r="B108" s="37" t="n">
        <v>589</v>
      </c>
      <c r="C108" s="44" t="n">
        <v>1.9</v>
      </c>
      <c r="D108" s="44" t="n">
        <v>7.8</v>
      </c>
    </row>
    <row r="109" customFormat="false" ht="15.75" hidden="false" customHeight="true" outlineLevel="0" collapsed="false">
      <c r="B109" s="37" t="n">
        <v>875</v>
      </c>
      <c r="C109" s="44" t="n">
        <v>2.3</v>
      </c>
      <c r="D109" s="44" t="n">
        <v>12.6</v>
      </c>
    </row>
    <row r="110" customFormat="false" ht="15.75" hidden="false" customHeight="true" outlineLevel="0" collapsed="false">
      <c r="B110" s="37" t="n">
        <v>975</v>
      </c>
      <c r="C110" s="44" t="n">
        <v>2.7</v>
      </c>
      <c r="D110" s="44" t="n">
        <v>16.5</v>
      </c>
    </row>
    <row r="111" customFormat="false" ht="15.75" hidden="false" customHeight="true" outlineLevel="0" collapsed="false">
      <c r="B111" s="37" t="n">
        <v>1020</v>
      </c>
      <c r="C111" s="44" t="n">
        <v>3.4</v>
      </c>
      <c r="D111" s="44" t="n">
        <v>19.9</v>
      </c>
    </row>
    <row r="112" customFormat="false" ht="15.75" hidden="false" customHeight="true" outlineLevel="0" collapsed="false">
      <c r="B112" s="37" t="n">
        <v>1024</v>
      </c>
      <c r="C112" s="44" t="n">
        <v>3.9</v>
      </c>
      <c r="D112" s="44" t="n">
        <v>22.1</v>
      </c>
    </row>
    <row r="113" customFormat="false" ht="15.75" hidden="false" customHeight="true" outlineLevel="0" collapsed="false">
      <c r="B113" s="37" t="n">
        <v>978</v>
      </c>
      <c r="C113" s="44" t="n">
        <v>4.1</v>
      </c>
      <c r="D113" s="44" t="n">
        <v>23.5</v>
      </c>
    </row>
    <row r="114" customFormat="false" ht="15.75" hidden="false" customHeight="true" outlineLevel="0" collapsed="false">
      <c r="B114" s="37" t="n">
        <v>1009</v>
      </c>
      <c r="C114" s="44" t="n">
        <v>4</v>
      </c>
      <c r="D114" s="44" t="n">
        <v>24.1</v>
      </c>
    </row>
    <row r="115" customFormat="false" ht="15.75" hidden="false" customHeight="true" outlineLevel="0" collapsed="false">
      <c r="B115" s="37" t="n">
        <v>645</v>
      </c>
      <c r="C115" s="44" t="n">
        <v>3.3</v>
      </c>
      <c r="D115" s="44" t="n">
        <v>23.1</v>
      </c>
    </row>
    <row r="116" customFormat="false" ht="15.75" hidden="false" customHeight="true" outlineLevel="0" collapsed="false">
      <c r="B116" s="37" t="n">
        <v>477</v>
      </c>
      <c r="C116" s="44" t="n">
        <v>2.2</v>
      </c>
      <c r="D116" s="44" t="n">
        <v>19.7</v>
      </c>
    </row>
    <row r="117" customFormat="false" ht="15.75" hidden="false" customHeight="true" outlineLevel="0" collapsed="false">
      <c r="B117" s="37" t="n">
        <v>393</v>
      </c>
      <c r="C117" s="44" t="n">
        <v>1.8</v>
      </c>
      <c r="D117" s="44" t="n">
        <v>17.2</v>
      </c>
    </row>
    <row r="118" customFormat="false" ht="15.75" hidden="false" customHeight="true" outlineLevel="0" collapsed="false">
      <c r="B118" s="37" t="n">
        <v>26</v>
      </c>
      <c r="C118" s="44" t="n">
        <v>2.2</v>
      </c>
      <c r="D118" s="44" t="n">
        <v>13.7</v>
      </c>
    </row>
    <row r="119" customFormat="false" ht="15.75" hidden="false" customHeight="true" outlineLevel="0" collapsed="false">
      <c r="B119" s="37" t="n">
        <v>0</v>
      </c>
      <c r="C119" s="44" t="n">
        <v>2.4</v>
      </c>
      <c r="D119" s="44" t="n">
        <v>12.2</v>
      </c>
    </row>
    <row r="120" customFormat="false" ht="15.75" hidden="false" customHeight="true" outlineLevel="0" collapsed="false">
      <c r="B120" s="37" t="n">
        <v>0</v>
      </c>
      <c r="C120" s="44" t="n">
        <v>2.5</v>
      </c>
      <c r="D120" s="44" t="n">
        <v>10.6</v>
      </c>
    </row>
    <row r="121" customFormat="false" ht="15.75" hidden="false" customHeight="true" outlineLevel="0" collapsed="false">
      <c r="B121" s="37" t="n">
        <v>0</v>
      </c>
      <c r="C121" s="44" t="n">
        <v>2.7</v>
      </c>
      <c r="D121" s="44" t="n">
        <v>9.6</v>
      </c>
    </row>
    <row r="122" customFormat="false" ht="15.75" hidden="false" customHeight="true" outlineLevel="0" collapsed="false">
      <c r="B122" s="37" t="n">
        <v>0</v>
      </c>
      <c r="C122" s="44" t="n">
        <v>3.1</v>
      </c>
      <c r="D122" s="44" t="n">
        <v>9.2</v>
      </c>
    </row>
    <row r="123" customFormat="false" ht="15.75" hidden="false" customHeight="true" outlineLevel="0" collapsed="false">
      <c r="B123" s="37" t="n">
        <v>0</v>
      </c>
      <c r="C123" s="44" t="n">
        <v>3.6</v>
      </c>
      <c r="D123" s="44" t="n">
        <v>9.3</v>
      </c>
    </row>
    <row r="124" customFormat="false" ht="15.75" hidden="false" customHeight="true" outlineLevel="0" collapsed="false">
      <c r="B124" s="37" t="n">
        <v>0</v>
      </c>
      <c r="C124" s="44" t="n">
        <v>3.7</v>
      </c>
      <c r="D124" s="44" t="n">
        <v>9.2</v>
      </c>
    </row>
    <row r="125" customFormat="false" ht="15.75" hidden="false" customHeight="true" outlineLevel="0" collapsed="false">
      <c r="B125" s="37" t="n">
        <v>0</v>
      </c>
      <c r="C125" s="44" t="n">
        <v>3.5</v>
      </c>
      <c r="D125" s="44" t="n">
        <v>8.6</v>
      </c>
    </row>
    <row r="126" customFormat="false" ht="15.75" hidden="false" customHeight="true" outlineLevel="0" collapsed="false">
      <c r="B126" s="37" t="n">
        <v>0</v>
      </c>
      <c r="C126" s="44" t="n">
        <v>3.3</v>
      </c>
      <c r="D126" s="44" t="n">
        <v>8.1</v>
      </c>
    </row>
    <row r="127" customFormat="false" ht="15.75" hidden="false" customHeight="true" outlineLevel="0" collapsed="false">
      <c r="B127" s="37" t="n">
        <v>0</v>
      </c>
      <c r="C127" s="44" t="n">
        <v>3.3</v>
      </c>
      <c r="D127" s="44" t="n">
        <v>7.9</v>
      </c>
    </row>
    <row r="128" customFormat="false" ht="15.75" hidden="false" customHeight="true" outlineLevel="0" collapsed="false">
      <c r="B128" s="37" t="n">
        <v>0</v>
      </c>
      <c r="C128" s="44" t="n">
        <v>3.3</v>
      </c>
      <c r="D128" s="44" t="n">
        <v>7.9</v>
      </c>
    </row>
    <row r="129" customFormat="false" ht="15.75" hidden="false" customHeight="true" outlineLevel="0" collapsed="false">
      <c r="B129" s="37" t="n">
        <v>0</v>
      </c>
      <c r="C129" s="44" t="n">
        <v>3.1</v>
      </c>
      <c r="D129" s="44" t="n">
        <v>7.9</v>
      </c>
    </row>
    <row r="130" customFormat="false" ht="15.75" hidden="false" customHeight="true" outlineLevel="0" collapsed="false">
      <c r="B130" s="37" t="n">
        <v>0</v>
      </c>
      <c r="C130" s="44" t="n">
        <v>3</v>
      </c>
      <c r="D130" s="44" t="n">
        <v>7.9</v>
      </c>
    </row>
    <row r="131" customFormat="false" ht="15.75" hidden="false" customHeight="true" outlineLevel="0" collapsed="false">
      <c r="B131" s="37" t="n">
        <v>0</v>
      </c>
      <c r="C131" s="44" t="n">
        <v>3.4</v>
      </c>
      <c r="D131" s="44" t="n">
        <v>8.5</v>
      </c>
    </row>
    <row r="132" customFormat="false" ht="15.75" hidden="false" customHeight="true" outlineLevel="0" collapsed="false">
      <c r="B132" s="37" t="n">
        <v>0</v>
      </c>
      <c r="C132" s="44" t="n">
        <v>4</v>
      </c>
      <c r="D132" s="44" t="n">
        <v>10.7</v>
      </c>
    </row>
    <row r="133" customFormat="false" ht="15.75" hidden="false" customHeight="true" outlineLevel="0" collapsed="false">
      <c r="B133" s="37" t="n">
        <v>0</v>
      </c>
      <c r="C133" s="44" t="n">
        <v>5</v>
      </c>
      <c r="D133" s="44" t="n">
        <v>14.3</v>
      </c>
    </row>
    <row r="134" customFormat="false" ht="15.75" hidden="false" customHeight="true" outlineLevel="0" collapsed="false">
      <c r="B134" s="37" t="n">
        <v>0</v>
      </c>
      <c r="C134" s="44" t="n">
        <v>6.4</v>
      </c>
      <c r="D134" s="44" t="n">
        <v>18.2</v>
      </c>
    </row>
    <row r="135" customFormat="false" ht="15.75" hidden="false" customHeight="true" outlineLevel="0" collapsed="false">
      <c r="B135" s="37" t="n">
        <v>172</v>
      </c>
      <c r="C135" s="44" t="n">
        <v>7.6</v>
      </c>
      <c r="D135" s="44" t="n">
        <v>20.8</v>
      </c>
    </row>
    <row r="136" customFormat="false" ht="15.75" hidden="false" customHeight="true" outlineLevel="0" collapsed="false">
      <c r="B136" s="37" t="n">
        <v>202</v>
      </c>
      <c r="C136" s="44" t="n">
        <v>8.1</v>
      </c>
      <c r="D136" s="44" t="n">
        <v>22.1</v>
      </c>
    </row>
    <row r="137" customFormat="false" ht="15.75" hidden="false" customHeight="true" outlineLevel="0" collapsed="false">
      <c r="B137" s="37" t="n">
        <v>7</v>
      </c>
      <c r="C137" s="44" t="n">
        <v>8</v>
      </c>
      <c r="D137" s="44" t="n">
        <v>22.2</v>
      </c>
    </row>
    <row r="138" customFormat="false" ht="15.75" hidden="false" customHeight="true" outlineLevel="0" collapsed="false">
      <c r="B138" s="37" t="n">
        <v>97</v>
      </c>
      <c r="C138" s="44" t="n">
        <v>7.5</v>
      </c>
      <c r="D138" s="44" t="n">
        <v>21.7</v>
      </c>
    </row>
    <row r="139" customFormat="false" ht="15.75" hidden="false" customHeight="true" outlineLevel="0" collapsed="false">
      <c r="B139" s="37" t="n">
        <v>167</v>
      </c>
      <c r="C139" s="44" t="n">
        <v>6.5</v>
      </c>
      <c r="D139" s="44" t="n">
        <v>20.8</v>
      </c>
    </row>
    <row r="140" customFormat="false" ht="15.75" hidden="false" customHeight="true" outlineLevel="0" collapsed="false">
      <c r="B140" s="37" t="n">
        <v>277</v>
      </c>
      <c r="C140" s="44" t="n">
        <v>5</v>
      </c>
      <c r="D140" s="44" t="n">
        <v>19.1</v>
      </c>
    </row>
    <row r="141" customFormat="false" ht="15.75" hidden="false" customHeight="true" outlineLevel="0" collapsed="false">
      <c r="B141" s="37" t="n">
        <v>96</v>
      </c>
      <c r="C141" s="44" t="n">
        <v>4.1</v>
      </c>
      <c r="D141" s="44" t="n">
        <v>18</v>
      </c>
    </row>
    <row r="142" customFormat="false" ht="15.75" hidden="false" customHeight="true" outlineLevel="0" collapsed="false">
      <c r="B142" s="37" t="n">
        <v>1</v>
      </c>
      <c r="C142" s="44" t="n">
        <v>3.5</v>
      </c>
      <c r="D142" s="44" t="n">
        <v>15</v>
      </c>
    </row>
    <row r="143" customFormat="false" ht="15.75" hidden="false" customHeight="true" outlineLevel="0" collapsed="false">
      <c r="B143" s="37" t="n">
        <v>0</v>
      </c>
      <c r="C143" s="44" t="n">
        <v>3.2</v>
      </c>
      <c r="D143" s="44" t="n">
        <v>13.8</v>
      </c>
    </row>
    <row r="144" customFormat="false" ht="15.75" hidden="false" customHeight="true" outlineLevel="0" collapsed="false">
      <c r="B144" s="37" t="n">
        <v>0</v>
      </c>
      <c r="C144" s="44" t="n">
        <v>2.6</v>
      </c>
      <c r="D144" s="44" t="n">
        <v>12.6</v>
      </c>
    </row>
    <row r="145" customFormat="false" ht="15.75" hidden="false" customHeight="true" outlineLevel="0" collapsed="false">
      <c r="B145" s="37" t="n">
        <v>0</v>
      </c>
      <c r="C145" s="44" t="n">
        <v>2.2</v>
      </c>
      <c r="D145" s="44" t="n">
        <v>11.5</v>
      </c>
    </row>
    <row r="146" customFormat="false" ht="15.75" hidden="false" customHeight="true" outlineLevel="0" collapsed="false">
      <c r="B146" s="37" t="n">
        <v>0</v>
      </c>
      <c r="C146" s="44" t="n">
        <v>2.1</v>
      </c>
      <c r="D146" s="44" t="n">
        <v>10.7</v>
      </c>
    </row>
    <row r="147" customFormat="false" ht="15.75" hidden="false" customHeight="true" outlineLevel="0" collapsed="false">
      <c r="B147" s="37" t="n">
        <v>0</v>
      </c>
      <c r="C147" s="44" t="n">
        <v>2.2</v>
      </c>
      <c r="D147" s="44" t="n">
        <v>10.2</v>
      </c>
    </row>
    <row r="148" customFormat="false" ht="15.75" hidden="false" customHeight="true" outlineLevel="0" collapsed="false">
      <c r="B148" s="37" t="n">
        <v>0</v>
      </c>
      <c r="C148" s="44" t="n">
        <v>2.5</v>
      </c>
      <c r="D148" s="44" t="n">
        <v>9.8</v>
      </c>
    </row>
    <row r="149" customFormat="false" ht="15.75" hidden="false" customHeight="true" outlineLevel="0" collapsed="false">
      <c r="B149" s="37" t="n">
        <v>0</v>
      </c>
      <c r="C149" s="44" t="n">
        <v>2.9</v>
      </c>
      <c r="D149" s="44" t="n">
        <v>9.6</v>
      </c>
    </row>
    <row r="150" customFormat="false" ht="15.75" hidden="false" customHeight="true" outlineLevel="0" collapsed="false">
      <c r="B150" s="37" t="n">
        <v>0</v>
      </c>
      <c r="C150" s="44" t="n">
        <v>2.8</v>
      </c>
      <c r="D150" s="44" t="n">
        <v>9.4</v>
      </c>
    </row>
    <row r="151" customFormat="false" ht="15.75" hidden="false" customHeight="true" outlineLevel="0" collapsed="false">
      <c r="B151" s="37" t="n">
        <v>0</v>
      </c>
      <c r="C151" s="44" t="n">
        <v>2.3</v>
      </c>
      <c r="D151" s="44" t="n">
        <v>8.9</v>
      </c>
    </row>
    <row r="152" customFormat="false" ht="15.75" hidden="false" customHeight="true" outlineLevel="0" collapsed="false">
      <c r="B152" s="37" t="n">
        <v>0</v>
      </c>
      <c r="C152" s="44" t="n">
        <v>1.8</v>
      </c>
      <c r="D152" s="44" t="n">
        <v>8.3</v>
      </c>
    </row>
    <row r="153" customFormat="false" ht="15.75" hidden="false" customHeight="true" outlineLevel="0" collapsed="false">
      <c r="B153" s="37" t="n">
        <v>0</v>
      </c>
      <c r="C153" s="44" t="n">
        <v>1.6</v>
      </c>
      <c r="D153" s="44" t="n">
        <v>7.8</v>
      </c>
    </row>
    <row r="154" customFormat="false" ht="15.75" hidden="false" customHeight="true" outlineLevel="0" collapsed="false">
      <c r="B154" s="37" t="n">
        <v>0</v>
      </c>
      <c r="C154" s="44" t="n">
        <v>1.4</v>
      </c>
      <c r="D154" s="44" t="n">
        <v>6.9</v>
      </c>
    </row>
    <row r="155" customFormat="false" ht="15.75" hidden="false" customHeight="true" outlineLevel="0" collapsed="false">
      <c r="B155" s="37" t="n">
        <v>0</v>
      </c>
      <c r="C155" s="44" t="n">
        <v>1.6</v>
      </c>
      <c r="D155" s="44" t="n">
        <v>6.8</v>
      </c>
    </row>
    <row r="156" customFormat="false" ht="15.75" hidden="false" customHeight="true" outlineLevel="0" collapsed="false">
      <c r="B156" s="37" t="n">
        <v>162</v>
      </c>
      <c r="C156" s="44" t="n">
        <v>2.1</v>
      </c>
      <c r="D156" s="44" t="n">
        <v>8.5</v>
      </c>
    </row>
    <row r="157" customFormat="false" ht="15.75" hidden="false" customHeight="true" outlineLevel="0" collapsed="false">
      <c r="B157" s="37" t="n">
        <v>258</v>
      </c>
      <c r="C157" s="44" t="n">
        <v>2</v>
      </c>
      <c r="D157" s="44" t="n">
        <v>11.1</v>
      </c>
    </row>
    <row r="158" customFormat="false" ht="15.75" hidden="false" customHeight="true" outlineLevel="0" collapsed="false">
      <c r="B158" s="37" t="n">
        <v>391</v>
      </c>
      <c r="C158" s="44" t="n">
        <v>1.4</v>
      </c>
      <c r="D158" s="44" t="n">
        <v>14</v>
      </c>
    </row>
    <row r="159" customFormat="false" ht="15.75" hidden="false" customHeight="true" outlineLevel="0" collapsed="false">
      <c r="B159" s="37" t="n">
        <v>735</v>
      </c>
      <c r="C159" s="44" t="n">
        <v>1.5</v>
      </c>
      <c r="D159" s="44" t="n">
        <v>16.9</v>
      </c>
    </row>
    <row r="160" customFormat="false" ht="15.75" hidden="false" customHeight="true" outlineLevel="0" collapsed="false">
      <c r="B160" s="37" t="n">
        <v>1029</v>
      </c>
      <c r="C160" s="44" t="n">
        <v>1.9</v>
      </c>
      <c r="D160" s="44" t="n">
        <v>18.8</v>
      </c>
    </row>
    <row r="161" customFormat="false" ht="15.75" hidden="false" customHeight="true" outlineLevel="0" collapsed="false">
      <c r="B161" s="37" t="n">
        <v>1031</v>
      </c>
      <c r="C161" s="44" t="n">
        <v>2</v>
      </c>
      <c r="D161" s="44" t="n">
        <v>19.8</v>
      </c>
    </row>
    <row r="162" customFormat="false" ht="15.75" hidden="false" customHeight="true" outlineLevel="0" collapsed="false">
      <c r="B162" s="37" t="n">
        <v>908</v>
      </c>
      <c r="C162" s="44" t="n">
        <v>1.9</v>
      </c>
      <c r="D162" s="44" t="n">
        <v>20.1</v>
      </c>
    </row>
    <row r="163" customFormat="false" ht="15.75" hidden="false" customHeight="true" outlineLevel="0" collapsed="false">
      <c r="B163" s="37" t="n">
        <v>960</v>
      </c>
      <c r="C163" s="44" t="n">
        <v>1.7</v>
      </c>
      <c r="D163" s="44" t="n">
        <v>19.9</v>
      </c>
    </row>
    <row r="164" customFormat="false" ht="15.75" hidden="false" customHeight="true" outlineLevel="0" collapsed="false">
      <c r="B164" s="37" t="n">
        <v>818</v>
      </c>
      <c r="C164" s="44" t="n">
        <v>1.2</v>
      </c>
      <c r="D164" s="44" t="n">
        <v>18.1</v>
      </c>
    </row>
    <row r="165" customFormat="false" ht="15.75" hidden="false" customHeight="true" outlineLevel="0" collapsed="false">
      <c r="B165" s="37" t="n">
        <v>675</v>
      </c>
      <c r="C165" s="44" t="n">
        <v>0.9</v>
      </c>
      <c r="D165" s="44" t="n">
        <v>16.7</v>
      </c>
    </row>
    <row r="166" customFormat="false" ht="15.75" hidden="false" customHeight="true" outlineLevel="0" collapsed="false">
      <c r="B166" s="37" t="n">
        <v>38</v>
      </c>
      <c r="C166" s="44" t="n">
        <v>1.2</v>
      </c>
      <c r="D166" s="44" t="n">
        <v>12.8</v>
      </c>
    </row>
    <row r="167" customFormat="false" ht="15.75" hidden="false" customHeight="true" outlineLevel="0" collapsed="false">
      <c r="B167" s="37" t="n">
        <v>0</v>
      </c>
      <c r="C167" s="44" t="n">
        <v>1.1</v>
      </c>
      <c r="D167" s="44" t="n">
        <v>12</v>
      </c>
    </row>
    <row r="168" customFormat="false" ht="15.75" hidden="false" customHeight="true" outlineLevel="0" collapsed="false">
      <c r="B168" s="37" t="n">
        <v>0</v>
      </c>
      <c r="C168" s="44" t="n">
        <v>1</v>
      </c>
      <c r="D168" s="44" t="n">
        <v>11.6</v>
      </c>
    </row>
    <row r="169" customFormat="false" ht="15.75" hidden="false" customHeight="true" outlineLevel="0" collapsed="false">
      <c r="B169" s="37" t="n">
        <v>0</v>
      </c>
      <c r="C169" s="44" t="n">
        <v>0.8</v>
      </c>
      <c r="D169" s="44" t="n">
        <v>11.5</v>
      </c>
    </row>
    <row r="170" customFormat="false" ht="15.75" hidden="false" customHeight="true" outlineLevel="0" collapsed="false">
      <c r="B170" s="37" t="n">
        <v>0</v>
      </c>
      <c r="C170" s="44" t="n">
        <v>0.7</v>
      </c>
      <c r="D170" s="44" t="n">
        <v>11.2</v>
      </c>
    </row>
    <row r="171" customFormat="false" ht="15.75" hidden="false" customHeight="true" outlineLevel="0" collapsed="false">
      <c r="B171" s="37" t="n">
        <v>0</v>
      </c>
      <c r="C171" s="44" t="n">
        <v>0.9</v>
      </c>
      <c r="D171" s="44" t="n">
        <v>10.5</v>
      </c>
    </row>
    <row r="172" customFormat="false" ht="15.75" hidden="false" customHeight="true" outlineLevel="0" collapsed="false">
      <c r="B172" s="37" t="n">
        <v>0</v>
      </c>
      <c r="C172" s="44" t="n">
        <v>1.1</v>
      </c>
      <c r="D172" s="44" t="n">
        <v>9.5</v>
      </c>
    </row>
    <row r="173" customFormat="false" ht="15.75" hidden="false" customHeight="true" outlineLevel="0" collapsed="false">
      <c r="B173" s="37" t="n">
        <v>0</v>
      </c>
      <c r="C173" s="44" t="n">
        <v>1.1</v>
      </c>
      <c r="D173" s="44" t="n">
        <v>8.7</v>
      </c>
    </row>
    <row r="174" customFormat="false" ht="15.75" hidden="false" customHeight="true" outlineLevel="0" collapsed="false">
      <c r="B174" s="37" t="n">
        <v>0</v>
      </c>
      <c r="C174" s="44" t="n">
        <v>1.1</v>
      </c>
      <c r="D174" s="44" t="n">
        <v>8.4</v>
      </c>
    </row>
    <row r="175" customFormat="false" ht="15.75" hidden="false" customHeight="true" outlineLevel="0" collapsed="false">
      <c r="B175" s="37" t="n">
        <v>0</v>
      </c>
      <c r="C175" s="44" t="n">
        <v>1.1</v>
      </c>
      <c r="D175" s="44" t="n">
        <v>8.3</v>
      </c>
    </row>
    <row r="176" customFormat="false" ht="15.75" hidden="false" customHeight="true" outlineLevel="0" collapsed="false">
      <c r="B176" s="37" t="n">
        <v>0</v>
      </c>
      <c r="C176" s="44" t="n">
        <v>1</v>
      </c>
      <c r="D176" s="44" t="n">
        <v>8.4</v>
      </c>
    </row>
    <row r="177" customFormat="false" ht="15.75" hidden="false" customHeight="true" outlineLevel="0" collapsed="false">
      <c r="B177" s="37" t="n">
        <v>0</v>
      </c>
      <c r="C177" s="44" t="n">
        <v>0.9</v>
      </c>
      <c r="D177" s="44" t="n">
        <v>8.7</v>
      </c>
    </row>
    <row r="178" customFormat="false" ht="15.75" hidden="false" customHeight="true" outlineLevel="0" collapsed="false">
      <c r="B178" s="37" t="n">
        <v>0</v>
      </c>
      <c r="C178" s="44" t="n">
        <v>0.9</v>
      </c>
      <c r="D178" s="44" t="n">
        <v>8.8</v>
      </c>
    </row>
    <row r="179" customFormat="false" ht="15.75" hidden="false" customHeight="true" outlineLevel="0" collapsed="false">
      <c r="B179" s="37" t="n">
        <v>0</v>
      </c>
      <c r="C179" s="44" t="n">
        <v>0.9</v>
      </c>
      <c r="D179" s="44" t="n">
        <v>9.3</v>
      </c>
    </row>
    <row r="180" customFormat="false" ht="15.75" hidden="false" customHeight="true" outlineLevel="0" collapsed="false">
      <c r="B180" s="37" t="n">
        <v>22</v>
      </c>
      <c r="C180" s="44" t="n">
        <v>1.3</v>
      </c>
      <c r="D180" s="44" t="n">
        <v>10.9</v>
      </c>
    </row>
    <row r="181" customFormat="false" ht="15.75" hidden="false" customHeight="true" outlineLevel="0" collapsed="false">
      <c r="B181" s="37" t="n">
        <v>150</v>
      </c>
      <c r="C181" s="44" t="n">
        <v>1.9</v>
      </c>
      <c r="D181" s="44" t="n">
        <v>13.2</v>
      </c>
    </row>
    <row r="182" customFormat="false" ht="15.75" hidden="false" customHeight="true" outlineLevel="0" collapsed="false">
      <c r="B182" s="37" t="n">
        <v>230</v>
      </c>
      <c r="C182" s="44" t="n">
        <v>2.1</v>
      </c>
      <c r="D182" s="44" t="n">
        <v>15.2</v>
      </c>
    </row>
    <row r="183" customFormat="false" ht="15.75" hidden="false" customHeight="true" outlineLevel="0" collapsed="false">
      <c r="B183" s="37" t="n">
        <v>124</v>
      </c>
      <c r="C183" s="44" t="n">
        <v>2.3</v>
      </c>
      <c r="D183" s="44" t="n">
        <v>16.7</v>
      </c>
    </row>
    <row r="184" customFormat="false" ht="15.75" hidden="false" customHeight="true" outlineLevel="0" collapsed="false">
      <c r="B184" s="37" t="n">
        <v>167</v>
      </c>
      <c r="C184" s="44" t="n">
        <v>2.6</v>
      </c>
      <c r="D184" s="44" t="n">
        <v>17.8</v>
      </c>
    </row>
    <row r="185" customFormat="false" ht="15.75" hidden="false" customHeight="true" outlineLevel="0" collapsed="false">
      <c r="B185" s="37" t="n">
        <v>225</v>
      </c>
      <c r="C185" s="44" t="n">
        <v>2.7</v>
      </c>
      <c r="D185" s="44" t="n">
        <v>18.5</v>
      </c>
    </row>
    <row r="186" customFormat="false" ht="15.75" hidden="false" customHeight="true" outlineLevel="0" collapsed="false">
      <c r="B186" s="37" t="n">
        <v>270</v>
      </c>
      <c r="C186" s="44" t="n">
        <v>2.5</v>
      </c>
      <c r="D186" s="44" t="n">
        <v>18.8</v>
      </c>
    </row>
    <row r="187" customFormat="false" ht="15.75" hidden="false" customHeight="true" outlineLevel="0" collapsed="false">
      <c r="B187" s="37" t="n">
        <v>98</v>
      </c>
      <c r="C187" s="44" t="n">
        <v>2.5</v>
      </c>
      <c r="D187" s="44" t="n">
        <v>18.6</v>
      </c>
    </row>
    <row r="188" customFormat="false" ht="15.75" hidden="false" customHeight="true" outlineLevel="0" collapsed="false">
      <c r="B188" s="37" t="n">
        <v>216</v>
      </c>
      <c r="C188" s="44" t="n">
        <v>2.1</v>
      </c>
      <c r="D188" s="44" t="n">
        <v>17.4</v>
      </c>
    </row>
    <row r="189" customFormat="false" ht="15.75" hidden="false" customHeight="true" outlineLevel="0" collapsed="false">
      <c r="B189" s="37" t="n">
        <v>37</v>
      </c>
      <c r="C189" s="44" t="n">
        <v>1.7</v>
      </c>
      <c r="D189" s="44" t="n">
        <v>16.5</v>
      </c>
    </row>
    <row r="190" customFormat="false" ht="15.75" hidden="false" customHeight="true" outlineLevel="0" collapsed="false">
      <c r="B190" s="37" t="n">
        <v>0</v>
      </c>
      <c r="C190" s="44" t="n">
        <v>1.2</v>
      </c>
      <c r="D190" s="44" t="n">
        <v>12.8</v>
      </c>
    </row>
    <row r="191" customFormat="false" ht="15.75" hidden="false" customHeight="true" outlineLevel="0" collapsed="false">
      <c r="B191" s="37" t="n">
        <v>0</v>
      </c>
      <c r="C191" s="44" t="n">
        <v>1.3</v>
      </c>
      <c r="D191" s="44" t="n">
        <v>12.2</v>
      </c>
    </row>
    <row r="192" customFormat="false" ht="15.75" hidden="false" customHeight="true" outlineLevel="0" collapsed="false">
      <c r="B192" s="37" t="n">
        <v>0</v>
      </c>
      <c r="C192" s="44" t="n">
        <v>1.3</v>
      </c>
      <c r="D192" s="44" t="n">
        <v>11.6</v>
      </c>
    </row>
    <row r="193" customFormat="false" ht="15.75" hidden="false" customHeight="true" outlineLevel="0" collapsed="false">
      <c r="B193" s="37" t="n">
        <v>0</v>
      </c>
      <c r="C193" s="44" t="n">
        <v>1.3</v>
      </c>
      <c r="D193" s="44" t="n">
        <v>11</v>
      </c>
    </row>
    <row r="194" customFormat="false" ht="15.75" hidden="false" customHeight="true" outlineLevel="0" collapsed="false">
      <c r="B194" s="37" t="n">
        <v>0</v>
      </c>
      <c r="C194" s="44" t="n">
        <v>1.1</v>
      </c>
      <c r="D194" s="44" t="n">
        <v>10.4</v>
      </c>
    </row>
    <row r="195" customFormat="false" ht="15.75" hidden="false" customHeight="true" outlineLevel="0" collapsed="false">
      <c r="B195" s="37" t="n">
        <v>0</v>
      </c>
      <c r="C195" s="44" t="n">
        <v>1.1</v>
      </c>
      <c r="D195" s="44" t="n">
        <v>10</v>
      </c>
    </row>
    <row r="196" customFormat="false" ht="15.75" hidden="false" customHeight="true" outlineLevel="0" collapsed="false">
      <c r="B196" s="37" t="n">
        <v>0</v>
      </c>
      <c r="C196" s="44" t="n">
        <v>1.1</v>
      </c>
      <c r="D196" s="44" t="n">
        <v>9.6</v>
      </c>
    </row>
    <row r="197" customFormat="false" ht="15.75" hidden="false" customHeight="true" outlineLevel="0" collapsed="false">
      <c r="B197" s="37" t="n">
        <v>0</v>
      </c>
      <c r="C197" s="44" t="n">
        <v>1.3</v>
      </c>
      <c r="D197" s="44" t="n">
        <v>9.3</v>
      </c>
    </row>
    <row r="198" customFormat="false" ht="15.75" hidden="false" customHeight="true" outlineLevel="0" collapsed="false">
      <c r="B198" s="37" t="n">
        <v>0</v>
      </c>
      <c r="C198" s="44" t="n">
        <v>1.5</v>
      </c>
      <c r="D198" s="44" t="n">
        <v>8.9</v>
      </c>
    </row>
    <row r="199" customFormat="false" ht="15.75" hidden="false" customHeight="true" outlineLevel="0" collapsed="false">
      <c r="B199" s="37" t="n">
        <v>0</v>
      </c>
      <c r="C199" s="44" t="n">
        <v>1.8</v>
      </c>
      <c r="D199" s="44" t="n">
        <v>8.5</v>
      </c>
    </row>
    <row r="200" customFormat="false" ht="15.75" hidden="false" customHeight="true" outlineLevel="0" collapsed="false">
      <c r="B200" s="37" t="n">
        <v>0</v>
      </c>
      <c r="C200" s="44" t="n">
        <v>2</v>
      </c>
      <c r="D200" s="44" t="n">
        <v>8.3</v>
      </c>
    </row>
    <row r="201" customFormat="false" ht="15.75" hidden="false" customHeight="true" outlineLevel="0" collapsed="false">
      <c r="B201" s="37" t="n">
        <v>0</v>
      </c>
      <c r="C201" s="44" t="n">
        <v>2.1</v>
      </c>
      <c r="D201" s="44" t="n">
        <v>8.1</v>
      </c>
    </row>
    <row r="202" customFormat="false" ht="15.75" hidden="false" customHeight="true" outlineLevel="0" collapsed="false">
      <c r="B202" s="37" t="n">
        <v>0</v>
      </c>
      <c r="C202" s="44" t="n">
        <v>1.9</v>
      </c>
      <c r="D202" s="44" t="n">
        <v>7.9</v>
      </c>
    </row>
    <row r="203" customFormat="false" ht="15.75" hidden="false" customHeight="true" outlineLevel="0" collapsed="false">
      <c r="B203" s="37" t="n">
        <v>0</v>
      </c>
      <c r="C203" s="44" t="n">
        <v>1.7</v>
      </c>
      <c r="D203" s="44" t="n">
        <v>7.9</v>
      </c>
    </row>
    <row r="204" customFormat="false" ht="15.75" hidden="false" customHeight="true" outlineLevel="0" collapsed="false">
      <c r="B204" s="37" t="n">
        <v>110</v>
      </c>
      <c r="C204" s="44" t="n">
        <v>1.8</v>
      </c>
      <c r="D204" s="44" t="n">
        <v>8.3</v>
      </c>
    </row>
    <row r="205" customFormat="false" ht="15.75" hidden="false" customHeight="true" outlineLevel="0" collapsed="false">
      <c r="B205" s="37" t="n">
        <v>83</v>
      </c>
      <c r="C205" s="44" t="n">
        <v>2.1</v>
      </c>
      <c r="D205" s="44" t="n">
        <v>9.1</v>
      </c>
    </row>
    <row r="206" customFormat="false" ht="15.75" hidden="false" customHeight="true" outlineLevel="0" collapsed="false">
      <c r="B206" s="37" t="n">
        <v>434</v>
      </c>
      <c r="C206" s="44" t="n">
        <v>2.4</v>
      </c>
      <c r="D206" s="44" t="n">
        <v>10.2</v>
      </c>
    </row>
    <row r="207" customFormat="false" ht="15.75" hidden="false" customHeight="true" outlineLevel="0" collapsed="false">
      <c r="B207" s="37" t="n">
        <v>326</v>
      </c>
      <c r="C207" s="44" t="n">
        <v>2.6</v>
      </c>
      <c r="D207" s="44" t="n">
        <v>11.4</v>
      </c>
    </row>
    <row r="208" customFormat="false" ht="15.75" hidden="false" customHeight="true" outlineLevel="0" collapsed="false">
      <c r="B208" s="37" t="n">
        <v>830</v>
      </c>
      <c r="C208" s="44" t="n">
        <v>2.7</v>
      </c>
      <c r="D208" s="44" t="n">
        <v>12.5</v>
      </c>
    </row>
    <row r="209" customFormat="false" ht="15.75" hidden="false" customHeight="true" outlineLevel="0" collapsed="false">
      <c r="B209" s="37" t="n">
        <v>159</v>
      </c>
      <c r="C209" s="44" t="n">
        <v>2.6</v>
      </c>
      <c r="D209" s="44" t="n">
        <v>13.5</v>
      </c>
    </row>
    <row r="210" customFormat="false" ht="15.75" hidden="false" customHeight="true" outlineLevel="0" collapsed="false">
      <c r="B210" s="37" t="n">
        <v>773</v>
      </c>
      <c r="C210" s="44" t="n">
        <v>2.4</v>
      </c>
      <c r="D210" s="44" t="n">
        <v>14.1</v>
      </c>
    </row>
    <row r="211" customFormat="false" ht="15.75" hidden="false" customHeight="true" outlineLevel="0" collapsed="false">
      <c r="B211" s="37" t="n">
        <v>831</v>
      </c>
      <c r="C211" s="44" t="n">
        <v>2.2</v>
      </c>
      <c r="D211" s="44" t="n">
        <v>14.2</v>
      </c>
    </row>
    <row r="212" customFormat="false" ht="15.75" hidden="false" customHeight="true" outlineLevel="0" collapsed="false">
      <c r="B212" s="37" t="n">
        <v>623</v>
      </c>
      <c r="C212" s="44" t="n">
        <v>1.6</v>
      </c>
      <c r="D212" s="44" t="n">
        <v>13.8</v>
      </c>
    </row>
    <row r="213" customFormat="false" ht="15.75" hidden="false" customHeight="true" outlineLevel="0" collapsed="false">
      <c r="B213" s="37" t="n">
        <v>437</v>
      </c>
      <c r="C213" s="44" t="n">
        <v>1.3</v>
      </c>
      <c r="D213" s="44" t="n">
        <v>13.4</v>
      </c>
    </row>
    <row r="214" customFormat="false" ht="15.75" hidden="false" customHeight="true" outlineLevel="0" collapsed="false">
      <c r="B214" s="37" t="n">
        <v>19</v>
      </c>
      <c r="C214" s="44" t="n">
        <v>1</v>
      </c>
      <c r="D214" s="44" t="n">
        <v>11.2</v>
      </c>
    </row>
    <row r="215" customFormat="false" ht="15.75" hidden="false" customHeight="true" outlineLevel="0" collapsed="false">
      <c r="B215" s="37" t="n">
        <v>0</v>
      </c>
      <c r="C215" s="44" t="n">
        <v>1</v>
      </c>
      <c r="D215" s="44" t="n">
        <v>10.3</v>
      </c>
    </row>
    <row r="216" customFormat="false" ht="15.75" hidden="false" customHeight="true" outlineLevel="0" collapsed="false">
      <c r="B216" s="37" t="n">
        <v>0</v>
      </c>
      <c r="C216" s="44" t="n">
        <v>0.9</v>
      </c>
      <c r="D216" s="44" t="n">
        <v>9.6</v>
      </c>
    </row>
    <row r="217" customFormat="false" ht="15.75" hidden="false" customHeight="true" outlineLevel="0" collapsed="false">
      <c r="B217" s="37" t="n">
        <v>0</v>
      </c>
      <c r="C217" s="44" t="n">
        <v>0.9</v>
      </c>
      <c r="D217" s="44" t="n">
        <v>9</v>
      </c>
    </row>
    <row r="218" customFormat="false" ht="15.75" hidden="false" customHeight="true" outlineLevel="0" collapsed="false">
      <c r="B218" s="37" t="n">
        <v>0</v>
      </c>
      <c r="C218" s="44" t="n">
        <v>0.9</v>
      </c>
      <c r="D218" s="44" t="n">
        <v>8.5</v>
      </c>
    </row>
    <row r="219" customFormat="false" ht="15.75" hidden="false" customHeight="true" outlineLevel="0" collapsed="false">
      <c r="B219" s="37" t="n">
        <v>0</v>
      </c>
      <c r="C219" s="44" t="n">
        <v>0.9</v>
      </c>
      <c r="D219" s="44" t="n">
        <v>8.4</v>
      </c>
    </row>
    <row r="220" customFormat="false" ht="15.75" hidden="false" customHeight="true" outlineLevel="0" collapsed="false">
      <c r="B220" s="37" t="n">
        <v>0</v>
      </c>
      <c r="C220" s="44" t="n">
        <v>0.9</v>
      </c>
      <c r="D220" s="44" t="n">
        <v>8.4</v>
      </c>
    </row>
    <row r="221" customFormat="false" ht="15.75" hidden="false" customHeight="true" outlineLevel="0" collapsed="false">
      <c r="B221" s="37" t="n">
        <v>0</v>
      </c>
      <c r="C221" s="44" t="n">
        <v>1</v>
      </c>
      <c r="D221" s="44" t="n">
        <v>8.4</v>
      </c>
    </row>
    <row r="222" customFormat="false" ht="15.75" hidden="false" customHeight="true" outlineLevel="0" collapsed="false">
      <c r="B222" s="37" t="n">
        <v>0</v>
      </c>
      <c r="C222" s="44" t="n">
        <v>0.9</v>
      </c>
      <c r="D222" s="44" t="n">
        <v>8.3</v>
      </c>
    </row>
    <row r="223" customFormat="false" ht="15.75" hidden="false" customHeight="true" outlineLevel="0" collapsed="false">
      <c r="B223" s="37" t="n">
        <v>0</v>
      </c>
      <c r="C223" s="44" t="n">
        <v>0.9</v>
      </c>
      <c r="D223" s="44" t="n">
        <v>8.4</v>
      </c>
    </row>
    <row r="224" customFormat="false" ht="15.75" hidden="false" customHeight="true" outlineLevel="0" collapsed="false">
      <c r="B224" s="37" t="n">
        <v>0</v>
      </c>
      <c r="C224" s="44" t="n">
        <v>0.8</v>
      </c>
      <c r="D224" s="44" t="n">
        <v>8.4</v>
      </c>
    </row>
    <row r="225" customFormat="false" ht="15.75" hidden="false" customHeight="true" outlineLevel="0" collapsed="false">
      <c r="B225" s="37" t="n">
        <v>0</v>
      </c>
      <c r="C225" s="44" t="n">
        <v>0.8</v>
      </c>
      <c r="D225" s="44" t="n">
        <v>8.3</v>
      </c>
    </row>
    <row r="226" customFormat="false" ht="15.75" hidden="false" customHeight="true" outlineLevel="0" collapsed="false">
      <c r="B226" s="37" t="n">
        <v>0</v>
      </c>
      <c r="C226" s="44" t="n">
        <v>0.8</v>
      </c>
      <c r="D226" s="44" t="n">
        <v>8.1</v>
      </c>
    </row>
    <row r="227" customFormat="false" ht="15.75" hidden="false" customHeight="true" outlineLevel="0" collapsed="false">
      <c r="B227" s="37" t="n">
        <v>0</v>
      </c>
      <c r="C227" s="44" t="n">
        <v>1.3</v>
      </c>
      <c r="D227" s="44" t="n">
        <v>8.6</v>
      </c>
    </row>
    <row r="228" customFormat="false" ht="15.75" hidden="false" customHeight="true" outlineLevel="0" collapsed="false">
      <c r="B228" s="37" t="n">
        <v>0</v>
      </c>
      <c r="C228" s="44" t="n">
        <v>2.1</v>
      </c>
      <c r="D228" s="44" t="n">
        <v>10.1</v>
      </c>
    </row>
    <row r="229" customFormat="false" ht="15.75" hidden="false" customHeight="true" outlineLevel="0" collapsed="false">
      <c r="B229" s="37" t="n">
        <v>90</v>
      </c>
      <c r="C229" s="44" t="n">
        <v>2.5</v>
      </c>
      <c r="D229" s="44" t="n">
        <v>12.6</v>
      </c>
    </row>
    <row r="230" customFormat="false" ht="15.75" hidden="false" customHeight="true" outlineLevel="0" collapsed="false">
      <c r="B230" s="37" t="n">
        <v>846</v>
      </c>
      <c r="C230" s="44" t="n">
        <v>2.6</v>
      </c>
      <c r="D230" s="44" t="n">
        <v>16.1</v>
      </c>
    </row>
    <row r="231" customFormat="false" ht="15.75" hidden="false" customHeight="true" outlineLevel="0" collapsed="false">
      <c r="B231" s="37" t="n">
        <v>911</v>
      </c>
      <c r="C231" s="44" t="n">
        <v>2.9</v>
      </c>
      <c r="D231" s="44" t="n">
        <v>19.3</v>
      </c>
    </row>
    <row r="232" customFormat="false" ht="15.75" hidden="false" customHeight="true" outlineLevel="0" collapsed="false">
      <c r="B232" s="37" t="n">
        <v>947</v>
      </c>
      <c r="C232" s="44" t="n">
        <v>3.2</v>
      </c>
      <c r="D232" s="44" t="n">
        <v>21.1</v>
      </c>
    </row>
    <row r="233" customFormat="false" ht="15.75" hidden="false" customHeight="true" outlineLevel="0" collapsed="false">
      <c r="B233" s="37" t="n">
        <v>954</v>
      </c>
      <c r="C233" s="44" t="n">
        <v>3.6</v>
      </c>
      <c r="D233" s="44" t="n">
        <v>22.1</v>
      </c>
    </row>
    <row r="234" customFormat="false" ht="15.75" hidden="false" customHeight="true" outlineLevel="0" collapsed="false">
      <c r="B234" s="37" t="n">
        <v>930</v>
      </c>
      <c r="C234" s="44" t="n">
        <v>4</v>
      </c>
      <c r="D234" s="44" t="n">
        <v>22.3</v>
      </c>
    </row>
    <row r="235" customFormat="false" ht="15.75" hidden="false" customHeight="true" outlineLevel="0" collapsed="false">
      <c r="B235" s="37" t="n">
        <v>864</v>
      </c>
      <c r="C235" s="44" t="n">
        <v>4</v>
      </c>
      <c r="D235" s="44" t="n">
        <v>21.7</v>
      </c>
    </row>
    <row r="236" customFormat="false" ht="15.75" hidden="false" customHeight="true" outlineLevel="0" collapsed="false">
      <c r="B236" s="37" t="n">
        <v>88</v>
      </c>
      <c r="C236" s="44" t="n">
        <v>3.1</v>
      </c>
      <c r="D236" s="44" t="n">
        <v>19.8</v>
      </c>
    </row>
    <row r="237" customFormat="false" ht="15.75" hidden="false" customHeight="true" outlineLevel="0" collapsed="false">
      <c r="B237" s="37" t="n">
        <v>238</v>
      </c>
      <c r="C237" s="44" t="n">
        <v>2.3</v>
      </c>
      <c r="D237" s="44" t="n">
        <v>18.6</v>
      </c>
    </row>
    <row r="238" customFormat="false" ht="15.75" hidden="false" customHeight="true" outlineLevel="0" collapsed="false">
      <c r="B238" s="37" t="n">
        <v>0</v>
      </c>
      <c r="C238" s="44" t="n">
        <v>1.6</v>
      </c>
      <c r="D238" s="44" t="n">
        <v>15.1</v>
      </c>
    </row>
    <row r="239" customFormat="false" ht="15.75" hidden="false" customHeight="true" outlineLevel="0" collapsed="false">
      <c r="B239" s="37" t="n">
        <v>0</v>
      </c>
      <c r="C239" s="44" t="n">
        <v>1.5</v>
      </c>
      <c r="D239" s="44" t="n">
        <v>14</v>
      </c>
    </row>
    <row r="240" customFormat="false" ht="15.75" hidden="false" customHeight="true" outlineLevel="0" collapsed="false">
      <c r="B240" s="37" t="n">
        <v>0</v>
      </c>
      <c r="C240" s="44" t="n">
        <v>1.5</v>
      </c>
      <c r="D240" s="44" t="n">
        <v>12.8</v>
      </c>
    </row>
    <row r="241" customFormat="false" ht="15.75" hidden="false" customHeight="true" outlineLevel="0" collapsed="false">
      <c r="B241" s="37" t="n">
        <v>0</v>
      </c>
      <c r="C241" s="44" t="n">
        <v>1.4</v>
      </c>
      <c r="D241" s="44" t="n">
        <v>11.7</v>
      </c>
    </row>
    <row r="242" customFormat="false" ht="15.75" hidden="false" customHeight="true" outlineLevel="0" collapsed="false">
      <c r="B242" s="37" t="n">
        <v>0</v>
      </c>
      <c r="C242" s="44" t="n">
        <v>1.3</v>
      </c>
      <c r="D242" s="44" t="n">
        <v>10.8</v>
      </c>
    </row>
    <row r="243" customFormat="false" ht="15.75" hidden="false" customHeight="true" outlineLevel="0" collapsed="false">
      <c r="B243" s="37" t="n">
        <v>0</v>
      </c>
      <c r="C243" s="44" t="n">
        <v>1.4</v>
      </c>
      <c r="D243" s="44" t="n">
        <v>10</v>
      </c>
    </row>
    <row r="244" customFormat="false" ht="15.75" hidden="false" customHeight="true" outlineLevel="0" collapsed="false">
      <c r="B244" s="37" t="n">
        <v>0</v>
      </c>
      <c r="C244" s="44" t="n">
        <v>1.4</v>
      </c>
      <c r="D244" s="44" t="n">
        <v>9.4</v>
      </c>
    </row>
    <row r="245" customFormat="false" ht="15.75" hidden="false" customHeight="true" outlineLevel="0" collapsed="false">
      <c r="B245" s="37" t="n">
        <v>0</v>
      </c>
      <c r="C245" s="44" t="n">
        <v>1.4</v>
      </c>
      <c r="D245" s="44" t="n">
        <v>9</v>
      </c>
    </row>
    <row r="246" customFormat="false" ht="15.75" hidden="false" customHeight="true" outlineLevel="0" collapsed="false">
      <c r="B246" s="37" t="n">
        <v>0</v>
      </c>
      <c r="C246" s="44" t="n">
        <v>1.4</v>
      </c>
      <c r="D246" s="44" t="n">
        <v>8.9</v>
      </c>
    </row>
    <row r="247" customFormat="false" ht="15.75" hidden="false" customHeight="true" outlineLevel="0" collapsed="false">
      <c r="B247" s="37" t="n">
        <v>0</v>
      </c>
      <c r="C247" s="44" t="n">
        <v>1.5</v>
      </c>
      <c r="D247" s="44" t="n">
        <v>8.9</v>
      </c>
    </row>
    <row r="248" customFormat="false" ht="15.75" hidden="false" customHeight="true" outlineLevel="0" collapsed="false">
      <c r="B248" s="37" t="n">
        <v>0</v>
      </c>
      <c r="C248" s="44" t="n">
        <v>1.5</v>
      </c>
      <c r="D248" s="44" t="n">
        <v>9</v>
      </c>
    </row>
    <row r="249" customFormat="false" ht="15.75" hidden="false" customHeight="true" outlineLevel="0" collapsed="false">
      <c r="B249" s="37" t="n">
        <v>0</v>
      </c>
      <c r="C249" s="44" t="n">
        <v>1.5</v>
      </c>
      <c r="D249" s="44" t="n">
        <v>8.9</v>
      </c>
    </row>
    <row r="250" customFormat="false" ht="15.75" hidden="false" customHeight="true" outlineLevel="0" collapsed="false">
      <c r="B250" s="37" t="n">
        <v>0</v>
      </c>
      <c r="C250" s="44" t="n">
        <v>1.6</v>
      </c>
      <c r="D250" s="44" t="n">
        <v>8.6</v>
      </c>
    </row>
    <row r="251" customFormat="false" ht="15.75" hidden="false" customHeight="true" outlineLevel="0" collapsed="false">
      <c r="B251" s="37" t="n">
        <v>0</v>
      </c>
      <c r="C251" s="44" t="n">
        <v>1.9</v>
      </c>
      <c r="D251" s="44" t="n">
        <v>8.8</v>
      </c>
    </row>
    <row r="252" customFormat="false" ht="15.75" hidden="false" customHeight="true" outlineLevel="0" collapsed="false">
      <c r="B252" s="37" t="n">
        <v>0</v>
      </c>
      <c r="C252" s="44" t="n">
        <v>3</v>
      </c>
      <c r="D252" s="44" t="n">
        <v>10.3</v>
      </c>
    </row>
    <row r="253" customFormat="false" ht="15.75" hidden="false" customHeight="true" outlineLevel="0" collapsed="false">
      <c r="B253" s="37" t="n">
        <v>17</v>
      </c>
      <c r="C253" s="44" t="n">
        <v>4.2</v>
      </c>
      <c r="D253" s="44" t="n">
        <v>12.4</v>
      </c>
    </row>
    <row r="254" customFormat="false" ht="15.75" hidden="false" customHeight="true" outlineLevel="0" collapsed="false">
      <c r="B254" s="37" t="n">
        <v>93</v>
      </c>
      <c r="C254" s="44" t="n">
        <v>4.9</v>
      </c>
      <c r="D254" s="44" t="n">
        <v>14.3</v>
      </c>
    </row>
    <row r="255" customFormat="false" ht="15.75" hidden="false" customHeight="true" outlineLevel="0" collapsed="false">
      <c r="B255" s="37" t="n">
        <v>248</v>
      </c>
      <c r="C255" s="44" t="n">
        <v>5.3</v>
      </c>
      <c r="D255" s="44" t="n">
        <v>16.1</v>
      </c>
    </row>
    <row r="256" customFormat="false" ht="15.75" hidden="false" customHeight="true" outlineLevel="0" collapsed="false">
      <c r="B256" s="37" t="n">
        <v>527</v>
      </c>
      <c r="C256" s="44" t="n">
        <v>5.6</v>
      </c>
      <c r="D256" s="44" t="n">
        <v>17.4</v>
      </c>
    </row>
    <row r="257" customFormat="false" ht="15.75" hidden="false" customHeight="true" outlineLevel="0" collapsed="false">
      <c r="B257" s="37" t="n">
        <v>701</v>
      </c>
      <c r="C257" s="44" t="n">
        <v>5.7</v>
      </c>
      <c r="D257" s="44" t="n">
        <v>18.2</v>
      </c>
    </row>
    <row r="258" customFormat="false" ht="15.75" hidden="false" customHeight="true" outlineLevel="0" collapsed="false">
      <c r="B258" s="37" t="n">
        <v>1024</v>
      </c>
      <c r="C258" s="44" t="n">
        <v>5.6</v>
      </c>
      <c r="D258" s="44" t="n">
        <v>18.5</v>
      </c>
    </row>
    <row r="259" customFormat="false" ht="15.75" hidden="false" customHeight="true" outlineLevel="0" collapsed="false">
      <c r="B259" s="37" t="n">
        <v>989</v>
      </c>
      <c r="C259" s="44" t="n">
        <v>5.4</v>
      </c>
      <c r="D259" s="44" t="n">
        <v>18.2</v>
      </c>
    </row>
    <row r="260" customFormat="false" ht="15.75" hidden="false" customHeight="true" outlineLevel="0" collapsed="false">
      <c r="B260" s="37" t="n">
        <v>916</v>
      </c>
      <c r="C260" s="44" t="n">
        <v>4.3</v>
      </c>
      <c r="D260" s="44" t="n">
        <v>16.7</v>
      </c>
    </row>
    <row r="261" customFormat="false" ht="15.75" hidden="false" customHeight="true" outlineLevel="0" collapsed="false">
      <c r="B261" s="37" t="n">
        <v>733</v>
      </c>
      <c r="C261" s="44" t="n">
        <v>3.4</v>
      </c>
      <c r="D261" s="44" t="n">
        <v>15.5</v>
      </c>
    </row>
    <row r="262" customFormat="false" ht="15.75" hidden="false" customHeight="true" outlineLevel="0" collapsed="false">
      <c r="B262" s="37" t="n">
        <v>52</v>
      </c>
      <c r="C262" s="44" t="n">
        <v>2.1</v>
      </c>
      <c r="D262" s="44" t="n">
        <v>10</v>
      </c>
    </row>
    <row r="263" customFormat="false" ht="15.75" hidden="false" customHeight="true" outlineLevel="0" collapsed="false">
      <c r="B263" s="37" t="n">
        <v>0</v>
      </c>
      <c r="C263" s="44" t="n">
        <v>2.5</v>
      </c>
      <c r="D263" s="44" t="n">
        <v>8.9</v>
      </c>
    </row>
    <row r="264" customFormat="false" ht="15.75" hidden="false" customHeight="true" outlineLevel="0" collapsed="false">
      <c r="B264" s="37" t="n">
        <v>0</v>
      </c>
      <c r="C264" s="44" t="n">
        <v>2.9</v>
      </c>
      <c r="D264" s="44" t="n">
        <v>8</v>
      </c>
    </row>
    <row r="265" customFormat="false" ht="15.75" hidden="false" customHeight="true" outlineLevel="0" collapsed="false">
      <c r="B265" s="37" t="n">
        <v>0</v>
      </c>
      <c r="C265" s="44" t="n">
        <v>2.8</v>
      </c>
      <c r="D265" s="44" t="n">
        <v>7</v>
      </c>
    </row>
    <row r="266" customFormat="false" ht="15.75" hidden="false" customHeight="true" outlineLevel="0" collapsed="false">
      <c r="B266" s="37" t="n">
        <v>0</v>
      </c>
      <c r="C266" s="44" t="n">
        <v>2.5</v>
      </c>
      <c r="D266" s="44" t="n">
        <v>5.9</v>
      </c>
    </row>
    <row r="267" customFormat="false" ht="15.75" hidden="false" customHeight="true" outlineLevel="0" collapsed="false">
      <c r="B267" s="37" t="n">
        <v>0</v>
      </c>
      <c r="C267" s="44" t="n">
        <v>2.2</v>
      </c>
      <c r="D267" s="44" t="n">
        <v>4.9</v>
      </c>
    </row>
    <row r="268" customFormat="false" ht="15.75" hidden="false" customHeight="true" outlineLevel="0" collapsed="false">
      <c r="B268" s="37" t="n">
        <v>0</v>
      </c>
      <c r="C268" s="44" t="n">
        <v>2.1</v>
      </c>
      <c r="D268" s="44" t="n">
        <v>4</v>
      </c>
    </row>
    <row r="269" customFormat="false" ht="15.75" hidden="false" customHeight="true" outlineLevel="0" collapsed="false">
      <c r="B269" s="37" t="n">
        <v>0</v>
      </c>
      <c r="C269" s="44" t="n">
        <v>2.1</v>
      </c>
      <c r="D269" s="44" t="n">
        <v>3.4</v>
      </c>
    </row>
    <row r="270" customFormat="false" ht="15.75" hidden="false" customHeight="true" outlineLevel="0" collapsed="false">
      <c r="B270" s="37" t="n">
        <v>0</v>
      </c>
      <c r="C270" s="44" t="n">
        <v>2</v>
      </c>
      <c r="D270" s="44" t="n">
        <v>2.8</v>
      </c>
    </row>
    <row r="271" customFormat="false" ht="15.75" hidden="false" customHeight="true" outlineLevel="0" collapsed="false">
      <c r="B271" s="37" t="n">
        <v>0</v>
      </c>
      <c r="C271" s="44" t="n">
        <v>1.8</v>
      </c>
      <c r="D271" s="44" t="n">
        <v>2.2</v>
      </c>
    </row>
    <row r="272" customFormat="false" ht="15.75" hidden="false" customHeight="true" outlineLevel="0" collapsed="false">
      <c r="B272" s="37" t="n">
        <v>0</v>
      </c>
      <c r="C272" s="44" t="n">
        <v>1.6</v>
      </c>
      <c r="D272" s="44" t="n">
        <v>1.6</v>
      </c>
    </row>
    <row r="273" customFormat="false" ht="15.75" hidden="false" customHeight="true" outlineLevel="0" collapsed="false">
      <c r="B273" s="37" t="n">
        <v>0</v>
      </c>
      <c r="C273" s="44" t="n">
        <v>1.5</v>
      </c>
      <c r="D273" s="44" t="n">
        <v>1.2</v>
      </c>
    </row>
    <row r="274" customFormat="false" ht="15.75" hidden="false" customHeight="true" outlineLevel="0" collapsed="false">
      <c r="B274" s="37" t="n">
        <v>0</v>
      </c>
      <c r="C274" s="44" t="n">
        <v>1.4</v>
      </c>
      <c r="D274" s="44" t="n">
        <v>0.9</v>
      </c>
    </row>
    <row r="275" customFormat="false" ht="15.75" hidden="false" customHeight="true" outlineLevel="0" collapsed="false">
      <c r="B275" s="37" t="n">
        <v>0</v>
      </c>
      <c r="C275" s="44" t="n">
        <v>1.3</v>
      </c>
      <c r="D275" s="44" t="n">
        <v>1.9</v>
      </c>
    </row>
    <row r="276" customFormat="false" ht="15.75" hidden="false" customHeight="true" outlineLevel="0" collapsed="false">
      <c r="B276" s="37" t="n">
        <v>584</v>
      </c>
      <c r="C276" s="44" t="n">
        <v>1.2</v>
      </c>
      <c r="D276" s="44" t="n">
        <v>5</v>
      </c>
    </row>
    <row r="277" customFormat="false" ht="15.75" hidden="false" customHeight="true" outlineLevel="0" collapsed="false">
      <c r="B277" s="37" t="n">
        <v>878</v>
      </c>
      <c r="C277" s="44" t="n">
        <v>1.2</v>
      </c>
      <c r="D277" s="44" t="n">
        <v>8.8</v>
      </c>
    </row>
    <row r="278" customFormat="false" ht="15.75" hidden="false" customHeight="true" outlineLevel="0" collapsed="false">
      <c r="B278" s="37" t="n">
        <v>986</v>
      </c>
      <c r="C278" s="44" t="n">
        <v>1.7</v>
      </c>
      <c r="D278" s="44" t="n">
        <v>11.5</v>
      </c>
    </row>
    <row r="279" customFormat="false" ht="15.75" hidden="false" customHeight="true" outlineLevel="0" collapsed="false">
      <c r="B279" s="37" t="n">
        <v>1029</v>
      </c>
      <c r="C279" s="44" t="n">
        <v>2.5</v>
      </c>
      <c r="D279" s="44" t="n">
        <v>13.4</v>
      </c>
    </row>
    <row r="280" customFormat="false" ht="15.75" hidden="false" customHeight="true" outlineLevel="0" collapsed="false">
      <c r="B280" s="37" t="n">
        <v>1052</v>
      </c>
      <c r="C280" s="44" t="n">
        <v>3.2</v>
      </c>
      <c r="D280" s="44" t="n">
        <v>14.9</v>
      </c>
    </row>
    <row r="281" customFormat="false" ht="15.75" hidden="false" customHeight="true" outlineLevel="0" collapsed="false">
      <c r="B281" s="37" t="n">
        <v>1057</v>
      </c>
      <c r="C281" s="44" t="n">
        <v>3.5</v>
      </c>
      <c r="D281" s="44" t="n">
        <v>16.1</v>
      </c>
    </row>
    <row r="282" customFormat="false" ht="15.75" hidden="false" customHeight="true" outlineLevel="0" collapsed="false">
      <c r="B282" s="37" t="n">
        <v>1039</v>
      </c>
      <c r="C282" s="44" t="n">
        <v>3.4</v>
      </c>
      <c r="D282" s="44" t="n">
        <v>17</v>
      </c>
    </row>
    <row r="283" customFormat="false" ht="15.75" hidden="false" customHeight="true" outlineLevel="0" collapsed="false">
      <c r="B283" s="37" t="n">
        <v>991</v>
      </c>
      <c r="C283" s="44" t="n">
        <v>3.2</v>
      </c>
      <c r="D283" s="44" t="n">
        <v>17.3</v>
      </c>
    </row>
    <row r="284" customFormat="false" ht="15.75" hidden="false" customHeight="true" outlineLevel="0" collapsed="false">
      <c r="B284" s="37" t="n">
        <v>914</v>
      </c>
      <c r="C284" s="44" t="n">
        <v>2.3</v>
      </c>
      <c r="D284" s="44" t="n">
        <v>16</v>
      </c>
    </row>
    <row r="285" customFormat="false" ht="15.75" hidden="false" customHeight="true" outlineLevel="0" collapsed="false">
      <c r="B285" s="37" t="n">
        <v>733</v>
      </c>
      <c r="C285" s="44" t="n">
        <v>1.6</v>
      </c>
      <c r="D285" s="44" t="n">
        <v>14.7</v>
      </c>
    </row>
    <row r="286" customFormat="false" ht="15.75" hidden="false" customHeight="true" outlineLevel="0" collapsed="false">
      <c r="B286" s="37" t="n">
        <v>94</v>
      </c>
      <c r="C286" s="44" t="n">
        <v>1.6</v>
      </c>
      <c r="D286" s="44" t="n">
        <v>9</v>
      </c>
    </row>
    <row r="287" customFormat="false" ht="15.75" hidden="false" customHeight="true" outlineLevel="0" collapsed="false">
      <c r="B287" s="37" t="n">
        <v>0</v>
      </c>
      <c r="C287" s="44" t="n">
        <v>1.5</v>
      </c>
      <c r="D287" s="44" t="n">
        <v>7.6</v>
      </c>
    </row>
    <row r="288" customFormat="false" ht="15.75" hidden="false" customHeight="true" outlineLevel="0" collapsed="false">
      <c r="B288" s="37" t="n">
        <v>0</v>
      </c>
      <c r="C288" s="44" t="n">
        <v>1.4</v>
      </c>
      <c r="D288" s="44" t="n">
        <v>6.6</v>
      </c>
    </row>
    <row r="289" customFormat="false" ht="15.75" hidden="false" customHeight="true" outlineLevel="0" collapsed="false">
      <c r="B289" s="37" t="n">
        <v>0</v>
      </c>
      <c r="C289" s="44" t="n">
        <v>1.3</v>
      </c>
      <c r="D289" s="44" t="n">
        <v>5.6</v>
      </c>
    </row>
    <row r="290" customFormat="false" ht="15.75" hidden="false" customHeight="true" outlineLevel="0" collapsed="false">
      <c r="B290" s="37" t="n">
        <v>0</v>
      </c>
      <c r="C290" s="44" t="n">
        <v>1.3</v>
      </c>
      <c r="D290" s="44" t="n">
        <v>4.9</v>
      </c>
    </row>
    <row r="291" customFormat="false" ht="15.75" hidden="false" customHeight="true" outlineLevel="0" collapsed="false">
      <c r="B291" s="37" t="n">
        <v>0</v>
      </c>
      <c r="C291" s="44" t="n">
        <v>1.3</v>
      </c>
      <c r="D291" s="44" t="n">
        <v>4.2</v>
      </c>
    </row>
    <row r="292" customFormat="false" ht="15.75" hidden="false" customHeight="true" outlineLevel="0" collapsed="false">
      <c r="B292" s="37" t="n">
        <v>0</v>
      </c>
      <c r="C292" s="44" t="n">
        <v>1.2</v>
      </c>
      <c r="D292" s="44" t="n">
        <v>3.6</v>
      </c>
    </row>
    <row r="293" customFormat="false" ht="15.75" hidden="false" customHeight="true" outlineLevel="0" collapsed="false">
      <c r="B293" s="37" t="n">
        <v>0</v>
      </c>
      <c r="C293" s="44" t="n">
        <v>1.2</v>
      </c>
      <c r="D293" s="44" t="n">
        <v>3.2</v>
      </c>
    </row>
    <row r="294" customFormat="false" ht="15.75" hidden="false" customHeight="true" outlineLevel="0" collapsed="false">
      <c r="B294" s="37" t="n">
        <v>0</v>
      </c>
      <c r="C294" s="44" t="n">
        <v>1.1</v>
      </c>
      <c r="D294" s="44" t="n">
        <v>2.9</v>
      </c>
    </row>
    <row r="295" customFormat="false" ht="15.75" hidden="false" customHeight="true" outlineLevel="0" collapsed="false">
      <c r="B295" s="37" t="n">
        <v>0</v>
      </c>
      <c r="C295" s="44" t="n">
        <v>1.1</v>
      </c>
      <c r="D295" s="44" t="n">
        <v>2.5</v>
      </c>
    </row>
    <row r="296" customFormat="false" ht="15.75" hidden="false" customHeight="true" outlineLevel="0" collapsed="false">
      <c r="B296" s="37" t="n">
        <v>0</v>
      </c>
      <c r="C296" s="44" t="n">
        <v>1</v>
      </c>
      <c r="D296" s="44" t="n">
        <v>1.9</v>
      </c>
    </row>
    <row r="297" customFormat="false" ht="15.75" hidden="false" customHeight="true" outlineLevel="0" collapsed="false">
      <c r="B297" s="37" t="n">
        <v>0</v>
      </c>
      <c r="C297" s="44" t="n">
        <v>1</v>
      </c>
      <c r="D297" s="44" t="n">
        <v>1.4</v>
      </c>
    </row>
    <row r="298" customFormat="false" ht="15.75" hidden="false" customHeight="true" outlineLevel="0" collapsed="false">
      <c r="B298" s="37" t="n">
        <v>0</v>
      </c>
      <c r="C298" s="44" t="n">
        <v>0.9</v>
      </c>
      <c r="D298" s="44" t="n">
        <v>1.2</v>
      </c>
    </row>
    <row r="299" customFormat="false" ht="15.75" hidden="false" customHeight="true" outlineLevel="0" collapsed="false">
      <c r="B299" s="37" t="n">
        <v>0</v>
      </c>
      <c r="C299" s="44" t="n">
        <v>0.9</v>
      </c>
      <c r="D299" s="44" t="n">
        <v>1.8</v>
      </c>
    </row>
    <row r="300" customFormat="false" ht="15.75" hidden="false" customHeight="true" outlineLevel="0" collapsed="false">
      <c r="B300" s="37" t="n">
        <v>574</v>
      </c>
      <c r="C300" s="44" t="n">
        <v>1.1</v>
      </c>
      <c r="D300" s="44" t="n">
        <v>4.7</v>
      </c>
    </row>
    <row r="301" customFormat="false" ht="15.75" hidden="false" customHeight="true" outlineLevel="0" collapsed="false">
      <c r="B301" s="37" t="n">
        <v>870</v>
      </c>
      <c r="C301" s="44" t="n">
        <v>2</v>
      </c>
      <c r="D301" s="44" t="n">
        <v>8.7</v>
      </c>
    </row>
    <row r="302" customFormat="false" ht="15.75" hidden="false" customHeight="true" outlineLevel="0" collapsed="false">
      <c r="B302" s="37" t="n">
        <v>979</v>
      </c>
      <c r="C302" s="44" t="n">
        <v>2.8</v>
      </c>
      <c r="D302" s="44" t="n">
        <v>12.3</v>
      </c>
    </row>
    <row r="303" customFormat="false" ht="15.75" hidden="false" customHeight="true" outlineLevel="0" collapsed="false">
      <c r="B303" s="37" t="n">
        <v>1030</v>
      </c>
      <c r="C303" s="44" t="n">
        <v>3.1</v>
      </c>
      <c r="D303" s="44" t="n">
        <v>15.2</v>
      </c>
    </row>
    <row r="304" customFormat="false" ht="15.75" hidden="false" customHeight="true" outlineLevel="0" collapsed="false">
      <c r="B304" s="37" t="n">
        <v>1052</v>
      </c>
      <c r="C304" s="44" t="n">
        <v>3.1</v>
      </c>
      <c r="D304" s="44" t="n">
        <v>17.5</v>
      </c>
    </row>
    <row r="305" customFormat="false" ht="15.75" hidden="false" customHeight="true" outlineLevel="0" collapsed="false">
      <c r="B305" s="37" t="n">
        <v>1057</v>
      </c>
      <c r="C305" s="44" t="n">
        <v>3</v>
      </c>
      <c r="D305" s="44" t="n">
        <v>19</v>
      </c>
    </row>
    <row r="306" customFormat="false" ht="15.75" hidden="false" customHeight="true" outlineLevel="0" collapsed="false">
      <c r="B306" s="37" t="n">
        <v>1044</v>
      </c>
      <c r="C306" s="44" t="n">
        <v>3</v>
      </c>
      <c r="D306" s="44" t="n">
        <v>19.8</v>
      </c>
    </row>
    <row r="307" customFormat="false" ht="15.75" hidden="false" customHeight="true" outlineLevel="0" collapsed="false">
      <c r="B307" s="37" t="n">
        <v>1009</v>
      </c>
      <c r="C307" s="44" t="n">
        <v>2.9</v>
      </c>
      <c r="D307" s="44" t="n">
        <v>19.8</v>
      </c>
    </row>
    <row r="308" customFormat="false" ht="15.75" hidden="false" customHeight="true" outlineLevel="0" collapsed="false">
      <c r="B308" s="37" t="n">
        <v>936</v>
      </c>
      <c r="C308" s="44" t="n">
        <v>2.1</v>
      </c>
      <c r="D308" s="44" t="n">
        <v>17.7</v>
      </c>
    </row>
    <row r="309" customFormat="false" ht="15.75" hidden="false" customHeight="true" outlineLevel="0" collapsed="false">
      <c r="B309" s="37" t="n">
        <v>763</v>
      </c>
      <c r="C309" s="44" t="n">
        <v>1.3</v>
      </c>
      <c r="D309" s="44" t="n">
        <v>16</v>
      </c>
    </row>
    <row r="310" customFormat="false" ht="15.75" hidden="false" customHeight="true" outlineLevel="0" collapsed="false">
      <c r="B310" s="37" t="n">
        <v>108</v>
      </c>
      <c r="C310" s="44" t="n">
        <v>1.2</v>
      </c>
      <c r="D310" s="44" t="n">
        <v>10</v>
      </c>
    </row>
    <row r="311" customFormat="false" ht="15.75" hidden="false" customHeight="true" outlineLevel="0" collapsed="false">
      <c r="B311" s="37" t="n">
        <v>0</v>
      </c>
      <c r="C311" s="44" t="n">
        <v>1.3</v>
      </c>
      <c r="D311" s="44" t="n">
        <v>8.3</v>
      </c>
    </row>
    <row r="312" customFormat="false" ht="15.75" hidden="false" customHeight="true" outlineLevel="0" collapsed="false">
      <c r="B312" s="37" t="n">
        <v>0</v>
      </c>
      <c r="C312" s="44" t="n">
        <v>1.3</v>
      </c>
      <c r="D312" s="44" t="n">
        <v>7</v>
      </c>
    </row>
    <row r="313" customFormat="false" ht="15.75" hidden="false" customHeight="true" outlineLevel="0" collapsed="false">
      <c r="B313" s="37" t="n">
        <v>0</v>
      </c>
      <c r="C313" s="44" t="n">
        <v>1.4</v>
      </c>
      <c r="D313" s="44" t="n">
        <v>5.9</v>
      </c>
    </row>
    <row r="314" customFormat="false" ht="15.75" hidden="false" customHeight="true" outlineLevel="0" collapsed="false">
      <c r="B314" s="37" t="n">
        <v>0</v>
      </c>
      <c r="C314" s="44" t="n">
        <v>1.4</v>
      </c>
      <c r="D314" s="44" t="n">
        <v>5</v>
      </c>
    </row>
    <row r="315" customFormat="false" ht="15.75" hidden="false" customHeight="true" outlineLevel="0" collapsed="false">
      <c r="B315" s="37" t="n">
        <v>0</v>
      </c>
      <c r="C315" s="44" t="n">
        <v>1.4</v>
      </c>
      <c r="D315" s="44" t="n">
        <v>4</v>
      </c>
    </row>
    <row r="316" customFormat="false" ht="15.75" hidden="false" customHeight="true" outlineLevel="0" collapsed="false">
      <c r="B316" s="37" t="n">
        <v>0</v>
      </c>
      <c r="C316" s="44" t="n">
        <v>1.4</v>
      </c>
      <c r="D316" s="44" t="n">
        <v>3.2</v>
      </c>
    </row>
    <row r="317" customFormat="false" ht="15.75" hidden="false" customHeight="true" outlineLevel="0" collapsed="false">
      <c r="B317" s="37" t="n">
        <v>0</v>
      </c>
      <c r="C317" s="44" t="n">
        <v>1.3</v>
      </c>
      <c r="D317" s="44" t="n">
        <v>2.5</v>
      </c>
    </row>
    <row r="318" customFormat="false" ht="15.75" hidden="false" customHeight="true" outlineLevel="0" collapsed="false">
      <c r="B318" s="37" t="n">
        <v>0</v>
      </c>
      <c r="C318" s="44" t="n">
        <v>1.3</v>
      </c>
      <c r="D318" s="44" t="n">
        <v>2</v>
      </c>
    </row>
    <row r="319" customFormat="false" ht="15.75" hidden="false" customHeight="true" outlineLevel="0" collapsed="false">
      <c r="B319" s="37" t="n">
        <v>0</v>
      </c>
      <c r="C319" s="44" t="n">
        <v>1.3</v>
      </c>
      <c r="D319" s="44" t="n">
        <v>1.6</v>
      </c>
    </row>
    <row r="320" customFormat="false" ht="15.75" hidden="false" customHeight="true" outlineLevel="0" collapsed="false">
      <c r="B320" s="37" t="n">
        <v>0</v>
      </c>
      <c r="C320" s="44" t="n">
        <v>1.3</v>
      </c>
      <c r="D320" s="44" t="n">
        <v>1.3</v>
      </c>
    </row>
    <row r="321" customFormat="false" ht="15.75" hidden="false" customHeight="true" outlineLevel="0" collapsed="false">
      <c r="B321" s="37" t="n">
        <v>0</v>
      </c>
      <c r="C321" s="44" t="n">
        <v>1.3</v>
      </c>
      <c r="D321" s="44" t="n">
        <v>1.1</v>
      </c>
    </row>
    <row r="322" customFormat="false" ht="15.75" hidden="false" customHeight="true" outlineLevel="0" collapsed="false">
      <c r="B322" s="37" t="n">
        <v>0</v>
      </c>
      <c r="C322" s="44" t="n">
        <v>1.3</v>
      </c>
      <c r="D322" s="44" t="n">
        <v>1.2</v>
      </c>
    </row>
    <row r="323" customFormat="false" ht="15.75" hidden="false" customHeight="true" outlineLevel="0" collapsed="false">
      <c r="B323" s="37" t="n">
        <v>0</v>
      </c>
      <c r="C323" s="44" t="n">
        <v>1.2</v>
      </c>
      <c r="D323" s="44" t="n">
        <v>2.2</v>
      </c>
    </row>
    <row r="324" customFormat="false" ht="15.75" hidden="false" customHeight="true" outlineLevel="0" collapsed="false">
      <c r="B324" s="37" t="n">
        <v>579</v>
      </c>
      <c r="C324" s="44" t="n">
        <v>1.2</v>
      </c>
      <c r="D324" s="44" t="n">
        <v>5.3</v>
      </c>
    </row>
    <row r="325" customFormat="false" ht="15.75" hidden="false" customHeight="true" outlineLevel="0" collapsed="false">
      <c r="B325" s="37" t="n">
        <v>870</v>
      </c>
      <c r="C325" s="44" t="n">
        <v>1.3</v>
      </c>
      <c r="D325" s="44" t="n">
        <v>9.1</v>
      </c>
    </row>
    <row r="326" customFormat="false" ht="15.75" hidden="false" customHeight="true" outlineLevel="0" collapsed="false">
      <c r="B326" s="37" t="n">
        <v>967</v>
      </c>
      <c r="C326" s="44" t="n">
        <v>1.8</v>
      </c>
      <c r="D326" s="44" t="n">
        <v>12.4</v>
      </c>
    </row>
    <row r="327" customFormat="false" ht="15.75" hidden="false" customHeight="true" outlineLevel="0" collapsed="false">
      <c r="B327" s="37" t="n">
        <v>752</v>
      </c>
      <c r="C327" s="44" t="n">
        <v>2.6</v>
      </c>
      <c r="D327" s="44" t="n">
        <v>15.4</v>
      </c>
    </row>
    <row r="328" customFormat="false" ht="15.75" hidden="false" customHeight="true" outlineLevel="0" collapsed="false">
      <c r="B328" s="37" t="n">
        <v>924</v>
      </c>
      <c r="C328" s="44" t="n">
        <v>3</v>
      </c>
      <c r="D328" s="44" t="n">
        <v>17.7</v>
      </c>
    </row>
    <row r="329" customFormat="false" ht="15.75" hidden="false" customHeight="true" outlineLevel="0" collapsed="false">
      <c r="B329" s="37" t="n">
        <v>550</v>
      </c>
      <c r="C329" s="44" t="n">
        <v>3.1</v>
      </c>
      <c r="D329" s="44" t="n">
        <v>19.3</v>
      </c>
    </row>
    <row r="330" customFormat="false" ht="15.75" hidden="false" customHeight="true" outlineLevel="0" collapsed="false">
      <c r="B330" s="37" t="n">
        <v>712</v>
      </c>
      <c r="C330" s="44" t="n">
        <v>3</v>
      </c>
      <c r="D330" s="44" t="n">
        <v>20</v>
      </c>
    </row>
    <row r="331" customFormat="false" ht="15.75" hidden="false" customHeight="true" outlineLevel="0" collapsed="false">
      <c r="B331" s="37" t="n">
        <v>539</v>
      </c>
      <c r="C331" s="44" t="n">
        <v>2.7</v>
      </c>
      <c r="D331" s="44" t="n">
        <v>19.7</v>
      </c>
    </row>
    <row r="332" customFormat="false" ht="15.75" hidden="false" customHeight="true" outlineLevel="0" collapsed="false">
      <c r="B332" s="37" t="n">
        <v>241</v>
      </c>
      <c r="C332" s="44" t="n">
        <v>1.6</v>
      </c>
      <c r="D332" s="44" t="n">
        <v>17.6</v>
      </c>
    </row>
    <row r="333" customFormat="false" ht="15.75" hidden="false" customHeight="true" outlineLevel="0" collapsed="false">
      <c r="B333" s="37" t="n">
        <v>136</v>
      </c>
      <c r="C333" s="44" t="n">
        <v>0.9</v>
      </c>
      <c r="D333" s="44" t="n">
        <v>15.9</v>
      </c>
    </row>
    <row r="334" customFormat="false" ht="15.75" hidden="false" customHeight="true" outlineLevel="0" collapsed="false">
      <c r="B334" s="37" t="n">
        <v>1</v>
      </c>
      <c r="C334" s="44" t="n">
        <v>0.7</v>
      </c>
      <c r="D334" s="44" t="n">
        <v>13.4</v>
      </c>
    </row>
    <row r="335" customFormat="false" ht="15.75" hidden="false" customHeight="true" outlineLevel="0" collapsed="false">
      <c r="B335" s="37" t="n">
        <v>0</v>
      </c>
      <c r="C335" s="44" t="n">
        <v>0.6</v>
      </c>
      <c r="D335" s="44" t="n">
        <v>12.8</v>
      </c>
    </row>
    <row r="336" customFormat="false" ht="15.75" hidden="false" customHeight="true" outlineLevel="0" collapsed="false">
      <c r="B336" s="37" t="n">
        <v>0</v>
      </c>
      <c r="C336" s="44" t="n">
        <v>0.6</v>
      </c>
      <c r="D336" s="44" t="n">
        <v>12.1</v>
      </c>
    </row>
    <row r="337" customFormat="false" ht="15.75" hidden="false" customHeight="true" outlineLevel="0" collapsed="false">
      <c r="B337" s="37" t="n">
        <v>0</v>
      </c>
      <c r="C337" s="44" t="n">
        <v>0.5</v>
      </c>
      <c r="D337" s="44" t="n">
        <v>11.4</v>
      </c>
    </row>
    <row r="338" customFormat="false" ht="15.75" hidden="false" customHeight="true" outlineLevel="0" collapsed="false">
      <c r="B338" s="37" t="n">
        <v>0</v>
      </c>
      <c r="C338" s="44" t="n">
        <v>0.9</v>
      </c>
      <c r="D338" s="44" t="n">
        <v>10.1</v>
      </c>
    </row>
    <row r="339" customFormat="false" ht="15.75" hidden="false" customHeight="true" outlineLevel="0" collapsed="false">
      <c r="B339" s="37" t="n">
        <v>0</v>
      </c>
      <c r="C339" s="44" t="n">
        <v>1.6</v>
      </c>
      <c r="D339" s="44" t="n">
        <v>8.5</v>
      </c>
    </row>
    <row r="340" customFormat="false" ht="15.75" hidden="false" customHeight="true" outlineLevel="0" collapsed="false">
      <c r="B340" s="37" t="n">
        <v>0</v>
      </c>
      <c r="C340" s="44" t="n">
        <v>1.8</v>
      </c>
      <c r="D340" s="44" t="n">
        <v>7.5</v>
      </c>
    </row>
    <row r="341" customFormat="false" ht="15.75" hidden="false" customHeight="true" outlineLevel="0" collapsed="false">
      <c r="B341" s="37" t="n">
        <v>0</v>
      </c>
      <c r="C341" s="44" t="n">
        <v>1.8</v>
      </c>
      <c r="D341" s="44" t="n">
        <v>6.7</v>
      </c>
    </row>
    <row r="342" customFormat="false" ht="15.75" hidden="false" customHeight="true" outlineLevel="0" collapsed="false">
      <c r="B342" s="37" t="n">
        <v>0</v>
      </c>
      <c r="C342" s="44" t="n">
        <v>1.6</v>
      </c>
      <c r="D342" s="44" t="n">
        <v>6.2</v>
      </c>
    </row>
    <row r="343" customFormat="false" ht="15.75" hidden="false" customHeight="true" outlineLevel="0" collapsed="false">
      <c r="B343" s="37" t="n">
        <v>0</v>
      </c>
      <c r="C343" s="44" t="n">
        <v>1.1</v>
      </c>
      <c r="D343" s="44" t="n">
        <v>5.8</v>
      </c>
    </row>
    <row r="344" customFormat="false" ht="15.75" hidden="false" customHeight="true" outlineLevel="0" collapsed="false">
      <c r="B344" s="37" t="n">
        <v>0</v>
      </c>
      <c r="C344" s="44" t="n">
        <v>0.9</v>
      </c>
      <c r="D344" s="44" t="n">
        <v>5.1</v>
      </c>
    </row>
    <row r="345" customFormat="false" ht="15.75" hidden="false" customHeight="true" outlineLevel="0" collapsed="false">
      <c r="B345" s="37" t="n">
        <v>0</v>
      </c>
      <c r="C345" s="44" t="n">
        <v>1.1</v>
      </c>
      <c r="D345" s="44" t="n">
        <v>4.5</v>
      </c>
    </row>
    <row r="346" customFormat="false" ht="15.75" hidden="false" customHeight="true" outlineLevel="0" collapsed="false">
      <c r="B346" s="37" t="n">
        <v>0</v>
      </c>
      <c r="C346" s="44" t="n">
        <v>1.2</v>
      </c>
      <c r="D346" s="44" t="n">
        <v>4.6</v>
      </c>
    </row>
    <row r="347" customFormat="false" ht="15.75" hidden="false" customHeight="true" outlineLevel="0" collapsed="false">
      <c r="B347" s="37" t="n">
        <v>0</v>
      </c>
      <c r="C347" s="44" t="n">
        <v>1.3</v>
      </c>
      <c r="D347" s="44" t="n">
        <v>5.5</v>
      </c>
    </row>
    <row r="348" customFormat="false" ht="15.75" hidden="false" customHeight="true" outlineLevel="0" collapsed="false">
      <c r="B348" s="37" t="n">
        <v>13</v>
      </c>
      <c r="C348" s="44" t="n">
        <v>1.9</v>
      </c>
      <c r="D348" s="44" t="n">
        <v>7.3</v>
      </c>
    </row>
    <row r="349" customFormat="false" ht="15.75" hidden="false" customHeight="true" outlineLevel="0" collapsed="false">
      <c r="B349" s="37" t="n">
        <v>168</v>
      </c>
      <c r="C349" s="44" t="n">
        <v>1.8</v>
      </c>
      <c r="D349" s="44" t="n">
        <v>9.9</v>
      </c>
    </row>
    <row r="350" customFormat="false" ht="15.75" hidden="false" customHeight="true" outlineLevel="0" collapsed="false">
      <c r="B350" s="37" t="n">
        <v>437</v>
      </c>
      <c r="C350" s="44" t="n">
        <v>1.3</v>
      </c>
      <c r="D350" s="44" t="n">
        <v>12.9</v>
      </c>
    </row>
    <row r="351" customFormat="false" ht="15.75" hidden="false" customHeight="true" outlineLevel="0" collapsed="false">
      <c r="B351" s="37" t="n">
        <v>465</v>
      </c>
      <c r="C351" s="44" t="n">
        <v>1.4</v>
      </c>
      <c r="D351" s="44" t="n">
        <v>15.4</v>
      </c>
    </row>
    <row r="352" customFormat="false" ht="15.75" hidden="false" customHeight="true" outlineLevel="0" collapsed="false">
      <c r="B352" s="37" t="n">
        <v>703</v>
      </c>
      <c r="C352" s="44" t="n">
        <v>1.8</v>
      </c>
      <c r="D352" s="44" t="n">
        <v>17</v>
      </c>
    </row>
    <row r="353" customFormat="false" ht="15.75" hidden="false" customHeight="true" outlineLevel="0" collapsed="false">
      <c r="B353" s="37" t="n">
        <v>702</v>
      </c>
      <c r="C353" s="44" t="n">
        <v>2</v>
      </c>
      <c r="D353" s="44" t="n">
        <v>17.9</v>
      </c>
    </row>
    <row r="354" customFormat="false" ht="15.75" hidden="false" customHeight="true" outlineLevel="0" collapsed="false">
      <c r="B354" s="37" t="n">
        <v>644</v>
      </c>
      <c r="C354" s="44" t="n">
        <v>2.1</v>
      </c>
      <c r="D354" s="44" t="n">
        <v>18.2</v>
      </c>
    </row>
    <row r="355" customFormat="false" ht="15.75" hidden="false" customHeight="true" outlineLevel="0" collapsed="false">
      <c r="B355" s="37" t="n">
        <v>937</v>
      </c>
      <c r="C355" s="44" t="n">
        <v>2.1</v>
      </c>
      <c r="D355" s="44" t="n">
        <v>18.1</v>
      </c>
    </row>
    <row r="356" customFormat="false" ht="15.75" hidden="false" customHeight="true" outlineLevel="0" collapsed="false">
      <c r="B356" s="37" t="n">
        <v>858</v>
      </c>
      <c r="C356" s="44" t="n">
        <v>1.9</v>
      </c>
      <c r="D356" s="44" t="n">
        <v>17</v>
      </c>
    </row>
    <row r="357" customFormat="false" ht="15.75" hidden="false" customHeight="true" outlineLevel="0" collapsed="false">
      <c r="B357" s="37" t="n">
        <v>674</v>
      </c>
      <c r="C357" s="44" t="n">
        <v>1.7</v>
      </c>
      <c r="D357" s="44" t="n">
        <v>16.2</v>
      </c>
    </row>
    <row r="358" customFormat="false" ht="15.75" hidden="false" customHeight="true" outlineLevel="0" collapsed="false">
      <c r="B358" s="37" t="n">
        <v>82</v>
      </c>
      <c r="C358" s="44" t="n">
        <v>1.4</v>
      </c>
      <c r="D358" s="44" t="n">
        <v>11.3</v>
      </c>
    </row>
    <row r="359" customFormat="false" ht="15.75" hidden="false" customHeight="true" outlineLevel="0" collapsed="false">
      <c r="B359" s="37" t="n">
        <v>0</v>
      </c>
      <c r="C359" s="44" t="n">
        <v>1.4</v>
      </c>
      <c r="D359" s="44" t="n">
        <v>10.1</v>
      </c>
    </row>
    <row r="360" customFormat="false" ht="15.75" hidden="false" customHeight="true" outlineLevel="0" collapsed="false">
      <c r="B360" s="37" t="n">
        <v>0</v>
      </c>
      <c r="C360" s="44" t="n">
        <v>1.3</v>
      </c>
      <c r="D360" s="44" t="n">
        <v>9.1</v>
      </c>
    </row>
    <row r="361" customFormat="false" ht="15.75" hidden="false" customHeight="true" outlineLevel="0" collapsed="false">
      <c r="B361" s="37" t="n">
        <v>0</v>
      </c>
      <c r="C361" s="44" t="n">
        <v>1.3</v>
      </c>
      <c r="D361" s="44" t="n">
        <v>8.1</v>
      </c>
    </row>
    <row r="362" customFormat="false" ht="15.75" hidden="false" customHeight="true" outlineLevel="0" collapsed="false">
      <c r="B362" s="37" t="n">
        <v>0</v>
      </c>
      <c r="C362" s="44" t="n">
        <v>1.4</v>
      </c>
      <c r="D362" s="44" t="n">
        <v>7.3</v>
      </c>
    </row>
    <row r="363" customFormat="false" ht="15.75" hidden="false" customHeight="true" outlineLevel="0" collapsed="false">
      <c r="B363" s="37" t="n">
        <v>0</v>
      </c>
      <c r="C363" s="44" t="n">
        <v>1.5</v>
      </c>
      <c r="D363" s="44" t="n">
        <v>6.7</v>
      </c>
    </row>
    <row r="364" customFormat="false" ht="15.75" hidden="false" customHeight="true" outlineLevel="0" collapsed="false">
      <c r="B364" s="37" t="n">
        <v>0</v>
      </c>
      <c r="C364" s="44" t="n">
        <v>1.8</v>
      </c>
      <c r="D364" s="44" t="n">
        <v>6.2</v>
      </c>
    </row>
    <row r="365" customFormat="false" ht="15.75" hidden="false" customHeight="true" outlineLevel="0" collapsed="false">
      <c r="B365" s="37" t="n">
        <v>0</v>
      </c>
      <c r="C365" s="44" t="n">
        <v>2</v>
      </c>
      <c r="D365" s="44" t="n">
        <v>5.7</v>
      </c>
    </row>
    <row r="366" customFormat="false" ht="15.75" hidden="false" customHeight="true" outlineLevel="0" collapsed="false">
      <c r="B366" s="37" t="n">
        <v>0</v>
      </c>
      <c r="C366" s="44" t="n">
        <v>2.1</v>
      </c>
      <c r="D366" s="44" t="n">
        <v>5.3</v>
      </c>
    </row>
    <row r="367" customFormat="false" ht="15.75" hidden="false" customHeight="true" outlineLevel="0" collapsed="false">
      <c r="B367" s="37" t="n">
        <v>0</v>
      </c>
      <c r="C367" s="44" t="n">
        <v>2.2</v>
      </c>
      <c r="D367" s="44" t="n">
        <v>5.1</v>
      </c>
    </row>
    <row r="368" customFormat="false" ht="15.75" hidden="false" customHeight="true" outlineLevel="0" collapsed="false">
      <c r="B368" s="37" t="n">
        <v>0</v>
      </c>
      <c r="C368" s="44" t="n">
        <v>2.4</v>
      </c>
      <c r="D368" s="44" t="n">
        <v>4.9</v>
      </c>
    </row>
    <row r="369" customFormat="false" ht="15.75" hidden="false" customHeight="true" outlineLevel="0" collapsed="false">
      <c r="B369" s="37" t="n">
        <v>0</v>
      </c>
      <c r="C369" s="44" t="n">
        <v>2.4</v>
      </c>
      <c r="D369" s="44" t="n">
        <v>4.5</v>
      </c>
    </row>
    <row r="370" customFormat="false" ht="15.75" hidden="false" customHeight="true" outlineLevel="0" collapsed="false">
      <c r="B370" s="37" t="n">
        <v>0</v>
      </c>
      <c r="C370" s="44" t="n">
        <v>2.3</v>
      </c>
      <c r="D370" s="44" t="n">
        <v>4.1</v>
      </c>
    </row>
    <row r="371" customFormat="false" ht="15.75" hidden="false" customHeight="true" outlineLevel="0" collapsed="false">
      <c r="B371" s="37" t="n">
        <v>0</v>
      </c>
      <c r="C371" s="44" t="n">
        <v>2.8</v>
      </c>
      <c r="D371" s="44" t="n">
        <v>4.8</v>
      </c>
    </row>
    <row r="372" customFormat="false" ht="15.75" hidden="false" customHeight="true" outlineLevel="0" collapsed="false">
      <c r="B372" s="37" t="n">
        <v>548</v>
      </c>
      <c r="C372" s="44" t="n">
        <v>3.4</v>
      </c>
      <c r="D372" s="44" t="n">
        <v>7.3</v>
      </c>
    </row>
    <row r="373" customFormat="false" ht="15.75" hidden="false" customHeight="true" outlineLevel="0" collapsed="false">
      <c r="B373" s="37" t="n">
        <v>843</v>
      </c>
      <c r="C373" s="44" t="n">
        <v>2.5</v>
      </c>
      <c r="D373" s="44" t="n">
        <v>11.2</v>
      </c>
    </row>
    <row r="374" customFormat="false" ht="15.75" hidden="false" customHeight="true" outlineLevel="0" collapsed="false">
      <c r="B374" s="37" t="n">
        <v>951</v>
      </c>
      <c r="C374" s="44" t="n">
        <v>1.4</v>
      </c>
      <c r="D374" s="44" t="n">
        <v>15.4</v>
      </c>
    </row>
    <row r="375" customFormat="false" ht="15.75" hidden="false" customHeight="true" outlineLevel="0" collapsed="false">
      <c r="B375" s="37" t="n">
        <v>1004</v>
      </c>
      <c r="C375" s="44" t="n">
        <v>1.4</v>
      </c>
      <c r="D375" s="44" t="n">
        <v>18.4</v>
      </c>
    </row>
    <row r="376" customFormat="false" ht="15.75" hidden="false" customHeight="true" outlineLevel="0" collapsed="false">
      <c r="B376" s="37" t="n">
        <v>1029</v>
      </c>
      <c r="C376" s="44" t="n">
        <v>1.5</v>
      </c>
      <c r="D376" s="44" t="n">
        <v>19.9</v>
      </c>
    </row>
    <row r="377" customFormat="false" ht="15.75" hidden="false" customHeight="true" outlineLevel="0" collapsed="false">
      <c r="B377" s="37" t="n">
        <v>1034</v>
      </c>
      <c r="C377" s="44" t="n">
        <v>1.3</v>
      </c>
      <c r="D377" s="44" t="n">
        <v>20.8</v>
      </c>
    </row>
    <row r="378" customFormat="false" ht="15.75" hidden="false" customHeight="true" outlineLevel="0" collapsed="false">
      <c r="B378" s="37" t="n">
        <v>1016</v>
      </c>
      <c r="C378" s="44" t="n">
        <v>1</v>
      </c>
      <c r="D378" s="44" t="n">
        <v>21.2</v>
      </c>
    </row>
    <row r="379" customFormat="false" ht="15.75" hidden="false" customHeight="true" outlineLevel="0" collapsed="false">
      <c r="B379" s="37" t="n">
        <v>973</v>
      </c>
      <c r="C379" s="44" t="n">
        <v>0.7</v>
      </c>
      <c r="D379" s="44" t="n">
        <v>21</v>
      </c>
    </row>
    <row r="380" customFormat="false" ht="15.75" hidden="false" customHeight="true" outlineLevel="0" collapsed="false">
      <c r="B380" s="37" t="n">
        <v>893</v>
      </c>
      <c r="C380" s="44" t="n">
        <v>0.7</v>
      </c>
      <c r="D380" s="44" t="n">
        <v>19.4</v>
      </c>
    </row>
    <row r="381" customFormat="false" ht="15.75" hidden="false" customHeight="true" outlineLevel="0" collapsed="false">
      <c r="B381" s="37" t="n">
        <v>651</v>
      </c>
      <c r="C381" s="44" t="n">
        <v>0.8</v>
      </c>
      <c r="D381" s="44" t="n">
        <v>18.1</v>
      </c>
    </row>
    <row r="382" customFormat="false" ht="15.75" hidden="false" customHeight="true" outlineLevel="0" collapsed="false">
      <c r="B382" s="37" t="n">
        <v>93</v>
      </c>
      <c r="C382" s="44" t="n">
        <v>1.4</v>
      </c>
      <c r="D382" s="44" t="n">
        <v>12.4</v>
      </c>
    </row>
    <row r="383" customFormat="false" ht="15.75" hidden="false" customHeight="true" outlineLevel="0" collapsed="false">
      <c r="B383" s="37" t="n">
        <v>0</v>
      </c>
      <c r="C383" s="44" t="n">
        <v>1.4</v>
      </c>
      <c r="D383" s="44" t="n">
        <v>11.1</v>
      </c>
    </row>
    <row r="384" customFormat="false" ht="15.75" hidden="false" customHeight="true" outlineLevel="0" collapsed="false">
      <c r="B384" s="37" t="n">
        <v>0</v>
      </c>
      <c r="C384" s="44" t="n">
        <v>1.3</v>
      </c>
      <c r="D384" s="44" t="n">
        <v>10.4</v>
      </c>
    </row>
    <row r="385" customFormat="false" ht="15.75" hidden="false" customHeight="true" outlineLevel="0" collapsed="false">
      <c r="B385" s="37" t="n">
        <v>0</v>
      </c>
      <c r="C385" s="44" t="n">
        <v>1.1</v>
      </c>
      <c r="D385" s="44" t="n">
        <v>10</v>
      </c>
    </row>
    <row r="386" customFormat="false" ht="15.75" hidden="false" customHeight="true" outlineLevel="0" collapsed="false">
      <c r="B386" s="37" t="n">
        <v>0</v>
      </c>
      <c r="C386" s="44" t="n">
        <v>0.9</v>
      </c>
      <c r="D386" s="44" t="n">
        <v>9.5</v>
      </c>
    </row>
    <row r="387" customFormat="false" ht="15.75" hidden="false" customHeight="true" outlineLevel="0" collapsed="false">
      <c r="B387" s="37" t="n">
        <v>0</v>
      </c>
      <c r="C387" s="44" t="n">
        <v>0.9</v>
      </c>
      <c r="D387" s="44" t="n">
        <v>9.1</v>
      </c>
    </row>
    <row r="388" customFormat="false" ht="15.75" hidden="false" customHeight="true" outlineLevel="0" collapsed="false">
      <c r="B388" s="37" t="n">
        <v>0</v>
      </c>
      <c r="C388" s="44" t="n">
        <v>0.9</v>
      </c>
      <c r="D388" s="44" t="n">
        <v>8.7</v>
      </c>
    </row>
    <row r="389" customFormat="false" ht="15.75" hidden="false" customHeight="true" outlineLevel="0" collapsed="false">
      <c r="B389" s="37" t="n">
        <v>0</v>
      </c>
      <c r="C389" s="44" t="n">
        <v>0.9</v>
      </c>
      <c r="D389" s="44" t="n">
        <v>8.5</v>
      </c>
    </row>
    <row r="390" customFormat="false" ht="15.75" hidden="false" customHeight="true" outlineLevel="0" collapsed="false">
      <c r="B390" s="37" t="n">
        <v>0</v>
      </c>
      <c r="C390" s="44" t="n">
        <v>0.9</v>
      </c>
      <c r="D390" s="44" t="n">
        <v>8.3</v>
      </c>
    </row>
    <row r="391" customFormat="false" ht="15.75" hidden="false" customHeight="true" outlineLevel="0" collapsed="false">
      <c r="B391" s="37" t="n">
        <v>0</v>
      </c>
      <c r="C391" s="44" t="n">
        <v>0.8</v>
      </c>
      <c r="D391" s="44" t="n">
        <v>8.3</v>
      </c>
    </row>
    <row r="392" customFormat="false" ht="15.75" hidden="false" customHeight="true" outlineLevel="0" collapsed="false">
      <c r="B392" s="37" t="n">
        <v>0</v>
      </c>
      <c r="C392" s="44" t="n">
        <v>0.7</v>
      </c>
      <c r="D392" s="44" t="n">
        <v>8.3</v>
      </c>
    </row>
    <row r="393" customFormat="false" ht="15.75" hidden="false" customHeight="true" outlineLevel="0" collapsed="false">
      <c r="B393" s="37" t="n">
        <v>0</v>
      </c>
      <c r="C393" s="44" t="n">
        <v>0.6</v>
      </c>
      <c r="D393" s="44" t="n">
        <v>8.2</v>
      </c>
    </row>
    <row r="394" customFormat="false" ht="15.75" hidden="false" customHeight="true" outlineLevel="0" collapsed="false">
      <c r="B394" s="37" t="n">
        <v>0</v>
      </c>
      <c r="C394" s="44" t="n">
        <v>0.5</v>
      </c>
      <c r="D394" s="44" t="n">
        <v>8.1</v>
      </c>
    </row>
    <row r="395" customFormat="false" ht="15.75" hidden="false" customHeight="true" outlineLevel="0" collapsed="false">
      <c r="B395" s="37" t="n">
        <v>0</v>
      </c>
      <c r="C395" s="44" t="n">
        <v>0.4</v>
      </c>
      <c r="D395" s="44" t="n">
        <v>8.2</v>
      </c>
    </row>
    <row r="396" customFormat="false" ht="15.75" hidden="false" customHeight="true" outlineLevel="0" collapsed="false">
      <c r="B396" s="37" t="n">
        <v>149</v>
      </c>
      <c r="C396" s="44" t="n">
        <v>0.3</v>
      </c>
      <c r="D396" s="44" t="n">
        <v>9.4</v>
      </c>
    </row>
    <row r="397" customFormat="false" ht="15.75" hidden="false" customHeight="true" outlineLevel="0" collapsed="false">
      <c r="B397" s="37" t="n">
        <v>303</v>
      </c>
      <c r="C397" s="44" t="n">
        <v>0.8</v>
      </c>
      <c r="D397" s="44" t="n">
        <v>11.5</v>
      </c>
    </row>
    <row r="398" customFormat="false" ht="15.75" hidden="false" customHeight="true" outlineLevel="0" collapsed="false">
      <c r="B398" s="37" t="n">
        <v>824</v>
      </c>
      <c r="C398" s="44" t="n">
        <v>2</v>
      </c>
      <c r="D398" s="44" t="n">
        <v>13.8</v>
      </c>
    </row>
    <row r="399" customFormat="false" ht="15.75" hidden="false" customHeight="true" outlineLevel="0" collapsed="false">
      <c r="B399" s="37" t="n">
        <v>407</v>
      </c>
      <c r="C399" s="44" t="n">
        <v>2.8</v>
      </c>
      <c r="D399" s="44" t="n">
        <v>15.6</v>
      </c>
    </row>
    <row r="400" customFormat="false" ht="15.75" hidden="false" customHeight="true" outlineLevel="0" collapsed="false">
      <c r="B400" s="37" t="n">
        <v>475</v>
      </c>
      <c r="C400" s="44" t="n">
        <v>3.3</v>
      </c>
      <c r="D400" s="44" t="n">
        <v>16.9</v>
      </c>
    </row>
    <row r="401" customFormat="false" ht="15.75" hidden="false" customHeight="true" outlineLevel="0" collapsed="false">
      <c r="B401" s="37" t="n">
        <v>589</v>
      </c>
      <c r="C401" s="44" t="n">
        <v>3.5</v>
      </c>
      <c r="D401" s="44" t="n">
        <v>17.8</v>
      </c>
    </row>
    <row r="402" customFormat="false" ht="15.75" hidden="false" customHeight="true" outlineLevel="0" collapsed="false">
      <c r="B402" s="37" t="n">
        <v>703</v>
      </c>
      <c r="C402" s="44" t="n">
        <v>3.5</v>
      </c>
      <c r="D402" s="44" t="n">
        <v>18.4</v>
      </c>
    </row>
    <row r="403" customFormat="false" ht="15.75" hidden="false" customHeight="true" outlineLevel="0" collapsed="false">
      <c r="B403" s="37" t="n">
        <v>354</v>
      </c>
      <c r="C403" s="44" t="n">
        <v>3.3</v>
      </c>
      <c r="D403" s="44" t="n">
        <v>18.5</v>
      </c>
    </row>
    <row r="404" customFormat="false" ht="15.75" hidden="false" customHeight="true" outlineLevel="0" collapsed="false">
      <c r="B404" s="37" t="n">
        <v>151</v>
      </c>
      <c r="C404" s="44" t="n">
        <v>2.5</v>
      </c>
      <c r="D404" s="44" t="n">
        <v>17.3</v>
      </c>
    </row>
    <row r="405" customFormat="false" ht="15.75" hidden="false" customHeight="true" outlineLevel="0" collapsed="false">
      <c r="B405" s="37" t="n">
        <v>64</v>
      </c>
      <c r="C405" s="44" t="n">
        <v>1.7</v>
      </c>
      <c r="D405" s="44" t="n">
        <v>16.3</v>
      </c>
    </row>
    <row r="406" customFormat="false" ht="15.75" hidden="false" customHeight="true" outlineLevel="0" collapsed="false">
      <c r="B406" s="37" t="n">
        <v>0</v>
      </c>
      <c r="C406" s="44" t="n">
        <v>1.3</v>
      </c>
      <c r="D406" s="44" t="n">
        <v>11.9</v>
      </c>
    </row>
    <row r="407" customFormat="false" ht="15.75" hidden="false" customHeight="true" outlineLevel="0" collapsed="false">
      <c r="B407" s="37" t="n">
        <v>0</v>
      </c>
      <c r="C407" s="44" t="n">
        <v>1.3</v>
      </c>
      <c r="D407" s="44" t="n">
        <v>10.8</v>
      </c>
    </row>
    <row r="408" customFormat="false" ht="15.75" hidden="false" customHeight="true" outlineLevel="0" collapsed="false">
      <c r="B408" s="37" t="n">
        <v>0</v>
      </c>
      <c r="C408" s="44" t="n">
        <v>1.4</v>
      </c>
      <c r="D408" s="44" t="n">
        <v>9.9</v>
      </c>
    </row>
    <row r="409" customFormat="false" ht="15.75" hidden="false" customHeight="true" outlineLevel="0" collapsed="false">
      <c r="B409" s="37" t="n">
        <v>0</v>
      </c>
      <c r="C409" s="44" t="n">
        <v>1.9</v>
      </c>
      <c r="D409" s="44" t="n">
        <v>9</v>
      </c>
    </row>
    <row r="410" customFormat="false" ht="15.75" hidden="false" customHeight="true" outlineLevel="0" collapsed="false">
      <c r="B410" s="37" t="n">
        <v>0</v>
      </c>
      <c r="C410" s="44" t="n">
        <v>2.7</v>
      </c>
      <c r="D410" s="44" t="n">
        <v>8.6</v>
      </c>
    </row>
    <row r="411" customFormat="false" ht="15.75" hidden="false" customHeight="true" outlineLevel="0" collapsed="false">
      <c r="B411" s="37" t="n">
        <v>0</v>
      </c>
      <c r="C411" s="44" t="n">
        <v>3.3</v>
      </c>
      <c r="D411" s="44" t="n">
        <v>8.1</v>
      </c>
    </row>
    <row r="412" customFormat="false" ht="15.75" hidden="false" customHeight="true" outlineLevel="0" collapsed="false">
      <c r="B412" s="37" t="n">
        <v>0</v>
      </c>
      <c r="C412" s="44" t="n">
        <v>3.6</v>
      </c>
      <c r="D412" s="44" t="n">
        <v>7.6</v>
      </c>
    </row>
    <row r="413" customFormat="false" ht="15.75" hidden="false" customHeight="true" outlineLevel="0" collapsed="false">
      <c r="B413" s="37" t="n">
        <v>0</v>
      </c>
      <c r="C413" s="44" t="n">
        <v>3.8</v>
      </c>
      <c r="D413" s="44" t="n">
        <v>7.2</v>
      </c>
    </row>
    <row r="414" customFormat="false" ht="15.75" hidden="false" customHeight="true" outlineLevel="0" collapsed="false">
      <c r="B414" s="37" t="n">
        <v>0</v>
      </c>
      <c r="C414" s="44" t="n">
        <v>3.8</v>
      </c>
      <c r="D414" s="44" t="n">
        <v>6.9</v>
      </c>
    </row>
    <row r="415" customFormat="false" ht="15.75" hidden="false" customHeight="true" outlineLevel="0" collapsed="false">
      <c r="B415" s="37" t="n">
        <v>0</v>
      </c>
      <c r="C415" s="44" t="n">
        <v>3.9</v>
      </c>
      <c r="D415" s="44" t="n">
        <v>6.5</v>
      </c>
    </row>
    <row r="416" customFormat="false" ht="15.75" hidden="false" customHeight="true" outlineLevel="0" collapsed="false">
      <c r="B416" s="37" t="n">
        <v>0</v>
      </c>
      <c r="C416" s="44" t="n">
        <v>4</v>
      </c>
      <c r="D416" s="44" t="n">
        <v>6.1</v>
      </c>
    </row>
    <row r="417" customFormat="false" ht="15.75" hidden="false" customHeight="true" outlineLevel="0" collapsed="false">
      <c r="B417" s="37" t="n">
        <v>0</v>
      </c>
      <c r="C417" s="44" t="n">
        <v>4.1</v>
      </c>
      <c r="D417" s="44" t="n">
        <v>5.7</v>
      </c>
    </row>
    <row r="418" customFormat="false" ht="15.75" hidden="false" customHeight="true" outlineLevel="0" collapsed="false">
      <c r="B418" s="37" t="n">
        <v>0</v>
      </c>
      <c r="C418" s="44" t="n">
        <v>4.1</v>
      </c>
      <c r="D418" s="44" t="n">
        <v>5.3</v>
      </c>
    </row>
    <row r="419" customFormat="false" ht="15.75" hidden="false" customHeight="true" outlineLevel="0" collapsed="false">
      <c r="B419" s="37" t="n">
        <v>0</v>
      </c>
      <c r="C419" s="44" t="n">
        <v>4.5</v>
      </c>
      <c r="D419" s="44" t="n">
        <v>5.9</v>
      </c>
    </row>
    <row r="420" customFormat="false" ht="15.75" hidden="false" customHeight="true" outlineLevel="0" collapsed="false">
      <c r="B420" s="37" t="n">
        <v>267</v>
      </c>
      <c r="C420" s="44" t="n">
        <v>5</v>
      </c>
      <c r="D420" s="44" t="n">
        <v>8.4</v>
      </c>
    </row>
    <row r="421" customFormat="false" ht="15.75" hidden="false" customHeight="true" outlineLevel="0" collapsed="false">
      <c r="B421" s="37" t="n">
        <v>679</v>
      </c>
      <c r="C421" s="44" t="n">
        <v>5.2</v>
      </c>
      <c r="D421" s="44" t="n">
        <v>12.6</v>
      </c>
    </row>
    <row r="422" customFormat="false" ht="15.75" hidden="false" customHeight="true" outlineLevel="0" collapsed="false">
      <c r="B422" s="37" t="n">
        <v>977</v>
      </c>
      <c r="C422" s="44" t="n">
        <v>5.7</v>
      </c>
      <c r="D422" s="44" t="n">
        <v>17.2</v>
      </c>
    </row>
    <row r="423" customFormat="false" ht="15.75" hidden="false" customHeight="true" outlineLevel="0" collapsed="false">
      <c r="B423" s="37" t="n">
        <v>1025</v>
      </c>
      <c r="C423" s="44" t="n">
        <v>5.9</v>
      </c>
      <c r="D423" s="44" t="n">
        <v>20.4</v>
      </c>
    </row>
    <row r="424" customFormat="false" ht="15.75" hidden="false" customHeight="true" outlineLevel="0" collapsed="false">
      <c r="B424" s="37" t="n">
        <v>1042</v>
      </c>
      <c r="C424" s="44" t="n">
        <v>5.7</v>
      </c>
      <c r="D424" s="44" t="n">
        <v>22.2</v>
      </c>
    </row>
    <row r="425" customFormat="false" ht="15.75" hidden="false" customHeight="true" outlineLevel="0" collapsed="false">
      <c r="B425" s="37" t="n">
        <v>1045</v>
      </c>
      <c r="C425" s="44" t="n">
        <v>6</v>
      </c>
      <c r="D425" s="44" t="n">
        <v>23.1</v>
      </c>
    </row>
    <row r="426" customFormat="false" ht="15.75" hidden="false" customHeight="true" outlineLevel="0" collapsed="false">
      <c r="B426" s="37" t="n">
        <v>1024</v>
      </c>
      <c r="C426" s="44" t="n">
        <v>6.5</v>
      </c>
      <c r="D426" s="44" t="n">
        <v>23.4</v>
      </c>
    </row>
    <row r="427" customFormat="false" ht="15.75" hidden="false" customHeight="true" outlineLevel="0" collapsed="false">
      <c r="B427" s="37" t="n">
        <v>987</v>
      </c>
      <c r="C427" s="44" t="n">
        <v>6.6</v>
      </c>
      <c r="D427" s="44" t="n">
        <v>22.8</v>
      </c>
    </row>
    <row r="428" customFormat="false" ht="15.75" hidden="false" customHeight="true" outlineLevel="0" collapsed="false">
      <c r="B428" s="37" t="n">
        <v>914</v>
      </c>
      <c r="C428" s="44" t="n">
        <v>6.1</v>
      </c>
      <c r="D428" s="44" t="n">
        <v>20.9</v>
      </c>
    </row>
    <row r="429" customFormat="false" ht="15.75" hidden="false" customHeight="true" outlineLevel="0" collapsed="false">
      <c r="B429" s="37" t="n">
        <v>745</v>
      </c>
      <c r="C429" s="44" t="n">
        <v>5.5</v>
      </c>
      <c r="D429" s="44" t="n">
        <v>19.6</v>
      </c>
    </row>
    <row r="430" customFormat="false" ht="15.75" hidden="false" customHeight="true" outlineLevel="0" collapsed="false">
      <c r="B430" s="37" t="n">
        <v>154</v>
      </c>
      <c r="C430" s="44" t="n">
        <v>3.9</v>
      </c>
      <c r="D430" s="44" t="n">
        <v>13.6</v>
      </c>
    </row>
    <row r="431" customFormat="false" ht="15.75" hidden="false" customHeight="true" outlineLevel="0" collapsed="false">
      <c r="B431" s="37" t="n">
        <v>0</v>
      </c>
      <c r="C431" s="44" t="n">
        <v>4.1</v>
      </c>
      <c r="D431" s="44" t="n">
        <v>12</v>
      </c>
    </row>
    <row r="432" customFormat="false" ht="15.75" hidden="false" customHeight="true" outlineLevel="0" collapsed="false">
      <c r="B432" s="37" t="n">
        <v>0</v>
      </c>
      <c r="C432" s="44" t="n">
        <v>4.2</v>
      </c>
      <c r="D432" s="44" t="n">
        <v>10.6</v>
      </c>
    </row>
    <row r="433" customFormat="false" ht="15.75" hidden="false" customHeight="true" outlineLevel="0" collapsed="false">
      <c r="B433" s="37" t="n">
        <v>0</v>
      </c>
      <c r="C433" s="44" t="n">
        <v>4.3</v>
      </c>
      <c r="D433" s="44" t="n">
        <v>9.5</v>
      </c>
    </row>
    <row r="434" customFormat="false" ht="15.75" hidden="false" customHeight="true" outlineLevel="0" collapsed="false">
      <c r="B434" s="37" t="n">
        <v>0</v>
      </c>
      <c r="C434" s="44" t="n">
        <v>4</v>
      </c>
      <c r="D434" s="44" t="n">
        <v>8.5</v>
      </c>
    </row>
    <row r="435" customFormat="false" ht="15.75" hidden="false" customHeight="true" outlineLevel="0" collapsed="false">
      <c r="B435" s="37" t="n">
        <v>0</v>
      </c>
      <c r="C435" s="44" t="n">
        <v>3.4</v>
      </c>
      <c r="D435" s="44" t="n">
        <v>7.6</v>
      </c>
    </row>
    <row r="436" customFormat="false" ht="15.75" hidden="false" customHeight="true" outlineLevel="0" collapsed="false">
      <c r="B436" s="37" t="n">
        <v>0</v>
      </c>
      <c r="C436" s="44" t="n">
        <v>2.8</v>
      </c>
      <c r="D436" s="44" t="n">
        <v>6.7</v>
      </c>
    </row>
    <row r="437" customFormat="false" ht="15.75" hidden="false" customHeight="true" outlineLevel="0" collapsed="false">
      <c r="B437" s="37" t="n">
        <v>0</v>
      </c>
      <c r="C437" s="44" t="n">
        <v>2.4</v>
      </c>
      <c r="D437" s="44" t="n">
        <v>5.9</v>
      </c>
    </row>
    <row r="438" customFormat="false" ht="15.75" hidden="false" customHeight="true" outlineLevel="0" collapsed="false">
      <c r="B438" s="37" t="n">
        <v>0</v>
      </c>
      <c r="C438" s="44" t="n">
        <v>2.3</v>
      </c>
      <c r="D438" s="44" t="n">
        <v>5.2</v>
      </c>
    </row>
    <row r="439" customFormat="false" ht="15.75" hidden="false" customHeight="true" outlineLevel="0" collapsed="false">
      <c r="B439" s="37" t="n">
        <v>0</v>
      </c>
      <c r="C439" s="44" t="n">
        <v>2.5</v>
      </c>
      <c r="D439" s="44" t="n">
        <v>4.5</v>
      </c>
    </row>
    <row r="440" customFormat="false" ht="15.75" hidden="false" customHeight="true" outlineLevel="0" collapsed="false">
      <c r="B440" s="37" t="n">
        <v>0</v>
      </c>
      <c r="C440" s="44" t="n">
        <v>2.7</v>
      </c>
      <c r="D440" s="44" t="n">
        <v>3.6</v>
      </c>
    </row>
    <row r="441" customFormat="false" ht="15.75" hidden="false" customHeight="true" outlineLevel="0" collapsed="false">
      <c r="B441" s="37" t="n">
        <v>0</v>
      </c>
      <c r="C441" s="44" t="n">
        <v>2.8</v>
      </c>
      <c r="D441" s="44" t="n">
        <v>2.6</v>
      </c>
    </row>
    <row r="442" customFormat="false" ht="15.75" hidden="false" customHeight="true" outlineLevel="0" collapsed="false">
      <c r="B442" s="37" t="n">
        <v>0</v>
      </c>
      <c r="C442" s="44" t="n">
        <v>2.5</v>
      </c>
      <c r="D442" s="44" t="n">
        <v>1.4</v>
      </c>
    </row>
    <row r="443" customFormat="false" ht="15.75" hidden="false" customHeight="true" outlineLevel="0" collapsed="false">
      <c r="B443" s="37" t="n">
        <v>0</v>
      </c>
      <c r="C443" s="44" t="n">
        <v>2.5</v>
      </c>
      <c r="D443" s="44" t="n">
        <v>1.6</v>
      </c>
    </row>
    <row r="444" customFormat="false" ht="15.75" hidden="false" customHeight="true" outlineLevel="0" collapsed="false">
      <c r="B444" s="37" t="n">
        <v>602</v>
      </c>
      <c r="C444" s="44" t="n">
        <v>3.4</v>
      </c>
      <c r="D444" s="44" t="n">
        <v>4</v>
      </c>
    </row>
    <row r="445" customFormat="false" ht="15.75" hidden="false" customHeight="true" outlineLevel="0" collapsed="false">
      <c r="B445" s="37" t="n">
        <v>887</v>
      </c>
      <c r="C445" s="44" t="n">
        <v>4</v>
      </c>
      <c r="D445" s="44" t="n">
        <v>6.5</v>
      </c>
    </row>
    <row r="446" customFormat="false" ht="15.75" hidden="false" customHeight="true" outlineLevel="0" collapsed="false">
      <c r="B446" s="37" t="n">
        <v>992</v>
      </c>
      <c r="C446" s="44" t="n">
        <v>3.8</v>
      </c>
      <c r="D446" s="44" t="n">
        <v>8.4</v>
      </c>
    </row>
    <row r="447" customFormat="false" ht="15.75" hidden="false" customHeight="true" outlineLevel="0" collapsed="false">
      <c r="B447" s="37" t="n">
        <v>1038</v>
      </c>
      <c r="C447" s="44" t="n">
        <v>3.7</v>
      </c>
      <c r="D447" s="44" t="n">
        <v>10</v>
      </c>
    </row>
    <row r="448" customFormat="false" ht="15.75" hidden="false" customHeight="true" outlineLevel="0" collapsed="false">
      <c r="B448" s="37" t="n">
        <v>1057</v>
      </c>
      <c r="C448" s="44" t="n">
        <v>3.6</v>
      </c>
      <c r="D448" s="44" t="n">
        <v>11.2</v>
      </c>
    </row>
    <row r="449" customFormat="false" ht="15.75" hidden="false" customHeight="true" outlineLevel="0" collapsed="false">
      <c r="B449" s="37" t="n">
        <v>1062</v>
      </c>
      <c r="C449" s="44" t="n">
        <v>3.5</v>
      </c>
      <c r="D449" s="44" t="n">
        <v>12.1</v>
      </c>
    </row>
    <row r="450" customFormat="false" ht="15.75" hidden="false" customHeight="true" outlineLevel="0" collapsed="false">
      <c r="B450" s="37" t="n">
        <v>1045</v>
      </c>
      <c r="C450" s="44" t="n">
        <v>3.2</v>
      </c>
      <c r="D450" s="44" t="n">
        <v>12.6</v>
      </c>
    </row>
    <row r="451" customFormat="false" ht="15.75" hidden="false" customHeight="true" outlineLevel="0" collapsed="false">
      <c r="B451" s="37" t="n">
        <v>1002</v>
      </c>
      <c r="C451" s="44" t="n">
        <v>2.9</v>
      </c>
      <c r="D451" s="44" t="n">
        <v>12.4</v>
      </c>
    </row>
    <row r="452" customFormat="false" ht="15.75" hidden="false" customHeight="true" outlineLevel="0" collapsed="false">
      <c r="B452" s="37" t="n">
        <v>933</v>
      </c>
      <c r="C452" s="44" t="n">
        <v>2.3</v>
      </c>
      <c r="D452" s="44" t="n">
        <v>11.3</v>
      </c>
    </row>
    <row r="453" customFormat="false" ht="15.75" hidden="false" customHeight="true" outlineLevel="0" collapsed="false">
      <c r="B453" s="37" t="n">
        <v>770</v>
      </c>
      <c r="C453" s="44" t="n">
        <v>1.8</v>
      </c>
      <c r="D453" s="44" t="n">
        <v>10.5</v>
      </c>
    </row>
    <row r="454" customFormat="false" ht="15.75" hidden="false" customHeight="true" outlineLevel="0" collapsed="false">
      <c r="B454" s="37" t="n">
        <v>155</v>
      </c>
      <c r="C454" s="44" t="n">
        <v>1.1</v>
      </c>
      <c r="D454" s="44" t="n">
        <v>5.8</v>
      </c>
    </row>
    <row r="455" customFormat="false" ht="15.75" hidden="false" customHeight="true" outlineLevel="0" collapsed="false">
      <c r="B455" s="37" t="n">
        <v>0</v>
      </c>
      <c r="C455" s="44" t="n">
        <v>1.2</v>
      </c>
      <c r="D455" s="44" t="n">
        <v>4.8</v>
      </c>
    </row>
    <row r="456" customFormat="false" ht="15.75" hidden="false" customHeight="true" outlineLevel="0" collapsed="false">
      <c r="B456" s="37" t="n">
        <v>0</v>
      </c>
      <c r="C456" s="44" t="n">
        <v>1.2</v>
      </c>
      <c r="D456" s="44" t="n">
        <v>4.2</v>
      </c>
    </row>
    <row r="457" customFormat="false" ht="15.75" hidden="false" customHeight="true" outlineLevel="0" collapsed="false">
      <c r="B457" s="37" t="n">
        <v>0</v>
      </c>
      <c r="C457" s="44" t="n">
        <v>1.2</v>
      </c>
      <c r="D457" s="44" t="n">
        <v>3.8</v>
      </c>
    </row>
    <row r="458" customFormat="false" ht="15.75" hidden="false" customHeight="true" outlineLevel="0" collapsed="false">
      <c r="B458" s="37" t="n">
        <v>0</v>
      </c>
      <c r="C458" s="44" t="n">
        <v>1.1</v>
      </c>
      <c r="D458" s="44" t="n">
        <v>3.5</v>
      </c>
    </row>
    <row r="459" customFormat="false" ht="15.75" hidden="false" customHeight="true" outlineLevel="0" collapsed="false">
      <c r="B459" s="37" t="n">
        <v>0</v>
      </c>
      <c r="C459" s="44" t="n">
        <v>1.1</v>
      </c>
      <c r="D459" s="44" t="n">
        <v>2.9</v>
      </c>
    </row>
    <row r="460" customFormat="false" ht="15.75" hidden="false" customHeight="true" outlineLevel="0" collapsed="false">
      <c r="B460" s="37" t="n">
        <v>0</v>
      </c>
      <c r="C460" s="44" t="n">
        <v>1.2</v>
      </c>
      <c r="D460" s="44" t="n">
        <v>1.9</v>
      </c>
    </row>
    <row r="461" customFormat="false" ht="15.75" hidden="false" customHeight="true" outlineLevel="0" collapsed="false">
      <c r="B461" s="37" t="n">
        <v>0</v>
      </c>
      <c r="C461" s="44" t="n">
        <v>1.4</v>
      </c>
      <c r="D461" s="44" t="n">
        <v>0.9</v>
      </c>
    </row>
    <row r="462" customFormat="false" ht="15.75" hidden="false" customHeight="true" outlineLevel="0" collapsed="false">
      <c r="B462" s="37" t="n">
        <v>0</v>
      </c>
      <c r="C462" s="44" t="n">
        <v>1.4</v>
      </c>
      <c r="D462" s="44" t="n">
        <v>0.2</v>
      </c>
    </row>
    <row r="463" customFormat="false" ht="15.75" hidden="false" customHeight="true" outlineLevel="0" collapsed="false">
      <c r="B463" s="37" t="n">
        <v>0</v>
      </c>
      <c r="C463" s="44" t="n">
        <v>1.5</v>
      </c>
      <c r="D463" s="44" t="n">
        <v>0.2</v>
      </c>
    </row>
    <row r="464" customFormat="false" ht="15.75" hidden="false" customHeight="true" outlineLevel="0" collapsed="false">
      <c r="B464" s="37" t="n">
        <v>0</v>
      </c>
      <c r="C464" s="44" t="n">
        <v>1.5</v>
      </c>
      <c r="D464" s="44" t="n">
        <v>0.5</v>
      </c>
    </row>
    <row r="465" customFormat="false" ht="15.75" hidden="false" customHeight="true" outlineLevel="0" collapsed="false">
      <c r="B465" s="37" t="n">
        <v>0</v>
      </c>
      <c r="C465" s="44" t="n">
        <v>1.5</v>
      </c>
      <c r="D465" s="44" t="n">
        <v>0.8</v>
      </c>
    </row>
    <row r="466" customFormat="false" ht="15.75" hidden="false" customHeight="true" outlineLevel="0" collapsed="false">
      <c r="B466" s="37" t="n">
        <v>0</v>
      </c>
      <c r="C466" s="44" t="n">
        <v>1.5</v>
      </c>
      <c r="D466" s="44" t="n">
        <v>0.9</v>
      </c>
    </row>
    <row r="467" customFormat="false" ht="15.75" hidden="false" customHeight="true" outlineLevel="0" collapsed="false">
      <c r="B467" s="37" t="n">
        <v>0</v>
      </c>
      <c r="C467" s="44" t="n">
        <v>1.5</v>
      </c>
      <c r="D467" s="44" t="n">
        <v>0.3</v>
      </c>
    </row>
    <row r="468" customFormat="false" ht="15.75" hidden="false" customHeight="true" outlineLevel="0" collapsed="false">
      <c r="B468" s="37" t="n">
        <v>598</v>
      </c>
      <c r="C468" s="44" t="n">
        <v>2.1</v>
      </c>
      <c r="D468" s="44" t="n">
        <v>3.8</v>
      </c>
    </row>
    <row r="469" customFormat="false" ht="15.75" hidden="false" customHeight="true" outlineLevel="0" collapsed="false">
      <c r="B469" s="37" t="n">
        <v>890</v>
      </c>
      <c r="C469" s="44" t="n">
        <v>2.9</v>
      </c>
      <c r="D469" s="44" t="n">
        <v>8.1</v>
      </c>
    </row>
    <row r="470" customFormat="false" ht="15.75" hidden="false" customHeight="true" outlineLevel="0" collapsed="false">
      <c r="B470" s="37" t="n">
        <v>996</v>
      </c>
      <c r="C470" s="44" t="n">
        <v>3.2</v>
      </c>
      <c r="D470" s="44" t="n">
        <v>11.5</v>
      </c>
    </row>
    <row r="471" customFormat="false" ht="15.75" hidden="false" customHeight="true" outlineLevel="0" collapsed="false">
      <c r="B471" s="37" t="n">
        <v>1046</v>
      </c>
      <c r="C471" s="44" t="n">
        <v>3.4</v>
      </c>
      <c r="D471" s="44" t="n">
        <v>14.1</v>
      </c>
    </row>
    <row r="472" customFormat="false" ht="15.75" hidden="false" customHeight="true" outlineLevel="0" collapsed="false">
      <c r="B472" s="37" t="n">
        <v>1069</v>
      </c>
      <c r="C472" s="44" t="n">
        <v>3.4</v>
      </c>
      <c r="D472" s="44" t="n">
        <v>16.3</v>
      </c>
    </row>
    <row r="473" customFormat="false" ht="15.75" hidden="false" customHeight="true" outlineLevel="0" collapsed="false">
      <c r="B473" s="37" t="n">
        <v>1071</v>
      </c>
      <c r="C473" s="44" t="n">
        <v>3.3</v>
      </c>
      <c r="D473" s="44" t="n">
        <v>17.9</v>
      </c>
    </row>
    <row r="474" customFormat="false" ht="15.75" hidden="false" customHeight="true" outlineLevel="0" collapsed="false">
      <c r="B474" s="37" t="n">
        <v>1052</v>
      </c>
      <c r="C474" s="44" t="n">
        <v>3.1</v>
      </c>
      <c r="D474" s="44" t="n">
        <v>19</v>
      </c>
    </row>
    <row r="475" customFormat="false" ht="15.75" hidden="false" customHeight="true" outlineLevel="0" collapsed="false">
      <c r="B475" s="37" t="n">
        <v>1000</v>
      </c>
      <c r="C475" s="44" t="n">
        <v>2.9</v>
      </c>
      <c r="D475" s="44" t="n">
        <v>19.4</v>
      </c>
    </row>
    <row r="476" customFormat="false" ht="15.75" hidden="false" customHeight="true" outlineLevel="0" collapsed="false">
      <c r="B476" s="37" t="n">
        <v>952</v>
      </c>
      <c r="C476" s="44" t="n">
        <v>2</v>
      </c>
      <c r="D476" s="44" t="n">
        <v>17.7</v>
      </c>
    </row>
    <row r="477" customFormat="false" ht="15.75" hidden="false" customHeight="true" outlineLevel="0" collapsed="false">
      <c r="B477" s="37" t="n">
        <v>792</v>
      </c>
      <c r="C477" s="44" t="n">
        <v>1.4</v>
      </c>
      <c r="D477" s="44" t="n">
        <v>16.1</v>
      </c>
    </row>
    <row r="478" customFormat="false" ht="15.75" hidden="false" customHeight="true" outlineLevel="0" collapsed="false">
      <c r="B478" s="37" t="n">
        <v>174</v>
      </c>
      <c r="C478" s="44" t="n">
        <v>1.5</v>
      </c>
      <c r="D478" s="44" t="n">
        <v>9.8</v>
      </c>
    </row>
    <row r="479" customFormat="false" ht="15.75" hidden="false" customHeight="true" outlineLevel="0" collapsed="false">
      <c r="B479" s="37" t="n">
        <v>0</v>
      </c>
      <c r="C479" s="44" t="n">
        <v>1.5</v>
      </c>
      <c r="D479" s="44" t="n">
        <v>8.5</v>
      </c>
    </row>
    <row r="480" customFormat="false" ht="15.75" hidden="false" customHeight="true" outlineLevel="0" collapsed="false">
      <c r="B480" s="37" t="n">
        <v>0</v>
      </c>
      <c r="C480" s="44" t="n">
        <v>1.6</v>
      </c>
      <c r="D480" s="44" t="n">
        <v>7.6</v>
      </c>
    </row>
    <row r="481" customFormat="false" ht="15.75" hidden="false" customHeight="true" outlineLevel="0" collapsed="false">
      <c r="B481" s="37" t="n">
        <v>0</v>
      </c>
      <c r="C481" s="44" t="n">
        <v>1.8</v>
      </c>
      <c r="D481" s="44" t="n">
        <v>6.9</v>
      </c>
    </row>
    <row r="482" customFormat="false" ht="15.75" hidden="false" customHeight="true" outlineLevel="0" collapsed="false">
      <c r="B482" s="37" t="n">
        <v>0</v>
      </c>
      <c r="C482" s="44" t="n">
        <v>2</v>
      </c>
      <c r="D482" s="44" t="n">
        <v>6.4</v>
      </c>
    </row>
    <row r="483" customFormat="false" ht="15.75" hidden="false" customHeight="true" outlineLevel="0" collapsed="false">
      <c r="B483" s="37" t="n">
        <v>0</v>
      </c>
      <c r="C483" s="44" t="n">
        <v>2.2</v>
      </c>
      <c r="D483" s="44" t="n">
        <v>6.1</v>
      </c>
    </row>
    <row r="484" customFormat="false" ht="15.75" hidden="false" customHeight="true" outlineLevel="0" collapsed="false">
      <c r="B484" s="37" t="n">
        <v>0</v>
      </c>
      <c r="C484" s="44" t="n">
        <v>2.5</v>
      </c>
      <c r="D484" s="44" t="n">
        <v>5.9</v>
      </c>
    </row>
    <row r="485" customFormat="false" ht="15.75" hidden="false" customHeight="true" outlineLevel="0" collapsed="false">
      <c r="B485" s="37" t="n">
        <v>0</v>
      </c>
      <c r="C485" s="44" t="n">
        <v>3</v>
      </c>
      <c r="D485" s="44" t="n">
        <v>5.8</v>
      </c>
    </row>
    <row r="486" customFormat="false" ht="15.75" hidden="false" customHeight="true" outlineLevel="0" collapsed="false">
      <c r="B486" s="37" t="n">
        <v>0</v>
      </c>
      <c r="C486" s="44" t="n">
        <v>3.5</v>
      </c>
      <c r="D486" s="44" t="n">
        <v>5.8</v>
      </c>
    </row>
    <row r="487" customFormat="false" ht="15.75" hidden="false" customHeight="true" outlineLevel="0" collapsed="false">
      <c r="B487" s="37" t="n">
        <v>0</v>
      </c>
      <c r="C487" s="44" t="n">
        <v>3.8</v>
      </c>
      <c r="D487" s="44" t="n">
        <v>5.7</v>
      </c>
    </row>
    <row r="488" customFormat="false" ht="15.75" hidden="false" customHeight="true" outlineLevel="0" collapsed="false">
      <c r="B488" s="37" t="n">
        <v>0</v>
      </c>
      <c r="C488" s="44" t="n">
        <v>4</v>
      </c>
      <c r="D488" s="44" t="n">
        <v>5.5</v>
      </c>
    </row>
    <row r="489" customFormat="false" ht="15.75" hidden="false" customHeight="true" outlineLevel="0" collapsed="false">
      <c r="B489" s="37" t="n">
        <v>0</v>
      </c>
      <c r="C489" s="44" t="n">
        <v>4.1</v>
      </c>
      <c r="D489" s="44" t="n">
        <v>5.3</v>
      </c>
    </row>
    <row r="490" customFormat="false" ht="15.75" hidden="false" customHeight="true" outlineLevel="0" collapsed="false">
      <c r="B490" s="37" t="n">
        <v>0</v>
      </c>
      <c r="C490" s="44" t="n">
        <v>4.2</v>
      </c>
      <c r="D490" s="44" t="n">
        <v>5</v>
      </c>
    </row>
    <row r="491" customFormat="false" ht="15.75" hidden="false" customHeight="true" outlineLevel="0" collapsed="false">
      <c r="B491" s="37" t="n">
        <v>0</v>
      </c>
      <c r="C491" s="44" t="n">
        <v>4.7</v>
      </c>
      <c r="D491" s="44" t="n">
        <v>6</v>
      </c>
    </row>
    <row r="492" customFormat="false" ht="15.75" hidden="false" customHeight="true" outlineLevel="0" collapsed="false">
      <c r="B492" s="37" t="n">
        <v>628</v>
      </c>
      <c r="C492" s="44" t="n">
        <v>5.3</v>
      </c>
      <c r="D492" s="44" t="n">
        <v>8.9</v>
      </c>
    </row>
    <row r="493" customFormat="false" ht="15.75" hidden="false" customHeight="true" outlineLevel="0" collapsed="false">
      <c r="B493" s="37" t="n">
        <v>901</v>
      </c>
      <c r="C493" s="44" t="n">
        <v>5.3</v>
      </c>
      <c r="D493" s="44" t="n">
        <v>13.1</v>
      </c>
    </row>
    <row r="494" customFormat="false" ht="15.75" hidden="false" customHeight="true" outlineLevel="0" collapsed="false">
      <c r="B494" s="37" t="n">
        <v>997</v>
      </c>
      <c r="C494" s="44" t="n">
        <v>6.1</v>
      </c>
      <c r="D494" s="44" t="n">
        <v>18</v>
      </c>
    </row>
    <row r="495" customFormat="false" ht="15.75" hidden="false" customHeight="true" outlineLevel="0" collapsed="false">
      <c r="B495" s="37" t="n">
        <v>1037</v>
      </c>
      <c r="C495" s="44" t="n">
        <v>7.3</v>
      </c>
      <c r="D495" s="44" t="n">
        <v>21.8</v>
      </c>
    </row>
    <row r="496" customFormat="false" ht="15.75" hidden="false" customHeight="true" outlineLevel="0" collapsed="false">
      <c r="B496" s="37" t="n">
        <v>1057</v>
      </c>
      <c r="C496" s="44" t="n">
        <v>7.6</v>
      </c>
      <c r="D496" s="44" t="n">
        <v>23.5</v>
      </c>
    </row>
    <row r="497" customFormat="false" ht="15.75" hidden="false" customHeight="true" outlineLevel="0" collapsed="false">
      <c r="B497" s="37" t="n">
        <v>1057</v>
      </c>
      <c r="C497" s="44" t="n">
        <v>7.8</v>
      </c>
      <c r="D497" s="44" t="n">
        <v>24.2</v>
      </c>
    </row>
    <row r="498" customFormat="false" ht="15.75" hidden="false" customHeight="true" outlineLevel="0" collapsed="false">
      <c r="B498" s="37" t="n">
        <v>1034</v>
      </c>
      <c r="C498" s="44" t="n">
        <v>8</v>
      </c>
      <c r="D498" s="44" t="n">
        <v>24.1</v>
      </c>
    </row>
    <row r="499" customFormat="false" ht="15.75" hidden="false" customHeight="true" outlineLevel="0" collapsed="false">
      <c r="B499" s="37" t="n">
        <v>990</v>
      </c>
      <c r="C499" s="44" t="n">
        <v>8</v>
      </c>
      <c r="D499" s="44" t="n">
        <v>23.2</v>
      </c>
    </row>
    <row r="500" customFormat="false" ht="15.75" hidden="false" customHeight="true" outlineLevel="0" collapsed="false">
      <c r="B500" s="37" t="n">
        <v>915</v>
      </c>
      <c r="C500" s="44" t="n">
        <v>7.2</v>
      </c>
      <c r="D500" s="44" t="n">
        <v>21.3</v>
      </c>
    </row>
    <row r="501" customFormat="false" ht="15.75" hidden="false" customHeight="true" outlineLevel="0" collapsed="false">
      <c r="B501" s="37" t="n">
        <v>754</v>
      </c>
      <c r="C501" s="44" t="n">
        <v>6.6</v>
      </c>
      <c r="D501" s="44" t="n">
        <v>20</v>
      </c>
    </row>
    <row r="502" customFormat="false" ht="15.75" hidden="false" customHeight="true" outlineLevel="0" collapsed="false">
      <c r="B502" s="37" t="n">
        <v>160</v>
      </c>
      <c r="C502" s="44" t="n">
        <v>4.9</v>
      </c>
      <c r="D502" s="44" t="n">
        <v>14.6</v>
      </c>
    </row>
    <row r="503" customFormat="false" ht="15.75" hidden="false" customHeight="true" outlineLevel="0" collapsed="false">
      <c r="B503" s="37" t="n">
        <v>0</v>
      </c>
      <c r="C503" s="44" t="n">
        <v>4.9</v>
      </c>
      <c r="D503" s="44" t="n">
        <v>13.3</v>
      </c>
    </row>
    <row r="504" customFormat="false" ht="15.75" hidden="false" customHeight="true" outlineLevel="0" collapsed="false">
      <c r="B504" s="37" t="n">
        <v>0</v>
      </c>
      <c r="C504" s="44" t="n">
        <v>4.8</v>
      </c>
      <c r="D504" s="44" t="n">
        <v>12.3</v>
      </c>
    </row>
    <row r="505" customFormat="false" ht="15.75" hidden="false" customHeight="true" outlineLevel="0" collapsed="false">
      <c r="B505" s="37" t="n">
        <v>0</v>
      </c>
      <c r="C505" s="44" t="n">
        <v>5.1</v>
      </c>
      <c r="D505" s="44" t="n">
        <v>11.4</v>
      </c>
    </row>
    <row r="506" customFormat="false" ht="15.75" hidden="false" customHeight="true" outlineLevel="0" collapsed="false">
      <c r="B506" s="37" t="n">
        <v>0</v>
      </c>
      <c r="C506" s="44" t="n">
        <v>5.4</v>
      </c>
      <c r="D506" s="44" t="n">
        <v>10.7</v>
      </c>
    </row>
    <row r="507" customFormat="false" ht="15.75" hidden="false" customHeight="true" outlineLevel="0" collapsed="false">
      <c r="B507" s="37" t="n">
        <v>0</v>
      </c>
      <c r="C507" s="44" t="n">
        <v>5.7</v>
      </c>
      <c r="D507" s="44" t="n">
        <v>10.3</v>
      </c>
    </row>
    <row r="508" customFormat="false" ht="15.75" hidden="false" customHeight="true" outlineLevel="0" collapsed="false">
      <c r="B508" s="37" t="n">
        <v>0</v>
      </c>
      <c r="C508" s="44" t="n">
        <v>6.2</v>
      </c>
      <c r="D508" s="44" t="n">
        <v>9.8</v>
      </c>
    </row>
    <row r="509" customFormat="false" ht="15.75" hidden="false" customHeight="true" outlineLevel="0" collapsed="false">
      <c r="B509" s="37" t="n">
        <v>0</v>
      </c>
      <c r="C509" s="44" t="n">
        <v>6.6</v>
      </c>
      <c r="D509" s="44" t="n">
        <v>9</v>
      </c>
    </row>
    <row r="510" customFormat="false" ht="15.75" hidden="false" customHeight="true" outlineLevel="0" collapsed="false">
      <c r="B510" s="37" t="n">
        <v>0</v>
      </c>
      <c r="C510" s="44" t="n">
        <v>6.9</v>
      </c>
      <c r="D510" s="44" t="n">
        <v>8.3</v>
      </c>
    </row>
    <row r="511" customFormat="false" ht="15.75" hidden="false" customHeight="true" outlineLevel="0" collapsed="false">
      <c r="B511" s="37" t="n">
        <v>0</v>
      </c>
      <c r="C511" s="44" t="n">
        <v>7.3</v>
      </c>
      <c r="D511" s="44" t="n">
        <v>7.9</v>
      </c>
    </row>
    <row r="512" customFormat="false" ht="15.75" hidden="false" customHeight="true" outlineLevel="0" collapsed="false">
      <c r="B512" s="37" t="n">
        <v>0</v>
      </c>
      <c r="C512" s="44" t="n">
        <v>7.4</v>
      </c>
      <c r="D512" s="44" t="n">
        <v>7.7</v>
      </c>
    </row>
    <row r="513" customFormat="false" ht="15.75" hidden="false" customHeight="true" outlineLevel="0" collapsed="false">
      <c r="B513" s="37" t="n">
        <v>0</v>
      </c>
      <c r="C513" s="44" t="n">
        <v>7.1</v>
      </c>
      <c r="D513" s="44" t="n">
        <v>7.6</v>
      </c>
    </row>
    <row r="514" customFormat="false" ht="15.75" hidden="false" customHeight="true" outlineLevel="0" collapsed="false">
      <c r="B514" s="37" t="n">
        <v>0</v>
      </c>
      <c r="C514" s="44" t="n">
        <v>6.7</v>
      </c>
      <c r="D514" s="44" t="n">
        <v>7.4</v>
      </c>
    </row>
    <row r="515" customFormat="false" ht="15.75" hidden="false" customHeight="true" outlineLevel="0" collapsed="false">
      <c r="B515" s="37" t="n">
        <v>0</v>
      </c>
      <c r="C515" s="44" t="n">
        <v>6.4</v>
      </c>
      <c r="D515" s="44" t="n">
        <v>8</v>
      </c>
    </row>
    <row r="516" customFormat="false" ht="15.75" hidden="false" customHeight="true" outlineLevel="0" collapsed="false">
      <c r="B516" s="37" t="n">
        <v>601</v>
      </c>
      <c r="C516" s="44" t="n">
        <v>6.7</v>
      </c>
      <c r="D516" s="44" t="n">
        <v>10.3</v>
      </c>
    </row>
    <row r="517" customFormat="false" ht="15.75" hidden="false" customHeight="true" outlineLevel="0" collapsed="false">
      <c r="B517" s="37" t="n">
        <v>890</v>
      </c>
      <c r="C517" s="44" t="n">
        <v>8</v>
      </c>
      <c r="D517" s="44" t="n">
        <v>13.6</v>
      </c>
    </row>
    <row r="518" customFormat="false" ht="15.75" hidden="false" customHeight="true" outlineLevel="0" collapsed="false">
      <c r="B518" s="37" t="n">
        <v>993</v>
      </c>
      <c r="C518" s="44" t="n">
        <v>9.5</v>
      </c>
      <c r="D518" s="44" t="n">
        <v>16.4</v>
      </c>
    </row>
    <row r="519" customFormat="false" ht="15.75" hidden="false" customHeight="true" outlineLevel="0" collapsed="false">
      <c r="B519" s="37" t="n">
        <v>971</v>
      </c>
      <c r="C519" s="44" t="n">
        <v>10.3</v>
      </c>
      <c r="D519" s="44" t="n">
        <v>18</v>
      </c>
    </row>
    <row r="520" customFormat="false" ht="15.75" hidden="false" customHeight="true" outlineLevel="0" collapsed="false">
      <c r="B520" s="37" t="n">
        <v>898</v>
      </c>
      <c r="C520" s="44" t="n">
        <v>10.4</v>
      </c>
      <c r="D520" s="44" t="n">
        <v>18.7</v>
      </c>
    </row>
    <row r="521" customFormat="false" ht="15.75" hidden="false" customHeight="true" outlineLevel="0" collapsed="false">
      <c r="B521" s="37" t="n">
        <v>1036</v>
      </c>
      <c r="C521" s="44" t="n">
        <v>10</v>
      </c>
      <c r="D521" s="44" t="n">
        <v>18.8</v>
      </c>
    </row>
    <row r="522" customFormat="false" ht="15.75" hidden="false" customHeight="true" outlineLevel="0" collapsed="false">
      <c r="B522" s="37" t="n">
        <v>1043</v>
      </c>
      <c r="C522" s="44" t="n">
        <v>9.4</v>
      </c>
      <c r="D522" s="44" t="n">
        <v>18.5</v>
      </c>
    </row>
    <row r="523" customFormat="false" ht="15.75" hidden="false" customHeight="true" outlineLevel="0" collapsed="false">
      <c r="B523" s="37" t="n">
        <v>1011</v>
      </c>
      <c r="C523" s="44" t="n">
        <v>8.7</v>
      </c>
      <c r="D523" s="44" t="n">
        <v>17.6</v>
      </c>
    </row>
    <row r="524" customFormat="false" ht="15.75" hidden="false" customHeight="true" outlineLevel="0" collapsed="false">
      <c r="B524" s="37" t="n">
        <v>938</v>
      </c>
      <c r="C524" s="44" t="n">
        <v>7.5</v>
      </c>
      <c r="D524" s="44" t="n">
        <v>15.9</v>
      </c>
    </row>
    <row r="525" customFormat="false" ht="15.75" hidden="false" customHeight="true" outlineLevel="0" collapsed="false">
      <c r="B525" s="37" t="n">
        <v>698</v>
      </c>
      <c r="C525" s="44" t="n">
        <v>6.7</v>
      </c>
      <c r="D525" s="44" t="n">
        <v>14.8</v>
      </c>
    </row>
    <row r="526" customFormat="false" ht="15.75" hidden="false" customHeight="true" outlineLevel="0" collapsed="false">
      <c r="B526" s="37" t="n">
        <v>170</v>
      </c>
      <c r="C526" s="44" t="n">
        <v>3.3</v>
      </c>
      <c r="D526" s="44" t="n">
        <v>9.2</v>
      </c>
    </row>
    <row r="527" customFormat="false" ht="15.75" hidden="false" customHeight="true" outlineLevel="0" collapsed="false">
      <c r="B527" s="37" t="n">
        <v>0</v>
      </c>
      <c r="C527" s="44" t="n">
        <v>2.8</v>
      </c>
      <c r="D527" s="44" t="n">
        <v>7</v>
      </c>
    </row>
    <row r="528" customFormat="false" ht="15.75" hidden="false" customHeight="true" outlineLevel="0" collapsed="false">
      <c r="B528" s="37" t="n">
        <v>0</v>
      </c>
      <c r="C528" s="44" t="n">
        <v>2.6</v>
      </c>
      <c r="D528" s="44" t="n">
        <v>5.3</v>
      </c>
    </row>
    <row r="529" customFormat="false" ht="15.75" hidden="false" customHeight="true" outlineLevel="0" collapsed="false">
      <c r="B529" s="37" t="n">
        <v>0</v>
      </c>
      <c r="C529" s="44" t="n">
        <v>2.2</v>
      </c>
      <c r="D529" s="44" t="n">
        <v>3.8</v>
      </c>
    </row>
    <row r="530" customFormat="false" ht="15.75" hidden="false" customHeight="true" outlineLevel="0" collapsed="false">
      <c r="B530" s="37" t="n">
        <v>0</v>
      </c>
      <c r="C530" s="44" t="n">
        <v>1.9</v>
      </c>
      <c r="D530" s="44" t="n">
        <v>2.6</v>
      </c>
    </row>
    <row r="531" customFormat="false" ht="15.75" hidden="false" customHeight="true" outlineLevel="0" collapsed="false">
      <c r="B531" s="37" t="n">
        <v>0</v>
      </c>
      <c r="C531" s="44" t="n">
        <v>1.8</v>
      </c>
      <c r="D531" s="44" t="n">
        <v>1.7</v>
      </c>
    </row>
    <row r="532" customFormat="false" ht="15.75" hidden="false" customHeight="true" outlineLevel="0" collapsed="false">
      <c r="B532" s="37" t="n">
        <v>0</v>
      </c>
      <c r="C532" s="44" t="n">
        <v>1.9</v>
      </c>
      <c r="D532" s="44" t="n">
        <v>1.1</v>
      </c>
    </row>
    <row r="533" customFormat="false" ht="15.75" hidden="false" customHeight="true" outlineLevel="0" collapsed="false">
      <c r="B533" s="37" t="n">
        <v>0</v>
      </c>
      <c r="C533" s="44" t="n">
        <v>1.8</v>
      </c>
      <c r="D533" s="44" t="n">
        <v>0.6</v>
      </c>
    </row>
    <row r="534" customFormat="false" ht="15.75" hidden="false" customHeight="true" outlineLevel="0" collapsed="false">
      <c r="B534" s="37" t="n">
        <v>0</v>
      </c>
      <c r="C534" s="44" t="n">
        <v>1.5</v>
      </c>
      <c r="D534" s="44" t="n">
        <v>0.1</v>
      </c>
    </row>
    <row r="535" customFormat="false" ht="15.75" hidden="false" customHeight="true" outlineLevel="0" collapsed="false">
      <c r="B535" s="37" t="n">
        <v>0</v>
      </c>
      <c r="C535" s="44" t="n">
        <v>1.2</v>
      </c>
      <c r="D535" s="44" t="n">
        <v>0.7</v>
      </c>
    </row>
    <row r="536" customFormat="false" ht="15.75" hidden="false" customHeight="true" outlineLevel="0" collapsed="false">
      <c r="B536" s="37" t="n">
        <v>0</v>
      </c>
      <c r="C536" s="44" t="n">
        <v>0.9</v>
      </c>
      <c r="D536" s="44" t="n">
        <v>0.8</v>
      </c>
    </row>
    <row r="537" customFormat="false" ht="15.75" hidden="false" customHeight="true" outlineLevel="0" collapsed="false">
      <c r="B537" s="37" t="n">
        <v>0</v>
      </c>
      <c r="C537" s="44" t="n">
        <v>0.5</v>
      </c>
      <c r="D537" s="44" t="n">
        <v>0.8</v>
      </c>
    </row>
    <row r="538" customFormat="false" ht="15.75" hidden="false" customHeight="true" outlineLevel="0" collapsed="false">
      <c r="B538" s="37" t="n">
        <v>0</v>
      </c>
      <c r="C538" s="44" t="n">
        <v>0.6</v>
      </c>
      <c r="D538" s="44" t="n">
        <v>1.3</v>
      </c>
    </row>
    <row r="539" customFormat="false" ht="15.75" hidden="false" customHeight="true" outlineLevel="0" collapsed="false">
      <c r="B539" s="37" t="n">
        <v>0</v>
      </c>
      <c r="C539" s="44" t="n">
        <v>1.2</v>
      </c>
      <c r="D539" s="44" t="n">
        <v>1.1</v>
      </c>
    </row>
    <row r="540" customFormat="false" ht="15.75" hidden="false" customHeight="true" outlineLevel="0" collapsed="false">
      <c r="B540" s="37" t="n">
        <v>554</v>
      </c>
      <c r="C540" s="44" t="n">
        <v>2.1</v>
      </c>
      <c r="D540" s="44" t="n">
        <v>1.6</v>
      </c>
    </row>
    <row r="541" customFormat="false" ht="15.75" hidden="false" customHeight="true" outlineLevel="0" collapsed="false">
      <c r="B541" s="37" t="n">
        <v>892</v>
      </c>
      <c r="C541" s="44" t="n">
        <v>2.5</v>
      </c>
      <c r="D541" s="44" t="n">
        <v>5</v>
      </c>
    </row>
    <row r="542" customFormat="false" ht="15.75" hidden="false" customHeight="true" outlineLevel="0" collapsed="false">
      <c r="B542" s="37" t="n">
        <v>998</v>
      </c>
      <c r="C542" s="44" t="n">
        <v>2.5</v>
      </c>
      <c r="D542" s="44" t="n">
        <v>7.8</v>
      </c>
    </row>
    <row r="543" customFormat="false" ht="15.75" hidden="false" customHeight="true" outlineLevel="0" collapsed="false">
      <c r="B543" s="37" t="n">
        <v>1049</v>
      </c>
      <c r="C543" s="44" t="n">
        <v>2.6</v>
      </c>
      <c r="D543" s="44" t="n">
        <v>10.1</v>
      </c>
    </row>
    <row r="544" customFormat="false" ht="15.75" hidden="false" customHeight="true" outlineLevel="0" collapsed="false">
      <c r="B544" s="37" t="n">
        <v>1073</v>
      </c>
      <c r="C544" s="44" t="n">
        <v>2.4</v>
      </c>
      <c r="D544" s="44" t="n">
        <v>12.2</v>
      </c>
    </row>
    <row r="545" customFormat="false" ht="15.75" hidden="false" customHeight="true" outlineLevel="0" collapsed="false">
      <c r="B545" s="37" t="n">
        <v>1077</v>
      </c>
      <c r="C545" s="44" t="n">
        <v>2.2</v>
      </c>
      <c r="D545" s="44" t="n">
        <v>13.9</v>
      </c>
    </row>
    <row r="546" customFormat="false" ht="15.75" hidden="false" customHeight="true" outlineLevel="0" collapsed="false">
      <c r="B546" s="37" t="n">
        <v>1059</v>
      </c>
      <c r="C546" s="44" t="n">
        <v>2</v>
      </c>
      <c r="D546" s="44" t="n">
        <v>15.1</v>
      </c>
    </row>
    <row r="547" customFormat="false" ht="15.75" hidden="false" customHeight="true" outlineLevel="0" collapsed="false">
      <c r="B547" s="37" t="n">
        <v>1015</v>
      </c>
      <c r="C547" s="44" t="n">
        <v>1.8</v>
      </c>
      <c r="D547" s="44" t="n">
        <v>15.5</v>
      </c>
    </row>
    <row r="548" customFormat="false" ht="15.75" hidden="false" customHeight="true" outlineLevel="0" collapsed="false">
      <c r="B548" s="37" t="n">
        <v>939</v>
      </c>
      <c r="C548" s="44" t="n">
        <v>1.2</v>
      </c>
      <c r="D548" s="44" t="n">
        <v>14.8</v>
      </c>
    </row>
    <row r="549" customFormat="false" ht="15.75" hidden="false" customHeight="true" outlineLevel="0" collapsed="false">
      <c r="B549" s="37" t="n">
        <v>771</v>
      </c>
      <c r="C549" s="44" t="n">
        <v>0.6</v>
      </c>
      <c r="D549" s="44" t="n">
        <v>14</v>
      </c>
    </row>
    <row r="550" customFormat="false" ht="15.75" hidden="false" customHeight="true" outlineLevel="0" collapsed="false">
      <c r="B550" s="37" t="n">
        <v>162</v>
      </c>
      <c r="C550" s="44" t="n">
        <v>0.7</v>
      </c>
      <c r="D550" s="44" t="n">
        <v>9.9</v>
      </c>
    </row>
    <row r="551" customFormat="false" ht="15.75" hidden="false" customHeight="true" outlineLevel="0" collapsed="false">
      <c r="B551" s="37" t="n">
        <v>0</v>
      </c>
      <c r="C551" s="44" t="n">
        <v>0.8</v>
      </c>
      <c r="D551" s="44" t="n">
        <v>8.3</v>
      </c>
    </row>
    <row r="552" customFormat="false" ht="15.75" hidden="false" customHeight="true" outlineLevel="0" collapsed="false">
      <c r="B552" s="37" t="n">
        <v>0</v>
      </c>
      <c r="C552" s="44" t="n">
        <v>0.7</v>
      </c>
      <c r="D552" s="44" t="n">
        <v>7.3</v>
      </c>
    </row>
    <row r="553" customFormat="false" ht="15.75" hidden="false" customHeight="true" outlineLevel="0" collapsed="false">
      <c r="B553" s="37" t="n">
        <v>0</v>
      </c>
      <c r="C553" s="44" t="n">
        <v>0.5</v>
      </c>
      <c r="D553" s="44" t="n">
        <v>6.7</v>
      </c>
    </row>
    <row r="554" customFormat="false" ht="15.75" hidden="false" customHeight="true" outlineLevel="0" collapsed="false">
      <c r="B554" s="37" t="n">
        <v>0</v>
      </c>
      <c r="C554" s="44" t="n">
        <v>0.4</v>
      </c>
      <c r="D554" s="44" t="n">
        <v>6.1</v>
      </c>
    </row>
    <row r="555" customFormat="false" ht="15.75" hidden="false" customHeight="true" outlineLevel="0" collapsed="false">
      <c r="B555" s="37" t="n">
        <v>0</v>
      </c>
      <c r="C555" s="44" t="n">
        <v>0.5</v>
      </c>
      <c r="D555" s="44" t="n">
        <v>5.6</v>
      </c>
    </row>
    <row r="556" customFormat="false" ht="15.75" hidden="false" customHeight="true" outlineLevel="0" collapsed="false">
      <c r="B556" s="37" t="n">
        <v>0</v>
      </c>
      <c r="C556" s="44" t="n">
        <v>0.6</v>
      </c>
      <c r="D556" s="44" t="n">
        <v>5.1</v>
      </c>
    </row>
    <row r="557" customFormat="false" ht="15.75" hidden="false" customHeight="true" outlineLevel="0" collapsed="false">
      <c r="B557" s="37" t="n">
        <v>0</v>
      </c>
      <c r="C557" s="44" t="n">
        <v>0.7</v>
      </c>
      <c r="D557" s="44" t="n">
        <v>4.6</v>
      </c>
    </row>
    <row r="558" customFormat="false" ht="15.75" hidden="false" customHeight="true" outlineLevel="0" collapsed="false">
      <c r="B558" s="37" t="n">
        <v>0</v>
      </c>
      <c r="C558" s="44" t="n">
        <v>0.8</v>
      </c>
      <c r="D558" s="44" t="n">
        <v>3.9</v>
      </c>
    </row>
    <row r="559" customFormat="false" ht="15.75" hidden="false" customHeight="true" outlineLevel="0" collapsed="false">
      <c r="B559" s="37" t="n">
        <v>0</v>
      </c>
      <c r="C559" s="44" t="n">
        <v>1.1</v>
      </c>
      <c r="D559" s="44" t="n">
        <v>2.8</v>
      </c>
    </row>
    <row r="560" customFormat="false" ht="15.75" hidden="false" customHeight="true" outlineLevel="0" collapsed="false">
      <c r="B560" s="37" t="n">
        <v>0</v>
      </c>
      <c r="C560" s="44" t="n">
        <v>1.3</v>
      </c>
      <c r="D560" s="44" t="n">
        <v>1.5</v>
      </c>
    </row>
    <row r="561" customFormat="false" ht="15.75" hidden="false" customHeight="true" outlineLevel="0" collapsed="false">
      <c r="B561" s="37" t="n">
        <v>0</v>
      </c>
      <c r="C561" s="44" t="n">
        <v>1.5</v>
      </c>
      <c r="D561" s="44" t="n">
        <v>0.4</v>
      </c>
    </row>
    <row r="562" customFormat="false" ht="15.75" hidden="false" customHeight="true" outlineLevel="0" collapsed="false">
      <c r="B562" s="37" t="n">
        <v>0</v>
      </c>
      <c r="C562" s="44" t="n">
        <v>1.6</v>
      </c>
      <c r="D562" s="44" t="n">
        <v>0.3</v>
      </c>
    </row>
    <row r="563" customFormat="false" ht="15.75" hidden="false" customHeight="true" outlineLevel="0" collapsed="false">
      <c r="B563" s="37" t="n">
        <v>0</v>
      </c>
      <c r="C563" s="44" t="n">
        <v>1.7</v>
      </c>
      <c r="D563" s="44" t="n">
        <v>0.9</v>
      </c>
    </row>
    <row r="564" customFormat="false" ht="15.75" hidden="false" customHeight="true" outlineLevel="0" collapsed="false">
      <c r="B564" s="37" t="n">
        <v>591</v>
      </c>
      <c r="C564" s="44" t="n">
        <v>2.3</v>
      </c>
      <c r="D564" s="44" t="n">
        <v>4.9</v>
      </c>
    </row>
    <row r="565" customFormat="false" ht="15.75" hidden="false" customHeight="true" outlineLevel="0" collapsed="false">
      <c r="B565" s="37" t="n">
        <v>877</v>
      </c>
      <c r="C565" s="44" t="n">
        <v>2.6</v>
      </c>
      <c r="D565" s="44" t="n">
        <v>9.5</v>
      </c>
    </row>
    <row r="566" customFormat="false" ht="15.75" hidden="false" customHeight="true" outlineLevel="0" collapsed="false">
      <c r="B566" s="37" t="n">
        <v>983</v>
      </c>
      <c r="C566" s="44" t="n">
        <v>2.5</v>
      </c>
      <c r="D566" s="44" t="n">
        <v>12.8</v>
      </c>
    </row>
    <row r="567" customFormat="false" ht="15.75" hidden="false" customHeight="true" outlineLevel="0" collapsed="false">
      <c r="B567" s="37" t="n">
        <v>1031</v>
      </c>
      <c r="C567" s="44" t="n">
        <v>2.6</v>
      </c>
      <c r="D567" s="44" t="n">
        <v>14.9</v>
      </c>
    </row>
    <row r="568" customFormat="false" ht="15.75" hidden="false" customHeight="true" outlineLevel="0" collapsed="false">
      <c r="B568" s="37" t="n">
        <v>1049</v>
      </c>
      <c r="C568" s="44" t="n">
        <v>2.6</v>
      </c>
      <c r="D568" s="44" t="n">
        <v>16.3</v>
      </c>
    </row>
    <row r="569" customFormat="false" ht="15.75" hidden="false" customHeight="true" outlineLevel="0" collapsed="false">
      <c r="B569" s="37" t="n">
        <v>1042</v>
      </c>
      <c r="C569" s="44" t="n">
        <v>2.5</v>
      </c>
      <c r="D569" s="44" t="n">
        <v>17.2</v>
      </c>
    </row>
    <row r="570" customFormat="false" ht="15.75" hidden="false" customHeight="true" outlineLevel="0" collapsed="false">
      <c r="B570" s="37" t="n">
        <v>1021</v>
      </c>
      <c r="C570" s="44" t="n">
        <v>2.4</v>
      </c>
      <c r="D570" s="44" t="n">
        <v>17.6</v>
      </c>
    </row>
    <row r="571" customFormat="false" ht="15.75" hidden="false" customHeight="true" outlineLevel="0" collapsed="false">
      <c r="B571" s="37" t="n">
        <v>975</v>
      </c>
      <c r="C571" s="44" t="n">
        <v>2.5</v>
      </c>
      <c r="D571" s="44" t="n">
        <v>17.3</v>
      </c>
    </row>
    <row r="572" customFormat="false" ht="15.75" hidden="false" customHeight="true" outlineLevel="0" collapsed="false">
      <c r="B572" s="37" t="n">
        <v>892</v>
      </c>
      <c r="C572" s="44" t="n">
        <v>2.5</v>
      </c>
      <c r="D572" s="44" t="n">
        <v>15.8</v>
      </c>
    </row>
    <row r="573" customFormat="false" ht="15.75" hidden="false" customHeight="true" outlineLevel="0" collapsed="false">
      <c r="B573" s="37" t="n">
        <v>715</v>
      </c>
      <c r="C573" s="44" t="n">
        <v>2.3</v>
      </c>
      <c r="D573" s="44" t="n">
        <v>14.5</v>
      </c>
    </row>
    <row r="574" customFormat="false" ht="15.75" hidden="false" customHeight="true" outlineLevel="0" collapsed="false">
      <c r="B574" s="37" t="n">
        <v>164</v>
      </c>
      <c r="C574" s="44" t="n">
        <v>1.9</v>
      </c>
      <c r="D574" s="44" t="n">
        <v>8</v>
      </c>
    </row>
    <row r="575" customFormat="false" ht="15.75" hidden="false" customHeight="true" outlineLevel="0" collapsed="false">
      <c r="B575" s="37" t="n">
        <v>0</v>
      </c>
      <c r="C575" s="44" t="n">
        <v>1.8</v>
      </c>
      <c r="D575" s="44" t="n">
        <v>6.4</v>
      </c>
    </row>
    <row r="576" customFormat="false" ht="15.75" hidden="false" customHeight="true" outlineLevel="0" collapsed="false">
      <c r="B576" s="37" t="n">
        <v>0</v>
      </c>
      <c r="C576" s="44" t="n">
        <v>1.6</v>
      </c>
      <c r="D576" s="44" t="n">
        <v>5.4</v>
      </c>
    </row>
    <row r="577" customFormat="false" ht="15.75" hidden="false" customHeight="true" outlineLevel="0" collapsed="false">
      <c r="B577" s="37" t="n">
        <v>0</v>
      </c>
      <c r="C577" s="44" t="n">
        <v>1.4</v>
      </c>
      <c r="D577" s="44" t="n">
        <v>4.7</v>
      </c>
    </row>
    <row r="578" customFormat="false" ht="15.75" hidden="false" customHeight="true" outlineLevel="0" collapsed="false">
      <c r="B578" s="37" t="n">
        <v>0</v>
      </c>
      <c r="C578" s="44" t="n">
        <v>1.2</v>
      </c>
      <c r="D578" s="44" t="n">
        <v>4.3</v>
      </c>
    </row>
    <row r="579" customFormat="false" ht="15.75" hidden="false" customHeight="true" outlineLevel="0" collapsed="false">
      <c r="B579" s="37" t="n">
        <v>0</v>
      </c>
      <c r="C579" s="44" t="n">
        <v>1.1</v>
      </c>
      <c r="D579" s="44" t="n">
        <v>4.3</v>
      </c>
    </row>
    <row r="580" customFormat="false" ht="15.75" hidden="false" customHeight="true" outlineLevel="0" collapsed="false">
      <c r="B580" s="37" t="n">
        <v>0</v>
      </c>
      <c r="C580" s="44" t="n">
        <v>0.9</v>
      </c>
      <c r="D580" s="44" t="n">
        <v>4.3</v>
      </c>
    </row>
    <row r="581" customFormat="false" ht="15.75" hidden="false" customHeight="true" outlineLevel="0" collapsed="false">
      <c r="B581" s="37" t="n">
        <v>0</v>
      </c>
      <c r="C581" s="44" t="n">
        <v>0.8</v>
      </c>
      <c r="D581" s="44" t="n">
        <v>4.1</v>
      </c>
    </row>
    <row r="582" customFormat="false" ht="15.75" hidden="false" customHeight="true" outlineLevel="0" collapsed="false">
      <c r="B582" s="37" t="n">
        <v>0</v>
      </c>
      <c r="C582" s="44" t="n">
        <v>0.7</v>
      </c>
      <c r="D582" s="44" t="n">
        <v>3.9</v>
      </c>
    </row>
    <row r="583" customFormat="false" ht="15.75" hidden="false" customHeight="true" outlineLevel="0" collapsed="false">
      <c r="B583" s="37" t="n">
        <v>0</v>
      </c>
      <c r="C583" s="44" t="n">
        <v>0.7</v>
      </c>
      <c r="D583" s="44" t="n">
        <v>3.7</v>
      </c>
    </row>
    <row r="584" customFormat="false" ht="15.75" hidden="false" customHeight="true" outlineLevel="0" collapsed="false">
      <c r="B584" s="37" t="n">
        <v>0</v>
      </c>
      <c r="C584" s="44" t="n">
        <v>0.7</v>
      </c>
      <c r="D584" s="44" t="n">
        <v>3.3</v>
      </c>
    </row>
    <row r="585" customFormat="false" ht="15.75" hidden="false" customHeight="true" outlineLevel="0" collapsed="false">
      <c r="B585" s="37" t="n">
        <v>0</v>
      </c>
      <c r="C585" s="44" t="n">
        <v>0.8</v>
      </c>
      <c r="D585" s="44" t="n">
        <v>2.8</v>
      </c>
    </row>
    <row r="586" customFormat="false" ht="15.75" hidden="false" customHeight="true" outlineLevel="0" collapsed="false">
      <c r="B586" s="37" t="n">
        <v>0</v>
      </c>
      <c r="C586" s="44" t="n">
        <v>0.7</v>
      </c>
      <c r="D586" s="44" t="n">
        <v>2.4</v>
      </c>
    </row>
    <row r="587" customFormat="false" ht="15.75" hidden="false" customHeight="true" outlineLevel="0" collapsed="false">
      <c r="B587" s="37" t="n">
        <v>0</v>
      </c>
      <c r="C587" s="44" t="n">
        <v>0.6</v>
      </c>
      <c r="D587" s="44" t="n">
        <v>2.9</v>
      </c>
    </row>
    <row r="588" customFormat="false" ht="15.75" hidden="false" customHeight="true" outlineLevel="0" collapsed="false">
      <c r="B588" s="37" t="n">
        <v>187</v>
      </c>
      <c r="C588" s="44" t="n">
        <v>1.1</v>
      </c>
      <c r="D588" s="44" t="n">
        <v>5</v>
      </c>
    </row>
    <row r="589" customFormat="false" ht="15.75" hidden="false" customHeight="true" outlineLevel="0" collapsed="false">
      <c r="B589" s="37" t="n">
        <v>863</v>
      </c>
      <c r="C589" s="44" t="n">
        <v>2.3</v>
      </c>
      <c r="D589" s="44" t="n">
        <v>8.1</v>
      </c>
    </row>
    <row r="590" customFormat="false" ht="15.75" hidden="false" customHeight="true" outlineLevel="0" collapsed="false">
      <c r="B590" s="37" t="n">
        <v>973</v>
      </c>
      <c r="C590" s="44" t="n">
        <v>2.9</v>
      </c>
      <c r="D590" s="44" t="n">
        <v>11</v>
      </c>
    </row>
    <row r="591" customFormat="false" ht="15.75" hidden="false" customHeight="true" outlineLevel="0" collapsed="false">
      <c r="B591" s="37" t="n">
        <v>1027</v>
      </c>
      <c r="C591" s="44" t="n">
        <v>2.6</v>
      </c>
      <c r="D591" s="44" t="n">
        <v>13.3</v>
      </c>
    </row>
    <row r="592" customFormat="false" ht="15.75" hidden="false" customHeight="true" outlineLevel="0" collapsed="false">
      <c r="B592" s="37" t="n">
        <v>1061</v>
      </c>
      <c r="C592" s="44" t="n">
        <v>2.2</v>
      </c>
      <c r="D592" s="44" t="n">
        <v>15</v>
      </c>
    </row>
    <row r="593" customFormat="false" ht="15.75" hidden="false" customHeight="true" outlineLevel="0" collapsed="false">
      <c r="B593" s="37" t="n">
        <v>1064</v>
      </c>
      <c r="C593" s="44" t="n">
        <v>1.9</v>
      </c>
      <c r="D593" s="44" t="n">
        <v>16.3</v>
      </c>
    </row>
    <row r="594" customFormat="false" ht="15.75" hidden="false" customHeight="true" outlineLevel="0" collapsed="false">
      <c r="B594" s="37" t="n">
        <v>1041</v>
      </c>
      <c r="C594" s="44" t="n">
        <v>1.5</v>
      </c>
      <c r="D594" s="44" t="n">
        <v>17.1</v>
      </c>
    </row>
    <row r="595" customFormat="false" ht="15.75" hidden="false" customHeight="true" outlineLevel="0" collapsed="false">
      <c r="B595" s="37" t="n">
        <v>985</v>
      </c>
      <c r="C595" s="44" t="n">
        <v>1</v>
      </c>
      <c r="D595" s="44" t="n">
        <v>17.4</v>
      </c>
    </row>
    <row r="596" customFormat="false" ht="15.75" hidden="false" customHeight="true" outlineLevel="0" collapsed="false">
      <c r="B596" s="37" t="n">
        <v>900</v>
      </c>
      <c r="C596" s="44" t="n">
        <v>1.1</v>
      </c>
      <c r="D596" s="44" t="n">
        <v>16.2</v>
      </c>
    </row>
    <row r="597" customFormat="false" ht="15.75" hidden="false" customHeight="true" outlineLevel="0" collapsed="false">
      <c r="B597" s="37" t="n">
        <v>722</v>
      </c>
      <c r="C597" s="44" t="n">
        <v>1.2</v>
      </c>
      <c r="D597" s="44" t="n">
        <v>15.1</v>
      </c>
    </row>
    <row r="598" customFormat="false" ht="15.75" hidden="false" customHeight="true" outlineLevel="0" collapsed="false">
      <c r="B598" s="37" t="n">
        <v>66</v>
      </c>
      <c r="C598" s="44" t="n">
        <v>1.6</v>
      </c>
      <c r="D598" s="44" t="n">
        <v>8.4</v>
      </c>
    </row>
    <row r="599" customFormat="false" ht="15.75" hidden="false" customHeight="true" outlineLevel="0" collapsed="false">
      <c r="B599" s="37" t="n">
        <v>0</v>
      </c>
      <c r="C599" s="44" t="n">
        <v>1.5</v>
      </c>
      <c r="D599" s="44" t="n">
        <v>6.8</v>
      </c>
    </row>
    <row r="600" customFormat="false" ht="15.75" hidden="false" customHeight="true" outlineLevel="0" collapsed="false">
      <c r="B600" s="37" t="n">
        <v>0</v>
      </c>
      <c r="C600" s="44" t="n">
        <v>1.4</v>
      </c>
      <c r="D600" s="44" t="n">
        <v>6</v>
      </c>
    </row>
    <row r="601" customFormat="false" ht="15.75" hidden="false" customHeight="true" outlineLevel="0" collapsed="false">
      <c r="B601" s="37" t="n">
        <v>0</v>
      </c>
      <c r="C601" s="44" t="n">
        <v>1.1</v>
      </c>
      <c r="D601" s="44" t="n">
        <v>6</v>
      </c>
    </row>
    <row r="602" customFormat="false" ht="15.75" hidden="false" customHeight="true" outlineLevel="0" collapsed="false">
      <c r="B602" s="37" t="n">
        <v>0</v>
      </c>
      <c r="C602" s="44" t="n">
        <v>0.8</v>
      </c>
      <c r="D602" s="44" t="n">
        <v>6.2</v>
      </c>
    </row>
    <row r="603" customFormat="false" ht="15.75" hidden="false" customHeight="true" outlineLevel="0" collapsed="false">
      <c r="B603" s="37" t="n">
        <v>0</v>
      </c>
      <c r="C603" s="44" t="n">
        <v>0.4</v>
      </c>
      <c r="D603" s="44" t="n">
        <v>6</v>
      </c>
    </row>
    <row r="604" customFormat="false" ht="15.75" hidden="false" customHeight="true" outlineLevel="0" collapsed="false">
      <c r="B604" s="37" t="n">
        <v>0</v>
      </c>
      <c r="C604" s="44" t="n">
        <v>0.5</v>
      </c>
      <c r="D604" s="44" t="n">
        <v>5.3</v>
      </c>
    </row>
    <row r="605" customFormat="false" ht="15.75" hidden="false" customHeight="true" outlineLevel="0" collapsed="false">
      <c r="B605" s="37" t="n">
        <v>0</v>
      </c>
      <c r="C605" s="44" t="n">
        <v>0.8</v>
      </c>
      <c r="D605" s="44" t="n">
        <v>4.2</v>
      </c>
    </row>
    <row r="606" customFormat="false" ht="15.75" hidden="false" customHeight="true" outlineLevel="0" collapsed="false">
      <c r="B606" s="37" t="n">
        <v>0</v>
      </c>
      <c r="C606" s="44" t="n">
        <v>0.9</v>
      </c>
      <c r="D606" s="44" t="n">
        <v>3.4</v>
      </c>
    </row>
    <row r="607" customFormat="false" ht="15.75" hidden="false" customHeight="true" outlineLevel="0" collapsed="false">
      <c r="B607" s="37" t="n">
        <v>0</v>
      </c>
      <c r="C607" s="44" t="n">
        <v>0.8</v>
      </c>
      <c r="D607" s="44" t="n">
        <v>3.2</v>
      </c>
    </row>
    <row r="608" customFormat="false" ht="15.75" hidden="false" customHeight="true" outlineLevel="0" collapsed="false">
      <c r="B608" s="37" t="n">
        <v>0</v>
      </c>
      <c r="C608" s="44" t="n">
        <v>0.8</v>
      </c>
      <c r="D608" s="44" t="n">
        <v>3.1</v>
      </c>
    </row>
    <row r="609" customFormat="false" ht="15.75" hidden="false" customHeight="true" outlineLevel="0" collapsed="false">
      <c r="B609" s="37" t="n">
        <v>0</v>
      </c>
      <c r="C609" s="44" t="n">
        <v>1</v>
      </c>
      <c r="D609" s="44" t="n">
        <v>2.5</v>
      </c>
    </row>
    <row r="610" customFormat="false" ht="15.75" hidden="false" customHeight="true" outlineLevel="0" collapsed="false">
      <c r="B610" s="37" t="n">
        <v>0</v>
      </c>
      <c r="C610" s="44" t="n">
        <v>1.1</v>
      </c>
      <c r="D610" s="44" t="n">
        <v>1.8</v>
      </c>
    </row>
    <row r="611" customFormat="false" ht="15.75" hidden="false" customHeight="true" outlineLevel="0" collapsed="false">
      <c r="B611" s="37" t="n">
        <v>0</v>
      </c>
      <c r="C611" s="44" t="n">
        <v>1.2</v>
      </c>
      <c r="D611" s="44" t="n">
        <v>2.3</v>
      </c>
    </row>
    <row r="612" customFormat="false" ht="15.75" hidden="false" customHeight="true" outlineLevel="0" collapsed="false">
      <c r="B612" s="37" t="n">
        <v>547</v>
      </c>
      <c r="C612" s="44" t="n">
        <v>1.5</v>
      </c>
      <c r="D612" s="44" t="n">
        <v>5.3</v>
      </c>
    </row>
    <row r="613" customFormat="false" ht="15.75" hidden="false" customHeight="true" outlineLevel="0" collapsed="false">
      <c r="B613" s="37" t="n">
        <v>841</v>
      </c>
      <c r="C613" s="44" t="n">
        <v>1.7</v>
      </c>
      <c r="D613" s="44" t="n">
        <v>9.1</v>
      </c>
    </row>
    <row r="614" customFormat="false" ht="15.75" hidden="false" customHeight="true" outlineLevel="0" collapsed="false">
      <c r="B614" s="37" t="n">
        <v>951</v>
      </c>
      <c r="C614" s="44" t="n">
        <v>1.8</v>
      </c>
      <c r="D614" s="44" t="n">
        <v>12.2</v>
      </c>
    </row>
    <row r="615" customFormat="false" ht="15.75" hidden="false" customHeight="true" outlineLevel="0" collapsed="false">
      <c r="B615" s="37" t="n">
        <v>1006</v>
      </c>
      <c r="C615" s="44" t="n">
        <v>2</v>
      </c>
      <c r="D615" s="44" t="n">
        <v>14.3</v>
      </c>
    </row>
    <row r="616" customFormat="false" ht="15.75" hidden="false" customHeight="true" outlineLevel="0" collapsed="false">
      <c r="B616" s="37" t="n">
        <v>1033</v>
      </c>
      <c r="C616" s="44" t="n">
        <v>2.1</v>
      </c>
      <c r="D616" s="44" t="n">
        <v>15.6</v>
      </c>
    </row>
    <row r="617" customFormat="false" ht="15.75" hidden="false" customHeight="true" outlineLevel="0" collapsed="false">
      <c r="B617" s="37" t="n">
        <v>1039</v>
      </c>
      <c r="C617" s="44" t="n">
        <v>1.9</v>
      </c>
      <c r="D617" s="44" t="n">
        <v>16.2</v>
      </c>
    </row>
    <row r="618" customFormat="false" ht="15.75" hidden="false" customHeight="true" outlineLevel="0" collapsed="false">
      <c r="B618" s="37" t="n">
        <v>1030</v>
      </c>
      <c r="C618" s="44" t="n">
        <v>1.9</v>
      </c>
      <c r="D618" s="44" t="n">
        <v>16.4</v>
      </c>
    </row>
    <row r="619" customFormat="false" ht="15.75" hidden="false" customHeight="true" outlineLevel="0" collapsed="false">
      <c r="B619" s="37" t="n">
        <v>1005</v>
      </c>
      <c r="C619" s="44" t="n">
        <v>2.1</v>
      </c>
      <c r="D619" s="44" t="n">
        <v>16.2</v>
      </c>
    </row>
    <row r="620" customFormat="false" ht="15.75" hidden="false" customHeight="true" outlineLevel="0" collapsed="false">
      <c r="B620" s="37" t="n">
        <v>939</v>
      </c>
      <c r="C620" s="44" t="n">
        <v>2</v>
      </c>
      <c r="D620" s="44" t="n">
        <v>14.9</v>
      </c>
    </row>
    <row r="621" customFormat="false" ht="15.75" hidden="false" customHeight="true" outlineLevel="0" collapsed="false">
      <c r="B621" s="37" t="n">
        <v>788</v>
      </c>
      <c r="C621" s="44" t="n">
        <v>1.8</v>
      </c>
      <c r="D621" s="44" t="n">
        <v>14</v>
      </c>
    </row>
    <row r="622" customFormat="false" ht="15.75" hidden="false" customHeight="true" outlineLevel="0" collapsed="false">
      <c r="B622" s="37" t="n">
        <v>234</v>
      </c>
      <c r="C622" s="44" t="n">
        <v>1.3</v>
      </c>
      <c r="D622" s="44" t="n">
        <v>8.3</v>
      </c>
    </row>
    <row r="623" customFormat="false" ht="15.75" hidden="false" customHeight="true" outlineLevel="0" collapsed="false">
      <c r="B623" s="37" t="n">
        <v>0</v>
      </c>
      <c r="C623" s="44" t="n">
        <v>1.3</v>
      </c>
      <c r="D623" s="44" t="n">
        <v>6.8</v>
      </c>
    </row>
    <row r="624" customFormat="false" ht="15.75" hidden="false" customHeight="true" outlineLevel="0" collapsed="false">
      <c r="B624" s="37" t="n">
        <v>0</v>
      </c>
      <c r="C624" s="44" t="n">
        <v>1.4</v>
      </c>
      <c r="D624" s="44" t="n">
        <v>5.5</v>
      </c>
    </row>
    <row r="625" customFormat="false" ht="15.75" hidden="false" customHeight="true" outlineLevel="0" collapsed="false">
      <c r="B625" s="37" t="n">
        <v>0</v>
      </c>
      <c r="C625" s="44" t="n">
        <v>1.6</v>
      </c>
      <c r="D625" s="44" t="n">
        <v>4.3</v>
      </c>
    </row>
    <row r="626" customFormat="false" ht="15.75" hidden="false" customHeight="true" outlineLevel="0" collapsed="false">
      <c r="B626" s="37" t="n">
        <v>0</v>
      </c>
      <c r="C626" s="44" t="n">
        <v>1.8</v>
      </c>
      <c r="D626" s="44" t="n">
        <v>3.2</v>
      </c>
    </row>
    <row r="627" customFormat="false" ht="15.75" hidden="false" customHeight="true" outlineLevel="0" collapsed="false">
      <c r="B627" s="37" t="n">
        <v>0</v>
      </c>
      <c r="C627" s="44" t="n">
        <v>1.9</v>
      </c>
      <c r="D627" s="44" t="n">
        <v>2.2</v>
      </c>
    </row>
    <row r="628" customFormat="false" ht="15.75" hidden="false" customHeight="true" outlineLevel="0" collapsed="false">
      <c r="B628" s="37" t="n">
        <v>0</v>
      </c>
      <c r="C628" s="44" t="n">
        <v>1.9</v>
      </c>
      <c r="D628" s="44" t="n">
        <v>1.4</v>
      </c>
    </row>
    <row r="629" customFormat="false" ht="15.75" hidden="false" customHeight="true" outlineLevel="0" collapsed="false">
      <c r="B629" s="37" t="n">
        <v>0</v>
      </c>
      <c r="C629" s="44" t="n">
        <v>1.9</v>
      </c>
      <c r="D629" s="44" t="n">
        <v>0.7</v>
      </c>
    </row>
    <row r="630" customFormat="false" ht="15.75" hidden="false" customHeight="true" outlineLevel="0" collapsed="false">
      <c r="B630" s="37" t="n">
        <v>0</v>
      </c>
      <c r="C630" s="44" t="n">
        <v>1.8</v>
      </c>
      <c r="D630" s="44" t="n">
        <v>0.2</v>
      </c>
    </row>
    <row r="631" customFormat="false" ht="15.75" hidden="false" customHeight="true" outlineLevel="0" collapsed="false">
      <c r="B631" s="37" t="n">
        <v>0</v>
      </c>
      <c r="C631" s="44" t="n">
        <v>1.8</v>
      </c>
      <c r="D631" s="44" t="n">
        <v>0.2</v>
      </c>
    </row>
    <row r="632" customFormat="false" ht="15.75" hidden="false" customHeight="true" outlineLevel="0" collapsed="false">
      <c r="B632" s="37" t="n">
        <v>0</v>
      </c>
      <c r="C632" s="44" t="n">
        <v>1.7</v>
      </c>
      <c r="D632" s="44" t="n">
        <v>0.6</v>
      </c>
    </row>
    <row r="633" customFormat="false" ht="15.75" hidden="false" customHeight="true" outlineLevel="0" collapsed="false">
      <c r="B633" s="37" t="n">
        <v>0</v>
      </c>
      <c r="C633" s="44" t="n">
        <v>1.6</v>
      </c>
      <c r="D633" s="44" t="n">
        <v>0.8</v>
      </c>
    </row>
    <row r="634" customFormat="false" ht="15.75" hidden="false" customHeight="true" outlineLevel="0" collapsed="false">
      <c r="B634" s="37" t="n">
        <v>0</v>
      </c>
      <c r="C634" s="44" t="n">
        <v>1.5</v>
      </c>
      <c r="D634" s="44" t="n">
        <v>0.6</v>
      </c>
    </row>
    <row r="635" customFormat="false" ht="15.75" hidden="false" customHeight="true" outlineLevel="0" collapsed="false">
      <c r="B635" s="37" t="n">
        <v>0</v>
      </c>
      <c r="C635" s="44" t="n">
        <v>1.3</v>
      </c>
      <c r="D635" s="44" t="n">
        <v>1</v>
      </c>
    </row>
    <row r="636" customFormat="false" ht="15.75" hidden="false" customHeight="true" outlineLevel="0" collapsed="false">
      <c r="B636" s="37" t="n">
        <v>640</v>
      </c>
      <c r="C636" s="44" t="n">
        <v>1.2</v>
      </c>
      <c r="D636" s="44" t="n">
        <v>4.6</v>
      </c>
    </row>
    <row r="637" customFormat="false" ht="15.75" hidden="false" customHeight="true" outlineLevel="0" collapsed="false">
      <c r="B637" s="37" t="n">
        <v>911</v>
      </c>
      <c r="C637" s="44" t="n">
        <v>1.6</v>
      </c>
      <c r="D637" s="44" t="n">
        <v>8.2</v>
      </c>
    </row>
    <row r="638" customFormat="false" ht="15.75" hidden="false" customHeight="true" outlineLevel="0" collapsed="false">
      <c r="B638" s="37" t="n">
        <v>1011</v>
      </c>
      <c r="C638" s="44" t="n">
        <v>1.9</v>
      </c>
      <c r="D638" s="44" t="n">
        <v>10.7</v>
      </c>
    </row>
    <row r="639" customFormat="false" ht="15.75" hidden="false" customHeight="true" outlineLevel="0" collapsed="false">
      <c r="B639" s="37" t="n">
        <v>968</v>
      </c>
      <c r="C639" s="44" t="n">
        <v>2.2</v>
      </c>
      <c r="D639" s="44" t="n">
        <v>12.6</v>
      </c>
    </row>
    <row r="640" customFormat="false" ht="15.75" hidden="false" customHeight="true" outlineLevel="0" collapsed="false">
      <c r="B640" s="37" t="n">
        <v>1025</v>
      </c>
      <c r="C640" s="44" t="n">
        <v>2.2</v>
      </c>
      <c r="D640" s="44" t="n">
        <v>14.2</v>
      </c>
    </row>
    <row r="641" customFormat="false" ht="15.75" hidden="false" customHeight="true" outlineLevel="0" collapsed="false">
      <c r="B641" s="37" t="n">
        <v>1023</v>
      </c>
      <c r="C641" s="44" t="n">
        <v>2.2</v>
      </c>
      <c r="D641" s="44" t="n">
        <v>15.2</v>
      </c>
    </row>
    <row r="642" customFormat="false" ht="15.75" hidden="false" customHeight="true" outlineLevel="0" collapsed="false">
      <c r="B642" s="37" t="n">
        <v>1059</v>
      </c>
      <c r="C642" s="44" t="n">
        <v>2.2</v>
      </c>
      <c r="D642" s="44" t="n">
        <v>15.9</v>
      </c>
    </row>
    <row r="643" customFormat="false" ht="15.75" hidden="false" customHeight="true" outlineLevel="0" collapsed="false">
      <c r="B643" s="37" t="n">
        <v>835</v>
      </c>
      <c r="C643" s="44" t="n">
        <v>1.9</v>
      </c>
      <c r="D643" s="44" t="n">
        <v>16.2</v>
      </c>
    </row>
    <row r="644" customFormat="false" ht="15.75" hidden="false" customHeight="true" outlineLevel="0" collapsed="false">
      <c r="B644" s="37" t="n">
        <v>509</v>
      </c>
      <c r="C644" s="44" t="n">
        <v>1.4</v>
      </c>
      <c r="D644" s="44" t="n">
        <v>15.1</v>
      </c>
    </row>
    <row r="645" customFormat="false" ht="15.75" hidden="false" customHeight="true" outlineLevel="0" collapsed="false">
      <c r="B645" s="37" t="n">
        <v>416</v>
      </c>
      <c r="C645" s="44" t="n">
        <v>1</v>
      </c>
      <c r="D645" s="44" t="n">
        <v>14.1</v>
      </c>
    </row>
    <row r="646" customFormat="false" ht="15.75" hidden="false" customHeight="true" outlineLevel="0" collapsed="false">
      <c r="B646" s="37" t="n">
        <v>67</v>
      </c>
      <c r="C646" s="44" t="n">
        <v>1.3</v>
      </c>
      <c r="D646" s="44" t="n">
        <v>9</v>
      </c>
    </row>
    <row r="647" customFormat="false" ht="15.75" hidden="false" customHeight="true" outlineLevel="0" collapsed="false">
      <c r="B647" s="37" t="n">
        <v>0</v>
      </c>
      <c r="C647" s="44" t="n">
        <v>1.4</v>
      </c>
      <c r="D647" s="44" t="n">
        <v>8.1</v>
      </c>
    </row>
    <row r="648" customFormat="false" ht="15.75" hidden="false" customHeight="true" outlineLevel="0" collapsed="false">
      <c r="B648" s="37" t="n">
        <v>0</v>
      </c>
      <c r="C648" s="44" t="n">
        <v>1.5</v>
      </c>
      <c r="D648" s="44" t="n">
        <v>7.5</v>
      </c>
    </row>
    <row r="649" customFormat="false" ht="15.75" hidden="false" customHeight="true" outlineLevel="0" collapsed="false">
      <c r="B649" s="37" t="n">
        <v>0</v>
      </c>
      <c r="C649" s="44" t="n">
        <v>1.7</v>
      </c>
      <c r="D649" s="44" t="n">
        <v>7.1</v>
      </c>
    </row>
    <row r="650" customFormat="false" ht="15.75" hidden="false" customHeight="true" outlineLevel="0" collapsed="false">
      <c r="B650" s="37" t="n">
        <v>0</v>
      </c>
      <c r="C650" s="44" t="n">
        <v>1.9</v>
      </c>
      <c r="D650" s="44" t="n">
        <v>6.8</v>
      </c>
    </row>
    <row r="651" customFormat="false" ht="15.75" hidden="false" customHeight="true" outlineLevel="0" collapsed="false">
      <c r="B651" s="37" t="n">
        <v>0</v>
      </c>
      <c r="C651" s="44" t="n">
        <v>2.2</v>
      </c>
      <c r="D651" s="44" t="n">
        <v>6.1</v>
      </c>
    </row>
    <row r="652" customFormat="false" ht="15.75" hidden="false" customHeight="true" outlineLevel="0" collapsed="false">
      <c r="B652" s="37" t="n">
        <v>0</v>
      </c>
      <c r="C652" s="44" t="n">
        <v>2.8</v>
      </c>
      <c r="D652" s="44" t="n">
        <v>5.2</v>
      </c>
    </row>
    <row r="653" customFormat="false" ht="15.75" hidden="false" customHeight="true" outlineLevel="0" collapsed="false">
      <c r="B653" s="37" t="n">
        <v>0</v>
      </c>
      <c r="C653" s="44" t="n">
        <v>3.7</v>
      </c>
      <c r="D653" s="44" t="n">
        <v>4.9</v>
      </c>
    </row>
    <row r="654" customFormat="false" ht="15.75" hidden="false" customHeight="true" outlineLevel="0" collapsed="false">
      <c r="B654" s="37" t="n">
        <v>0</v>
      </c>
      <c r="C654" s="44" t="n">
        <v>4.4</v>
      </c>
      <c r="D654" s="44" t="n">
        <v>4.7</v>
      </c>
    </row>
    <row r="655" customFormat="false" ht="15.75" hidden="false" customHeight="true" outlineLevel="0" collapsed="false">
      <c r="B655" s="37" t="n">
        <v>0</v>
      </c>
      <c r="C655" s="44" t="n">
        <v>4.5</v>
      </c>
      <c r="D655" s="44" t="n">
        <v>4.4</v>
      </c>
    </row>
    <row r="656" customFormat="false" ht="15.75" hidden="false" customHeight="true" outlineLevel="0" collapsed="false">
      <c r="B656" s="37" t="n">
        <v>0</v>
      </c>
      <c r="C656" s="44" t="n">
        <v>4.5</v>
      </c>
      <c r="D656" s="44" t="n">
        <v>4.1</v>
      </c>
    </row>
    <row r="657" customFormat="false" ht="15.75" hidden="false" customHeight="true" outlineLevel="0" collapsed="false">
      <c r="B657" s="37" t="n">
        <v>0</v>
      </c>
      <c r="C657" s="44" t="n">
        <v>4.2</v>
      </c>
      <c r="D657" s="44" t="n">
        <v>3.9</v>
      </c>
    </row>
    <row r="658" customFormat="false" ht="15.75" hidden="false" customHeight="true" outlineLevel="0" collapsed="false">
      <c r="B658" s="37" t="n">
        <v>0</v>
      </c>
      <c r="C658" s="44" t="n">
        <v>3.9</v>
      </c>
      <c r="D658" s="44" t="n">
        <v>3.7</v>
      </c>
    </row>
    <row r="659" customFormat="false" ht="15.75" hidden="false" customHeight="true" outlineLevel="0" collapsed="false">
      <c r="B659" s="37" t="n">
        <v>0</v>
      </c>
      <c r="C659" s="44" t="n">
        <v>4.2</v>
      </c>
      <c r="D659" s="44" t="n">
        <v>5</v>
      </c>
    </row>
    <row r="660" customFormat="false" ht="15.75" hidden="false" customHeight="true" outlineLevel="0" collapsed="false">
      <c r="B660" s="37" t="n">
        <v>550</v>
      </c>
      <c r="C660" s="44" t="n">
        <v>4.8</v>
      </c>
      <c r="D660" s="44" t="n">
        <v>8.4</v>
      </c>
    </row>
    <row r="661" customFormat="false" ht="15.75" hidden="false" customHeight="true" outlineLevel="0" collapsed="false">
      <c r="B661" s="37" t="n">
        <v>882</v>
      </c>
      <c r="C661" s="44" t="n">
        <v>4.6</v>
      </c>
      <c r="D661" s="44" t="n">
        <v>12.9</v>
      </c>
    </row>
    <row r="662" customFormat="false" ht="15.75" hidden="false" customHeight="true" outlineLevel="0" collapsed="false">
      <c r="B662" s="37" t="n">
        <v>984</v>
      </c>
      <c r="C662" s="44" t="n">
        <v>4.5</v>
      </c>
      <c r="D662" s="44" t="n">
        <v>17.2</v>
      </c>
    </row>
    <row r="663" customFormat="false" ht="15.75" hidden="false" customHeight="true" outlineLevel="0" collapsed="false">
      <c r="B663" s="37" t="n">
        <v>1035</v>
      </c>
      <c r="C663" s="44" t="n">
        <v>4.5</v>
      </c>
      <c r="D663" s="44" t="n">
        <v>19.8</v>
      </c>
    </row>
    <row r="664" customFormat="false" ht="15.75" hidden="false" customHeight="true" outlineLevel="0" collapsed="false">
      <c r="B664" s="37" t="n">
        <v>1054</v>
      </c>
      <c r="C664" s="44" t="n">
        <v>4.5</v>
      </c>
      <c r="D664" s="44" t="n">
        <v>21.2</v>
      </c>
    </row>
    <row r="665" customFormat="false" ht="15.75" hidden="false" customHeight="true" outlineLevel="0" collapsed="false">
      <c r="B665" s="37" t="n">
        <v>1056</v>
      </c>
      <c r="C665" s="44" t="n">
        <v>4.5</v>
      </c>
      <c r="D665" s="44" t="n">
        <v>21.9</v>
      </c>
    </row>
    <row r="666" customFormat="false" ht="15.75" hidden="false" customHeight="true" outlineLevel="0" collapsed="false">
      <c r="B666" s="37" t="n">
        <v>1040</v>
      </c>
      <c r="C666" s="44" t="n">
        <v>4.4</v>
      </c>
      <c r="D666" s="44" t="n">
        <v>22.2</v>
      </c>
    </row>
    <row r="667" customFormat="false" ht="15.75" hidden="false" customHeight="true" outlineLevel="0" collapsed="false">
      <c r="B667" s="37" t="n">
        <v>996</v>
      </c>
      <c r="C667" s="44" t="n">
        <v>4.3</v>
      </c>
      <c r="D667" s="44" t="n">
        <v>21.9</v>
      </c>
    </row>
    <row r="668" customFormat="false" ht="15.75" hidden="false" customHeight="true" outlineLevel="0" collapsed="false">
      <c r="B668" s="37" t="n">
        <v>918</v>
      </c>
      <c r="C668" s="44" t="n">
        <v>3.2</v>
      </c>
      <c r="D668" s="44" t="n">
        <v>20.1</v>
      </c>
    </row>
    <row r="669" customFormat="false" ht="15.75" hidden="false" customHeight="true" outlineLevel="0" collapsed="false">
      <c r="B669" s="37" t="n">
        <v>679</v>
      </c>
      <c r="C669" s="44" t="n">
        <v>2.2</v>
      </c>
      <c r="D669" s="44" t="n">
        <v>18.7</v>
      </c>
    </row>
    <row r="670" customFormat="false" ht="15.75" hidden="false" customHeight="true" outlineLevel="0" collapsed="false">
      <c r="B670" s="37" t="n">
        <v>151</v>
      </c>
      <c r="C670" s="44" t="n">
        <v>1.6</v>
      </c>
      <c r="D670" s="44" t="n">
        <v>11.7</v>
      </c>
    </row>
    <row r="671" customFormat="false" ht="15.75" hidden="false" customHeight="true" outlineLevel="0" collapsed="false">
      <c r="B671" s="37" t="n">
        <v>0</v>
      </c>
      <c r="C671" s="44" t="n">
        <v>1.5</v>
      </c>
      <c r="D671" s="44" t="n">
        <v>9.7</v>
      </c>
    </row>
    <row r="672" customFormat="false" ht="15.75" hidden="false" customHeight="true" outlineLevel="0" collapsed="false">
      <c r="B672" s="37" t="n">
        <v>0</v>
      </c>
      <c r="C672" s="44" t="n">
        <v>1.4</v>
      </c>
      <c r="D672" s="44" t="n">
        <v>8.3</v>
      </c>
    </row>
    <row r="673" customFormat="false" ht="15.75" hidden="false" customHeight="true" outlineLevel="0" collapsed="false">
      <c r="B673" s="37" t="n">
        <v>0</v>
      </c>
      <c r="C673" s="44" t="n">
        <v>1.3</v>
      </c>
      <c r="D673" s="44" t="n">
        <v>7.2</v>
      </c>
    </row>
    <row r="674" customFormat="false" ht="15.75" hidden="false" customHeight="true" outlineLevel="0" collapsed="false">
      <c r="B674" s="37" t="n">
        <v>0</v>
      </c>
      <c r="C674" s="44" t="n">
        <v>1.3</v>
      </c>
      <c r="D674" s="44" t="n">
        <v>6.2</v>
      </c>
    </row>
    <row r="675" customFormat="false" ht="15.75" hidden="false" customHeight="true" outlineLevel="0" collapsed="false">
      <c r="B675" s="37" t="n">
        <v>0</v>
      </c>
      <c r="C675" s="44" t="n">
        <v>1.2</v>
      </c>
      <c r="D675" s="44" t="n">
        <v>5</v>
      </c>
    </row>
    <row r="676" customFormat="false" ht="15.75" hidden="false" customHeight="true" outlineLevel="0" collapsed="false">
      <c r="B676" s="37" t="n">
        <v>0</v>
      </c>
      <c r="C676" s="44" t="n">
        <v>1.2</v>
      </c>
      <c r="D676" s="44" t="n">
        <v>3.8</v>
      </c>
    </row>
    <row r="677" customFormat="false" ht="15.75" hidden="false" customHeight="true" outlineLevel="0" collapsed="false">
      <c r="B677" s="37" t="n">
        <v>0</v>
      </c>
      <c r="C677" s="44" t="n">
        <v>1.1</v>
      </c>
      <c r="D677" s="44" t="n">
        <v>3</v>
      </c>
    </row>
    <row r="678" customFormat="false" ht="15.75" hidden="false" customHeight="true" outlineLevel="0" collapsed="false">
      <c r="B678" s="37" t="n">
        <v>0</v>
      </c>
      <c r="C678" s="44" t="n">
        <v>1</v>
      </c>
      <c r="D678" s="44" t="n">
        <v>2.3</v>
      </c>
    </row>
    <row r="679" customFormat="false" ht="15.75" hidden="false" customHeight="true" outlineLevel="0" collapsed="false">
      <c r="B679" s="37" t="n">
        <v>0</v>
      </c>
      <c r="C679" s="44" t="n">
        <v>1</v>
      </c>
      <c r="D679" s="44" t="n">
        <v>1.4</v>
      </c>
    </row>
    <row r="680" customFormat="false" ht="15.75" hidden="false" customHeight="true" outlineLevel="0" collapsed="false">
      <c r="B680" s="37" t="n">
        <v>0</v>
      </c>
      <c r="C680" s="44" t="n">
        <v>0.9</v>
      </c>
      <c r="D680" s="44" t="n">
        <v>0.7</v>
      </c>
    </row>
    <row r="681" customFormat="false" ht="15.75" hidden="false" customHeight="true" outlineLevel="0" collapsed="false">
      <c r="B681" s="37" t="n">
        <v>0</v>
      </c>
      <c r="C681" s="44" t="n">
        <v>0.9</v>
      </c>
      <c r="D681" s="44" t="n">
        <v>0.4</v>
      </c>
    </row>
    <row r="682" customFormat="false" ht="15.75" hidden="false" customHeight="true" outlineLevel="0" collapsed="false">
      <c r="B682" s="37" t="n">
        <v>0</v>
      </c>
      <c r="C682" s="44" t="n">
        <v>0.8</v>
      </c>
      <c r="D682" s="44" t="n">
        <v>0.2</v>
      </c>
    </row>
    <row r="683" customFormat="false" ht="15.75" hidden="false" customHeight="true" outlineLevel="0" collapsed="false">
      <c r="B683" s="37" t="n">
        <v>0</v>
      </c>
      <c r="C683" s="44" t="n">
        <v>1.4</v>
      </c>
      <c r="D683" s="44" t="n">
        <v>1</v>
      </c>
    </row>
    <row r="684" customFormat="false" ht="15.75" hidden="false" customHeight="true" outlineLevel="0" collapsed="false">
      <c r="B684" s="37" t="n">
        <v>3</v>
      </c>
      <c r="C684" s="44" t="n">
        <v>3</v>
      </c>
      <c r="D684" s="44" t="n">
        <v>3.4</v>
      </c>
    </row>
    <row r="685" customFormat="false" ht="15.75" hidden="false" customHeight="true" outlineLevel="0" collapsed="false">
      <c r="B685" s="37" t="n">
        <v>62</v>
      </c>
      <c r="C685" s="44" t="n">
        <v>4.3</v>
      </c>
      <c r="D685" s="44" t="n">
        <v>6.1</v>
      </c>
    </row>
    <row r="686" customFormat="false" ht="15.75" hidden="false" customHeight="true" outlineLevel="0" collapsed="false">
      <c r="B686" s="37" t="n">
        <v>542</v>
      </c>
      <c r="C686" s="44" t="n">
        <v>4.4</v>
      </c>
      <c r="D686" s="44" t="n">
        <v>8.7</v>
      </c>
    </row>
    <row r="687" customFormat="false" ht="15.75" hidden="false" customHeight="true" outlineLevel="0" collapsed="false">
      <c r="B687" s="37" t="n">
        <v>359</v>
      </c>
      <c r="C687" s="44" t="n">
        <v>4</v>
      </c>
      <c r="D687" s="44" t="n">
        <v>10.9</v>
      </c>
    </row>
    <row r="688" customFormat="false" ht="15.75" hidden="false" customHeight="true" outlineLevel="0" collapsed="false">
      <c r="B688" s="37" t="n">
        <v>477</v>
      </c>
      <c r="C688" s="44" t="n">
        <v>3.4</v>
      </c>
      <c r="D688" s="44" t="n">
        <v>12.6</v>
      </c>
    </row>
    <row r="689" customFormat="false" ht="15.75" hidden="false" customHeight="true" outlineLevel="0" collapsed="false">
      <c r="B689" s="37" t="n">
        <v>758</v>
      </c>
      <c r="C689" s="44" t="n">
        <v>2.7</v>
      </c>
      <c r="D689" s="44" t="n">
        <v>14.3</v>
      </c>
    </row>
    <row r="690" customFormat="false" ht="15.75" hidden="false" customHeight="true" outlineLevel="0" collapsed="false">
      <c r="B690" s="37" t="n">
        <v>484</v>
      </c>
      <c r="C690" s="44" t="n">
        <v>2</v>
      </c>
      <c r="D690" s="44" t="n">
        <v>16</v>
      </c>
    </row>
    <row r="691" customFormat="false" ht="15.75" hidden="false" customHeight="true" outlineLevel="0" collapsed="false">
      <c r="B691" s="37" t="n">
        <v>265</v>
      </c>
      <c r="C691" s="44" t="n">
        <v>2.2</v>
      </c>
      <c r="D691" s="44" t="n">
        <v>17.1</v>
      </c>
    </row>
    <row r="692" customFormat="false" ht="15.75" hidden="false" customHeight="true" outlineLevel="0" collapsed="false">
      <c r="B692" s="37" t="n">
        <v>242</v>
      </c>
      <c r="C692" s="44" t="n">
        <v>2</v>
      </c>
      <c r="D692" s="44" t="n">
        <v>15.9</v>
      </c>
    </row>
    <row r="693" customFormat="false" ht="15.75" hidden="false" customHeight="true" outlineLevel="0" collapsed="false">
      <c r="B693" s="37" t="n">
        <v>164</v>
      </c>
      <c r="C693" s="44" t="n">
        <v>1.4</v>
      </c>
      <c r="D693" s="44" t="n">
        <v>14.5</v>
      </c>
    </row>
    <row r="694" customFormat="false" ht="15.75" hidden="false" customHeight="true" outlineLevel="0" collapsed="false">
      <c r="B694" s="37" t="n">
        <v>18</v>
      </c>
      <c r="C694" s="44" t="n">
        <v>1.3</v>
      </c>
      <c r="D694" s="44" t="n">
        <v>11.6</v>
      </c>
    </row>
    <row r="695" customFormat="false" ht="15.75" hidden="false" customHeight="true" outlineLevel="0" collapsed="false">
      <c r="B695" s="37" t="n">
        <v>0</v>
      </c>
      <c r="C695" s="44" t="n">
        <v>1.2</v>
      </c>
      <c r="D695" s="44" t="n">
        <v>10.9</v>
      </c>
    </row>
    <row r="696" customFormat="false" ht="15.75" hidden="false" customHeight="true" outlineLevel="0" collapsed="false">
      <c r="B696" s="37" t="n">
        <v>0</v>
      </c>
      <c r="C696" s="44" t="n">
        <v>1</v>
      </c>
      <c r="D696" s="44" t="n">
        <v>10.3</v>
      </c>
    </row>
    <row r="697" customFormat="false" ht="15.75" hidden="false" customHeight="true" outlineLevel="0" collapsed="false">
      <c r="B697" s="37" t="n">
        <v>0</v>
      </c>
      <c r="C697" s="44" t="n">
        <v>0.9</v>
      </c>
      <c r="D697" s="44" t="n">
        <v>10</v>
      </c>
    </row>
    <row r="698" customFormat="false" ht="15.75" hidden="false" customHeight="true" outlineLevel="0" collapsed="false">
      <c r="B698" s="37" t="n">
        <v>0</v>
      </c>
      <c r="C698" s="44" t="n">
        <v>0.8</v>
      </c>
      <c r="D698" s="44" t="n">
        <v>9.5</v>
      </c>
    </row>
    <row r="699" customFormat="false" ht="15.75" hidden="false" customHeight="true" outlineLevel="0" collapsed="false">
      <c r="B699" s="37" t="n">
        <v>0</v>
      </c>
      <c r="C699" s="44" t="n">
        <v>1.1</v>
      </c>
      <c r="D699" s="44" t="n">
        <v>8.1</v>
      </c>
    </row>
    <row r="700" customFormat="false" ht="15.75" hidden="false" customHeight="true" outlineLevel="0" collapsed="false">
      <c r="B700" s="37" t="n">
        <v>0</v>
      </c>
      <c r="C700" s="44" t="n">
        <v>1.3</v>
      </c>
      <c r="D700" s="44" t="n">
        <v>6.5</v>
      </c>
    </row>
    <row r="701" customFormat="false" ht="15.75" hidden="false" customHeight="true" outlineLevel="0" collapsed="false">
      <c r="B701" s="37" t="n">
        <v>0</v>
      </c>
      <c r="C701" s="44" t="n">
        <v>1.6</v>
      </c>
      <c r="D701" s="44" t="n">
        <v>5.4</v>
      </c>
    </row>
    <row r="702" customFormat="false" ht="15.75" hidden="false" customHeight="true" outlineLevel="0" collapsed="false">
      <c r="B702" s="37" t="n">
        <v>0</v>
      </c>
      <c r="C702" s="44" t="n">
        <v>1.7</v>
      </c>
      <c r="D702" s="44" t="n">
        <v>4.8</v>
      </c>
    </row>
    <row r="703" customFormat="false" ht="15.75" hidden="false" customHeight="true" outlineLevel="0" collapsed="false">
      <c r="B703" s="37" t="n">
        <v>0</v>
      </c>
      <c r="C703" s="44" t="n">
        <v>1.8</v>
      </c>
      <c r="D703" s="44" t="n">
        <v>4.5</v>
      </c>
    </row>
    <row r="704" customFormat="false" ht="15.75" hidden="false" customHeight="true" outlineLevel="0" collapsed="false">
      <c r="B704" s="37" t="n">
        <v>0</v>
      </c>
      <c r="C704" s="44" t="n">
        <v>1.9</v>
      </c>
      <c r="D704" s="44" t="n">
        <v>4.2</v>
      </c>
    </row>
    <row r="705" customFormat="false" ht="15.75" hidden="false" customHeight="true" outlineLevel="0" collapsed="false">
      <c r="B705" s="37" t="n">
        <v>0</v>
      </c>
      <c r="C705" s="44" t="n">
        <v>2</v>
      </c>
      <c r="D705" s="44" t="n">
        <v>4.1</v>
      </c>
    </row>
    <row r="706" customFormat="false" ht="15.75" hidden="false" customHeight="true" outlineLevel="0" collapsed="false">
      <c r="B706" s="37" t="n">
        <v>0</v>
      </c>
      <c r="C706" s="44" t="n">
        <v>2</v>
      </c>
      <c r="D706" s="44" t="n">
        <v>4</v>
      </c>
    </row>
    <row r="707" customFormat="false" ht="15.75" hidden="false" customHeight="true" outlineLevel="0" collapsed="false">
      <c r="B707" s="37" t="n">
        <v>0</v>
      </c>
      <c r="C707" s="44" t="n">
        <v>2.4</v>
      </c>
      <c r="D707" s="44" t="n">
        <v>5.1</v>
      </c>
    </row>
    <row r="708" customFormat="false" ht="15.75" hidden="false" customHeight="true" outlineLevel="0" collapsed="false">
      <c r="B708" s="37" t="n">
        <v>1</v>
      </c>
      <c r="C708" s="44" t="n">
        <v>3</v>
      </c>
      <c r="D708" s="44" t="n">
        <v>8</v>
      </c>
    </row>
    <row r="709" customFormat="false" ht="15.75" hidden="false" customHeight="true" outlineLevel="0" collapsed="false">
      <c r="B709" s="37" t="n">
        <v>179</v>
      </c>
      <c r="C709" s="44" t="n">
        <v>3.1</v>
      </c>
      <c r="D709" s="44" t="n">
        <v>11.9</v>
      </c>
    </row>
    <row r="710" customFormat="false" ht="15.75" hidden="false" customHeight="true" outlineLevel="0" collapsed="false">
      <c r="B710" s="37" t="n">
        <v>484</v>
      </c>
      <c r="C710" s="44" t="n">
        <v>2.8</v>
      </c>
      <c r="D710" s="44" t="n">
        <v>15.1</v>
      </c>
    </row>
    <row r="711" customFormat="false" ht="15.75" hidden="false" customHeight="true" outlineLevel="0" collapsed="false">
      <c r="B711" s="37" t="n">
        <v>322</v>
      </c>
      <c r="C711" s="44" t="n">
        <v>2.6</v>
      </c>
      <c r="D711" s="44" t="n">
        <v>16.9</v>
      </c>
    </row>
    <row r="712" customFormat="false" ht="15.75" hidden="false" customHeight="true" outlineLevel="0" collapsed="false">
      <c r="B712" s="37" t="n">
        <v>343</v>
      </c>
      <c r="C712" s="44" t="n">
        <v>2.3</v>
      </c>
      <c r="D712" s="44" t="n">
        <v>17.9</v>
      </c>
    </row>
    <row r="713" customFormat="false" ht="15.75" hidden="false" customHeight="true" outlineLevel="0" collapsed="false">
      <c r="B713" s="37" t="n">
        <v>204</v>
      </c>
      <c r="C713" s="44" t="n">
        <v>2.1</v>
      </c>
      <c r="D713" s="44" t="n">
        <v>18.4</v>
      </c>
    </row>
    <row r="714" customFormat="false" ht="15.75" hidden="false" customHeight="true" outlineLevel="0" collapsed="false">
      <c r="B714" s="37" t="n">
        <v>200</v>
      </c>
      <c r="C714" s="44" t="n">
        <v>1.8</v>
      </c>
      <c r="D714" s="44" t="n">
        <v>18.5</v>
      </c>
    </row>
    <row r="715" customFormat="false" ht="15.75" hidden="false" customHeight="true" outlineLevel="0" collapsed="false">
      <c r="B715" s="37" t="n">
        <v>949</v>
      </c>
      <c r="C715" s="44" t="n">
        <v>1.5</v>
      </c>
      <c r="D715" s="44" t="n">
        <v>18.1</v>
      </c>
    </row>
    <row r="716" customFormat="false" ht="15.75" hidden="false" customHeight="true" outlineLevel="0" collapsed="false">
      <c r="B716" s="37" t="n">
        <v>800</v>
      </c>
      <c r="C716" s="44" t="n">
        <v>1.2</v>
      </c>
      <c r="D716" s="44" t="n">
        <v>17.1</v>
      </c>
    </row>
    <row r="717" customFormat="false" ht="15.75" hidden="false" customHeight="true" outlineLevel="0" collapsed="false">
      <c r="B717" s="37" t="n">
        <v>479</v>
      </c>
      <c r="C717" s="44" t="n">
        <v>1</v>
      </c>
      <c r="D717" s="44" t="n">
        <v>16.4</v>
      </c>
    </row>
    <row r="718" customFormat="false" ht="15.75" hidden="false" customHeight="true" outlineLevel="0" collapsed="false">
      <c r="B718" s="37" t="n">
        <v>51</v>
      </c>
      <c r="C718" s="44" t="n">
        <v>1.1</v>
      </c>
      <c r="D718" s="44" t="n">
        <v>12</v>
      </c>
    </row>
    <row r="719" customFormat="false" ht="15.75" hidden="false" customHeight="true" outlineLevel="0" collapsed="false">
      <c r="B719" s="37" t="n">
        <v>0</v>
      </c>
      <c r="C719" s="44" t="n">
        <v>1.2</v>
      </c>
      <c r="D719" s="44" t="n">
        <v>10.4</v>
      </c>
    </row>
    <row r="720" customFormat="false" ht="15.75" hidden="false" customHeight="true" outlineLevel="0" collapsed="false">
      <c r="B720" s="37" t="n">
        <v>0</v>
      </c>
      <c r="C720" s="44" t="n">
        <v>1.1</v>
      </c>
      <c r="D720" s="44" t="n">
        <v>9.5</v>
      </c>
    </row>
    <row r="721" customFormat="false" ht="15.75" hidden="false" customHeight="true" outlineLevel="0" collapsed="false">
      <c r="B721" s="37" t="n">
        <v>0</v>
      </c>
      <c r="C721" s="44" t="n">
        <v>0.6</v>
      </c>
      <c r="D721" s="44" t="n">
        <v>9</v>
      </c>
    </row>
    <row r="722" customFormat="false" ht="15.75" hidden="false" customHeight="true" outlineLevel="0" collapsed="false">
      <c r="B722" s="37" t="n">
        <v>0</v>
      </c>
      <c r="C722" s="44" t="n">
        <v>0.5</v>
      </c>
      <c r="D722" s="44" t="n">
        <v>8.5</v>
      </c>
    </row>
    <row r="723" customFormat="false" ht="15.75" hidden="false" customHeight="true" outlineLevel="0" collapsed="false">
      <c r="B723" s="37" t="n">
        <v>0</v>
      </c>
      <c r="C723" s="44" t="n">
        <v>0.8</v>
      </c>
      <c r="D723" s="44" t="n">
        <v>7.5</v>
      </c>
    </row>
    <row r="724" customFormat="false" ht="15.75" hidden="false" customHeight="true" outlineLevel="0" collapsed="false">
      <c r="B724" s="37" t="n">
        <v>0</v>
      </c>
      <c r="C724" s="44" t="n">
        <v>1</v>
      </c>
      <c r="D724" s="44" t="n">
        <v>6.6</v>
      </c>
    </row>
    <row r="725" customFormat="false" ht="15.75" hidden="false" customHeight="true" outlineLevel="0" collapsed="false">
      <c r="B725" s="37" t="n">
        <v>0</v>
      </c>
      <c r="C725" s="44" t="n">
        <v>1.2</v>
      </c>
      <c r="D725" s="44" t="n">
        <v>6.3</v>
      </c>
    </row>
    <row r="726" customFormat="false" ht="15.75" hidden="false" customHeight="true" outlineLevel="0" collapsed="false">
      <c r="B726" s="37" t="n">
        <v>0</v>
      </c>
      <c r="C726" s="44" t="n">
        <v>1.5</v>
      </c>
      <c r="D726" s="44" t="n">
        <v>6.1</v>
      </c>
    </row>
    <row r="727" customFormat="false" ht="15.75" hidden="false" customHeight="true" outlineLevel="0" collapsed="false">
      <c r="B727" s="37" t="n">
        <v>0</v>
      </c>
      <c r="C727" s="44" t="n">
        <v>1.8</v>
      </c>
      <c r="D727" s="44" t="n">
        <v>5.7</v>
      </c>
    </row>
    <row r="728" customFormat="false" ht="15.75" hidden="false" customHeight="true" outlineLevel="0" collapsed="false">
      <c r="B728" s="37" t="n">
        <v>0</v>
      </c>
      <c r="C728" s="44" t="n">
        <v>1.8</v>
      </c>
      <c r="D728" s="44" t="n">
        <v>4.9</v>
      </c>
    </row>
    <row r="729" customFormat="false" ht="15.75" hidden="false" customHeight="true" outlineLevel="0" collapsed="false">
      <c r="B729" s="37" t="n">
        <v>0</v>
      </c>
      <c r="C729" s="44" t="n">
        <v>1.9</v>
      </c>
      <c r="D729" s="44" t="n">
        <v>4.1</v>
      </c>
    </row>
    <row r="730" customFormat="false" ht="15.75" hidden="false" customHeight="true" outlineLevel="0" collapsed="false">
      <c r="B730" s="37" t="n">
        <v>0</v>
      </c>
      <c r="C730" s="44" t="n">
        <v>2</v>
      </c>
      <c r="D730" s="44" t="n">
        <v>3.5</v>
      </c>
    </row>
    <row r="731" customFormat="false" ht="15.75" hidden="false" customHeight="true" outlineLevel="0" collapsed="false">
      <c r="B731" s="37" t="n">
        <v>0</v>
      </c>
      <c r="C731" s="44" t="n">
        <v>2.5</v>
      </c>
      <c r="D731" s="44" t="n">
        <v>4.9</v>
      </c>
    </row>
    <row r="732" customFormat="false" ht="15.75" hidden="false" customHeight="true" outlineLevel="0" collapsed="false">
      <c r="B732" s="37" t="n">
        <v>565</v>
      </c>
      <c r="C732" s="44" t="n">
        <v>3.2</v>
      </c>
      <c r="D732" s="44" t="n">
        <v>8.5</v>
      </c>
    </row>
    <row r="733" customFormat="false" ht="15.75" hidden="false" customHeight="true" outlineLevel="0" collapsed="false">
      <c r="B733" s="37" t="n">
        <v>839</v>
      </c>
      <c r="C733" s="44" t="n">
        <v>3.1</v>
      </c>
      <c r="D733" s="44" t="n">
        <v>12.5</v>
      </c>
    </row>
    <row r="734" customFormat="false" ht="15.75" hidden="false" customHeight="true" outlineLevel="0" collapsed="false">
      <c r="B734" s="37" t="n">
        <v>944</v>
      </c>
      <c r="C734" s="44" t="n">
        <v>2.6</v>
      </c>
      <c r="D734" s="44" t="n">
        <v>15.6</v>
      </c>
    </row>
    <row r="735" customFormat="false" ht="15.75" hidden="false" customHeight="true" outlineLevel="0" collapsed="false">
      <c r="B735" s="37" t="n">
        <v>995</v>
      </c>
      <c r="C735" s="44" t="n">
        <v>2.1</v>
      </c>
      <c r="D735" s="44" t="n">
        <v>17.4</v>
      </c>
    </row>
    <row r="736" customFormat="false" ht="15.75" hidden="false" customHeight="true" outlineLevel="0" collapsed="false">
      <c r="B736" s="37" t="n">
        <v>1018</v>
      </c>
      <c r="C736" s="44" t="n">
        <v>1.9</v>
      </c>
      <c r="D736" s="44" t="n">
        <v>18.7</v>
      </c>
    </row>
    <row r="737" customFormat="false" ht="15.75" hidden="false" customHeight="true" outlineLevel="0" collapsed="false">
      <c r="B737" s="37" t="n">
        <v>1023</v>
      </c>
      <c r="C737" s="44" t="n">
        <v>1.7</v>
      </c>
      <c r="D737" s="44" t="n">
        <v>19.4</v>
      </c>
    </row>
    <row r="738" customFormat="false" ht="15.75" hidden="false" customHeight="true" outlineLevel="0" collapsed="false">
      <c r="B738" s="37" t="n">
        <v>1010</v>
      </c>
      <c r="C738" s="44" t="n">
        <v>1.5</v>
      </c>
      <c r="D738" s="44" t="n">
        <v>19.7</v>
      </c>
    </row>
    <row r="739" customFormat="false" ht="15.75" hidden="false" customHeight="true" outlineLevel="0" collapsed="false">
      <c r="B739" s="37" t="n">
        <v>976</v>
      </c>
      <c r="C739" s="44" t="n">
        <v>1.2</v>
      </c>
      <c r="D739" s="44" t="n">
        <v>19.5</v>
      </c>
    </row>
    <row r="740" customFormat="false" ht="15.75" hidden="false" customHeight="true" outlineLevel="0" collapsed="false">
      <c r="B740" s="37" t="n">
        <v>909</v>
      </c>
      <c r="C740" s="44" t="n">
        <v>0.9</v>
      </c>
      <c r="D740" s="44" t="n">
        <v>18.6</v>
      </c>
    </row>
    <row r="741" customFormat="false" ht="15.75" hidden="false" customHeight="true" outlineLevel="0" collapsed="false">
      <c r="B741" s="37" t="n">
        <v>760</v>
      </c>
      <c r="C741" s="44" t="n">
        <v>0.8</v>
      </c>
      <c r="D741" s="44" t="n">
        <v>17.9</v>
      </c>
    </row>
    <row r="742" customFormat="false" ht="15.75" hidden="false" customHeight="true" outlineLevel="0" collapsed="false">
      <c r="B742" s="37" t="n">
        <v>261</v>
      </c>
      <c r="C742" s="44" t="n">
        <v>0.6</v>
      </c>
      <c r="D742" s="44" t="n">
        <v>13.6</v>
      </c>
    </row>
    <row r="743" customFormat="false" ht="15.75" hidden="false" customHeight="true" outlineLevel="0" collapsed="false">
      <c r="B743" s="37" t="n">
        <v>0</v>
      </c>
      <c r="C743" s="44" t="n">
        <v>0.8</v>
      </c>
      <c r="D743" s="44" t="n">
        <v>12</v>
      </c>
    </row>
    <row r="744" customFormat="false" ht="15.75" hidden="false" customHeight="true" outlineLevel="0" collapsed="false">
      <c r="B744" s="37" t="n">
        <v>0</v>
      </c>
      <c r="C744" s="44" t="n">
        <v>1</v>
      </c>
      <c r="D744" s="44" t="n">
        <v>10.9</v>
      </c>
    </row>
    <row r="745" customFormat="false" ht="15.75" hidden="false" customHeight="true" outlineLevel="0" collapsed="false">
      <c r="B745" s="37" t="n">
        <v>0</v>
      </c>
      <c r="C745" s="44" t="n">
        <v>1.3</v>
      </c>
      <c r="D745" s="44" t="n">
        <v>10</v>
      </c>
    </row>
    <row r="746" customFormat="false" ht="15.75" hidden="false" customHeight="true" outlineLevel="0" collapsed="false">
      <c r="B746" s="37" t="n">
        <v>0</v>
      </c>
      <c r="C746" s="44" t="n">
        <v>1.7</v>
      </c>
      <c r="D746" s="44" t="n">
        <v>8.7</v>
      </c>
    </row>
    <row r="747" customFormat="false" ht="15.75" hidden="false" customHeight="true" outlineLevel="0" collapsed="false">
      <c r="B747" s="37" t="n">
        <v>0</v>
      </c>
      <c r="C747" s="44" t="n">
        <v>2.2</v>
      </c>
      <c r="D747" s="44" t="n">
        <v>7.6</v>
      </c>
    </row>
    <row r="748" customFormat="false" ht="15.75" hidden="false" customHeight="true" outlineLevel="0" collapsed="false">
      <c r="B748" s="37" t="n">
        <v>0</v>
      </c>
      <c r="C748" s="44" t="n">
        <v>2.6</v>
      </c>
      <c r="D748" s="44" t="n">
        <v>7</v>
      </c>
    </row>
    <row r="749" customFormat="false" ht="15.75" hidden="false" customHeight="true" outlineLevel="0" collapsed="false">
      <c r="B749" s="37" t="n">
        <v>0</v>
      </c>
      <c r="C749" s="44" t="n">
        <v>2.8</v>
      </c>
      <c r="D749" s="44" t="n">
        <v>6.5</v>
      </c>
    </row>
    <row r="750" customFormat="false" ht="15.75" hidden="false" customHeight="true" outlineLevel="0" collapsed="false">
      <c r="B750" s="37" t="n">
        <v>0</v>
      </c>
      <c r="C750" s="44" t="n">
        <v>2.9</v>
      </c>
      <c r="D750" s="44" t="n">
        <v>6.4</v>
      </c>
    </row>
    <row r="751" customFormat="false" ht="15.75" hidden="false" customHeight="true" outlineLevel="0" collapsed="false">
      <c r="B751" s="37" t="n">
        <v>0</v>
      </c>
      <c r="C751" s="44" t="n">
        <v>2.6</v>
      </c>
      <c r="D751" s="44" t="n">
        <v>6.5</v>
      </c>
    </row>
    <row r="752" customFormat="false" ht="15.75" hidden="false" customHeight="true" outlineLevel="0" collapsed="false">
      <c r="B752" s="37" t="n">
        <v>0</v>
      </c>
      <c r="C752" s="44" t="n">
        <v>2.2</v>
      </c>
      <c r="D752" s="44" t="n">
        <v>6.6</v>
      </c>
    </row>
    <row r="753" customFormat="false" ht="15.75" hidden="false" customHeight="true" outlineLevel="0" collapsed="false">
      <c r="B753" s="37" t="n">
        <v>0</v>
      </c>
      <c r="C753" s="44" t="n">
        <v>1.9</v>
      </c>
      <c r="D753" s="44" t="n">
        <v>6.4</v>
      </c>
    </row>
    <row r="754" customFormat="false" ht="15.75" hidden="false" customHeight="true" outlineLevel="0" collapsed="false">
      <c r="B754" s="37" t="n">
        <v>0</v>
      </c>
      <c r="C754" s="44" t="n">
        <v>1.8</v>
      </c>
      <c r="D754" s="44" t="n">
        <v>6.2</v>
      </c>
    </row>
    <row r="755" customFormat="false" ht="15.75" hidden="false" customHeight="true" outlineLevel="0" collapsed="false">
      <c r="B755" s="37" t="n">
        <v>0</v>
      </c>
      <c r="C755" s="44" t="n">
        <v>2.2</v>
      </c>
      <c r="D755" s="44" t="n">
        <v>7.2</v>
      </c>
    </row>
    <row r="756" customFormat="false" ht="15.75" hidden="false" customHeight="true" outlineLevel="0" collapsed="false">
      <c r="B756" s="37" t="n">
        <v>109</v>
      </c>
      <c r="C756" s="44" t="n">
        <v>2.8</v>
      </c>
      <c r="D756" s="44" t="n">
        <v>9.7</v>
      </c>
    </row>
    <row r="757" customFormat="false" ht="15.75" hidden="false" customHeight="true" outlineLevel="0" collapsed="false">
      <c r="B757" s="37" t="n">
        <v>349</v>
      </c>
      <c r="C757" s="44" t="n">
        <v>2.7</v>
      </c>
      <c r="D757" s="44" t="n">
        <v>13</v>
      </c>
    </row>
    <row r="758" customFormat="false" ht="15.75" hidden="false" customHeight="true" outlineLevel="0" collapsed="false">
      <c r="B758" s="37" t="n">
        <v>636</v>
      </c>
      <c r="C758" s="44" t="n">
        <v>2.5</v>
      </c>
      <c r="D758" s="44" t="n">
        <v>15.8</v>
      </c>
    </row>
    <row r="759" customFormat="false" ht="15.75" hidden="false" customHeight="true" outlineLevel="0" collapsed="false">
      <c r="B759" s="37" t="n">
        <v>656</v>
      </c>
      <c r="C759" s="44" t="n">
        <v>3</v>
      </c>
      <c r="D759" s="44" t="n">
        <v>17.7</v>
      </c>
    </row>
    <row r="760" customFormat="false" ht="15.75" hidden="false" customHeight="true" outlineLevel="0" collapsed="false">
      <c r="B760" s="37" t="n">
        <v>810</v>
      </c>
      <c r="C760" s="44" t="n">
        <v>3.6</v>
      </c>
      <c r="D760" s="44" t="n">
        <v>19.1</v>
      </c>
    </row>
    <row r="761" customFormat="false" ht="15.75" hidden="false" customHeight="true" outlineLevel="0" collapsed="false">
      <c r="B761" s="37" t="n">
        <v>893</v>
      </c>
      <c r="C761" s="44" t="n">
        <v>4</v>
      </c>
      <c r="D761" s="44" t="n">
        <v>19.9</v>
      </c>
    </row>
    <row r="762" customFormat="false" ht="15.75" hidden="false" customHeight="true" outlineLevel="0" collapsed="false">
      <c r="B762" s="37" t="n">
        <v>816</v>
      </c>
      <c r="C762" s="44" t="n">
        <v>4.2</v>
      </c>
      <c r="D762" s="44" t="n">
        <v>20.1</v>
      </c>
    </row>
    <row r="763" customFormat="false" ht="15.75" hidden="false" customHeight="true" outlineLevel="0" collapsed="false">
      <c r="B763" s="37" t="n">
        <v>669</v>
      </c>
      <c r="C763" s="44" t="n">
        <v>4.2</v>
      </c>
      <c r="D763" s="44" t="n">
        <v>19.7</v>
      </c>
    </row>
    <row r="764" customFormat="false" ht="15.75" hidden="false" customHeight="true" outlineLevel="0" collapsed="false">
      <c r="B764" s="37" t="n">
        <v>353</v>
      </c>
      <c r="C764" s="44" t="n">
        <v>3.7</v>
      </c>
      <c r="D764" s="44" t="n">
        <v>18.8</v>
      </c>
    </row>
    <row r="765" customFormat="false" ht="15.75" hidden="false" customHeight="true" outlineLevel="0" collapsed="false">
      <c r="B765" s="37" t="n">
        <v>538</v>
      </c>
      <c r="C765" s="44" t="n">
        <v>3.3</v>
      </c>
      <c r="D765" s="44" t="n">
        <v>18.1</v>
      </c>
    </row>
    <row r="766" customFormat="false" ht="15.75" hidden="false" customHeight="true" outlineLevel="0" collapsed="false">
      <c r="B766" s="37" t="n">
        <v>134</v>
      </c>
      <c r="C766" s="44" t="n">
        <v>1.7</v>
      </c>
      <c r="D766" s="44" t="n">
        <v>12.7</v>
      </c>
    </row>
    <row r="767" customFormat="false" ht="15.75" hidden="false" customHeight="true" outlineLevel="0" collapsed="false">
      <c r="B767" s="37" t="n">
        <v>0</v>
      </c>
      <c r="C767" s="44" t="n">
        <v>1.8</v>
      </c>
      <c r="D767" s="44" t="n">
        <v>11.1</v>
      </c>
    </row>
    <row r="768" customFormat="false" ht="15.75" hidden="false" customHeight="true" outlineLevel="0" collapsed="false">
      <c r="B768" s="37" t="n">
        <v>0</v>
      </c>
      <c r="C768" s="44" t="n">
        <v>1.9</v>
      </c>
      <c r="D768" s="44" t="n">
        <v>9.9</v>
      </c>
    </row>
    <row r="769" customFormat="false" ht="15.75" hidden="false" customHeight="true" outlineLevel="0" collapsed="false">
      <c r="B769" s="37" t="n">
        <v>0</v>
      </c>
      <c r="C769" s="44" t="n">
        <v>1.9</v>
      </c>
      <c r="D769" s="44" t="n">
        <v>9</v>
      </c>
    </row>
    <row r="770" customFormat="false" ht="15.75" hidden="false" customHeight="true" outlineLevel="0" collapsed="false">
      <c r="B770" s="37" t="n">
        <v>0</v>
      </c>
      <c r="C770" s="44" t="n">
        <v>1.9</v>
      </c>
      <c r="D770" s="44" t="n">
        <v>8.2</v>
      </c>
    </row>
    <row r="771" customFormat="false" ht="15.75" hidden="false" customHeight="true" outlineLevel="0" collapsed="false">
      <c r="B771" s="37" t="n">
        <v>0</v>
      </c>
      <c r="C771" s="44" t="n">
        <v>1.9</v>
      </c>
      <c r="D771" s="44" t="n">
        <v>7.4</v>
      </c>
    </row>
    <row r="772" customFormat="false" ht="15.75" hidden="false" customHeight="true" outlineLevel="0" collapsed="false">
      <c r="B772" s="37" t="n">
        <v>0</v>
      </c>
      <c r="C772" s="44" t="n">
        <v>1.8</v>
      </c>
      <c r="D772" s="44" t="n">
        <v>6.7</v>
      </c>
    </row>
    <row r="773" customFormat="false" ht="15.75" hidden="false" customHeight="true" outlineLevel="0" collapsed="false">
      <c r="B773" s="37" t="n">
        <v>0</v>
      </c>
      <c r="C773" s="44" t="n">
        <v>1.9</v>
      </c>
      <c r="D773" s="44" t="n">
        <v>6.3</v>
      </c>
    </row>
    <row r="774" customFormat="false" ht="15.75" hidden="false" customHeight="true" outlineLevel="0" collapsed="false">
      <c r="B774" s="37" t="n">
        <v>0</v>
      </c>
      <c r="C774" s="44" t="n">
        <v>1.8</v>
      </c>
      <c r="D774" s="44" t="n">
        <v>5.4</v>
      </c>
    </row>
    <row r="775" customFormat="false" ht="15.75" hidden="false" customHeight="true" outlineLevel="0" collapsed="false">
      <c r="B775" s="37" t="n">
        <v>0</v>
      </c>
      <c r="C775" s="44" t="n">
        <v>1.8</v>
      </c>
      <c r="D775" s="44" t="n">
        <v>4.7</v>
      </c>
    </row>
    <row r="776" customFormat="false" ht="15.75" hidden="false" customHeight="true" outlineLevel="0" collapsed="false">
      <c r="B776" s="37" t="n">
        <v>0</v>
      </c>
      <c r="C776" s="44" t="n">
        <v>2</v>
      </c>
      <c r="D776" s="44" t="n">
        <v>4.3</v>
      </c>
    </row>
    <row r="777" customFormat="false" ht="15.75" hidden="false" customHeight="true" outlineLevel="0" collapsed="false">
      <c r="B777" s="37" t="n">
        <v>0</v>
      </c>
      <c r="C777" s="44" t="n">
        <v>2.1</v>
      </c>
      <c r="D777" s="44" t="n">
        <v>4</v>
      </c>
    </row>
    <row r="778" customFormat="false" ht="15.75" hidden="false" customHeight="true" outlineLevel="0" collapsed="false">
      <c r="B778" s="37" t="n">
        <v>0</v>
      </c>
      <c r="C778" s="44" t="n">
        <v>2</v>
      </c>
      <c r="D778" s="44" t="n">
        <v>3.6</v>
      </c>
    </row>
    <row r="779" customFormat="false" ht="15.75" hidden="false" customHeight="true" outlineLevel="0" collapsed="false">
      <c r="B779" s="37" t="n">
        <v>0</v>
      </c>
      <c r="C779" s="44" t="n">
        <v>2.6</v>
      </c>
      <c r="D779" s="44" t="n">
        <v>4.7</v>
      </c>
    </row>
    <row r="780" customFormat="false" ht="15.75" hidden="false" customHeight="true" outlineLevel="0" collapsed="false">
      <c r="B780" s="37" t="n">
        <v>165</v>
      </c>
      <c r="C780" s="44" t="n">
        <v>3.1</v>
      </c>
      <c r="D780" s="44" t="n">
        <v>7.5</v>
      </c>
    </row>
    <row r="781" customFormat="false" ht="15.75" hidden="false" customHeight="true" outlineLevel="0" collapsed="false">
      <c r="B781" s="37" t="n">
        <v>282</v>
      </c>
      <c r="C781" s="44" t="n">
        <v>2.6</v>
      </c>
      <c r="D781" s="44" t="n">
        <v>11.3</v>
      </c>
    </row>
    <row r="782" customFormat="false" ht="15.75" hidden="false" customHeight="true" outlineLevel="0" collapsed="false">
      <c r="B782" s="37" t="n">
        <v>26</v>
      </c>
      <c r="C782" s="44" t="n">
        <v>2.2</v>
      </c>
      <c r="D782" s="44" t="n">
        <v>15.5</v>
      </c>
    </row>
    <row r="783" customFormat="false" ht="15.75" hidden="false" customHeight="true" outlineLevel="0" collapsed="false">
      <c r="B783" s="37" t="n">
        <v>93</v>
      </c>
      <c r="C783" s="44" t="n">
        <v>2.6</v>
      </c>
      <c r="D783" s="44" t="n">
        <v>18.6</v>
      </c>
    </row>
    <row r="784" customFormat="false" ht="15.75" hidden="false" customHeight="true" outlineLevel="0" collapsed="false">
      <c r="B784" s="37" t="n">
        <v>663</v>
      </c>
      <c r="C784" s="44" t="n">
        <v>2.9</v>
      </c>
      <c r="D784" s="44" t="n">
        <v>20.4</v>
      </c>
    </row>
    <row r="785" customFormat="false" ht="15.75" hidden="false" customHeight="true" outlineLevel="0" collapsed="false">
      <c r="B785" s="37" t="n">
        <v>625</v>
      </c>
      <c r="C785" s="44" t="n">
        <v>3.1</v>
      </c>
      <c r="D785" s="44" t="n">
        <v>21.6</v>
      </c>
    </row>
    <row r="786" customFormat="false" ht="15.75" hidden="false" customHeight="true" outlineLevel="0" collapsed="false">
      <c r="B786" s="37" t="n">
        <v>357</v>
      </c>
      <c r="C786" s="44" t="n">
        <v>3.3</v>
      </c>
      <c r="D786" s="44" t="n">
        <v>22.1</v>
      </c>
    </row>
    <row r="787" customFormat="false" ht="15.75" hidden="false" customHeight="true" outlineLevel="0" collapsed="false">
      <c r="B787" s="37" t="n">
        <v>599</v>
      </c>
      <c r="C787" s="44" t="n">
        <v>3.3</v>
      </c>
      <c r="D787" s="44" t="n">
        <v>21.9</v>
      </c>
    </row>
    <row r="788" customFormat="false" ht="15.75" hidden="false" customHeight="true" outlineLevel="0" collapsed="false">
      <c r="B788" s="37" t="n">
        <v>237</v>
      </c>
      <c r="C788" s="44" t="n">
        <v>2.7</v>
      </c>
      <c r="D788" s="44" t="n">
        <v>20.8</v>
      </c>
    </row>
    <row r="789" customFormat="false" ht="15.75" hidden="false" customHeight="true" outlineLevel="0" collapsed="false">
      <c r="B789" s="37" t="n">
        <v>352</v>
      </c>
      <c r="C789" s="44" t="n">
        <v>2.2</v>
      </c>
      <c r="D789" s="44" t="n">
        <v>20</v>
      </c>
    </row>
    <row r="790" customFormat="false" ht="15.75" hidden="false" customHeight="true" outlineLevel="0" collapsed="false">
      <c r="B790" s="37" t="n">
        <v>8</v>
      </c>
      <c r="C790" s="44" t="n">
        <v>1.1</v>
      </c>
      <c r="D790" s="44" t="n">
        <v>15.4</v>
      </c>
    </row>
    <row r="791" customFormat="false" ht="15.75" hidden="false" customHeight="true" outlineLevel="0" collapsed="false">
      <c r="B791" s="37" t="n">
        <v>0</v>
      </c>
      <c r="C791" s="44" t="n">
        <v>1.4</v>
      </c>
      <c r="D791" s="44" t="n">
        <v>13.9</v>
      </c>
    </row>
    <row r="792" customFormat="false" ht="15.75" hidden="false" customHeight="true" outlineLevel="0" collapsed="false">
      <c r="B792" s="37" t="n">
        <v>0</v>
      </c>
      <c r="C792" s="44" t="n">
        <v>2.1</v>
      </c>
      <c r="D792" s="44" t="n">
        <v>12.5</v>
      </c>
    </row>
    <row r="793" customFormat="false" ht="15.75" hidden="false" customHeight="true" outlineLevel="0" collapsed="false">
      <c r="B793" s="37" t="n">
        <v>0</v>
      </c>
      <c r="C793" s="44" t="n">
        <v>2.5</v>
      </c>
      <c r="D793" s="44" t="n">
        <v>11.4</v>
      </c>
    </row>
    <row r="794" customFormat="false" ht="15.75" hidden="false" customHeight="true" outlineLevel="0" collapsed="false">
      <c r="B794" s="37" t="n">
        <v>0</v>
      </c>
      <c r="C794" s="44" t="n">
        <v>2.6</v>
      </c>
      <c r="D794" s="44" t="n">
        <v>10.6</v>
      </c>
    </row>
    <row r="795" customFormat="false" ht="15.75" hidden="false" customHeight="true" outlineLevel="0" collapsed="false">
      <c r="B795" s="37" t="n">
        <v>0</v>
      </c>
      <c r="C795" s="44" t="n">
        <v>2.7</v>
      </c>
      <c r="D795" s="44" t="n">
        <v>10.2</v>
      </c>
    </row>
    <row r="796" customFormat="false" ht="15.75" hidden="false" customHeight="true" outlineLevel="0" collapsed="false">
      <c r="B796" s="37" t="n">
        <v>0</v>
      </c>
      <c r="C796" s="44" t="n">
        <v>2.7</v>
      </c>
      <c r="D796" s="44" t="n">
        <v>9.6</v>
      </c>
    </row>
    <row r="797" customFormat="false" ht="15.75" hidden="false" customHeight="true" outlineLevel="0" collapsed="false">
      <c r="B797" s="37" t="n">
        <v>0</v>
      </c>
      <c r="C797" s="44" t="n">
        <v>2.8</v>
      </c>
      <c r="D797" s="44" t="n">
        <v>8.8</v>
      </c>
    </row>
    <row r="798" customFormat="false" ht="15.75" hidden="false" customHeight="true" outlineLevel="0" collapsed="false">
      <c r="B798" s="37" t="n">
        <v>0</v>
      </c>
      <c r="C798" s="44" t="n">
        <v>3</v>
      </c>
      <c r="D798" s="44" t="n">
        <v>8.2</v>
      </c>
    </row>
    <row r="799" customFormat="false" ht="15.75" hidden="false" customHeight="true" outlineLevel="0" collapsed="false">
      <c r="B799" s="37" t="n">
        <v>0</v>
      </c>
      <c r="C799" s="44" t="n">
        <v>3.3</v>
      </c>
      <c r="D799" s="44" t="n">
        <v>8</v>
      </c>
    </row>
    <row r="800" customFormat="false" ht="15.75" hidden="false" customHeight="true" outlineLevel="0" collapsed="false">
      <c r="B800" s="37" t="n">
        <v>0</v>
      </c>
      <c r="C800" s="44" t="n">
        <v>3.6</v>
      </c>
      <c r="D800" s="44" t="n">
        <v>8.1</v>
      </c>
    </row>
    <row r="801" customFormat="false" ht="15.75" hidden="false" customHeight="true" outlineLevel="0" collapsed="false">
      <c r="B801" s="37" t="n">
        <v>0</v>
      </c>
      <c r="C801" s="44" t="n">
        <v>3.8</v>
      </c>
      <c r="D801" s="44" t="n">
        <v>8.2</v>
      </c>
    </row>
    <row r="802" customFormat="false" ht="15.75" hidden="false" customHeight="true" outlineLevel="0" collapsed="false">
      <c r="B802" s="37" t="n">
        <v>0</v>
      </c>
      <c r="C802" s="44" t="n">
        <v>3.8</v>
      </c>
      <c r="D802" s="44" t="n">
        <v>8.1</v>
      </c>
    </row>
    <row r="803" customFormat="false" ht="15.75" hidden="false" customHeight="true" outlineLevel="0" collapsed="false">
      <c r="B803" s="37" t="n">
        <v>0</v>
      </c>
      <c r="C803" s="44" t="n">
        <v>4</v>
      </c>
      <c r="D803" s="44" t="n">
        <v>8.8</v>
      </c>
    </row>
    <row r="804" customFormat="false" ht="15.75" hidden="false" customHeight="true" outlineLevel="0" collapsed="false">
      <c r="B804" s="37" t="n">
        <v>35</v>
      </c>
      <c r="C804" s="44" t="n">
        <v>4.2</v>
      </c>
      <c r="D804" s="44" t="n">
        <v>10.8</v>
      </c>
    </row>
    <row r="805" customFormat="false" ht="15.75" hidden="false" customHeight="true" outlineLevel="0" collapsed="false">
      <c r="B805" s="37" t="n">
        <v>96</v>
      </c>
      <c r="C805" s="44" t="n">
        <v>4.1</v>
      </c>
      <c r="D805" s="44" t="n">
        <v>14</v>
      </c>
    </row>
    <row r="806" customFormat="false" ht="15.75" hidden="false" customHeight="true" outlineLevel="0" collapsed="false">
      <c r="B806" s="37" t="n">
        <v>570</v>
      </c>
      <c r="C806" s="44" t="n">
        <v>4</v>
      </c>
      <c r="D806" s="44" t="n">
        <v>16.6</v>
      </c>
    </row>
    <row r="807" customFormat="false" ht="15.75" hidden="false" customHeight="true" outlineLevel="0" collapsed="false">
      <c r="B807" s="37" t="n">
        <v>982</v>
      </c>
      <c r="C807" s="44" t="n">
        <v>4</v>
      </c>
      <c r="D807" s="44" t="n">
        <v>18.3</v>
      </c>
    </row>
    <row r="808" customFormat="false" ht="15.75" hidden="false" customHeight="true" outlineLevel="0" collapsed="false">
      <c r="B808" s="37" t="n">
        <v>899</v>
      </c>
      <c r="C808" s="44" t="n">
        <v>4.3</v>
      </c>
      <c r="D808" s="44" t="n">
        <v>19.8</v>
      </c>
    </row>
    <row r="809" customFormat="false" ht="15.75" hidden="false" customHeight="true" outlineLevel="0" collapsed="false">
      <c r="B809" s="37" t="n">
        <v>948</v>
      </c>
      <c r="C809" s="44" t="n">
        <v>4.4</v>
      </c>
      <c r="D809" s="44" t="n">
        <v>21.2</v>
      </c>
    </row>
    <row r="810" customFormat="false" ht="15.75" hidden="false" customHeight="true" outlineLevel="0" collapsed="false">
      <c r="B810" s="37" t="n">
        <v>861</v>
      </c>
      <c r="C810" s="44" t="n">
        <v>4.5</v>
      </c>
      <c r="D810" s="44" t="n">
        <v>22.2</v>
      </c>
    </row>
    <row r="811" customFormat="false" ht="15.75" hidden="false" customHeight="true" outlineLevel="0" collapsed="false">
      <c r="B811" s="37" t="n">
        <v>16</v>
      </c>
      <c r="C811" s="44" t="n">
        <v>4.5</v>
      </c>
      <c r="D811" s="44" t="n">
        <v>22.3</v>
      </c>
    </row>
    <row r="812" customFormat="false" ht="15.75" hidden="false" customHeight="true" outlineLevel="0" collapsed="false">
      <c r="B812" s="37" t="n">
        <v>23</v>
      </c>
      <c r="C812" s="44" t="n">
        <v>3.9</v>
      </c>
      <c r="D812" s="44" t="n">
        <v>21.1</v>
      </c>
    </row>
    <row r="813" customFormat="false" ht="15.75" hidden="false" customHeight="true" outlineLevel="0" collapsed="false">
      <c r="B813" s="37" t="n">
        <v>1</v>
      </c>
      <c r="C813" s="44" t="n">
        <v>3.4</v>
      </c>
      <c r="D813" s="44" t="n">
        <v>20.1</v>
      </c>
    </row>
    <row r="814" customFormat="false" ht="15.75" hidden="false" customHeight="true" outlineLevel="0" collapsed="false">
      <c r="B814" s="37" t="n">
        <v>12</v>
      </c>
      <c r="C814" s="44" t="n">
        <v>3.4</v>
      </c>
      <c r="D814" s="44" t="n">
        <v>15.9</v>
      </c>
    </row>
    <row r="815" customFormat="false" ht="15.75" hidden="false" customHeight="true" outlineLevel="0" collapsed="false">
      <c r="B815" s="37" t="n">
        <v>0</v>
      </c>
      <c r="C815" s="44" t="n">
        <v>3.6</v>
      </c>
      <c r="D815" s="44" t="n">
        <v>14.3</v>
      </c>
    </row>
    <row r="816" customFormat="false" ht="15.75" hidden="false" customHeight="true" outlineLevel="0" collapsed="false">
      <c r="B816" s="37" t="n">
        <v>0</v>
      </c>
      <c r="C816" s="44" t="n">
        <v>3.3</v>
      </c>
      <c r="D816" s="44" t="n">
        <v>13.1</v>
      </c>
    </row>
    <row r="817" customFormat="false" ht="15.75" hidden="false" customHeight="true" outlineLevel="0" collapsed="false">
      <c r="B817" s="37" t="n">
        <v>0</v>
      </c>
      <c r="C817" s="44" t="n">
        <v>2.9</v>
      </c>
      <c r="D817" s="44" t="n">
        <v>12.3</v>
      </c>
    </row>
    <row r="818" customFormat="false" ht="15.75" hidden="false" customHeight="true" outlineLevel="0" collapsed="false">
      <c r="B818" s="37" t="n">
        <v>0</v>
      </c>
      <c r="C818" s="44" t="n">
        <v>2.7</v>
      </c>
      <c r="D818" s="44" t="n">
        <v>11.6</v>
      </c>
    </row>
    <row r="819" customFormat="false" ht="15.75" hidden="false" customHeight="true" outlineLevel="0" collapsed="false">
      <c r="B819" s="37" t="n">
        <v>0</v>
      </c>
      <c r="C819" s="44" t="n">
        <v>2.8</v>
      </c>
      <c r="D819" s="44" t="n">
        <v>10.8</v>
      </c>
    </row>
    <row r="820" customFormat="false" ht="15.75" hidden="false" customHeight="true" outlineLevel="0" collapsed="false">
      <c r="B820" s="37" t="n">
        <v>0</v>
      </c>
      <c r="C820" s="44" t="n">
        <v>3</v>
      </c>
      <c r="D820" s="44" t="n">
        <v>10.1</v>
      </c>
    </row>
    <row r="821" customFormat="false" ht="15.75" hidden="false" customHeight="true" outlineLevel="0" collapsed="false">
      <c r="B821" s="37" t="n">
        <v>0</v>
      </c>
      <c r="C821" s="44" t="n">
        <v>3.3</v>
      </c>
      <c r="D821" s="44" t="n">
        <v>9.5</v>
      </c>
    </row>
    <row r="822" customFormat="false" ht="15.75" hidden="false" customHeight="true" outlineLevel="0" collapsed="false">
      <c r="B822" s="37" t="n">
        <v>0</v>
      </c>
      <c r="C822" s="44" t="n">
        <v>3.5</v>
      </c>
      <c r="D822" s="44" t="n">
        <v>9</v>
      </c>
    </row>
    <row r="823" customFormat="false" ht="15.75" hidden="false" customHeight="true" outlineLevel="0" collapsed="false">
      <c r="B823" s="37" t="n">
        <v>0</v>
      </c>
      <c r="C823" s="44" t="n">
        <v>3.6</v>
      </c>
      <c r="D823" s="44" t="n">
        <v>8.4</v>
      </c>
    </row>
    <row r="824" customFormat="false" ht="15.75" hidden="false" customHeight="true" outlineLevel="0" collapsed="false">
      <c r="B824" s="37" t="n">
        <v>0</v>
      </c>
      <c r="C824" s="44" t="n">
        <v>3.6</v>
      </c>
      <c r="D824" s="44" t="n">
        <v>7.8</v>
      </c>
    </row>
    <row r="825" customFormat="false" ht="15.75" hidden="false" customHeight="true" outlineLevel="0" collapsed="false">
      <c r="B825" s="37" t="n">
        <v>0</v>
      </c>
      <c r="C825" s="44" t="n">
        <v>3.6</v>
      </c>
      <c r="D825" s="44" t="n">
        <v>7.3</v>
      </c>
    </row>
    <row r="826" customFormat="false" ht="15.75" hidden="false" customHeight="true" outlineLevel="0" collapsed="false">
      <c r="B826" s="37" t="n">
        <v>0</v>
      </c>
      <c r="C826" s="44" t="n">
        <v>3.4</v>
      </c>
      <c r="D826" s="44" t="n">
        <v>6.9</v>
      </c>
    </row>
    <row r="827" customFormat="false" ht="15.75" hidden="false" customHeight="true" outlineLevel="0" collapsed="false">
      <c r="B827" s="37" t="n">
        <v>0</v>
      </c>
      <c r="C827" s="44" t="n">
        <v>3.8</v>
      </c>
      <c r="D827" s="44" t="n">
        <v>7.9</v>
      </c>
    </row>
    <row r="828" customFormat="false" ht="15.75" hidden="false" customHeight="true" outlineLevel="0" collapsed="false">
      <c r="B828" s="37" t="n">
        <v>191</v>
      </c>
      <c r="C828" s="44" t="n">
        <v>4.3</v>
      </c>
      <c r="D828" s="44" t="n">
        <v>10.4</v>
      </c>
    </row>
    <row r="829" customFormat="false" ht="15.75" hidden="false" customHeight="true" outlineLevel="0" collapsed="false">
      <c r="B829" s="37" t="n">
        <v>760</v>
      </c>
      <c r="C829" s="44" t="n">
        <v>4.8</v>
      </c>
      <c r="D829" s="44" t="n">
        <v>13.2</v>
      </c>
    </row>
    <row r="830" customFormat="false" ht="15.75" hidden="false" customHeight="true" outlineLevel="0" collapsed="false">
      <c r="B830" s="37" t="n">
        <v>916</v>
      </c>
      <c r="C830" s="44" t="n">
        <v>5.1</v>
      </c>
      <c r="D830" s="44" t="n">
        <v>16.1</v>
      </c>
    </row>
    <row r="831" customFormat="false" ht="15.75" hidden="false" customHeight="true" outlineLevel="0" collapsed="false">
      <c r="B831" s="37" t="n">
        <v>939</v>
      </c>
      <c r="C831" s="44" t="n">
        <v>4.9</v>
      </c>
      <c r="D831" s="44" t="n">
        <v>18.6</v>
      </c>
    </row>
    <row r="832" customFormat="false" ht="15.75" hidden="false" customHeight="true" outlineLevel="0" collapsed="false">
      <c r="B832" s="37" t="n">
        <v>877</v>
      </c>
      <c r="C832" s="44" t="n">
        <v>4.7</v>
      </c>
      <c r="D832" s="44" t="n">
        <v>20.6</v>
      </c>
    </row>
    <row r="833" customFormat="false" ht="15.75" hidden="false" customHeight="true" outlineLevel="0" collapsed="false">
      <c r="B833" s="37" t="n">
        <v>401</v>
      </c>
      <c r="C833" s="44" t="n">
        <v>4.9</v>
      </c>
      <c r="D833" s="44" t="n">
        <v>21.9</v>
      </c>
    </row>
    <row r="834" customFormat="false" ht="15.75" hidden="false" customHeight="true" outlineLevel="0" collapsed="false">
      <c r="B834" s="37" t="n">
        <v>80</v>
      </c>
      <c r="C834" s="44" t="n">
        <v>5.1</v>
      </c>
      <c r="D834" s="44" t="n">
        <v>22.2</v>
      </c>
    </row>
    <row r="835" customFormat="false" ht="15.75" hidden="false" customHeight="true" outlineLevel="0" collapsed="false">
      <c r="B835" s="37" t="n">
        <v>252</v>
      </c>
      <c r="C835" s="44" t="n">
        <v>5.3</v>
      </c>
      <c r="D835" s="44" t="n">
        <v>21.8</v>
      </c>
    </row>
    <row r="836" customFormat="false" ht="15.75" hidden="false" customHeight="true" outlineLevel="0" collapsed="false">
      <c r="B836" s="37" t="n">
        <v>787</v>
      </c>
      <c r="C836" s="44" t="n">
        <v>5.4</v>
      </c>
      <c r="D836" s="44" t="n">
        <v>20.7</v>
      </c>
    </row>
    <row r="837" customFormat="false" ht="15.75" hidden="false" customHeight="true" outlineLevel="0" collapsed="false">
      <c r="B837" s="37" t="n">
        <v>283</v>
      </c>
      <c r="C837" s="44" t="n">
        <v>5.3</v>
      </c>
      <c r="D837" s="44" t="n">
        <v>19.8</v>
      </c>
    </row>
    <row r="838" customFormat="false" ht="15.75" hidden="false" customHeight="true" outlineLevel="0" collapsed="false">
      <c r="B838" s="37" t="n">
        <v>117</v>
      </c>
      <c r="C838" s="44" t="n">
        <v>3</v>
      </c>
      <c r="D838" s="44" t="n">
        <v>15</v>
      </c>
    </row>
    <row r="839" customFormat="false" ht="15.75" hidden="false" customHeight="true" outlineLevel="0" collapsed="false">
      <c r="B839" s="37" t="n">
        <v>0</v>
      </c>
      <c r="C839" s="44" t="n">
        <v>3</v>
      </c>
      <c r="D839" s="44" t="n">
        <v>13.7</v>
      </c>
    </row>
    <row r="840" customFormat="false" ht="15.75" hidden="false" customHeight="true" outlineLevel="0" collapsed="false">
      <c r="B840" s="37" t="n">
        <v>0</v>
      </c>
      <c r="C840" s="44" t="n">
        <v>2.9</v>
      </c>
      <c r="D840" s="44" t="n">
        <v>12.6</v>
      </c>
    </row>
    <row r="841" customFormat="false" ht="15.75" hidden="false" customHeight="true" outlineLevel="0" collapsed="false">
      <c r="B841" s="37" t="n">
        <v>0</v>
      </c>
      <c r="C841" s="44" t="n">
        <v>2.9</v>
      </c>
      <c r="D841" s="44" t="n">
        <v>11.6</v>
      </c>
    </row>
    <row r="842" customFormat="false" ht="15.75" hidden="false" customHeight="true" outlineLevel="0" collapsed="false">
      <c r="B842" s="37" t="n">
        <v>0</v>
      </c>
      <c r="C842" s="44" t="n">
        <v>3</v>
      </c>
      <c r="D842" s="44" t="n">
        <v>10.9</v>
      </c>
    </row>
    <row r="843" customFormat="false" ht="15.75" hidden="false" customHeight="true" outlineLevel="0" collapsed="false">
      <c r="B843" s="37" t="n">
        <v>0</v>
      </c>
      <c r="C843" s="44" t="n">
        <v>2.8</v>
      </c>
      <c r="D843" s="44" t="n">
        <v>10.2</v>
      </c>
    </row>
    <row r="844" customFormat="false" ht="15.75" hidden="false" customHeight="true" outlineLevel="0" collapsed="false">
      <c r="B844" s="37" t="n">
        <v>0</v>
      </c>
      <c r="C844" s="44" t="n">
        <v>2.8</v>
      </c>
      <c r="D844" s="44" t="n">
        <v>9.6</v>
      </c>
    </row>
    <row r="845" customFormat="false" ht="15.75" hidden="false" customHeight="true" outlineLevel="0" collapsed="false">
      <c r="B845" s="37" t="n">
        <v>0</v>
      </c>
      <c r="C845" s="44" t="n">
        <v>2.8</v>
      </c>
      <c r="D845" s="44" t="n">
        <v>9.1</v>
      </c>
    </row>
    <row r="846" customFormat="false" ht="15.75" hidden="false" customHeight="true" outlineLevel="0" collapsed="false">
      <c r="B846" s="37" t="n">
        <v>0</v>
      </c>
      <c r="C846" s="44" t="n">
        <v>2.6</v>
      </c>
      <c r="D846" s="44" t="n">
        <v>8.8</v>
      </c>
    </row>
    <row r="847" customFormat="false" ht="15.75" hidden="false" customHeight="true" outlineLevel="0" collapsed="false">
      <c r="B847" s="37" t="n">
        <v>0</v>
      </c>
      <c r="C847" s="44" t="n">
        <v>2.3</v>
      </c>
      <c r="D847" s="44" t="n">
        <v>8.4</v>
      </c>
    </row>
    <row r="848" customFormat="false" ht="15.75" hidden="false" customHeight="true" outlineLevel="0" collapsed="false">
      <c r="B848" s="37" t="n">
        <v>0</v>
      </c>
      <c r="C848" s="44" t="n">
        <v>2.1</v>
      </c>
      <c r="D848" s="44" t="n">
        <v>8.2</v>
      </c>
    </row>
    <row r="849" customFormat="false" ht="15.75" hidden="false" customHeight="true" outlineLevel="0" collapsed="false">
      <c r="B849" s="37" t="n">
        <v>0</v>
      </c>
      <c r="C849" s="44" t="n">
        <v>1.9</v>
      </c>
      <c r="D849" s="44" t="n">
        <v>7.9</v>
      </c>
    </row>
    <row r="850" customFormat="false" ht="15.75" hidden="false" customHeight="true" outlineLevel="0" collapsed="false">
      <c r="B850" s="37" t="n">
        <v>0</v>
      </c>
      <c r="C850" s="44" t="n">
        <v>1.8</v>
      </c>
      <c r="D850" s="44" t="n">
        <v>7.8</v>
      </c>
    </row>
    <row r="851" customFormat="false" ht="15.75" hidden="false" customHeight="true" outlineLevel="0" collapsed="false">
      <c r="B851" s="37" t="n">
        <v>0</v>
      </c>
      <c r="C851" s="44" t="n">
        <v>2.2</v>
      </c>
      <c r="D851" s="44" t="n">
        <v>8.4</v>
      </c>
    </row>
    <row r="852" customFormat="false" ht="15.75" hidden="false" customHeight="true" outlineLevel="0" collapsed="false">
      <c r="B852" s="37" t="n">
        <v>253</v>
      </c>
      <c r="C852" s="44" t="n">
        <v>3.4</v>
      </c>
      <c r="D852" s="44" t="n">
        <v>10.3</v>
      </c>
    </row>
    <row r="853" customFormat="false" ht="15.75" hidden="false" customHeight="true" outlineLevel="0" collapsed="false">
      <c r="B853" s="37" t="n">
        <v>378</v>
      </c>
      <c r="C853" s="44" t="n">
        <v>4.7</v>
      </c>
      <c r="D853" s="44" t="n">
        <v>12.7</v>
      </c>
    </row>
    <row r="854" customFormat="false" ht="15.75" hidden="false" customHeight="true" outlineLevel="0" collapsed="false">
      <c r="B854" s="37" t="n">
        <v>339</v>
      </c>
      <c r="C854" s="44" t="n">
        <v>5.9</v>
      </c>
      <c r="D854" s="44" t="n">
        <v>15.2</v>
      </c>
    </row>
    <row r="855" customFormat="false" ht="15.75" hidden="false" customHeight="true" outlineLevel="0" collapsed="false">
      <c r="B855" s="37" t="n">
        <v>199</v>
      </c>
      <c r="C855" s="44" t="n">
        <v>6.8</v>
      </c>
      <c r="D855" s="44" t="n">
        <v>17.7</v>
      </c>
    </row>
    <row r="856" customFormat="false" ht="15.75" hidden="false" customHeight="true" outlineLevel="0" collapsed="false">
      <c r="B856" s="37" t="n">
        <v>417</v>
      </c>
      <c r="C856" s="44" t="n">
        <v>7.4</v>
      </c>
      <c r="D856" s="44" t="n">
        <v>19.7</v>
      </c>
    </row>
    <row r="857" customFormat="false" ht="15.75" hidden="false" customHeight="true" outlineLevel="0" collapsed="false">
      <c r="B857" s="37" t="n">
        <v>348</v>
      </c>
      <c r="C857" s="44" t="n">
        <v>7.8</v>
      </c>
      <c r="D857" s="44" t="n">
        <v>20.5</v>
      </c>
    </row>
    <row r="858" customFormat="false" ht="15.75" hidden="false" customHeight="true" outlineLevel="0" collapsed="false">
      <c r="B858" s="37" t="n">
        <v>561</v>
      </c>
      <c r="C858" s="44" t="n">
        <v>7.6</v>
      </c>
      <c r="D858" s="44" t="n">
        <v>19.8</v>
      </c>
    </row>
    <row r="859" customFormat="false" ht="15.75" hidden="false" customHeight="true" outlineLevel="0" collapsed="false">
      <c r="B859" s="37" t="n">
        <v>110</v>
      </c>
      <c r="C859" s="44" t="n">
        <v>6.9</v>
      </c>
      <c r="D859" s="44" t="n">
        <v>18.4</v>
      </c>
    </row>
    <row r="860" customFormat="false" ht="15.75" hidden="false" customHeight="true" outlineLevel="0" collapsed="false">
      <c r="B860" s="37" t="n">
        <v>199</v>
      </c>
      <c r="C860" s="44" t="n">
        <v>5.9</v>
      </c>
      <c r="D860" s="44" t="n">
        <v>17</v>
      </c>
    </row>
    <row r="861" customFormat="false" ht="15.75" hidden="false" customHeight="true" outlineLevel="0" collapsed="false">
      <c r="B861" s="37" t="n">
        <v>327</v>
      </c>
      <c r="C861" s="44" t="n">
        <v>5.2</v>
      </c>
      <c r="D861" s="44" t="n">
        <v>16.3</v>
      </c>
    </row>
    <row r="862" customFormat="false" ht="15.75" hidden="false" customHeight="true" outlineLevel="0" collapsed="false">
      <c r="B862" s="37" t="n">
        <v>66</v>
      </c>
      <c r="C862" s="44" t="n">
        <v>3.3</v>
      </c>
      <c r="D862" s="44" t="n">
        <v>13.3</v>
      </c>
    </row>
    <row r="863" customFormat="false" ht="15.75" hidden="false" customHeight="true" outlineLevel="0" collapsed="false">
      <c r="B863" s="37" t="n">
        <v>0</v>
      </c>
      <c r="C863" s="44" t="n">
        <v>2.8</v>
      </c>
      <c r="D863" s="44" t="n">
        <v>12</v>
      </c>
    </row>
    <row r="864" customFormat="false" ht="15.75" hidden="false" customHeight="true" outlineLevel="0" collapsed="false">
      <c r="B864" s="37" t="n">
        <v>0</v>
      </c>
      <c r="C864" s="44" t="n">
        <v>2.8</v>
      </c>
      <c r="D864" s="44" t="n">
        <v>11.2</v>
      </c>
    </row>
    <row r="865" customFormat="false" ht="15.75" hidden="false" customHeight="true" outlineLevel="0" collapsed="false">
      <c r="B865" s="37" t="n">
        <v>0</v>
      </c>
      <c r="C865" s="44" t="n">
        <v>3.1</v>
      </c>
      <c r="D865" s="44" t="n">
        <v>10.5</v>
      </c>
    </row>
    <row r="866" customFormat="false" ht="15.75" hidden="false" customHeight="true" outlineLevel="0" collapsed="false">
      <c r="B866" s="37" t="n">
        <v>0</v>
      </c>
      <c r="C866" s="44" t="n">
        <v>3.4</v>
      </c>
      <c r="D866" s="44" t="n">
        <v>9.8</v>
      </c>
    </row>
    <row r="867" customFormat="false" ht="15.75" hidden="false" customHeight="true" outlineLevel="0" collapsed="false">
      <c r="B867" s="37" t="n">
        <v>0</v>
      </c>
      <c r="C867" s="44" t="n">
        <v>3.8</v>
      </c>
      <c r="D867" s="44" t="n">
        <v>9.3</v>
      </c>
    </row>
    <row r="868" customFormat="false" ht="15.75" hidden="false" customHeight="true" outlineLevel="0" collapsed="false">
      <c r="B868" s="37" t="n">
        <v>0</v>
      </c>
      <c r="C868" s="44" t="n">
        <v>4.1</v>
      </c>
      <c r="D868" s="44" t="n">
        <v>8.9</v>
      </c>
    </row>
    <row r="869" customFormat="false" ht="15.75" hidden="false" customHeight="true" outlineLevel="0" collapsed="false">
      <c r="B869" s="37" t="n">
        <v>0</v>
      </c>
      <c r="C869" s="44" t="n">
        <v>4.3</v>
      </c>
      <c r="D869" s="44" t="n">
        <v>8.5</v>
      </c>
    </row>
    <row r="870" customFormat="false" ht="15.75" hidden="false" customHeight="true" outlineLevel="0" collapsed="false">
      <c r="B870" s="37" t="n">
        <v>0</v>
      </c>
      <c r="C870" s="44" t="n">
        <v>4.5</v>
      </c>
      <c r="D870" s="44" t="n">
        <v>8.3</v>
      </c>
    </row>
    <row r="871" customFormat="false" ht="15.75" hidden="false" customHeight="true" outlineLevel="0" collapsed="false">
      <c r="B871" s="37" t="n">
        <v>0</v>
      </c>
      <c r="C871" s="44" t="n">
        <v>4.8</v>
      </c>
      <c r="D871" s="44" t="n">
        <v>8.3</v>
      </c>
    </row>
    <row r="872" customFormat="false" ht="15.75" hidden="false" customHeight="true" outlineLevel="0" collapsed="false">
      <c r="B872" s="37" t="n">
        <v>0</v>
      </c>
      <c r="C872" s="44" t="n">
        <v>5</v>
      </c>
      <c r="D872" s="44" t="n">
        <v>8.2</v>
      </c>
    </row>
    <row r="873" customFormat="false" ht="15.75" hidden="false" customHeight="true" outlineLevel="0" collapsed="false">
      <c r="B873" s="37" t="n">
        <v>0</v>
      </c>
      <c r="C873" s="44" t="n">
        <v>5.1</v>
      </c>
      <c r="D873" s="44" t="n">
        <v>8.2</v>
      </c>
    </row>
    <row r="874" customFormat="false" ht="15.75" hidden="false" customHeight="true" outlineLevel="0" collapsed="false">
      <c r="B874" s="37" t="n">
        <v>0</v>
      </c>
      <c r="C874" s="44" t="n">
        <v>5.2</v>
      </c>
      <c r="D874" s="44" t="n">
        <v>8.3</v>
      </c>
    </row>
    <row r="875" customFormat="false" ht="15.75" hidden="false" customHeight="true" outlineLevel="0" collapsed="false">
      <c r="B875" s="37" t="n">
        <v>0</v>
      </c>
      <c r="C875" s="44" t="n">
        <v>5.5</v>
      </c>
      <c r="D875" s="44" t="n">
        <v>8.8</v>
      </c>
    </row>
    <row r="876" customFormat="false" ht="15.75" hidden="false" customHeight="true" outlineLevel="0" collapsed="false">
      <c r="B876" s="37" t="n">
        <v>2</v>
      </c>
      <c r="C876" s="44" t="n">
        <v>6.5</v>
      </c>
      <c r="D876" s="44" t="n">
        <v>10.7</v>
      </c>
    </row>
    <row r="877" customFormat="false" ht="15.75" hidden="false" customHeight="true" outlineLevel="0" collapsed="false">
      <c r="B877" s="37" t="n">
        <v>41</v>
      </c>
      <c r="C877" s="44" t="n">
        <v>8.2</v>
      </c>
      <c r="D877" s="44" t="n">
        <v>13.8</v>
      </c>
    </row>
    <row r="878" customFormat="false" ht="15.75" hidden="false" customHeight="true" outlineLevel="0" collapsed="false">
      <c r="B878" s="37" t="n">
        <v>33</v>
      </c>
      <c r="C878" s="44" t="n">
        <v>9.4</v>
      </c>
      <c r="D878" s="44" t="n">
        <v>16.8</v>
      </c>
    </row>
    <row r="879" customFormat="false" ht="15.75" hidden="false" customHeight="true" outlineLevel="0" collapsed="false">
      <c r="B879" s="37" t="n">
        <v>93</v>
      </c>
      <c r="C879" s="44" t="n">
        <v>9.9</v>
      </c>
      <c r="D879" s="44" t="n">
        <v>18.9</v>
      </c>
    </row>
    <row r="880" customFormat="false" ht="15.75" hidden="false" customHeight="true" outlineLevel="0" collapsed="false">
      <c r="B880" s="37" t="n">
        <v>152</v>
      </c>
      <c r="C880" s="44" t="n">
        <v>10.1</v>
      </c>
      <c r="D880" s="44" t="n">
        <v>20.1</v>
      </c>
    </row>
    <row r="881" customFormat="false" ht="15.75" hidden="false" customHeight="true" outlineLevel="0" collapsed="false">
      <c r="B881" s="37" t="n">
        <v>211</v>
      </c>
      <c r="C881" s="44" t="n">
        <v>10.1</v>
      </c>
      <c r="D881" s="44" t="n">
        <v>20.6</v>
      </c>
    </row>
    <row r="882" customFormat="false" ht="15.75" hidden="false" customHeight="true" outlineLevel="0" collapsed="false">
      <c r="B882" s="37" t="n">
        <v>311</v>
      </c>
      <c r="C882" s="44" t="n">
        <v>10</v>
      </c>
      <c r="D882" s="44" t="n">
        <v>20.5</v>
      </c>
    </row>
    <row r="883" customFormat="false" ht="15.75" hidden="false" customHeight="true" outlineLevel="0" collapsed="false">
      <c r="B883" s="37" t="n">
        <v>981</v>
      </c>
      <c r="C883" s="44" t="n">
        <v>9.7</v>
      </c>
      <c r="D883" s="44" t="n">
        <v>19.8</v>
      </c>
    </row>
    <row r="884" customFormat="false" ht="15.75" hidden="false" customHeight="true" outlineLevel="0" collapsed="false">
      <c r="B884" s="37" t="n">
        <v>922</v>
      </c>
      <c r="C884" s="44" t="n">
        <v>9</v>
      </c>
      <c r="D884" s="44" t="n">
        <v>18.3</v>
      </c>
    </row>
    <row r="885" customFormat="false" ht="15.75" hidden="false" customHeight="true" outlineLevel="0" collapsed="false">
      <c r="B885" s="37" t="n">
        <v>785</v>
      </c>
      <c r="C885" s="44" t="n">
        <v>8.5</v>
      </c>
      <c r="D885" s="44" t="n">
        <v>17.3</v>
      </c>
    </row>
    <row r="886" customFormat="false" ht="15.75" hidden="false" customHeight="true" outlineLevel="0" collapsed="false">
      <c r="B886" s="37" t="n">
        <v>354</v>
      </c>
      <c r="C886" s="44" t="n">
        <v>6.5</v>
      </c>
      <c r="D886" s="44" t="n">
        <v>13.5</v>
      </c>
    </row>
    <row r="887" customFormat="false" ht="15.75" hidden="false" customHeight="true" outlineLevel="0" collapsed="false">
      <c r="B887" s="37" t="n">
        <v>0</v>
      </c>
      <c r="C887" s="44" t="n">
        <v>6.2</v>
      </c>
      <c r="D887" s="44" t="n">
        <v>11.7</v>
      </c>
    </row>
    <row r="888" customFormat="false" ht="15.75" hidden="false" customHeight="true" outlineLevel="0" collapsed="false">
      <c r="B888" s="37" t="n">
        <v>0</v>
      </c>
      <c r="C888" s="44" t="n">
        <v>6.4</v>
      </c>
      <c r="D888" s="44" t="n">
        <v>10.2</v>
      </c>
    </row>
    <row r="889" customFormat="false" ht="15.75" hidden="false" customHeight="true" outlineLevel="0" collapsed="false">
      <c r="B889" s="37" t="n">
        <v>0</v>
      </c>
      <c r="C889" s="44" t="n">
        <v>6.6</v>
      </c>
      <c r="D889" s="44" t="n">
        <v>8.9</v>
      </c>
    </row>
    <row r="890" customFormat="false" ht="15.75" hidden="false" customHeight="true" outlineLevel="0" collapsed="false">
      <c r="B890" s="37" t="n">
        <v>0</v>
      </c>
      <c r="C890" s="44" t="n">
        <v>6.4</v>
      </c>
      <c r="D890" s="44" t="n">
        <v>7.8</v>
      </c>
    </row>
    <row r="891" customFormat="false" ht="15.75" hidden="false" customHeight="true" outlineLevel="0" collapsed="false">
      <c r="B891" s="37" t="n">
        <v>0</v>
      </c>
      <c r="C891" s="44" t="n">
        <v>6.2</v>
      </c>
      <c r="D891" s="44" t="n">
        <v>6.7</v>
      </c>
    </row>
    <row r="892" customFormat="false" ht="15.75" hidden="false" customHeight="true" outlineLevel="0" collapsed="false">
      <c r="B892" s="37" t="n">
        <v>0</v>
      </c>
      <c r="C892" s="44" t="n">
        <v>6</v>
      </c>
      <c r="D892" s="44" t="n">
        <v>5.7</v>
      </c>
    </row>
    <row r="893" customFormat="false" ht="15.75" hidden="false" customHeight="true" outlineLevel="0" collapsed="false">
      <c r="B893" s="37" t="n">
        <v>0</v>
      </c>
      <c r="C893" s="44" t="n">
        <v>5.8</v>
      </c>
      <c r="D893" s="44" t="n">
        <v>4.8</v>
      </c>
    </row>
    <row r="894" customFormat="false" ht="15.75" hidden="false" customHeight="true" outlineLevel="0" collapsed="false">
      <c r="B894" s="37" t="n">
        <v>0</v>
      </c>
      <c r="C894" s="44" t="n">
        <v>5.4</v>
      </c>
      <c r="D894" s="44" t="n">
        <v>4</v>
      </c>
    </row>
    <row r="895" customFormat="false" ht="15.75" hidden="false" customHeight="true" outlineLevel="0" collapsed="false">
      <c r="B895" s="37" t="n">
        <v>0</v>
      </c>
      <c r="C895" s="44" t="n">
        <v>4.9</v>
      </c>
      <c r="D895" s="44" t="n">
        <v>3.1</v>
      </c>
    </row>
    <row r="896" customFormat="false" ht="15.75" hidden="false" customHeight="true" outlineLevel="0" collapsed="false">
      <c r="B896" s="37" t="n">
        <v>0</v>
      </c>
      <c r="C896" s="44" t="n">
        <v>4.5</v>
      </c>
      <c r="D896" s="44" t="n">
        <v>2.1</v>
      </c>
    </row>
    <row r="897" customFormat="false" ht="15.75" hidden="false" customHeight="true" outlineLevel="0" collapsed="false">
      <c r="B897" s="37" t="n">
        <v>0</v>
      </c>
      <c r="C897" s="44" t="n">
        <v>4</v>
      </c>
      <c r="D897" s="44" t="n">
        <v>1.2</v>
      </c>
    </row>
    <row r="898" customFormat="false" ht="15.75" hidden="false" customHeight="true" outlineLevel="0" collapsed="false">
      <c r="B898" s="37" t="n">
        <v>0</v>
      </c>
      <c r="C898" s="44" t="n">
        <v>3.5</v>
      </c>
      <c r="D898" s="44" t="n">
        <v>0.6</v>
      </c>
    </row>
    <row r="899" customFormat="false" ht="15.75" hidden="false" customHeight="true" outlineLevel="0" collapsed="false">
      <c r="B899" s="37" t="n">
        <v>0</v>
      </c>
      <c r="C899" s="44" t="n">
        <v>3.3</v>
      </c>
      <c r="D899" s="44" t="n">
        <v>1.4</v>
      </c>
    </row>
    <row r="900" customFormat="false" ht="15.75" hidden="false" customHeight="true" outlineLevel="0" collapsed="false">
      <c r="B900" s="37" t="n">
        <v>663</v>
      </c>
      <c r="C900" s="44" t="n">
        <v>3.1</v>
      </c>
      <c r="D900" s="44" t="n">
        <v>4.3</v>
      </c>
    </row>
    <row r="901" customFormat="false" ht="15.75" hidden="false" customHeight="true" outlineLevel="0" collapsed="false">
      <c r="B901" s="37" t="n">
        <v>913</v>
      </c>
      <c r="C901" s="44" t="n">
        <v>2.7</v>
      </c>
      <c r="D901" s="44" t="n">
        <v>8.7</v>
      </c>
    </row>
    <row r="902" customFormat="false" ht="15.75" hidden="false" customHeight="true" outlineLevel="0" collapsed="false">
      <c r="B902" s="37" t="n">
        <v>1009</v>
      </c>
      <c r="C902" s="44" t="n">
        <v>2.4</v>
      </c>
      <c r="D902" s="44" t="n">
        <v>12.7</v>
      </c>
    </row>
    <row r="903" customFormat="false" ht="15.75" hidden="false" customHeight="true" outlineLevel="0" collapsed="false">
      <c r="B903" s="37" t="n">
        <v>1054</v>
      </c>
      <c r="C903" s="44" t="n">
        <v>2.2</v>
      </c>
      <c r="D903" s="44" t="n">
        <v>15.2</v>
      </c>
    </row>
    <row r="904" customFormat="false" ht="15.75" hidden="false" customHeight="true" outlineLevel="0" collapsed="false">
      <c r="B904" s="37" t="n">
        <v>1066</v>
      </c>
      <c r="C904" s="44" t="n">
        <v>2.4</v>
      </c>
      <c r="D904" s="44" t="n">
        <v>16.7</v>
      </c>
    </row>
    <row r="905" customFormat="false" ht="15.75" hidden="false" customHeight="true" outlineLevel="0" collapsed="false">
      <c r="B905" s="37" t="n">
        <v>1068</v>
      </c>
      <c r="C905" s="44" t="n">
        <v>2.9</v>
      </c>
      <c r="D905" s="44" t="n">
        <v>17.5</v>
      </c>
    </row>
    <row r="906" customFormat="false" ht="15.75" hidden="false" customHeight="true" outlineLevel="0" collapsed="false">
      <c r="B906" s="37" t="n">
        <v>1051</v>
      </c>
      <c r="C906" s="44" t="n">
        <v>3.6</v>
      </c>
      <c r="D906" s="44" t="n">
        <v>17.6</v>
      </c>
    </row>
    <row r="907" customFormat="false" ht="15.75" hidden="false" customHeight="true" outlineLevel="0" collapsed="false">
      <c r="B907" s="37" t="n">
        <v>1018</v>
      </c>
      <c r="C907" s="44" t="n">
        <v>4.2</v>
      </c>
      <c r="D907" s="44" t="n">
        <v>17.1</v>
      </c>
    </row>
    <row r="908" customFormat="false" ht="15.75" hidden="false" customHeight="true" outlineLevel="0" collapsed="false">
      <c r="B908" s="37" t="n">
        <v>947</v>
      </c>
      <c r="C908" s="44" t="n">
        <v>4.6</v>
      </c>
      <c r="D908" s="44" t="n">
        <v>15.7</v>
      </c>
    </row>
    <row r="909" customFormat="false" ht="15.75" hidden="false" customHeight="true" outlineLevel="0" collapsed="false">
      <c r="B909" s="37" t="n">
        <v>809</v>
      </c>
      <c r="C909" s="44" t="n">
        <v>4.7</v>
      </c>
      <c r="D909" s="44" t="n">
        <v>14.7</v>
      </c>
    </row>
    <row r="910" customFormat="false" ht="15.75" hidden="false" customHeight="true" outlineLevel="0" collapsed="false">
      <c r="B910" s="37" t="n">
        <v>362</v>
      </c>
      <c r="C910" s="44" t="n">
        <v>2.8</v>
      </c>
      <c r="D910" s="44" t="n">
        <v>9.2</v>
      </c>
    </row>
    <row r="911" customFormat="false" ht="15.75" hidden="false" customHeight="true" outlineLevel="0" collapsed="false">
      <c r="B911" s="37" t="n">
        <v>0</v>
      </c>
      <c r="C911" s="44" t="n">
        <v>2.2</v>
      </c>
      <c r="D911" s="44" t="n">
        <v>7.3</v>
      </c>
    </row>
    <row r="912" customFormat="false" ht="15.75" hidden="false" customHeight="true" outlineLevel="0" collapsed="false">
      <c r="B912" s="37" t="n">
        <v>0</v>
      </c>
      <c r="C912" s="44" t="n">
        <v>1.7</v>
      </c>
      <c r="D912" s="44" t="n">
        <v>6</v>
      </c>
    </row>
    <row r="913" customFormat="false" ht="15.75" hidden="false" customHeight="true" outlineLevel="0" collapsed="false">
      <c r="B913" s="37" t="n">
        <v>0</v>
      </c>
      <c r="C913" s="44" t="n">
        <v>1.4</v>
      </c>
      <c r="D913" s="44" t="n">
        <v>5</v>
      </c>
    </row>
    <row r="914" customFormat="false" ht="15.75" hidden="false" customHeight="true" outlineLevel="0" collapsed="false">
      <c r="B914" s="37" t="n">
        <v>0</v>
      </c>
      <c r="C914" s="44" t="n">
        <v>1.2</v>
      </c>
      <c r="D914" s="44" t="n">
        <v>4.3</v>
      </c>
    </row>
    <row r="915" customFormat="false" ht="15.75" hidden="false" customHeight="true" outlineLevel="0" collapsed="false">
      <c r="B915" s="37" t="n">
        <v>0</v>
      </c>
      <c r="C915" s="44" t="n">
        <v>1.2</v>
      </c>
      <c r="D915" s="44" t="n">
        <v>3.9</v>
      </c>
    </row>
    <row r="916" customFormat="false" ht="15.75" hidden="false" customHeight="true" outlineLevel="0" collapsed="false">
      <c r="B916" s="37" t="n">
        <v>0</v>
      </c>
      <c r="C916" s="44" t="n">
        <v>1.1</v>
      </c>
      <c r="D916" s="44" t="n">
        <v>3.4</v>
      </c>
    </row>
    <row r="917" customFormat="false" ht="15.75" hidden="false" customHeight="true" outlineLevel="0" collapsed="false">
      <c r="B917" s="37" t="n">
        <v>0</v>
      </c>
      <c r="C917" s="44" t="n">
        <v>1.1</v>
      </c>
      <c r="D917" s="44" t="n">
        <v>2.9</v>
      </c>
    </row>
    <row r="918" customFormat="false" ht="15.75" hidden="false" customHeight="true" outlineLevel="0" collapsed="false">
      <c r="B918" s="37" t="n">
        <v>0</v>
      </c>
      <c r="C918" s="44" t="n">
        <v>1.1</v>
      </c>
      <c r="D918" s="44" t="n">
        <v>2.3</v>
      </c>
    </row>
    <row r="919" customFormat="false" ht="15.75" hidden="false" customHeight="true" outlineLevel="0" collapsed="false">
      <c r="B919" s="37" t="n">
        <v>0</v>
      </c>
      <c r="C919" s="44" t="n">
        <v>1.1</v>
      </c>
      <c r="D919" s="44" t="n">
        <v>1.5</v>
      </c>
    </row>
    <row r="920" customFormat="false" ht="15.75" hidden="false" customHeight="true" outlineLevel="0" collapsed="false">
      <c r="B920" s="37" t="n">
        <v>0</v>
      </c>
      <c r="C920" s="44" t="n">
        <v>1.1</v>
      </c>
      <c r="D920" s="44" t="n">
        <v>0.8</v>
      </c>
    </row>
    <row r="921" customFormat="false" ht="15.75" hidden="false" customHeight="true" outlineLevel="0" collapsed="false">
      <c r="B921" s="37" t="n">
        <v>0</v>
      </c>
      <c r="C921" s="44" t="n">
        <v>1.1</v>
      </c>
      <c r="D921" s="44" t="n">
        <v>0.4</v>
      </c>
    </row>
    <row r="922" customFormat="false" ht="15.75" hidden="false" customHeight="true" outlineLevel="0" collapsed="false">
      <c r="B922" s="37" t="n">
        <v>0</v>
      </c>
      <c r="C922" s="44" t="n">
        <v>1.1</v>
      </c>
      <c r="D922" s="44" t="n">
        <v>0.1</v>
      </c>
    </row>
    <row r="923" customFormat="false" ht="15.75" hidden="false" customHeight="true" outlineLevel="0" collapsed="false">
      <c r="B923" s="37" t="n">
        <v>0</v>
      </c>
      <c r="C923" s="44" t="n">
        <v>1.6</v>
      </c>
      <c r="D923" s="44" t="n">
        <v>1.4</v>
      </c>
    </row>
    <row r="924" customFormat="false" ht="15.75" hidden="false" customHeight="true" outlineLevel="0" collapsed="false">
      <c r="B924" s="37" t="n">
        <v>309</v>
      </c>
      <c r="C924" s="44" t="n">
        <v>3.2</v>
      </c>
      <c r="D924" s="44" t="n">
        <v>4.8</v>
      </c>
    </row>
    <row r="925" customFormat="false" ht="15.75" hidden="false" customHeight="true" outlineLevel="0" collapsed="false">
      <c r="B925" s="37" t="n">
        <v>604</v>
      </c>
      <c r="C925" s="44" t="n">
        <v>4.5</v>
      </c>
      <c r="D925" s="44" t="n">
        <v>8</v>
      </c>
    </row>
    <row r="926" customFormat="false" ht="15.75" hidden="false" customHeight="true" outlineLevel="0" collapsed="false">
      <c r="B926" s="37" t="n">
        <v>829</v>
      </c>
      <c r="C926" s="44" t="n">
        <v>4.5</v>
      </c>
      <c r="D926" s="44" t="n">
        <v>10.5</v>
      </c>
    </row>
    <row r="927" customFormat="false" ht="15.75" hidden="false" customHeight="true" outlineLevel="0" collapsed="false">
      <c r="B927" s="37" t="n">
        <v>1005</v>
      </c>
      <c r="C927" s="44" t="n">
        <v>4.1</v>
      </c>
      <c r="D927" s="44" t="n">
        <v>12.8</v>
      </c>
    </row>
    <row r="928" customFormat="false" ht="15.75" hidden="false" customHeight="true" outlineLevel="0" collapsed="false">
      <c r="B928" s="37" t="n">
        <v>1030</v>
      </c>
      <c r="C928" s="44" t="n">
        <v>3.7</v>
      </c>
      <c r="D928" s="44" t="n">
        <v>14.7</v>
      </c>
    </row>
    <row r="929" customFormat="false" ht="15.75" hidden="false" customHeight="true" outlineLevel="0" collapsed="false">
      <c r="B929" s="37" t="n">
        <v>1035</v>
      </c>
      <c r="C929" s="44" t="n">
        <v>3.2</v>
      </c>
      <c r="D929" s="44" t="n">
        <v>16.3</v>
      </c>
    </row>
    <row r="930" customFormat="false" ht="15.75" hidden="false" customHeight="true" outlineLevel="0" collapsed="false">
      <c r="B930" s="37" t="n">
        <v>1019</v>
      </c>
      <c r="C930" s="44" t="n">
        <v>2.8</v>
      </c>
      <c r="D930" s="44" t="n">
        <v>17.4</v>
      </c>
    </row>
    <row r="931" customFormat="false" ht="15.75" hidden="false" customHeight="true" outlineLevel="0" collapsed="false">
      <c r="B931" s="37" t="n">
        <v>988</v>
      </c>
      <c r="C931" s="44" t="n">
        <v>2.6</v>
      </c>
      <c r="D931" s="44" t="n">
        <v>17.9</v>
      </c>
    </row>
    <row r="932" customFormat="false" ht="15.75" hidden="false" customHeight="true" outlineLevel="0" collapsed="false">
      <c r="B932" s="37" t="n">
        <v>924</v>
      </c>
      <c r="C932" s="44" t="n">
        <v>2.6</v>
      </c>
      <c r="D932" s="44" t="n">
        <v>17.5</v>
      </c>
    </row>
    <row r="933" customFormat="false" ht="15.75" hidden="false" customHeight="true" outlineLevel="0" collapsed="false">
      <c r="B933" s="37" t="n">
        <v>777</v>
      </c>
      <c r="C933" s="44" t="n">
        <v>2.7</v>
      </c>
      <c r="D933" s="44" t="n">
        <v>16.9</v>
      </c>
    </row>
    <row r="934" customFormat="false" ht="15.75" hidden="false" customHeight="true" outlineLevel="0" collapsed="false">
      <c r="B934" s="37" t="n">
        <v>207</v>
      </c>
      <c r="C934" s="44" t="n">
        <v>2.6</v>
      </c>
      <c r="D934" s="44" t="n">
        <v>11.1</v>
      </c>
    </row>
    <row r="935" customFormat="false" ht="15.75" hidden="false" customHeight="true" outlineLevel="0" collapsed="false">
      <c r="B935" s="37" t="n">
        <v>0</v>
      </c>
      <c r="C935" s="44" t="n">
        <v>3.2</v>
      </c>
      <c r="D935" s="44" t="n">
        <v>9.6</v>
      </c>
    </row>
    <row r="936" customFormat="false" ht="15.75" hidden="false" customHeight="true" outlineLevel="0" collapsed="false">
      <c r="B936" s="37" t="n">
        <v>0</v>
      </c>
      <c r="C936" s="44" t="n">
        <v>3.5</v>
      </c>
      <c r="D936" s="44" t="n">
        <v>8.5</v>
      </c>
    </row>
    <row r="937" customFormat="false" ht="15.75" hidden="false" customHeight="true" outlineLevel="0" collapsed="false">
      <c r="B937" s="37" t="n">
        <v>0</v>
      </c>
      <c r="C937" s="44" t="n">
        <v>3.4</v>
      </c>
      <c r="D937" s="44" t="n">
        <v>7.2</v>
      </c>
    </row>
    <row r="938" customFormat="false" ht="15.75" hidden="false" customHeight="true" outlineLevel="0" collapsed="false">
      <c r="B938" s="37" t="n">
        <v>0</v>
      </c>
      <c r="C938" s="44" t="n">
        <v>3.2</v>
      </c>
      <c r="D938" s="44" t="n">
        <v>6.1</v>
      </c>
    </row>
    <row r="939" customFormat="false" ht="15.75" hidden="false" customHeight="true" outlineLevel="0" collapsed="false">
      <c r="B939" s="37" t="n">
        <v>0</v>
      </c>
      <c r="C939" s="44" t="n">
        <v>3.4</v>
      </c>
      <c r="D939" s="44" t="n">
        <v>5.5</v>
      </c>
    </row>
    <row r="940" customFormat="false" ht="15.75" hidden="false" customHeight="true" outlineLevel="0" collapsed="false">
      <c r="B940" s="37" t="n">
        <v>0</v>
      </c>
      <c r="C940" s="44" t="n">
        <v>3.6</v>
      </c>
      <c r="D940" s="44" t="n">
        <v>5</v>
      </c>
    </row>
    <row r="941" customFormat="false" ht="15.75" hidden="false" customHeight="true" outlineLevel="0" collapsed="false">
      <c r="B941" s="37" t="n">
        <v>0</v>
      </c>
      <c r="C941" s="44" t="n">
        <v>3.3</v>
      </c>
      <c r="D941" s="44" t="n">
        <v>4.3</v>
      </c>
    </row>
    <row r="942" customFormat="false" ht="15.75" hidden="false" customHeight="true" outlineLevel="0" collapsed="false">
      <c r="B942" s="37" t="n">
        <v>0</v>
      </c>
      <c r="C942" s="44" t="n">
        <v>2.4</v>
      </c>
      <c r="D942" s="44" t="n">
        <v>3.5</v>
      </c>
    </row>
    <row r="943" customFormat="false" ht="15.75" hidden="false" customHeight="true" outlineLevel="0" collapsed="false">
      <c r="B943" s="37" t="n">
        <v>0</v>
      </c>
      <c r="C943" s="44" t="n">
        <v>1.6</v>
      </c>
      <c r="D943" s="44" t="n">
        <v>3</v>
      </c>
    </row>
    <row r="944" customFormat="false" ht="15.75" hidden="false" customHeight="true" outlineLevel="0" collapsed="false">
      <c r="B944" s="37" t="n">
        <v>0</v>
      </c>
      <c r="C944" s="44" t="n">
        <v>1.4</v>
      </c>
      <c r="D944" s="44" t="n">
        <v>2.6</v>
      </c>
    </row>
    <row r="945" customFormat="false" ht="15.75" hidden="false" customHeight="true" outlineLevel="0" collapsed="false">
      <c r="B945" s="37" t="n">
        <v>0</v>
      </c>
      <c r="C945" s="44" t="n">
        <v>1.5</v>
      </c>
      <c r="D945" s="44" t="n">
        <v>2.4</v>
      </c>
    </row>
    <row r="946" customFormat="false" ht="15.75" hidden="false" customHeight="true" outlineLevel="0" collapsed="false">
      <c r="B946" s="37" t="n">
        <v>0</v>
      </c>
      <c r="C946" s="44" t="n">
        <v>1.6</v>
      </c>
      <c r="D946" s="44" t="n">
        <v>2.2</v>
      </c>
    </row>
    <row r="947" customFormat="false" ht="15.75" hidden="false" customHeight="true" outlineLevel="0" collapsed="false">
      <c r="B947" s="37" t="n">
        <v>0</v>
      </c>
      <c r="C947" s="44" t="n">
        <v>1.9</v>
      </c>
      <c r="D947" s="44" t="n">
        <v>2.5</v>
      </c>
    </row>
    <row r="948" customFormat="false" ht="15.75" hidden="false" customHeight="true" outlineLevel="0" collapsed="false">
      <c r="B948" s="37" t="n">
        <v>282</v>
      </c>
      <c r="C948" s="44" t="n">
        <v>2.3</v>
      </c>
      <c r="D948" s="44" t="n">
        <v>3.5</v>
      </c>
    </row>
    <row r="949" customFormat="false" ht="15.75" hidden="false" customHeight="true" outlineLevel="0" collapsed="false">
      <c r="B949" s="37" t="n">
        <v>293</v>
      </c>
      <c r="C949" s="44" t="n">
        <v>2.5</v>
      </c>
      <c r="D949" s="44" t="n">
        <v>5</v>
      </c>
    </row>
    <row r="950" customFormat="false" ht="15.75" hidden="false" customHeight="true" outlineLevel="0" collapsed="false">
      <c r="B950" s="37" t="n">
        <v>824</v>
      </c>
      <c r="C950" s="44" t="n">
        <v>2.8</v>
      </c>
      <c r="D950" s="44" t="n">
        <v>7.9</v>
      </c>
    </row>
    <row r="951" customFormat="false" ht="15.75" hidden="false" customHeight="true" outlineLevel="0" collapsed="false">
      <c r="B951" s="37" t="n">
        <v>685</v>
      </c>
      <c r="C951" s="44" t="n">
        <v>3.4</v>
      </c>
      <c r="D951" s="44" t="n">
        <v>12.3</v>
      </c>
    </row>
    <row r="952" customFormat="false" ht="15.75" hidden="false" customHeight="true" outlineLevel="0" collapsed="false">
      <c r="B952" s="37" t="n">
        <v>796</v>
      </c>
      <c r="C952" s="44" t="n">
        <v>3.8</v>
      </c>
      <c r="D952" s="44" t="n">
        <v>16.7</v>
      </c>
    </row>
    <row r="953" customFormat="false" ht="15.75" hidden="false" customHeight="true" outlineLevel="0" collapsed="false">
      <c r="B953" s="37" t="n">
        <v>513</v>
      </c>
      <c r="C953" s="44" t="n">
        <v>4</v>
      </c>
      <c r="D953" s="44" t="n">
        <v>19.9</v>
      </c>
    </row>
    <row r="954" customFormat="false" ht="15.75" hidden="false" customHeight="true" outlineLevel="0" collapsed="false">
      <c r="B954" s="37" t="n">
        <v>448</v>
      </c>
      <c r="C954" s="44" t="n">
        <v>4</v>
      </c>
      <c r="D954" s="44" t="n">
        <v>21.3</v>
      </c>
    </row>
    <row r="955" customFormat="false" ht="15.75" hidden="false" customHeight="true" outlineLevel="0" collapsed="false">
      <c r="B955" s="37" t="n">
        <v>280</v>
      </c>
      <c r="C955" s="44" t="n">
        <v>3.9</v>
      </c>
      <c r="D955" s="44" t="n">
        <v>21.2</v>
      </c>
    </row>
    <row r="956" customFormat="false" ht="15.75" hidden="false" customHeight="true" outlineLevel="0" collapsed="false">
      <c r="B956" s="37" t="n">
        <v>828</v>
      </c>
      <c r="C956" s="44" t="n">
        <v>2.9</v>
      </c>
      <c r="D956" s="44" t="n">
        <v>19.3</v>
      </c>
    </row>
    <row r="957" customFormat="false" ht="15.75" hidden="false" customHeight="true" outlineLevel="0" collapsed="false">
      <c r="B957" s="37" t="n">
        <v>598</v>
      </c>
      <c r="C957" s="44" t="n">
        <v>2.2</v>
      </c>
      <c r="D957" s="44" t="n">
        <v>17.7</v>
      </c>
    </row>
    <row r="958" customFormat="false" ht="15.75" hidden="false" customHeight="true" outlineLevel="0" collapsed="false">
      <c r="B958" s="37" t="n">
        <v>229</v>
      </c>
      <c r="C958" s="44" t="n">
        <v>2</v>
      </c>
      <c r="D958" s="44" t="n">
        <v>13.2</v>
      </c>
    </row>
    <row r="959" customFormat="false" ht="15.75" hidden="false" customHeight="true" outlineLevel="0" collapsed="false">
      <c r="B959" s="37" t="n">
        <v>0</v>
      </c>
      <c r="C959" s="44" t="n">
        <v>1.8</v>
      </c>
      <c r="D959" s="44" t="n">
        <v>11.9</v>
      </c>
    </row>
    <row r="960" customFormat="false" ht="15.75" hidden="false" customHeight="true" outlineLevel="0" collapsed="false">
      <c r="B960" s="37" t="n">
        <v>0</v>
      </c>
      <c r="C960" s="44" t="n">
        <v>1.7</v>
      </c>
      <c r="D960" s="44" t="n">
        <v>10.8</v>
      </c>
    </row>
    <row r="961" customFormat="false" ht="15.75" hidden="false" customHeight="true" outlineLevel="0" collapsed="false">
      <c r="B961" s="37" t="n">
        <v>0</v>
      </c>
      <c r="C961" s="44" t="n">
        <v>1.6</v>
      </c>
      <c r="D961" s="44" t="n">
        <v>9.9</v>
      </c>
    </row>
    <row r="962" customFormat="false" ht="15.75" hidden="false" customHeight="true" outlineLevel="0" collapsed="false">
      <c r="B962" s="37" t="n">
        <v>0</v>
      </c>
      <c r="C962" s="44" t="n">
        <v>1.6</v>
      </c>
      <c r="D962" s="44" t="n">
        <v>9</v>
      </c>
    </row>
    <row r="963" customFormat="false" ht="15.75" hidden="false" customHeight="true" outlineLevel="0" collapsed="false">
      <c r="B963" s="37" t="n">
        <v>0</v>
      </c>
      <c r="C963" s="44" t="n">
        <v>1.8</v>
      </c>
      <c r="D963" s="44" t="n">
        <v>7.9</v>
      </c>
    </row>
    <row r="964" customFormat="false" ht="15.75" hidden="false" customHeight="true" outlineLevel="0" collapsed="false">
      <c r="B964" s="37" t="n">
        <v>0</v>
      </c>
      <c r="C964" s="44" t="n">
        <v>1.8</v>
      </c>
      <c r="D964" s="44" t="n">
        <v>7.2</v>
      </c>
    </row>
    <row r="965" customFormat="false" ht="15.75" hidden="false" customHeight="true" outlineLevel="0" collapsed="false">
      <c r="B965" s="37" t="n">
        <v>0</v>
      </c>
      <c r="C965" s="44" t="n">
        <v>1.7</v>
      </c>
      <c r="D965" s="44" t="n">
        <v>7.3</v>
      </c>
    </row>
    <row r="966" customFormat="false" ht="15.75" hidden="false" customHeight="true" outlineLevel="0" collapsed="false">
      <c r="B966" s="37" t="n">
        <v>0</v>
      </c>
      <c r="C966" s="44" t="n">
        <v>1.8</v>
      </c>
      <c r="D966" s="44" t="n">
        <v>7.2</v>
      </c>
    </row>
    <row r="967" customFormat="false" ht="15.75" hidden="false" customHeight="true" outlineLevel="0" collapsed="false">
      <c r="B967" s="37" t="n">
        <v>0</v>
      </c>
      <c r="C967" s="44" t="n">
        <v>1.9</v>
      </c>
      <c r="D967" s="44" t="n">
        <v>7.2</v>
      </c>
    </row>
    <row r="968" customFormat="false" ht="15.75" hidden="false" customHeight="true" outlineLevel="0" collapsed="false">
      <c r="B968" s="37" t="n">
        <v>0</v>
      </c>
      <c r="C968" s="44" t="n">
        <v>2</v>
      </c>
      <c r="D968" s="44" t="n">
        <v>7.3</v>
      </c>
    </row>
    <row r="969" customFormat="false" ht="15.75" hidden="false" customHeight="true" outlineLevel="0" collapsed="false">
      <c r="B969" s="37" t="n">
        <v>0</v>
      </c>
      <c r="C969" s="44" t="n">
        <v>2</v>
      </c>
      <c r="D969" s="44" t="n">
        <v>7.3</v>
      </c>
    </row>
    <row r="970" customFormat="false" ht="15.75" hidden="false" customHeight="true" outlineLevel="0" collapsed="false">
      <c r="B970" s="37" t="n">
        <v>0</v>
      </c>
      <c r="C970" s="44" t="n">
        <v>1.9</v>
      </c>
      <c r="D970" s="44" t="n">
        <v>7.1</v>
      </c>
    </row>
    <row r="971" customFormat="false" ht="15.75" hidden="false" customHeight="true" outlineLevel="0" collapsed="false">
      <c r="B971" s="37" t="n">
        <v>0</v>
      </c>
      <c r="C971" s="44" t="n">
        <v>2.1</v>
      </c>
      <c r="D971" s="44" t="n">
        <v>7.8</v>
      </c>
    </row>
    <row r="972" customFormat="false" ht="15.75" hidden="false" customHeight="true" outlineLevel="0" collapsed="false">
      <c r="B972" s="37" t="n">
        <v>50</v>
      </c>
      <c r="C972" s="44" t="n">
        <v>2.6</v>
      </c>
      <c r="D972" s="44" t="n">
        <v>9.5</v>
      </c>
    </row>
    <row r="973" customFormat="false" ht="15.75" hidden="false" customHeight="true" outlineLevel="0" collapsed="false">
      <c r="B973" s="37" t="n">
        <v>264</v>
      </c>
      <c r="C973" s="44" t="n">
        <v>3.1</v>
      </c>
      <c r="D973" s="44" t="n">
        <v>11.2</v>
      </c>
    </row>
    <row r="974" customFormat="false" ht="15.75" hidden="false" customHeight="true" outlineLevel="0" collapsed="false">
      <c r="B974" s="37" t="n">
        <v>708</v>
      </c>
      <c r="C974" s="44" t="n">
        <v>4.1</v>
      </c>
      <c r="D974" s="44" t="n">
        <v>13.2</v>
      </c>
    </row>
    <row r="975" customFormat="false" ht="15.75" hidden="false" customHeight="true" outlineLevel="0" collapsed="false">
      <c r="B975" s="37" t="n">
        <v>11</v>
      </c>
      <c r="C975" s="44" t="n">
        <v>5.4</v>
      </c>
      <c r="D975" s="44" t="n">
        <v>15.6</v>
      </c>
    </row>
    <row r="976" customFormat="false" ht="15.75" hidden="false" customHeight="true" outlineLevel="0" collapsed="false">
      <c r="B976" s="37" t="n">
        <v>8</v>
      </c>
      <c r="C976" s="44" t="n">
        <v>6.2</v>
      </c>
      <c r="D976" s="44" t="n">
        <v>17.8</v>
      </c>
    </row>
    <row r="977" customFormat="false" ht="15.75" hidden="false" customHeight="true" outlineLevel="0" collapsed="false">
      <c r="B977" s="37" t="n">
        <v>2</v>
      </c>
      <c r="C977" s="44" t="n">
        <v>6.9</v>
      </c>
      <c r="D977" s="44" t="n">
        <v>18.7</v>
      </c>
    </row>
    <row r="978" customFormat="false" ht="15.75" hidden="false" customHeight="true" outlineLevel="0" collapsed="false">
      <c r="B978" s="37" t="n">
        <v>16</v>
      </c>
      <c r="C978" s="44" t="n">
        <v>7.3</v>
      </c>
      <c r="D978" s="44" t="n">
        <v>18.1</v>
      </c>
    </row>
    <row r="979" customFormat="false" ht="15.75" hidden="false" customHeight="true" outlineLevel="0" collapsed="false">
      <c r="B979" s="37" t="n">
        <v>31</v>
      </c>
      <c r="C979" s="44" t="n">
        <v>7.3</v>
      </c>
      <c r="D979" s="44" t="n">
        <v>17.5</v>
      </c>
    </row>
    <row r="980" customFormat="false" ht="15.75" hidden="false" customHeight="true" outlineLevel="0" collapsed="false">
      <c r="B980" s="37" t="n">
        <v>18</v>
      </c>
      <c r="C980" s="44" t="n">
        <v>7.1</v>
      </c>
      <c r="D980" s="44" t="n">
        <v>16.9</v>
      </c>
    </row>
    <row r="981" customFormat="false" ht="15.75" hidden="false" customHeight="true" outlineLevel="0" collapsed="false">
      <c r="B981" s="37" t="n">
        <v>67</v>
      </c>
      <c r="C981" s="44" t="n">
        <v>7</v>
      </c>
      <c r="D981" s="44" t="n">
        <v>16.3</v>
      </c>
    </row>
    <row r="982" customFormat="false" ht="15.75" hidden="false" customHeight="true" outlineLevel="0" collapsed="false">
      <c r="B982" s="37" t="n">
        <v>21</v>
      </c>
      <c r="C982" s="44" t="n">
        <v>5.1</v>
      </c>
      <c r="D982" s="44" t="n">
        <v>12.2</v>
      </c>
    </row>
    <row r="983" customFormat="false" ht="15.75" hidden="false" customHeight="true" outlineLevel="0" collapsed="false">
      <c r="B983" s="37" t="n">
        <v>0</v>
      </c>
      <c r="C983" s="44" t="n">
        <v>4.3</v>
      </c>
      <c r="D983" s="44" t="n">
        <v>10.6</v>
      </c>
    </row>
    <row r="984" customFormat="false" ht="15.75" hidden="false" customHeight="true" outlineLevel="0" collapsed="false">
      <c r="B984" s="37" t="n">
        <v>0</v>
      </c>
      <c r="C984" s="44" t="n">
        <v>3.8</v>
      </c>
      <c r="D984" s="44" t="n">
        <v>9.6</v>
      </c>
    </row>
    <row r="985" customFormat="false" ht="15.75" hidden="false" customHeight="true" outlineLevel="0" collapsed="false">
      <c r="B985" s="37" t="n">
        <v>0</v>
      </c>
      <c r="C985" s="44" t="n">
        <v>3.3</v>
      </c>
      <c r="D985" s="44" t="n">
        <v>8.7</v>
      </c>
    </row>
    <row r="986" customFormat="false" ht="15.75" hidden="false" customHeight="true" outlineLevel="0" collapsed="false">
      <c r="B986" s="37" t="n">
        <v>0</v>
      </c>
      <c r="C986" s="44" t="n">
        <v>3.1</v>
      </c>
      <c r="D986" s="44" t="n">
        <v>7.9</v>
      </c>
    </row>
    <row r="987" customFormat="false" ht="15.75" hidden="false" customHeight="true" outlineLevel="0" collapsed="false">
      <c r="B987" s="37" t="n">
        <v>0</v>
      </c>
      <c r="C987" s="44" t="n">
        <v>3.3</v>
      </c>
      <c r="D987" s="44" t="n">
        <v>7.5</v>
      </c>
    </row>
    <row r="988" customFormat="false" ht="15.75" hidden="false" customHeight="true" outlineLevel="0" collapsed="false">
      <c r="B988" s="37" t="n">
        <v>0</v>
      </c>
      <c r="C988" s="44" t="n">
        <v>3.1</v>
      </c>
      <c r="D988" s="44" t="n">
        <v>6.9</v>
      </c>
    </row>
    <row r="989" customFormat="false" ht="15.75" hidden="false" customHeight="true" outlineLevel="0" collapsed="false">
      <c r="B989" s="37" t="n">
        <v>0</v>
      </c>
      <c r="C989" s="44" t="n">
        <v>2.8</v>
      </c>
      <c r="D989" s="44" t="n">
        <v>6.3</v>
      </c>
    </row>
    <row r="990" customFormat="false" ht="15.75" hidden="false" customHeight="true" outlineLevel="0" collapsed="false">
      <c r="B990" s="37" t="n">
        <v>0</v>
      </c>
      <c r="C990" s="44" t="n">
        <v>2.8</v>
      </c>
      <c r="D990" s="44" t="n">
        <v>6.1</v>
      </c>
    </row>
    <row r="991" customFormat="false" ht="15.75" hidden="false" customHeight="true" outlineLevel="0" collapsed="false">
      <c r="B991" s="37" t="n">
        <v>0</v>
      </c>
      <c r="C991" s="44" t="n">
        <v>2.7</v>
      </c>
      <c r="D991" s="44" t="n">
        <v>6</v>
      </c>
    </row>
    <row r="992" customFormat="false" ht="15.75" hidden="false" customHeight="true" outlineLevel="0" collapsed="false">
      <c r="B992" s="37" t="n">
        <v>0</v>
      </c>
      <c r="C992" s="44" t="n">
        <v>2.3</v>
      </c>
      <c r="D992" s="44" t="n">
        <v>5.7</v>
      </c>
    </row>
    <row r="993" customFormat="false" ht="15.75" hidden="false" customHeight="true" outlineLevel="0" collapsed="false">
      <c r="B993" s="37" t="n">
        <v>0</v>
      </c>
      <c r="C993" s="44" t="n">
        <v>2.1</v>
      </c>
      <c r="D993" s="44" t="n">
        <v>5.1</v>
      </c>
    </row>
    <row r="994" customFormat="false" ht="15.75" hidden="false" customHeight="true" outlineLevel="0" collapsed="false">
      <c r="B994" s="37" t="n">
        <v>0</v>
      </c>
      <c r="C994" s="44" t="n">
        <v>2</v>
      </c>
      <c r="D994" s="44" t="n">
        <v>4.7</v>
      </c>
    </row>
    <row r="995" customFormat="false" ht="15.75" hidden="false" customHeight="true" outlineLevel="0" collapsed="false">
      <c r="B995" s="37" t="n">
        <v>0</v>
      </c>
      <c r="C995" s="44" t="n">
        <v>2.5</v>
      </c>
      <c r="D995" s="44" t="n">
        <v>6</v>
      </c>
    </row>
    <row r="996" customFormat="false" ht="15.75" hidden="false" customHeight="true" outlineLevel="0" collapsed="false">
      <c r="B996" s="37" t="n">
        <v>47</v>
      </c>
      <c r="C996" s="44" t="n">
        <v>4.1</v>
      </c>
      <c r="D996" s="44" t="n">
        <v>9</v>
      </c>
    </row>
    <row r="997" customFormat="false" ht="15.75" hidden="false" customHeight="true" outlineLevel="0" collapsed="false">
      <c r="B997" s="37" t="n">
        <v>323</v>
      </c>
      <c r="C997" s="44" t="n">
        <v>6.2</v>
      </c>
      <c r="D997" s="44" t="n">
        <v>12.2</v>
      </c>
    </row>
    <row r="998" customFormat="false" ht="15.75" hidden="false" customHeight="true" outlineLevel="0" collapsed="false">
      <c r="B998" s="37" t="n">
        <v>279</v>
      </c>
      <c r="C998" s="44" t="n">
        <v>7.5</v>
      </c>
      <c r="D998" s="44" t="n">
        <v>15</v>
      </c>
    </row>
    <row r="999" customFormat="false" ht="15.75" hidden="false" customHeight="true" outlineLevel="0" collapsed="false">
      <c r="B999" s="37" t="n">
        <v>311</v>
      </c>
      <c r="C999" s="44" t="n">
        <v>8</v>
      </c>
      <c r="D999" s="44" t="n">
        <v>16.7</v>
      </c>
    </row>
    <row r="1000" customFormat="false" ht="15.75" hidden="false" customHeight="true" outlineLevel="0" collapsed="false">
      <c r="B1000" s="37" t="n">
        <v>532</v>
      </c>
      <c r="C1000" s="44" t="n">
        <v>8.2</v>
      </c>
      <c r="D1000" s="44" t="n">
        <v>17.3</v>
      </c>
    </row>
    <row r="1001" customFormat="false" ht="15.75" hidden="false" customHeight="true" outlineLevel="0" collapsed="false">
      <c r="B1001" s="37" t="n">
        <v>412</v>
      </c>
      <c r="C1001" s="44" t="n">
        <v>8.1</v>
      </c>
      <c r="D1001" s="44" t="n">
        <v>17.2</v>
      </c>
    </row>
    <row r="1002" customFormat="false" ht="15.75" hidden="false" customHeight="true" outlineLevel="0" collapsed="false">
      <c r="B1002" s="37" t="n">
        <v>140</v>
      </c>
      <c r="C1002" s="44" t="n">
        <v>7.7</v>
      </c>
      <c r="D1002" s="44" t="n">
        <v>16.8</v>
      </c>
    </row>
    <row r="1003" customFormat="false" ht="15.75" hidden="false" customHeight="true" outlineLevel="0" collapsed="false">
      <c r="B1003" s="37" t="n">
        <v>52</v>
      </c>
      <c r="C1003" s="44" t="n">
        <v>7.1</v>
      </c>
      <c r="D1003" s="44" t="n">
        <v>16.1</v>
      </c>
    </row>
    <row r="1004" customFormat="false" ht="15.75" hidden="false" customHeight="true" outlineLevel="0" collapsed="false">
      <c r="B1004" s="37" t="n">
        <v>546</v>
      </c>
      <c r="C1004" s="44" t="n">
        <v>6.1</v>
      </c>
      <c r="D1004" s="44" t="n">
        <v>15.1</v>
      </c>
    </row>
    <row r="1005" customFormat="false" ht="15.75" hidden="false" customHeight="true" outlineLevel="0" collapsed="false">
      <c r="B1005" s="37" t="n">
        <v>651</v>
      </c>
      <c r="C1005" s="44" t="n">
        <v>5.4</v>
      </c>
      <c r="D1005" s="44" t="n">
        <v>14.5</v>
      </c>
    </row>
    <row r="1006" customFormat="false" ht="15.75" hidden="false" customHeight="true" outlineLevel="0" collapsed="false">
      <c r="B1006" s="37" t="n">
        <v>253</v>
      </c>
      <c r="C1006" s="44" t="n">
        <v>2.5</v>
      </c>
      <c r="D1006" s="44" t="n">
        <v>9.1</v>
      </c>
    </row>
    <row r="1007" customFormat="false" ht="15.75" hidden="false" customHeight="true" outlineLevel="0" collapsed="false">
      <c r="B1007" s="37" t="n">
        <v>0</v>
      </c>
      <c r="C1007" s="44" t="n">
        <v>2.1</v>
      </c>
      <c r="D1007" s="44" t="n">
        <v>7</v>
      </c>
    </row>
    <row r="1008" customFormat="false" ht="15.75" hidden="false" customHeight="true" outlineLevel="0" collapsed="false">
      <c r="B1008" s="37" t="n">
        <v>0</v>
      </c>
      <c r="C1008" s="44" t="n">
        <v>2</v>
      </c>
      <c r="D1008" s="44" t="n">
        <v>5.7</v>
      </c>
    </row>
    <row r="1009" customFormat="false" ht="15.75" hidden="false" customHeight="true" outlineLevel="0" collapsed="false">
      <c r="B1009" s="37" t="n">
        <v>0</v>
      </c>
      <c r="C1009" s="44" t="n">
        <v>2</v>
      </c>
      <c r="D1009" s="44" t="n">
        <v>4.6</v>
      </c>
    </row>
    <row r="1010" customFormat="false" ht="15.75" hidden="false" customHeight="true" outlineLevel="0" collapsed="false">
      <c r="B1010" s="37" t="n">
        <v>0</v>
      </c>
      <c r="C1010" s="44" t="n">
        <v>2</v>
      </c>
      <c r="D1010" s="44" t="n">
        <v>3.6</v>
      </c>
    </row>
    <row r="1011" customFormat="false" ht="15.75" hidden="false" customHeight="true" outlineLevel="0" collapsed="false">
      <c r="B1011" s="37" t="n">
        <v>0</v>
      </c>
      <c r="C1011" s="44" t="n">
        <v>2</v>
      </c>
      <c r="D1011" s="44" t="n">
        <v>2.8</v>
      </c>
    </row>
    <row r="1012" customFormat="false" ht="15.75" hidden="false" customHeight="true" outlineLevel="0" collapsed="false">
      <c r="B1012" s="37" t="n">
        <v>0</v>
      </c>
      <c r="C1012" s="44" t="n">
        <v>2</v>
      </c>
      <c r="D1012" s="44" t="n">
        <v>2.1</v>
      </c>
    </row>
    <row r="1013" customFormat="false" ht="15.75" hidden="false" customHeight="true" outlineLevel="0" collapsed="false">
      <c r="B1013" s="37" t="n">
        <v>0</v>
      </c>
      <c r="C1013" s="44" t="n">
        <v>1.8</v>
      </c>
      <c r="D1013" s="44" t="n">
        <v>1.7</v>
      </c>
    </row>
    <row r="1014" customFormat="false" ht="15.75" hidden="false" customHeight="true" outlineLevel="0" collapsed="false">
      <c r="B1014" s="37" t="n">
        <v>0</v>
      </c>
      <c r="C1014" s="44" t="n">
        <v>1.6</v>
      </c>
      <c r="D1014" s="44" t="n">
        <v>1.3</v>
      </c>
    </row>
    <row r="1015" customFormat="false" ht="15.75" hidden="false" customHeight="true" outlineLevel="0" collapsed="false">
      <c r="B1015" s="37" t="n">
        <v>0</v>
      </c>
      <c r="C1015" s="44" t="n">
        <v>1.5</v>
      </c>
      <c r="D1015" s="44" t="n">
        <v>0.5</v>
      </c>
    </row>
    <row r="1016" customFormat="false" ht="15.75" hidden="false" customHeight="true" outlineLevel="0" collapsed="false">
      <c r="B1016" s="37" t="n">
        <v>0</v>
      </c>
      <c r="C1016" s="44" t="n">
        <v>1.4</v>
      </c>
      <c r="D1016" s="44" t="n">
        <v>0.5</v>
      </c>
    </row>
    <row r="1017" customFormat="false" ht="15.75" hidden="false" customHeight="true" outlineLevel="0" collapsed="false">
      <c r="B1017" s="37" t="n">
        <v>0</v>
      </c>
      <c r="C1017" s="44" t="n">
        <v>1.4</v>
      </c>
      <c r="D1017" s="44" t="n">
        <v>1.3</v>
      </c>
    </row>
    <row r="1018" customFormat="false" ht="15.75" hidden="false" customHeight="true" outlineLevel="0" collapsed="false">
      <c r="B1018" s="37" t="n">
        <v>0</v>
      </c>
      <c r="C1018" s="44" t="n">
        <v>1.3</v>
      </c>
      <c r="D1018" s="44" t="n">
        <v>1.6</v>
      </c>
    </row>
    <row r="1019" customFormat="false" ht="15.75" hidden="false" customHeight="true" outlineLevel="0" collapsed="false">
      <c r="B1019" s="37" t="n">
        <v>0</v>
      </c>
      <c r="C1019" s="44" t="n">
        <v>1.5</v>
      </c>
      <c r="D1019" s="44" t="n">
        <v>0</v>
      </c>
    </row>
    <row r="1020" customFormat="false" ht="15.75" hidden="false" customHeight="true" outlineLevel="0" collapsed="false">
      <c r="B1020" s="37" t="n">
        <v>184</v>
      </c>
      <c r="C1020" s="44" t="n">
        <v>2</v>
      </c>
      <c r="D1020" s="44" t="n">
        <v>3.4</v>
      </c>
    </row>
    <row r="1021" customFormat="false" ht="15.75" hidden="false" customHeight="true" outlineLevel="0" collapsed="false">
      <c r="B1021" s="37" t="n">
        <v>358</v>
      </c>
      <c r="C1021" s="44" t="n">
        <v>2.4</v>
      </c>
      <c r="D1021" s="44" t="n">
        <v>6.1</v>
      </c>
    </row>
    <row r="1022" customFormat="false" ht="15.75" hidden="false" customHeight="true" outlineLevel="0" collapsed="false">
      <c r="B1022" s="37" t="n">
        <v>359</v>
      </c>
      <c r="C1022" s="44" t="n">
        <v>2.5</v>
      </c>
      <c r="D1022" s="44" t="n">
        <v>7.8</v>
      </c>
    </row>
    <row r="1023" customFormat="false" ht="15.75" hidden="false" customHeight="true" outlineLevel="0" collapsed="false">
      <c r="B1023" s="37" t="n">
        <v>459</v>
      </c>
      <c r="C1023" s="44" t="n">
        <v>2.7</v>
      </c>
      <c r="D1023" s="44" t="n">
        <v>9.4</v>
      </c>
    </row>
    <row r="1024" customFormat="false" ht="15.75" hidden="false" customHeight="true" outlineLevel="0" collapsed="false">
      <c r="B1024" s="37" t="n">
        <v>1047</v>
      </c>
      <c r="C1024" s="44" t="n">
        <v>3</v>
      </c>
      <c r="D1024" s="44" t="n">
        <v>11.4</v>
      </c>
    </row>
    <row r="1025" customFormat="false" ht="15.75" hidden="false" customHeight="true" outlineLevel="0" collapsed="false">
      <c r="B1025" s="37" t="n">
        <v>826</v>
      </c>
      <c r="C1025" s="44" t="n">
        <v>3.1</v>
      </c>
      <c r="D1025" s="44" t="n">
        <v>13</v>
      </c>
    </row>
    <row r="1026" customFormat="false" ht="15.75" hidden="false" customHeight="true" outlineLevel="0" collapsed="false">
      <c r="B1026" s="37" t="n">
        <v>1061</v>
      </c>
      <c r="C1026" s="44" t="n">
        <v>2.9</v>
      </c>
      <c r="D1026" s="44" t="n">
        <v>14</v>
      </c>
    </row>
    <row r="1027" customFormat="false" ht="15.75" hidden="false" customHeight="true" outlineLevel="0" collapsed="false">
      <c r="B1027" s="37" t="n">
        <v>1034</v>
      </c>
      <c r="C1027" s="44" t="n">
        <v>2.6</v>
      </c>
      <c r="D1027" s="44" t="n">
        <v>14.3</v>
      </c>
    </row>
    <row r="1028" customFormat="false" ht="15.75" hidden="false" customHeight="true" outlineLevel="0" collapsed="false">
      <c r="B1028" s="37" t="n">
        <v>978</v>
      </c>
      <c r="C1028" s="44" t="n">
        <v>2.4</v>
      </c>
      <c r="D1028" s="44" t="n">
        <v>13.9</v>
      </c>
    </row>
    <row r="1029" customFormat="false" ht="15.75" hidden="false" customHeight="true" outlineLevel="0" collapsed="false">
      <c r="B1029" s="37" t="n">
        <v>854</v>
      </c>
      <c r="C1029" s="44" t="n">
        <v>2.1</v>
      </c>
      <c r="D1029" s="44" t="n">
        <v>13.4</v>
      </c>
    </row>
    <row r="1030" customFormat="false" ht="15.75" hidden="false" customHeight="true" outlineLevel="0" collapsed="false">
      <c r="B1030" s="37" t="n">
        <v>487</v>
      </c>
      <c r="C1030" s="44" t="n">
        <v>1.2</v>
      </c>
      <c r="D1030" s="44" t="n">
        <v>7.7</v>
      </c>
    </row>
    <row r="1031" customFormat="false" ht="15.75" hidden="false" customHeight="true" outlineLevel="0" collapsed="false">
      <c r="B1031" s="37" t="n">
        <v>0</v>
      </c>
      <c r="C1031" s="44" t="n">
        <v>1.4</v>
      </c>
      <c r="D1031" s="44" t="n">
        <v>6.1</v>
      </c>
    </row>
    <row r="1032" customFormat="false" ht="15.75" hidden="false" customHeight="true" outlineLevel="0" collapsed="false">
      <c r="B1032" s="37" t="n">
        <v>0</v>
      </c>
      <c r="C1032" s="44" t="n">
        <v>1.4</v>
      </c>
      <c r="D1032" s="44" t="n">
        <v>5.3</v>
      </c>
    </row>
    <row r="1033" customFormat="false" ht="15.75" hidden="false" customHeight="true" outlineLevel="0" collapsed="false">
      <c r="B1033" s="37" t="n">
        <v>0</v>
      </c>
      <c r="C1033" s="44" t="n">
        <v>1.4</v>
      </c>
      <c r="D1033" s="44" t="n">
        <v>4.7</v>
      </c>
    </row>
    <row r="1034" customFormat="false" ht="15.75" hidden="false" customHeight="true" outlineLevel="0" collapsed="false">
      <c r="B1034" s="37" t="n">
        <v>0</v>
      </c>
      <c r="C1034" s="44" t="n">
        <v>1.4</v>
      </c>
      <c r="D1034" s="44" t="n">
        <v>4.5</v>
      </c>
    </row>
    <row r="1035" customFormat="false" ht="15.75" hidden="false" customHeight="true" outlineLevel="0" collapsed="false">
      <c r="B1035" s="37" t="n">
        <v>0</v>
      </c>
      <c r="C1035" s="44" t="n">
        <v>1.4</v>
      </c>
      <c r="D1035" s="44" t="n">
        <v>4.1</v>
      </c>
    </row>
    <row r="1036" customFormat="false" ht="15.75" hidden="false" customHeight="true" outlineLevel="0" collapsed="false">
      <c r="B1036" s="37" t="n">
        <v>0</v>
      </c>
      <c r="C1036" s="44" t="n">
        <v>1.4</v>
      </c>
      <c r="D1036" s="44" t="n">
        <v>3.6</v>
      </c>
    </row>
    <row r="1037" customFormat="false" ht="15.75" hidden="false" customHeight="true" outlineLevel="0" collapsed="false">
      <c r="B1037" s="37" t="n">
        <v>0</v>
      </c>
      <c r="C1037" s="44" t="n">
        <v>1.4</v>
      </c>
      <c r="D1037" s="44" t="n">
        <v>3.3</v>
      </c>
    </row>
    <row r="1038" customFormat="false" ht="15.75" hidden="false" customHeight="true" outlineLevel="0" collapsed="false">
      <c r="B1038" s="37" t="n">
        <v>0</v>
      </c>
      <c r="C1038" s="44" t="n">
        <v>1.4</v>
      </c>
      <c r="D1038" s="44" t="n">
        <v>3.1</v>
      </c>
    </row>
    <row r="1039" customFormat="false" ht="15.75" hidden="false" customHeight="true" outlineLevel="0" collapsed="false">
      <c r="B1039" s="37" t="n">
        <v>0</v>
      </c>
      <c r="C1039" s="44" t="n">
        <v>1.4</v>
      </c>
      <c r="D1039" s="44" t="n">
        <v>3.1</v>
      </c>
    </row>
    <row r="1040" customFormat="false" ht="15.75" hidden="false" customHeight="true" outlineLevel="0" collapsed="false">
      <c r="B1040" s="37" t="n">
        <v>0</v>
      </c>
      <c r="C1040" s="44" t="n">
        <v>1.4</v>
      </c>
      <c r="D1040" s="44" t="n">
        <v>3.3</v>
      </c>
    </row>
    <row r="1041" customFormat="false" ht="15.75" hidden="false" customHeight="true" outlineLevel="0" collapsed="false">
      <c r="B1041" s="37" t="n">
        <v>0</v>
      </c>
      <c r="C1041" s="44" t="n">
        <v>1.3</v>
      </c>
      <c r="D1041" s="44" t="n">
        <v>3.4</v>
      </c>
    </row>
    <row r="1042" customFormat="false" ht="15.75" hidden="false" customHeight="true" outlineLevel="0" collapsed="false">
      <c r="B1042" s="37" t="n">
        <v>0</v>
      </c>
      <c r="C1042" s="44" t="n">
        <v>1.3</v>
      </c>
      <c r="D1042" s="44" t="n">
        <v>3.5</v>
      </c>
    </row>
    <row r="1043" customFormat="false" ht="15.75" hidden="false" customHeight="true" outlineLevel="0" collapsed="false">
      <c r="B1043" s="37" t="n">
        <v>0</v>
      </c>
      <c r="C1043" s="44" t="n">
        <v>1.3</v>
      </c>
      <c r="D1043" s="44" t="n">
        <v>4.9</v>
      </c>
    </row>
    <row r="1044" customFormat="false" ht="15.75" hidden="false" customHeight="true" outlineLevel="0" collapsed="false">
      <c r="B1044" s="37" t="n">
        <v>641</v>
      </c>
      <c r="C1044" s="44" t="n">
        <v>2</v>
      </c>
      <c r="D1044" s="44" t="n">
        <v>8.1</v>
      </c>
    </row>
    <row r="1045" customFormat="false" ht="15.75" hidden="false" customHeight="true" outlineLevel="0" collapsed="false">
      <c r="B1045" s="37" t="n">
        <v>421</v>
      </c>
      <c r="C1045" s="44" t="n">
        <v>3.2</v>
      </c>
      <c r="D1045" s="44" t="n">
        <v>11.7</v>
      </c>
    </row>
    <row r="1046" customFormat="false" ht="15.75" hidden="false" customHeight="true" outlineLevel="0" collapsed="false">
      <c r="B1046" s="37" t="n">
        <v>692</v>
      </c>
      <c r="C1046" s="44" t="n">
        <v>3.9</v>
      </c>
      <c r="D1046" s="44" t="n">
        <v>15.2</v>
      </c>
    </row>
    <row r="1047" customFormat="false" ht="15.75" hidden="false" customHeight="true" outlineLevel="0" collapsed="false">
      <c r="B1047" s="37" t="n">
        <v>699</v>
      </c>
      <c r="C1047" s="44" t="n">
        <v>4</v>
      </c>
      <c r="D1047" s="44" t="n">
        <v>18.1</v>
      </c>
    </row>
    <row r="1048" customFormat="false" ht="15.75" hidden="false" customHeight="true" outlineLevel="0" collapsed="false">
      <c r="B1048" s="37" t="n">
        <v>740</v>
      </c>
      <c r="C1048" s="44" t="n">
        <v>3.8</v>
      </c>
      <c r="D1048" s="44" t="n">
        <v>20.2</v>
      </c>
    </row>
    <row r="1049" customFormat="false" ht="15.75" hidden="false" customHeight="true" outlineLevel="0" collapsed="false">
      <c r="B1049" s="37" t="n">
        <v>527</v>
      </c>
      <c r="C1049" s="44" t="n">
        <v>3.7</v>
      </c>
      <c r="D1049" s="44" t="n">
        <v>21.1</v>
      </c>
    </row>
    <row r="1050" customFormat="false" ht="15.75" hidden="false" customHeight="true" outlineLevel="0" collapsed="false">
      <c r="B1050" s="37" t="n">
        <v>565</v>
      </c>
      <c r="C1050" s="44" t="n">
        <v>3.5</v>
      </c>
      <c r="D1050" s="44" t="n">
        <v>21.2</v>
      </c>
    </row>
    <row r="1051" customFormat="false" ht="15.75" hidden="false" customHeight="true" outlineLevel="0" collapsed="false">
      <c r="B1051" s="37" t="n">
        <v>307</v>
      </c>
      <c r="C1051" s="44" t="n">
        <v>3.4</v>
      </c>
      <c r="D1051" s="44" t="n">
        <v>21.3</v>
      </c>
    </row>
    <row r="1052" customFormat="false" ht="15.75" hidden="false" customHeight="true" outlineLevel="0" collapsed="false">
      <c r="B1052" s="37" t="n">
        <v>740</v>
      </c>
      <c r="C1052" s="44" t="n">
        <v>2.5</v>
      </c>
      <c r="D1052" s="44" t="n">
        <v>20.3</v>
      </c>
    </row>
    <row r="1053" customFormat="false" ht="15.75" hidden="false" customHeight="true" outlineLevel="0" collapsed="false">
      <c r="B1053" s="37" t="n">
        <v>540</v>
      </c>
      <c r="C1053" s="44" t="n">
        <v>1.6</v>
      </c>
      <c r="D1053" s="44" t="n">
        <v>19.4</v>
      </c>
    </row>
    <row r="1054" customFormat="false" ht="15.75" hidden="false" customHeight="true" outlineLevel="0" collapsed="false">
      <c r="B1054" s="37" t="n">
        <v>257</v>
      </c>
      <c r="C1054" s="44" t="n">
        <v>1.6</v>
      </c>
      <c r="D1054" s="44" t="n">
        <v>15.1</v>
      </c>
    </row>
    <row r="1055" customFormat="false" ht="15.75" hidden="false" customHeight="true" outlineLevel="0" collapsed="false">
      <c r="B1055" s="37" t="n">
        <v>0</v>
      </c>
      <c r="C1055" s="44" t="n">
        <v>2.1</v>
      </c>
      <c r="D1055" s="44" t="n">
        <v>13.9</v>
      </c>
    </row>
    <row r="1056" customFormat="false" ht="15.75" hidden="false" customHeight="true" outlineLevel="0" collapsed="false">
      <c r="B1056" s="37" t="n">
        <v>0</v>
      </c>
      <c r="C1056" s="44" t="n">
        <v>2.7</v>
      </c>
      <c r="D1056" s="44" t="n">
        <v>13</v>
      </c>
    </row>
    <row r="1057" customFormat="false" ht="15.75" hidden="false" customHeight="true" outlineLevel="0" collapsed="false">
      <c r="B1057" s="37" t="n">
        <v>0</v>
      </c>
      <c r="C1057" s="44" t="n">
        <v>3</v>
      </c>
      <c r="D1057" s="44" t="n">
        <v>11.9</v>
      </c>
    </row>
    <row r="1058" customFormat="false" ht="15.75" hidden="false" customHeight="true" outlineLevel="0" collapsed="false">
      <c r="B1058" s="37" t="n">
        <v>0</v>
      </c>
      <c r="C1058" s="44" t="n">
        <v>2.9</v>
      </c>
      <c r="D1058" s="44" t="n">
        <v>10.6</v>
      </c>
    </row>
    <row r="1059" customFormat="false" ht="15.75" hidden="false" customHeight="true" outlineLevel="0" collapsed="false">
      <c r="B1059" s="37" t="n">
        <v>0</v>
      </c>
      <c r="C1059" s="44" t="n">
        <v>3.1</v>
      </c>
      <c r="D1059" s="44" t="n">
        <v>9.7</v>
      </c>
    </row>
    <row r="1060" customFormat="false" ht="15.75" hidden="false" customHeight="true" outlineLevel="0" collapsed="false">
      <c r="B1060" s="37" t="n">
        <v>0</v>
      </c>
      <c r="C1060" s="44" t="n">
        <v>3.3</v>
      </c>
      <c r="D1060" s="44" t="n">
        <v>8.8</v>
      </c>
    </row>
    <row r="1061" customFormat="false" ht="15.75" hidden="false" customHeight="true" outlineLevel="0" collapsed="false">
      <c r="B1061" s="37" t="n">
        <v>0</v>
      </c>
      <c r="C1061" s="44" t="n">
        <v>3.3</v>
      </c>
      <c r="D1061" s="44" t="n">
        <v>7.8</v>
      </c>
    </row>
    <row r="1062" customFormat="false" ht="15.75" hidden="false" customHeight="true" outlineLevel="0" collapsed="false">
      <c r="B1062" s="37" t="n">
        <v>0</v>
      </c>
      <c r="C1062" s="44" t="n">
        <v>3.5</v>
      </c>
      <c r="D1062" s="44" t="n">
        <v>7.1</v>
      </c>
    </row>
    <row r="1063" customFormat="false" ht="15.75" hidden="false" customHeight="true" outlineLevel="0" collapsed="false">
      <c r="B1063" s="37" t="n">
        <v>0</v>
      </c>
      <c r="C1063" s="44" t="n">
        <v>3.8</v>
      </c>
      <c r="D1063" s="44" t="n">
        <v>6.7</v>
      </c>
    </row>
    <row r="1064" customFormat="false" ht="15.75" hidden="false" customHeight="true" outlineLevel="0" collapsed="false">
      <c r="B1064" s="37" t="n">
        <v>0</v>
      </c>
      <c r="C1064" s="44" t="n">
        <v>3.9</v>
      </c>
      <c r="D1064" s="44" t="n">
        <v>6.6</v>
      </c>
    </row>
    <row r="1065" customFormat="false" ht="15.75" hidden="false" customHeight="true" outlineLevel="0" collapsed="false">
      <c r="B1065" s="37" t="n">
        <v>0</v>
      </c>
      <c r="C1065" s="44" t="n">
        <v>3.9</v>
      </c>
      <c r="D1065" s="44" t="n">
        <v>6.5</v>
      </c>
    </row>
    <row r="1066" customFormat="false" ht="15.75" hidden="false" customHeight="true" outlineLevel="0" collapsed="false">
      <c r="B1066" s="37" t="n">
        <v>0</v>
      </c>
      <c r="C1066" s="44" t="n">
        <v>3.9</v>
      </c>
      <c r="D1066" s="44" t="n">
        <v>6.5</v>
      </c>
    </row>
    <row r="1067" customFormat="false" ht="15.75" hidden="false" customHeight="true" outlineLevel="0" collapsed="false">
      <c r="B1067" s="37" t="n">
        <v>0</v>
      </c>
      <c r="C1067" s="44" t="n">
        <v>4.3</v>
      </c>
      <c r="D1067" s="44" t="n">
        <v>7.9</v>
      </c>
    </row>
    <row r="1068" customFormat="false" ht="15.75" hidden="false" customHeight="true" outlineLevel="0" collapsed="false">
      <c r="B1068" s="37" t="n">
        <v>473</v>
      </c>
      <c r="C1068" s="44" t="n">
        <v>4.3</v>
      </c>
      <c r="D1068" s="44" t="n">
        <v>11.4</v>
      </c>
    </row>
    <row r="1069" customFormat="false" ht="15.75" hidden="false" customHeight="true" outlineLevel="0" collapsed="false">
      <c r="B1069" s="37" t="n">
        <v>861</v>
      </c>
      <c r="C1069" s="44" t="n">
        <v>3.7</v>
      </c>
      <c r="D1069" s="44" t="n">
        <v>16.2</v>
      </c>
    </row>
    <row r="1070" customFormat="false" ht="15.75" hidden="false" customHeight="true" outlineLevel="0" collapsed="false">
      <c r="B1070" s="37" t="n">
        <v>951</v>
      </c>
      <c r="C1070" s="44" t="n">
        <v>3.1</v>
      </c>
      <c r="D1070" s="44" t="n">
        <v>20.6</v>
      </c>
    </row>
    <row r="1071" customFormat="false" ht="15.75" hidden="false" customHeight="true" outlineLevel="0" collapsed="false">
      <c r="B1071" s="37" t="n">
        <v>747</v>
      </c>
      <c r="C1071" s="44" t="n">
        <v>2.8</v>
      </c>
      <c r="D1071" s="44" t="n">
        <v>23</v>
      </c>
    </row>
    <row r="1072" customFormat="false" ht="15.75" hidden="false" customHeight="true" outlineLevel="0" collapsed="false">
      <c r="B1072" s="37" t="n">
        <v>756</v>
      </c>
      <c r="C1072" s="44" t="n">
        <v>2.7</v>
      </c>
      <c r="D1072" s="44" t="n">
        <v>24.5</v>
      </c>
    </row>
    <row r="1073" customFormat="false" ht="15.75" hidden="false" customHeight="true" outlineLevel="0" collapsed="false">
      <c r="B1073" s="37" t="n">
        <v>553</v>
      </c>
      <c r="C1073" s="44" t="n">
        <v>2.7</v>
      </c>
      <c r="D1073" s="44" t="n">
        <v>25.4</v>
      </c>
    </row>
    <row r="1074" customFormat="false" ht="15.75" hidden="false" customHeight="true" outlineLevel="0" collapsed="false">
      <c r="B1074" s="37" t="n">
        <v>963</v>
      </c>
      <c r="C1074" s="44" t="n">
        <v>2.9</v>
      </c>
      <c r="D1074" s="44" t="n">
        <v>25.9</v>
      </c>
    </row>
    <row r="1075" customFormat="false" ht="15.75" hidden="false" customHeight="true" outlineLevel="0" collapsed="false">
      <c r="B1075" s="37" t="n">
        <v>351</v>
      </c>
      <c r="C1075" s="44" t="n">
        <v>3.2</v>
      </c>
      <c r="D1075" s="44" t="n">
        <v>25.9</v>
      </c>
    </row>
    <row r="1076" customFormat="false" ht="15.75" hidden="false" customHeight="true" outlineLevel="0" collapsed="false">
      <c r="B1076" s="37" t="n">
        <v>383</v>
      </c>
      <c r="C1076" s="44" t="n">
        <v>3.4</v>
      </c>
      <c r="D1076" s="44" t="n">
        <v>25</v>
      </c>
    </row>
    <row r="1077" customFormat="false" ht="15.75" hidden="false" customHeight="true" outlineLevel="0" collapsed="false">
      <c r="B1077" s="37" t="n">
        <v>385</v>
      </c>
      <c r="C1077" s="44" t="n">
        <v>3.3</v>
      </c>
      <c r="D1077" s="44" t="n">
        <v>24.3</v>
      </c>
    </row>
    <row r="1078" customFormat="false" ht="15.75" hidden="false" customHeight="true" outlineLevel="0" collapsed="false">
      <c r="B1078" s="37" t="n">
        <v>290</v>
      </c>
      <c r="C1078" s="44" t="n">
        <v>3.2</v>
      </c>
      <c r="D1078" s="44" t="n">
        <v>18.3</v>
      </c>
    </row>
    <row r="1079" customFormat="false" ht="15.75" hidden="false" customHeight="true" outlineLevel="0" collapsed="false">
      <c r="B1079" s="37" t="n">
        <v>0</v>
      </c>
      <c r="C1079" s="44" t="n">
        <v>4.4</v>
      </c>
      <c r="D1079" s="44" t="n">
        <v>16.6</v>
      </c>
    </row>
    <row r="1080" customFormat="false" ht="15.75" hidden="false" customHeight="true" outlineLevel="0" collapsed="false">
      <c r="B1080" s="37" t="n">
        <v>0</v>
      </c>
      <c r="C1080" s="44" t="n">
        <v>4.5</v>
      </c>
      <c r="D1080" s="44" t="n">
        <v>15.2</v>
      </c>
    </row>
    <row r="1081" customFormat="false" ht="15.75" hidden="false" customHeight="true" outlineLevel="0" collapsed="false">
      <c r="B1081" s="37" t="n">
        <v>0</v>
      </c>
      <c r="C1081" s="44" t="n">
        <v>4.1</v>
      </c>
      <c r="D1081" s="44" t="n">
        <v>13.9</v>
      </c>
    </row>
    <row r="1082" customFormat="false" ht="15.75" hidden="false" customHeight="true" outlineLevel="0" collapsed="false">
      <c r="B1082" s="37" t="n">
        <v>0</v>
      </c>
      <c r="C1082" s="44" t="n">
        <v>4.2</v>
      </c>
      <c r="D1082" s="44" t="n">
        <v>13.1</v>
      </c>
    </row>
    <row r="1083" customFormat="false" ht="15.75" hidden="false" customHeight="true" outlineLevel="0" collapsed="false">
      <c r="B1083" s="37" t="n">
        <v>0</v>
      </c>
      <c r="C1083" s="44" t="n">
        <v>4.4</v>
      </c>
      <c r="D1083" s="44" t="n">
        <v>12.6</v>
      </c>
    </row>
    <row r="1084" customFormat="false" ht="15.75" hidden="false" customHeight="true" outlineLevel="0" collapsed="false">
      <c r="B1084" s="37" t="n">
        <v>0</v>
      </c>
      <c r="C1084" s="44" t="n">
        <v>4.4</v>
      </c>
      <c r="D1084" s="44" t="n">
        <v>12.2</v>
      </c>
    </row>
    <row r="1085" customFormat="false" ht="15.75" hidden="false" customHeight="true" outlineLevel="0" collapsed="false">
      <c r="B1085" s="37" t="n">
        <v>0</v>
      </c>
      <c r="C1085" s="44" t="n">
        <v>4.6</v>
      </c>
      <c r="D1085" s="44" t="n">
        <v>11.8</v>
      </c>
    </row>
    <row r="1086" customFormat="false" ht="15.75" hidden="false" customHeight="true" outlineLevel="0" collapsed="false">
      <c r="B1086" s="37" t="n">
        <v>0</v>
      </c>
      <c r="C1086" s="44" t="n">
        <v>4.7</v>
      </c>
      <c r="D1086" s="44" t="n">
        <v>11.5</v>
      </c>
    </row>
    <row r="1087" customFormat="false" ht="15.75" hidden="false" customHeight="true" outlineLevel="0" collapsed="false">
      <c r="B1087" s="37" t="n">
        <v>0</v>
      </c>
      <c r="C1087" s="44" t="n">
        <v>4.8</v>
      </c>
      <c r="D1087" s="44" t="n">
        <v>11.1</v>
      </c>
    </row>
    <row r="1088" customFormat="false" ht="15.75" hidden="false" customHeight="true" outlineLevel="0" collapsed="false">
      <c r="B1088" s="37" t="n">
        <v>0</v>
      </c>
      <c r="C1088" s="44" t="n">
        <v>4.8</v>
      </c>
      <c r="D1088" s="44" t="n">
        <v>10.5</v>
      </c>
    </row>
    <row r="1089" customFormat="false" ht="15.75" hidden="false" customHeight="true" outlineLevel="0" collapsed="false">
      <c r="B1089" s="37" t="n">
        <v>0</v>
      </c>
      <c r="C1089" s="44" t="n">
        <v>4.6</v>
      </c>
      <c r="D1089" s="44" t="n">
        <v>9.9</v>
      </c>
    </row>
    <row r="1090" customFormat="false" ht="15.75" hidden="false" customHeight="true" outlineLevel="0" collapsed="false">
      <c r="B1090" s="37" t="n">
        <v>0</v>
      </c>
      <c r="C1090" s="44" t="n">
        <v>4.3</v>
      </c>
      <c r="D1090" s="44" t="n">
        <v>9.4</v>
      </c>
    </row>
    <row r="1091" customFormat="false" ht="15.75" hidden="false" customHeight="true" outlineLevel="0" collapsed="false">
      <c r="B1091" s="37" t="n">
        <v>0</v>
      </c>
      <c r="C1091" s="44" t="n">
        <v>4.5</v>
      </c>
      <c r="D1091" s="44" t="n">
        <v>10.4</v>
      </c>
    </row>
    <row r="1092" customFormat="false" ht="15.75" hidden="false" customHeight="true" outlineLevel="0" collapsed="false">
      <c r="B1092" s="37" t="n">
        <v>1</v>
      </c>
      <c r="C1092" s="44" t="n">
        <v>5.3</v>
      </c>
      <c r="D1092" s="44" t="n">
        <v>13.3</v>
      </c>
    </row>
    <row r="1093" customFormat="false" ht="15.75" hidden="false" customHeight="true" outlineLevel="0" collapsed="false">
      <c r="B1093" s="37" t="n">
        <v>8</v>
      </c>
      <c r="C1093" s="44" t="n">
        <v>6.1</v>
      </c>
      <c r="D1093" s="44" t="n">
        <v>17</v>
      </c>
    </row>
    <row r="1094" customFormat="false" ht="15.75" hidden="false" customHeight="true" outlineLevel="0" collapsed="false">
      <c r="B1094" s="37" t="n">
        <v>146</v>
      </c>
      <c r="C1094" s="44" t="n">
        <v>6.4</v>
      </c>
      <c r="D1094" s="44" t="n">
        <v>20.4</v>
      </c>
    </row>
    <row r="1095" customFormat="false" ht="15.75" hidden="false" customHeight="true" outlineLevel="0" collapsed="false">
      <c r="B1095" s="37" t="n">
        <v>199</v>
      </c>
      <c r="C1095" s="44" t="n">
        <v>6.6</v>
      </c>
      <c r="D1095" s="44" t="n">
        <v>23.1</v>
      </c>
    </row>
    <row r="1096" customFormat="false" ht="15.75" hidden="false" customHeight="true" outlineLevel="0" collapsed="false">
      <c r="B1096" s="37" t="n">
        <v>378</v>
      </c>
      <c r="C1096" s="44" t="n">
        <v>6.7</v>
      </c>
      <c r="D1096" s="44" t="n">
        <v>24.8</v>
      </c>
    </row>
    <row r="1097" customFormat="false" ht="15.75" hidden="false" customHeight="true" outlineLevel="0" collapsed="false">
      <c r="B1097" s="37" t="n">
        <v>419</v>
      </c>
      <c r="C1097" s="44" t="n">
        <v>6.8</v>
      </c>
      <c r="D1097" s="44" t="n">
        <v>25.8</v>
      </c>
    </row>
    <row r="1098" customFormat="false" ht="15.75" hidden="false" customHeight="true" outlineLevel="0" collapsed="false">
      <c r="B1098" s="37" t="n">
        <v>559</v>
      </c>
      <c r="C1098" s="44" t="n">
        <v>6.8</v>
      </c>
      <c r="D1098" s="44" t="n">
        <v>26.1</v>
      </c>
    </row>
    <row r="1099" customFormat="false" ht="15.75" hidden="false" customHeight="true" outlineLevel="0" collapsed="false">
      <c r="B1099" s="37" t="n">
        <v>825</v>
      </c>
      <c r="C1099" s="44" t="n">
        <v>6.9</v>
      </c>
      <c r="D1099" s="44" t="n">
        <v>25.6</v>
      </c>
    </row>
    <row r="1100" customFormat="false" ht="15.75" hidden="false" customHeight="true" outlineLevel="0" collapsed="false">
      <c r="B1100" s="37" t="n">
        <v>680</v>
      </c>
      <c r="C1100" s="44" t="n">
        <v>6.5</v>
      </c>
      <c r="D1100" s="44" t="n">
        <v>24.3</v>
      </c>
    </row>
    <row r="1101" customFormat="false" ht="15.75" hidden="false" customHeight="true" outlineLevel="0" collapsed="false">
      <c r="B1101" s="37" t="n">
        <v>281</v>
      </c>
      <c r="C1101" s="44" t="n">
        <v>6.2</v>
      </c>
      <c r="D1101" s="44" t="n">
        <v>23.4</v>
      </c>
    </row>
    <row r="1102" customFormat="false" ht="15.75" hidden="false" customHeight="true" outlineLevel="0" collapsed="false">
      <c r="B1102" s="37" t="n">
        <v>128</v>
      </c>
      <c r="C1102" s="44" t="n">
        <v>3.2</v>
      </c>
      <c r="D1102" s="44" t="n">
        <v>18</v>
      </c>
    </row>
    <row r="1103" customFormat="false" ht="15.75" hidden="false" customHeight="true" outlineLevel="0" collapsed="false">
      <c r="B1103" s="37" t="n">
        <v>0</v>
      </c>
      <c r="C1103" s="44" t="n">
        <v>2.5</v>
      </c>
      <c r="D1103" s="44" t="n">
        <v>15.8</v>
      </c>
    </row>
    <row r="1104" customFormat="false" ht="15.75" hidden="false" customHeight="true" outlineLevel="0" collapsed="false">
      <c r="B1104" s="37" t="n">
        <v>0</v>
      </c>
      <c r="C1104" s="44" t="n">
        <v>2.3</v>
      </c>
      <c r="D1104" s="44" t="n">
        <v>14.4</v>
      </c>
    </row>
    <row r="1105" customFormat="false" ht="15.75" hidden="false" customHeight="true" outlineLevel="0" collapsed="false">
      <c r="B1105" s="37" t="n">
        <v>0</v>
      </c>
      <c r="C1105" s="44" t="n">
        <v>2.2</v>
      </c>
      <c r="D1105" s="44" t="n">
        <v>13.1</v>
      </c>
    </row>
    <row r="1106" customFormat="false" ht="15.75" hidden="false" customHeight="true" outlineLevel="0" collapsed="false">
      <c r="B1106" s="37" t="n">
        <v>0</v>
      </c>
      <c r="C1106" s="44" t="n">
        <v>2.2</v>
      </c>
      <c r="D1106" s="44" t="n">
        <v>12.1</v>
      </c>
    </row>
    <row r="1107" customFormat="false" ht="15.75" hidden="false" customHeight="true" outlineLevel="0" collapsed="false">
      <c r="B1107" s="37" t="n">
        <v>0</v>
      </c>
      <c r="C1107" s="44" t="n">
        <v>2.1</v>
      </c>
      <c r="D1107" s="44" t="n">
        <v>11.2</v>
      </c>
    </row>
    <row r="1108" customFormat="false" ht="15.75" hidden="false" customHeight="true" outlineLevel="0" collapsed="false">
      <c r="B1108" s="37" t="n">
        <v>0</v>
      </c>
      <c r="C1108" s="44" t="n">
        <v>2.3</v>
      </c>
      <c r="D1108" s="44" t="n">
        <v>10.6</v>
      </c>
    </row>
    <row r="1109" customFormat="false" ht="15.75" hidden="false" customHeight="true" outlineLevel="0" collapsed="false">
      <c r="B1109" s="37" t="n">
        <v>0</v>
      </c>
      <c r="C1109" s="44" t="n">
        <v>2.8</v>
      </c>
      <c r="D1109" s="44" t="n">
        <v>10.2</v>
      </c>
    </row>
    <row r="1110" customFormat="false" ht="15.75" hidden="false" customHeight="true" outlineLevel="0" collapsed="false">
      <c r="B1110" s="37" t="n">
        <v>0</v>
      </c>
      <c r="C1110" s="44" t="n">
        <v>3.2</v>
      </c>
      <c r="D1110" s="44" t="n">
        <v>9.7</v>
      </c>
    </row>
    <row r="1111" customFormat="false" ht="15.75" hidden="false" customHeight="true" outlineLevel="0" collapsed="false">
      <c r="B1111" s="37" t="n">
        <v>0</v>
      </c>
      <c r="C1111" s="44" t="n">
        <v>3.4</v>
      </c>
      <c r="D1111" s="44" t="n">
        <v>9.2</v>
      </c>
    </row>
    <row r="1112" customFormat="false" ht="15.75" hidden="false" customHeight="true" outlineLevel="0" collapsed="false">
      <c r="B1112" s="37" t="n">
        <v>0</v>
      </c>
      <c r="C1112" s="44" t="n">
        <v>3.5</v>
      </c>
      <c r="D1112" s="44" t="n">
        <v>8.8</v>
      </c>
    </row>
    <row r="1113" customFormat="false" ht="15.75" hidden="false" customHeight="true" outlineLevel="0" collapsed="false">
      <c r="B1113" s="37" t="n">
        <v>0</v>
      </c>
      <c r="C1113" s="44" t="n">
        <v>3.5</v>
      </c>
      <c r="D1113" s="44" t="n">
        <v>8.6</v>
      </c>
    </row>
    <row r="1114" customFormat="false" ht="15.75" hidden="false" customHeight="true" outlineLevel="0" collapsed="false">
      <c r="B1114" s="37" t="n">
        <v>0</v>
      </c>
      <c r="C1114" s="44" t="n">
        <v>3.3</v>
      </c>
      <c r="D1114" s="44" t="n">
        <v>8.4</v>
      </c>
    </row>
    <row r="1115" customFormat="false" ht="15.75" hidden="false" customHeight="true" outlineLevel="0" collapsed="false">
      <c r="B1115" s="37" t="n">
        <v>0</v>
      </c>
      <c r="C1115" s="44" t="n">
        <v>3.6</v>
      </c>
      <c r="D1115" s="44" t="n">
        <v>9.4</v>
      </c>
    </row>
    <row r="1116" customFormat="false" ht="15.75" hidden="false" customHeight="true" outlineLevel="0" collapsed="false">
      <c r="B1116" s="37" t="n">
        <v>564</v>
      </c>
      <c r="C1116" s="44" t="n">
        <v>4.4</v>
      </c>
      <c r="D1116" s="44" t="n">
        <v>12.5</v>
      </c>
    </row>
    <row r="1117" customFormat="false" ht="15.75" hidden="false" customHeight="true" outlineLevel="0" collapsed="false">
      <c r="B1117" s="37" t="n">
        <v>896</v>
      </c>
      <c r="C1117" s="44" t="n">
        <v>5.7</v>
      </c>
      <c r="D1117" s="44" t="n">
        <v>16.9</v>
      </c>
    </row>
    <row r="1118" customFormat="false" ht="15.75" hidden="false" customHeight="true" outlineLevel="0" collapsed="false">
      <c r="B1118" s="37" t="n">
        <v>987</v>
      </c>
      <c r="C1118" s="44" t="n">
        <v>7</v>
      </c>
      <c r="D1118" s="44" t="n">
        <v>20.7</v>
      </c>
    </row>
    <row r="1119" customFormat="false" ht="15.75" hidden="false" customHeight="true" outlineLevel="0" collapsed="false">
      <c r="B1119" s="37" t="n">
        <v>1030</v>
      </c>
      <c r="C1119" s="44" t="n">
        <v>7.4</v>
      </c>
      <c r="D1119" s="44" t="n">
        <v>23</v>
      </c>
    </row>
    <row r="1120" customFormat="false" ht="15.75" hidden="false" customHeight="true" outlineLevel="0" collapsed="false">
      <c r="B1120" s="37" t="n">
        <v>1053</v>
      </c>
      <c r="C1120" s="44" t="n">
        <v>7.7</v>
      </c>
      <c r="D1120" s="44" t="n">
        <v>24.5</v>
      </c>
    </row>
    <row r="1121" customFormat="false" ht="15.75" hidden="false" customHeight="true" outlineLevel="0" collapsed="false">
      <c r="B1121" s="37" t="n">
        <v>1062</v>
      </c>
      <c r="C1121" s="44" t="n">
        <v>8</v>
      </c>
      <c r="D1121" s="44" t="n">
        <v>25.3</v>
      </c>
    </row>
    <row r="1122" customFormat="false" ht="15.75" hidden="false" customHeight="true" outlineLevel="0" collapsed="false">
      <c r="B1122" s="37" t="n">
        <v>1051</v>
      </c>
      <c r="C1122" s="44" t="n">
        <v>8.3</v>
      </c>
      <c r="D1122" s="44" t="n">
        <v>25.3</v>
      </c>
    </row>
    <row r="1123" customFormat="false" ht="15.75" hidden="false" customHeight="true" outlineLevel="0" collapsed="false">
      <c r="B1123" s="37" t="n">
        <v>1022</v>
      </c>
      <c r="C1123" s="44" t="n">
        <v>8.4</v>
      </c>
      <c r="D1123" s="44" t="n">
        <v>24.5</v>
      </c>
    </row>
    <row r="1124" customFormat="false" ht="15.75" hidden="false" customHeight="true" outlineLevel="0" collapsed="false">
      <c r="B1124" s="37" t="n">
        <v>968</v>
      </c>
      <c r="C1124" s="44" t="n">
        <v>8</v>
      </c>
      <c r="D1124" s="44" t="n">
        <v>23</v>
      </c>
    </row>
    <row r="1125" customFormat="false" ht="15.75" hidden="false" customHeight="true" outlineLevel="0" collapsed="false">
      <c r="B1125" s="37" t="n">
        <v>851</v>
      </c>
      <c r="C1125" s="44" t="n">
        <v>7.6</v>
      </c>
      <c r="D1125" s="44" t="n">
        <v>22</v>
      </c>
    </row>
    <row r="1126" customFormat="false" ht="15.75" hidden="false" customHeight="true" outlineLevel="0" collapsed="false">
      <c r="B1126" s="37" t="n">
        <v>516</v>
      </c>
      <c r="C1126" s="44" t="n">
        <v>5.1</v>
      </c>
      <c r="D1126" s="44" t="n">
        <v>16.3</v>
      </c>
    </row>
    <row r="1127" customFormat="false" ht="15.75" hidden="false" customHeight="true" outlineLevel="0" collapsed="false">
      <c r="B1127" s="37" t="n">
        <v>0</v>
      </c>
      <c r="C1127" s="44" t="n">
        <v>4.3</v>
      </c>
      <c r="D1127" s="44" t="n">
        <v>13.5</v>
      </c>
    </row>
    <row r="1128" customFormat="false" ht="15.75" hidden="false" customHeight="true" outlineLevel="0" collapsed="false">
      <c r="B1128" s="37" t="n">
        <v>0</v>
      </c>
      <c r="C1128" s="44" t="n">
        <v>3.7</v>
      </c>
      <c r="D1128" s="44" t="n">
        <v>11.4</v>
      </c>
    </row>
    <row r="1129" customFormat="false" ht="15.75" hidden="false" customHeight="true" outlineLevel="0" collapsed="false">
      <c r="B1129" s="37" t="n">
        <v>0</v>
      </c>
      <c r="C1129" s="44" t="n">
        <v>3.3</v>
      </c>
      <c r="D1129" s="44" t="n">
        <v>9.6</v>
      </c>
    </row>
    <row r="1130" customFormat="false" ht="15.75" hidden="false" customHeight="true" outlineLevel="0" collapsed="false">
      <c r="B1130" s="37" t="n">
        <v>0</v>
      </c>
      <c r="C1130" s="44" t="n">
        <v>3</v>
      </c>
      <c r="D1130" s="44" t="n">
        <v>8.1</v>
      </c>
    </row>
    <row r="1131" customFormat="false" ht="15.75" hidden="false" customHeight="true" outlineLevel="0" collapsed="false">
      <c r="B1131" s="37" t="n">
        <v>0</v>
      </c>
      <c r="C1131" s="44" t="n">
        <v>2.7</v>
      </c>
      <c r="D1131" s="44" t="n">
        <v>6.8</v>
      </c>
    </row>
    <row r="1132" customFormat="false" ht="15.75" hidden="false" customHeight="true" outlineLevel="0" collapsed="false">
      <c r="B1132" s="37" t="n">
        <v>0</v>
      </c>
      <c r="C1132" s="44" t="n">
        <v>2.5</v>
      </c>
      <c r="D1132" s="44" t="n">
        <v>5.7</v>
      </c>
    </row>
    <row r="1133" customFormat="false" ht="15.75" hidden="false" customHeight="true" outlineLevel="0" collapsed="false">
      <c r="B1133" s="37" t="n">
        <v>0</v>
      </c>
      <c r="C1133" s="44" t="n">
        <v>2.5</v>
      </c>
      <c r="D1133" s="44" t="n">
        <v>4.8</v>
      </c>
    </row>
    <row r="1134" customFormat="false" ht="15.75" hidden="false" customHeight="true" outlineLevel="0" collapsed="false">
      <c r="B1134" s="37" t="n">
        <v>0</v>
      </c>
      <c r="C1134" s="44" t="n">
        <v>2.5</v>
      </c>
      <c r="D1134" s="44" t="n">
        <v>4.1</v>
      </c>
    </row>
    <row r="1135" customFormat="false" ht="15.75" hidden="false" customHeight="true" outlineLevel="0" collapsed="false">
      <c r="B1135" s="37" t="n">
        <v>0</v>
      </c>
      <c r="C1135" s="44" t="n">
        <v>2.4</v>
      </c>
      <c r="D1135" s="44" t="n">
        <v>3.4</v>
      </c>
    </row>
    <row r="1136" customFormat="false" ht="15.75" hidden="false" customHeight="true" outlineLevel="0" collapsed="false">
      <c r="B1136" s="37" t="n">
        <v>0</v>
      </c>
      <c r="C1136" s="44" t="n">
        <v>2.3</v>
      </c>
      <c r="D1136" s="44" t="n">
        <v>3</v>
      </c>
    </row>
    <row r="1137" customFormat="false" ht="15.75" hidden="false" customHeight="true" outlineLevel="0" collapsed="false">
      <c r="B1137" s="37" t="n">
        <v>0</v>
      </c>
      <c r="C1137" s="44" t="n">
        <v>2.2</v>
      </c>
      <c r="D1137" s="44" t="n">
        <v>2.5</v>
      </c>
    </row>
    <row r="1138" customFormat="false" ht="15.75" hidden="false" customHeight="true" outlineLevel="0" collapsed="false">
      <c r="B1138" s="37" t="n">
        <v>0</v>
      </c>
      <c r="C1138" s="44" t="n">
        <v>1.9</v>
      </c>
      <c r="D1138" s="44" t="n">
        <v>2.1</v>
      </c>
    </row>
    <row r="1139" customFormat="false" ht="15.75" hidden="false" customHeight="true" outlineLevel="0" collapsed="false">
      <c r="B1139" s="37" t="n">
        <v>0</v>
      </c>
      <c r="C1139" s="44" t="n">
        <v>2.3</v>
      </c>
      <c r="D1139" s="44" t="n">
        <v>4</v>
      </c>
    </row>
    <row r="1140" customFormat="false" ht="15.75" hidden="false" customHeight="true" outlineLevel="0" collapsed="false">
      <c r="B1140" s="37" t="n">
        <v>718</v>
      </c>
      <c r="C1140" s="44" t="n">
        <v>2.4</v>
      </c>
      <c r="D1140" s="44" t="n">
        <v>8.1</v>
      </c>
    </row>
    <row r="1141" customFormat="false" ht="15.75" hidden="false" customHeight="true" outlineLevel="0" collapsed="false">
      <c r="B1141" s="37" t="n">
        <v>919</v>
      </c>
      <c r="C1141" s="44" t="n">
        <v>3.1</v>
      </c>
      <c r="D1141" s="44" t="n">
        <v>12.7</v>
      </c>
    </row>
    <row r="1142" customFormat="false" ht="15.75" hidden="false" customHeight="true" outlineLevel="0" collapsed="false">
      <c r="B1142" s="37" t="n">
        <v>1003</v>
      </c>
      <c r="C1142" s="44" t="n">
        <v>4.9</v>
      </c>
      <c r="D1142" s="44" t="n">
        <v>17.1</v>
      </c>
    </row>
    <row r="1143" customFormat="false" ht="15.75" hidden="false" customHeight="true" outlineLevel="0" collapsed="false">
      <c r="B1143" s="37" t="n">
        <v>1045</v>
      </c>
      <c r="C1143" s="44" t="n">
        <v>6.7</v>
      </c>
      <c r="D1143" s="44" t="n">
        <v>19.9</v>
      </c>
    </row>
    <row r="1144" customFormat="false" ht="15.75" hidden="false" customHeight="true" outlineLevel="0" collapsed="false">
      <c r="B1144" s="37" t="n">
        <v>1064</v>
      </c>
      <c r="C1144" s="44" t="n">
        <v>8.2</v>
      </c>
      <c r="D1144" s="44" t="n">
        <v>21.5</v>
      </c>
    </row>
    <row r="1145" customFormat="false" ht="15.75" hidden="false" customHeight="true" outlineLevel="0" collapsed="false">
      <c r="B1145" s="37" t="n">
        <v>1070</v>
      </c>
      <c r="C1145" s="44" t="n">
        <v>9.2</v>
      </c>
      <c r="D1145" s="44" t="n">
        <v>21.8</v>
      </c>
    </row>
    <row r="1146" customFormat="false" ht="15.75" hidden="false" customHeight="true" outlineLevel="0" collapsed="false">
      <c r="B1146" s="37" t="n">
        <v>1040</v>
      </c>
      <c r="C1146" s="44" t="n">
        <v>9.6</v>
      </c>
      <c r="D1146" s="44" t="n">
        <v>21.3</v>
      </c>
    </row>
    <row r="1147" customFormat="false" ht="15.75" hidden="false" customHeight="true" outlineLevel="0" collapsed="false">
      <c r="B1147" s="37" t="n">
        <v>1000</v>
      </c>
      <c r="C1147" s="44" t="n">
        <v>9.4</v>
      </c>
      <c r="D1147" s="44" t="n">
        <v>20.3</v>
      </c>
    </row>
    <row r="1148" customFormat="false" ht="15.75" hidden="false" customHeight="true" outlineLevel="0" collapsed="false">
      <c r="B1148" s="37" t="n">
        <v>986</v>
      </c>
      <c r="C1148" s="44" t="n">
        <v>8.4</v>
      </c>
      <c r="D1148" s="44" t="n">
        <v>18.6</v>
      </c>
    </row>
    <row r="1149" customFormat="false" ht="15.75" hidden="false" customHeight="true" outlineLevel="0" collapsed="false">
      <c r="B1149" s="37" t="n">
        <v>871</v>
      </c>
      <c r="C1149" s="44" t="n">
        <v>7.8</v>
      </c>
      <c r="D1149" s="44" t="n">
        <v>17.5</v>
      </c>
    </row>
    <row r="1150" customFormat="false" ht="15.75" hidden="false" customHeight="true" outlineLevel="0" collapsed="false">
      <c r="B1150" s="37" t="n">
        <v>511</v>
      </c>
      <c r="C1150" s="44" t="n">
        <v>4.2</v>
      </c>
      <c r="D1150" s="44" t="n">
        <v>12.2</v>
      </c>
    </row>
    <row r="1151" customFormat="false" ht="15.75" hidden="false" customHeight="true" outlineLevel="0" collapsed="false">
      <c r="B1151" s="37" t="n">
        <v>0</v>
      </c>
      <c r="C1151" s="44" t="n">
        <v>2.9</v>
      </c>
      <c r="D1151" s="44" t="n">
        <v>9.1</v>
      </c>
    </row>
    <row r="1152" customFormat="false" ht="15.75" hidden="false" customHeight="true" outlineLevel="0" collapsed="false">
      <c r="B1152" s="37" t="n">
        <v>0</v>
      </c>
      <c r="C1152" s="44" t="n">
        <v>2.8</v>
      </c>
      <c r="D1152" s="44" t="n">
        <v>7.8</v>
      </c>
    </row>
    <row r="1153" customFormat="false" ht="15.75" hidden="false" customHeight="true" outlineLevel="0" collapsed="false">
      <c r="B1153" s="37" t="n">
        <v>0</v>
      </c>
      <c r="C1153" s="44" t="n">
        <v>3.3</v>
      </c>
      <c r="D1153" s="44" t="n">
        <v>7.2</v>
      </c>
    </row>
    <row r="1154" customFormat="false" ht="15.75" hidden="false" customHeight="true" outlineLevel="0" collapsed="false">
      <c r="B1154" s="37" t="n">
        <v>0</v>
      </c>
      <c r="C1154" s="44" t="n">
        <v>3.4</v>
      </c>
      <c r="D1154" s="44" t="n">
        <v>6.3</v>
      </c>
    </row>
    <row r="1155" customFormat="false" ht="15.75" hidden="false" customHeight="true" outlineLevel="0" collapsed="false">
      <c r="B1155" s="37" t="n">
        <v>0</v>
      </c>
      <c r="C1155" s="44" t="n">
        <v>3.5</v>
      </c>
      <c r="D1155" s="44" t="n">
        <v>5.5</v>
      </c>
    </row>
    <row r="1156" customFormat="false" ht="15.75" hidden="false" customHeight="true" outlineLevel="0" collapsed="false">
      <c r="B1156" s="37" t="n">
        <v>0</v>
      </c>
      <c r="C1156" s="44" t="n">
        <v>3.5</v>
      </c>
      <c r="D1156" s="44" t="n">
        <v>4.8</v>
      </c>
    </row>
    <row r="1157" customFormat="false" ht="15.75" hidden="false" customHeight="true" outlineLevel="0" collapsed="false">
      <c r="B1157" s="37" t="n">
        <v>0</v>
      </c>
      <c r="C1157" s="44" t="n">
        <v>3.3</v>
      </c>
      <c r="D1157" s="44" t="n">
        <v>4.3</v>
      </c>
    </row>
    <row r="1158" customFormat="false" ht="15.75" hidden="false" customHeight="true" outlineLevel="0" collapsed="false">
      <c r="B1158" s="37" t="n">
        <v>0</v>
      </c>
      <c r="C1158" s="44" t="n">
        <v>3</v>
      </c>
      <c r="D1158" s="44" t="n">
        <v>3.9</v>
      </c>
    </row>
    <row r="1159" customFormat="false" ht="15.75" hidden="false" customHeight="true" outlineLevel="0" collapsed="false">
      <c r="B1159" s="37" t="n">
        <v>0</v>
      </c>
      <c r="C1159" s="44" t="n">
        <v>2.5</v>
      </c>
      <c r="D1159" s="44" t="n">
        <v>3.5</v>
      </c>
    </row>
    <row r="1160" customFormat="false" ht="15.75" hidden="false" customHeight="true" outlineLevel="0" collapsed="false">
      <c r="B1160" s="37" t="n">
        <v>0</v>
      </c>
      <c r="C1160" s="44" t="n">
        <v>2</v>
      </c>
      <c r="D1160" s="44" t="n">
        <v>3.1</v>
      </c>
    </row>
    <row r="1161" customFormat="false" ht="15.75" hidden="false" customHeight="true" outlineLevel="0" collapsed="false">
      <c r="B1161" s="37" t="n">
        <v>0</v>
      </c>
      <c r="C1161" s="44" t="n">
        <v>1.5</v>
      </c>
      <c r="D1161" s="44" t="n">
        <v>2.8</v>
      </c>
    </row>
    <row r="1162" customFormat="false" ht="15.75" hidden="false" customHeight="true" outlineLevel="0" collapsed="false">
      <c r="B1162" s="37" t="n">
        <v>0</v>
      </c>
      <c r="C1162" s="44" t="n">
        <v>1.2</v>
      </c>
      <c r="D1162" s="44" t="n">
        <v>2.6</v>
      </c>
    </row>
    <row r="1163" customFormat="false" ht="15.75" hidden="false" customHeight="true" outlineLevel="0" collapsed="false">
      <c r="B1163" s="37" t="n">
        <v>0</v>
      </c>
      <c r="C1163" s="44" t="n">
        <v>1.5</v>
      </c>
      <c r="D1163" s="44" t="n">
        <v>3.2</v>
      </c>
    </row>
    <row r="1164" customFormat="false" ht="15.75" hidden="false" customHeight="true" outlineLevel="0" collapsed="false">
      <c r="B1164" s="37" t="n">
        <v>330</v>
      </c>
      <c r="C1164" s="44" t="n">
        <v>2</v>
      </c>
      <c r="D1164" s="44" t="n">
        <v>4.5</v>
      </c>
    </row>
    <row r="1165" customFormat="false" ht="15.75" hidden="false" customHeight="true" outlineLevel="0" collapsed="false">
      <c r="B1165" s="37" t="n">
        <v>630</v>
      </c>
      <c r="C1165" s="44" t="n">
        <v>2</v>
      </c>
      <c r="D1165" s="44" t="n">
        <v>6.3</v>
      </c>
    </row>
    <row r="1166" customFormat="false" ht="15.75" hidden="false" customHeight="true" outlineLevel="0" collapsed="false">
      <c r="B1166" s="37" t="n">
        <v>1000</v>
      </c>
      <c r="C1166" s="44" t="n">
        <v>2.5</v>
      </c>
      <c r="D1166" s="44" t="n">
        <v>9.1</v>
      </c>
    </row>
    <row r="1167" customFormat="false" ht="15.75" hidden="false" customHeight="true" outlineLevel="0" collapsed="false">
      <c r="B1167" s="37" t="n">
        <v>1043</v>
      </c>
      <c r="C1167" s="44" t="n">
        <v>3.5</v>
      </c>
      <c r="D1167" s="44" t="n">
        <v>12.4</v>
      </c>
    </row>
    <row r="1168" customFormat="false" ht="15.75" hidden="false" customHeight="true" outlineLevel="0" collapsed="false">
      <c r="B1168" s="37" t="n">
        <v>1059</v>
      </c>
      <c r="C1168" s="44" t="n">
        <v>4.4</v>
      </c>
      <c r="D1168" s="44" t="n">
        <v>15.3</v>
      </c>
    </row>
    <row r="1169" customFormat="false" ht="15.75" hidden="false" customHeight="true" outlineLevel="0" collapsed="false">
      <c r="B1169" s="37" t="n">
        <v>849</v>
      </c>
      <c r="C1169" s="44" t="n">
        <v>5.1</v>
      </c>
      <c r="D1169" s="44" t="n">
        <v>17.3</v>
      </c>
    </row>
    <row r="1170" customFormat="false" ht="15.75" hidden="false" customHeight="true" outlineLevel="0" collapsed="false">
      <c r="B1170" s="37" t="n">
        <v>519</v>
      </c>
      <c r="C1170" s="44" t="n">
        <v>5.4</v>
      </c>
      <c r="D1170" s="44" t="n">
        <v>18.2</v>
      </c>
    </row>
    <row r="1171" customFormat="false" ht="15.75" hidden="false" customHeight="true" outlineLevel="0" collapsed="false">
      <c r="B1171" s="37" t="n">
        <v>247</v>
      </c>
      <c r="C1171" s="44" t="n">
        <v>5.4</v>
      </c>
      <c r="D1171" s="44" t="n">
        <v>18.1</v>
      </c>
    </row>
    <row r="1172" customFormat="false" ht="15.75" hidden="false" customHeight="true" outlineLevel="0" collapsed="false">
      <c r="B1172" s="37" t="n">
        <v>149</v>
      </c>
      <c r="C1172" s="44" t="n">
        <v>4.7</v>
      </c>
      <c r="D1172" s="44" t="n">
        <v>16.7</v>
      </c>
    </row>
    <row r="1173" customFormat="false" ht="15.75" hidden="false" customHeight="true" outlineLevel="0" collapsed="false">
      <c r="B1173" s="37" t="n">
        <v>67</v>
      </c>
      <c r="C1173" s="44" t="n">
        <v>4.2</v>
      </c>
      <c r="D1173" s="44" t="n">
        <v>15.7</v>
      </c>
    </row>
    <row r="1174" customFormat="false" ht="15.75" hidden="false" customHeight="true" outlineLevel="0" collapsed="false">
      <c r="B1174" s="37" t="n">
        <v>17</v>
      </c>
      <c r="C1174" s="44" t="n">
        <v>3.2</v>
      </c>
      <c r="D1174" s="44" t="n">
        <v>11.9</v>
      </c>
    </row>
    <row r="1175" customFormat="false" ht="15.75" hidden="false" customHeight="true" outlineLevel="0" collapsed="false">
      <c r="B1175" s="37" t="n">
        <v>0</v>
      </c>
      <c r="C1175" s="44" t="n">
        <v>3</v>
      </c>
      <c r="D1175" s="44" t="n">
        <v>10.3</v>
      </c>
    </row>
    <row r="1176" customFormat="false" ht="15.75" hidden="false" customHeight="true" outlineLevel="0" collapsed="false">
      <c r="B1176" s="37" t="n">
        <v>0</v>
      </c>
      <c r="C1176" s="44" t="n">
        <v>2.8</v>
      </c>
      <c r="D1176" s="44" t="n">
        <v>9.1</v>
      </c>
    </row>
    <row r="1177" customFormat="false" ht="15.75" hidden="false" customHeight="true" outlineLevel="0" collapsed="false">
      <c r="B1177" s="37" t="n">
        <v>0</v>
      </c>
      <c r="C1177" s="44" t="n">
        <v>2.9</v>
      </c>
      <c r="D1177" s="44" t="n">
        <v>8</v>
      </c>
    </row>
    <row r="1178" customFormat="false" ht="15.75" hidden="false" customHeight="true" outlineLevel="0" collapsed="false">
      <c r="B1178" s="37" t="n">
        <v>0</v>
      </c>
      <c r="C1178" s="44" t="n">
        <v>3.1</v>
      </c>
      <c r="D1178" s="44" t="n">
        <v>7.2</v>
      </c>
    </row>
    <row r="1179" customFormat="false" ht="15.75" hidden="false" customHeight="true" outlineLevel="0" collapsed="false">
      <c r="B1179" s="37" t="n">
        <v>0</v>
      </c>
      <c r="C1179" s="44" t="n">
        <v>3.1</v>
      </c>
      <c r="D1179" s="44" t="n">
        <v>6.6</v>
      </c>
    </row>
    <row r="1180" customFormat="false" ht="15.75" hidden="false" customHeight="true" outlineLevel="0" collapsed="false">
      <c r="B1180" s="37" t="n">
        <v>0</v>
      </c>
      <c r="C1180" s="44" t="n">
        <v>2.9</v>
      </c>
      <c r="D1180" s="44" t="n">
        <v>6</v>
      </c>
    </row>
    <row r="1181" customFormat="false" ht="15.75" hidden="false" customHeight="true" outlineLevel="0" collapsed="false">
      <c r="B1181" s="37" t="n">
        <v>0</v>
      </c>
      <c r="C1181" s="44" t="n">
        <v>2.6</v>
      </c>
      <c r="D1181" s="44" t="n">
        <v>5.5</v>
      </c>
    </row>
    <row r="1182" customFormat="false" ht="15.75" hidden="false" customHeight="true" outlineLevel="0" collapsed="false">
      <c r="B1182" s="37" t="n">
        <v>0</v>
      </c>
      <c r="C1182" s="44" t="n">
        <v>2.3</v>
      </c>
      <c r="D1182" s="44" t="n">
        <v>4.7</v>
      </c>
    </row>
    <row r="1183" customFormat="false" ht="15.75" hidden="false" customHeight="true" outlineLevel="0" collapsed="false">
      <c r="B1183" s="37" t="n">
        <v>0</v>
      </c>
      <c r="C1183" s="44" t="n">
        <v>2.1</v>
      </c>
      <c r="D1183" s="44" t="n">
        <v>3.3</v>
      </c>
    </row>
    <row r="1184" customFormat="false" ht="15.75" hidden="false" customHeight="true" outlineLevel="0" collapsed="false">
      <c r="B1184" s="37" t="n">
        <v>0</v>
      </c>
      <c r="C1184" s="44" t="n">
        <v>2.2</v>
      </c>
      <c r="D1184" s="44" t="n">
        <v>1.6</v>
      </c>
    </row>
    <row r="1185" customFormat="false" ht="15.75" hidden="false" customHeight="true" outlineLevel="0" collapsed="false">
      <c r="B1185" s="37" t="n">
        <v>0</v>
      </c>
      <c r="C1185" s="44" t="n">
        <v>2.7</v>
      </c>
      <c r="D1185" s="44" t="n">
        <v>0.6</v>
      </c>
    </row>
    <row r="1186" customFormat="false" ht="15.75" hidden="false" customHeight="true" outlineLevel="0" collapsed="false">
      <c r="B1186" s="37" t="n">
        <v>0</v>
      </c>
      <c r="C1186" s="44" t="n">
        <v>3.3</v>
      </c>
      <c r="D1186" s="44" t="n">
        <v>0.1</v>
      </c>
    </row>
    <row r="1187" customFormat="false" ht="15.75" hidden="false" customHeight="true" outlineLevel="0" collapsed="false">
      <c r="B1187" s="37" t="n">
        <v>0</v>
      </c>
      <c r="C1187" s="44" t="n">
        <v>4.2</v>
      </c>
      <c r="D1187" s="44" t="n">
        <v>1.5</v>
      </c>
    </row>
    <row r="1188" customFormat="false" ht="15.75" hidden="false" customHeight="true" outlineLevel="0" collapsed="false">
      <c r="B1188" s="37" t="n">
        <v>750</v>
      </c>
      <c r="C1188" s="44" t="n">
        <v>6.1</v>
      </c>
      <c r="D1188" s="44" t="n">
        <v>5.4</v>
      </c>
    </row>
    <row r="1189" customFormat="false" ht="15.75" hidden="false" customHeight="true" outlineLevel="0" collapsed="false">
      <c r="B1189" s="37" t="n">
        <v>951</v>
      </c>
      <c r="C1189" s="44" t="n">
        <v>8.3</v>
      </c>
      <c r="D1189" s="44" t="n">
        <v>9.7</v>
      </c>
    </row>
    <row r="1190" customFormat="false" ht="15.75" hidden="false" customHeight="true" outlineLevel="0" collapsed="false">
      <c r="B1190" s="37" t="n">
        <v>1018</v>
      </c>
      <c r="C1190" s="44" t="n">
        <v>9.8</v>
      </c>
      <c r="D1190" s="44" t="n">
        <v>12.9</v>
      </c>
    </row>
    <row r="1191" customFormat="false" ht="15.75" hidden="false" customHeight="true" outlineLevel="0" collapsed="false">
      <c r="B1191" s="37" t="n">
        <v>1057</v>
      </c>
      <c r="C1191" s="44" t="n">
        <v>10.8</v>
      </c>
      <c r="D1191" s="44" t="n">
        <v>14.6</v>
      </c>
    </row>
    <row r="1192" customFormat="false" ht="15.75" hidden="false" customHeight="true" outlineLevel="0" collapsed="false">
      <c r="B1192" s="37" t="n">
        <v>1074</v>
      </c>
      <c r="C1192" s="44" t="n">
        <v>11.4</v>
      </c>
      <c r="D1192" s="44" t="n">
        <v>15.5</v>
      </c>
    </row>
    <row r="1193" customFormat="false" ht="15.75" hidden="false" customHeight="true" outlineLevel="0" collapsed="false">
      <c r="B1193" s="37" t="n">
        <v>1076</v>
      </c>
      <c r="C1193" s="44" t="n">
        <v>11.6</v>
      </c>
      <c r="D1193" s="44" t="n">
        <v>15.9</v>
      </c>
    </row>
    <row r="1194" customFormat="false" ht="15.75" hidden="false" customHeight="true" outlineLevel="0" collapsed="false">
      <c r="B1194" s="37" t="n">
        <v>1051</v>
      </c>
      <c r="C1194" s="44" t="n">
        <v>11.3</v>
      </c>
      <c r="D1194" s="44" t="n">
        <v>15.6</v>
      </c>
    </row>
    <row r="1195" customFormat="false" ht="15.75" hidden="false" customHeight="true" outlineLevel="0" collapsed="false">
      <c r="B1195" s="37" t="n">
        <v>1021</v>
      </c>
      <c r="C1195" s="44" t="n">
        <v>10.5</v>
      </c>
      <c r="D1195" s="44" t="n">
        <v>14.9</v>
      </c>
    </row>
    <row r="1196" customFormat="false" ht="15.75" hidden="false" customHeight="true" outlineLevel="0" collapsed="false">
      <c r="B1196" s="37" t="n">
        <v>968</v>
      </c>
      <c r="C1196" s="44" t="n">
        <v>9.4</v>
      </c>
      <c r="D1196" s="44" t="n">
        <v>13.7</v>
      </c>
    </row>
    <row r="1197" customFormat="false" ht="15.75" hidden="false" customHeight="true" outlineLevel="0" collapsed="false">
      <c r="B1197" s="37" t="n">
        <v>851</v>
      </c>
      <c r="C1197" s="44" t="n">
        <v>8.9</v>
      </c>
      <c r="D1197" s="44" t="n">
        <v>12.9</v>
      </c>
    </row>
    <row r="1198" customFormat="false" ht="15.75" hidden="false" customHeight="true" outlineLevel="0" collapsed="false">
      <c r="B1198" s="37" t="n">
        <v>521</v>
      </c>
      <c r="C1198" s="44" t="n">
        <v>6.1</v>
      </c>
      <c r="D1198" s="44" t="n">
        <v>8.8</v>
      </c>
    </row>
    <row r="1199" customFormat="false" ht="15.75" hidden="false" customHeight="true" outlineLevel="0" collapsed="false">
      <c r="B1199" s="37" t="n">
        <v>0</v>
      </c>
      <c r="C1199" s="44" t="n">
        <v>4.9</v>
      </c>
      <c r="D1199" s="44" t="n">
        <v>6.8</v>
      </c>
    </row>
    <row r="1200" customFormat="false" ht="15.75" hidden="false" customHeight="true" outlineLevel="0" collapsed="false">
      <c r="B1200" s="37" t="n">
        <v>0</v>
      </c>
      <c r="C1200" s="44" t="n">
        <v>4.1</v>
      </c>
      <c r="D1200" s="44" t="n">
        <v>5.6</v>
      </c>
    </row>
    <row r="1201" customFormat="false" ht="15.75" hidden="false" customHeight="true" outlineLevel="0" collapsed="false">
      <c r="B1201" s="37" t="n">
        <v>0</v>
      </c>
      <c r="C1201" s="44" t="n">
        <v>3.2</v>
      </c>
      <c r="D1201" s="44" t="n">
        <v>4.1</v>
      </c>
    </row>
    <row r="1202" customFormat="false" ht="15.75" hidden="false" customHeight="true" outlineLevel="0" collapsed="false">
      <c r="B1202" s="37" t="n">
        <v>0</v>
      </c>
      <c r="C1202" s="44" t="n">
        <v>2.6</v>
      </c>
      <c r="D1202" s="44" t="n">
        <v>2.5</v>
      </c>
    </row>
    <row r="1203" customFormat="false" ht="15.75" hidden="false" customHeight="true" outlineLevel="0" collapsed="false">
      <c r="B1203" s="37" t="n">
        <v>0</v>
      </c>
      <c r="C1203" s="44" t="n">
        <v>2.4</v>
      </c>
      <c r="D1203" s="44" t="n">
        <v>1.5</v>
      </c>
    </row>
    <row r="1204" customFormat="false" ht="15.75" hidden="false" customHeight="true" outlineLevel="0" collapsed="false">
      <c r="B1204" s="37" t="n">
        <v>0</v>
      </c>
      <c r="C1204" s="44" t="n">
        <v>2.2</v>
      </c>
      <c r="D1204" s="44" t="n">
        <v>1.2</v>
      </c>
    </row>
    <row r="1205" customFormat="false" ht="15.75" hidden="false" customHeight="true" outlineLevel="0" collapsed="false">
      <c r="B1205" s="37" t="n">
        <v>0</v>
      </c>
      <c r="C1205" s="44" t="n">
        <v>1.8</v>
      </c>
      <c r="D1205" s="44" t="n">
        <v>0.8</v>
      </c>
    </row>
    <row r="1206" customFormat="false" ht="15.75" hidden="false" customHeight="true" outlineLevel="0" collapsed="false">
      <c r="B1206" s="37" t="n">
        <v>0</v>
      </c>
      <c r="C1206" s="44" t="n">
        <v>1.4</v>
      </c>
      <c r="D1206" s="44" t="n">
        <v>0.1</v>
      </c>
    </row>
    <row r="1207" customFormat="false" ht="15.75" hidden="false" customHeight="true" outlineLevel="0" collapsed="false">
      <c r="B1207" s="37" t="n">
        <v>0</v>
      </c>
      <c r="C1207" s="44" t="n">
        <v>1.2</v>
      </c>
      <c r="D1207" s="44" t="n">
        <v>0</v>
      </c>
    </row>
    <row r="1208" customFormat="false" ht="15.75" hidden="false" customHeight="true" outlineLevel="0" collapsed="false">
      <c r="B1208" s="37" t="n">
        <v>0</v>
      </c>
      <c r="C1208" s="44" t="n">
        <v>0.9</v>
      </c>
      <c r="D1208" s="44" t="n">
        <v>0.4</v>
      </c>
    </row>
    <row r="1209" customFormat="false" ht="15.75" hidden="false" customHeight="true" outlineLevel="0" collapsed="false">
      <c r="B1209" s="37" t="n">
        <v>0</v>
      </c>
      <c r="C1209" s="44" t="n">
        <v>0.4</v>
      </c>
      <c r="D1209" s="44" t="n">
        <v>0.5</v>
      </c>
    </row>
    <row r="1210" customFormat="false" ht="15.75" hidden="false" customHeight="true" outlineLevel="0" collapsed="false">
      <c r="B1210" s="37" t="n">
        <v>0</v>
      </c>
      <c r="C1210" s="44" t="n">
        <v>0.5</v>
      </c>
      <c r="D1210" s="44" t="n">
        <v>0.4</v>
      </c>
    </row>
    <row r="1211" customFormat="false" ht="15.75" hidden="false" customHeight="true" outlineLevel="0" collapsed="false">
      <c r="B1211" s="37" t="n">
        <v>0</v>
      </c>
      <c r="C1211" s="44" t="n">
        <v>1.4</v>
      </c>
      <c r="D1211" s="44" t="n">
        <v>1.4</v>
      </c>
    </row>
    <row r="1212" customFormat="false" ht="15.75" hidden="false" customHeight="true" outlineLevel="0" collapsed="false">
      <c r="B1212" s="37" t="n">
        <v>57</v>
      </c>
      <c r="C1212" s="44" t="n">
        <v>2.5</v>
      </c>
      <c r="D1212" s="44" t="n">
        <v>3.3</v>
      </c>
    </row>
    <row r="1213" customFormat="false" ht="15.75" hidden="false" customHeight="true" outlineLevel="0" collapsed="false">
      <c r="B1213" s="37" t="n">
        <v>492</v>
      </c>
      <c r="C1213" s="44" t="n">
        <v>3.2</v>
      </c>
      <c r="D1213" s="44" t="n">
        <v>5.7</v>
      </c>
    </row>
    <row r="1214" customFormat="false" ht="15.75" hidden="false" customHeight="true" outlineLevel="0" collapsed="false">
      <c r="B1214" s="37" t="n">
        <v>514</v>
      </c>
      <c r="C1214" s="44" t="n">
        <v>3.6</v>
      </c>
      <c r="D1214" s="44" t="n">
        <v>8.6</v>
      </c>
    </row>
    <row r="1215" customFormat="false" ht="15.75" hidden="false" customHeight="true" outlineLevel="0" collapsed="false">
      <c r="B1215" s="37" t="n">
        <v>272</v>
      </c>
      <c r="C1215" s="44" t="n">
        <v>3.7</v>
      </c>
      <c r="D1215" s="44" t="n">
        <v>11</v>
      </c>
    </row>
    <row r="1216" customFormat="false" ht="15.75" hidden="false" customHeight="true" outlineLevel="0" collapsed="false">
      <c r="B1216" s="37" t="n">
        <v>472</v>
      </c>
      <c r="C1216" s="44" t="n">
        <v>3.7</v>
      </c>
      <c r="D1216" s="44" t="n">
        <v>12.6</v>
      </c>
    </row>
    <row r="1217" customFormat="false" ht="15.75" hidden="false" customHeight="true" outlineLevel="0" collapsed="false">
      <c r="B1217" s="37" t="n">
        <v>391</v>
      </c>
      <c r="C1217" s="44" t="n">
        <v>3.6</v>
      </c>
      <c r="D1217" s="44" t="n">
        <v>13.5</v>
      </c>
    </row>
    <row r="1218" customFormat="false" ht="15.75" hidden="false" customHeight="true" outlineLevel="0" collapsed="false">
      <c r="B1218" s="37" t="n">
        <v>995</v>
      </c>
      <c r="C1218" s="44" t="n">
        <v>3.6</v>
      </c>
      <c r="D1218" s="44" t="n">
        <v>14.3</v>
      </c>
    </row>
    <row r="1219" customFormat="false" ht="15.75" hidden="false" customHeight="true" outlineLevel="0" collapsed="false">
      <c r="B1219" s="37" t="n">
        <v>996</v>
      </c>
      <c r="C1219" s="44" t="n">
        <v>3.7</v>
      </c>
      <c r="D1219" s="44" t="n">
        <v>14.7</v>
      </c>
    </row>
    <row r="1220" customFormat="false" ht="15.75" hidden="false" customHeight="true" outlineLevel="0" collapsed="false">
      <c r="B1220" s="37" t="n">
        <v>443</v>
      </c>
      <c r="C1220" s="44" t="n">
        <v>3.1</v>
      </c>
      <c r="D1220" s="44" t="n">
        <v>13.7</v>
      </c>
    </row>
    <row r="1221" customFormat="false" ht="15.75" hidden="false" customHeight="true" outlineLevel="0" collapsed="false">
      <c r="B1221" s="37" t="n">
        <v>20</v>
      </c>
      <c r="C1221" s="44" t="n">
        <v>2.4</v>
      </c>
      <c r="D1221" s="44" t="n">
        <v>12.8</v>
      </c>
    </row>
    <row r="1222" customFormat="false" ht="15.75" hidden="false" customHeight="true" outlineLevel="0" collapsed="false">
      <c r="B1222" s="37" t="n">
        <v>0</v>
      </c>
      <c r="C1222" s="44" t="n">
        <v>2.7</v>
      </c>
      <c r="D1222" s="44" t="n">
        <v>9.8</v>
      </c>
    </row>
    <row r="1223" customFormat="false" ht="15.75" hidden="false" customHeight="true" outlineLevel="0" collapsed="false">
      <c r="B1223" s="37" t="n">
        <v>0</v>
      </c>
      <c r="C1223" s="44" t="n">
        <v>3.2</v>
      </c>
      <c r="D1223" s="44" t="n">
        <v>8.8</v>
      </c>
    </row>
    <row r="1224" customFormat="false" ht="15.75" hidden="false" customHeight="true" outlineLevel="0" collapsed="false">
      <c r="B1224" s="37" t="n">
        <v>0</v>
      </c>
      <c r="C1224" s="44" t="n">
        <v>3.6</v>
      </c>
      <c r="D1224" s="44" t="n">
        <v>7.9</v>
      </c>
    </row>
    <row r="1225" customFormat="false" ht="15.75" hidden="false" customHeight="true" outlineLevel="0" collapsed="false">
      <c r="B1225" s="37" t="n">
        <v>0</v>
      </c>
      <c r="C1225" s="44" t="n">
        <v>3.7</v>
      </c>
      <c r="D1225" s="44" t="n">
        <v>7</v>
      </c>
    </row>
    <row r="1226" customFormat="false" ht="15.75" hidden="false" customHeight="true" outlineLevel="0" collapsed="false">
      <c r="B1226" s="37" t="n">
        <v>0</v>
      </c>
      <c r="C1226" s="44" t="n">
        <v>3.6</v>
      </c>
      <c r="D1226" s="44" t="n">
        <v>6.2</v>
      </c>
    </row>
    <row r="1227" customFormat="false" ht="15.75" hidden="false" customHeight="true" outlineLevel="0" collapsed="false">
      <c r="B1227" s="37" t="n">
        <v>0</v>
      </c>
      <c r="C1227" s="44" t="n">
        <v>3.5</v>
      </c>
      <c r="D1227" s="44" t="n">
        <v>5.5</v>
      </c>
    </row>
    <row r="1228" customFormat="false" ht="15.75" hidden="false" customHeight="true" outlineLevel="0" collapsed="false">
      <c r="B1228" s="37" t="n">
        <v>0</v>
      </c>
      <c r="C1228" s="44" t="n">
        <v>3.5</v>
      </c>
      <c r="D1228" s="44" t="n">
        <v>4.9</v>
      </c>
    </row>
    <row r="1229" customFormat="false" ht="15.75" hidden="false" customHeight="true" outlineLevel="0" collapsed="false">
      <c r="B1229" s="37" t="n">
        <v>0</v>
      </c>
      <c r="C1229" s="44" t="n">
        <v>3.6</v>
      </c>
      <c r="D1229" s="44" t="n">
        <v>4.4</v>
      </c>
    </row>
    <row r="1230" customFormat="false" ht="15.75" hidden="false" customHeight="true" outlineLevel="0" collapsed="false">
      <c r="B1230" s="37" t="n">
        <v>0</v>
      </c>
      <c r="C1230" s="44" t="n">
        <v>3.7</v>
      </c>
      <c r="D1230" s="44" t="n">
        <v>3.8</v>
      </c>
    </row>
    <row r="1231" customFormat="false" ht="15.75" hidden="false" customHeight="true" outlineLevel="0" collapsed="false">
      <c r="B1231" s="37" t="n">
        <v>0</v>
      </c>
      <c r="C1231" s="44" t="n">
        <v>3.8</v>
      </c>
      <c r="D1231" s="44" t="n">
        <v>3</v>
      </c>
    </row>
    <row r="1232" customFormat="false" ht="15.75" hidden="false" customHeight="true" outlineLevel="0" collapsed="false">
      <c r="B1232" s="37" t="n">
        <v>0</v>
      </c>
      <c r="C1232" s="44" t="n">
        <v>3.9</v>
      </c>
      <c r="D1232" s="44" t="n">
        <v>2.1</v>
      </c>
    </row>
    <row r="1233" customFormat="false" ht="15.75" hidden="false" customHeight="true" outlineLevel="0" collapsed="false">
      <c r="B1233" s="37" t="n">
        <v>0</v>
      </c>
      <c r="C1233" s="44" t="n">
        <v>4.1</v>
      </c>
      <c r="D1233" s="44" t="n">
        <v>1.3</v>
      </c>
    </row>
    <row r="1234" customFormat="false" ht="15.75" hidden="false" customHeight="true" outlineLevel="0" collapsed="false">
      <c r="B1234" s="37" t="n">
        <v>0</v>
      </c>
      <c r="C1234" s="44" t="n">
        <v>4.4</v>
      </c>
      <c r="D1234" s="44" t="n">
        <v>0.7</v>
      </c>
    </row>
    <row r="1235" customFormat="false" ht="15.75" hidden="false" customHeight="true" outlineLevel="0" collapsed="false">
      <c r="B1235" s="37" t="n">
        <v>39</v>
      </c>
      <c r="C1235" s="44" t="n">
        <v>5</v>
      </c>
      <c r="D1235" s="44" t="n">
        <v>1.6</v>
      </c>
    </row>
    <row r="1236" customFormat="false" ht="15.75" hidden="false" customHeight="true" outlineLevel="0" collapsed="false">
      <c r="B1236" s="37" t="n">
        <v>734</v>
      </c>
      <c r="C1236" s="44" t="n">
        <v>5.7</v>
      </c>
      <c r="D1236" s="44" t="n">
        <v>4.7</v>
      </c>
    </row>
    <row r="1237" customFormat="false" ht="15.75" hidden="false" customHeight="true" outlineLevel="0" collapsed="false">
      <c r="B1237" s="37" t="n">
        <v>938</v>
      </c>
      <c r="C1237" s="44" t="n">
        <v>6.8</v>
      </c>
      <c r="D1237" s="44" t="n">
        <v>9.4</v>
      </c>
    </row>
    <row r="1238" customFormat="false" ht="15.75" hidden="false" customHeight="true" outlineLevel="0" collapsed="false">
      <c r="B1238" s="37" t="n">
        <v>797</v>
      </c>
      <c r="C1238" s="44" t="n">
        <v>8</v>
      </c>
      <c r="D1238" s="44" t="n">
        <v>13.6</v>
      </c>
    </row>
    <row r="1239" customFormat="false" ht="15.75" hidden="false" customHeight="true" outlineLevel="0" collapsed="false">
      <c r="B1239" s="37" t="n">
        <v>1067</v>
      </c>
      <c r="C1239" s="44" t="n">
        <v>8.4</v>
      </c>
      <c r="D1239" s="44" t="n">
        <v>16.3</v>
      </c>
    </row>
    <row r="1240" customFormat="false" ht="15.75" hidden="false" customHeight="true" outlineLevel="0" collapsed="false">
      <c r="B1240" s="37" t="n">
        <v>1085</v>
      </c>
      <c r="C1240" s="44" t="n">
        <v>8.5</v>
      </c>
      <c r="D1240" s="44" t="n">
        <v>17.6</v>
      </c>
    </row>
    <row r="1241" customFormat="false" ht="15.75" hidden="false" customHeight="true" outlineLevel="0" collapsed="false">
      <c r="B1241" s="37" t="n">
        <v>1078</v>
      </c>
      <c r="C1241" s="44" t="n">
        <v>8.3</v>
      </c>
      <c r="D1241" s="44" t="n">
        <v>18.1</v>
      </c>
    </row>
    <row r="1242" customFormat="false" ht="15.75" hidden="false" customHeight="true" outlineLevel="0" collapsed="false">
      <c r="B1242" s="37" t="n">
        <v>1067</v>
      </c>
      <c r="C1242" s="44" t="n">
        <v>8</v>
      </c>
      <c r="D1242" s="44" t="n">
        <v>18.1</v>
      </c>
    </row>
    <row r="1243" customFormat="false" ht="15.75" hidden="false" customHeight="true" outlineLevel="0" collapsed="false">
      <c r="B1243" s="37" t="n">
        <v>1040</v>
      </c>
      <c r="C1243" s="44" t="n">
        <v>7.6</v>
      </c>
      <c r="D1243" s="44" t="n">
        <v>17.6</v>
      </c>
    </row>
    <row r="1244" customFormat="false" ht="15.75" hidden="false" customHeight="true" outlineLevel="0" collapsed="false">
      <c r="B1244" s="37" t="n">
        <v>987</v>
      </c>
      <c r="C1244" s="44" t="n">
        <v>7.1</v>
      </c>
      <c r="D1244" s="44" t="n">
        <v>16.4</v>
      </c>
    </row>
    <row r="1245" customFormat="false" ht="15.75" hidden="false" customHeight="true" outlineLevel="0" collapsed="false">
      <c r="B1245" s="37" t="n">
        <v>875</v>
      </c>
      <c r="C1245" s="44" t="n">
        <v>6.8</v>
      </c>
      <c r="D1245" s="44" t="n">
        <v>15.5</v>
      </c>
    </row>
    <row r="1246" customFormat="false" ht="15.75" hidden="false" customHeight="true" outlineLevel="0" collapsed="false">
      <c r="B1246" s="37" t="n">
        <v>557</v>
      </c>
      <c r="C1246" s="44" t="n">
        <v>3.8</v>
      </c>
      <c r="D1246" s="44" t="n">
        <v>9.8</v>
      </c>
    </row>
    <row r="1247" customFormat="false" ht="15.75" hidden="false" customHeight="true" outlineLevel="0" collapsed="false">
      <c r="B1247" s="37" t="n">
        <v>0</v>
      </c>
      <c r="C1247" s="44" t="n">
        <v>3.1</v>
      </c>
      <c r="D1247" s="44" t="n">
        <v>7.2</v>
      </c>
    </row>
    <row r="1248" customFormat="false" ht="15.75" hidden="false" customHeight="true" outlineLevel="0" collapsed="false">
      <c r="B1248" s="37" t="n">
        <v>0</v>
      </c>
      <c r="C1248" s="44" t="n">
        <v>3.2</v>
      </c>
      <c r="D1248" s="44" t="n">
        <v>5.7</v>
      </c>
    </row>
    <row r="1249" customFormat="false" ht="15.75" hidden="false" customHeight="true" outlineLevel="0" collapsed="false">
      <c r="B1249" s="37" t="n">
        <v>0</v>
      </c>
      <c r="C1249" s="44" t="n">
        <v>3.4</v>
      </c>
      <c r="D1249" s="44" t="n">
        <v>4.5</v>
      </c>
    </row>
    <row r="1250" customFormat="false" ht="15.75" hidden="false" customHeight="true" outlineLevel="0" collapsed="false">
      <c r="B1250" s="37" t="n">
        <v>0</v>
      </c>
      <c r="C1250" s="44" t="n">
        <v>3.8</v>
      </c>
      <c r="D1250" s="44" t="n">
        <v>3.5</v>
      </c>
    </row>
    <row r="1251" customFormat="false" ht="15.75" hidden="false" customHeight="true" outlineLevel="0" collapsed="false">
      <c r="B1251" s="37" t="n">
        <v>0</v>
      </c>
      <c r="C1251" s="44" t="n">
        <v>4.4</v>
      </c>
      <c r="D1251" s="44" t="n">
        <v>2.6</v>
      </c>
    </row>
    <row r="1252" customFormat="false" ht="15.75" hidden="false" customHeight="true" outlineLevel="0" collapsed="false">
      <c r="B1252" s="37" t="n">
        <v>0</v>
      </c>
      <c r="C1252" s="44" t="n">
        <v>4.7</v>
      </c>
      <c r="D1252" s="44" t="n">
        <v>1.9</v>
      </c>
    </row>
    <row r="1253" customFormat="false" ht="15.75" hidden="false" customHeight="true" outlineLevel="0" collapsed="false">
      <c r="B1253" s="37" t="n">
        <v>0</v>
      </c>
      <c r="C1253" s="44" t="n">
        <v>4.7</v>
      </c>
      <c r="D1253" s="44" t="n">
        <v>1.3</v>
      </c>
    </row>
    <row r="1254" customFormat="false" ht="15.75" hidden="false" customHeight="true" outlineLevel="0" collapsed="false">
      <c r="B1254" s="37" t="n">
        <v>0</v>
      </c>
      <c r="C1254" s="44" t="n">
        <v>4.3</v>
      </c>
      <c r="D1254" s="44" t="n">
        <v>0.8</v>
      </c>
    </row>
    <row r="1255" customFormat="false" ht="15.75" hidden="false" customHeight="true" outlineLevel="0" collapsed="false">
      <c r="B1255" s="37" t="n">
        <v>0</v>
      </c>
      <c r="C1255" s="44" t="n">
        <v>3.8</v>
      </c>
      <c r="D1255" s="44" t="n">
        <v>0.3</v>
      </c>
    </row>
    <row r="1256" customFormat="false" ht="15.75" hidden="false" customHeight="true" outlineLevel="0" collapsed="false">
      <c r="B1256" s="37" t="n">
        <v>0</v>
      </c>
      <c r="C1256" s="44" t="n">
        <v>3.4</v>
      </c>
      <c r="D1256" s="44" t="n">
        <v>0.3</v>
      </c>
    </row>
    <row r="1257" customFormat="false" ht="15.75" hidden="false" customHeight="true" outlineLevel="0" collapsed="false">
      <c r="B1257" s="37" t="n">
        <v>0</v>
      </c>
      <c r="C1257" s="44" t="n">
        <v>2.9</v>
      </c>
      <c r="D1257" s="44" t="n">
        <v>1</v>
      </c>
    </row>
    <row r="1258" customFormat="false" ht="15.75" hidden="false" customHeight="true" outlineLevel="0" collapsed="false">
      <c r="B1258" s="37" t="n">
        <v>0</v>
      </c>
      <c r="C1258" s="44" t="n">
        <v>2.5</v>
      </c>
      <c r="D1258" s="44" t="n">
        <v>1.4</v>
      </c>
    </row>
    <row r="1259" customFormat="false" ht="15.75" hidden="false" customHeight="true" outlineLevel="0" collapsed="false">
      <c r="B1259" s="37" t="n">
        <v>45</v>
      </c>
      <c r="C1259" s="44" t="n">
        <v>2.9</v>
      </c>
      <c r="D1259" s="44" t="n">
        <v>0.3</v>
      </c>
    </row>
    <row r="1260" customFormat="false" ht="15.75" hidden="false" customHeight="true" outlineLevel="0" collapsed="false">
      <c r="B1260" s="37" t="n">
        <v>753</v>
      </c>
      <c r="C1260" s="44" t="n">
        <v>4.7</v>
      </c>
      <c r="D1260" s="44" t="n">
        <v>4.7</v>
      </c>
    </row>
    <row r="1261" customFormat="false" ht="15.75" hidden="false" customHeight="true" outlineLevel="0" collapsed="false">
      <c r="B1261" s="37" t="n">
        <v>949</v>
      </c>
      <c r="C1261" s="44" t="n">
        <v>7</v>
      </c>
      <c r="D1261" s="44" t="n">
        <v>9.7</v>
      </c>
    </row>
    <row r="1262" customFormat="false" ht="15.75" hidden="false" customHeight="true" outlineLevel="0" collapsed="false">
      <c r="B1262" s="37" t="n">
        <v>1030</v>
      </c>
      <c r="C1262" s="44" t="n">
        <v>8.6</v>
      </c>
      <c r="D1262" s="44" t="n">
        <v>14</v>
      </c>
    </row>
    <row r="1263" customFormat="false" ht="15.75" hidden="false" customHeight="true" outlineLevel="0" collapsed="false">
      <c r="B1263" s="37" t="n">
        <v>1070</v>
      </c>
      <c r="C1263" s="44" t="n">
        <v>9.8</v>
      </c>
      <c r="D1263" s="44" t="n">
        <v>16.8</v>
      </c>
    </row>
    <row r="1264" customFormat="false" ht="15.75" hidden="false" customHeight="true" outlineLevel="0" collapsed="false">
      <c r="B1264" s="37" t="n">
        <v>1090</v>
      </c>
      <c r="C1264" s="44" t="n">
        <v>10.6</v>
      </c>
      <c r="D1264" s="44" t="n">
        <v>18.2</v>
      </c>
    </row>
    <row r="1265" customFormat="false" ht="15.75" hidden="false" customHeight="true" outlineLevel="0" collapsed="false">
      <c r="B1265" s="37" t="n">
        <v>1094</v>
      </c>
      <c r="C1265" s="44" t="n">
        <v>11.1</v>
      </c>
      <c r="D1265" s="44" t="n">
        <v>18.6</v>
      </c>
    </row>
    <row r="1266" customFormat="false" ht="15.75" hidden="false" customHeight="true" outlineLevel="0" collapsed="false">
      <c r="B1266" s="37" t="n">
        <v>1082</v>
      </c>
      <c r="C1266" s="44" t="n">
        <v>11.3</v>
      </c>
      <c r="D1266" s="44" t="n">
        <v>18.5</v>
      </c>
    </row>
    <row r="1267" customFormat="false" ht="15.75" hidden="false" customHeight="true" outlineLevel="0" collapsed="false">
      <c r="B1267" s="37" t="n">
        <v>1041</v>
      </c>
      <c r="C1267" s="44" t="n">
        <v>11.3</v>
      </c>
      <c r="D1267" s="44" t="n">
        <v>17.6</v>
      </c>
    </row>
    <row r="1268" customFormat="false" ht="15.75" hidden="false" customHeight="true" outlineLevel="0" collapsed="false">
      <c r="B1268" s="37" t="n">
        <v>982</v>
      </c>
      <c r="C1268" s="44" t="n">
        <v>11</v>
      </c>
      <c r="D1268" s="44" t="n">
        <v>15.9</v>
      </c>
    </row>
    <row r="1269" customFormat="false" ht="15.75" hidden="false" customHeight="true" outlineLevel="0" collapsed="false">
      <c r="B1269" s="37" t="n">
        <v>862</v>
      </c>
      <c r="C1269" s="44" t="n">
        <v>10.8</v>
      </c>
      <c r="D1269" s="44" t="n">
        <v>14.7</v>
      </c>
    </row>
    <row r="1270" customFormat="false" ht="15.75" hidden="false" customHeight="true" outlineLevel="0" collapsed="false">
      <c r="B1270" s="37" t="n">
        <v>525</v>
      </c>
      <c r="C1270" s="44" t="n">
        <v>9.4</v>
      </c>
      <c r="D1270" s="44" t="n">
        <v>11</v>
      </c>
    </row>
    <row r="1271" customFormat="false" ht="15.75" hidden="false" customHeight="true" outlineLevel="0" collapsed="false">
      <c r="B1271" s="37" t="n">
        <v>0</v>
      </c>
      <c r="C1271" s="44" t="n">
        <v>9.1</v>
      </c>
      <c r="D1271" s="44" t="n">
        <v>9.3</v>
      </c>
    </row>
    <row r="1272" customFormat="false" ht="15.75" hidden="false" customHeight="true" outlineLevel="0" collapsed="false">
      <c r="B1272" s="37" t="n">
        <v>0</v>
      </c>
      <c r="C1272" s="44" t="n">
        <v>8.9</v>
      </c>
      <c r="D1272" s="44" t="n">
        <v>8</v>
      </c>
    </row>
    <row r="1273" customFormat="false" ht="15.75" hidden="false" customHeight="true" outlineLevel="0" collapsed="false">
      <c r="B1273" s="37" t="n">
        <v>0</v>
      </c>
      <c r="C1273" s="44" t="n">
        <v>8.6</v>
      </c>
      <c r="D1273" s="44" t="n">
        <v>7.1</v>
      </c>
    </row>
    <row r="1274" customFormat="false" ht="15.75" hidden="false" customHeight="true" outlineLevel="0" collapsed="false">
      <c r="B1274" s="37" t="n">
        <v>0</v>
      </c>
      <c r="C1274" s="44" t="n">
        <v>8.2</v>
      </c>
      <c r="D1274" s="44" t="n">
        <v>6.5</v>
      </c>
    </row>
    <row r="1275" customFormat="false" ht="15.75" hidden="false" customHeight="true" outlineLevel="0" collapsed="false">
      <c r="B1275" s="37" t="n">
        <v>0</v>
      </c>
      <c r="C1275" s="44" t="n">
        <v>7.7</v>
      </c>
      <c r="D1275" s="44" t="n">
        <v>6</v>
      </c>
    </row>
    <row r="1276" customFormat="false" ht="15.75" hidden="false" customHeight="true" outlineLevel="0" collapsed="false">
      <c r="B1276" s="37" t="n">
        <v>0</v>
      </c>
      <c r="C1276" s="44" t="n">
        <v>7.4</v>
      </c>
      <c r="D1276" s="44" t="n">
        <v>5.6</v>
      </c>
    </row>
    <row r="1277" customFormat="false" ht="15.75" hidden="false" customHeight="true" outlineLevel="0" collapsed="false">
      <c r="B1277" s="37" t="n">
        <v>0</v>
      </c>
      <c r="C1277" s="44" t="n">
        <v>7.2</v>
      </c>
      <c r="D1277" s="44" t="n">
        <v>5.1</v>
      </c>
    </row>
    <row r="1278" customFormat="false" ht="15.75" hidden="false" customHeight="true" outlineLevel="0" collapsed="false">
      <c r="B1278" s="37" t="n">
        <v>0</v>
      </c>
      <c r="C1278" s="44" t="n">
        <v>6.8</v>
      </c>
      <c r="D1278" s="44" t="n">
        <v>4.5</v>
      </c>
    </row>
    <row r="1279" customFormat="false" ht="15.75" hidden="false" customHeight="true" outlineLevel="0" collapsed="false">
      <c r="B1279" s="37" t="n">
        <v>0</v>
      </c>
      <c r="C1279" s="44" t="n">
        <v>6</v>
      </c>
      <c r="D1279" s="44" t="n">
        <v>3.7</v>
      </c>
    </row>
    <row r="1280" customFormat="false" ht="15.75" hidden="false" customHeight="true" outlineLevel="0" collapsed="false">
      <c r="B1280" s="37" t="n">
        <v>0</v>
      </c>
      <c r="C1280" s="44" t="n">
        <v>5.1</v>
      </c>
      <c r="D1280" s="44" t="n">
        <v>2.7</v>
      </c>
    </row>
    <row r="1281" customFormat="false" ht="15.75" hidden="false" customHeight="true" outlineLevel="0" collapsed="false">
      <c r="B1281" s="37" t="n">
        <v>0</v>
      </c>
      <c r="C1281" s="44" t="n">
        <v>4.2</v>
      </c>
      <c r="D1281" s="44" t="n">
        <v>1.8</v>
      </c>
    </row>
    <row r="1282" customFormat="false" ht="15.75" hidden="false" customHeight="true" outlineLevel="0" collapsed="false">
      <c r="B1282" s="37" t="n">
        <v>0</v>
      </c>
      <c r="C1282" s="44" t="n">
        <v>3.4</v>
      </c>
      <c r="D1282" s="44" t="n">
        <v>0.9</v>
      </c>
    </row>
    <row r="1283" customFormat="false" ht="15.75" hidden="false" customHeight="true" outlineLevel="0" collapsed="false">
      <c r="B1283" s="37" t="n">
        <v>49</v>
      </c>
      <c r="C1283" s="44" t="n">
        <v>3.4</v>
      </c>
      <c r="D1283" s="44" t="n">
        <v>1.9</v>
      </c>
    </row>
    <row r="1284" customFormat="false" ht="15.75" hidden="false" customHeight="true" outlineLevel="0" collapsed="false">
      <c r="B1284" s="37" t="n">
        <v>688</v>
      </c>
      <c r="C1284" s="44" t="n">
        <v>4.1</v>
      </c>
      <c r="D1284" s="44" t="n">
        <v>5.1</v>
      </c>
    </row>
    <row r="1285" customFormat="false" ht="15.75" hidden="false" customHeight="true" outlineLevel="0" collapsed="false">
      <c r="B1285" s="37" t="n">
        <v>953</v>
      </c>
      <c r="C1285" s="44" t="n">
        <v>4.7</v>
      </c>
      <c r="D1285" s="44" t="n">
        <v>9</v>
      </c>
    </row>
    <row r="1286" customFormat="false" ht="15.75" hidden="false" customHeight="true" outlineLevel="0" collapsed="false">
      <c r="B1286" s="37" t="n">
        <v>1031</v>
      </c>
      <c r="C1286" s="44" t="n">
        <v>4.8</v>
      </c>
      <c r="D1286" s="44" t="n">
        <v>12.7</v>
      </c>
    </row>
    <row r="1287" customFormat="false" ht="15.75" hidden="false" customHeight="true" outlineLevel="0" collapsed="false">
      <c r="B1287" s="37" t="n">
        <v>1065</v>
      </c>
      <c r="C1287" s="44" t="n">
        <v>4.7</v>
      </c>
      <c r="D1287" s="44" t="n">
        <v>15.6</v>
      </c>
    </row>
    <row r="1288" customFormat="false" ht="15.75" hidden="false" customHeight="true" outlineLevel="0" collapsed="false">
      <c r="B1288" s="37" t="n">
        <v>1074</v>
      </c>
      <c r="C1288" s="44" t="n">
        <v>4.6</v>
      </c>
      <c r="D1288" s="44" t="n">
        <v>17.6</v>
      </c>
    </row>
    <row r="1289" customFormat="false" ht="15.75" hidden="false" customHeight="true" outlineLevel="0" collapsed="false">
      <c r="B1289" s="37" t="n">
        <v>1069</v>
      </c>
      <c r="C1289" s="44" t="n">
        <v>4.4</v>
      </c>
      <c r="D1289" s="44" t="n">
        <v>18.7</v>
      </c>
    </row>
    <row r="1290" customFormat="false" ht="15.75" hidden="false" customHeight="true" outlineLevel="0" collapsed="false">
      <c r="B1290" s="37" t="n">
        <v>1046</v>
      </c>
      <c r="C1290" s="44" t="n">
        <v>4.1</v>
      </c>
      <c r="D1290" s="44" t="n">
        <v>19.1</v>
      </c>
    </row>
    <row r="1291" customFormat="false" ht="15.75" hidden="false" customHeight="true" outlineLevel="0" collapsed="false">
      <c r="B1291" s="37" t="n">
        <v>1005</v>
      </c>
      <c r="C1291" s="44" t="n">
        <v>3.6</v>
      </c>
      <c r="D1291" s="44" t="n">
        <v>19</v>
      </c>
    </row>
    <row r="1292" customFormat="false" ht="15.75" hidden="false" customHeight="true" outlineLevel="0" collapsed="false">
      <c r="B1292" s="37" t="n">
        <v>941</v>
      </c>
      <c r="C1292" s="44" t="n">
        <v>3.3</v>
      </c>
      <c r="D1292" s="44" t="n">
        <v>17.9</v>
      </c>
    </row>
    <row r="1293" customFormat="false" ht="15.75" hidden="false" customHeight="true" outlineLevel="0" collapsed="false">
      <c r="B1293" s="37" t="n">
        <v>812</v>
      </c>
      <c r="C1293" s="44" t="n">
        <v>3.2</v>
      </c>
      <c r="D1293" s="44" t="n">
        <v>17.1</v>
      </c>
    </row>
    <row r="1294" customFormat="false" ht="15.75" hidden="false" customHeight="true" outlineLevel="0" collapsed="false">
      <c r="B1294" s="37" t="n">
        <v>473</v>
      </c>
      <c r="C1294" s="44" t="n">
        <v>2.3</v>
      </c>
      <c r="D1294" s="44" t="n">
        <v>9.9</v>
      </c>
    </row>
    <row r="1295" customFormat="false" ht="15.75" hidden="false" customHeight="true" outlineLevel="0" collapsed="false">
      <c r="B1295" s="37" t="n">
        <v>0</v>
      </c>
      <c r="C1295" s="44" t="n">
        <v>2.2</v>
      </c>
      <c r="D1295" s="44" t="n">
        <v>7</v>
      </c>
    </row>
    <row r="1296" customFormat="false" ht="15.75" hidden="false" customHeight="true" outlineLevel="0" collapsed="false">
      <c r="B1296" s="37" t="n">
        <v>0</v>
      </c>
      <c r="C1296" s="44" t="n">
        <v>1.7</v>
      </c>
      <c r="D1296" s="44" t="n">
        <v>5.2</v>
      </c>
    </row>
    <row r="1297" customFormat="false" ht="15.75" hidden="false" customHeight="true" outlineLevel="0" collapsed="false">
      <c r="B1297" s="37" t="n">
        <v>0</v>
      </c>
      <c r="C1297" s="44" t="n">
        <v>1.3</v>
      </c>
      <c r="D1297" s="44" t="n">
        <v>3.9</v>
      </c>
    </row>
    <row r="1298" customFormat="false" ht="15.75" hidden="false" customHeight="true" outlineLevel="0" collapsed="false">
      <c r="B1298" s="37" t="n">
        <v>0</v>
      </c>
      <c r="C1298" s="44" t="n">
        <v>1.1</v>
      </c>
      <c r="D1298" s="44" t="n">
        <v>3.3</v>
      </c>
    </row>
    <row r="1299" customFormat="false" ht="15.75" hidden="false" customHeight="true" outlineLevel="0" collapsed="false">
      <c r="B1299" s="37" t="n">
        <v>0</v>
      </c>
      <c r="C1299" s="44" t="n">
        <v>1</v>
      </c>
      <c r="D1299" s="44" t="n">
        <v>3</v>
      </c>
    </row>
    <row r="1300" customFormat="false" ht="15.75" hidden="false" customHeight="true" outlineLevel="0" collapsed="false">
      <c r="B1300" s="37" t="n">
        <v>0</v>
      </c>
      <c r="C1300" s="44" t="n">
        <v>0.9</v>
      </c>
      <c r="D1300" s="44" t="n">
        <v>2.9</v>
      </c>
    </row>
    <row r="1301" customFormat="false" ht="15.75" hidden="false" customHeight="true" outlineLevel="0" collapsed="false">
      <c r="B1301" s="37" t="n">
        <v>0</v>
      </c>
      <c r="C1301" s="44" t="n">
        <v>0.7</v>
      </c>
      <c r="D1301" s="44" t="n">
        <v>2.8</v>
      </c>
    </row>
    <row r="1302" customFormat="false" ht="15.75" hidden="false" customHeight="true" outlineLevel="0" collapsed="false">
      <c r="B1302" s="37" t="n">
        <v>0</v>
      </c>
      <c r="C1302" s="44" t="n">
        <v>0.6</v>
      </c>
      <c r="D1302" s="44" t="n">
        <v>2.5</v>
      </c>
    </row>
    <row r="1303" customFormat="false" ht="15.75" hidden="false" customHeight="true" outlineLevel="0" collapsed="false">
      <c r="B1303" s="37" t="n">
        <v>0</v>
      </c>
      <c r="C1303" s="44" t="n">
        <v>0.5</v>
      </c>
      <c r="D1303" s="44" t="n">
        <v>2.2</v>
      </c>
    </row>
    <row r="1304" customFormat="false" ht="15.75" hidden="false" customHeight="true" outlineLevel="0" collapsed="false">
      <c r="B1304" s="37" t="n">
        <v>0</v>
      </c>
      <c r="C1304" s="44" t="n">
        <v>0.4</v>
      </c>
      <c r="D1304" s="44" t="n">
        <v>2</v>
      </c>
    </row>
    <row r="1305" customFormat="false" ht="15.75" hidden="false" customHeight="true" outlineLevel="0" collapsed="false">
      <c r="B1305" s="37" t="n">
        <v>0</v>
      </c>
      <c r="C1305" s="44" t="n">
        <v>0.3</v>
      </c>
      <c r="D1305" s="44" t="n">
        <v>1.8</v>
      </c>
    </row>
    <row r="1306" customFormat="false" ht="15.75" hidden="false" customHeight="true" outlineLevel="0" collapsed="false">
      <c r="B1306" s="37" t="n">
        <v>0</v>
      </c>
      <c r="C1306" s="44" t="n">
        <v>0.4</v>
      </c>
      <c r="D1306" s="44" t="n">
        <v>1.6</v>
      </c>
    </row>
    <row r="1307" customFormat="false" ht="15.75" hidden="false" customHeight="true" outlineLevel="0" collapsed="false">
      <c r="B1307" s="37" t="n">
        <v>46</v>
      </c>
      <c r="C1307" s="44" t="n">
        <v>0.7</v>
      </c>
      <c r="D1307" s="44" t="n">
        <v>2.8</v>
      </c>
    </row>
    <row r="1308" customFormat="false" ht="15.75" hidden="false" customHeight="true" outlineLevel="0" collapsed="false">
      <c r="B1308" s="37" t="n">
        <v>748</v>
      </c>
      <c r="C1308" s="44" t="n">
        <v>2.1</v>
      </c>
      <c r="D1308" s="44" t="n">
        <v>6</v>
      </c>
    </row>
    <row r="1309" customFormat="false" ht="15.75" hidden="false" customHeight="true" outlineLevel="0" collapsed="false">
      <c r="B1309" s="37" t="n">
        <v>942</v>
      </c>
      <c r="C1309" s="44" t="n">
        <v>4</v>
      </c>
      <c r="D1309" s="44" t="n">
        <v>9.5</v>
      </c>
    </row>
    <row r="1310" customFormat="false" ht="15.75" hidden="false" customHeight="true" outlineLevel="0" collapsed="false">
      <c r="B1310" s="37" t="n">
        <v>1024</v>
      </c>
      <c r="C1310" s="44" t="n">
        <v>5.2</v>
      </c>
      <c r="D1310" s="44" t="n">
        <v>12.5</v>
      </c>
    </row>
    <row r="1311" customFormat="false" ht="15.75" hidden="false" customHeight="true" outlineLevel="0" collapsed="false">
      <c r="B1311" s="37" t="n">
        <v>1064</v>
      </c>
      <c r="C1311" s="44" t="n">
        <v>5.6</v>
      </c>
      <c r="D1311" s="44" t="n">
        <v>15.1</v>
      </c>
    </row>
    <row r="1312" customFormat="false" ht="15.75" hidden="false" customHeight="true" outlineLevel="0" collapsed="false">
      <c r="B1312" s="37" t="n">
        <v>1075</v>
      </c>
      <c r="C1312" s="44" t="n">
        <v>5.5</v>
      </c>
      <c r="D1312" s="44" t="n">
        <v>17.2</v>
      </c>
    </row>
    <row r="1313" customFormat="false" ht="15.75" hidden="false" customHeight="true" outlineLevel="0" collapsed="false">
      <c r="B1313" s="37" t="n">
        <v>1076</v>
      </c>
      <c r="C1313" s="44" t="n">
        <v>5.1</v>
      </c>
      <c r="D1313" s="44" t="n">
        <v>18.9</v>
      </c>
    </row>
    <row r="1314" customFormat="false" ht="15.75" hidden="false" customHeight="true" outlineLevel="0" collapsed="false">
      <c r="B1314" s="37" t="n">
        <v>1063</v>
      </c>
      <c r="C1314" s="44" t="n">
        <v>4.5</v>
      </c>
      <c r="D1314" s="44" t="n">
        <v>20</v>
      </c>
    </row>
    <row r="1315" customFormat="false" ht="15.75" hidden="false" customHeight="true" outlineLevel="0" collapsed="false">
      <c r="B1315" s="37" t="n">
        <v>1012</v>
      </c>
      <c r="C1315" s="44" t="n">
        <v>3.9</v>
      </c>
      <c r="D1315" s="44" t="n">
        <v>20.5</v>
      </c>
    </row>
    <row r="1316" customFormat="false" ht="15.75" hidden="false" customHeight="true" outlineLevel="0" collapsed="false">
      <c r="B1316" s="37" t="n">
        <v>957</v>
      </c>
      <c r="C1316" s="44" t="n">
        <v>3.1</v>
      </c>
      <c r="D1316" s="44" t="n">
        <v>20</v>
      </c>
    </row>
    <row r="1317" customFormat="false" ht="15.75" hidden="false" customHeight="true" outlineLevel="0" collapsed="false">
      <c r="B1317" s="37" t="n">
        <v>741</v>
      </c>
      <c r="C1317" s="44" t="n">
        <v>2.6</v>
      </c>
      <c r="D1317" s="44" t="n">
        <v>19.4</v>
      </c>
    </row>
    <row r="1318" customFormat="false" ht="15.75" hidden="false" customHeight="true" outlineLevel="0" collapsed="false">
      <c r="B1318" s="37" t="n">
        <v>359</v>
      </c>
      <c r="C1318" s="44" t="n">
        <v>1.7</v>
      </c>
      <c r="D1318" s="44" t="n">
        <v>12.9</v>
      </c>
    </row>
    <row r="1319" customFormat="false" ht="15.75" hidden="false" customHeight="true" outlineLevel="0" collapsed="false">
      <c r="B1319" s="37" t="n">
        <v>0</v>
      </c>
      <c r="C1319" s="44" t="n">
        <v>1.9</v>
      </c>
      <c r="D1319" s="44" t="n">
        <v>11</v>
      </c>
    </row>
    <row r="1320" customFormat="false" ht="15.75" hidden="false" customHeight="true" outlineLevel="0" collapsed="false">
      <c r="B1320" s="37" t="n">
        <v>0</v>
      </c>
      <c r="C1320" s="44" t="n">
        <v>1.8</v>
      </c>
      <c r="D1320" s="44" t="n">
        <v>9.7</v>
      </c>
    </row>
    <row r="1321" customFormat="false" ht="15.75" hidden="false" customHeight="true" outlineLevel="0" collapsed="false">
      <c r="B1321" s="37" t="n">
        <v>0</v>
      </c>
      <c r="C1321" s="44" t="n">
        <v>1.7</v>
      </c>
      <c r="D1321" s="44" t="n">
        <v>8.6</v>
      </c>
    </row>
    <row r="1322" customFormat="false" ht="15.75" hidden="false" customHeight="true" outlineLevel="0" collapsed="false">
      <c r="B1322" s="37" t="n">
        <v>0</v>
      </c>
      <c r="C1322" s="44" t="n">
        <v>1.6</v>
      </c>
      <c r="D1322" s="44" t="n">
        <v>7.9</v>
      </c>
    </row>
    <row r="1323" customFormat="false" ht="15.75" hidden="false" customHeight="true" outlineLevel="0" collapsed="false">
      <c r="B1323" s="37" t="n">
        <v>0</v>
      </c>
      <c r="C1323" s="44" t="n">
        <v>1.5</v>
      </c>
      <c r="D1323" s="44" t="n">
        <v>7.5</v>
      </c>
    </row>
    <row r="1324" customFormat="false" ht="15.75" hidden="false" customHeight="true" outlineLevel="0" collapsed="false">
      <c r="B1324" s="37" t="n">
        <v>0</v>
      </c>
      <c r="C1324" s="44" t="n">
        <v>1.4</v>
      </c>
      <c r="D1324" s="44" t="n">
        <v>7.1</v>
      </c>
    </row>
    <row r="1325" customFormat="false" ht="15.75" hidden="false" customHeight="true" outlineLevel="0" collapsed="false">
      <c r="B1325" s="37" t="n">
        <v>0</v>
      </c>
      <c r="C1325" s="44" t="n">
        <v>1.4</v>
      </c>
      <c r="D1325" s="44" t="n">
        <v>6.6</v>
      </c>
    </row>
    <row r="1326" customFormat="false" ht="15.75" hidden="false" customHeight="true" outlineLevel="0" collapsed="false">
      <c r="B1326" s="37" t="n">
        <v>0</v>
      </c>
      <c r="C1326" s="44" t="n">
        <v>1.2</v>
      </c>
      <c r="D1326" s="44" t="n">
        <v>5.9</v>
      </c>
    </row>
    <row r="1327" customFormat="false" ht="15.75" hidden="false" customHeight="true" outlineLevel="0" collapsed="false">
      <c r="B1327" s="37" t="n">
        <v>0</v>
      </c>
      <c r="C1327" s="44" t="n">
        <v>1.1</v>
      </c>
      <c r="D1327" s="44" t="n">
        <v>5</v>
      </c>
    </row>
    <row r="1328" customFormat="false" ht="15.75" hidden="false" customHeight="true" outlineLevel="0" collapsed="false">
      <c r="B1328" s="37" t="n">
        <v>0</v>
      </c>
      <c r="C1328" s="44" t="n">
        <v>1.1</v>
      </c>
      <c r="D1328" s="44" t="n">
        <v>3.9</v>
      </c>
    </row>
    <row r="1329" customFormat="false" ht="15.75" hidden="false" customHeight="true" outlineLevel="0" collapsed="false">
      <c r="B1329" s="37" t="n">
        <v>0</v>
      </c>
      <c r="C1329" s="44" t="n">
        <v>1.3</v>
      </c>
      <c r="D1329" s="44" t="n">
        <v>2.7</v>
      </c>
    </row>
    <row r="1330" customFormat="false" ht="15.75" hidden="false" customHeight="true" outlineLevel="0" collapsed="false">
      <c r="B1330" s="37" t="n">
        <v>0</v>
      </c>
      <c r="C1330" s="44" t="n">
        <v>1.5</v>
      </c>
      <c r="D1330" s="44" t="n">
        <v>2.2</v>
      </c>
    </row>
    <row r="1331" customFormat="false" ht="15.75" hidden="false" customHeight="true" outlineLevel="0" collapsed="false">
      <c r="B1331" s="37" t="n">
        <v>55</v>
      </c>
      <c r="C1331" s="44" t="n">
        <v>2.5</v>
      </c>
      <c r="D1331" s="44" t="n">
        <v>4.5</v>
      </c>
    </row>
    <row r="1332" customFormat="false" ht="15.75" hidden="false" customHeight="true" outlineLevel="0" collapsed="false">
      <c r="B1332" s="37" t="n">
        <v>790</v>
      </c>
      <c r="C1332" s="44" t="n">
        <v>3.2</v>
      </c>
      <c r="D1332" s="44" t="n">
        <v>9.1</v>
      </c>
    </row>
    <row r="1333" customFormat="false" ht="15.75" hidden="false" customHeight="true" outlineLevel="0" collapsed="false">
      <c r="B1333" s="37" t="n">
        <v>974</v>
      </c>
      <c r="C1333" s="44" t="n">
        <v>3.5</v>
      </c>
      <c r="D1333" s="44" t="n">
        <v>13.9</v>
      </c>
    </row>
    <row r="1334" customFormat="false" ht="15.75" hidden="false" customHeight="true" outlineLevel="0" collapsed="false">
      <c r="B1334" s="37" t="n">
        <v>1052</v>
      </c>
      <c r="C1334" s="44" t="n">
        <v>4</v>
      </c>
      <c r="D1334" s="44" t="n">
        <v>18.5</v>
      </c>
    </row>
    <row r="1335" customFormat="false" ht="15.75" hidden="false" customHeight="true" outlineLevel="0" collapsed="false">
      <c r="B1335" s="37" t="n">
        <v>1090</v>
      </c>
      <c r="C1335" s="44" t="n">
        <v>4.2</v>
      </c>
      <c r="D1335" s="44" t="n">
        <v>21.3</v>
      </c>
    </row>
    <row r="1336" customFormat="false" ht="15.75" hidden="false" customHeight="true" outlineLevel="0" collapsed="false">
      <c r="B1336" s="37" t="n">
        <v>1108</v>
      </c>
      <c r="C1336" s="44" t="n">
        <v>4.1</v>
      </c>
      <c r="D1336" s="44" t="n">
        <v>22.9</v>
      </c>
    </row>
    <row r="1337" customFormat="false" ht="15.75" hidden="false" customHeight="true" outlineLevel="0" collapsed="false">
      <c r="B1337" s="37" t="n">
        <v>1100</v>
      </c>
      <c r="C1337" s="44" t="n">
        <v>4.1</v>
      </c>
      <c r="D1337" s="44" t="n">
        <v>23.9</v>
      </c>
    </row>
    <row r="1338" customFormat="false" ht="15.75" hidden="false" customHeight="true" outlineLevel="0" collapsed="false">
      <c r="B1338" s="37" t="n">
        <v>1085</v>
      </c>
      <c r="C1338" s="44" t="n">
        <v>4.1</v>
      </c>
      <c r="D1338" s="44" t="n">
        <v>24.4</v>
      </c>
    </row>
    <row r="1339" customFormat="false" ht="15.75" hidden="false" customHeight="true" outlineLevel="0" collapsed="false">
      <c r="B1339" s="37" t="n">
        <v>1050</v>
      </c>
      <c r="C1339" s="44" t="n">
        <v>4.1</v>
      </c>
      <c r="D1339" s="44" t="n">
        <v>24.2</v>
      </c>
    </row>
    <row r="1340" customFormat="false" ht="15.75" hidden="false" customHeight="true" outlineLevel="0" collapsed="false">
      <c r="B1340" s="37" t="n">
        <v>989</v>
      </c>
      <c r="C1340" s="44" t="n">
        <v>3.7</v>
      </c>
      <c r="D1340" s="44" t="n">
        <v>23.2</v>
      </c>
    </row>
    <row r="1341" customFormat="false" ht="15.75" hidden="false" customHeight="true" outlineLevel="0" collapsed="false">
      <c r="B1341" s="37" t="n">
        <v>878</v>
      </c>
      <c r="C1341" s="44" t="n">
        <v>3.3</v>
      </c>
      <c r="D1341" s="44" t="n">
        <v>22.4</v>
      </c>
    </row>
    <row r="1342" customFormat="false" ht="15.75" hidden="false" customHeight="true" outlineLevel="0" collapsed="false">
      <c r="B1342" s="37" t="n">
        <v>300</v>
      </c>
      <c r="C1342" s="44" t="n">
        <v>1.7</v>
      </c>
      <c r="D1342" s="44" t="n">
        <v>14.6</v>
      </c>
    </row>
    <row r="1343" customFormat="false" ht="15.75" hidden="false" customHeight="true" outlineLevel="0" collapsed="false">
      <c r="B1343" s="37" t="n">
        <v>0</v>
      </c>
      <c r="C1343" s="44" t="n">
        <v>2.1</v>
      </c>
      <c r="D1343" s="44" t="n">
        <v>12.2</v>
      </c>
    </row>
    <row r="1344" customFormat="false" ht="15.75" hidden="false" customHeight="true" outlineLevel="0" collapsed="false">
      <c r="B1344" s="37" t="n">
        <v>0</v>
      </c>
      <c r="C1344" s="44" t="n">
        <v>2.6</v>
      </c>
      <c r="D1344" s="44" t="n">
        <v>11.1</v>
      </c>
    </row>
    <row r="1345" customFormat="false" ht="15.75" hidden="false" customHeight="true" outlineLevel="0" collapsed="false">
      <c r="B1345" s="37" t="n">
        <v>0</v>
      </c>
      <c r="C1345" s="44" t="n">
        <v>3.1</v>
      </c>
      <c r="D1345" s="44" t="n">
        <v>10.2</v>
      </c>
    </row>
    <row r="1346" customFormat="false" ht="15.75" hidden="false" customHeight="true" outlineLevel="0" collapsed="false">
      <c r="B1346" s="37" t="n">
        <v>0</v>
      </c>
      <c r="C1346" s="44" t="n">
        <v>3.4</v>
      </c>
      <c r="D1346" s="44" t="n">
        <v>9.4</v>
      </c>
    </row>
    <row r="1347" customFormat="false" ht="15.75" hidden="false" customHeight="true" outlineLevel="0" collapsed="false">
      <c r="B1347" s="37" t="n">
        <v>0</v>
      </c>
      <c r="C1347" s="44" t="n">
        <v>3.7</v>
      </c>
      <c r="D1347" s="44" t="n">
        <v>9.1</v>
      </c>
    </row>
    <row r="1348" customFormat="false" ht="15.75" hidden="false" customHeight="true" outlineLevel="0" collapsed="false">
      <c r="B1348" s="37" t="n">
        <v>0</v>
      </c>
      <c r="C1348" s="44" t="n">
        <v>3.7</v>
      </c>
      <c r="D1348" s="44" t="n">
        <v>8.7</v>
      </c>
    </row>
    <row r="1349" customFormat="false" ht="15.75" hidden="false" customHeight="true" outlineLevel="0" collapsed="false">
      <c r="B1349" s="37" t="n">
        <v>0</v>
      </c>
      <c r="C1349" s="44" t="n">
        <v>3.6</v>
      </c>
      <c r="D1349" s="44" t="n">
        <v>7.8</v>
      </c>
    </row>
    <row r="1350" customFormat="false" ht="15.75" hidden="false" customHeight="true" outlineLevel="0" collapsed="false">
      <c r="B1350" s="37" t="n">
        <v>0</v>
      </c>
      <c r="C1350" s="44" t="n">
        <v>3.4</v>
      </c>
      <c r="D1350" s="44" t="n">
        <v>6.8</v>
      </c>
    </row>
    <row r="1351" customFormat="false" ht="15.75" hidden="false" customHeight="true" outlineLevel="0" collapsed="false">
      <c r="B1351" s="37" t="n">
        <v>0</v>
      </c>
      <c r="C1351" s="44" t="n">
        <v>2.9</v>
      </c>
      <c r="D1351" s="44" t="n">
        <v>5.6</v>
      </c>
    </row>
    <row r="1352" customFormat="false" ht="15.75" hidden="false" customHeight="true" outlineLevel="0" collapsed="false">
      <c r="B1352" s="37" t="n">
        <v>0</v>
      </c>
      <c r="C1352" s="44" t="n">
        <v>2.4</v>
      </c>
      <c r="D1352" s="44" t="n">
        <v>4.5</v>
      </c>
    </row>
    <row r="1353" customFormat="false" ht="15.75" hidden="false" customHeight="true" outlineLevel="0" collapsed="false">
      <c r="B1353" s="37" t="n">
        <v>0</v>
      </c>
      <c r="C1353" s="44" t="n">
        <v>2.2</v>
      </c>
      <c r="D1353" s="44" t="n">
        <v>3.9</v>
      </c>
    </row>
    <row r="1354" customFormat="false" ht="15.75" hidden="false" customHeight="true" outlineLevel="0" collapsed="false">
      <c r="B1354" s="37" t="n">
        <v>0</v>
      </c>
      <c r="C1354" s="44" t="n">
        <v>2.1</v>
      </c>
      <c r="D1354" s="44" t="n">
        <v>3.9</v>
      </c>
    </row>
    <row r="1355" customFormat="false" ht="15.75" hidden="false" customHeight="true" outlineLevel="0" collapsed="false">
      <c r="B1355" s="37" t="n">
        <v>89</v>
      </c>
      <c r="C1355" s="44" t="n">
        <v>2.6</v>
      </c>
      <c r="D1355" s="44" t="n">
        <v>6.3</v>
      </c>
    </row>
    <row r="1356" customFormat="false" ht="15.75" hidden="false" customHeight="true" outlineLevel="0" collapsed="false">
      <c r="B1356" s="37" t="n">
        <v>747</v>
      </c>
      <c r="C1356" s="44" t="n">
        <v>2.9</v>
      </c>
      <c r="D1356" s="44" t="n">
        <v>10.8</v>
      </c>
    </row>
    <row r="1357" customFormat="false" ht="15.75" hidden="false" customHeight="true" outlineLevel="0" collapsed="false">
      <c r="B1357" s="37" t="n">
        <v>934</v>
      </c>
      <c r="C1357" s="44" t="n">
        <v>2.2</v>
      </c>
      <c r="D1357" s="44" t="n">
        <v>15.6</v>
      </c>
    </row>
    <row r="1358" customFormat="false" ht="15.75" hidden="false" customHeight="true" outlineLevel="0" collapsed="false">
      <c r="B1358" s="37" t="n">
        <v>1016</v>
      </c>
      <c r="C1358" s="44" t="n">
        <v>1.6</v>
      </c>
      <c r="D1358" s="44" t="n">
        <v>19.9</v>
      </c>
    </row>
    <row r="1359" customFormat="false" ht="15.75" hidden="false" customHeight="true" outlineLevel="0" collapsed="false">
      <c r="B1359" s="37" t="n">
        <v>1055</v>
      </c>
      <c r="C1359" s="44" t="n">
        <v>1.5</v>
      </c>
      <c r="D1359" s="44" t="n">
        <v>22.4</v>
      </c>
    </row>
    <row r="1360" customFormat="false" ht="15.75" hidden="false" customHeight="true" outlineLevel="0" collapsed="false">
      <c r="B1360" s="37" t="n">
        <v>1075</v>
      </c>
      <c r="C1360" s="44" t="n">
        <v>1.6</v>
      </c>
      <c r="D1360" s="44" t="n">
        <v>24</v>
      </c>
    </row>
    <row r="1361" customFormat="false" ht="15.75" hidden="false" customHeight="true" outlineLevel="0" collapsed="false">
      <c r="B1361" s="37" t="n">
        <v>1077</v>
      </c>
      <c r="C1361" s="44" t="n">
        <v>1.9</v>
      </c>
      <c r="D1361" s="44" t="n">
        <v>25.1</v>
      </c>
    </row>
    <row r="1362" customFormat="false" ht="15.75" hidden="false" customHeight="true" outlineLevel="0" collapsed="false">
      <c r="B1362" s="37" t="n">
        <v>1058</v>
      </c>
      <c r="C1362" s="44" t="n">
        <v>2.1</v>
      </c>
      <c r="D1362" s="44" t="n">
        <v>25.7</v>
      </c>
    </row>
    <row r="1363" customFormat="false" ht="15.75" hidden="false" customHeight="true" outlineLevel="0" collapsed="false">
      <c r="B1363" s="37" t="n">
        <v>1019</v>
      </c>
      <c r="C1363" s="44" t="n">
        <v>2.2</v>
      </c>
      <c r="D1363" s="44" t="n">
        <v>25.8</v>
      </c>
    </row>
    <row r="1364" customFormat="false" ht="15.75" hidden="false" customHeight="true" outlineLevel="0" collapsed="false">
      <c r="B1364" s="37" t="n">
        <v>958</v>
      </c>
      <c r="C1364" s="44" t="n">
        <v>1.9</v>
      </c>
      <c r="D1364" s="44" t="n">
        <v>25.1</v>
      </c>
    </row>
    <row r="1365" customFormat="false" ht="15.75" hidden="false" customHeight="true" outlineLevel="0" collapsed="false">
      <c r="B1365" s="37" t="n">
        <v>845</v>
      </c>
      <c r="C1365" s="44" t="n">
        <v>1.6</v>
      </c>
      <c r="D1365" s="44" t="n">
        <v>24.5</v>
      </c>
    </row>
    <row r="1366" customFormat="false" ht="15.75" hidden="false" customHeight="true" outlineLevel="0" collapsed="false">
      <c r="B1366" s="37" t="n">
        <v>532</v>
      </c>
      <c r="C1366" s="44" t="n">
        <v>0.8</v>
      </c>
      <c r="D1366" s="44" t="n">
        <v>18.6</v>
      </c>
    </row>
    <row r="1367" customFormat="false" ht="15.75" hidden="false" customHeight="true" outlineLevel="0" collapsed="false">
      <c r="B1367" s="37" t="n">
        <v>0</v>
      </c>
      <c r="C1367" s="44" t="n">
        <v>0.8</v>
      </c>
      <c r="D1367" s="44" t="n">
        <v>16.3</v>
      </c>
    </row>
    <row r="1368" customFormat="false" ht="15.75" hidden="false" customHeight="true" outlineLevel="0" collapsed="false">
      <c r="B1368" s="37" t="n">
        <v>0</v>
      </c>
      <c r="C1368" s="44" t="n">
        <v>1</v>
      </c>
      <c r="D1368" s="44" t="n">
        <v>14.2</v>
      </c>
    </row>
    <row r="1369" customFormat="false" ht="15.75" hidden="false" customHeight="true" outlineLevel="0" collapsed="false">
      <c r="B1369" s="37" t="n">
        <v>0</v>
      </c>
      <c r="C1369" s="44" t="n">
        <v>1.5</v>
      </c>
      <c r="D1369" s="44" t="n">
        <v>12.4</v>
      </c>
    </row>
    <row r="1370" customFormat="false" ht="15.75" hidden="false" customHeight="true" outlineLevel="0" collapsed="false">
      <c r="B1370" s="37" t="n">
        <v>0</v>
      </c>
      <c r="C1370" s="44" t="n">
        <v>2.1</v>
      </c>
      <c r="D1370" s="44" t="n">
        <v>11.4</v>
      </c>
    </row>
    <row r="1371" customFormat="false" ht="15.75" hidden="false" customHeight="true" outlineLevel="0" collapsed="false">
      <c r="B1371" s="37" t="n">
        <v>0</v>
      </c>
      <c r="C1371" s="44" t="n">
        <v>2.7</v>
      </c>
      <c r="D1371" s="44" t="n">
        <v>10.6</v>
      </c>
    </row>
    <row r="1372" customFormat="false" ht="15.75" hidden="false" customHeight="true" outlineLevel="0" collapsed="false">
      <c r="B1372" s="37" t="n">
        <v>0</v>
      </c>
      <c r="C1372" s="44" t="n">
        <v>3</v>
      </c>
      <c r="D1372" s="44" t="n">
        <v>10.2</v>
      </c>
    </row>
    <row r="1373" customFormat="false" ht="15.75" hidden="false" customHeight="true" outlineLevel="0" collapsed="false">
      <c r="B1373" s="37" t="n">
        <v>0</v>
      </c>
      <c r="C1373" s="44" t="n">
        <v>3</v>
      </c>
      <c r="D1373" s="44" t="n">
        <v>10.2</v>
      </c>
    </row>
    <row r="1374" customFormat="false" ht="15.75" hidden="false" customHeight="true" outlineLevel="0" collapsed="false">
      <c r="B1374" s="37" t="n">
        <v>0</v>
      </c>
      <c r="C1374" s="44" t="n">
        <v>2.7</v>
      </c>
      <c r="D1374" s="44" t="n">
        <v>10.1</v>
      </c>
    </row>
    <row r="1375" customFormat="false" ht="15.75" hidden="false" customHeight="true" outlineLevel="0" collapsed="false">
      <c r="B1375" s="37" t="n">
        <v>0</v>
      </c>
      <c r="C1375" s="44" t="n">
        <v>2.4</v>
      </c>
      <c r="D1375" s="44" t="n">
        <v>9.5</v>
      </c>
    </row>
    <row r="1376" customFormat="false" ht="15.75" hidden="false" customHeight="true" outlineLevel="0" collapsed="false">
      <c r="B1376" s="37" t="n">
        <v>0</v>
      </c>
      <c r="C1376" s="44" t="n">
        <v>2.2</v>
      </c>
      <c r="D1376" s="44" t="n">
        <v>8.8</v>
      </c>
    </row>
    <row r="1377" customFormat="false" ht="15.75" hidden="false" customHeight="true" outlineLevel="0" collapsed="false">
      <c r="B1377" s="37" t="n">
        <v>0</v>
      </c>
      <c r="C1377" s="44" t="n">
        <v>2.1</v>
      </c>
      <c r="D1377" s="44" t="n">
        <v>8.2</v>
      </c>
    </row>
    <row r="1378" customFormat="false" ht="15.75" hidden="false" customHeight="true" outlineLevel="0" collapsed="false">
      <c r="B1378" s="37" t="n">
        <v>0</v>
      </c>
      <c r="C1378" s="44" t="n">
        <v>1.9</v>
      </c>
      <c r="D1378" s="44" t="n">
        <v>7.8</v>
      </c>
    </row>
    <row r="1379" customFormat="false" ht="15.75" hidden="false" customHeight="true" outlineLevel="0" collapsed="false">
      <c r="B1379" s="37" t="n">
        <v>2</v>
      </c>
      <c r="C1379" s="44" t="n">
        <v>2.6</v>
      </c>
      <c r="D1379" s="44" t="n">
        <v>10.1</v>
      </c>
    </row>
    <row r="1380" customFormat="false" ht="15.75" hidden="false" customHeight="true" outlineLevel="0" collapsed="false">
      <c r="B1380" s="37" t="n">
        <v>112</v>
      </c>
      <c r="C1380" s="44" t="n">
        <v>3.1</v>
      </c>
      <c r="D1380" s="44" t="n">
        <v>14.5</v>
      </c>
    </row>
    <row r="1381" customFormat="false" ht="15.75" hidden="false" customHeight="true" outlineLevel="0" collapsed="false">
      <c r="B1381" s="37" t="n">
        <v>155</v>
      </c>
      <c r="C1381" s="44" t="n">
        <v>2.5</v>
      </c>
      <c r="D1381" s="44" t="n">
        <v>18.8</v>
      </c>
    </row>
    <row r="1382" customFormat="false" ht="15.75" hidden="false" customHeight="true" outlineLevel="0" collapsed="false">
      <c r="B1382" s="37" t="n">
        <v>89</v>
      </c>
      <c r="C1382" s="44" t="n">
        <v>2</v>
      </c>
      <c r="D1382" s="44" t="n">
        <v>21.8</v>
      </c>
    </row>
    <row r="1383" customFormat="false" ht="15.75" hidden="false" customHeight="true" outlineLevel="0" collapsed="false">
      <c r="B1383" s="37" t="n">
        <v>28</v>
      </c>
      <c r="C1383" s="44" t="n">
        <v>2.3</v>
      </c>
      <c r="D1383" s="44" t="n">
        <v>22.9</v>
      </c>
    </row>
    <row r="1384" customFormat="false" ht="15.75" hidden="false" customHeight="true" outlineLevel="0" collapsed="false">
      <c r="B1384" s="37" t="n">
        <v>27</v>
      </c>
      <c r="C1384" s="44" t="n">
        <v>2.6</v>
      </c>
      <c r="D1384" s="44" t="n">
        <v>23.2</v>
      </c>
    </row>
    <row r="1385" customFormat="false" ht="15.75" hidden="false" customHeight="true" outlineLevel="0" collapsed="false">
      <c r="B1385" s="37" t="n">
        <v>24</v>
      </c>
      <c r="C1385" s="44" t="n">
        <v>2.9</v>
      </c>
      <c r="D1385" s="44" t="n">
        <v>23.4</v>
      </c>
    </row>
    <row r="1386" customFormat="false" ht="15.75" hidden="false" customHeight="true" outlineLevel="0" collapsed="false">
      <c r="B1386" s="37" t="n">
        <v>32</v>
      </c>
      <c r="C1386" s="44" t="n">
        <v>3.2</v>
      </c>
      <c r="D1386" s="44" t="n">
        <v>23.6</v>
      </c>
    </row>
    <row r="1387" customFormat="false" ht="15.75" hidden="false" customHeight="true" outlineLevel="0" collapsed="false">
      <c r="B1387" s="37" t="n">
        <v>183</v>
      </c>
      <c r="C1387" s="44" t="n">
        <v>3.5</v>
      </c>
      <c r="D1387" s="44" t="n">
        <v>23.1</v>
      </c>
    </row>
    <row r="1388" customFormat="false" ht="15.75" hidden="false" customHeight="true" outlineLevel="0" collapsed="false">
      <c r="B1388" s="37" t="n">
        <v>32</v>
      </c>
      <c r="C1388" s="44" t="n">
        <v>3.5</v>
      </c>
      <c r="D1388" s="44" t="n">
        <v>21.6</v>
      </c>
    </row>
    <row r="1389" customFormat="false" ht="15.75" hidden="false" customHeight="true" outlineLevel="0" collapsed="false">
      <c r="B1389" s="37" t="n">
        <v>9</v>
      </c>
      <c r="C1389" s="44" t="n">
        <v>3.5</v>
      </c>
      <c r="D1389" s="44" t="n">
        <v>20.6</v>
      </c>
    </row>
    <row r="1390" customFormat="false" ht="15.75" hidden="false" customHeight="true" outlineLevel="0" collapsed="false">
      <c r="B1390" s="37" t="n">
        <v>0</v>
      </c>
      <c r="C1390" s="44" t="n">
        <v>2.5</v>
      </c>
      <c r="D1390" s="44" t="n">
        <v>16.5</v>
      </c>
    </row>
    <row r="1391" customFormat="false" ht="15.75" hidden="false" customHeight="true" outlineLevel="0" collapsed="false">
      <c r="B1391" s="37" t="n">
        <v>0</v>
      </c>
      <c r="C1391" s="44" t="n">
        <v>1.8</v>
      </c>
      <c r="D1391" s="44" t="n">
        <v>15</v>
      </c>
    </row>
    <row r="1392" customFormat="false" ht="15.75" hidden="false" customHeight="true" outlineLevel="0" collapsed="false">
      <c r="B1392" s="37" t="n">
        <v>0</v>
      </c>
      <c r="C1392" s="44" t="n">
        <v>1.3</v>
      </c>
      <c r="D1392" s="44" t="n">
        <v>14.2</v>
      </c>
    </row>
    <row r="1393" customFormat="false" ht="15.75" hidden="false" customHeight="true" outlineLevel="0" collapsed="false">
      <c r="B1393" s="37" t="n">
        <v>0</v>
      </c>
      <c r="C1393" s="44" t="n">
        <v>1</v>
      </c>
      <c r="D1393" s="44" t="n">
        <v>13.7</v>
      </c>
    </row>
    <row r="1394" customFormat="false" ht="15.75" hidden="false" customHeight="true" outlineLevel="0" collapsed="false">
      <c r="B1394" s="37" t="n">
        <v>0</v>
      </c>
      <c r="C1394" s="44" t="n">
        <v>0.8</v>
      </c>
      <c r="D1394" s="44" t="n">
        <v>13.1</v>
      </c>
    </row>
    <row r="1395" customFormat="false" ht="15.75" hidden="false" customHeight="true" outlineLevel="0" collapsed="false">
      <c r="B1395" s="37" t="n">
        <v>0</v>
      </c>
      <c r="C1395" s="44" t="n">
        <v>0.8</v>
      </c>
      <c r="D1395" s="44" t="n">
        <v>12.5</v>
      </c>
    </row>
    <row r="1396" customFormat="false" ht="15.75" hidden="false" customHeight="true" outlineLevel="0" collapsed="false">
      <c r="B1396" s="37" t="n">
        <v>0</v>
      </c>
      <c r="C1396" s="44" t="n">
        <v>0.9</v>
      </c>
      <c r="D1396" s="44" t="n">
        <v>11.9</v>
      </c>
    </row>
    <row r="1397" customFormat="false" ht="15.75" hidden="false" customHeight="true" outlineLevel="0" collapsed="false">
      <c r="B1397" s="37" t="n">
        <v>0</v>
      </c>
      <c r="C1397" s="44" t="n">
        <v>1</v>
      </c>
      <c r="D1397" s="44" t="n">
        <v>11.1</v>
      </c>
    </row>
    <row r="1398" customFormat="false" ht="15.75" hidden="false" customHeight="true" outlineLevel="0" collapsed="false">
      <c r="B1398" s="37" t="n">
        <v>0</v>
      </c>
      <c r="C1398" s="44" t="n">
        <v>1.2</v>
      </c>
      <c r="D1398" s="44" t="n">
        <v>10.1</v>
      </c>
    </row>
    <row r="1399" customFormat="false" ht="15.75" hidden="false" customHeight="true" outlineLevel="0" collapsed="false">
      <c r="B1399" s="37" t="n">
        <v>0</v>
      </c>
      <c r="C1399" s="44" t="n">
        <v>1.3</v>
      </c>
      <c r="D1399" s="44" t="n">
        <v>9.2</v>
      </c>
    </row>
    <row r="1400" customFormat="false" ht="15.75" hidden="false" customHeight="true" outlineLevel="0" collapsed="false">
      <c r="B1400" s="37" t="n">
        <v>0</v>
      </c>
      <c r="C1400" s="44" t="n">
        <v>1.5</v>
      </c>
      <c r="D1400" s="44" t="n">
        <v>8.7</v>
      </c>
    </row>
    <row r="1401" customFormat="false" ht="15.75" hidden="false" customHeight="true" outlineLevel="0" collapsed="false">
      <c r="B1401" s="37" t="n">
        <v>0</v>
      </c>
      <c r="C1401" s="44" t="n">
        <v>1.7</v>
      </c>
      <c r="D1401" s="44" t="n">
        <v>8.2</v>
      </c>
    </row>
    <row r="1402" customFormat="false" ht="15.75" hidden="false" customHeight="true" outlineLevel="0" collapsed="false">
      <c r="B1402" s="37" t="n">
        <v>0</v>
      </c>
      <c r="C1402" s="44" t="n">
        <v>1.8</v>
      </c>
      <c r="D1402" s="44" t="n">
        <v>8.2</v>
      </c>
    </row>
    <row r="1403" customFormat="false" ht="15.75" hidden="false" customHeight="true" outlineLevel="0" collapsed="false">
      <c r="B1403" s="37" t="n">
        <v>88</v>
      </c>
      <c r="C1403" s="44" t="n">
        <v>2.6</v>
      </c>
      <c r="D1403" s="44" t="n">
        <v>10.7</v>
      </c>
    </row>
    <row r="1404" customFormat="false" ht="15.75" hidden="false" customHeight="true" outlineLevel="0" collapsed="false">
      <c r="B1404" s="37" t="n">
        <v>711</v>
      </c>
      <c r="C1404" s="44" t="n">
        <v>2.9</v>
      </c>
      <c r="D1404" s="44" t="n">
        <v>15.2</v>
      </c>
    </row>
    <row r="1405" customFormat="false" ht="15.75" hidden="false" customHeight="true" outlineLevel="0" collapsed="false">
      <c r="B1405" s="37" t="n">
        <v>895</v>
      </c>
      <c r="C1405" s="44" t="n">
        <v>2.2</v>
      </c>
      <c r="D1405" s="44" t="n">
        <v>19</v>
      </c>
    </row>
    <row r="1406" customFormat="false" ht="15.75" hidden="false" customHeight="true" outlineLevel="0" collapsed="false">
      <c r="B1406" s="37" t="n">
        <v>974</v>
      </c>
      <c r="C1406" s="44" t="n">
        <v>1.9</v>
      </c>
      <c r="D1406" s="44" t="n">
        <v>21.6</v>
      </c>
    </row>
    <row r="1407" customFormat="false" ht="15.75" hidden="false" customHeight="true" outlineLevel="0" collapsed="false">
      <c r="B1407" s="37" t="n">
        <v>1014</v>
      </c>
      <c r="C1407" s="44" t="n">
        <v>1.6</v>
      </c>
      <c r="D1407" s="44" t="n">
        <v>23.2</v>
      </c>
    </row>
    <row r="1408" customFormat="false" ht="15.75" hidden="false" customHeight="true" outlineLevel="0" collapsed="false">
      <c r="B1408" s="37" t="n">
        <v>1033</v>
      </c>
      <c r="C1408" s="44" t="n">
        <v>1.7</v>
      </c>
      <c r="D1408" s="44" t="n">
        <v>24.4</v>
      </c>
    </row>
    <row r="1409" customFormat="false" ht="15.75" hidden="false" customHeight="true" outlineLevel="0" collapsed="false">
      <c r="B1409" s="37" t="n">
        <v>1038</v>
      </c>
      <c r="C1409" s="44" t="n">
        <v>1.6</v>
      </c>
      <c r="D1409" s="44" t="n">
        <v>25.2</v>
      </c>
    </row>
    <row r="1410" customFormat="false" ht="15.75" hidden="false" customHeight="true" outlineLevel="0" collapsed="false">
      <c r="B1410" s="37" t="n">
        <v>1031</v>
      </c>
      <c r="C1410" s="44" t="n">
        <v>1.3</v>
      </c>
      <c r="D1410" s="44" t="n">
        <v>25.5</v>
      </c>
    </row>
    <row r="1411" customFormat="false" ht="15.75" hidden="false" customHeight="true" outlineLevel="0" collapsed="false">
      <c r="B1411" s="37" t="n">
        <v>1003</v>
      </c>
      <c r="C1411" s="44" t="n">
        <v>1</v>
      </c>
      <c r="D1411" s="44" t="n">
        <v>25.4</v>
      </c>
    </row>
    <row r="1412" customFormat="false" ht="15.75" hidden="false" customHeight="true" outlineLevel="0" collapsed="false">
      <c r="B1412" s="37" t="n">
        <v>950</v>
      </c>
      <c r="C1412" s="44" t="n">
        <v>1.1</v>
      </c>
      <c r="D1412" s="44" t="n">
        <v>24.8</v>
      </c>
    </row>
    <row r="1413" customFormat="false" ht="15.75" hidden="false" customHeight="true" outlineLevel="0" collapsed="false">
      <c r="B1413" s="37" t="n">
        <v>841</v>
      </c>
      <c r="C1413" s="44" t="n">
        <v>1.4</v>
      </c>
      <c r="D1413" s="44" t="n">
        <v>24.4</v>
      </c>
    </row>
    <row r="1414" customFormat="false" ht="15.75" hidden="false" customHeight="true" outlineLevel="0" collapsed="false">
      <c r="B1414" s="37" t="n">
        <v>560</v>
      </c>
      <c r="C1414" s="44" t="n">
        <v>1.1</v>
      </c>
      <c r="D1414" s="44" t="n">
        <v>19.3</v>
      </c>
    </row>
    <row r="1415" customFormat="false" ht="15.75" hidden="false" customHeight="true" outlineLevel="0" collapsed="false">
      <c r="B1415" s="37" t="n">
        <v>0</v>
      </c>
      <c r="C1415" s="44" t="n">
        <v>1.3</v>
      </c>
      <c r="D1415" s="44" t="n">
        <v>16.8</v>
      </c>
    </row>
    <row r="1416" customFormat="false" ht="15.75" hidden="false" customHeight="true" outlineLevel="0" collapsed="false">
      <c r="B1416" s="37" t="n">
        <v>0</v>
      </c>
      <c r="C1416" s="44" t="n">
        <v>1.3</v>
      </c>
      <c r="D1416" s="44" t="n">
        <v>15.5</v>
      </c>
    </row>
    <row r="1417" customFormat="false" ht="15.75" hidden="false" customHeight="true" outlineLevel="0" collapsed="false">
      <c r="B1417" s="37" t="n">
        <v>0</v>
      </c>
      <c r="C1417" s="44" t="n">
        <v>1</v>
      </c>
      <c r="D1417" s="44" t="n">
        <v>15</v>
      </c>
    </row>
    <row r="1418" customFormat="false" ht="15.75" hidden="false" customHeight="true" outlineLevel="0" collapsed="false">
      <c r="B1418" s="37" t="n">
        <v>0</v>
      </c>
      <c r="C1418" s="44" t="n">
        <v>0.7</v>
      </c>
      <c r="D1418" s="44" t="n">
        <v>14.7</v>
      </c>
    </row>
    <row r="1419" customFormat="false" ht="15.75" hidden="false" customHeight="true" outlineLevel="0" collapsed="false">
      <c r="B1419" s="37" t="n">
        <v>0</v>
      </c>
      <c r="C1419" s="44" t="n">
        <v>0.8</v>
      </c>
      <c r="D1419" s="44" t="n">
        <v>13.7</v>
      </c>
    </row>
    <row r="1420" customFormat="false" ht="15.75" hidden="false" customHeight="true" outlineLevel="0" collapsed="false">
      <c r="B1420" s="37" t="n">
        <v>0</v>
      </c>
      <c r="C1420" s="44" t="n">
        <v>1.2</v>
      </c>
      <c r="D1420" s="44" t="n">
        <v>12.2</v>
      </c>
    </row>
    <row r="1421" customFormat="false" ht="15.75" hidden="false" customHeight="true" outlineLevel="0" collapsed="false">
      <c r="B1421" s="37" t="n">
        <v>0</v>
      </c>
      <c r="C1421" s="44" t="n">
        <v>1.4</v>
      </c>
      <c r="D1421" s="44" t="n">
        <v>10.9</v>
      </c>
    </row>
    <row r="1422" customFormat="false" ht="15.75" hidden="false" customHeight="true" outlineLevel="0" collapsed="false">
      <c r="B1422" s="37" t="n">
        <v>0</v>
      </c>
      <c r="C1422" s="44" t="n">
        <v>1.6</v>
      </c>
      <c r="D1422" s="44" t="n">
        <v>10</v>
      </c>
    </row>
    <row r="1423" customFormat="false" ht="15.75" hidden="false" customHeight="true" outlineLevel="0" collapsed="false">
      <c r="B1423" s="37" t="n">
        <v>0</v>
      </c>
      <c r="C1423" s="44" t="n">
        <v>1.7</v>
      </c>
      <c r="D1423" s="44" t="n">
        <v>9.5</v>
      </c>
    </row>
    <row r="1424" customFormat="false" ht="15.75" hidden="false" customHeight="true" outlineLevel="0" collapsed="false">
      <c r="B1424" s="37" t="n">
        <v>0</v>
      </c>
      <c r="C1424" s="44" t="n">
        <v>1.6</v>
      </c>
      <c r="D1424" s="44" t="n">
        <v>9.1</v>
      </c>
    </row>
    <row r="1425" customFormat="false" ht="15.75" hidden="false" customHeight="true" outlineLevel="0" collapsed="false">
      <c r="B1425" s="37" t="n">
        <v>0</v>
      </c>
      <c r="C1425" s="44" t="n">
        <v>1.6</v>
      </c>
      <c r="D1425" s="44" t="n">
        <v>8.7</v>
      </c>
    </row>
    <row r="1426" customFormat="false" ht="15.75" hidden="false" customHeight="true" outlineLevel="0" collapsed="false">
      <c r="B1426" s="37" t="n">
        <v>0</v>
      </c>
      <c r="C1426" s="44" t="n">
        <v>1.6</v>
      </c>
      <c r="D1426" s="44" t="n">
        <v>8.7</v>
      </c>
    </row>
    <row r="1427" customFormat="false" ht="15.75" hidden="false" customHeight="true" outlineLevel="0" collapsed="false">
      <c r="B1427" s="37" t="n">
        <v>100</v>
      </c>
      <c r="C1427" s="44" t="n">
        <v>2</v>
      </c>
      <c r="D1427" s="44" t="n">
        <v>11.4</v>
      </c>
    </row>
    <row r="1428" customFormat="false" ht="15.75" hidden="false" customHeight="true" outlineLevel="0" collapsed="false">
      <c r="B1428" s="37" t="n">
        <v>742</v>
      </c>
      <c r="C1428" s="44" t="n">
        <v>2.2</v>
      </c>
      <c r="D1428" s="44" t="n">
        <v>16.3</v>
      </c>
    </row>
    <row r="1429" customFormat="false" ht="15.75" hidden="false" customHeight="true" outlineLevel="0" collapsed="false">
      <c r="B1429" s="37" t="n">
        <v>918</v>
      </c>
      <c r="C1429" s="44" t="n">
        <v>1.2</v>
      </c>
      <c r="D1429" s="44" t="n">
        <v>20.3</v>
      </c>
    </row>
    <row r="1430" customFormat="false" ht="15.75" hidden="false" customHeight="true" outlineLevel="0" collapsed="false">
      <c r="B1430" s="37" t="n">
        <v>991</v>
      </c>
      <c r="C1430" s="44" t="n">
        <v>0.8</v>
      </c>
      <c r="D1430" s="44" t="n">
        <v>23</v>
      </c>
    </row>
    <row r="1431" customFormat="false" ht="15.75" hidden="false" customHeight="true" outlineLevel="0" collapsed="false">
      <c r="B1431" s="37" t="n">
        <v>1029</v>
      </c>
      <c r="C1431" s="44" t="n">
        <v>1.4</v>
      </c>
      <c r="D1431" s="44" t="n">
        <v>24.9</v>
      </c>
    </row>
    <row r="1432" customFormat="false" ht="15.75" hidden="false" customHeight="true" outlineLevel="0" collapsed="false">
      <c r="B1432" s="37" t="n">
        <v>1048</v>
      </c>
      <c r="C1432" s="44" t="n">
        <v>2.3</v>
      </c>
      <c r="D1432" s="44" t="n">
        <v>26.4</v>
      </c>
    </row>
    <row r="1433" customFormat="false" ht="15.75" hidden="false" customHeight="true" outlineLevel="0" collapsed="false">
      <c r="B1433" s="37" t="n">
        <v>1053</v>
      </c>
      <c r="C1433" s="44" t="n">
        <v>2.8</v>
      </c>
      <c r="D1433" s="44" t="n">
        <v>27.4</v>
      </c>
    </row>
    <row r="1434" customFormat="false" ht="15.75" hidden="false" customHeight="true" outlineLevel="0" collapsed="false">
      <c r="B1434" s="37" t="n">
        <v>1036</v>
      </c>
      <c r="C1434" s="44" t="n">
        <v>3</v>
      </c>
      <c r="D1434" s="44" t="n">
        <v>28</v>
      </c>
    </row>
    <row r="1435" customFormat="false" ht="15.75" hidden="false" customHeight="true" outlineLevel="0" collapsed="false">
      <c r="B1435" s="37" t="n">
        <v>930</v>
      </c>
      <c r="C1435" s="44" t="n">
        <v>3.2</v>
      </c>
      <c r="D1435" s="44" t="n">
        <v>28</v>
      </c>
    </row>
    <row r="1436" customFormat="false" ht="15.75" hidden="false" customHeight="true" outlineLevel="0" collapsed="false">
      <c r="B1436" s="37" t="n">
        <v>918</v>
      </c>
      <c r="C1436" s="44" t="n">
        <v>3.2</v>
      </c>
      <c r="D1436" s="44" t="n">
        <v>27.3</v>
      </c>
    </row>
    <row r="1437" customFormat="false" ht="15.75" hidden="false" customHeight="true" outlineLevel="0" collapsed="false">
      <c r="B1437" s="37" t="n">
        <v>644</v>
      </c>
      <c r="C1437" s="44" t="n">
        <v>3.1</v>
      </c>
      <c r="D1437" s="44" t="n">
        <v>26.7</v>
      </c>
    </row>
    <row r="1438" customFormat="false" ht="15.75" hidden="false" customHeight="true" outlineLevel="0" collapsed="false">
      <c r="B1438" s="37" t="n">
        <v>437</v>
      </c>
      <c r="C1438" s="44" t="n">
        <v>1.4</v>
      </c>
      <c r="D1438" s="44" t="n">
        <v>20.6</v>
      </c>
    </row>
    <row r="1439" customFormat="false" ht="15.75" hidden="false" customHeight="true" outlineLevel="0" collapsed="false">
      <c r="B1439" s="37" t="n">
        <v>0</v>
      </c>
      <c r="C1439" s="44" t="n">
        <v>1.4</v>
      </c>
      <c r="D1439" s="44" t="n">
        <v>18.1</v>
      </c>
    </row>
    <row r="1440" customFormat="false" ht="15.75" hidden="false" customHeight="true" outlineLevel="0" collapsed="false">
      <c r="B1440" s="37" t="n">
        <v>0</v>
      </c>
      <c r="C1440" s="44" t="n">
        <v>1.8</v>
      </c>
      <c r="D1440" s="44" t="n">
        <v>16.5</v>
      </c>
    </row>
    <row r="1441" customFormat="false" ht="15.75" hidden="false" customHeight="true" outlineLevel="0" collapsed="false">
      <c r="B1441" s="37" t="n">
        <v>0</v>
      </c>
      <c r="C1441" s="44" t="n">
        <v>2.5</v>
      </c>
      <c r="D1441" s="44" t="n">
        <v>15.3</v>
      </c>
    </row>
    <row r="1442" customFormat="false" ht="15.75" hidden="false" customHeight="true" outlineLevel="0" collapsed="false">
      <c r="B1442" s="37" t="n">
        <v>0</v>
      </c>
      <c r="C1442" s="44" t="n">
        <v>2.9</v>
      </c>
      <c r="D1442" s="44" t="n">
        <v>14.2</v>
      </c>
    </row>
    <row r="1443" customFormat="false" ht="15.75" hidden="false" customHeight="true" outlineLevel="0" collapsed="false">
      <c r="B1443" s="37" t="n">
        <v>0</v>
      </c>
      <c r="C1443" s="44" t="n">
        <v>3.1</v>
      </c>
      <c r="D1443" s="44" t="n">
        <v>13.3</v>
      </c>
    </row>
    <row r="1444" customFormat="false" ht="15.75" hidden="false" customHeight="true" outlineLevel="0" collapsed="false">
      <c r="B1444" s="37" t="n">
        <v>0</v>
      </c>
      <c r="C1444" s="44" t="n">
        <v>3.2</v>
      </c>
      <c r="D1444" s="44" t="n">
        <v>12.5</v>
      </c>
    </row>
    <row r="1445" customFormat="false" ht="15.75" hidden="false" customHeight="true" outlineLevel="0" collapsed="false">
      <c r="B1445" s="37" t="n">
        <v>0</v>
      </c>
      <c r="C1445" s="44" t="n">
        <v>3.3</v>
      </c>
      <c r="D1445" s="44" t="n">
        <v>11.8</v>
      </c>
    </row>
    <row r="1446" customFormat="false" ht="15.75" hidden="false" customHeight="true" outlineLevel="0" collapsed="false">
      <c r="B1446" s="37" t="n">
        <v>0</v>
      </c>
      <c r="C1446" s="44" t="n">
        <v>2.8</v>
      </c>
      <c r="D1446" s="44" t="n">
        <v>11</v>
      </c>
    </row>
    <row r="1447" customFormat="false" ht="15.75" hidden="false" customHeight="true" outlineLevel="0" collapsed="false">
      <c r="B1447" s="37" t="n">
        <v>0</v>
      </c>
      <c r="C1447" s="44" t="n">
        <v>2.3</v>
      </c>
      <c r="D1447" s="44" t="n">
        <v>10.2</v>
      </c>
    </row>
    <row r="1448" customFormat="false" ht="15.75" hidden="false" customHeight="true" outlineLevel="0" collapsed="false">
      <c r="B1448" s="37" t="n">
        <v>0</v>
      </c>
      <c r="C1448" s="44" t="n">
        <v>2.1</v>
      </c>
      <c r="D1448" s="44" t="n">
        <v>9.7</v>
      </c>
    </row>
    <row r="1449" customFormat="false" ht="15.75" hidden="false" customHeight="true" outlineLevel="0" collapsed="false">
      <c r="B1449" s="37" t="n">
        <v>0</v>
      </c>
      <c r="C1449" s="44" t="n">
        <v>2.2</v>
      </c>
      <c r="D1449" s="44" t="n">
        <v>9.5</v>
      </c>
    </row>
    <row r="1450" customFormat="false" ht="15.75" hidden="false" customHeight="true" outlineLevel="0" collapsed="false">
      <c r="B1450" s="37" t="n">
        <v>0</v>
      </c>
      <c r="C1450" s="44" t="n">
        <v>2.2</v>
      </c>
      <c r="D1450" s="44" t="n">
        <v>9.6</v>
      </c>
    </row>
    <row r="1451" customFormat="false" ht="15.75" hidden="false" customHeight="true" outlineLevel="0" collapsed="false">
      <c r="B1451" s="37" t="n">
        <v>90</v>
      </c>
      <c r="C1451" s="44" t="n">
        <v>3</v>
      </c>
      <c r="D1451" s="44" t="n">
        <v>11.9</v>
      </c>
    </row>
    <row r="1452" customFormat="false" ht="15.75" hidden="false" customHeight="true" outlineLevel="0" collapsed="false">
      <c r="B1452" s="37" t="n">
        <v>571</v>
      </c>
      <c r="C1452" s="44" t="n">
        <v>3.3</v>
      </c>
      <c r="D1452" s="44" t="n">
        <v>15.2</v>
      </c>
    </row>
    <row r="1453" customFormat="false" ht="15.75" hidden="false" customHeight="true" outlineLevel="0" collapsed="false">
      <c r="B1453" s="37" t="n">
        <v>829</v>
      </c>
      <c r="C1453" s="44" t="n">
        <v>3.1</v>
      </c>
      <c r="D1453" s="44" t="n">
        <v>17.8</v>
      </c>
    </row>
    <row r="1454" customFormat="false" ht="15.75" hidden="false" customHeight="true" outlineLevel="0" collapsed="false">
      <c r="B1454" s="37" t="n">
        <v>523</v>
      </c>
      <c r="C1454" s="44" t="n">
        <v>3.6</v>
      </c>
      <c r="D1454" s="44" t="n">
        <v>20.6</v>
      </c>
    </row>
    <row r="1455" customFormat="false" ht="15.75" hidden="false" customHeight="true" outlineLevel="0" collapsed="false">
      <c r="B1455" s="37" t="n">
        <v>944</v>
      </c>
      <c r="C1455" s="44" t="n">
        <v>4.1</v>
      </c>
      <c r="D1455" s="44" t="n">
        <v>23.7</v>
      </c>
    </row>
    <row r="1456" customFormat="false" ht="15.75" hidden="false" customHeight="true" outlineLevel="0" collapsed="false">
      <c r="B1456" s="37" t="n">
        <v>559</v>
      </c>
      <c r="C1456" s="44" t="n">
        <v>4.5</v>
      </c>
      <c r="D1456" s="44" t="n">
        <v>25.8</v>
      </c>
    </row>
    <row r="1457" customFormat="false" ht="15.75" hidden="false" customHeight="true" outlineLevel="0" collapsed="false">
      <c r="B1457" s="37" t="n">
        <v>308</v>
      </c>
      <c r="C1457" s="44" t="n">
        <v>4.8</v>
      </c>
      <c r="D1457" s="44" t="n">
        <v>26.7</v>
      </c>
    </row>
    <row r="1458" customFormat="false" ht="15.75" hidden="false" customHeight="true" outlineLevel="0" collapsed="false">
      <c r="B1458" s="37" t="n">
        <v>387</v>
      </c>
      <c r="C1458" s="44" t="n">
        <v>5.3</v>
      </c>
      <c r="D1458" s="44" t="n">
        <v>27</v>
      </c>
    </row>
    <row r="1459" customFormat="false" ht="15.75" hidden="false" customHeight="true" outlineLevel="0" collapsed="false">
      <c r="B1459" s="37" t="n">
        <v>320</v>
      </c>
      <c r="C1459" s="44" t="n">
        <v>5.7</v>
      </c>
      <c r="D1459" s="44" t="n">
        <v>26.6</v>
      </c>
    </row>
    <row r="1460" customFormat="false" ht="15.75" hidden="false" customHeight="true" outlineLevel="0" collapsed="false">
      <c r="B1460" s="37" t="n">
        <v>315</v>
      </c>
      <c r="C1460" s="44" t="n">
        <v>5.9</v>
      </c>
      <c r="D1460" s="44" t="n">
        <v>25.4</v>
      </c>
    </row>
    <row r="1461" customFormat="false" ht="15.75" hidden="false" customHeight="true" outlineLevel="0" collapsed="false">
      <c r="B1461" s="37" t="n">
        <v>138</v>
      </c>
      <c r="C1461" s="44" t="n">
        <v>5.8</v>
      </c>
      <c r="D1461" s="44" t="n">
        <v>24.7</v>
      </c>
    </row>
    <row r="1462" customFormat="false" ht="15.75" hidden="false" customHeight="true" outlineLevel="0" collapsed="false">
      <c r="B1462" s="37" t="n">
        <v>3</v>
      </c>
      <c r="C1462" s="44" t="n">
        <v>3.9</v>
      </c>
      <c r="D1462" s="44" t="n">
        <v>20.4</v>
      </c>
    </row>
    <row r="1463" customFormat="false" ht="15.75" hidden="false" customHeight="true" outlineLevel="0" collapsed="false">
      <c r="B1463" s="37" t="n">
        <v>0</v>
      </c>
      <c r="C1463" s="44" t="n">
        <v>3.7</v>
      </c>
      <c r="D1463" s="44" t="n">
        <v>18.4</v>
      </c>
    </row>
    <row r="1464" customFormat="false" ht="15.75" hidden="false" customHeight="true" outlineLevel="0" collapsed="false">
      <c r="B1464" s="37" t="n">
        <v>0</v>
      </c>
      <c r="C1464" s="44" t="n">
        <v>3.8</v>
      </c>
      <c r="D1464" s="44" t="n">
        <v>16.9</v>
      </c>
    </row>
    <row r="1465" customFormat="false" ht="15.75" hidden="false" customHeight="true" outlineLevel="0" collapsed="false">
      <c r="B1465" s="37" t="n">
        <v>0</v>
      </c>
      <c r="C1465" s="44" t="n">
        <v>3.9</v>
      </c>
      <c r="D1465" s="44" t="n">
        <v>15.5</v>
      </c>
    </row>
    <row r="1466" customFormat="false" ht="15.75" hidden="false" customHeight="true" outlineLevel="0" collapsed="false">
      <c r="B1466" s="37" t="n">
        <v>0</v>
      </c>
      <c r="C1466" s="44" t="n">
        <v>4.1</v>
      </c>
      <c r="D1466" s="44" t="n">
        <v>14.4</v>
      </c>
    </row>
    <row r="1467" customFormat="false" ht="15.75" hidden="false" customHeight="true" outlineLevel="0" collapsed="false">
      <c r="B1467" s="37" t="n">
        <v>0</v>
      </c>
      <c r="C1467" s="44" t="n">
        <v>4.2</v>
      </c>
      <c r="D1467" s="44" t="n">
        <v>13.5</v>
      </c>
    </row>
    <row r="1468" customFormat="false" ht="15.75" hidden="false" customHeight="true" outlineLevel="0" collapsed="false">
      <c r="B1468" s="37" t="n">
        <v>0</v>
      </c>
      <c r="C1468" s="44" t="n">
        <v>4.3</v>
      </c>
      <c r="D1468" s="44" t="n">
        <v>12.7</v>
      </c>
    </row>
    <row r="1469" customFormat="false" ht="15.75" hidden="false" customHeight="true" outlineLevel="0" collapsed="false">
      <c r="B1469" s="37" t="n">
        <v>0</v>
      </c>
      <c r="C1469" s="44" t="n">
        <v>4.4</v>
      </c>
      <c r="D1469" s="44" t="n">
        <v>11.9</v>
      </c>
    </row>
    <row r="1470" customFormat="false" ht="15.75" hidden="false" customHeight="true" outlineLevel="0" collapsed="false">
      <c r="B1470" s="37" t="n">
        <v>0</v>
      </c>
      <c r="C1470" s="44" t="n">
        <v>4.3</v>
      </c>
      <c r="D1470" s="44" t="n">
        <v>11</v>
      </c>
    </row>
    <row r="1471" customFormat="false" ht="15.75" hidden="false" customHeight="true" outlineLevel="0" collapsed="false">
      <c r="B1471" s="37" t="n">
        <v>0</v>
      </c>
      <c r="C1471" s="44" t="n">
        <v>4.2</v>
      </c>
      <c r="D1471" s="44" t="n">
        <v>10</v>
      </c>
    </row>
    <row r="1472" customFormat="false" ht="15.75" hidden="false" customHeight="true" outlineLevel="0" collapsed="false">
      <c r="B1472" s="37" t="n">
        <v>0</v>
      </c>
      <c r="C1472" s="44" t="n">
        <v>4.1</v>
      </c>
      <c r="D1472" s="44" t="n">
        <v>9</v>
      </c>
    </row>
    <row r="1473" customFormat="false" ht="15.75" hidden="false" customHeight="true" outlineLevel="0" collapsed="false">
      <c r="B1473" s="37" t="n">
        <v>0</v>
      </c>
      <c r="C1473" s="44" t="n">
        <v>3.8</v>
      </c>
      <c r="D1473" s="44" t="n">
        <v>8.1</v>
      </c>
    </row>
    <row r="1474" customFormat="false" ht="15.75" hidden="false" customHeight="true" outlineLevel="0" collapsed="false">
      <c r="B1474" s="37" t="n">
        <v>0</v>
      </c>
      <c r="C1474" s="44" t="n">
        <v>3.3</v>
      </c>
      <c r="D1474" s="44" t="n">
        <v>7.4</v>
      </c>
    </row>
    <row r="1475" customFormat="false" ht="15.75" hidden="false" customHeight="true" outlineLevel="0" collapsed="false">
      <c r="B1475" s="37" t="n">
        <v>148</v>
      </c>
      <c r="C1475" s="44" t="n">
        <v>2.9</v>
      </c>
      <c r="D1475" s="44" t="n">
        <v>8.6</v>
      </c>
    </row>
    <row r="1476" customFormat="false" ht="15.75" hidden="false" customHeight="true" outlineLevel="0" collapsed="false">
      <c r="B1476" s="37" t="n">
        <v>776</v>
      </c>
      <c r="C1476" s="44" t="n">
        <v>2.3</v>
      </c>
      <c r="D1476" s="44" t="n">
        <v>12.2</v>
      </c>
    </row>
    <row r="1477" customFormat="false" ht="15.75" hidden="false" customHeight="true" outlineLevel="0" collapsed="false">
      <c r="B1477" s="37" t="n">
        <v>948</v>
      </c>
      <c r="C1477" s="44" t="n">
        <v>1.4</v>
      </c>
      <c r="D1477" s="44" t="n">
        <v>16.8</v>
      </c>
    </row>
    <row r="1478" customFormat="false" ht="15.75" hidden="false" customHeight="true" outlineLevel="0" collapsed="false">
      <c r="B1478" s="37" t="n">
        <v>1023</v>
      </c>
      <c r="C1478" s="44" t="n">
        <v>1</v>
      </c>
      <c r="D1478" s="44" t="n">
        <v>21.2</v>
      </c>
    </row>
    <row r="1479" customFormat="false" ht="15.75" hidden="false" customHeight="true" outlineLevel="0" collapsed="false">
      <c r="B1479" s="37" t="n">
        <v>1052</v>
      </c>
      <c r="C1479" s="44" t="n">
        <v>0.9</v>
      </c>
      <c r="D1479" s="44" t="n">
        <v>24.7</v>
      </c>
    </row>
    <row r="1480" customFormat="false" ht="15.75" hidden="false" customHeight="true" outlineLevel="0" collapsed="false">
      <c r="B1480" s="37" t="n">
        <v>1071</v>
      </c>
      <c r="C1480" s="44" t="n">
        <v>1.5</v>
      </c>
      <c r="D1480" s="44" t="n">
        <v>27.1</v>
      </c>
    </row>
    <row r="1481" customFormat="false" ht="15.75" hidden="false" customHeight="true" outlineLevel="0" collapsed="false">
      <c r="B1481" s="37" t="n">
        <v>1076</v>
      </c>
      <c r="C1481" s="44" t="n">
        <v>2.2</v>
      </c>
      <c r="D1481" s="44" t="n">
        <v>28.7</v>
      </c>
    </row>
    <row r="1482" customFormat="false" ht="15.75" hidden="false" customHeight="true" outlineLevel="0" collapsed="false">
      <c r="B1482" s="37" t="n">
        <v>1059</v>
      </c>
      <c r="C1482" s="44" t="n">
        <v>2.9</v>
      </c>
      <c r="D1482" s="44" t="n">
        <v>29.5</v>
      </c>
    </row>
    <row r="1483" customFormat="false" ht="15.75" hidden="false" customHeight="true" outlineLevel="0" collapsed="false">
      <c r="B1483" s="37" t="n">
        <v>1029</v>
      </c>
      <c r="C1483" s="44" t="n">
        <v>3.9</v>
      </c>
      <c r="D1483" s="44" t="n">
        <v>29.6</v>
      </c>
    </row>
    <row r="1484" customFormat="false" ht="15.75" hidden="false" customHeight="true" outlineLevel="0" collapsed="false">
      <c r="B1484" s="37" t="n">
        <v>978</v>
      </c>
      <c r="C1484" s="44" t="n">
        <v>4.9</v>
      </c>
      <c r="D1484" s="44" t="n">
        <v>28.5</v>
      </c>
    </row>
    <row r="1485" customFormat="false" ht="15.75" hidden="false" customHeight="true" outlineLevel="0" collapsed="false">
      <c r="B1485" s="37" t="n">
        <v>867</v>
      </c>
      <c r="C1485" s="44" t="n">
        <v>5.2</v>
      </c>
      <c r="D1485" s="44" t="n">
        <v>27.6</v>
      </c>
    </row>
    <row r="1486" customFormat="false" ht="15.75" hidden="false" customHeight="true" outlineLevel="0" collapsed="false">
      <c r="B1486" s="37" t="n">
        <v>585</v>
      </c>
      <c r="C1486" s="44" t="n">
        <v>3.2</v>
      </c>
      <c r="D1486" s="44" t="n">
        <v>20.6</v>
      </c>
    </row>
    <row r="1487" customFormat="false" ht="15.75" hidden="false" customHeight="true" outlineLevel="0" collapsed="false">
      <c r="B1487" s="37" t="n">
        <v>0</v>
      </c>
      <c r="C1487" s="44" t="n">
        <v>2.5</v>
      </c>
      <c r="D1487" s="44" t="n">
        <v>17.5</v>
      </c>
    </row>
    <row r="1488" customFormat="false" ht="15.75" hidden="false" customHeight="true" outlineLevel="0" collapsed="false">
      <c r="B1488" s="37" t="n">
        <v>0</v>
      </c>
      <c r="C1488" s="44" t="n">
        <v>2.5</v>
      </c>
      <c r="D1488" s="44" t="n">
        <v>15.8</v>
      </c>
    </row>
    <row r="1489" customFormat="false" ht="15.75" hidden="false" customHeight="true" outlineLevel="0" collapsed="false">
      <c r="B1489" s="37" t="n">
        <v>0</v>
      </c>
      <c r="C1489" s="44" t="n">
        <v>2.6</v>
      </c>
      <c r="D1489" s="44" t="n">
        <v>14.3</v>
      </c>
    </row>
    <row r="1490" customFormat="false" ht="15.75" hidden="false" customHeight="true" outlineLevel="0" collapsed="false">
      <c r="B1490" s="37" t="n">
        <v>0</v>
      </c>
      <c r="C1490" s="44" t="n">
        <v>3</v>
      </c>
      <c r="D1490" s="44" t="n">
        <v>13</v>
      </c>
    </row>
    <row r="1491" customFormat="false" ht="15.75" hidden="false" customHeight="true" outlineLevel="0" collapsed="false">
      <c r="B1491" s="37" t="n">
        <v>0</v>
      </c>
      <c r="C1491" s="44" t="n">
        <v>3.4</v>
      </c>
      <c r="D1491" s="44" t="n">
        <v>12.2</v>
      </c>
    </row>
    <row r="1492" customFormat="false" ht="15.75" hidden="false" customHeight="true" outlineLevel="0" collapsed="false">
      <c r="B1492" s="37" t="n">
        <v>0</v>
      </c>
      <c r="C1492" s="44" t="n">
        <v>3.6</v>
      </c>
      <c r="D1492" s="44" t="n">
        <v>11.6</v>
      </c>
    </row>
    <row r="1493" customFormat="false" ht="15.75" hidden="false" customHeight="true" outlineLevel="0" collapsed="false">
      <c r="B1493" s="37" t="n">
        <v>0</v>
      </c>
      <c r="C1493" s="44" t="n">
        <v>3.4</v>
      </c>
      <c r="D1493" s="44" t="n">
        <v>11.1</v>
      </c>
    </row>
    <row r="1494" customFormat="false" ht="15.75" hidden="false" customHeight="true" outlineLevel="0" collapsed="false">
      <c r="B1494" s="37" t="n">
        <v>0</v>
      </c>
      <c r="C1494" s="44" t="n">
        <v>3</v>
      </c>
      <c r="D1494" s="44" t="n">
        <v>10.2</v>
      </c>
    </row>
    <row r="1495" customFormat="false" ht="15.75" hidden="false" customHeight="true" outlineLevel="0" collapsed="false">
      <c r="B1495" s="37" t="n">
        <v>0</v>
      </c>
      <c r="C1495" s="44" t="n">
        <v>2.5</v>
      </c>
      <c r="D1495" s="44" t="n">
        <v>9</v>
      </c>
    </row>
    <row r="1496" customFormat="false" ht="15.75" hidden="false" customHeight="true" outlineLevel="0" collapsed="false">
      <c r="B1496" s="37" t="n">
        <v>0</v>
      </c>
      <c r="C1496" s="44" t="n">
        <v>2.4</v>
      </c>
      <c r="D1496" s="44" t="n">
        <v>8.3</v>
      </c>
    </row>
    <row r="1497" customFormat="false" ht="15.75" hidden="false" customHeight="true" outlineLevel="0" collapsed="false">
      <c r="B1497" s="37" t="n">
        <v>0</v>
      </c>
      <c r="C1497" s="44" t="n">
        <v>2.3</v>
      </c>
      <c r="D1497" s="44" t="n">
        <v>8.3</v>
      </c>
    </row>
    <row r="1498" customFormat="false" ht="15.75" hidden="false" customHeight="true" outlineLevel="0" collapsed="false">
      <c r="B1498" s="37" t="n">
        <v>0</v>
      </c>
      <c r="C1498" s="44" t="n">
        <v>1.8</v>
      </c>
      <c r="D1498" s="44" t="n">
        <v>7.7</v>
      </c>
    </row>
    <row r="1499" customFormat="false" ht="15.75" hidden="false" customHeight="true" outlineLevel="0" collapsed="false">
      <c r="B1499" s="37" t="n">
        <v>163</v>
      </c>
      <c r="C1499" s="44" t="n">
        <v>2</v>
      </c>
      <c r="D1499" s="44" t="n">
        <v>8.9</v>
      </c>
    </row>
    <row r="1500" customFormat="false" ht="15.75" hidden="false" customHeight="true" outlineLevel="0" collapsed="false">
      <c r="B1500" s="37" t="n">
        <v>786</v>
      </c>
      <c r="C1500" s="44" t="n">
        <v>1.9</v>
      </c>
      <c r="D1500" s="44" t="n">
        <v>12.6</v>
      </c>
    </row>
    <row r="1501" customFormat="false" ht="15.75" hidden="false" customHeight="true" outlineLevel="0" collapsed="false">
      <c r="B1501" s="37" t="n">
        <v>950</v>
      </c>
      <c r="C1501" s="44" t="n">
        <v>1.8</v>
      </c>
      <c r="D1501" s="44" t="n">
        <v>17.5</v>
      </c>
    </row>
    <row r="1502" customFormat="false" ht="15.75" hidden="false" customHeight="true" outlineLevel="0" collapsed="false">
      <c r="B1502" s="37" t="n">
        <v>1017</v>
      </c>
      <c r="C1502" s="44" t="n">
        <v>2.3</v>
      </c>
      <c r="D1502" s="44" t="n">
        <v>22.1</v>
      </c>
    </row>
    <row r="1503" customFormat="false" ht="15.75" hidden="false" customHeight="true" outlineLevel="0" collapsed="false">
      <c r="B1503" s="37" t="n">
        <v>1046</v>
      </c>
      <c r="C1503" s="44" t="n">
        <v>2.4</v>
      </c>
      <c r="D1503" s="44" t="n">
        <v>25.1</v>
      </c>
    </row>
    <row r="1504" customFormat="false" ht="15.75" hidden="false" customHeight="true" outlineLevel="0" collapsed="false">
      <c r="B1504" s="37" t="n">
        <v>1062</v>
      </c>
      <c r="C1504" s="44" t="n">
        <v>3</v>
      </c>
      <c r="D1504" s="44" t="n">
        <v>26.9</v>
      </c>
    </row>
    <row r="1505" customFormat="false" ht="15.75" hidden="false" customHeight="true" outlineLevel="0" collapsed="false">
      <c r="B1505" s="37" t="n">
        <v>1061</v>
      </c>
      <c r="C1505" s="44" t="n">
        <v>3.7</v>
      </c>
      <c r="D1505" s="44" t="n">
        <v>27.9</v>
      </c>
    </row>
    <row r="1506" customFormat="false" ht="15.75" hidden="false" customHeight="true" outlineLevel="0" collapsed="false">
      <c r="B1506" s="37" t="n">
        <v>1045</v>
      </c>
      <c r="C1506" s="44" t="n">
        <v>4.4</v>
      </c>
      <c r="D1506" s="44" t="n">
        <v>27.9</v>
      </c>
    </row>
    <row r="1507" customFormat="false" ht="15.75" hidden="false" customHeight="true" outlineLevel="0" collapsed="false">
      <c r="B1507" s="37" t="n">
        <v>148</v>
      </c>
      <c r="C1507" s="44" t="n">
        <v>4.5</v>
      </c>
      <c r="D1507" s="44" t="n">
        <v>26.9</v>
      </c>
    </row>
    <row r="1508" customFormat="false" ht="15.75" hidden="false" customHeight="true" outlineLevel="0" collapsed="false">
      <c r="B1508" s="37" t="n">
        <v>11</v>
      </c>
      <c r="C1508" s="44" t="n">
        <v>3.4</v>
      </c>
      <c r="D1508" s="44" t="n">
        <v>25</v>
      </c>
    </row>
    <row r="1509" customFormat="false" ht="15.75" hidden="false" customHeight="true" outlineLevel="0" collapsed="false">
      <c r="B1509" s="37" t="n">
        <v>40</v>
      </c>
      <c r="C1509" s="44" t="n">
        <v>2.4</v>
      </c>
      <c r="D1509" s="44" t="n">
        <v>23.8</v>
      </c>
    </row>
    <row r="1510" customFormat="false" ht="15.75" hidden="false" customHeight="true" outlineLevel="0" collapsed="false">
      <c r="B1510" s="37" t="n">
        <v>0</v>
      </c>
      <c r="C1510" s="44" t="n">
        <v>0.9</v>
      </c>
      <c r="D1510" s="44" t="n">
        <v>19.3</v>
      </c>
    </row>
    <row r="1511" customFormat="false" ht="15.75" hidden="false" customHeight="true" outlineLevel="0" collapsed="false">
      <c r="B1511" s="37" t="n">
        <v>0</v>
      </c>
      <c r="C1511" s="44" t="n">
        <v>1</v>
      </c>
      <c r="D1511" s="44" t="n">
        <v>17.8</v>
      </c>
    </row>
    <row r="1512" customFormat="false" ht="15.75" hidden="false" customHeight="true" outlineLevel="0" collapsed="false">
      <c r="B1512" s="37" t="n">
        <v>0</v>
      </c>
      <c r="C1512" s="44" t="n">
        <v>0.9</v>
      </c>
      <c r="D1512" s="44" t="n">
        <v>16.8</v>
      </c>
    </row>
    <row r="1513" customFormat="false" ht="15.75" hidden="false" customHeight="true" outlineLevel="0" collapsed="false">
      <c r="B1513" s="37" t="n">
        <v>0</v>
      </c>
      <c r="C1513" s="44" t="n">
        <v>0.7</v>
      </c>
      <c r="D1513" s="44" t="n">
        <v>15.7</v>
      </c>
    </row>
    <row r="1514" customFormat="false" ht="15.75" hidden="false" customHeight="true" outlineLevel="0" collapsed="false">
      <c r="B1514" s="37" t="n">
        <v>0</v>
      </c>
      <c r="C1514" s="44" t="n">
        <v>0.5</v>
      </c>
      <c r="D1514" s="44" t="n">
        <v>14.6</v>
      </c>
    </row>
    <row r="1515" customFormat="false" ht="15.75" hidden="false" customHeight="true" outlineLevel="0" collapsed="false">
      <c r="B1515" s="37" t="n">
        <v>0</v>
      </c>
      <c r="C1515" s="44" t="n">
        <v>0.4</v>
      </c>
      <c r="D1515" s="44" t="n">
        <v>13.3</v>
      </c>
    </row>
    <row r="1516" customFormat="false" ht="15.75" hidden="false" customHeight="true" outlineLevel="0" collapsed="false">
      <c r="B1516" s="37" t="n">
        <v>0</v>
      </c>
      <c r="C1516" s="44" t="n">
        <v>0.6</v>
      </c>
      <c r="D1516" s="44" t="n">
        <v>12</v>
      </c>
    </row>
    <row r="1517" customFormat="false" ht="15.75" hidden="false" customHeight="true" outlineLevel="0" collapsed="false">
      <c r="B1517" s="37" t="n">
        <v>0</v>
      </c>
      <c r="C1517" s="44" t="n">
        <v>0.8</v>
      </c>
      <c r="D1517" s="44" t="n">
        <v>10.8</v>
      </c>
    </row>
    <row r="1518" customFormat="false" ht="15.75" hidden="false" customHeight="true" outlineLevel="0" collapsed="false">
      <c r="B1518" s="37" t="n">
        <v>0</v>
      </c>
      <c r="C1518" s="44" t="n">
        <v>0.9</v>
      </c>
      <c r="D1518" s="44" t="n">
        <v>9.9</v>
      </c>
    </row>
    <row r="1519" customFormat="false" ht="15.75" hidden="false" customHeight="true" outlineLevel="0" collapsed="false">
      <c r="B1519" s="37" t="n">
        <v>0</v>
      </c>
      <c r="C1519" s="44" t="n">
        <v>0.8</v>
      </c>
      <c r="D1519" s="44" t="n">
        <v>9.1</v>
      </c>
    </row>
    <row r="1520" customFormat="false" ht="15.75" hidden="false" customHeight="true" outlineLevel="0" collapsed="false">
      <c r="B1520" s="37" t="n">
        <v>0</v>
      </c>
      <c r="C1520" s="44" t="n">
        <v>0.6</v>
      </c>
      <c r="D1520" s="44" t="n">
        <v>8.6</v>
      </c>
    </row>
    <row r="1521" customFormat="false" ht="15.75" hidden="false" customHeight="true" outlineLevel="0" collapsed="false">
      <c r="B1521" s="37" t="n">
        <v>0</v>
      </c>
      <c r="C1521" s="44" t="n">
        <v>0.3</v>
      </c>
      <c r="D1521" s="44" t="n">
        <v>8.5</v>
      </c>
    </row>
    <row r="1522" customFormat="false" ht="15.75" hidden="false" customHeight="true" outlineLevel="0" collapsed="false">
      <c r="B1522" s="37" t="n">
        <v>0</v>
      </c>
      <c r="C1522" s="44" t="n">
        <v>0.3</v>
      </c>
      <c r="D1522" s="44" t="n">
        <v>8.5</v>
      </c>
    </row>
    <row r="1523" customFormat="false" ht="15.75" hidden="false" customHeight="true" outlineLevel="0" collapsed="false">
      <c r="B1523" s="37" t="n">
        <v>64</v>
      </c>
      <c r="C1523" s="44" t="n">
        <v>0.8</v>
      </c>
      <c r="D1523" s="44" t="n">
        <v>9.4</v>
      </c>
    </row>
    <row r="1524" customFormat="false" ht="15.75" hidden="false" customHeight="true" outlineLevel="0" collapsed="false">
      <c r="B1524" s="37" t="n">
        <v>460</v>
      </c>
      <c r="C1524" s="44" t="n">
        <v>1.6</v>
      </c>
      <c r="D1524" s="44" t="n">
        <v>11.4</v>
      </c>
    </row>
    <row r="1525" customFormat="false" ht="15.75" hidden="false" customHeight="true" outlineLevel="0" collapsed="false">
      <c r="B1525" s="37" t="n">
        <v>723</v>
      </c>
      <c r="C1525" s="44" t="n">
        <v>2.3</v>
      </c>
      <c r="D1525" s="44" t="n">
        <v>13.5</v>
      </c>
    </row>
    <row r="1526" customFormat="false" ht="15.75" hidden="false" customHeight="true" outlineLevel="0" collapsed="false">
      <c r="B1526" s="37" t="n">
        <v>598</v>
      </c>
      <c r="C1526" s="44" t="n">
        <v>2.7</v>
      </c>
      <c r="D1526" s="44" t="n">
        <v>15.6</v>
      </c>
    </row>
    <row r="1527" customFormat="false" ht="15.75" hidden="false" customHeight="true" outlineLevel="0" collapsed="false">
      <c r="B1527" s="37" t="n">
        <v>453</v>
      </c>
      <c r="C1527" s="44" t="n">
        <v>3</v>
      </c>
      <c r="D1527" s="44" t="n">
        <v>17.8</v>
      </c>
    </row>
    <row r="1528" customFormat="false" ht="15.75" hidden="false" customHeight="true" outlineLevel="0" collapsed="false">
      <c r="B1528" s="37" t="n">
        <v>1030</v>
      </c>
      <c r="C1528" s="44" t="n">
        <v>3.2</v>
      </c>
      <c r="D1528" s="44" t="n">
        <v>20.1</v>
      </c>
    </row>
    <row r="1529" customFormat="false" ht="15.75" hidden="false" customHeight="true" outlineLevel="0" collapsed="false">
      <c r="B1529" s="37" t="n">
        <v>453</v>
      </c>
      <c r="C1529" s="44" t="n">
        <v>3.5</v>
      </c>
      <c r="D1529" s="44" t="n">
        <v>21.9</v>
      </c>
    </row>
    <row r="1530" customFormat="false" ht="15.75" hidden="false" customHeight="true" outlineLevel="0" collapsed="false">
      <c r="B1530" s="37" t="n">
        <v>478</v>
      </c>
      <c r="C1530" s="44" t="n">
        <v>3.6</v>
      </c>
      <c r="D1530" s="44" t="n">
        <v>22.8</v>
      </c>
    </row>
    <row r="1531" customFormat="false" ht="15.75" hidden="false" customHeight="true" outlineLevel="0" collapsed="false">
      <c r="B1531" s="37" t="n">
        <v>612</v>
      </c>
      <c r="C1531" s="44" t="n">
        <v>3.7</v>
      </c>
      <c r="D1531" s="44" t="n">
        <v>22.8</v>
      </c>
    </row>
    <row r="1532" customFormat="false" ht="15.75" hidden="false" customHeight="true" outlineLevel="0" collapsed="false">
      <c r="B1532" s="37" t="n">
        <v>445</v>
      </c>
      <c r="C1532" s="44" t="n">
        <v>3.8</v>
      </c>
      <c r="D1532" s="44" t="n">
        <v>22.1</v>
      </c>
    </row>
    <row r="1533" customFormat="false" ht="15.75" hidden="false" customHeight="true" outlineLevel="0" collapsed="false">
      <c r="B1533" s="37" t="n">
        <v>438</v>
      </c>
      <c r="C1533" s="44" t="n">
        <v>4</v>
      </c>
      <c r="D1533" s="44" t="n">
        <v>21.5</v>
      </c>
    </row>
    <row r="1534" customFormat="false" ht="15.75" hidden="false" customHeight="true" outlineLevel="0" collapsed="false">
      <c r="B1534" s="37" t="n">
        <v>124</v>
      </c>
      <c r="C1534" s="44" t="n">
        <v>3.3</v>
      </c>
      <c r="D1534" s="44" t="n">
        <v>16.9</v>
      </c>
    </row>
    <row r="1535" customFormat="false" ht="15.75" hidden="false" customHeight="true" outlineLevel="0" collapsed="false">
      <c r="B1535" s="37" t="n">
        <v>0</v>
      </c>
      <c r="C1535" s="44" t="n">
        <v>2.8</v>
      </c>
      <c r="D1535" s="44" t="n">
        <v>14.4</v>
      </c>
    </row>
    <row r="1536" customFormat="false" ht="15.75" hidden="false" customHeight="true" outlineLevel="0" collapsed="false">
      <c r="B1536" s="37" t="n">
        <v>0</v>
      </c>
      <c r="C1536" s="44" t="n">
        <v>2.3</v>
      </c>
      <c r="D1536" s="44" t="n">
        <v>12.8</v>
      </c>
    </row>
    <row r="1537" customFormat="false" ht="15.75" hidden="false" customHeight="true" outlineLevel="0" collapsed="false">
      <c r="B1537" s="37" t="n">
        <v>0</v>
      </c>
      <c r="C1537" s="44" t="n">
        <v>1.9</v>
      </c>
      <c r="D1537" s="44" t="n">
        <v>11.6</v>
      </c>
    </row>
    <row r="1538" customFormat="false" ht="15.75" hidden="false" customHeight="true" outlineLevel="0" collapsed="false">
      <c r="B1538" s="37" t="n">
        <v>0</v>
      </c>
      <c r="C1538" s="44" t="n">
        <v>1.6</v>
      </c>
      <c r="D1538" s="44" t="n">
        <v>10.7</v>
      </c>
    </row>
    <row r="1539" customFormat="false" ht="15.75" hidden="false" customHeight="true" outlineLevel="0" collapsed="false">
      <c r="B1539" s="37" t="n">
        <v>0</v>
      </c>
      <c r="C1539" s="44" t="n">
        <v>1.6</v>
      </c>
      <c r="D1539" s="44" t="n">
        <v>10</v>
      </c>
    </row>
    <row r="1540" customFormat="false" ht="15.75" hidden="false" customHeight="true" outlineLevel="0" collapsed="false">
      <c r="B1540" s="37" t="n">
        <v>0</v>
      </c>
      <c r="C1540" s="44" t="n">
        <v>1.7</v>
      </c>
      <c r="D1540" s="44" t="n">
        <v>9.4</v>
      </c>
    </row>
    <row r="1541" customFormat="false" ht="15.75" hidden="false" customHeight="true" outlineLevel="0" collapsed="false">
      <c r="B1541" s="37" t="n">
        <v>0</v>
      </c>
      <c r="C1541" s="44" t="n">
        <v>1.9</v>
      </c>
      <c r="D1541" s="44" t="n">
        <v>9</v>
      </c>
    </row>
    <row r="1542" customFormat="false" ht="15.75" hidden="false" customHeight="true" outlineLevel="0" collapsed="false">
      <c r="B1542" s="37" t="n">
        <v>0</v>
      </c>
      <c r="C1542" s="44" t="n">
        <v>1.8</v>
      </c>
      <c r="D1542" s="44" t="n">
        <v>8.5</v>
      </c>
    </row>
    <row r="1543" customFormat="false" ht="15.75" hidden="false" customHeight="true" outlineLevel="0" collapsed="false">
      <c r="B1543" s="37" t="n">
        <v>0</v>
      </c>
      <c r="C1543" s="44" t="n">
        <v>1.4</v>
      </c>
      <c r="D1543" s="44" t="n">
        <v>8.1</v>
      </c>
    </row>
    <row r="1544" customFormat="false" ht="15.75" hidden="false" customHeight="true" outlineLevel="0" collapsed="false">
      <c r="B1544" s="37" t="n">
        <v>0</v>
      </c>
      <c r="C1544" s="44" t="n">
        <v>1.1</v>
      </c>
      <c r="D1544" s="44" t="n">
        <v>7.8</v>
      </c>
    </row>
    <row r="1545" customFormat="false" ht="15.75" hidden="false" customHeight="true" outlineLevel="0" collapsed="false">
      <c r="B1545" s="37" t="n">
        <v>0</v>
      </c>
      <c r="C1545" s="44" t="n">
        <v>0.9</v>
      </c>
      <c r="D1545" s="44" t="n">
        <v>7.6</v>
      </c>
    </row>
    <row r="1546" customFormat="false" ht="15.75" hidden="false" customHeight="true" outlineLevel="0" collapsed="false">
      <c r="B1546" s="37" t="n">
        <v>0</v>
      </c>
      <c r="C1546" s="44" t="n">
        <v>0.9</v>
      </c>
      <c r="D1546" s="44" t="n">
        <v>7.5</v>
      </c>
    </row>
    <row r="1547" customFormat="false" ht="15.75" hidden="false" customHeight="true" outlineLevel="0" collapsed="false">
      <c r="B1547" s="37" t="n">
        <v>90</v>
      </c>
      <c r="C1547" s="44" t="n">
        <v>1.6</v>
      </c>
      <c r="D1547" s="44" t="n">
        <v>8.4</v>
      </c>
    </row>
    <row r="1548" customFormat="false" ht="15.75" hidden="false" customHeight="true" outlineLevel="0" collapsed="false">
      <c r="B1548" s="37" t="n">
        <v>647</v>
      </c>
      <c r="C1548" s="44" t="n">
        <v>2.4</v>
      </c>
      <c r="D1548" s="44" t="n">
        <v>10.5</v>
      </c>
    </row>
    <row r="1549" customFormat="false" ht="15.75" hidden="false" customHeight="true" outlineLevel="0" collapsed="false">
      <c r="B1549" s="37" t="n">
        <v>815</v>
      </c>
      <c r="C1549" s="44" t="n">
        <v>2.9</v>
      </c>
      <c r="D1549" s="44" t="n">
        <v>13.6</v>
      </c>
    </row>
    <row r="1550" customFormat="false" ht="15.75" hidden="false" customHeight="true" outlineLevel="0" collapsed="false">
      <c r="B1550" s="37" t="n">
        <v>713</v>
      </c>
      <c r="C1550" s="44" t="n">
        <v>3.7</v>
      </c>
      <c r="D1550" s="44" t="n">
        <v>18.4</v>
      </c>
    </row>
    <row r="1551" customFormat="false" ht="15.75" hidden="false" customHeight="true" outlineLevel="0" collapsed="false">
      <c r="B1551" s="37" t="n">
        <v>563</v>
      </c>
      <c r="C1551" s="44" t="n">
        <v>4.4</v>
      </c>
      <c r="D1551" s="44" t="n">
        <v>23.4</v>
      </c>
    </row>
    <row r="1552" customFormat="false" ht="15.75" hidden="false" customHeight="true" outlineLevel="0" collapsed="false">
      <c r="B1552" s="37" t="n">
        <v>356</v>
      </c>
      <c r="C1552" s="44" t="n">
        <v>4.6</v>
      </c>
      <c r="D1552" s="44" t="n">
        <v>26.8</v>
      </c>
    </row>
    <row r="1553" customFormat="false" ht="15.75" hidden="false" customHeight="true" outlineLevel="0" collapsed="false">
      <c r="B1553" s="37" t="n">
        <v>297</v>
      </c>
      <c r="C1553" s="44" t="n">
        <v>4.7</v>
      </c>
      <c r="D1553" s="44" t="n">
        <v>28.6</v>
      </c>
    </row>
    <row r="1554" customFormat="false" ht="15.75" hidden="false" customHeight="true" outlineLevel="0" collapsed="false">
      <c r="B1554" s="37" t="n">
        <v>479</v>
      </c>
      <c r="C1554" s="44" t="n">
        <v>5</v>
      </c>
      <c r="D1554" s="44" t="n">
        <v>29.2</v>
      </c>
    </row>
    <row r="1555" customFormat="false" ht="15.75" hidden="false" customHeight="true" outlineLevel="0" collapsed="false">
      <c r="B1555" s="37" t="n">
        <v>519</v>
      </c>
      <c r="C1555" s="44" t="n">
        <v>5.2</v>
      </c>
      <c r="D1555" s="44" t="n">
        <v>28.9</v>
      </c>
    </row>
    <row r="1556" customFormat="false" ht="15.75" hidden="false" customHeight="true" outlineLevel="0" collapsed="false">
      <c r="B1556" s="37" t="n">
        <v>586</v>
      </c>
      <c r="C1556" s="44" t="n">
        <v>5.2</v>
      </c>
      <c r="D1556" s="44" t="n">
        <v>27.6</v>
      </c>
    </row>
    <row r="1557" customFormat="false" ht="15.75" hidden="false" customHeight="true" outlineLevel="0" collapsed="false">
      <c r="B1557" s="37" t="n">
        <v>535</v>
      </c>
      <c r="C1557" s="44" t="n">
        <v>5.1</v>
      </c>
      <c r="D1557" s="44" t="n">
        <v>26.7</v>
      </c>
    </row>
    <row r="1558" customFormat="false" ht="15.75" hidden="false" customHeight="true" outlineLevel="0" collapsed="false">
      <c r="B1558" s="37" t="n">
        <v>335</v>
      </c>
      <c r="C1558" s="44" t="n">
        <v>2.5</v>
      </c>
      <c r="D1558" s="44" t="n">
        <v>19.7</v>
      </c>
    </row>
    <row r="1559" customFormat="false" ht="15.75" hidden="false" customHeight="true" outlineLevel="0" collapsed="false">
      <c r="B1559" s="37" t="n">
        <v>0</v>
      </c>
      <c r="C1559" s="44" t="n">
        <v>2.7</v>
      </c>
      <c r="D1559" s="44" t="n">
        <v>16.9</v>
      </c>
    </row>
    <row r="1560" customFormat="false" ht="15.75" hidden="false" customHeight="true" outlineLevel="0" collapsed="false">
      <c r="B1560" s="37" t="n">
        <v>0</v>
      </c>
      <c r="C1560" s="44" t="n">
        <v>3.4</v>
      </c>
      <c r="D1560" s="44" t="n">
        <v>16.1</v>
      </c>
    </row>
    <row r="1561" customFormat="false" ht="15.75" hidden="false" customHeight="true" outlineLevel="0" collapsed="false">
      <c r="B1561" s="37" t="n">
        <v>0</v>
      </c>
      <c r="C1561" s="44" t="n">
        <v>3.8</v>
      </c>
      <c r="D1561" s="44" t="n">
        <v>15.3</v>
      </c>
    </row>
    <row r="1562" customFormat="false" ht="15.75" hidden="false" customHeight="true" outlineLevel="0" collapsed="false">
      <c r="B1562" s="37" t="n">
        <v>0</v>
      </c>
      <c r="C1562" s="44" t="n">
        <v>4</v>
      </c>
      <c r="D1562" s="44" t="n">
        <v>14.3</v>
      </c>
    </row>
    <row r="1563" customFormat="false" ht="15.75" hidden="false" customHeight="true" outlineLevel="0" collapsed="false">
      <c r="B1563" s="37" t="n">
        <v>0</v>
      </c>
      <c r="C1563" s="44" t="n">
        <v>4.1</v>
      </c>
      <c r="D1563" s="44" t="n">
        <v>13.1</v>
      </c>
    </row>
    <row r="1564" customFormat="false" ht="15.75" hidden="false" customHeight="true" outlineLevel="0" collapsed="false">
      <c r="B1564" s="37" t="n">
        <v>0</v>
      </c>
      <c r="C1564" s="44" t="n">
        <v>4</v>
      </c>
      <c r="D1564" s="44" t="n">
        <v>12.3</v>
      </c>
    </row>
    <row r="1565" customFormat="false" ht="15.75" hidden="false" customHeight="true" outlineLevel="0" collapsed="false">
      <c r="B1565" s="37" t="n">
        <v>0</v>
      </c>
      <c r="C1565" s="44" t="n">
        <v>3.9</v>
      </c>
      <c r="D1565" s="44" t="n">
        <v>12.1</v>
      </c>
    </row>
    <row r="1566" customFormat="false" ht="15.75" hidden="false" customHeight="true" outlineLevel="0" collapsed="false">
      <c r="B1566" s="37" t="n">
        <v>0</v>
      </c>
      <c r="C1566" s="44" t="n">
        <v>3.9</v>
      </c>
      <c r="D1566" s="44" t="n">
        <v>12.2</v>
      </c>
    </row>
    <row r="1567" customFormat="false" ht="15.75" hidden="false" customHeight="true" outlineLevel="0" collapsed="false">
      <c r="B1567" s="37" t="n">
        <v>0</v>
      </c>
      <c r="C1567" s="44" t="n">
        <v>3.7</v>
      </c>
      <c r="D1567" s="44" t="n">
        <v>12.2</v>
      </c>
    </row>
    <row r="1568" customFormat="false" ht="15.75" hidden="false" customHeight="true" outlineLevel="0" collapsed="false">
      <c r="B1568" s="37" t="n">
        <v>0</v>
      </c>
      <c r="C1568" s="44" t="n">
        <v>3.1</v>
      </c>
      <c r="D1568" s="44" t="n">
        <v>11.3</v>
      </c>
    </row>
    <row r="1569" customFormat="false" ht="15.75" hidden="false" customHeight="true" outlineLevel="0" collapsed="false">
      <c r="B1569" s="37" t="n">
        <v>0</v>
      </c>
      <c r="C1569" s="44" t="n">
        <v>3.1</v>
      </c>
      <c r="D1569" s="44" t="n">
        <v>10.4</v>
      </c>
    </row>
    <row r="1570" customFormat="false" ht="15.75" hidden="false" customHeight="true" outlineLevel="0" collapsed="false">
      <c r="B1570" s="37" t="n">
        <v>0</v>
      </c>
      <c r="C1570" s="44" t="n">
        <v>3.3</v>
      </c>
      <c r="D1570" s="44" t="n">
        <v>10.5</v>
      </c>
    </row>
    <row r="1571" customFormat="false" ht="15.75" hidden="false" customHeight="true" outlineLevel="0" collapsed="false">
      <c r="B1571" s="37" t="n">
        <v>16</v>
      </c>
      <c r="C1571" s="44" t="n">
        <v>3.8</v>
      </c>
      <c r="D1571" s="44" t="n">
        <v>12.7</v>
      </c>
    </row>
    <row r="1572" customFormat="false" ht="15.75" hidden="false" customHeight="true" outlineLevel="0" collapsed="false">
      <c r="B1572" s="37" t="n">
        <v>217</v>
      </c>
      <c r="C1572" s="44" t="n">
        <v>3.8</v>
      </c>
      <c r="D1572" s="44" t="n">
        <v>16.3</v>
      </c>
    </row>
    <row r="1573" customFormat="false" ht="15.75" hidden="false" customHeight="true" outlineLevel="0" collapsed="false">
      <c r="B1573" s="37" t="n">
        <v>312</v>
      </c>
      <c r="C1573" s="44" t="n">
        <v>3.2</v>
      </c>
      <c r="D1573" s="44" t="n">
        <v>19.8</v>
      </c>
    </row>
    <row r="1574" customFormat="false" ht="15.75" hidden="false" customHeight="true" outlineLevel="0" collapsed="false">
      <c r="B1574" s="37" t="n">
        <v>226</v>
      </c>
      <c r="C1574" s="44" t="n">
        <v>2.8</v>
      </c>
      <c r="D1574" s="44" t="n">
        <v>22.3</v>
      </c>
    </row>
    <row r="1575" customFormat="false" ht="15.75" hidden="false" customHeight="true" outlineLevel="0" collapsed="false">
      <c r="B1575" s="37" t="n">
        <v>22</v>
      </c>
      <c r="C1575" s="44" t="n">
        <v>2.9</v>
      </c>
      <c r="D1575" s="44" t="n">
        <v>23.4</v>
      </c>
    </row>
    <row r="1576" customFormat="false" ht="15.75" hidden="false" customHeight="true" outlineLevel="0" collapsed="false">
      <c r="B1576" s="37" t="n">
        <v>67</v>
      </c>
      <c r="C1576" s="44" t="n">
        <v>3.3</v>
      </c>
      <c r="D1576" s="44" t="n">
        <v>24.2</v>
      </c>
    </row>
    <row r="1577" customFormat="false" ht="15.75" hidden="false" customHeight="true" outlineLevel="0" collapsed="false">
      <c r="B1577" s="37" t="n">
        <v>45</v>
      </c>
      <c r="C1577" s="44" t="n">
        <v>3.7</v>
      </c>
      <c r="D1577" s="44" t="n">
        <v>25</v>
      </c>
    </row>
    <row r="1578" customFormat="false" ht="15.75" hidden="false" customHeight="true" outlineLevel="0" collapsed="false">
      <c r="B1578" s="37" t="n">
        <v>468</v>
      </c>
      <c r="C1578" s="44" t="n">
        <v>4.2</v>
      </c>
      <c r="D1578" s="44" t="n">
        <v>25.9</v>
      </c>
    </row>
    <row r="1579" customFormat="false" ht="15.75" hidden="false" customHeight="true" outlineLevel="0" collapsed="false">
      <c r="B1579" s="37" t="n">
        <v>391</v>
      </c>
      <c r="C1579" s="44" t="n">
        <v>4.5</v>
      </c>
      <c r="D1579" s="44" t="n">
        <v>26.3</v>
      </c>
    </row>
    <row r="1580" customFormat="false" ht="15.75" hidden="false" customHeight="true" outlineLevel="0" collapsed="false">
      <c r="B1580" s="37" t="n">
        <v>420</v>
      </c>
      <c r="C1580" s="44" t="n">
        <v>4.7</v>
      </c>
      <c r="D1580" s="44" t="n">
        <v>25.8</v>
      </c>
    </row>
    <row r="1581" customFormat="false" ht="15.75" hidden="false" customHeight="true" outlineLevel="0" collapsed="false">
      <c r="B1581" s="37" t="n">
        <v>179</v>
      </c>
      <c r="C1581" s="44" t="n">
        <v>4.7</v>
      </c>
      <c r="D1581" s="44" t="n">
        <v>25.3</v>
      </c>
    </row>
    <row r="1582" customFormat="false" ht="15.75" hidden="false" customHeight="true" outlineLevel="0" collapsed="false">
      <c r="B1582" s="37" t="n">
        <v>222</v>
      </c>
      <c r="C1582" s="44" t="n">
        <v>3.2</v>
      </c>
      <c r="D1582" s="44" t="n">
        <v>20.4</v>
      </c>
    </row>
    <row r="1583" customFormat="false" ht="15.75" hidden="false" customHeight="true" outlineLevel="0" collapsed="false">
      <c r="B1583" s="37" t="n">
        <v>0</v>
      </c>
      <c r="C1583" s="44" t="n">
        <v>3.4</v>
      </c>
      <c r="D1583" s="44" t="n">
        <v>18.3</v>
      </c>
    </row>
    <row r="1584" customFormat="false" ht="15.75" hidden="false" customHeight="true" outlineLevel="0" collapsed="false">
      <c r="B1584" s="37" t="n">
        <v>0</v>
      </c>
      <c r="C1584" s="44" t="n">
        <v>3.4</v>
      </c>
      <c r="D1584" s="44" t="n">
        <v>17.2</v>
      </c>
    </row>
    <row r="1585" customFormat="false" ht="15.75" hidden="false" customHeight="true" outlineLevel="0" collapsed="false">
      <c r="B1585" s="37" t="n">
        <v>0</v>
      </c>
      <c r="C1585" s="44" t="n">
        <v>3</v>
      </c>
      <c r="D1585" s="44" t="n">
        <v>16.1</v>
      </c>
    </row>
    <row r="1586" customFormat="false" ht="15.75" hidden="false" customHeight="true" outlineLevel="0" collapsed="false">
      <c r="B1586" s="37" t="n">
        <v>0</v>
      </c>
      <c r="C1586" s="44" t="n">
        <v>3.1</v>
      </c>
      <c r="D1586" s="44" t="n">
        <v>15.1</v>
      </c>
    </row>
    <row r="1587" customFormat="false" ht="15.75" hidden="false" customHeight="true" outlineLevel="0" collapsed="false">
      <c r="B1587" s="37" t="n">
        <v>0</v>
      </c>
      <c r="C1587" s="44" t="n">
        <v>3.4</v>
      </c>
      <c r="D1587" s="44" t="n">
        <v>14.5</v>
      </c>
    </row>
    <row r="1588" customFormat="false" ht="15.75" hidden="false" customHeight="true" outlineLevel="0" collapsed="false">
      <c r="B1588" s="37" t="n">
        <v>0</v>
      </c>
      <c r="C1588" s="44" t="n">
        <v>3.6</v>
      </c>
      <c r="D1588" s="44" t="n">
        <v>13.9</v>
      </c>
    </row>
    <row r="1589" customFormat="false" ht="15.75" hidden="false" customHeight="true" outlineLevel="0" collapsed="false">
      <c r="B1589" s="37" t="n">
        <v>0</v>
      </c>
      <c r="C1589" s="44" t="n">
        <v>3.4</v>
      </c>
      <c r="D1589" s="44" t="n">
        <v>13.1</v>
      </c>
    </row>
    <row r="1590" customFormat="false" ht="15.75" hidden="false" customHeight="true" outlineLevel="0" collapsed="false">
      <c r="B1590" s="37" t="n">
        <v>0</v>
      </c>
      <c r="C1590" s="44" t="n">
        <v>3.4</v>
      </c>
      <c r="D1590" s="44" t="n">
        <v>12.2</v>
      </c>
    </row>
    <row r="1591" customFormat="false" ht="15.75" hidden="false" customHeight="true" outlineLevel="0" collapsed="false">
      <c r="B1591" s="37" t="n">
        <v>0</v>
      </c>
      <c r="C1591" s="44" t="n">
        <v>3.5</v>
      </c>
      <c r="D1591" s="44" t="n">
        <v>11.8</v>
      </c>
    </row>
    <row r="1592" customFormat="false" ht="15.75" hidden="false" customHeight="true" outlineLevel="0" collapsed="false">
      <c r="B1592" s="37" t="n">
        <v>0</v>
      </c>
      <c r="C1592" s="44" t="n">
        <v>3.7</v>
      </c>
      <c r="D1592" s="44" t="n">
        <v>11.7</v>
      </c>
    </row>
    <row r="1593" customFormat="false" ht="15.75" hidden="false" customHeight="true" outlineLevel="0" collapsed="false">
      <c r="B1593" s="37" t="n">
        <v>0</v>
      </c>
      <c r="C1593" s="44" t="n">
        <v>3.7</v>
      </c>
      <c r="D1593" s="44" t="n">
        <v>11.8</v>
      </c>
    </row>
    <row r="1594" customFormat="false" ht="15.75" hidden="false" customHeight="true" outlineLevel="0" collapsed="false">
      <c r="B1594" s="37" t="n">
        <v>0</v>
      </c>
      <c r="C1594" s="44" t="n">
        <v>3.7</v>
      </c>
      <c r="D1594" s="44" t="n">
        <v>11.9</v>
      </c>
    </row>
    <row r="1595" customFormat="false" ht="15.75" hidden="false" customHeight="true" outlineLevel="0" collapsed="false">
      <c r="B1595" s="37" t="n">
        <v>84</v>
      </c>
      <c r="C1595" s="44" t="n">
        <v>4</v>
      </c>
      <c r="D1595" s="44" t="n">
        <v>13</v>
      </c>
    </row>
    <row r="1596" customFormat="false" ht="15.75" hidden="false" customHeight="true" outlineLevel="0" collapsed="false">
      <c r="B1596" s="37" t="n">
        <v>393</v>
      </c>
      <c r="C1596" s="44" t="n">
        <v>4.3</v>
      </c>
      <c r="D1596" s="44" t="n">
        <v>15.8</v>
      </c>
    </row>
    <row r="1597" customFormat="false" ht="15.75" hidden="false" customHeight="true" outlineLevel="0" collapsed="false">
      <c r="B1597" s="37" t="n">
        <v>343</v>
      </c>
      <c r="C1597" s="44" t="n">
        <v>5.1</v>
      </c>
      <c r="D1597" s="44" t="n">
        <v>19.7</v>
      </c>
    </row>
    <row r="1598" customFormat="false" ht="15.75" hidden="false" customHeight="true" outlineLevel="0" collapsed="false">
      <c r="B1598" s="37" t="n">
        <v>80</v>
      </c>
      <c r="C1598" s="44" t="n">
        <v>6.1</v>
      </c>
      <c r="D1598" s="44" t="n">
        <v>23.1</v>
      </c>
    </row>
    <row r="1599" customFormat="false" ht="15.75" hidden="false" customHeight="true" outlineLevel="0" collapsed="false">
      <c r="B1599" s="37" t="n">
        <v>26</v>
      </c>
      <c r="C1599" s="44" t="n">
        <v>6.8</v>
      </c>
      <c r="D1599" s="44" t="n">
        <v>25.3</v>
      </c>
    </row>
    <row r="1600" customFormat="false" ht="15.75" hidden="false" customHeight="true" outlineLevel="0" collapsed="false">
      <c r="B1600" s="37" t="n">
        <v>277</v>
      </c>
      <c r="C1600" s="44" t="n">
        <v>7.8</v>
      </c>
      <c r="D1600" s="44" t="n">
        <v>26.7</v>
      </c>
    </row>
    <row r="1601" customFormat="false" ht="15.75" hidden="false" customHeight="true" outlineLevel="0" collapsed="false">
      <c r="B1601" s="37" t="n">
        <v>188</v>
      </c>
      <c r="C1601" s="44" t="n">
        <v>8.7</v>
      </c>
      <c r="D1601" s="44" t="n">
        <v>27.1</v>
      </c>
    </row>
    <row r="1602" customFormat="false" ht="15.75" hidden="false" customHeight="true" outlineLevel="0" collapsed="false">
      <c r="B1602" s="37" t="n">
        <v>225</v>
      </c>
      <c r="C1602" s="44" t="n">
        <v>9.2</v>
      </c>
      <c r="D1602" s="44" t="n">
        <v>26.7</v>
      </c>
    </row>
    <row r="1603" customFormat="false" ht="15.75" hidden="false" customHeight="true" outlineLevel="0" collapsed="false">
      <c r="B1603" s="37" t="n">
        <v>185</v>
      </c>
      <c r="C1603" s="44" t="n">
        <v>9.2</v>
      </c>
      <c r="D1603" s="44" t="n">
        <v>25.9</v>
      </c>
    </row>
    <row r="1604" customFormat="false" ht="15.75" hidden="false" customHeight="true" outlineLevel="0" collapsed="false">
      <c r="B1604" s="37" t="n">
        <v>389</v>
      </c>
      <c r="C1604" s="44" t="n">
        <v>8.5</v>
      </c>
      <c r="D1604" s="44" t="n">
        <v>24.4</v>
      </c>
    </row>
    <row r="1605" customFormat="false" ht="15.75" hidden="false" customHeight="true" outlineLevel="0" collapsed="false">
      <c r="B1605" s="37" t="n">
        <v>444</v>
      </c>
      <c r="C1605" s="44" t="n">
        <v>8.1</v>
      </c>
      <c r="D1605" s="44" t="n">
        <v>23.5</v>
      </c>
    </row>
    <row r="1606" customFormat="false" ht="15.75" hidden="false" customHeight="true" outlineLevel="0" collapsed="false">
      <c r="B1606" s="37" t="n">
        <v>209</v>
      </c>
      <c r="C1606" s="44" t="n">
        <v>6.8</v>
      </c>
      <c r="D1606" s="44" t="n">
        <v>19.7</v>
      </c>
    </row>
    <row r="1607" customFormat="false" ht="15.75" hidden="false" customHeight="true" outlineLevel="0" collapsed="false">
      <c r="B1607" s="37" t="n">
        <v>0</v>
      </c>
      <c r="C1607" s="44" t="n">
        <v>6.4</v>
      </c>
      <c r="D1607" s="44" t="n">
        <v>17.5</v>
      </c>
    </row>
    <row r="1608" customFormat="false" ht="15.75" hidden="false" customHeight="true" outlineLevel="0" collapsed="false">
      <c r="B1608" s="37" t="n">
        <v>0</v>
      </c>
      <c r="C1608" s="44" t="n">
        <v>6</v>
      </c>
      <c r="D1608" s="44" t="n">
        <v>15.8</v>
      </c>
    </row>
    <row r="1609" customFormat="false" ht="15.75" hidden="false" customHeight="true" outlineLevel="0" collapsed="false">
      <c r="B1609" s="37" t="n">
        <v>0</v>
      </c>
      <c r="C1609" s="44" t="n">
        <v>5.8</v>
      </c>
      <c r="D1609" s="44" t="n">
        <v>14.5</v>
      </c>
    </row>
    <row r="1610" customFormat="false" ht="15.75" hidden="false" customHeight="true" outlineLevel="0" collapsed="false">
      <c r="B1610" s="37" t="n">
        <v>0</v>
      </c>
      <c r="C1610" s="44" t="n">
        <v>5.9</v>
      </c>
      <c r="D1610" s="44" t="n">
        <v>13.8</v>
      </c>
    </row>
    <row r="1611" customFormat="false" ht="15.75" hidden="false" customHeight="true" outlineLevel="0" collapsed="false">
      <c r="B1611" s="37" t="n">
        <v>0</v>
      </c>
      <c r="C1611" s="44" t="n">
        <v>6.2</v>
      </c>
      <c r="D1611" s="44" t="n">
        <v>13.2</v>
      </c>
    </row>
    <row r="1612" customFormat="false" ht="15.75" hidden="false" customHeight="true" outlineLevel="0" collapsed="false">
      <c r="B1612" s="37" t="n">
        <v>0</v>
      </c>
      <c r="C1612" s="44" t="n">
        <v>6.4</v>
      </c>
      <c r="D1612" s="44" t="n">
        <v>12.7</v>
      </c>
    </row>
    <row r="1613" customFormat="false" ht="15.75" hidden="false" customHeight="true" outlineLevel="0" collapsed="false">
      <c r="B1613" s="37" t="n">
        <v>0</v>
      </c>
      <c r="C1613" s="44" t="n">
        <v>6.3</v>
      </c>
      <c r="D1613" s="44" t="n">
        <v>11.9</v>
      </c>
    </row>
    <row r="1614" customFormat="false" ht="15.75" hidden="false" customHeight="true" outlineLevel="0" collapsed="false">
      <c r="B1614" s="37" t="n">
        <v>0</v>
      </c>
      <c r="C1614" s="44" t="n">
        <v>5.7</v>
      </c>
      <c r="D1614" s="44" t="n">
        <v>10.9</v>
      </c>
    </row>
    <row r="1615" customFormat="false" ht="15.75" hidden="false" customHeight="true" outlineLevel="0" collapsed="false">
      <c r="B1615" s="37" t="n">
        <v>0</v>
      </c>
      <c r="C1615" s="44" t="n">
        <v>4.6</v>
      </c>
      <c r="D1615" s="44" t="n">
        <v>10</v>
      </c>
    </row>
    <row r="1616" customFormat="false" ht="15.75" hidden="false" customHeight="true" outlineLevel="0" collapsed="false">
      <c r="B1616" s="37" t="n">
        <v>0</v>
      </c>
      <c r="C1616" s="44" t="n">
        <v>2.9</v>
      </c>
      <c r="D1616" s="44" t="n">
        <v>8.9</v>
      </c>
    </row>
    <row r="1617" customFormat="false" ht="15.75" hidden="false" customHeight="true" outlineLevel="0" collapsed="false">
      <c r="B1617" s="37" t="n">
        <v>0</v>
      </c>
      <c r="C1617" s="44" t="n">
        <v>1.6</v>
      </c>
      <c r="D1617" s="44" t="n">
        <v>7.6</v>
      </c>
    </row>
    <row r="1618" customFormat="false" ht="15.75" hidden="false" customHeight="true" outlineLevel="0" collapsed="false">
      <c r="B1618" s="37" t="n">
        <v>0</v>
      </c>
      <c r="C1618" s="44" t="n">
        <v>1.1</v>
      </c>
      <c r="D1618" s="44" t="n">
        <v>7.4</v>
      </c>
    </row>
    <row r="1619" customFormat="false" ht="15.75" hidden="false" customHeight="true" outlineLevel="0" collapsed="false">
      <c r="B1619" s="37" t="n">
        <v>48</v>
      </c>
      <c r="C1619" s="44" t="n">
        <v>1.1</v>
      </c>
      <c r="D1619" s="44" t="n">
        <v>9.3</v>
      </c>
    </row>
    <row r="1620" customFormat="false" ht="15.75" hidden="false" customHeight="true" outlineLevel="0" collapsed="false">
      <c r="B1620" s="37" t="n">
        <v>516</v>
      </c>
      <c r="C1620" s="44" t="n">
        <v>1.5</v>
      </c>
      <c r="D1620" s="44" t="n">
        <v>12.9</v>
      </c>
    </row>
    <row r="1621" customFormat="false" ht="15.75" hidden="false" customHeight="true" outlineLevel="0" collapsed="false">
      <c r="B1621" s="37" t="n">
        <v>628</v>
      </c>
      <c r="C1621" s="44" t="n">
        <v>2.4</v>
      </c>
      <c r="D1621" s="44" t="n">
        <v>16.8</v>
      </c>
    </row>
    <row r="1622" customFormat="false" ht="15.75" hidden="false" customHeight="true" outlineLevel="0" collapsed="false">
      <c r="B1622" s="37" t="n">
        <v>872</v>
      </c>
      <c r="C1622" s="44" t="n">
        <v>3.2</v>
      </c>
      <c r="D1622" s="44" t="n">
        <v>20.3</v>
      </c>
    </row>
    <row r="1623" customFormat="false" ht="15.75" hidden="false" customHeight="true" outlineLevel="0" collapsed="false">
      <c r="B1623" s="37" t="n">
        <v>894</v>
      </c>
      <c r="C1623" s="44" t="n">
        <v>3.6</v>
      </c>
      <c r="D1623" s="44" t="n">
        <v>23.1</v>
      </c>
    </row>
    <row r="1624" customFormat="false" ht="15.75" hidden="false" customHeight="true" outlineLevel="0" collapsed="false">
      <c r="B1624" s="37" t="n">
        <v>1002</v>
      </c>
      <c r="C1624" s="44" t="n">
        <v>4.1</v>
      </c>
      <c r="D1624" s="44" t="n">
        <v>25.4</v>
      </c>
    </row>
    <row r="1625" customFormat="false" ht="15.75" hidden="false" customHeight="true" outlineLevel="0" collapsed="false">
      <c r="B1625" s="37" t="n">
        <v>855</v>
      </c>
      <c r="C1625" s="44" t="n">
        <v>4.7</v>
      </c>
      <c r="D1625" s="44" t="n">
        <v>27</v>
      </c>
    </row>
    <row r="1626" customFormat="false" ht="15.75" hidden="false" customHeight="true" outlineLevel="0" collapsed="false">
      <c r="B1626" s="37" t="n">
        <v>889</v>
      </c>
      <c r="C1626" s="44" t="n">
        <v>5.4</v>
      </c>
      <c r="D1626" s="44" t="n">
        <v>27.6</v>
      </c>
    </row>
    <row r="1627" customFormat="false" ht="15.75" hidden="false" customHeight="true" outlineLevel="0" collapsed="false">
      <c r="B1627" s="37" t="n">
        <v>857</v>
      </c>
      <c r="C1627" s="44" t="n">
        <v>6.1</v>
      </c>
      <c r="D1627" s="44" t="n">
        <v>27.1</v>
      </c>
    </row>
    <row r="1628" customFormat="false" ht="15.75" hidden="false" customHeight="true" outlineLevel="0" collapsed="false">
      <c r="B1628" s="37" t="n">
        <v>570</v>
      </c>
      <c r="C1628" s="44" t="n">
        <v>6.5</v>
      </c>
      <c r="D1628" s="44" t="n">
        <v>25.7</v>
      </c>
    </row>
    <row r="1629" customFormat="false" ht="15.75" hidden="false" customHeight="true" outlineLevel="0" collapsed="false">
      <c r="B1629" s="37" t="n">
        <v>559</v>
      </c>
      <c r="C1629" s="44" t="n">
        <v>6.6</v>
      </c>
      <c r="D1629" s="44" t="n">
        <v>24.9</v>
      </c>
    </row>
    <row r="1630" customFormat="false" ht="15.75" hidden="false" customHeight="true" outlineLevel="0" collapsed="false">
      <c r="B1630" s="37" t="n">
        <v>234</v>
      </c>
      <c r="C1630" s="44" t="n">
        <v>4.5</v>
      </c>
      <c r="D1630" s="44" t="n">
        <v>20.7</v>
      </c>
    </row>
    <row r="1631" customFormat="false" ht="15.75" hidden="false" customHeight="true" outlineLevel="0" collapsed="false">
      <c r="B1631" s="37" t="n">
        <v>0</v>
      </c>
      <c r="C1631" s="44" t="n">
        <v>4.1</v>
      </c>
      <c r="D1631" s="44" t="n">
        <v>18.5</v>
      </c>
    </row>
    <row r="1632" customFormat="false" ht="15.75" hidden="false" customHeight="true" outlineLevel="0" collapsed="false">
      <c r="B1632" s="37" t="n">
        <v>0</v>
      </c>
      <c r="C1632" s="44" t="n">
        <v>3.9</v>
      </c>
      <c r="D1632" s="44" t="n">
        <v>17.2</v>
      </c>
    </row>
    <row r="1633" customFormat="false" ht="15.75" hidden="false" customHeight="true" outlineLevel="0" collapsed="false">
      <c r="B1633" s="37" t="n">
        <v>0</v>
      </c>
      <c r="C1633" s="44" t="n">
        <v>3.5</v>
      </c>
      <c r="D1633" s="44" t="n">
        <v>15.9</v>
      </c>
    </row>
    <row r="1634" customFormat="false" ht="15.75" hidden="false" customHeight="true" outlineLevel="0" collapsed="false">
      <c r="B1634" s="37" t="n">
        <v>0</v>
      </c>
      <c r="C1634" s="44" t="n">
        <v>3.1</v>
      </c>
      <c r="D1634" s="44" t="n">
        <v>14.8</v>
      </c>
    </row>
    <row r="1635" customFormat="false" ht="15.75" hidden="false" customHeight="true" outlineLevel="0" collapsed="false">
      <c r="B1635" s="37" t="n">
        <v>0</v>
      </c>
      <c r="C1635" s="44" t="n">
        <v>2.7</v>
      </c>
      <c r="D1635" s="44" t="n">
        <v>13.9</v>
      </c>
    </row>
    <row r="1636" customFormat="false" ht="15.75" hidden="false" customHeight="true" outlineLevel="0" collapsed="false">
      <c r="B1636" s="37" t="n">
        <v>0</v>
      </c>
      <c r="C1636" s="44" t="n">
        <v>2.5</v>
      </c>
      <c r="D1636" s="44" t="n">
        <v>13.1</v>
      </c>
    </row>
    <row r="1637" customFormat="false" ht="15.75" hidden="false" customHeight="true" outlineLevel="0" collapsed="false">
      <c r="B1637" s="37" t="n">
        <v>0</v>
      </c>
      <c r="C1637" s="44" t="n">
        <v>2.4</v>
      </c>
      <c r="D1637" s="44" t="n">
        <v>12.4</v>
      </c>
    </row>
    <row r="1638" customFormat="false" ht="15.75" hidden="false" customHeight="true" outlineLevel="0" collapsed="false">
      <c r="B1638" s="37" t="n">
        <v>0</v>
      </c>
      <c r="C1638" s="44" t="n">
        <v>2.3</v>
      </c>
      <c r="D1638" s="44" t="n">
        <v>11.7</v>
      </c>
    </row>
    <row r="1639" customFormat="false" ht="15.75" hidden="false" customHeight="true" outlineLevel="0" collapsed="false">
      <c r="B1639" s="37" t="n">
        <v>0</v>
      </c>
      <c r="C1639" s="44" t="n">
        <v>2.3</v>
      </c>
      <c r="D1639" s="44" t="n">
        <v>11.1</v>
      </c>
    </row>
    <row r="1640" customFormat="false" ht="15.75" hidden="false" customHeight="true" outlineLevel="0" collapsed="false">
      <c r="B1640" s="37" t="n">
        <v>0</v>
      </c>
      <c r="C1640" s="44" t="n">
        <v>2.2</v>
      </c>
      <c r="D1640" s="44" t="n">
        <v>10.5</v>
      </c>
    </row>
    <row r="1641" customFormat="false" ht="15.75" hidden="false" customHeight="true" outlineLevel="0" collapsed="false">
      <c r="B1641" s="37" t="n">
        <v>0</v>
      </c>
      <c r="C1641" s="44" t="n">
        <v>2.2</v>
      </c>
      <c r="D1641" s="44" t="n">
        <v>10.1</v>
      </c>
    </row>
    <row r="1642" customFormat="false" ht="15.75" hidden="false" customHeight="true" outlineLevel="0" collapsed="false">
      <c r="B1642" s="37" t="n">
        <v>0</v>
      </c>
      <c r="C1642" s="44" t="n">
        <v>2.3</v>
      </c>
      <c r="D1642" s="44" t="n">
        <v>10</v>
      </c>
    </row>
    <row r="1643" customFormat="false" ht="15.75" hidden="false" customHeight="true" outlineLevel="0" collapsed="false">
      <c r="B1643" s="37" t="n">
        <v>0</v>
      </c>
      <c r="C1643" s="44" t="n">
        <v>2.7</v>
      </c>
      <c r="D1643" s="44" t="n">
        <v>10.8</v>
      </c>
    </row>
    <row r="1644" customFormat="false" ht="15.75" hidden="false" customHeight="true" outlineLevel="0" collapsed="false">
      <c r="B1644" s="37" t="n">
        <v>30</v>
      </c>
      <c r="C1644" s="44" t="n">
        <v>3.1</v>
      </c>
      <c r="D1644" s="44" t="n">
        <v>13</v>
      </c>
    </row>
    <row r="1645" customFormat="false" ht="15.75" hidden="false" customHeight="true" outlineLevel="0" collapsed="false">
      <c r="B1645" s="37" t="n">
        <v>73</v>
      </c>
      <c r="C1645" s="44" t="n">
        <v>3.4</v>
      </c>
      <c r="D1645" s="44" t="n">
        <v>16.1</v>
      </c>
    </row>
    <row r="1646" customFormat="false" ht="15.75" hidden="false" customHeight="true" outlineLevel="0" collapsed="false">
      <c r="B1646" s="37" t="n">
        <v>154</v>
      </c>
      <c r="C1646" s="44" t="n">
        <v>3.6</v>
      </c>
      <c r="D1646" s="44" t="n">
        <v>18.9</v>
      </c>
    </row>
    <row r="1647" customFormat="false" ht="15.75" hidden="false" customHeight="true" outlineLevel="0" collapsed="false">
      <c r="B1647" s="37" t="n">
        <v>191</v>
      </c>
      <c r="C1647" s="44" t="n">
        <v>4.1</v>
      </c>
      <c r="D1647" s="44" t="n">
        <v>21.1</v>
      </c>
    </row>
    <row r="1648" customFormat="false" ht="15.75" hidden="false" customHeight="true" outlineLevel="0" collapsed="false">
      <c r="B1648" s="37" t="n">
        <v>206</v>
      </c>
      <c r="C1648" s="44" t="n">
        <v>4.8</v>
      </c>
      <c r="D1648" s="44" t="n">
        <v>23</v>
      </c>
    </row>
    <row r="1649" customFormat="false" ht="15.75" hidden="false" customHeight="true" outlineLevel="0" collapsed="false">
      <c r="B1649" s="37" t="n">
        <v>387</v>
      </c>
      <c r="C1649" s="44" t="n">
        <v>5.3</v>
      </c>
      <c r="D1649" s="44" t="n">
        <v>24.1</v>
      </c>
    </row>
    <row r="1650" customFormat="false" ht="15.75" hidden="false" customHeight="true" outlineLevel="0" collapsed="false">
      <c r="B1650" s="37" t="n">
        <v>414</v>
      </c>
      <c r="C1650" s="44" t="n">
        <v>5.6</v>
      </c>
      <c r="D1650" s="44" t="n">
        <v>24.3</v>
      </c>
    </row>
    <row r="1651" customFormat="false" ht="15.75" hidden="false" customHeight="true" outlineLevel="0" collapsed="false">
      <c r="B1651" s="37" t="n">
        <v>314</v>
      </c>
      <c r="C1651" s="44" t="n">
        <v>5.8</v>
      </c>
      <c r="D1651" s="44" t="n">
        <v>24.1</v>
      </c>
    </row>
    <row r="1652" customFormat="false" ht="15.75" hidden="false" customHeight="true" outlineLevel="0" collapsed="false">
      <c r="B1652" s="37" t="n">
        <v>227</v>
      </c>
      <c r="C1652" s="44" t="n">
        <v>5.6</v>
      </c>
      <c r="D1652" s="44" t="n">
        <v>23.2</v>
      </c>
    </row>
    <row r="1653" customFormat="false" ht="15.75" hidden="false" customHeight="true" outlineLevel="0" collapsed="false">
      <c r="B1653" s="37" t="n">
        <v>76</v>
      </c>
      <c r="C1653" s="44" t="n">
        <v>5.4</v>
      </c>
      <c r="D1653" s="44" t="n">
        <v>22.5</v>
      </c>
    </row>
    <row r="1654" customFormat="false" ht="15.75" hidden="false" customHeight="true" outlineLevel="0" collapsed="false">
      <c r="B1654" s="37" t="n">
        <v>28</v>
      </c>
      <c r="C1654" s="44" t="n">
        <v>2.3</v>
      </c>
      <c r="D1654" s="44" t="n">
        <v>18.1</v>
      </c>
    </row>
    <row r="1655" customFormat="false" ht="15.75" hidden="false" customHeight="true" outlineLevel="0" collapsed="false">
      <c r="B1655" s="37" t="n">
        <v>0</v>
      </c>
      <c r="C1655" s="44" t="n">
        <v>1.4</v>
      </c>
      <c r="D1655" s="44" t="n">
        <v>15.9</v>
      </c>
    </row>
    <row r="1656" customFormat="false" ht="15.75" hidden="false" customHeight="true" outlineLevel="0" collapsed="false">
      <c r="B1656" s="37" t="n">
        <v>0</v>
      </c>
      <c r="C1656" s="44" t="n">
        <v>1.2</v>
      </c>
      <c r="D1656" s="44" t="n">
        <v>14.8</v>
      </c>
    </row>
    <row r="1657" customFormat="false" ht="15.75" hidden="false" customHeight="true" outlineLevel="0" collapsed="false">
      <c r="B1657" s="37" t="n">
        <v>0</v>
      </c>
      <c r="C1657" s="44" t="n">
        <v>1</v>
      </c>
      <c r="D1657" s="44" t="n">
        <v>14</v>
      </c>
    </row>
    <row r="1658" customFormat="false" ht="15.75" hidden="false" customHeight="true" outlineLevel="0" collapsed="false">
      <c r="B1658" s="37" t="n">
        <v>0</v>
      </c>
      <c r="C1658" s="44" t="n">
        <v>0.9</v>
      </c>
      <c r="D1658" s="44" t="n">
        <v>13.5</v>
      </c>
    </row>
    <row r="1659" customFormat="false" ht="15.75" hidden="false" customHeight="true" outlineLevel="0" collapsed="false">
      <c r="B1659" s="37" t="n">
        <v>0</v>
      </c>
      <c r="C1659" s="44" t="n">
        <v>0.8</v>
      </c>
      <c r="D1659" s="44" t="n">
        <v>13</v>
      </c>
    </row>
    <row r="1660" customFormat="false" ht="15.75" hidden="false" customHeight="true" outlineLevel="0" collapsed="false">
      <c r="B1660" s="37" t="n">
        <v>0</v>
      </c>
      <c r="C1660" s="44" t="n">
        <v>0.6</v>
      </c>
      <c r="D1660" s="44" t="n">
        <v>12.6</v>
      </c>
    </row>
    <row r="1661" customFormat="false" ht="15.75" hidden="false" customHeight="true" outlineLevel="0" collapsed="false">
      <c r="B1661" s="37" t="n">
        <v>0</v>
      </c>
      <c r="C1661" s="44" t="n">
        <v>0.5</v>
      </c>
      <c r="D1661" s="44" t="n">
        <v>12.3</v>
      </c>
    </row>
    <row r="1662" customFormat="false" ht="15.75" hidden="false" customHeight="true" outlineLevel="0" collapsed="false">
      <c r="B1662" s="37" t="n">
        <v>0</v>
      </c>
      <c r="C1662" s="44" t="n">
        <v>0.4</v>
      </c>
      <c r="D1662" s="44" t="n">
        <v>12.2</v>
      </c>
    </row>
    <row r="1663" customFormat="false" ht="15.75" hidden="false" customHeight="true" outlineLevel="0" collapsed="false">
      <c r="B1663" s="37" t="n">
        <v>0</v>
      </c>
      <c r="C1663" s="44" t="n">
        <v>0.4</v>
      </c>
      <c r="D1663" s="44" t="n">
        <v>12.1</v>
      </c>
    </row>
    <row r="1664" customFormat="false" ht="15.75" hidden="false" customHeight="true" outlineLevel="0" collapsed="false">
      <c r="B1664" s="37" t="n">
        <v>0</v>
      </c>
      <c r="C1664" s="44" t="n">
        <v>0.4</v>
      </c>
      <c r="D1664" s="44" t="n">
        <v>11.9</v>
      </c>
    </row>
    <row r="1665" customFormat="false" ht="15.75" hidden="false" customHeight="true" outlineLevel="0" collapsed="false">
      <c r="B1665" s="37" t="n">
        <v>0</v>
      </c>
      <c r="C1665" s="44" t="n">
        <v>0.5</v>
      </c>
      <c r="D1665" s="44" t="n">
        <v>11.7</v>
      </c>
    </row>
    <row r="1666" customFormat="false" ht="15.75" hidden="false" customHeight="true" outlineLevel="0" collapsed="false">
      <c r="B1666" s="37" t="n">
        <v>0</v>
      </c>
      <c r="C1666" s="44" t="n">
        <v>0.6</v>
      </c>
      <c r="D1666" s="44" t="n">
        <v>11.5</v>
      </c>
    </row>
    <row r="1667" customFormat="false" ht="15.75" hidden="false" customHeight="true" outlineLevel="0" collapsed="false">
      <c r="B1667" s="37" t="n">
        <v>0</v>
      </c>
      <c r="C1667" s="44" t="n">
        <v>0.7</v>
      </c>
      <c r="D1667" s="44" t="n">
        <v>12.1</v>
      </c>
    </row>
    <row r="1668" customFormat="false" ht="15.75" hidden="false" customHeight="true" outlineLevel="0" collapsed="false">
      <c r="B1668" s="37" t="n">
        <v>0</v>
      </c>
      <c r="C1668" s="44" t="n">
        <v>1.1</v>
      </c>
      <c r="D1668" s="44" t="n">
        <v>13.7</v>
      </c>
    </row>
    <row r="1669" customFormat="false" ht="15.75" hidden="false" customHeight="true" outlineLevel="0" collapsed="false">
      <c r="B1669" s="37" t="n">
        <v>0</v>
      </c>
      <c r="C1669" s="44" t="n">
        <v>2.1</v>
      </c>
      <c r="D1669" s="44" t="n">
        <v>15.8</v>
      </c>
    </row>
    <row r="1670" customFormat="false" ht="15.75" hidden="false" customHeight="true" outlineLevel="0" collapsed="false">
      <c r="B1670" s="37" t="n">
        <v>0</v>
      </c>
      <c r="C1670" s="44" t="n">
        <v>2.9</v>
      </c>
      <c r="D1670" s="44" t="n">
        <v>18</v>
      </c>
    </row>
    <row r="1671" customFormat="false" ht="15.75" hidden="false" customHeight="true" outlineLevel="0" collapsed="false">
      <c r="B1671" s="37" t="n">
        <v>9</v>
      </c>
      <c r="C1671" s="44" t="n">
        <v>3.3</v>
      </c>
      <c r="D1671" s="44" t="n">
        <v>19.5</v>
      </c>
    </row>
    <row r="1672" customFormat="false" ht="15.75" hidden="false" customHeight="true" outlineLevel="0" collapsed="false">
      <c r="B1672" s="37" t="n">
        <v>2</v>
      </c>
      <c r="C1672" s="44" t="n">
        <v>3.6</v>
      </c>
      <c r="D1672" s="44" t="n">
        <v>20.7</v>
      </c>
    </row>
    <row r="1673" customFormat="false" ht="15.75" hidden="false" customHeight="true" outlineLevel="0" collapsed="false">
      <c r="B1673" s="37" t="n">
        <v>32</v>
      </c>
      <c r="C1673" s="44" t="n">
        <v>3.8</v>
      </c>
      <c r="D1673" s="44" t="n">
        <v>21.6</v>
      </c>
    </row>
    <row r="1674" customFormat="false" ht="15.75" hidden="false" customHeight="true" outlineLevel="0" collapsed="false">
      <c r="B1674" s="37" t="n">
        <v>128</v>
      </c>
      <c r="C1674" s="44" t="n">
        <v>3.9</v>
      </c>
      <c r="D1674" s="44" t="n">
        <v>22.1</v>
      </c>
    </row>
    <row r="1675" customFormat="false" ht="15.75" hidden="false" customHeight="true" outlineLevel="0" collapsed="false">
      <c r="B1675" s="37" t="n">
        <v>71</v>
      </c>
      <c r="C1675" s="44" t="n">
        <v>3.6</v>
      </c>
      <c r="D1675" s="44" t="n">
        <v>22.3</v>
      </c>
    </row>
    <row r="1676" customFormat="false" ht="15.75" hidden="false" customHeight="true" outlineLevel="0" collapsed="false">
      <c r="B1676" s="37" t="n">
        <v>24</v>
      </c>
      <c r="C1676" s="44" t="n">
        <v>2.9</v>
      </c>
      <c r="D1676" s="44" t="n">
        <v>21.9</v>
      </c>
    </row>
    <row r="1677" customFormat="false" ht="15.75" hidden="false" customHeight="true" outlineLevel="0" collapsed="false">
      <c r="B1677" s="37" t="n">
        <v>15</v>
      </c>
      <c r="C1677" s="44" t="n">
        <v>2.4</v>
      </c>
      <c r="D1677" s="44" t="n">
        <v>21.5</v>
      </c>
    </row>
    <row r="1678" customFormat="false" ht="15.75" hidden="false" customHeight="true" outlineLevel="0" collapsed="false">
      <c r="B1678" s="37" t="n">
        <v>0</v>
      </c>
      <c r="C1678" s="44" t="n">
        <v>0.9</v>
      </c>
      <c r="D1678" s="44" t="n">
        <v>17.6</v>
      </c>
    </row>
    <row r="1679" customFormat="false" ht="15.75" hidden="false" customHeight="true" outlineLevel="0" collapsed="false">
      <c r="B1679" s="37" t="n">
        <v>0</v>
      </c>
      <c r="C1679" s="44" t="n">
        <v>0.8</v>
      </c>
      <c r="D1679" s="44" t="n">
        <v>16.5</v>
      </c>
    </row>
    <row r="1680" customFormat="false" ht="15.75" hidden="false" customHeight="true" outlineLevel="0" collapsed="false">
      <c r="B1680" s="37" t="n">
        <v>0</v>
      </c>
      <c r="C1680" s="44" t="n">
        <v>0.9</v>
      </c>
      <c r="D1680" s="44" t="n">
        <v>15.8</v>
      </c>
    </row>
    <row r="1681" customFormat="false" ht="15.75" hidden="false" customHeight="true" outlineLevel="0" collapsed="false">
      <c r="B1681" s="37" t="n">
        <v>0</v>
      </c>
      <c r="C1681" s="44" t="n">
        <v>1.1</v>
      </c>
      <c r="D1681" s="44" t="n">
        <v>15</v>
      </c>
    </row>
    <row r="1682" customFormat="false" ht="15.75" hidden="false" customHeight="true" outlineLevel="0" collapsed="false">
      <c r="B1682" s="37" t="n">
        <v>0</v>
      </c>
      <c r="C1682" s="44" t="n">
        <v>1.3</v>
      </c>
      <c r="D1682" s="44" t="n">
        <v>14.3</v>
      </c>
    </row>
    <row r="1683" customFormat="false" ht="15.75" hidden="false" customHeight="true" outlineLevel="0" collapsed="false">
      <c r="B1683" s="37" t="n">
        <v>0</v>
      </c>
      <c r="C1683" s="44" t="n">
        <v>1.6</v>
      </c>
      <c r="D1683" s="44" t="n">
        <v>13.7</v>
      </c>
    </row>
    <row r="1684" customFormat="false" ht="15.75" hidden="false" customHeight="true" outlineLevel="0" collapsed="false">
      <c r="B1684" s="37" t="n">
        <v>0</v>
      </c>
      <c r="C1684" s="44" t="n">
        <v>1.7</v>
      </c>
      <c r="D1684" s="44" t="n">
        <v>13.2</v>
      </c>
    </row>
    <row r="1685" customFormat="false" ht="15.75" hidden="false" customHeight="true" outlineLevel="0" collapsed="false">
      <c r="B1685" s="37" t="n">
        <v>0</v>
      </c>
      <c r="C1685" s="44" t="n">
        <v>1.8</v>
      </c>
      <c r="D1685" s="44" t="n">
        <v>12.8</v>
      </c>
    </row>
    <row r="1686" customFormat="false" ht="15.75" hidden="false" customHeight="true" outlineLevel="0" collapsed="false">
      <c r="B1686" s="37" t="n">
        <v>0</v>
      </c>
      <c r="C1686" s="44" t="n">
        <v>1.9</v>
      </c>
      <c r="D1686" s="44" t="n">
        <v>12.3</v>
      </c>
    </row>
    <row r="1687" customFormat="false" ht="15.75" hidden="false" customHeight="true" outlineLevel="0" collapsed="false">
      <c r="B1687" s="37" t="n">
        <v>0</v>
      </c>
      <c r="C1687" s="44" t="n">
        <v>1.7</v>
      </c>
      <c r="D1687" s="44" t="n">
        <v>11.8</v>
      </c>
    </row>
    <row r="1688" customFormat="false" ht="15.75" hidden="false" customHeight="true" outlineLevel="0" collapsed="false">
      <c r="B1688" s="37" t="n">
        <v>0</v>
      </c>
      <c r="C1688" s="44" t="n">
        <v>1.6</v>
      </c>
      <c r="D1688" s="44" t="n">
        <v>11.4</v>
      </c>
    </row>
    <row r="1689" customFormat="false" ht="15.75" hidden="false" customHeight="true" outlineLevel="0" collapsed="false">
      <c r="B1689" s="37" t="n">
        <v>0</v>
      </c>
      <c r="C1689" s="44" t="n">
        <v>1.7</v>
      </c>
      <c r="D1689" s="44" t="n">
        <v>11.1</v>
      </c>
    </row>
    <row r="1690" customFormat="false" ht="15.75" hidden="false" customHeight="true" outlineLevel="0" collapsed="false">
      <c r="B1690" s="37" t="n">
        <v>0</v>
      </c>
      <c r="C1690" s="44" t="n">
        <v>1.7</v>
      </c>
      <c r="D1690" s="44" t="n">
        <v>11.1</v>
      </c>
    </row>
    <row r="1691" customFormat="false" ht="15.75" hidden="false" customHeight="true" outlineLevel="0" collapsed="false">
      <c r="B1691" s="37" t="n">
        <v>0</v>
      </c>
      <c r="C1691" s="44" t="n">
        <v>2.4</v>
      </c>
      <c r="D1691" s="44" t="n">
        <v>12.1</v>
      </c>
    </row>
    <row r="1692" customFormat="false" ht="15.75" hidden="false" customHeight="true" outlineLevel="0" collapsed="false">
      <c r="B1692" s="37" t="n">
        <v>31</v>
      </c>
      <c r="C1692" s="44" t="n">
        <v>4.2</v>
      </c>
      <c r="D1692" s="44" t="n">
        <v>14.7</v>
      </c>
    </row>
    <row r="1693" customFormat="false" ht="15.75" hidden="false" customHeight="true" outlineLevel="0" collapsed="false">
      <c r="B1693" s="37" t="n">
        <v>0</v>
      </c>
      <c r="C1693" s="44" t="n">
        <v>6.5</v>
      </c>
      <c r="D1693" s="44" t="n">
        <v>17.7</v>
      </c>
    </row>
    <row r="1694" customFormat="false" ht="15.75" hidden="false" customHeight="true" outlineLevel="0" collapsed="false">
      <c r="B1694" s="37" t="n">
        <v>19</v>
      </c>
      <c r="C1694" s="44" t="n">
        <v>8.5</v>
      </c>
      <c r="D1694" s="44" t="n">
        <v>20.4</v>
      </c>
    </row>
    <row r="1695" customFormat="false" ht="15.75" hidden="false" customHeight="true" outlineLevel="0" collapsed="false">
      <c r="B1695" s="37" t="n">
        <v>111</v>
      </c>
      <c r="C1695" s="44" t="n">
        <v>9.8</v>
      </c>
      <c r="D1695" s="44" t="n">
        <v>22.4</v>
      </c>
    </row>
    <row r="1696" customFormat="false" ht="15.75" hidden="false" customHeight="true" outlineLevel="0" collapsed="false">
      <c r="B1696" s="37" t="n">
        <v>427</v>
      </c>
      <c r="C1696" s="44" t="n">
        <v>11</v>
      </c>
      <c r="D1696" s="44" t="n">
        <v>23.7</v>
      </c>
    </row>
    <row r="1697" customFormat="false" ht="15.75" hidden="false" customHeight="true" outlineLevel="0" collapsed="false">
      <c r="B1697" s="37" t="n">
        <v>497</v>
      </c>
      <c r="C1697" s="44" t="n">
        <v>11.9</v>
      </c>
      <c r="D1697" s="44" t="n">
        <v>24</v>
      </c>
    </row>
    <row r="1698" customFormat="false" ht="15.75" hidden="false" customHeight="true" outlineLevel="0" collapsed="false">
      <c r="B1698" s="37" t="n">
        <v>1002</v>
      </c>
      <c r="C1698" s="44" t="n">
        <v>12.3</v>
      </c>
      <c r="D1698" s="44" t="n">
        <v>23.4</v>
      </c>
    </row>
    <row r="1699" customFormat="false" ht="15.75" hidden="false" customHeight="true" outlineLevel="0" collapsed="false">
      <c r="B1699" s="37" t="n">
        <v>974</v>
      </c>
      <c r="C1699" s="44" t="n">
        <v>11.9</v>
      </c>
      <c r="D1699" s="44" t="n">
        <v>22.1</v>
      </c>
    </row>
    <row r="1700" customFormat="false" ht="15.75" hidden="false" customHeight="true" outlineLevel="0" collapsed="false">
      <c r="B1700" s="37" t="n">
        <v>896</v>
      </c>
      <c r="C1700" s="44" t="n">
        <v>10.8</v>
      </c>
      <c r="D1700" s="44" t="n">
        <v>20.1</v>
      </c>
    </row>
    <row r="1701" customFormat="false" ht="15.75" hidden="false" customHeight="true" outlineLevel="0" collapsed="false">
      <c r="B1701" s="37" t="n">
        <v>0</v>
      </c>
      <c r="C1701" s="44" t="n">
        <v>10.1</v>
      </c>
      <c r="D1701" s="44" t="n">
        <v>19</v>
      </c>
    </row>
    <row r="1702" customFormat="false" ht="15.75" hidden="false" customHeight="true" outlineLevel="0" collapsed="false">
      <c r="B1702" s="37" t="n">
        <v>48</v>
      </c>
      <c r="C1702" s="44" t="n">
        <v>8.7</v>
      </c>
      <c r="D1702" s="44" t="n">
        <v>13.7</v>
      </c>
    </row>
    <row r="1703" customFormat="false" ht="15.75" hidden="false" customHeight="true" outlineLevel="0" collapsed="false">
      <c r="B1703" s="37" t="n">
        <v>0</v>
      </c>
      <c r="C1703" s="44" t="n">
        <v>8.2</v>
      </c>
      <c r="D1703" s="44" t="n">
        <v>11.1</v>
      </c>
    </row>
    <row r="1704" customFormat="false" ht="15.75" hidden="false" customHeight="true" outlineLevel="0" collapsed="false">
      <c r="B1704" s="37" t="n">
        <v>0</v>
      </c>
      <c r="C1704" s="44" t="n">
        <v>7.8</v>
      </c>
      <c r="D1704" s="44" t="n">
        <v>9.7</v>
      </c>
    </row>
    <row r="1705" customFormat="false" ht="15.75" hidden="false" customHeight="true" outlineLevel="0" collapsed="false">
      <c r="B1705" s="37" t="n">
        <v>0</v>
      </c>
      <c r="C1705" s="44" t="n">
        <v>7.8</v>
      </c>
      <c r="D1705" s="44" t="n">
        <v>8.2</v>
      </c>
    </row>
    <row r="1706" customFormat="false" ht="15.75" hidden="false" customHeight="true" outlineLevel="0" collapsed="false">
      <c r="B1706" s="37" t="n">
        <v>0</v>
      </c>
      <c r="C1706" s="44" t="n">
        <v>7.7</v>
      </c>
      <c r="D1706" s="44" t="n">
        <v>6.7</v>
      </c>
    </row>
    <row r="1707" customFormat="false" ht="15.75" hidden="false" customHeight="true" outlineLevel="0" collapsed="false">
      <c r="B1707" s="37" t="n">
        <v>0</v>
      </c>
      <c r="C1707" s="44" t="n">
        <v>7.5</v>
      </c>
      <c r="D1707" s="44" t="n">
        <v>5.7</v>
      </c>
    </row>
    <row r="1708" customFormat="false" ht="15.75" hidden="false" customHeight="true" outlineLevel="0" collapsed="false">
      <c r="B1708" s="37" t="n">
        <v>0</v>
      </c>
      <c r="C1708" s="44" t="n">
        <v>7.4</v>
      </c>
      <c r="D1708" s="44" t="n">
        <v>5.2</v>
      </c>
    </row>
    <row r="1709" customFormat="false" ht="15.75" hidden="false" customHeight="true" outlineLevel="0" collapsed="false">
      <c r="B1709" s="37" t="n">
        <v>0</v>
      </c>
      <c r="C1709" s="44" t="n">
        <v>7.3</v>
      </c>
      <c r="D1709" s="44" t="n">
        <v>4.9</v>
      </c>
    </row>
    <row r="1710" customFormat="false" ht="15.75" hidden="false" customHeight="true" outlineLevel="0" collapsed="false">
      <c r="B1710" s="37" t="n">
        <v>0</v>
      </c>
      <c r="C1710" s="44" t="n">
        <v>7.3</v>
      </c>
      <c r="D1710" s="44" t="n">
        <v>4.8</v>
      </c>
    </row>
    <row r="1711" customFormat="false" ht="15.75" hidden="false" customHeight="true" outlineLevel="0" collapsed="false">
      <c r="B1711" s="37" t="n">
        <v>0</v>
      </c>
      <c r="C1711" s="44" t="n">
        <v>7.3</v>
      </c>
      <c r="D1711" s="44" t="n">
        <v>4.6</v>
      </c>
    </row>
    <row r="1712" customFormat="false" ht="15.75" hidden="false" customHeight="true" outlineLevel="0" collapsed="false">
      <c r="B1712" s="37" t="n">
        <v>0</v>
      </c>
      <c r="C1712" s="44" t="n">
        <v>7.3</v>
      </c>
      <c r="D1712" s="44" t="n">
        <v>4.3</v>
      </c>
    </row>
    <row r="1713" customFormat="false" ht="15.75" hidden="false" customHeight="true" outlineLevel="0" collapsed="false">
      <c r="B1713" s="37" t="n">
        <v>0</v>
      </c>
      <c r="C1713" s="44" t="n">
        <v>7.2</v>
      </c>
      <c r="D1713" s="44" t="n">
        <v>3.9</v>
      </c>
    </row>
    <row r="1714" customFormat="false" ht="15.75" hidden="false" customHeight="true" outlineLevel="0" collapsed="false">
      <c r="B1714" s="37" t="n">
        <v>0</v>
      </c>
      <c r="C1714" s="44" t="n">
        <v>7.4</v>
      </c>
      <c r="D1714" s="44" t="n">
        <v>3.7</v>
      </c>
    </row>
    <row r="1715" customFormat="false" ht="15.75" hidden="false" customHeight="true" outlineLevel="0" collapsed="false">
      <c r="B1715" s="37" t="n">
        <v>301</v>
      </c>
      <c r="C1715" s="44" t="n">
        <v>8</v>
      </c>
      <c r="D1715" s="44" t="n">
        <v>5</v>
      </c>
    </row>
    <row r="1716" customFormat="false" ht="15.75" hidden="false" customHeight="true" outlineLevel="0" collapsed="false">
      <c r="B1716" s="37" t="n">
        <v>831</v>
      </c>
      <c r="C1716" s="44" t="n">
        <v>8.8</v>
      </c>
      <c r="D1716" s="44" t="n">
        <v>8.4</v>
      </c>
    </row>
    <row r="1717" customFormat="false" ht="15.75" hidden="false" customHeight="true" outlineLevel="0" collapsed="false">
      <c r="B1717" s="37" t="n">
        <v>979</v>
      </c>
      <c r="C1717" s="44" t="n">
        <v>9.3</v>
      </c>
      <c r="D1717" s="44" t="n">
        <v>12.8</v>
      </c>
    </row>
    <row r="1718" customFormat="false" ht="15.75" hidden="false" customHeight="true" outlineLevel="0" collapsed="false">
      <c r="B1718" s="37" t="n">
        <v>1048</v>
      </c>
      <c r="C1718" s="44" t="n">
        <v>9.6</v>
      </c>
      <c r="D1718" s="44" t="n">
        <v>16.8</v>
      </c>
    </row>
    <row r="1719" customFormat="false" ht="15.75" hidden="false" customHeight="true" outlineLevel="0" collapsed="false">
      <c r="B1719" s="37" t="n">
        <v>1078</v>
      </c>
      <c r="C1719" s="44" t="n">
        <v>10</v>
      </c>
      <c r="D1719" s="44" t="n">
        <v>19.9</v>
      </c>
    </row>
    <row r="1720" customFormat="false" ht="15.75" hidden="false" customHeight="true" outlineLevel="0" collapsed="false">
      <c r="B1720" s="37" t="n">
        <v>1086</v>
      </c>
      <c r="C1720" s="44" t="n">
        <v>10.5</v>
      </c>
      <c r="D1720" s="44" t="n">
        <v>21.8</v>
      </c>
    </row>
    <row r="1721" customFormat="false" ht="15.75" hidden="false" customHeight="true" outlineLevel="0" collapsed="false">
      <c r="B1721" s="37" t="n">
        <v>1090</v>
      </c>
      <c r="C1721" s="44" t="n">
        <v>10.9</v>
      </c>
      <c r="D1721" s="44" t="n">
        <v>22.7</v>
      </c>
    </row>
    <row r="1722" customFormat="false" ht="15.75" hidden="false" customHeight="true" outlineLevel="0" collapsed="false">
      <c r="B1722" s="37" t="n">
        <v>1076</v>
      </c>
      <c r="C1722" s="44" t="n">
        <v>11</v>
      </c>
      <c r="D1722" s="44" t="n">
        <v>22.7</v>
      </c>
    </row>
    <row r="1723" customFormat="false" ht="15.75" hidden="false" customHeight="true" outlineLevel="0" collapsed="false">
      <c r="B1723" s="37" t="n">
        <v>1046</v>
      </c>
      <c r="C1723" s="44" t="n">
        <v>10.7</v>
      </c>
      <c r="D1723" s="44" t="n">
        <v>21.9</v>
      </c>
    </row>
    <row r="1724" customFormat="false" ht="15.75" hidden="false" customHeight="true" outlineLevel="0" collapsed="false">
      <c r="B1724" s="37" t="n">
        <v>999</v>
      </c>
      <c r="C1724" s="44" t="n">
        <v>10</v>
      </c>
      <c r="D1724" s="44" t="n">
        <v>20.5</v>
      </c>
    </row>
    <row r="1725" customFormat="false" ht="15.75" hidden="false" customHeight="true" outlineLevel="0" collapsed="false">
      <c r="B1725" s="37" t="n">
        <v>904</v>
      </c>
      <c r="C1725" s="44" t="n">
        <v>9.6</v>
      </c>
      <c r="D1725" s="44" t="n">
        <v>19.5</v>
      </c>
    </row>
    <row r="1726" customFormat="false" ht="15.75" hidden="false" customHeight="true" outlineLevel="0" collapsed="false">
      <c r="B1726" s="37" t="n">
        <v>658</v>
      </c>
      <c r="C1726" s="44" t="n">
        <v>7</v>
      </c>
      <c r="D1726" s="44" t="n">
        <v>15.1</v>
      </c>
    </row>
    <row r="1727" customFormat="false" ht="15.75" hidden="false" customHeight="true" outlineLevel="0" collapsed="false">
      <c r="B1727" s="37" t="n">
        <v>0</v>
      </c>
      <c r="C1727" s="44" t="n">
        <v>5.9</v>
      </c>
      <c r="D1727" s="44" t="n">
        <v>12.3</v>
      </c>
    </row>
    <row r="1728" customFormat="false" ht="15.75" hidden="false" customHeight="true" outlineLevel="0" collapsed="false">
      <c r="B1728" s="37" t="n">
        <v>0</v>
      </c>
      <c r="C1728" s="44" t="n">
        <v>5.8</v>
      </c>
      <c r="D1728" s="44" t="n">
        <v>10.3</v>
      </c>
    </row>
    <row r="1729" customFormat="false" ht="15.75" hidden="false" customHeight="true" outlineLevel="0" collapsed="false">
      <c r="B1729" s="37" t="n">
        <v>0</v>
      </c>
      <c r="C1729" s="44" t="n">
        <v>5.9</v>
      </c>
      <c r="D1729" s="44" t="n">
        <v>8.8</v>
      </c>
    </row>
    <row r="1730" customFormat="false" ht="15.75" hidden="false" customHeight="true" outlineLevel="0" collapsed="false">
      <c r="B1730" s="37" t="n">
        <v>0</v>
      </c>
      <c r="C1730" s="44" t="n">
        <v>6</v>
      </c>
      <c r="D1730" s="44" t="n">
        <v>7.8</v>
      </c>
    </row>
    <row r="1731" customFormat="false" ht="15.75" hidden="false" customHeight="true" outlineLevel="0" collapsed="false">
      <c r="B1731" s="37" t="n">
        <v>0</v>
      </c>
      <c r="C1731" s="44" t="n">
        <v>5.8</v>
      </c>
      <c r="D1731" s="44" t="n">
        <v>7.3</v>
      </c>
    </row>
    <row r="1732" customFormat="false" ht="15.75" hidden="false" customHeight="true" outlineLevel="0" collapsed="false">
      <c r="B1732" s="37" t="n">
        <v>0</v>
      </c>
      <c r="C1732" s="44" t="n">
        <v>5.1</v>
      </c>
      <c r="D1732" s="44" t="n">
        <v>6.8</v>
      </c>
    </row>
    <row r="1733" customFormat="false" ht="15.75" hidden="false" customHeight="true" outlineLevel="0" collapsed="false">
      <c r="B1733" s="37" t="n">
        <v>0</v>
      </c>
      <c r="C1733" s="44" t="n">
        <v>4.4</v>
      </c>
      <c r="D1733" s="44" t="n">
        <v>6</v>
      </c>
    </row>
    <row r="1734" customFormat="false" ht="15.75" hidden="false" customHeight="true" outlineLevel="0" collapsed="false">
      <c r="B1734" s="37" t="n">
        <v>0</v>
      </c>
      <c r="C1734" s="44" t="n">
        <v>3.8</v>
      </c>
      <c r="D1734" s="44" t="n">
        <v>5.3</v>
      </c>
    </row>
    <row r="1735" customFormat="false" ht="15.75" hidden="false" customHeight="true" outlineLevel="0" collapsed="false">
      <c r="B1735" s="37" t="n">
        <v>0</v>
      </c>
      <c r="C1735" s="44" t="n">
        <v>2.9</v>
      </c>
      <c r="D1735" s="44" t="n">
        <v>4.9</v>
      </c>
    </row>
    <row r="1736" customFormat="false" ht="15.75" hidden="false" customHeight="true" outlineLevel="0" collapsed="false">
      <c r="B1736" s="37" t="n">
        <v>0</v>
      </c>
      <c r="C1736" s="44" t="n">
        <v>2.1</v>
      </c>
      <c r="D1736" s="44" t="n">
        <v>4.5</v>
      </c>
    </row>
    <row r="1737" customFormat="false" ht="15.75" hidden="false" customHeight="true" outlineLevel="0" collapsed="false">
      <c r="B1737" s="37" t="n">
        <v>0</v>
      </c>
      <c r="C1737" s="44" t="n">
        <v>1.4</v>
      </c>
      <c r="D1737" s="44" t="n">
        <v>4.2</v>
      </c>
    </row>
    <row r="1738" customFormat="false" ht="15.75" hidden="false" customHeight="true" outlineLevel="0" collapsed="false">
      <c r="B1738" s="37" t="n">
        <v>0</v>
      </c>
      <c r="C1738" s="44" t="n">
        <v>1.2</v>
      </c>
      <c r="D1738" s="44" t="n">
        <v>4.3</v>
      </c>
    </row>
    <row r="1739" customFormat="false" ht="15.75" hidden="false" customHeight="true" outlineLevel="0" collapsed="false">
      <c r="B1739" s="37" t="n">
        <v>52</v>
      </c>
      <c r="C1739" s="44" t="n">
        <v>1.3</v>
      </c>
      <c r="D1739" s="44" t="n">
        <v>5.8</v>
      </c>
    </row>
    <row r="1740" customFormat="false" ht="15.75" hidden="false" customHeight="true" outlineLevel="0" collapsed="false">
      <c r="B1740" s="37" t="n">
        <v>602</v>
      </c>
      <c r="C1740" s="44" t="n">
        <v>1.3</v>
      </c>
      <c r="D1740" s="44" t="n">
        <v>9.5</v>
      </c>
    </row>
    <row r="1741" customFormat="false" ht="15.75" hidden="false" customHeight="true" outlineLevel="0" collapsed="false">
      <c r="B1741" s="37" t="n">
        <v>874</v>
      </c>
      <c r="C1741" s="44" t="n">
        <v>1.7</v>
      </c>
      <c r="D1741" s="44" t="n">
        <v>14.4</v>
      </c>
    </row>
    <row r="1742" customFormat="false" ht="15.75" hidden="false" customHeight="true" outlineLevel="0" collapsed="false">
      <c r="B1742" s="37" t="n">
        <v>902</v>
      </c>
      <c r="C1742" s="44" t="n">
        <v>2.4</v>
      </c>
      <c r="D1742" s="44" t="n">
        <v>18.6</v>
      </c>
    </row>
    <row r="1743" customFormat="false" ht="15.75" hidden="false" customHeight="true" outlineLevel="0" collapsed="false">
      <c r="B1743" s="37" t="n">
        <v>1064</v>
      </c>
      <c r="C1743" s="44" t="n">
        <v>2.7</v>
      </c>
      <c r="D1743" s="44" t="n">
        <v>21.4</v>
      </c>
    </row>
    <row r="1744" customFormat="false" ht="15.75" hidden="false" customHeight="true" outlineLevel="0" collapsed="false">
      <c r="B1744" s="37" t="n">
        <v>1011</v>
      </c>
      <c r="C1744" s="44" t="n">
        <v>2.8</v>
      </c>
      <c r="D1744" s="44" t="n">
        <v>23.6</v>
      </c>
    </row>
    <row r="1745" customFormat="false" ht="15.75" hidden="false" customHeight="true" outlineLevel="0" collapsed="false">
      <c r="B1745" s="37" t="n">
        <v>840</v>
      </c>
      <c r="C1745" s="44" t="n">
        <v>2.8</v>
      </c>
      <c r="D1745" s="44" t="n">
        <v>25</v>
      </c>
    </row>
    <row r="1746" customFormat="false" ht="15.75" hidden="false" customHeight="true" outlineLevel="0" collapsed="false">
      <c r="B1746" s="37" t="n">
        <v>935</v>
      </c>
      <c r="C1746" s="44" t="n">
        <v>2.9</v>
      </c>
      <c r="D1746" s="44" t="n">
        <v>25.7</v>
      </c>
    </row>
    <row r="1747" customFormat="false" ht="15.75" hidden="false" customHeight="true" outlineLevel="0" collapsed="false">
      <c r="B1747" s="37" t="n">
        <v>745</v>
      </c>
      <c r="C1747" s="44" t="n">
        <v>3</v>
      </c>
      <c r="D1747" s="44" t="n">
        <v>25.7</v>
      </c>
    </row>
    <row r="1748" customFormat="false" ht="15.75" hidden="false" customHeight="true" outlineLevel="0" collapsed="false">
      <c r="B1748" s="37" t="n">
        <v>830</v>
      </c>
      <c r="C1748" s="44" t="n">
        <v>3.1</v>
      </c>
      <c r="D1748" s="44" t="n">
        <v>24.9</v>
      </c>
    </row>
    <row r="1749" customFormat="false" ht="15.75" hidden="false" customHeight="true" outlineLevel="0" collapsed="false">
      <c r="B1749" s="37" t="n">
        <v>739</v>
      </c>
      <c r="C1749" s="44" t="n">
        <v>3.1</v>
      </c>
      <c r="D1749" s="44" t="n">
        <v>24.3</v>
      </c>
    </row>
    <row r="1750" customFormat="false" ht="15.75" hidden="false" customHeight="true" outlineLevel="0" collapsed="false">
      <c r="B1750" s="37" t="n">
        <v>405</v>
      </c>
      <c r="C1750" s="44" t="n">
        <v>1.6</v>
      </c>
      <c r="D1750" s="44" t="n">
        <v>18</v>
      </c>
    </row>
    <row r="1751" customFormat="false" ht="15.75" hidden="false" customHeight="true" outlineLevel="0" collapsed="false">
      <c r="B1751" s="37" t="n">
        <v>0</v>
      </c>
      <c r="C1751" s="44" t="n">
        <v>1.5</v>
      </c>
      <c r="D1751" s="44" t="n">
        <v>14.5</v>
      </c>
    </row>
    <row r="1752" customFormat="false" ht="15.75" hidden="false" customHeight="true" outlineLevel="0" collapsed="false">
      <c r="B1752" s="37" t="n">
        <v>0</v>
      </c>
      <c r="C1752" s="44" t="n">
        <v>1.7</v>
      </c>
      <c r="D1752" s="44" t="n">
        <v>12.7</v>
      </c>
    </row>
    <row r="1753" customFormat="false" ht="15.75" hidden="false" customHeight="true" outlineLevel="0" collapsed="false">
      <c r="B1753" s="37" t="n">
        <v>0</v>
      </c>
      <c r="C1753" s="44" t="n">
        <v>1.7</v>
      </c>
      <c r="D1753" s="44" t="n">
        <v>11.1</v>
      </c>
    </row>
    <row r="1754" customFormat="false" ht="15.75" hidden="false" customHeight="true" outlineLevel="0" collapsed="false">
      <c r="B1754" s="37" t="n">
        <v>0</v>
      </c>
      <c r="C1754" s="44" t="n">
        <v>1.8</v>
      </c>
      <c r="D1754" s="44" t="n">
        <v>9.7</v>
      </c>
    </row>
    <row r="1755" customFormat="false" ht="15.75" hidden="false" customHeight="true" outlineLevel="0" collapsed="false">
      <c r="B1755" s="37" t="n">
        <v>0</v>
      </c>
      <c r="C1755" s="44" t="n">
        <v>1.8</v>
      </c>
      <c r="D1755" s="44" t="n">
        <v>8.6</v>
      </c>
    </row>
    <row r="1756" customFormat="false" ht="15.75" hidden="false" customHeight="true" outlineLevel="0" collapsed="false">
      <c r="B1756" s="37" t="n">
        <v>0</v>
      </c>
      <c r="C1756" s="44" t="n">
        <v>2.1</v>
      </c>
      <c r="D1756" s="44" t="n">
        <v>8</v>
      </c>
    </row>
    <row r="1757" customFormat="false" ht="15.75" hidden="false" customHeight="true" outlineLevel="0" collapsed="false">
      <c r="B1757" s="37" t="n">
        <v>0</v>
      </c>
      <c r="C1757" s="44" t="n">
        <v>2.6</v>
      </c>
      <c r="D1757" s="44" t="n">
        <v>7.7</v>
      </c>
    </row>
    <row r="1758" customFormat="false" ht="15.75" hidden="false" customHeight="true" outlineLevel="0" collapsed="false">
      <c r="B1758" s="37" t="n">
        <v>0</v>
      </c>
      <c r="C1758" s="44" t="n">
        <v>2.8</v>
      </c>
      <c r="D1758" s="44" t="n">
        <v>7.2</v>
      </c>
    </row>
    <row r="1759" customFormat="false" ht="15.75" hidden="false" customHeight="true" outlineLevel="0" collapsed="false">
      <c r="B1759" s="37" t="n">
        <v>0</v>
      </c>
      <c r="C1759" s="44" t="n">
        <v>2.8</v>
      </c>
      <c r="D1759" s="44" t="n">
        <v>6.6</v>
      </c>
    </row>
    <row r="1760" customFormat="false" ht="15.75" hidden="false" customHeight="true" outlineLevel="0" collapsed="false">
      <c r="B1760" s="37" t="n">
        <v>0</v>
      </c>
      <c r="C1760" s="44" t="n">
        <v>2.8</v>
      </c>
      <c r="D1760" s="44" t="n">
        <v>6.2</v>
      </c>
    </row>
    <row r="1761" customFormat="false" ht="15.75" hidden="false" customHeight="true" outlineLevel="0" collapsed="false">
      <c r="B1761" s="37" t="n">
        <v>0</v>
      </c>
      <c r="C1761" s="44" t="n">
        <v>2.9</v>
      </c>
      <c r="D1761" s="44" t="n">
        <v>6</v>
      </c>
    </row>
    <row r="1762" customFormat="false" ht="15.75" hidden="false" customHeight="true" outlineLevel="0" collapsed="false">
      <c r="B1762" s="37" t="n">
        <v>0</v>
      </c>
      <c r="C1762" s="44" t="n">
        <v>3.4</v>
      </c>
      <c r="D1762" s="44" t="n">
        <v>6</v>
      </c>
    </row>
    <row r="1763" customFormat="false" ht="15.75" hidden="false" customHeight="true" outlineLevel="0" collapsed="false">
      <c r="B1763" s="37" t="n">
        <v>87</v>
      </c>
      <c r="C1763" s="44" t="n">
        <v>4.4</v>
      </c>
      <c r="D1763" s="44" t="n">
        <v>6.9</v>
      </c>
    </row>
    <row r="1764" customFormat="false" ht="15.75" hidden="false" customHeight="true" outlineLevel="0" collapsed="false">
      <c r="B1764" s="37" t="n">
        <v>670</v>
      </c>
      <c r="C1764" s="44" t="n">
        <v>5.2</v>
      </c>
      <c r="D1764" s="44" t="n">
        <v>8.8</v>
      </c>
    </row>
    <row r="1765" customFormat="false" ht="15.75" hidden="false" customHeight="true" outlineLevel="0" collapsed="false">
      <c r="B1765" s="37" t="n">
        <v>721</v>
      </c>
      <c r="C1765" s="44" t="n">
        <v>5.5</v>
      </c>
      <c r="D1765" s="44" t="n">
        <v>10.9</v>
      </c>
    </row>
    <row r="1766" customFormat="false" ht="15.75" hidden="false" customHeight="true" outlineLevel="0" collapsed="false">
      <c r="B1766" s="37" t="n">
        <v>956</v>
      </c>
      <c r="C1766" s="44" t="n">
        <v>5.7</v>
      </c>
      <c r="D1766" s="44" t="n">
        <v>12.9</v>
      </c>
    </row>
    <row r="1767" customFormat="false" ht="15.75" hidden="false" customHeight="true" outlineLevel="0" collapsed="false">
      <c r="B1767" s="37" t="n">
        <v>558</v>
      </c>
      <c r="C1767" s="44" t="n">
        <v>5.8</v>
      </c>
      <c r="D1767" s="44" t="n">
        <v>14.7</v>
      </c>
    </row>
    <row r="1768" customFormat="false" ht="15.75" hidden="false" customHeight="true" outlineLevel="0" collapsed="false">
      <c r="B1768" s="37" t="n">
        <v>536</v>
      </c>
      <c r="C1768" s="44" t="n">
        <v>5.9</v>
      </c>
      <c r="D1768" s="44" t="n">
        <v>16.2</v>
      </c>
    </row>
    <row r="1769" customFormat="false" ht="15.75" hidden="false" customHeight="true" outlineLevel="0" collapsed="false">
      <c r="B1769" s="37" t="n">
        <v>673</v>
      </c>
      <c r="C1769" s="44" t="n">
        <v>5.8</v>
      </c>
      <c r="D1769" s="44" t="n">
        <v>17.1</v>
      </c>
    </row>
    <row r="1770" customFormat="false" ht="15.75" hidden="false" customHeight="true" outlineLevel="0" collapsed="false">
      <c r="B1770" s="37" t="n">
        <v>758</v>
      </c>
      <c r="C1770" s="44" t="n">
        <v>5.7</v>
      </c>
      <c r="D1770" s="44" t="n">
        <v>17.7</v>
      </c>
    </row>
    <row r="1771" customFormat="false" ht="15.75" hidden="false" customHeight="true" outlineLevel="0" collapsed="false">
      <c r="B1771" s="37" t="n">
        <v>972</v>
      </c>
      <c r="C1771" s="44" t="n">
        <v>5.5</v>
      </c>
      <c r="D1771" s="44" t="n">
        <v>17.8</v>
      </c>
    </row>
    <row r="1772" customFormat="false" ht="15.75" hidden="false" customHeight="true" outlineLevel="0" collapsed="false">
      <c r="B1772" s="37" t="n">
        <v>910</v>
      </c>
      <c r="C1772" s="44" t="n">
        <v>5.3</v>
      </c>
      <c r="D1772" s="44" t="n">
        <v>17.3</v>
      </c>
    </row>
    <row r="1773" customFormat="false" ht="15.75" hidden="false" customHeight="true" outlineLevel="0" collapsed="false">
      <c r="B1773" s="37" t="n">
        <v>789</v>
      </c>
      <c r="C1773" s="44" t="n">
        <v>5.2</v>
      </c>
      <c r="D1773" s="44" t="n">
        <v>16.8</v>
      </c>
    </row>
    <row r="1774" customFormat="false" ht="15.75" hidden="false" customHeight="true" outlineLevel="0" collapsed="false">
      <c r="B1774" s="37" t="n">
        <v>495</v>
      </c>
      <c r="C1774" s="44" t="n">
        <v>3.8</v>
      </c>
      <c r="D1774" s="44" t="n">
        <v>13.2</v>
      </c>
    </row>
    <row r="1775" customFormat="false" ht="15.75" hidden="false" customHeight="true" outlineLevel="0" collapsed="false">
      <c r="B1775" s="37" t="n">
        <v>0</v>
      </c>
      <c r="C1775" s="44" t="n">
        <v>3.1</v>
      </c>
      <c r="D1775" s="44" t="n">
        <v>11</v>
      </c>
    </row>
    <row r="1776" customFormat="false" ht="15.75" hidden="false" customHeight="true" outlineLevel="0" collapsed="false">
      <c r="B1776" s="37" t="n">
        <v>0</v>
      </c>
      <c r="C1776" s="44" t="n">
        <v>3.2</v>
      </c>
      <c r="D1776" s="44" t="n">
        <v>9.7</v>
      </c>
    </row>
    <row r="1777" customFormat="false" ht="15.75" hidden="false" customHeight="true" outlineLevel="0" collapsed="false">
      <c r="B1777" s="37" t="n">
        <v>0</v>
      </c>
      <c r="C1777" s="44" t="n">
        <v>3.2</v>
      </c>
      <c r="D1777" s="44" t="n">
        <v>8.5</v>
      </c>
    </row>
    <row r="1778" customFormat="false" ht="15.75" hidden="false" customHeight="true" outlineLevel="0" collapsed="false">
      <c r="B1778" s="37" t="n">
        <v>0</v>
      </c>
      <c r="C1778" s="44" t="n">
        <v>3.4</v>
      </c>
      <c r="D1778" s="44" t="n">
        <v>7.4</v>
      </c>
    </row>
    <row r="1779" customFormat="false" ht="15.75" hidden="false" customHeight="true" outlineLevel="0" collapsed="false">
      <c r="B1779" s="37" t="n">
        <v>0</v>
      </c>
      <c r="C1779" s="44" t="n">
        <v>3.3</v>
      </c>
      <c r="D1779" s="44" t="n">
        <v>6.2</v>
      </c>
    </row>
    <row r="1780" customFormat="false" ht="15.75" hidden="false" customHeight="true" outlineLevel="0" collapsed="false">
      <c r="B1780" s="37" t="n">
        <v>0</v>
      </c>
      <c r="C1780" s="44" t="n">
        <v>2.6</v>
      </c>
      <c r="D1780" s="44" t="n">
        <v>5</v>
      </c>
    </row>
    <row r="1781" customFormat="false" ht="15.75" hidden="false" customHeight="true" outlineLevel="0" collapsed="false">
      <c r="B1781" s="37" t="n">
        <v>0</v>
      </c>
      <c r="C1781" s="44" t="n">
        <v>1.9</v>
      </c>
      <c r="D1781" s="44" t="n">
        <v>3.9</v>
      </c>
    </row>
    <row r="1782" customFormat="false" ht="15.75" hidden="false" customHeight="true" outlineLevel="0" collapsed="false">
      <c r="B1782" s="37" t="n">
        <v>0</v>
      </c>
      <c r="C1782" s="44" t="n">
        <v>1.3</v>
      </c>
      <c r="D1782" s="44" t="n">
        <v>2.9</v>
      </c>
    </row>
    <row r="1783" customFormat="false" ht="15.75" hidden="false" customHeight="true" outlineLevel="0" collapsed="false">
      <c r="B1783" s="37" t="n">
        <v>0</v>
      </c>
      <c r="C1783" s="44" t="n">
        <v>1</v>
      </c>
      <c r="D1783" s="44" t="n">
        <v>2.1</v>
      </c>
    </row>
    <row r="1784" customFormat="false" ht="15.75" hidden="false" customHeight="true" outlineLevel="0" collapsed="false">
      <c r="B1784" s="37" t="n">
        <v>0</v>
      </c>
      <c r="C1784" s="44" t="n">
        <v>0.9</v>
      </c>
      <c r="D1784" s="44" t="n">
        <v>1.5</v>
      </c>
    </row>
    <row r="1785" customFormat="false" ht="15.75" hidden="false" customHeight="true" outlineLevel="0" collapsed="false">
      <c r="B1785" s="37" t="n">
        <v>0</v>
      </c>
      <c r="C1785" s="44" t="n">
        <v>0.9</v>
      </c>
      <c r="D1785" s="44" t="n">
        <v>1</v>
      </c>
    </row>
    <row r="1786" customFormat="false" ht="15.75" hidden="false" customHeight="true" outlineLevel="0" collapsed="false">
      <c r="B1786" s="37" t="n">
        <v>0</v>
      </c>
      <c r="C1786" s="44" t="n">
        <v>1.1</v>
      </c>
      <c r="D1786" s="44" t="n">
        <v>1.2</v>
      </c>
    </row>
    <row r="1787" customFormat="false" ht="15.75" hidden="false" customHeight="true" outlineLevel="0" collapsed="false">
      <c r="B1787" s="37" t="n">
        <v>229</v>
      </c>
      <c r="C1787" s="44" t="n">
        <v>2</v>
      </c>
      <c r="D1787" s="44" t="n">
        <v>3.1</v>
      </c>
    </row>
    <row r="1788" customFormat="false" ht="15.75" hidden="false" customHeight="true" outlineLevel="0" collapsed="false">
      <c r="B1788" s="37" t="n">
        <v>719</v>
      </c>
      <c r="C1788" s="44" t="n">
        <v>3</v>
      </c>
      <c r="D1788" s="44" t="n">
        <v>6.1</v>
      </c>
    </row>
    <row r="1789" customFormat="false" ht="15.75" hidden="false" customHeight="true" outlineLevel="0" collapsed="false">
      <c r="B1789" s="37" t="n">
        <v>785</v>
      </c>
      <c r="C1789" s="44" t="n">
        <v>3.4</v>
      </c>
      <c r="D1789" s="44" t="n">
        <v>8.8</v>
      </c>
    </row>
    <row r="1790" customFormat="false" ht="15.75" hidden="false" customHeight="true" outlineLevel="0" collapsed="false">
      <c r="B1790" s="37" t="n">
        <v>962</v>
      </c>
      <c r="C1790" s="44" t="n">
        <v>3.7</v>
      </c>
      <c r="D1790" s="44" t="n">
        <v>11.5</v>
      </c>
    </row>
    <row r="1791" customFormat="false" ht="15.75" hidden="false" customHeight="true" outlineLevel="0" collapsed="false">
      <c r="B1791" s="37" t="n">
        <v>1000</v>
      </c>
      <c r="C1791" s="44" t="n">
        <v>3.5</v>
      </c>
      <c r="D1791" s="44" t="n">
        <v>14</v>
      </c>
    </row>
    <row r="1792" customFormat="false" ht="15.75" hidden="false" customHeight="true" outlineLevel="0" collapsed="false">
      <c r="B1792" s="37" t="n">
        <v>1034</v>
      </c>
      <c r="C1792" s="44" t="n">
        <v>3</v>
      </c>
      <c r="D1792" s="44" t="n">
        <v>16</v>
      </c>
    </row>
    <row r="1793" customFormat="false" ht="15.75" hidden="false" customHeight="true" outlineLevel="0" collapsed="false">
      <c r="B1793" s="37" t="n">
        <v>1035</v>
      </c>
      <c r="C1793" s="44" t="n">
        <v>2.6</v>
      </c>
      <c r="D1793" s="44" t="n">
        <v>17.5</v>
      </c>
    </row>
    <row r="1794" customFormat="false" ht="15.75" hidden="false" customHeight="true" outlineLevel="0" collapsed="false">
      <c r="B1794" s="37" t="n">
        <v>1025</v>
      </c>
      <c r="C1794" s="44" t="n">
        <v>2.4</v>
      </c>
      <c r="D1794" s="44" t="n">
        <v>18.4</v>
      </c>
    </row>
    <row r="1795" customFormat="false" ht="15.75" hidden="false" customHeight="true" outlineLevel="0" collapsed="false">
      <c r="B1795" s="37" t="n">
        <v>997</v>
      </c>
      <c r="C1795" s="44" t="n">
        <v>2.6</v>
      </c>
      <c r="D1795" s="44" t="n">
        <v>18.6</v>
      </c>
    </row>
    <row r="1796" customFormat="false" ht="15.75" hidden="false" customHeight="true" outlineLevel="0" collapsed="false">
      <c r="B1796" s="37" t="n">
        <v>938</v>
      </c>
      <c r="C1796" s="44" t="n">
        <v>3.2</v>
      </c>
      <c r="D1796" s="44" t="n">
        <v>18</v>
      </c>
    </row>
    <row r="1797" customFormat="false" ht="15.75" hidden="false" customHeight="true" outlineLevel="0" collapsed="false">
      <c r="B1797" s="37" t="n">
        <v>829</v>
      </c>
      <c r="C1797" s="44" t="n">
        <v>3.6</v>
      </c>
      <c r="D1797" s="44" t="n">
        <v>17.5</v>
      </c>
    </row>
    <row r="1798" customFormat="false" ht="15.75" hidden="false" customHeight="true" outlineLevel="0" collapsed="false">
      <c r="B1798" s="37" t="n">
        <v>554</v>
      </c>
      <c r="C1798" s="44" t="n">
        <v>3.4</v>
      </c>
      <c r="D1798" s="44" t="n">
        <v>13.4</v>
      </c>
    </row>
    <row r="1799" customFormat="false" ht="15.75" hidden="false" customHeight="true" outlineLevel="0" collapsed="false">
      <c r="B1799" s="37" t="n">
        <v>0</v>
      </c>
      <c r="C1799" s="44" t="n">
        <v>2.7</v>
      </c>
      <c r="D1799" s="44" t="n">
        <v>10.8</v>
      </c>
    </row>
    <row r="1800" customFormat="false" ht="15.75" hidden="false" customHeight="true" outlineLevel="0" collapsed="false">
      <c r="B1800" s="37" t="n">
        <v>0</v>
      </c>
      <c r="C1800" s="44" t="n">
        <v>2.1</v>
      </c>
      <c r="D1800" s="44" t="n">
        <v>9.4</v>
      </c>
    </row>
    <row r="1801" customFormat="false" ht="15.75" hidden="false" customHeight="true" outlineLevel="0" collapsed="false">
      <c r="B1801" s="37" t="n">
        <v>0</v>
      </c>
      <c r="C1801" s="44" t="n">
        <v>1.5</v>
      </c>
      <c r="D1801" s="44" t="n">
        <v>8.5</v>
      </c>
    </row>
    <row r="1802" customFormat="false" ht="15.75" hidden="false" customHeight="true" outlineLevel="0" collapsed="false">
      <c r="B1802" s="37" t="n">
        <v>0</v>
      </c>
      <c r="C1802" s="44" t="n">
        <v>1.2</v>
      </c>
      <c r="D1802" s="44" t="n">
        <v>8.1</v>
      </c>
    </row>
    <row r="1803" customFormat="false" ht="15.75" hidden="false" customHeight="true" outlineLevel="0" collapsed="false">
      <c r="B1803" s="37" t="n">
        <v>0</v>
      </c>
      <c r="C1803" s="44" t="n">
        <v>1</v>
      </c>
      <c r="D1803" s="44" t="n">
        <v>7.8</v>
      </c>
    </row>
    <row r="1804" customFormat="false" ht="15.75" hidden="false" customHeight="true" outlineLevel="0" collapsed="false">
      <c r="B1804" s="37" t="n">
        <v>0</v>
      </c>
      <c r="C1804" s="44" t="n">
        <v>1.1</v>
      </c>
      <c r="D1804" s="44" t="n">
        <v>7.5</v>
      </c>
    </row>
    <row r="1805" customFormat="false" ht="15.75" hidden="false" customHeight="true" outlineLevel="0" collapsed="false">
      <c r="B1805" s="37" t="n">
        <v>0</v>
      </c>
      <c r="C1805" s="44" t="n">
        <v>1.2</v>
      </c>
      <c r="D1805" s="44" t="n">
        <v>7.1</v>
      </c>
    </row>
    <row r="1806" customFormat="false" ht="15.75" hidden="false" customHeight="true" outlineLevel="0" collapsed="false">
      <c r="B1806" s="37" t="n">
        <v>0</v>
      </c>
      <c r="C1806" s="44" t="n">
        <v>1.2</v>
      </c>
      <c r="D1806" s="44" t="n">
        <v>6.7</v>
      </c>
    </row>
    <row r="1807" customFormat="false" ht="15.75" hidden="false" customHeight="true" outlineLevel="0" collapsed="false">
      <c r="B1807" s="37" t="n">
        <v>0</v>
      </c>
      <c r="C1807" s="44" t="n">
        <v>1.2</v>
      </c>
      <c r="D1807" s="44" t="n">
        <v>6.2</v>
      </c>
    </row>
    <row r="1808" customFormat="false" ht="15.75" hidden="false" customHeight="true" outlineLevel="0" collapsed="false">
      <c r="B1808" s="37" t="n">
        <v>0</v>
      </c>
      <c r="C1808" s="44" t="n">
        <v>1.3</v>
      </c>
      <c r="D1808" s="44" t="n">
        <v>5.7</v>
      </c>
    </row>
    <row r="1809" customFormat="false" ht="15.75" hidden="false" customHeight="true" outlineLevel="0" collapsed="false">
      <c r="B1809" s="37" t="n">
        <v>0</v>
      </c>
      <c r="C1809" s="44" t="n">
        <v>1.2</v>
      </c>
      <c r="D1809" s="44" t="n">
        <v>5.3</v>
      </c>
    </row>
    <row r="1810" customFormat="false" ht="15.75" hidden="false" customHeight="true" outlineLevel="0" collapsed="false">
      <c r="B1810" s="37" t="n">
        <v>0</v>
      </c>
      <c r="C1810" s="44" t="n">
        <v>1.6</v>
      </c>
      <c r="D1810" s="44" t="n">
        <v>5.3</v>
      </c>
    </row>
    <row r="1811" customFormat="false" ht="15.75" hidden="false" customHeight="true" outlineLevel="0" collapsed="false">
      <c r="B1811" s="37" t="n">
        <v>22</v>
      </c>
      <c r="C1811" s="44" t="n">
        <v>2.3</v>
      </c>
      <c r="D1811" s="44" t="n">
        <v>6.3</v>
      </c>
    </row>
    <row r="1812" customFormat="false" ht="15.75" hidden="false" customHeight="true" outlineLevel="0" collapsed="false">
      <c r="B1812" s="37" t="n">
        <v>75</v>
      </c>
      <c r="C1812" s="44" t="n">
        <v>2.9</v>
      </c>
      <c r="D1812" s="44" t="n">
        <v>8.5</v>
      </c>
    </row>
    <row r="1813" customFormat="false" ht="15.75" hidden="false" customHeight="true" outlineLevel="0" collapsed="false">
      <c r="B1813" s="37" t="n">
        <v>38</v>
      </c>
      <c r="C1813" s="44" t="n">
        <v>3.4</v>
      </c>
      <c r="D1813" s="44" t="n">
        <v>10.8</v>
      </c>
    </row>
    <row r="1814" customFormat="false" ht="15.75" hidden="false" customHeight="true" outlineLevel="0" collapsed="false">
      <c r="B1814" s="37" t="n">
        <v>302</v>
      </c>
      <c r="C1814" s="44" t="n">
        <v>3.7</v>
      </c>
      <c r="D1814" s="44" t="n">
        <v>13.1</v>
      </c>
    </row>
    <row r="1815" customFormat="false" ht="15.75" hidden="false" customHeight="true" outlineLevel="0" collapsed="false">
      <c r="B1815" s="37" t="n">
        <v>713</v>
      </c>
      <c r="C1815" s="44" t="n">
        <v>3.7</v>
      </c>
      <c r="D1815" s="44" t="n">
        <v>15.3</v>
      </c>
    </row>
    <row r="1816" customFormat="false" ht="15.75" hidden="false" customHeight="true" outlineLevel="0" collapsed="false">
      <c r="B1816" s="37" t="n">
        <v>997</v>
      </c>
      <c r="C1816" s="44" t="n">
        <v>3.3</v>
      </c>
      <c r="D1816" s="44" t="n">
        <v>17.1</v>
      </c>
    </row>
    <row r="1817" customFormat="false" ht="15.75" hidden="false" customHeight="true" outlineLevel="0" collapsed="false">
      <c r="B1817" s="37" t="n">
        <v>960</v>
      </c>
      <c r="C1817" s="44" t="n">
        <v>2.9</v>
      </c>
      <c r="D1817" s="44" t="n">
        <v>18.5</v>
      </c>
    </row>
    <row r="1818" customFormat="false" ht="15.75" hidden="false" customHeight="true" outlineLevel="0" collapsed="false">
      <c r="B1818" s="37" t="n">
        <v>999</v>
      </c>
      <c r="C1818" s="44" t="n">
        <v>2.6</v>
      </c>
      <c r="D1818" s="44" t="n">
        <v>19.3</v>
      </c>
    </row>
    <row r="1819" customFormat="false" ht="15.75" hidden="false" customHeight="true" outlineLevel="0" collapsed="false">
      <c r="B1819" s="37" t="n">
        <v>954</v>
      </c>
      <c r="C1819" s="44" t="n">
        <v>2.7</v>
      </c>
      <c r="D1819" s="44" t="n">
        <v>19.5</v>
      </c>
    </row>
    <row r="1820" customFormat="false" ht="15.75" hidden="false" customHeight="true" outlineLevel="0" collapsed="false">
      <c r="B1820" s="37" t="n">
        <v>871</v>
      </c>
      <c r="C1820" s="44" t="n">
        <v>2.9</v>
      </c>
      <c r="D1820" s="44" t="n">
        <v>18.7</v>
      </c>
    </row>
    <row r="1821" customFormat="false" ht="15.75" hidden="false" customHeight="true" outlineLevel="0" collapsed="false">
      <c r="B1821" s="37" t="n">
        <v>732</v>
      </c>
      <c r="C1821" s="44" t="n">
        <v>2.9</v>
      </c>
      <c r="D1821" s="44" t="n">
        <v>18.1</v>
      </c>
    </row>
    <row r="1822" customFormat="false" ht="15.75" hidden="false" customHeight="true" outlineLevel="0" collapsed="false">
      <c r="B1822" s="37" t="n">
        <v>410</v>
      </c>
      <c r="C1822" s="44" t="n">
        <v>1.8</v>
      </c>
      <c r="D1822" s="44" t="n">
        <v>14.9</v>
      </c>
    </row>
    <row r="1823" customFormat="false" ht="15.75" hidden="false" customHeight="true" outlineLevel="0" collapsed="false">
      <c r="B1823" s="37" t="n">
        <v>0</v>
      </c>
      <c r="C1823" s="44" t="n">
        <v>1.5</v>
      </c>
      <c r="D1823" s="44" t="n">
        <v>13.1</v>
      </c>
    </row>
    <row r="1824" customFormat="false" ht="15.75" hidden="false" customHeight="true" outlineLevel="0" collapsed="false">
      <c r="B1824" s="37" t="n">
        <v>0</v>
      </c>
      <c r="C1824" s="44" t="n">
        <v>1.6</v>
      </c>
      <c r="D1824" s="44" t="n">
        <v>12</v>
      </c>
    </row>
    <row r="1825" customFormat="false" ht="15.75" hidden="false" customHeight="true" outlineLevel="0" collapsed="false">
      <c r="B1825" s="37" t="n">
        <v>0</v>
      </c>
      <c r="C1825" s="44" t="n">
        <v>1.4</v>
      </c>
      <c r="D1825" s="44" t="n">
        <v>11</v>
      </c>
    </row>
    <row r="1826" customFormat="false" ht="15.75" hidden="false" customHeight="true" outlineLevel="0" collapsed="false">
      <c r="B1826" s="37" t="n">
        <v>0</v>
      </c>
      <c r="C1826" s="44" t="n">
        <v>1.3</v>
      </c>
      <c r="D1826" s="44" t="n">
        <v>10.3</v>
      </c>
    </row>
    <row r="1827" customFormat="false" ht="15.75" hidden="false" customHeight="true" outlineLevel="0" collapsed="false">
      <c r="B1827" s="37" t="n">
        <v>0</v>
      </c>
      <c r="C1827" s="44" t="n">
        <v>1.3</v>
      </c>
      <c r="D1827" s="44" t="n">
        <v>9.7</v>
      </c>
    </row>
    <row r="1828" customFormat="false" ht="15.75" hidden="false" customHeight="true" outlineLevel="0" collapsed="false">
      <c r="B1828" s="37" t="n">
        <v>0</v>
      </c>
      <c r="C1828" s="44" t="n">
        <v>1.2</v>
      </c>
      <c r="D1828" s="44" t="n">
        <v>9.1</v>
      </c>
    </row>
    <row r="1829" customFormat="false" ht="15.75" hidden="false" customHeight="true" outlineLevel="0" collapsed="false">
      <c r="B1829" s="37" t="n">
        <v>0</v>
      </c>
      <c r="C1829" s="44" t="n">
        <v>1.2</v>
      </c>
      <c r="D1829" s="44" t="n">
        <v>8.4</v>
      </c>
    </row>
    <row r="1830" customFormat="false" ht="15.75" hidden="false" customHeight="true" outlineLevel="0" collapsed="false">
      <c r="B1830" s="37" t="n">
        <v>0</v>
      </c>
      <c r="C1830" s="44" t="n">
        <v>1.1</v>
      </c>
      <c r="D1830" s="44" t="n">
        <v>7.6</v>
      </c>
    </row>
    <row r="1831" customFormat="false" ht="15.75" hidden="false" customHeight="true" outlineLevel="0" collapsed="false">
      <c r="B1831" s="37" t="n">
        <v>0</v>
      </c>
      <c r="C1831" s="44" t="n">
        <v>1.2</v>
      </c>
      <c r="D1831" s="44" t="n">
        <v>6.9</v>
      </c>
    </row>
    <row r="1832" customFormat="false" ht="15.75" hidden="false" customHeight="true" outlineLevel="0" collapsed="false">
      <c r="B1832" s="37" t="n">
        <v>0</v>
      </c>
      <c r="C1832" s="44" t="n">
        <v>1.3</v>
      </c>
      <c r="D1832" s="44" t="n">
        <v>6.3</v>
      </c>
    </row>
    <row r="1833" customFormat="false" ht="15.75" hidden="false" customHeight="true" outlineLevel="0" collapsed="false">
      <c r="B1833" s="37" t="n">
        <v>0</v>
      </c>
      <c r="C1833" s="44" t="n">
        <v>1.4</v>
      </c>
      <c r="D1833" s="44" t="n">
        <v>5.9</v>
      </c>
    </row>
    <row r="1834" customFormat="false" ht="15.75" hidden="false" customHeight="true" outlineLevel="0" collapsed="false">
      <c r="B1834" s="37" t="n">
        <v>0</v>
      </c>
      <c r="C1834" s="44" t="n">
        <v>1.9</v>
      </c>
      <c r="D1834" s="44" t="n">
        <v>6.1</v>
      </c>
    </row>
    <row r="1835" customFormat="false" ht="15.75" hidden="false" customHeight="true" outlineLevel="0" collapsed="false">
      <c r="B1835" s="37" t="n">
        <v>0</v>
      </c>
      <c r="C1835" s="44" t="n">
        <v>2.6</v>
      </c>
      <c r="D1835" s="44" t="n">
        <v>7.6</v>
      </c>
    </row>
    <row r="1836" customFormat="false" ht="15.75" hidden="false" customHeight="true" outlineLevel="0" collapsed="false">
      <c r="B1836" s="37" t="n">
        <v>7</v>
      </c>
      <c r="C1836" s="44" t="n">
        <v>3.2</v>
      </c>
      <c r="D1836" s="44" t="n">
        <v>9.9</v>
      </c>
    </row>
    <row r="1837" customFormat="false" ht="15.75" hidden="false" customHeight="true" outlineLevel="0" collapsed="false">
      <c r="B1837" s="37" t="n">
        <v>7</v>
      </c>
      <c r="C1837" s="44" t="n">
        <v>3.3</v>
      </c>
      <c r="D1837" s="44" t="n">
        <v>12</v>
      </c>
    </row>
    <row r="1838" customFormat="false" ht="15.75" hidden="false" customHeight="true" outlineLevel="0" collapsed="false">
      <c r="B1838" s="37" t="n">
        <v>54</v>
      </c>
      <c r="C1838" s="44" t="n">
        <v>3</v>
      </c>
      <c r="D1838" s="44" t="n">
        <v>13.5</v>
      </c>
    </row>
    <row r="1839" customFormat="false" ht="15.75" hidden="false" customHeight="true" outlineLevel="0" collapsed="false">
      <c r="B1839" s="37" t="n">
        <v>324</v>
      </c>
      <c r="C1839" s="44" t="n">
        <v>2.8</v>
      </c>
      <c r="D1839" s="44" t="n">
        <v>15.2</v>
      </c>
    </row>
    <row r="1840" customFormat="false" ht="15.75" hidden="false" customHeight="true" outlineLevel="0" collapsed="false">
      <c r="B1840" s="37" t="n">
        <v>125</v>
      </c>
      <c r="C1840" s="44" t="n">
        <v>2.5</v>
      </c>
      <c r="D1840" s="44" t="n">
        <v>16.8</v>
      </c>
    </row>
    <row r="1841" customFormat="false" ht="15.75" hidden="false" customHeight="true" outlineLevel="0" collapsed="false">
      <c r="B1841" s="37" t="n">
        <v>410</v>
      </c>
      <c r="C1841" s="44" t="n">
        <v>2.2</v>
      </c>
      <c r="D1841" s="44" t="n">
        <v>17.8</v>
      </c>
    </row>
    <row r="1842" customFormat="false" ht="15.75" hidden="false" customHeight="true" outlineLevel="0" collapsed="false">
      <c r="B1842" s="37" t="n">
        <v>838</v>
      </c>
      <c r="C1842" s="44" t="n">
        <v>1.9</v>
      </c>
      <c r="D1842" s="44" t="n">
        <v>18.4</v>
      </c>
    </row>
    <row r="1843" customFormat="false" ht="15.75" hidden="false" customHeight="true" outlineLevel="0" collapsed="false">
      <c r="B1843" s="37" t="n">
        <v>972</v>
      </c>
      <c r="C1843" s="44" t="n">
        <v>2</v>
      </c>
      <c r="D1843" s="44" t="n">
        <v>18.5</v>
      </c>
    </row>
    <row r="1844" customFormat="false" ht="15.75" hidden="false" customHeight="true" outlineLevel="0" collapsed="false">
      <c r="B1844" s="37" t="n">
        <v>757</v>
      </c>
      <c r="C1844" s="44" t="n">
        <v>2.7</v>
      </c>
      <c r="D1844" s="44" t="n">
        <v>18.1</v>
      </c>
    </row>
    <row r="1845" customFormat="false" ht="15.75" hidden="false" customHeight="true" outlineLevel="0" collapsed="false">
      <c r="B1845" s="37" t="n">
        <v>809</v>
      </c>
      <c r="C1845" s="44" t="n">
        <v>3.1</v>
      </c>
      <c r="D1845" s="44" t="n">
        <v>17.7</v>
      </c>
    </row>
    <row r="1846" customFormat="false" ht="15.75" hidden="false" customHeight="true" outlineLevel="0" collapsed="false">
      <c r="B1846" s="37" t="n">
        <v>17</v>
      </c>
      <c r="C1846" s="44" t="n">
        <v>3.9</v>
      </c>
      <c r="D1846" s="44" t="n">
        <v>14.6</v>
      </c>
    </row>
    <row r="1847" customFormat="false" ht="15.75" hidden="false" customHeight="true" outlineLevel="0" collapsed="false">
      <c r="B1847" s="37" t="n">
        <v>0</v>
      </c>
      <c r="C1847" s="44" t="n">
        <v>3.8</v>
      </c>
      <c r="D1847" s="44" t="n">
        <v>12.6</v>
      </c>
    </row>
    <row r="1848" customFormat="false" ht="15.75" hidden="false" customHeight="true" outlineLevel="0" collapsed="false">
      <c r="B1848" s="37" t="n">
        <v>0</v>
      </c>
      <c r="C1848" s="44" t="n">
        <v>3.3</v>
      </c>
      <c r="D1848" s="44" t="n">
        <v>11.5</v>
      </c>
    </row>
    <row r="1849" customFormat="false" ht="15.75" hidden="false" customHeight="true" outlineLevel="0" collapsed="false">
      <c r="B1849" s="37" t="n">
        <v>0</v>
      </c>
      <c r="C1849" s="44" t="n">
        <v>2.3</v>
      </c>
      <c r="D1849" s="44" t="n">
        <v>10.5</v>
      </c>
    </row>
    <row r="1850" customFormat="false" ht="15.75" hidden="false" customHeight="true" outlineLevel="0" collapsed="false">
      <c r="B1850" s="37" t="n">
        <v>0</v>
      </c>
      <c r="C1850" s="44" t="n">
        <v>1.5</v>
      </c>
      <c r="D1850" s="44" t="n">
        <v>9.5</v>
      </c>
    </row>
    <row r="1851" customFormat="false" ht="15.75" hidden="false" customHeight="true" outlineLevel="0" collapsed="false">
      <c r="B1851" s="37" t="n">
        <v>0</v>
      </c>
      <c r="C1851" s="44" t="n">
        <v>1.1</v>
      </c>
      <c r="D1851" s="44" t="n">
        <v>8.5</v>
      </c>
    </row>
    <row r="1852" customFormat="false" ht="15.75" hidden="false" customHeight="true" outlineLevel="0" collapsed="false">
      <c r="B1852" s="37" t="n">
        <v>0</v>
      </c>
      <c r="C1852" s="44" t="n">
        <v>0.9</v>
      </c>
      <c r="D1852" s="44" t="n">
        <v>7.9</v>
      </c>
    </row>
    <row r="1853" customFormat="false" ht="15.75" hidden="false" customHeight="true" outlineLevel="0" collapsed="false">
      <c r="B1853" s="37" t="n">
        <v>0</v>
      </c>
      <c r="C1853" s="44" t="n">
        <v>0.9</v>
      </c>
      <c r="D1853" s="44" t="n">
        <v>7.7</v>
      </c>
    </row>
    <row r="1854" customFormat="false" ht="15.75" hidden="false" customHeight="true" outlineLevel="0" collapsed="false">
      <c r="B1854" s="37" t="n">
        <v>0</v>
      </c>
      <c r="C1854" s="44" t="n">
        <v>0.9</v>
      </c>
      <c r="D1854" s="44" t="n">
        <v>7.4</v>
      </c>
    </row>
    <row r="1855" customFormat="false" ht="15.75" hidden="false" customHeight="true" outlineLevel="0" collapsed="false">
      <c r="B1855" s="37" t="n">
        <v>0</v>
      </c>
      <c r="C1855" s="44" t="n">
        <v>0.8</v>
      </c>
      <c r="D1855" s="44" t="n">
        <v>7.1</v>
      </c>
    </row>
    <row r="1856" customFormat="false" ht="15.75" hidden="false" customHeight="true" outlineLevel="0" collapsed="false">
      <c r="B1856" s="37" t="n">
        <v>0</v>
      </c>
      <c r="C1856" s="44" t="n">
        <v>0.7</v>
      </c>
      <c r="D1856" s="44" t="n">
        <v>6.9</v>
      </c>
    </row>
    <row r="1857" customFormat="false" ht="15.75" hidden="false" customHeight="true" outlineLevel="0" collapsed="false">
      <c r="B1857" s="37" t="n">
        <v>0</v>
      </c>
      <c r="C1857" s="44" t="n">
        <v>0.6</v>
      </c>
      <c r="D1857" s="44" t="n">
        <v>6.9</v>
      </c>
    </row>
    <row r="1858" customFormat="false" ht="15.75" hidden="false" customHeight="true" outlineLevel="0" collapsed="false">
      <c r="B1858" s="37" t="n">
        <v>0</v>
      </c>
      <c r="C1858" s="44" t="n">
        <v>0.4</v>
      </c>
      <c r="D1858" s="44" t="n">
        <v>7.2</v>
      </c>
    </row>
    <row r="1859" customFormat="false" ht="15.75" hidden="false" customHeight="true" outlineLevel="0" collapsed="false">
      <c r="B1859" s="37" t="n">
        <v>326</v>
      </c>
      <c r="C1859" s="44" t="n">
        <v>0.6</v>
      </c>
      <c r="D1859" s="44" t="n">
        <v>9.2</v>
      </c>
    </row>
    <row r="1860" customFormat="false" ht="15.75" hidden="false" customHeight="true" outlineLevel="0" collapsed="false">
      <c r="B1860" s="37" t="n">
        <v>768</v>
      </c>
      <c r="C1860" s="44" t="n">
        <v>0.9</v>
      </c>
      <c r="D1860" s="44" t="n">
        <v>12.6</v>
      </c>
    </row>
    <row r="1861" customFormat="false" ht="15.75" hidden="false" customHeight="true" outlineLevel="0" collapsed="false">
      <c r="B1861" s="37" t="n">
        <v>912</v>
      </c>
      <c r="C1861" s="44" t="n">
        <v>1.1</v>
      </c>
      <c r="D1861" s="44" t="n">
        <v>15.5</v>
      </c>
    </row>
    <row r="1862" customFormat="false" ht="15.75" hidden="false" customHeight="true" outlineLevel="0" collapsed="false">
      <c r="B1862" s="37" t="n">
        <v>980</v>
      </c>
      <c r="C1862" s="44" t="n">
        <v>1.4</v>
      </c>
      <c r="D1862" s="44" t="n">
        <v>17.8</v>
      </c>
    </row>
    <row r="1863" customFormat="false" ht="15.75" hidden="false" customHeight="true" outlineLevel="0" collapsed="false">
      <c r="B1863" s="37" t="n">
        <v>1016</v>
      </c>
      <c r="C1863" s="44" t="n">
        <v>1.6</v>
      </c>
      <c r="D1863" s="44" t="n">
        <v>19.7</v>
      </c>
    </row>
    <row r="1864" customFormat="false" ht="15.75" hidden="false" customHeight="true" outlineLevel="0" collapsed="false">
      <c r="B1864" s="37" t="n">
        <v>1034</v>
      </c>
      <c r="C1864" s="44" t="n">
        <v>1.7</v>
      </c>
      <c r="D1864" s="44" t="n">
        <v>21.1</v>
      </c>
    </row>
    <row r="1865" customFormat="false" ht="15.75" hidden="false" customHeight="true" outlineLevel="0" collapsed="false">
      <c r="B1865" s="37" t="n">
        <v>1041</v>
      </c>
      <c r="C1865" s="44" t="n">
        <v>1.6</v>
      </c>
      <c r="D1865" s="44" t="n">
        <v>22</v>
      </c>
    </row>
    <row r="1866" customFormat="false" ht="15.75" hidden="false" customHeight="true" outlineLevel="0" collapsed="false">
      <c r="B1866" s="37" t="n">
        <v>1027</v>
      </c>
      <c r="C1866" s="44" t="n">
        <v>1.6</v>
      </c>
      <c r="D1866" s="44" t="n">
        <v>22.6</v>
      </c>
    </row>
    <row r="1867" customFormat="false" ht="15.75" hidden="false" customHeight="true" outlineLevel="0" collapsed="false">
      <c r="B1867" s="37" t="n">
        <v>993</v>
      </c>
      <c r="C1867" s="44" t="n">
        <v>1.5</v>
      </c>
      <c r="D1867" s="44" t="n">
        <v>22.7</v>
      </c>
    </row>
    <row r="1868" customFormat="false" ht="15.75" hidden="false" customHeight="true" outlineLevel="0" collapsed="false">
      <c r="B1868" s="37" t="n">
        <v>941</v>
      </c>
      <c r="C1868" s="44" t="n">
        <v>1.4</v>
      </c>
      <c r="D1868" s="44" t="n">
        <v>22.4</v>
      </c>
    </row>
    <row r="1869" customFormat="false" ht="15.75" hidden="false" customHeight="true" outlineLevel="0" collapsed="false">
      <c r="B1869" s="37" t="n">
        <v>826</v>
      </c>
      <c r="C1869" s="44" t="n">
        <v>1.4</v>
      </c>
      <c r="D1869" s="44" t="n">
        <v>22.1</v>
      </c>
    </row>
    <row r="1870" customFormat="false" ht="15.75" hidden="false" customHeight="true" outlineLevel="0" collapsed="false">
      <c r="B1870" s="37" t="n">
        <v>581</v>
      </c>
      <c r="C1870" s="44" t="n">
        <v>1.2</v>
      </c>
      <c r="D1870" s="44" t="n">
        <v>17.7</v>
      </c>
    </row>
    <row r="1871" customFormat="false" ht="15.75" hidden="false" customHeight="true" outlineLevel="0" collapsed="false">
      <c r="B1871" s="37" t="n">
        <v>0</v>
      </c>
      <c r="C1871" s="44" t="n">
        <v>1.3</v>
      </c>
      <c r="D1871" s="44" t="n">
        <v>15.1</v>
      </c>
    </row>
    <row r="1872" customFormat="false" ht="15.75" hidden="false" customHeight="true" outlineLevel="0" collapsed="false">
      <c r="B1872" s="37" t="n">
        <v>0</v>
      </c>
      <c r="C1872" s="44" t="n">
        <v>1.2</v>
      </c>
      <c r="D1872" s="44" t="n">
        <v>14.2</v>
      </c>
    </row>
    <row r="1873" customFormat="false" ht="15.75" hidden="false" customHeight="true" outlineLevel="0" collapsed="false">
      <c r="B1873" s="37" t="n">
        <v>0</v>
      </c>
      <c r="C1873" s="44" t="n">
        <v>1</v>
      </c>
      <c r="D1873" s="44" t="n">
        <v>13.4</v>
      </c>
    </row>
    <row r="1874" customFormat="false" ht="15.75" hidden="false" customHeight="true" outlineLevel="0" collapsed="false">
      <c r="B1874" s="37" t="n">
        <v>0</v>
      </c>
      <c r="C1874" s="44" t="n">
        <v>0.7</v>
      </c>
      <c r="D1874" s="44" t="n">
        <v>12.5</v>
      </c>
    </row>
    <row r="1875" customFormat="false" ht="15.75" hidden="false" customHeight="true" outlineLevel="0" collapsed="false">
      <c r="B1875" s="37" t="n">
        <v>0</v>
      </c>
      <c r="C1875" s="44" t="n">
        <v>0.7</v>
      </c>
      <c r="D1875" s="44" t="n">
        <v>11.7</v>
      </c>
    </row>
    <row r="1876" customFormat="false" ht="15.75" hidden="false" customHeight="true" outlineLevel="0" collapsed="false">
      <c r="B1876" s="37" t="n">
        <v>0</v>
      </c>
      <c r="C1876" s="44" t="n">
        <v>0.9</v>
      </c>
      <c r="D1876" s="44" t="n">
        <v>10.9</v>
      </c>
    </row>
    <row r="1877" customFormat="false" ht="15.75" hidden="false" customHeight="true" outlineLevel="0" collapsed="false">
      <c r="B1877" s="37" t="n">
        <v>0</v>
      </c>
      <c r="C1877" s="44" t="n">
        <v>1.1</v>
      </c>
      <c r="D1877" s="44" t="n">
        <v>10.1</v>
      </c>
    </row>
    <row r="1878" customFormat="false" ht="15.75" hidden="false" customHeight="true" outlineLevel="0" collapsed="false">
      <c r="B1878" s="37" t="n">
        <v>0</v>
      </c>
      <c r="C1878" s="44" t="n">
        <v>1.2</v>
      </c>
      <c r="D1878" s="44" t="n">
        <v>9.1</v>
      </c>
    </row>
    <row r="1879" customFormat="false" ht="15.75" hidden="false" customHeight="true" outlineLevel="0" collapsed="false">
      <c r="B1879" s="37" t="n">
        <v>0</v>
      </c>
      <c r="C1879" s="44" t="n">
        <v>1.3</v>
      </c>
      <c r="D1879" s="44" t="n">
        <v>8.3</v>
      </c>
    </row>
    <row r="1880" customFormat="false" ht="15.75" hidden="false" customHeight="true" outlineLevel="0" collapsed="false">
      <c r="B1880" s="37" t="n">
        <v>0</v>
      </c>
      <c r="C1880" s="44" t="n">
        <v>1.3</v>
      </c>
      <c r="D1880" s="44" t="n">
        <v>7.7</v>
      </c>
    </row>
    <row r="1881" customFormat="false" ht="15.75" hidden="false" customHeight="true" outlineLevel="0" collapsed="false">
      <c r="B1881" s="37" t="n">
        <v>0</v>
      </c>
      <c r="C1881" s="44" t="n">
        <v>1.4</v>
      </c>
      <c r="D1881" s="44" t="n">
        <v>7.1</v>
      </c>
    </row>
    <row r="1882" customFormat="false" ht="15.75" hidden="false" customHeight="true" outlineLevel="0" collapsed="false">
      <c r="B1882" s="37" t="n">
        <v>0</v>
      </c>
      <c r="C1882" s="44" t="n">
        <v>1.6</v>
      </c>
      <c r="D1882" s="44" t="n">
        <v>7.4</v>
      </c>
    </row>
    <row r="1883" customFormat="false" ht="15.75" hidden="false" customHeight="true" outlineLevel="0" collapsed="false">
      <c r="B1883" s="37" t="n">
        <v>337</v>
      </c>
      <c r="C1883" s="44" t="n">
        <v>2</v>
      </c>
      <c r="D1883" s="44" t="n">
        <v>9.8</v>
      </c>
    </row>
    <row r="1884" customFormat="false" ht="15.75" hidden="false" customHeight="true" outlineLevel="0" collapsed="false">
      <c r="B1884" s="37" t="n">
        <v>768</v>
      </c>
      <c r="C1884" s="44" t="n">
        <v>2</v>
      </c>
      <c r="D1884" s="44" t="n">
        <v>13.8</v>
      </c>
    </row>
    <row r="1885" customFormat="false" ht="15.75" hidden="false" customHeight="true" outlineLevel="0" collapsed="false">
      <c r="B1885" s="37" t="n">
        <v>908</v>
      </c>
      <c r="C1885" s="44" t="n">
        <v>2.1</v>
      </c>
      <c r="D1885" s="44" t="n">
        <v>17.5</v>
      </c>
    </row>
    <row r="1886" customFormat="false" ht="15.75" hidden="false" customHeight="true" outlineLevel="0" collapsed="false">
      <c r="B1886" s="37" t="n">
        <v>974</v>
      </c>
      <c r="C1886" s="44" t="n">
        <v>2.5</v>
      </c>
      <c r="D1886" s="44" t="n">
        <v>20.1</v>
      </c>
    </row>
    <row r="1887" customFormat="false" ht="15.75" hidden="false" customHeight="true" outlineLevel="0" collapsed="false">
      <c r="B1887" s="37" t="n">
        <v>1006</v>
      </c>
      <c r="C1887" s="44" t="n">
        <v>2.6</v>
      </c>
      <c r="D1887" s="44" t="n">
        <v>21.9</v>
      </c>
    </row>
    <row r="1888" customFormat="false" ht="15.75" hidden="false" customHeight="true" outlineLevel="0" collapsed="false">
      <c r="B1888" s="37" t="n">
        <v>1016</v>
      </c>
      <c r="C1888" s="44" t="n">
        <v>2.5</v>
      </c>
      <c r="D1888" s="44" t="n">
        <v>23.2</v>
      </c>
    </row>
    <row r="1889" customFormat="false" ht="15.75" hidden="false" customHeight="true" outlineLevel="0" collapsed="false">
      <c r="B1889" s="37" t="n">
        <v>1014</v>
      </c>
      <c r="C1889" s="44" t="n">
        <v>2.4</v>
      </c>
      <c r="D1889" s="44" t="n">
        <v>24.1</v>
      </c>
    </row>
    <row r="1890" customFormat="false" ht="15.75" hidden="false" customHeight="true" outlineLevel="0" collapsed="false">
      <c r="B1890" s="37" t="n">
        <v>999</v>
      </c>
      <c r="C1890" s="44" t="n">
        <v>2.5</v>
      </c>
      <c r="D1890" s="44" t="n">
        <v>24.5</v>
      </c>
    </row>
    <row r="1891" customFormat="false" ht="15.75" hidden="false" customHeight="true" outlineLevel="0" collapsed="false">
      <c r="B1891" s="37" t="n">
        <v>973</v>
      </c>
      <c r="C1891" s="44" t="n">
        <v>3</v>
      </c>
      <c r="D1891" s="44" t="n">
        <v>24.4</v>
      </c>
    </row>
    <row r="1892" customFormat="false" ht="15.75" hidden="false" customHeight="true" outlineLevel="0" collapsed="false">
      <c r="B1892" s="37" t="n">
        <v>918</v>
      </c>
      <c r="C1892" s="44" t="n">
        <v>3.5</v>
      </c>
      <c r="D1892" s="44" t="n">
        <v>23.7</v>
      </c>
    </row>
    <row r="1893" customFormat="false" ht="15.75" hidden="false" customHeight="true" outlineLevel="0" collapsed="false">
      <c r="B1893" s="37" t="n">
        <v>811</v>
      </c>
      <c r="C1893" s="44" t="n">
        <v>3.7</v>
      </c>
      <c r="D1893" s="44" t="n">
        <v>23.1</v>
      </c>
    </row>
    <row r="1894" customFormat="false" ht="15.75" hidden="false" customHeight="true" outlineLevel="0" collapsed="false">
      <c r="B1894" s="37" t="n">
        <v>550</v>
      </c>
      <c r="C1894" s="44" t="n">
        <v>2.8</v>
      </c>
      <c r="D1894" s="44" t="n">
        <v>18.9</v>
      </c>
    </row>
    <row r="1895" customFormat="false" ht="15.75" hidden="false" customHeight="true" outlineLevel="0" collapsed="false">
      <c r="B1895" s="37" t="n">
        <v>0</v>
      </c>
      <c r="C1895" s="44" t="n">
        <v>2.5</v>
      </c>
      <c r="D1895" s="44" t="n">
        <v>16.3</v>
      </c>
    </row>
    <row r="1896" customFormat="false" ht="15.75" hidden="false" customHeight="true" outlineLevel="0" collapsed="false">
      <c r="B1896" s="37" t="n">
        <v>0</v>
      </c>
      <c r="C1896" s="44" t="n">
        <v>2.6</v>
      </c>
      <c r="D1896" s="44" t="n">
        <v>15.2</v>
      </c>
    </row>
    <row r="1897" customFormat="false" ht="15.75" hidden="false" customHeight="true" outlineLevel="0" collapsed="false">
      <c r="B1897" s="37" t="n">
        <v>0</v>
      </c>
      <c r="C1897" s="44" t="n">
        <v>2.4</v>
      </c>
      <c r="D1897" s="44" t="n">
        <v>14</v>
      </c>
    </row>
    <row r="1898" customFormat="false" ht="15.75" hidden="false" customHeight="true" outlineLevel="0" collapsed="false">
      <c r="B1898" s="37" t="n">
        <v>0</v>
      </c>
      <c r="C1898" s="44" t="n">
        <v>2</v>
      </c>
      <c r="D1898" s="44" t="n">
        <v>12.8</v>
      </c>
    </row>
    <row r="1899" customFormat="false" ht="15.75" hidden="false" customHeight="true" outlineLevel="0" collapsed="false">
      <c r="B1899" s="37" t="n">
        <v>0</v>
      </c>
      <c r="C1899" s="44" t="n">
        <v>1.5</v>
      </c>
      <c r="D1899" s="44" t="n">
        <v>11.7</v>
      </c>
    </row>
    <row r="1900" customFormat="false" ht="15.75" hidden="false" customHeight="true" outlineLevel="0" collapsed="false">
      <c r="B1900" s="37" t="n">
        <v>0</v>
      </c>
      <c r="C1900" s="44" t="n">
        <v>1.3</v>
      </c>
      <c r="D1900" s="44" t="n">
        <v>11</v>
      </c>
    </row>
    <row r="1901" customFormat="false" ht="15.75" hidden="false" customHeight="true" outlineLevel="0" collapsed="false">
      <c r="B1901" s="37" t="n">
        <v>0</v>
      </c>
      <c r="C1901" s="44" t="n">
        <v>1.2</v>
      </c>
      <c r="D1901" s="44" t="n">
        <v>10.4</v>
      </c>
    </row>
    <row r="1902" customFormat="false" ht="15.75" hidden="false" customHeight="true" outlineLevel="0" collapsed="false">
      <c r="B1902" s="37" t="n">
        <v>0</v>
      </c>
      <c r="C1902" s="44" t="n">
        <v>1</v>
      </c>
      <c r="D1902" s="44" t="n">
        <v>10.2</v>
      </c>
    </row>
    <row r="1903" customFormat="false" ht="15.75" hidden="false" customHeight="true" outlineLevel="0" collapsed="false">
      <c r="B1903" s="37" t="n">
        <v>0</v>
      </c>
      <c r="C1903" s="44" t="n">
        <v>0.7</v>
      </c>
      <c r="D1903" s="44" t="n">
        <v>10.2</v>
      </c>
    </row>
    <row r="1904" customFormat="false" ht="15.75" hidden="false" customHeight="true" outlineLevel="0" collapsed="false">
      <c r="B1904" s="37" t="n">
        <v>0</v>
      </c>
      <c r="C1904" s="44" t="n">
        <v>0.7</v>
      </c>
      <c r="D1904" s="44" t="n">
        <v>9.8</v>
      </c>
    </row>
    <row r="1905" customFormat="false" ht="15.75" hidden="false" customHeight="true" outlineLevel="0" collapsed="false">
      <c r="B1905" s="37" t="n">
        <v>0</v>
      </c>
      <c r="C1905" s="44" t="n">
        <v>1</v>
      </c>
      <c r="D1905" s="44" t="n">
        <v>8.9</v>
      </c>
    </row>
    <row r="1906" customFormat="false" ht="15.75" hidden="false" customHeight="true" outlineLevel="0" collapsed="false">
      <c r="B1906" s="37" t="n">
        <v>0</v>
      </c>
      <c r="C1906" s="44" t="n">
        <v>1.2</v>
      </c>
      <c r="D1906" s="44" t="n">
        <v>8.7</v>
      </c>
    </row>
    <row r="1907" customFormat="false" ht="15.75" hidden="false" customHeight="true" outlineLevel="0" collapsed="false">
      <c r="B1907" s="37" t="n">
        <v>189</v>
      </c>
      <c r="C1907" s="44" t="n">
        <v>1.9</v>
      </c>
      <c r="D1907" s="44" t="n">
        <v>10.4</v>
      </c>
    </row>
    <row r="1908" customFormat="false" ht="15.75" hidden="false" customHeight="true" outlineLevel="0" collapsed="false">
      <c r="B1908" s="37" t="n">
        <v>439</v>
      </c>
      <c r="C1908" s="44" t="n">
        <v>2.6</v>
      </c>
      <c r="D1908" s="44" t="n">
        <v>13.6</v>
      </c>
    </row>
    <row r="1909" customFormat="false" ht="15.75" hidden="false" customHeight="true" outlineLevel="0" collapsed="false">
      <c r="B1909" s="37" t="n">
        <v>784</v>
      </c>
      <c r="C1909" s="44" t="n">
        <v>2.7</v>
      </c>
      <c r="D1909" s="44" t="n">
        <v>17</v>
      </c>
    </row>
    <row r="1910" customFormat="false" ht="15.75" hidden="false" customHeight="true" outlineLevel="0" collapsed="false">
      <c r="B1910" s="37" t="n">
        <v>941</v>
      </c>
      <c r="C1910" s="44" t="n">
        <v>2.5</v>
      </c>
      <c r="D1910" s="44" t="n">
        <v>20</v>
      </c>
    </row>
    <row r="1911" customFormat="false" ht="15.75" hidden="false" customHeight="true" outlineLevel="0" collapsed="false">
      <c r="B1911" s="37" t="n">
        <v>1010</v>
      </c>
      <c r="C1911" s="44" t="n">
        <v>2.6</v>
      </c>
      <c r="D1911" s="44" t="n">
        <v>22.4</v>
      </c>
    </row>
    <row r="1912" customFormat="false" ht="15.75" hidden="false" customHeight="true" outlineLevel="0" collapsed="false">
      <c r="B1912" s="37" t="n">
        <v>1033</v>
      </c>
      <c r="C1912" s="44" t="n">
        <v>2.8</v>
      </c>
      <c r="D1912" s="44" t="n">
        <v>24.2</v>
      </c>
    </row>
    <row r="1913" customFormat="false" ht="15.75" hidden="false" customHeight="true" outlineLevel="0" collapsed="false">
      <c r="B1913" s="37" t="n">
        <v>1041</v>
      </c>
      <c r="C1913" s="44" t="n">
        <v>3</v>
      </c>
      <c r="D1913" s="44" t="n">
        <v>25.5</v>
      </c>
    </row>
    <row r="1914" customFormat="false" ht="15.75" hidden="false" customHeight="true" outlineLevel="0" collapsed="false">
      <c r="B1914" s="37" t="n">
        <v>1030</v>
      </c>
      <c r="C1914" s="44" t="n">
        <v>3.2</v>
      </c>
      <c r="D1914" s="44" t="n">
        <v>26.2</v>
      </c>
    </row>
    <row r="1915" customFormat="false" ht="15.75" hidden="false" customHeight="true" outlineLevel="0" collapsed="false">
      <c r="B1915" s="37" t="n">
        <v>1008</v>
      </c>
      <c r="C1915" s="44" t="n">
        <v>3.2</v>
      </c>
      <c r="D1915" s="44" t="n">
        <v>26.3</v>
      </c>
    </row>
    <row r="1916" customFormat="false" ht="15.75" hidden="false" customHeight="true" outlineLevel="0" collapsed="false">
      <c r="B1916" s="37" t="n">
        <v>962</v>
      </c>
      <c r="C1916" s="44" t="n">
        <v>3.2</v>
      </c>
      <c r="D1916" s="44" t="n">
        <v>25.8</v>
      </c>
    </row>
    <row r="1917" customFormat="false" ht="15.75" hidden="false" customHeight="true" outlineLevel="0" collapsed="false">
      <c r="B1917" s="37" t="n">
        <v>866</v>
      </c>
      <c r="C1917" s="44" t="n">
        <v>3.1</v>
      </c>
      <c r="D1917" s="44" t="n">
        <v>25.4</v>
      </c>
    </row>
    <row r="1918" customFormat="false" ht="15.75" hidden="false" customHeight="true" outlineLevel="0" collapsed="false">
      <c r="B1918" s="37" t="n">
        <v>624</v>
      </c>
      <c r="C1918" s="44" t="n">
        <v>1.6</v>
      </c>
      <c r="D1918" s="44" t="n">
        <v>19.7</v>
      </c>
    </row>
    <row r="1919" customFormat="false" ht="15.75" hidden="false" customHeight="true" outlineLevel="0" collapsed="false">
      <c r="B1919" s="37" t="n">
        <v>0</v>
      </c>
      <c r="C1919" s="44" t="n">
        <v>2.1</v>
      </c>
      <c r="D1919" s="44" t="n">
        <v>16.8</v>
      </c>
    </row>
    <row r="1920" customFormat="false" ht="15.75" hidden="false" customHeight="true" outlineLevel="0" collapsed="false">
      <c r="B1920" s="37" t="n">
        <v>0</v>
      </c>
      <c r="C1920" s="44" t="n">
        <v>3.4</v>
      </c>
      <c r="D1920" s="44" t="n">
        <v>15.7</v>
      </c>
    </row>
    <row r="1921" customFormat="false" ht="15.75" hidden="false" customHeight="true" outlineLevel="0" collapsed="false">
      <c r="B1921" s="37" t="n">
        <v>0</v>
      </c>
      <c r="C1921" s="44" t="n">
        <v>3.9</v>
      </c>
      <c r="D1921" s="44" t="n">
        <v>14.3</v>
      </c>
    </row>
    <row r="1922" customFormat="false" ht="15.75" hidden="false" customHeight="true" outlineLevel="0" collapsed="false">
      <c r="B1922" s="37" t="n">
        <v>0</v>
      </c>
      <c r="C1922" s="44" t="n">
        <v>3.6</v>
      </c>
      <c r="D1922" s="44" t="n">
        <v>13.1</v>
      </c>
    </row>
    <row r="1923" customFormat="false" ht="15.75" hidden="false" customHeight="true" outlineLevel="0" collapsed="false">
      <c r="B1923" s="37" t="n">
        <v>0</v>
      </c>
      <c r="C1923" s="44" t="n">
        <v>3.3</v>
      </c>
      <c r="D1923" s="44" t="n">
        <v>12.2</v>
      </c>
    </row>
    <row r="1924" customFormat="false" ht="15.75" hidden="false" customHeight="true" outlineLevel="0" collapsed="false">
      <c r="B1924" s="37" t="n">
        <v>0</v>
      </c>
      <c r="C1924" s="44" t="n">
        <v>3.3</v>
      </c>
      <c r="D1924" s="44" t="n">
        <v>11.5</v>
      </c>
    </row>
    <row r="1925" customFormat="false" ht="15.75" hidden="false" customHeight="true" outlineLevel="0" collapsed="false">
      <c r="B1925" s="37" t="n">
        <v>0</v>
      </c>
      <c r="C1925" s="44" t="n">
        <v>3.2</v>
      </c>
      <c r="D1925" s="44" t="n">
        <v>11</v>
      </c>
    </row>
    <row r="1926" customFormat="false" ht="15.75" hidden="false" customHeight="true" outlineLevel="0" collapsed="false">
      <c r="B1926" s="37" t="n">
        <v>0</v>
      </c>
      <c r="C1926" s="44" t="n">
        <v>2.8</v>
      </c>
      <c r="D1926" s="44" t="n">
        <v>10.5</v>
      </c>
    </row>
    <row r="1927" customFormat="false" ht="15.75" hidden="false" customHeight="true" outlineLevel="0" collapsed="false">
      <c r="B1927" s="37" t="n">
        <v>0</v>
      </c>
      <c r="C1927" s="44" t="n">
        <v>2.4</v>
      </c>
      <c r="D1927" s="44" t="n">
        <v>10.1</v>
      </c>
    </row>
    <row r="1928" customFormat="false" ht="15.75" hidden="false" customHeight="true" outlineLevel="0" collapsed="false">
      <c r="B1928" s="37" t="n">
        <v>0</v>
      </c>
      <c r="C1928" s="44" t="n">
        <v>2.1</v>
      </c>
      <c r="D1928" s="44" t="n">
        <v>9.6</v>
      </c>
    </row>
    <row r="1929" customFormat="false" ht="15.75" hidden="false" customHeight="true" outlineLevel="0" collapsed="false">
      <c r="B1929" s="37" t="n">
        <v>0</v>
      </c>
      <c r="C1929" s="44" t="n">
        <v>2</v>
      </c>
      <c r="D1929" s="44" t="n">
        <v>8.6</v>
      </c>
    </row>
    <row r="1930" customFormat="false" ht="15.75" hidden="false" customHeight="true" outlineLevel="0" collapsed="false">
      <c r="B1930" s="37" t="n">
        <v>0</v>
      </c>
      <c r="C1930" s="44" t="n">
        <v>2.4</v>
      </c>
      <c r="D1930" s="44" t="n">
        <v>8.4</v>
      </c>
    </row>
    <row r="1931" customFormat="false" ht="15.75" hidden="false" customHeight="true" outlineLevel="0" collapsed="false">
      <c r="B1931" s="37" t="n">
        <v>146</v>
      </c>
      <c r="C1931" s="44" t="n">
        <v>3.3</v>
      </c>
      <c r="D1931" s="44" t="n">
        <v>10.6</v>
      </c>
    </row>
    <row r="1932" customFormat="false" ht="15.75" hidden="false" customHeight="true" outlineLevel="0" collapsed="false">
      <c r="B1932" s="37" t="n">
        <v>481</v>
      </c>
      <c r="C1932" s="44" t="n">
        <v>3.6</v>
      </c>
      <c r="D1932" s="44" t="n">
        <v>15</v>
      </c>
    </row>
    <row r="1933" customFormat="false" ht="15.75" hidden="false" customHeight="true" outlineLevel="0" collapsed="false">
      <c r="B1933" s="37" t="n">
        <v>730</v>
      </c>
      <c r="C1933" s="44" t="n">
        <v>3.7</v>
      </c>
      <c r="D1933" s="44" t="n">
        <v>19.7</v>
      </c>
    </row>
    <row r="1934" customFormat="false" ht="15.75" hidden="false" customHeight="true" outlineLevel="0" collapsed="false">
      <c r="B1934" s="37" t="n">
        <v>996</v>
      </c>
      <c r="C1934" s="44" t="n">
        <v>4.1</v>
      </c>
      <c r="D1934" s="44" t="n">
        <v>22.8</v>
      </c>
    </row>
    <row r="1935" customFormat="false" ht="15.75" hidden="false" customHeight="true" outlineLevel="0" collapsed="false">
      <c r="B1935" s="37" t="n">
        <v>1023</v>
      </c>
      <c r="C1935" s="44" t="n">
        <v>4.3</v>
      </c>
      <c r="D1935" s="44" t="n">
        <v>24.5</v>
      </c>
    </row>
    <row r="1936" customFormat="false" ht="15.75" hidden="false" customHeight="true" outlineLevel="0" collapsed="false">
      <c r="B1936" s="37" t="n">
        <v>1032</v>
      </c>
      <c r="C1936" s="44" t="n">
        <v>4.6</v>
      </c>
      <c r="D1936" s="44" t="n">
        <v>25.6</v>
      </c>
    </row>
    <row r="1937" customFormat="false" ht="15.75" hidden="false" customHeight="true" outlineLevel="0" collapsed="false">
      <c r="B1937" s="37" t="n">
        <v>950</v>
      </c>
      <c r="C1937" s="44" t="n">
        <v>4.8</v>
      </c>
      <c r="D1937" s="44" t="n">
        <v>26.1</v>
      </c>
    </row>
    <row r="1938" customFormat="false" ht="15.75" hidden="false" customHeight="true" outlineLevel="0" collapsed="false">
      <c r="B1938" s="37" t="n">
        <v>852</v>
      </c>
      <c r="C1938" s="44" t="n">
        <v>5</v>
      </c>
      <c r="D1938" s="44" t="n">
        <v>26.1</v>
      </c>
    </row>
    <row r="1939" customFormat="false" ht="15.75" hidden="false" customHeight="true" outlineLevel="0" collapsed="false">
      <c r="B1939" s="37" t="n">
        <v>501</v>
      </c>
      <c r="C1939" s="44" t="n">
        <v>5.2</v>
      </c>
      <c r="D1939" s="44" t="n">
        <v>25.5</v>
      </c>
    </row>
    <row r="1940" customFormat="false" ht="15.75" hidden="false" customHeight="true" outlineLevel="0" collapsed="false">
      <c r="B1940" s="37" t="n">
        <v>111</v>
      </c>
      <c r="C1940" s="44" t="n">
        <v>5.4</v>
      </c>
      <c r="D1940" s="44" t="n">
        <v>24.5</v>
      </c>
    </row>
    <row r="1941" customFormat="false" ht="15.75" hidden="false" customHeight="true" outlineLevel="0" collapsed="false">
      <c r="B1941" s="37" t="n">
        <v>72</v>
      </c>
      <c r="C1941" s="44" t="n">
        <v>5.4</v>
      </c>
      <c r="D1941" s="44" t="n">
        <v>23.8</v>
      </c>
    </row>
    <row r="1942" customFormat="false" ht="15.75" hidden="false" customHeight="true" outlineLevel="0" collapsed="false">
      <c r="B1942" s="37" t="n">
        <v>18</v>
      </c>
      <c r="C1942" s="44" t="n">
        <v>3.8</v>
      </c>
      <c r="D1942" s="44" t="n">
        <v>19.2</v>
      </c>
    </row>
    <row r="1943" customFormat="false" ht="15.75" hidden="false" customHeight="true" outlineLevel="0" collapsed="false">
      <c r="B1943" s="37" t="n">
        <v>0</v>
      </c>
      <c r="C1943" s="44" t="n">
        <v>3.4</v>
      </c>
      <c r="D1943" s="44" t="n">
        <v>16.9</v>
      </c>
    </row>
    <row r="1944" customFormat="false" ht="15.75" hidden="false" customHeight="true" outlineLevel="0" collapsed="false">
      <c r="B1944" s="37" t="n">
        <v>0</v>
      </c>
      <c r="C1944" s="44" t="n">
        <v>3.6</v>
      </c>
      <c r="D1944" s="44" t="n">
        <v>15.7</v>
      </c>
    </row>
    <row r="1945" customFormat="false" ht="15.75" hidden="false" customHeight="true" outlineLevel="0" collapsed="false">
      <c r="B1945" s="37" t="n">
        <v>0</v>
      </c>
      <c r="C1945" s="44" t="n">
        <v>3.5</v>
      </c>
      <c r="D1945" s="44" t="n">
        <v>14.2</v>
      </c>
    </row>
    <row r="1946" customFormat="false" ht="15.75" hidden="false" customHeight="true" outlineLevel="0" collapsed="false">
      <c r="B1946" s="37" t="n">
        <v>0</v>
      </c>
      <c r="C1946" s="44" t="n">
        <v>3.5</v>
      </c>
      <c r="D1946" s="44" t="n">
        <v>12.4</v>
      </c>
    </row>
    <row r="1947" customFormat="false" ht="15.75" hidden="false" customHeight="true" outlineLevel="0" collapsed="false">
      <c r="B1947" s="37" t="n">
        <v>0</v>
      </c>
      <c r="C1947" s="44" t="n">
        <v>3.4</v>
      </c>
      <c r="D1947" s="44" t="n">
        <v>10.7</v>
      </c>
    </row>
    <row r="1948" customFormat="false" ht="15.75" hidden="false" customHeight="true" outlineLevel="0" collapsed="false">
      <c r="B1948" s="37" t="n">
        <v>0</v>
      </c>
      <c r="C1948" s="44" t="n">
        <v>3.3</v>
      </c>
      <c r="D1948" s="44" t="n">
        <v>9.3</v>
      </c>
    </row>
    <row r="1949" customFormat="false" ht="15.75" hidden="false" customHeight="true" outlineLevel="0" collapsed="false">
      <c r="B1949" s="37" t="n">
        <v>0</v>
      </c>
      <c r="C1949" s="44" t="n">
        <v>3.1</v>
      </c>
      <c r="D1949" s="44" t="n">
        <v>8.1</v>
      </c>
    </row>
    <row r="1950" customFormat="false" ht="15.75" hidden="false" customHeight="true" outlineLevel="0" collapsed="false">
      <c r="B1950" s="37" t="n">
        <v>0</v>
      </c>
      <c r="C1950" s="44" t="n">
        <v>2.9</v>
      </c>
      <c r="D1950" s="44" t="n">
        <v>7.1</v>
      </c>
    </row>
    <row r="1951" customFormat="false" ht="15.75" hidden="false" customHeight="true" outlineLevel="0" collapsed="false">
      <c r="B1951" s="37" t="n">
        <v>0</v>
      </c>
      <c r="C1951" s="44" t="n">
        <v>2.8</v>
      </c>
      <c r="D1951" s="44" t="n">
        <v>6.3</v>
      </c>
    </row>
    <row r="1952" customFormat="false" ht="15.75" hidden="false" customHeight="true" outlineLevel="0" collapsed="false">
      <c r="B1952" s="37" t="n">
        <v>0</v>
      </c>
      <c r="C1952" s="44" t="n">
        <v>2.8</v>
      </c>
      <c r="D1952" s="44" t="n">
        <v>5.6</v>
      </c>
    </row>
    <row r="1953" customFormat="false" ht="15.75" hidden="false" customHeight="true" outlineLevel="0" collapsed="false">
      <c r="B1953" s="37" t="n">
        <v>0</v>
      </c>
      <c r="C1953" s="44" t="n">
        <v>2.8</v>
      </c>
      <c r="D1953" s="44" t="n">
        <v>5.1</v>
      </c>
    </row>
    <row r="1954" customFormat="false" ht="15.75" hidden="false" customHeight="true" outlineLevel="0" collapsed="false">
      <c r="B1954" s="37" t="n">
        <v>0</v>
      </c>
      <c r="C1954" s="44" t="n">
        <v>3.3</v>
      </c>
      <c r="D1954" s="44" t="n">
        <v>5.5</v>
      </c>
    </row>
    <row r="1955" customFormat="false" ht="15.75" hidden="false" customHeight="true" outlineLevel="0" collapsed="false">
      <c r="B1955" s="37" t="n">
        <v>428</v>
      </c>
      <c r="C1955" s="44" t="n">
        <v>4</v>
      </c>
      <c r="D1955" s="44" t="n">
        <v>8.2</v>
      </c>
    </row>
    <row r="1956" customFormat="false" ht="15.75" hidden="false" customHeight="true" outlineLevel="0" collapsed="false">
      <c r="B1956" s="37" t="n">
        <v>811</v>
      </c>
      <c r="C1956" s="44" t="n">
        <v>3.9</v>
      </c>
      <c r="D1956" s="44" t="n">
        <v>13</v>
      </c>
    </row>
    <row r="1957" customFormat="false" ht="15.75" hidden="false" customHeight="true" outlineLevel="0" collapsed="false">
      <c r="B1957" s="37" t="n">
        <v>942</v>
      </c>
      <c r="C1957" s="44" t="n">
        <v>3</v>
      </c>
      <c r="D1957" s="44" t="n">
        <v>17.4</v>
      </c>
    </row>
    <row r="1958" customFormat="false" ht="15.75" hidden="false" customHeight="true" outlineLevel="0" collapsed="false">
      <c r="B1958" s="37" t="n">
        <v>1004</v>
      </c>
      <c r="C1958" s="44" t="n">
        <v>2.1</v>
      </c>
      <c r="D1958" s="44" t="n">
        <v>20.3</v>
      </c>
    </row>
    <row r="1959" customFormat="false" ht="15.75" hidden="false" customHeight="true" outlineLevel="0" collapsed="false">
      <c r="B1959" s="37" t="n">
        <v>1037</v>
      </c>
      <c r="C1959" s="44" t="n">
        <v>1.9</v>
      </c>
      <c r="D1959" s="44" t="n">
        <v>22.6</v>
      </c>
    </row>
    <row r="1960" customFormat="false" ht="15.75" hidden="false" customHeight="true" outlineLevel="0" collapsed="false">
      <c r="B1960" s="37" t="n">
        <v>1054</v>
      </c>
      <c r="C1960" s="44" t="n">
        <v>2.2</v>
      </c>
      <c r="D1960" s="44" t="n">
        <v>24.3</v>
      </c>
    </row>
    <row r="1961" customFormat="false" ht="15.75" hidden="false" customHeight="true" outlineLevel="0" collapsed="false">
      <c r="B1961" s="37" t="n">
        <v>1058</v>
      </c>
      <c r="C1961" s="44" t="n">
        <v>2.4</v>
      </c>
      <c r="D1961" s="44" t="n">
        <v>25.6</v>
      </c>
    </row>
    <row r="1962" customFormat="false" ht="15.75" hidden="false" customHeight="true" outlineLevel="0" collapsed="false">
      <c r="B1962" s="37" t="n">
        <v>1050</v>
      </c>
      <c r="C1962" s="44" t="n">
        <v>2.5</v>
      </c>
      <c r="D1962" s="44" t="n">
        <v>26.3</v>
      </c>
    </row>
    <row r="1963" customFormat="false" ht="15.75" hidden="false" customHeight="true" outlineLevel="0" collapsed="false">
      <c r="B1963" s="37" t="n">
        <v>1021</v>
      </c>
      <c r="C1963" s="44" t="n">
        <v>2.5</v>
      </c>
      <c r="D1963" s="44" t="n">
        <v>26.4</v>
      </c>
    </row>
    <row r="1964" customFormat="false" ht="15.75" hidden="false" customHeight="true" outlineLevel="0" collapsed="false">
      <c r="B1964" s="37" t="n">
        <v>970</v>
      </c>
      <c r="C1964" s="44" t="n">
        <v>2.6</v>
      </c>
      <c r="D1964" s="44" t="n">
        <v>25.9</v>
      </c>
    </row>
    <row r="1965" customFormat="false" ht="15.75" hidden="false" customHeight="true" outlineLevel="0" collapsed="false">
      <c r="B1965" s="37" t="n">
        <v>872</v>
      </c>
      <c r="C1965" s="44" t="n">
        <v>2.6</v>
      </c>
      <c r="D1965" s="44" t="n">
        <v>25.4</v>
      </c>
    </row>
    <row r="1966" customFormat="false" ht="15.75" hidden="false" customHeight="true" outlineLevel="0" collapsed="false">
      <c r="B1966" s="37" t="n">
        <v>635</v>
      </c>
      <c r="C1966" s="44" t="n">
        <v>1.2</v>
      </c>
      <c r="D1966" s="44" t="n">
        <v>19.9</v>
      </c>
    </row>
    <row r="1967" customFormat="false" ht="15.75" hidden="false" customHeight="true" outlineLevel="0" collapsed="false">
      <c r="B1967" s="37" t="n">
        <v>0</v>
      </c>
      <c r="C1967" s="44" t="n">
        <v>1.3</v>
      </c>
      <c r="D1967" s="44" t="n">
        <v>16.6</v>
      </c>
    </row>
    <row r="1968" customFormat="false" ht="15.75" hidden="false" customHeight="true" outlineLevel="0" collapsed="false">
      <c r="B1968" s="37" t="n">
        <v>0</v>
      </c>
      <c r="C1968" s="44" t="n">
        <v>2.2</v>
      </c>
      <c r="D1968" s="44" t="n">
        <v>15.3</v>
      </c>
    </row>
    <row r="1969" customFormat="false" ht="15.75" hidden="false" customHeight="true" outlineLevel="0" collapsed="false">
      <c r="B1969" s="37" t="n">
        <v>0</v>
      </c>
      <c r="C1969" s="44" t="n">
        <v>3.3</v>
      </c>
      <c r="D1969" s="44" t="n">
        <v>14.3</v>
      </c>
    </row>
    <row r="1970" customFormat="false" ht="15.75" hidden="false" customHeight="true" outlineLevel="0" collapsed="false">
      <c r="B1970" s="37" t="n">
        <v>0</v>
      </c>
      <c r="C1970" s="44" t="n">
        <v>4</v>
      </c>
      <c r="D1970" s="44" t="n">
        <v>13</v>
      </c>
    </row>
    <row r="1971" customFormat="false" ht="15.75" hidden="false" customHeight="true" outlineLevel="0" collapsed="false">
      <c r="B1971" s="37" t="n">
        <v>0</v>
      </c>
      <c r="C1971" s="44" t="n">
        <v>4.1</v>
      </c>
      <c r="D1971" s="44" t="n">
        <v>11.9</v>
      </c>
    </row>
    <row r="1972" customFormat="false" ht="15.75" hidden="false" customHeight="true" outlineLevel="0" collapsed="false">
      <c r="B1972" s="37" t="n">
        <v>0</v>
      </c>
      <c r="C1972" s="44" t="n">
        <v>4.2</v>
      </c>
      <c r="D1972" s="44" t="n">
        <v>11.1</v>
      </c>
    </row>
    <row r="1973" customFormat="false" ht="15.75" hidden="false" customHeight="true" outlineLevel="0" collapsed="false">
      <c r="B1973" s="37" t="n">
        <v>0</v>
      </c>
      <c r="C1973" s="44" t="n">
        <v>4.2</v>
      </c>
      <c r="D1973" s="44" t="n">
        <v>10.4</v>
      </c>
    </row>
    <row r="1974" customFormat="false" ht="15.75" hidden="false" customHeight="true" outlineLevel="0" collapsed="false">
      <c r="B1974" s="37" t="n">
        <v>0</v>
      </c>
      <c r="C1974" s="44" t="n">
        <v>3.9</v>
      </c>
      <c r="D1974" s="44" t="n">
        <v>9.6</v>
      </c>
    </row>
    <row r="1975" customFormat="false" ht="15.75" hidden="false" customHeight="true" outlineLevel="0" collapsed="false">
      <c r="B1975" s="37" t="n">
        <v>0</v>
      </c>
      <c r="C1975" s="44" t="n">
        <v>3.6</v>
      </c>
      <c r="D1975" s="44" t="n">
        <v>8.8</v>
      </c>
    </row>
    <row r="1976" customFormat="false" ht="15.75" hidden="false" customHeight="true" outlineLevel="0" collapsed="false">
      <c r="B1976" s="37" t="n">
        <v>0</v>
      </c>
      <c r="C1976" s="44" t="n">
        <v>3.2</v>
      </c>
      <c r="D1976" s="44" t="n">
        <v>8.1</v>
      </c>
    </row>
    <row r="1977" customFormat="false" ht="15.75" hidden="false" customHeight="true" outlineLevel="0" collapsed="false">
      <c r="B1977" s="37" t="n">
        <v>0</v>
      </c>
      <c r="C1977" s="44" t="n">
        <v>2.9</v>
      </c>
      <c r="D1977" s="44" t="n">
        <v>7.5</v>
      </c>
    </row>
    <row r="1978" customFormat="false" ht="15.75" hidden="false" customHeight="true" outlineLevel="0" collapsed="false">
      <c r="B1978" s="37" t="n">
        <v>0</v>
      </c>
      <c r="C1978" s="44" t="n">
        <v>2.9</v>
      </c>
      <c r="D1978" s="44" t="n">
        <v>7.9</v>
      </c>
    </row>
    <row r="1979" customFormat="false" ht="15.75" hidden="false" customHeight="true" outlineLevel="0" collapsed="false">
      <c r="B1979" s="37" t="n">
        <v>483</v>
      </c>
      <c r="C1979" s="44" t="n">
        <v>3.5</v>
      </c>
      <c r="D1979" s="44" t="n">
        <v>10.8</v>
      </c>
    </row>
    <row r="1980" customFormat="false" ht="15.75" hidden="false" customHeight="true" outlineLevel="0" collapsed="false">
      <c r="B1980" s="37" t="n">
        <v>845</v>
      </c>
      <c r="C1980" s="44" t="n">
        <v>3.1</v>
      </c>
      <c r="D1980" s="44" t="n">
        <v>15.6</v>
      </c>
    </row>
    <row r="1981" customFormat="false" ht="15.75" hidden="false" customHeight="true" outlineLevel="0" collapsed="false">
      <c r="B1981" s="37" t="n">
        <v>970</v>
      </c>
      <c r="C1981" s="44" t="n">
        <v>2.1</v>
      </c>
      <c r="D1981" s="44" t="n">
        <v>20</v>
      </c>
    </row>
    <row r="1982" customFormat="false" ht="15.75" hidden="false" customHeight="true" outlineLevel="0" collapsed="false">
      <c r="B1982" s="37" t="n">
        <v>1030</v>
      </c>
      <c r="C1982" s="44" t="n">
        <v>1.8</v>
      </c>
      <c r="D1982" s="44" t="n">
        <v>22.9</v>
      </c>
    </row>
    <row r="1983" customFormat="false" ht="15.75" hidden="false" customHeight="true" outlineLevel="0" collapsed="false">
      <c r="B1983" s="37" t="n">
        <v>1064</v>
      </c>
      <c r="C1983" s="44" t="n">
        <v>2</v>
      </c>
      <c r="D1983" s="44" t="n">
        <v>24.9</v>
      </c>
    </row>
    <row r="1984" customFormat="false" ht="15.75" hidden="false" customHeight="true" outlineLevel="0" collapsed="false">
      <c r="B1984" s="37" t="n">
        <v>1080</v>
      </c>
      <c r="C1984" s="44" t="n">
        <v>2.2</v>
      </c>
      <c r="D1984" s="44" t="n">
        <v>26.6</v>
      </c>
    </row>
    <row r="1985" customFormat="false" ht="15.75" hidden="false" customHeight="true" outlineLevel="0" collapsed="false">
      <c r="B1985" s="37" t="n">
        <v>1084</v>
      </c>
      <c r="C1985" s="44" t="n">
        <v>2.4</v>
      </c>
      <c r="D1985" s="44" t="n">
        <v>27.9</v>
      </c>
    </row>
    <row r="1986" customFormat="false" ht="15.75" hidden="false" customHeight="true" outlineLevel="0" collapsed="false">
      <c r="B1986" s="37" t="n">
        <v>1074</v>
      </c>
      <c r="C1986" s="44" t="n">
        <v>2.5</v>
      </c>
      <c r="D1986" s="44" t="n">
        <v>28.5</v>
      </c>
    </row>
    <row r="1987" customFormat="false" ht="15.75" hidden="false" customHeight="true" outlineLevel="0" collapsed="false">
      <c r="B1987" s="37" t="n">
        <v>1043</v>
      </c>
      <c r="C1987" s="44" t="n">
        <v>2.5</v>
      </c>
      <c r="D1987" s="44" t="n">
        <v>28.5</v>
      </c>
    </row>
    <row r="1988" customFormat="false" ht="15.75" hidden="false" customHeight="true" outlineLevel="0" collapsed="false">
      <c r="B1988" s="37" t="n">
        <v>994</v>
      </c>
      <c r="C1988" s="44" t="n">
        <v>2.7</v>
      </c>
      <c r="D1988" s="44" t="n">
        <v>27.9</v>
      </c>
    </row>
    <row r="1989" customFormat="false" ht="15.75" hidden="false" customHeight="true" outlineLevel="0" collapsed="false">
      <c r="B1989" s="37" t="n">
        <v>904</v>
      </c>
      <c r="C1989" s="44" t="n">
        <v>2.8</v>
      </c>
      <c r="D1989" s="44" t="n">
        <v>27.3</v>
      </c>
    </row>
    <row r="1990" customFormat="false" ht="15.75" hidden="false" customHeight="true" outlineLevel="0" collapsed="false">
      <c r="B1990" s="37" t="n">
        <v>667</v>
      </c>
      <c r="C1990" s="44" t="n">
        <v>1.7</v>
      </c>
      <c r="D1990" s="44" t="n">
        <v>21.7</v>
      </c>
    </row>
    <row r="1991" customFormat="false" ht="15.75" hidden="false" customHeight="true" outlineLevel="0" collapsed="false">
      <c r="B1991" s="37" t="n">
        <v>0</v>
      </c>
      <c r="C1991" s="44" t="n">
        <v>2</v>
      </c>
      <c r="D1991" s="44" t="n">
        <v>18.4</v>
      </c>
    </row>
    <row r="1992" customFormat="false" ht="15.75" hidden="false" customHeight="true" outlineLevel="0" collapsed="false">
      <c r="B1992" s="37" t="n">
        <v>0</v>
      </c>
      <c r="C1992" s="44" t="n">
        <v>2.6</v>
      </c>
      <c r="D1992" s="44" t="n">
        <v>16.7</v>
      </c>
    </row>
    <row r="1993" customFormat="false" ht="15.75" hidden="false" customHeight="true" outlineLevel="0" collapsed="false">
      <c r="B1993" s="37" t="n">
        <v>0</v>
      </c>
      <c r="C1993" s="44" t="n">
        <v>2.7</v>
      </c>
      <c r="D1993" s="44" t="n">
        <v>15</v>
      </c>
    </row>
    <row r="1994" customFormat="false" ht="15.75" hidden="false" customHeight="true" outlineLevel="0" collapsed="false">
      <c r="B1994" s="37" t="n">
        <v>0</v>
      </c>
      <c r="C1994" s="44" t="n">
        <v>2.3</v>
      </c>
      <c r="D1994" s="44" t="n">
        <v>13.5</v>
      </c>
    </row>
    <row r="1995" customFormat="false" ht="15.75" hidden="false" customHeight="true" outlineLevel="0" collapsed="false">
      <c r="B1995" s="37" t="n">
        <v>0</v>
      </c>
      <c r="C1995" s="44" t="n">
        <v>2.1</v>
      </c>
      <c r="D1995" s="44" t="n">
        <v>12.3</v>
      </c>
    </row>
    <row r="1996" customFormat="false" ht="15.75" hidden="false" customHeight="true" outlineLevel="0" collapsed="false">
      <c r="B1996" s="37" t="n">
        <v>0</v>
      </c>
      <c r="C1996" s="44" t="n">
        <v>1.9</v>
      </c>
      <c r="D1996" s="44" t="n">
        <v>11.4</v>
      </c>
    </row>
    <row r="1997" customFormat="false" ht="15.75" hidden="false" customHeight="true" outlineLevel="0" collapsed="false">
      <c r="B1997" s="37" t="n">
        <v>0</v>
      </c>
      <c r="C1997" s="44" t="n">
        <v>1.7</v>
      </c>
      <c r="D1997" s="44" t="n">
        <v>10.6</v>
      </c>
    </row>
    <row r="1998" customFormat="false" ht="15.75" hidden="false" customHeight="true" outlineLevel="0" collapsed="false">
      <c r="B1998" s="37" t="n">
        <v>0</v>
      </c>
      <c r="C1998" s="44" t="n">
        <v>1.6</v>
      </c>
      <c r="D1998" s="44" t="n">
        <v>10</v>
      </c>
    </row>
    <row r="1999" customFormat="false" ht="15.75" hidden="false" customHeight="true" outlineLevel="0" collapsed="false">
      <c r="B1999" s="37" t="n">
        <v>0</v>
      </c>
      <c r="C1999" s="44" t="n">
        <v>1.5</v>
      </c>
      <c r="D1999" s="44" t="n">
        <v>9.4</v>
      </c>
    </row>
    <row r="2000" customFormat="false" ht="15.75" hidden="false" customHeight="true" outlineLevel="0" collapsed="false">
      <c r="B2000" s="37" t="n">
        <v>0</v>
      </c>
      <c r="C2000" s="44" t="n">
        <v>1.5</v>
      </c>
      <c r="D2000" s="44" t="n">
        <v>8.8</v>
      </c>
    </row>
    <row r="2001" customFormat="false" ht="15.75" hidden="false" customHeight="true" outlineLevel="0" collapsed="false">
      <c r="B2001" s="37" t="n">
        <v>0</v>
      </c>
      <c r="C2001" s="44" t="n">
        <v>1.5</v>
      </c>
      <c r="D2001" s="44" t="n">
        <v>8.3</v>
      </c>
    </row>
    <row r="2002" customFormat="false" ht="15.75" hidden="false" customHeight="true" outlineLevel="0" collapsed="false">
      <c r="B2002" s="37" t="n">
        <v>0</v>
      </c>
      <c r="C2002" s="44" t="n">
        <v>1.5</v>
      </c>
      <c r="D2002" s="44" t="n">
        <v>8.8</v>
      </c>
    </row>
    <row r="2003" customFormat="false" ht="15.75" hidden="false" customHeight="true" outlineLevel="0" collapsed="false">
      <c r="B2003" s="37" t="n">
        <v>324</v>
      </c>
      <c r="C2003" s="44" t="n">
        <v>2.1</v>
      </c>
      <c r="D2003" s="44" t="n">
        <v>12.1</v>
      </c>
    </row>
    <row r="2004" customFormat="false" ht="15.75" hidden="false" customHeight="true" outlineLevel="0" collapsed="false">
      <c r="B2004" s="37" t="n">
        <v>820</v>
      </c>
      <c r="C2004" s="44" t="n">
        <v>3.1</v>
      </c>
      <c r="D2004" s="44" t="n">
        <v>16.3</v>
      </c>
    </row>
    <row r="2005" customFormat="false" ht="15.75" hidden="false" customHeight="true" outlineLevel="0" collapsed="false">
      <c r="B2005" s="37" t="n">
        <v>946</v>
      </c>
      <c r="C2005" s="44" t="n">
        <v>3.6</v>
      </c>
      <c r="D2005" s="44" t="n">
        <v>19.3</v>
      </c>
    </row>
    <row r="2006" customFormat="false" ht="15.75" hidden="false" customHeight="true" outlineLevel="0" collapsed="false">
      <c r="B2006" s="37" t="n">
        <v>1009</v>
      </c>
      <c r="C2006" s="44" t="n">
        <v>3.5</v>
      </c>
      <c r="D2006" s="44" t="n">
        <v>21.6</v>
      </c>
    </row>
    <row r="2007" customFormat="false" ht="15.75" hidden="false" customHeight="true" outlineLevel="0" collapsed="false">
      <c r="B2007" s="37" t="n">
        <v>1043</v>
      </c>
      <c r="C2007" s="44" t="n">
        <v>3.2</v>
      </c>
      <c r="D2007" s="44" t="n">
        <v>23.6</v>
      </c>
    </row>
    <row r="2008" customFormat="false" ht="15.75" hidden="false" customHeight="true" outlineLevel="0" collapsed="false">
      <c r="B2008" s="37" t="n">
        <v>942</v>
      </c>
      <c r="C2008" s="44" t="n">
        <v>2.8</v>
      </c>
      <c r="D2008" s="44" t="n">
        <v>25.2</v>
      </c>
    </row>
    <row r="2009" customFormat="false" ht="15.75" hidden="false" customHeight="true" outlineLevel="0" collapsed="false">
      <c r="B2009" s="37" t="n">
        <v>725</v>
      </c>
      <c r="C2009" s="44" t="n">
        <v>2.2</v>
      </c>
      <c r="D2009" s="44" t="n">
        <v>26.4</v>
      </c>
    </row>
    <row r="2010" customFormat="false" ht="15.75" hidden="false" customHeight="true" outlineLevel="0" collapsed="false">
      <c r="B2010" s="37" t="n">
        <v>426</v>
      </c>
      <c r="C2010" s="44" t="n">
        <v>1.7</v>
      </c>
      <c r="D2010" s="44" t="n">
        <v>26.9</v>
      </c>
    </row>
    <row r="2011" customFormat="false" ht="15.75" hidden="false" customHeight="true" outlineLevel="0" collapsed="false">
      <c r="B2011" s="37" t="n">
        <v>699</v>
      </c>
      <c r="C2011" s="44" t="n">
        <v>1.5</v>
      </c>
      <c r="D2011" s="44" t="n">
        <v>27</v>
      </c>
    </row>
    <row r="2012" customFormat="false" ht="15.75" hidden="false" customHeight="true" outlineLevel="0" collapsed="false">
      <c r="B2012" s="37" t="n">
        <v>437</v>
      </c>
      <c r="C2012" s="44" t="n">
        <v>1.7</v>
      </c>
      <c r="D2012" s="44" t="n">
        <v>26.4</v>
      </c>
    </row>
    <row r="2013" customFormat="false" ht="15.75" hidden="false" customHeight="true" outlineLevel="0" collapsed="false">
      <c r="B2013" s="37" t="n">
        <v>521</v>
      </c>
      <c r="C2013" s="44" t="n">
        <v>1.9</v>
      </c>
      <c r="D2013" s="44" t="n">
        <v>25.9</v>
      </c>
    </row>
    <row r="2014" customFormat="false" ht="15.75" hidden="false" customHeight="true" outlineLevel="0" collapsed="false">
      <c r="B2014" s="37" t="n">
        <v>189</v>
      </c>
      <c r="C2014" s="44" t="n">
        <v>1.6</v>
      </c>
      <c r="D2014" s="44" t="n">
        <v>21</v>
      </c>
    </row>
    <row r="2015" customFormat="false" ht="15.75" hidden="false" customHeight="true" outlineLevel="0" collapsed="false">
      <c r="B2015" s="37" t="n">
        <v>0</v>
      </c>
      <c r="C2015" s="44" t="n">
        <v>1.7</v>
      </c>
      <c r="D2015" s="44" t="n">
        <v>18.5</v>
      </c>
    </row>
    <row r="2016" customFormat="false" ht="15.75" hidden="false" customHeight="true" outlineLevel="0" collapsed="false">
      <c r="B2016" s="37" t="n">
        <v>0</v>
      </c>
      <c r="C2016" s="44" t="n">
        <v>1.7</v>
      </c>
      <c r="D2016" s="44" t="n">
        <v>17.3</v>
      </c>
    </row>
    <row r="2017" customFormat="false" ht="15.75" hidden="false" customHeight="true" outlineLevel="0" collapsed="false">
      <c r="B2017" s="37" t="n">
        <v>0</v>
      </c>
      <c r="C2017" s="44" t="n">
        <v>1.6</v>
      </c>
      <c r="D2017" s="44" t="n">
        <v>16.4</v>
      </c>
    </row>
    <row r="2018" customFormat="false" ht="15.75" hidden="false" customHeight="true" outlineLevel="0" collapsed="false">
      <c r="B2018" s="37" t="n">
        <v>0</v>
      </c>
      <c r="C2018" s="44" t="n">
        <v>1.4</v>
      </c>
      <c r="D2018" s="44" t="n">
        <v>15.5</v>
      </c>
    </row>
    <row r="2019" customFormat="false" ht="15.75" hidden="false" customHeight="true" outlineLevel="0" collapsed="false">
      <c r="B2019" s="37" t="n">
        <v>0</v>
      </c>
      <c r="C2019" s="44" t="n">
        <v>1.3</v>
      </c>
      <c r="D2019" s="44" t="n">
        <v>14.3</v>
      </c>
    </row>
    <row r="2020" customFormat="false" ht="15.75" hidden="false" customHeight="true" outlineLevel="0" collapsed="false">
      <c r="B2020" s="37" t="n">
        <v>0</v>
      </c>
      <c r="C2020" s="44" t="n">
        <v>1.2</v>
      </c>
      <c r="D2020" s="44" t="n">
        <v>13</v>
      </c>
    </row>
    <row r="2021" customFormat="false" ht="15.75" hidden="false" customHeight="true" outlineLevel="0" collapsed="false">
      <c r="B2021" s="37" t="n">
        <v>0</v>
      </c>
      <c r="C2021" s="44" t="n">
        <v>1.2</v>
      </c>
      <c r="D2021" s="44" t="n">
        <v>12</v>
      </c>
    </row>
    <row r="2022" customFormat="false" ht="15.75" hidden="false" customHeight="true" outlineLevel="0" collapsed="false">
      <c r="B2022" s="37" t="n">
        <v>0</v>
      </c>
      <c r="C2022" s="44" t="n">
        <v>1.1</v>
      </c>
      <c r="D2022" s="44" t="n">
        <v>11.5</v>
      </c>
    </row>
    <row r="2023" customFormat="false" ht="15.75" hidden="false" customHeight="true" outlineLevel="0" collapsed="false">
      <c r="B2023" s="37" t="n">
        <v>0</v>
      </c>
      <c r="C2023" s="44" t="n">
        <v>1.1</v>
      </c>
      <c r="D2023" s="44" t="n">
        <v>11.3</v>
      </c>
    </row>
    <row r="2024" customFormat="false" ht="15.75" hidden="false" customHeight="true" outlineLevel="0" collapsed="false">
      <c r="B2024" s="37" t="n">
        <v>0</v>
      </c>
      <c r="C2024" s="44" t="n">
        <v>1</v>
      </c>
      <c r="D2024" s="44" t="n">
        <v>11.3</v>
      </c>
    </row>
    <row r="2025" customFormat="false" ht="15.75" hidden="false" customHeight="true" outlineLevel="0" collapsed="false">
      <c r="B2025" s="37" t="n">
        <v>0</v>
      </c>
      <c r="C2025" s="44" t="n">
        <v>1</v>
      </c>
      <c r="D2025" s="44" t="n">
        <v>11.3</v>
      </c>
    </row>
    <row r="2026" customFormat="false" ht="15.75" hidden="false" customHeight="true" outlineLevel="0" collapsed="false">
      <c r="B2026" s="37" t="n">
        <v>0</v>
      </c>
      <c r="C2026" s="44" t="n">
        <v>1.1</v>
      </c>
      <c r="D2026" s="44" t="n">
        <v>11.6</v>
      </c>
    </row>
    <row r="2027" customFormat="false" ht="15.75" hidden="false" customHeight="true" outlineLevel="0" collapsed="false">
      <c r="B2027" s="37" t="n">
        <v>24</v>
      </c>
      <c r="C2027" s="44" t="n">
        <v>2</v>
      </c>
      <c r="D2027" s="44" t="n">
        <v>13.1</v>
      </c>
    </row>
    <row r="2028" customFormat="false" ht="15.75" hidden="false" customHeight="true" outlineLevel="0" collapsed="false">
      <c r="B2028" s="37" t="n">
        <v>193</v>
      </c>
      <c r="C2028" s="44" t="n">
        <v>3.6</v>
      </c>
      <c r="D2028" s="44" t="n">
        <v>15.5</v>
      </c>
    </row>
    <row r="2029" customFormat="false" ht="15.75" hidden="false" customHeight="true" outlineLevel="0" collapsed="false">
      <c r="B2029" s="37" t="n">
        <v>446</v>
      </c>
      <c r="C2029" s="44" t="n">
        <v>4.9</v>
      </c>
      <c r="D2029" s="44" t="n">
        <v>18.5</v>
      </c>
    </row>
    <row r="2030" customFormat="false" ht="15.75" hidden="false" customHeight="true" outlineLevel="0" collapsed="false">
      <c r="B2030" s="37" t="n">
        <v>365</v>
      </c>
      <c r="C2030" s="44" t="n">
        <v>5.4</v>
      </c>
      <c r="D2030" s="44" t="n">
        <v>21.6</v>
      </c>
    </row>
    <row r="2031" customFormat="false" ht="15.75" hidden="false" customHeight="true" outlineLevel="0" collapsed="false">
      <c r="B2031" s="37" t="n">
        <v>641</v>
      </c>
      <c r="C2031" s="44" t="n">
        <v>5.6</v>
      </c>
      <c r="D2031" s="44" t="n">
        <v>24.2</v>
      </c>
    </row>
    <row r="2032" customFormat="false" ht="15.75" hidden="false" customHeight="true" outlineLevel="0" collapsed="false">
      <c r="B2032" s="37" t="n">
        <v>977</v>
      </c>
      <c r="C2032" s="44" t="n">
        <v>5.4</v>
      </c>
      <c r="D2032" s="44" t="n">
        <v>26.1</v>
      </c>
    </row>
    <row r="2033" customFormat="false" ht="15.75" hidden="false" customHeight="true" outlineLevel="0" collapsed="false">
      <c r="B2033" s="37" t="n">
        <v>432</v>
      </c>
      <c r="C2033" s="44" t="n">
        <v>5.1</v>
      </c>
      <c r="D2033" s="44" t="n">
        <v>27.2</v>
      </c>
    </row>
    <row r="2034" customFormat="false" ht="15.75" hidden="false" customHeight="true" outlineLevel="0" collapsed="false">
      <c r="B2034" s="37" t="n">
        <v>548</v>
      </c>
      <c r="C2034" s="44" t="n">
        <v>4.7</v>
      </c>
      <c r="D2034" s="44" t="n">
        <v>27.6</v>
      </c>
    </row>
    <row r="2035" customFormat="false" ht="15.75" hidden="false" customHeight="true" outlineLevel="0" collapsed="false">
      <c r="B2035" s="37" t="n">
        <v>705</v>
      </c>
      <c r="C2035" s="44" t="n">
        <v>4.2</v>
      </c>
      <c r="D2035" s="44" t="n">
        <v>27.4</v>
      </c>
    </row>
    <row r="2036" customFormat="false" ht="15.75" hidden="false" customHeight="true" outlineLevel="0" collapsed="false">
      <c r="B2036" s="37" t="n">
        <v>582</v>
      </c>
      <c r="C2036" s="44" t="n">
        <v>3.8</v>
      </c>
      <c r="D2036" s="44" t="n">
        <v>26.9</v>
      </c>
    </row>
    <row r="2037" customFormat="false" ht="15.75" hidden="false" customHeight="true" outlineLevel="0" collapsed="false">
      <c r="B2037" s="37" t="n">
        <v>600</v>
      </c>
      <c r="C2037" s="44" t="n">
        <v>3.7</v>
      </c>
      <c r="D2037" s="44" t="n">
        <v>26.6</v>
      </c>
    </row>
    <row r="2038" customFormat="false" ht="15.75" hidden="false" customHeight="true" outlineLevel="0" collapsed="false">
      <c r="B2038" s="37" t="n">
        <v>367</v>
      </c>
      <c r="C2038" s="44" t="n">
        <v>2.2</v>
      </c>
      <c r="D2038" s="44" t="n">
        <v>22.6</v>
      </c>
    </row>
    <row r="2039" customFormat="false" ht="15.75" hidden="false" customHeight="true" outlineLevel="0" collapsed="false">
      <c r="B2039" s="37" t="n">
        <v>0</v>
      </c>
      <c r="C2039" s="44" t="n">
        <v>2</v>
      </c>
      <c r="D2039" s="44" t="n">
        <v>20.1</v>
      </c>
    </row>
    <row r="2040" customFormat="false" ht="15.75" hidden="false" customHeight="true" outlineLevel="0" collapsed="false">
      <c r="B2040" s="37" t="n">
        <v>0</v>
      </c>
      <c r="C2040" s="44" t="n">
        <v>2</v>
      </c>
      <c r="D2040" s="44" t="n">
        <v>19</v>
      </c>
    </row>
    <row r="2041" customFormat="false" ht="15.75" hidden="false" customHeight="true" outlineLevel="0" collapsed="false">
      <c r="B2041" s="37" t="n">
        <v>0</v>
      </c>
      <c r="C2041" s="44" t="n">
        <v>1.9</v>
      </c>
      <c r="D2041" s="44" t="n">
        <v>17.9</v>
      </c>
    </row>
    <row r="2042" customFormat="false" ht="15.75" hidden="false" customHeight="true" outlineLevel="0" collapsed="false">
      <c r="B2042" s="37" t="n">
        <v>0</v>
      </c>
      <c r="C2042" s="44" t="n">
        <v>1.8</v>
      </c>
      <c r="D2042" s="44" t="n">
        <v>16.8</v>
      </c>
    </row>
    <row r="2043" customFormat="false" ht="15.75" hidden="false" customHeight="true" outlineLevel="0" collapsed="false">
      <c r="B2043" s="37" t="n">
        <v>0</v>
      </c>
      <c r="C2043" s="44" t="n">
        <v>1.8</v>
      </c>
      <c r="D2043" s="44" t="n">
        <v>15.8</v>
      </c>
    </row>
    <row r="2044" customFormat="false" ht="15.75" hidden="false" customHeight="true" outlineLevel="0" collapsed="false">
      <c r="B2044" s="37" t="n">
        <v>0</v>
      </c>
      <c r="C2044" s="44" t="n">
        <v>1.7</v>
      </c>
      <c r="D2044" s="44" t="n">
        <v>15.1</v>
      </c>
    </row>
    <row r="2045" customFormat="false" ht="15.75" hidden="false" customHeight="true" outlineLevel="0" collapsed="false">
      <c r="B2045" s="37" t="n">
        <v>0</v>
      </c>
      <c r="C2045" s="44" t="n">
        <v>1.5</v>
      </c>
      <c r="D2045" s="44" t="n">
        <v>14.4</v>
      </c>
    </row>
    <row r="2046" customFormat="false" ht="15.75" hidden="false" customHeight="true" outlineLevel="0" collapsed="false">
      <c r="B2046" s="37" t="n">
        <v>0</v>
      </c>
      <c r="C2046" s="44" t="n">
        <v>1.2</v>
      </c>
      <c r="D2046" s="44" t="n">
        <v>13.6</v>
      </c>
    </row>
    <row r="2047" customFormat="false" ht="15.75" hidden="false" customHeight="true" outlineLevel="0" collapsed="false">
      <c r="B2047" s="37" t="n">
        <v>0</v>
      </c>
      <c r="C2047" s="44" t="n">
        <v>0.9</v>
      </c>
      <c r="D2047" s="44" t="n">
        <v>12.7</v>
      </c>
    </row>
    <row r="2048" customFormat="false" ht="15.75" hidden="false" customHeight="true" outlineLevel="0" collapsed="false">
      <c r="B2048" s="37" t="n">
        <v>0</v>
      </c>
      <c r="C2048" s="44" t="n">
        <v>0.8</v>
      </c>
      <c r="D2048" s="44" t="n">
        <v>12.1</v>
      </c>
    </row>
    <row r="2049" customFormat="false" ht="15.75" hidden="false" customHeight="true" outlineLevel="0" collapsed="false">
      <c r="B2049" s="37" t="n">
        <v>0</v>
      </c>
      <c r="C2049" s="44" t="n">
        <v>0.8</v>
      </c>
      <c r="D2049" s="44" t="n">
        <v>11.5</v>
      </c>
    </row>
    <row r="2050" customFormat="false" ht="15.75" hidden="false" customHeight="true" outlineLevel="0" collapsed="false">
      <c r="B2050" s="37" t="n">
        <v>0</v>
      </c>
      <c r="C2050" s="44" t="n">
        <v>0.8</v>
      </c>
      <c r="D2050" s="44" t="n">
        <v>11.6</v>
      </c>
    </row>
    <row r="2051" customFormat="false" ht="15.75" hidden="false" customHeight="true" outlineLevel="0" collapsed="false">
      <c r="B2051" s="37" t="n">
        <v>215</v>
      </c>
      <c r="C2051" s="44" t="n">
        <v>1.4</v>
      </c>
      <c r="D2051" s="44" t="n">
        <v>13.6</v>
      </c>
    </row>
    <row r="2052" customFormat="false" ht="15.75" hidden="false" customHeight="true" outlineLevel="0" collapsed="false">
      <c r="B2052" s="37" t="n">
        <v>358</v>
      </c>
      <c r="C2052" s="44" t="n">
        <v>2.2</v>
      </c>
      <c r="D2052" s="44" t="n">
        <v>16.8</v>
      </c>
    </row>
    <row r="2053" customFormat="false" ht="15.75" hidden="false" customHeight="true" outlineLevel="0" collapsed="false">
      <c r="B2053" s="37" t="n">
        <v>406</v>
      </c>
      <c r="C2053" s="44" t="n">
        <v>2.9</v>
      </c>
      <c r="D2053" s="44" t="n">
        <v>20.4</v>
      </c>
    </row>
    <row r="2054" customFormat="false" ht="15.75" hidden="false" customHeight="true" outlineLevel="0" collapsed="false">
      <c r="B2054" s="37" t="n">
        <v>568</v>
      </c>
      <c r="C2054" s="44" t="n">
        <v>3.7</v>
      </c>
      <c r="D2054" s="44" t="n">
        <v>24.1</v>
      </c>
    </row>
    <row r="2055" customFormat="false" ht="15.75" hidden="false" customHeight="true" outlineLevel="0" collapsed="false">
      <c r="B2055" s="37" t="n">
        <v>502</v>
      </c>
      <c r="C2055" s="44" t="n">
        <v>4.3</v>
      </c>
      <c r="D2055" s="44" t="n">
        <v>27.3</v>
      </c>
    </row>
    <row r="2056" customFormat="false" ht="15.75" hidden="false" customHeight="true" outlineLevel="0" collapsed="false">
      <c r="B2056" s="37" t="n">
        <v>370</v>
      </c>
      <c r="C2056" s="44" t="n">
        <v>4.6</v>
      </c>
      <c r="D2056" s="44" t="n">
        <v>29.2</v>
      </c>
    </row>
    <row r="2057" customFormat="false" ht="15.75" hidden="false" customHeight="true" outlineLevel="0" collapsed="false">
      <c r="B2057" s="37" t="n">
        <v>381</v>
      </c>
      <c r="C2057" s="44" t="n">
        <v>4.6</v>
      </c>
      <c r="D2057" s="44" t="n">
        <v>29.8</v>
      </c>
    </row>
    <row r="2058" customFormat="false" ht="15.75" hidden="false" customHeight="true" outlineLevel="0" collapsed="false">
      <c r="B2058" s="37" t="n">
        <v>660</v>
      </c>
      <c r="C2058" s="44" t="n">
        <v>4.6</v>
      </c>
      <c r="D2058" s="44" t="n">
        <v>29.7</v>
      </c>
    </row>
    <row r="2059" customFormat="false" ht="15.75" hidden="false" customHeight="true" outlineLevel="0" collapsed="false">
      <c r="B2059" s="37" t="n">
        <v>502</v>
      </c>
      <c r="C2059" s="44" t="n">
        <v>4.8</v>
      </c>
      <c r="D2059" s="44" t="n">
        <v>29.4</v>
      </c>
    </row>
    <row r="2060" customFormat="false" ht="15.75" hidden="false" customHeight="true" outlineLevel="0" collapsed="false">
      <c r="B2060" s="37" t="n">
        <v>526</v>
      </c>
      <c r="C2060" s="44" t="n">
        <v>5.1</v>
      </c>
      <c r="D2060" s="44" t="n">
        <v>28.6</v>
      </c>
    </row>
    <row r="2061" customFormat="false" ht="15.75" hidden="false" customHeight="true" outlineLevel="0" collapsed="false">
      <c r="B2061" s="37" t="n">
        <v>823</v>
      </c>
      <c r="C2061" s="44" t="n">
        <v>5.3</v>
      </c>
      <c r="D2061" s="44" t="n">
        <v>28.1</v>
      </c>
    </row>
    <row r="2062" customFormat="false" ht="15.75" hidden="false" customHeight="true" outlineLevel="0" collapsed="false">
      <c r="B2062" s="37" t="n">
        <v>603</v>
      </c>
      <c r="C2062" s="44" t="n">
        <v>3.3</v>
      </c>
      <c r="D2062" s="44" t="n">
        <v>22.9</v>
      </c>
    </row>
    <row r="2063" customFormat="false" ht="15.75" hidden="false" customHeight="true" outlineLevel="0" collapsed="false">
      <c r="B2063" s="37" t="n">
        <v>0</v>
      </c>
      <c r="C2063" s="44" t="n">
        <v>2.7</v>
      </c>
      <c r="D2063" s="44" t="n">
        <v>20.1</v>
      </c>
    </row>
    <row r="2064" customFormat="false" ht="15.75" hidden="false" customHeight="true" outlineLevel="0" collapsed="false">
      <c r="B2064" s="37" t="n">
        <v>0</v>
      </c>
      <c r="C2064" s="44" t="n">
        <v>3</v>
      </c>
      <c r="D2064" s="44" t="n">
        <v>19.2</v>
      </c>
    </row>
    <row r="2065" customFormat="false" ht="15.75" hidden="false" customHeight="true" outlineLevel="0" collapsed="false">
      <c r="B2065" s="37" t="n">
        <v>0</v>
      </c>
      <c r="C2065" s="44" t="n">
        <v>3.5</v>
      </c>
      <c r="D2065" s="44" t="n">
        <v>18.5</v>
      </c>
    </row>
    <row r="2066" customFormat="false" ht="15.75" hidden="false" customHeight="true" outlineLevel="0" collapsed="false">
      <c r="B2066" s="37" t="n">
        <v>0</v>
      </c>
      <c r="C2066" s="44" t="n">
        <v>3.7</v>
      </c>
      <c r="D2066" s="44" t="n">
        <v>17.4</v>
      </c>
    </row>
    <row r="2067" customFormat="false" ht="15.75" hidden="false" customHeight="true" outlineLevel="0" collapsed="false">
      <c r="B2067" s="37" t="n">
        <v>0</v>
      </c>
      <c r="C2067" s="44" t="n">
        <v>3.7</v>
      </c>
      <c r="D2067" s="44" t="n">
        <v>15.9</v>
      </c>
    </row>
    <row r="2068" customFormat="false" ht="15.75" hidden="false" customHeight="true" outlineLevel="0" collapsed="false">
      <c r="B2068" s="37" t="n">
        <v>0</v>
      </c>
      <c r="C2068" s="44" t="n">
        <v>3.6</v>
      </c>
      <c r="D2068" s="44" t="n">
        <v>14.6</v>
      </c>
    </row>
    <row r="2069" customFormat="false" ht="15.75" hidden="false" customHeight="true" outlineLevel="0" collapsed="false">
      <c r="B2069" s="37" t="n">
        <v>0</v>
      </c>
      <c r="C2069" s="44" t="n">
        <v>3.4</v>
      </c>
      <c r="D2069" s="44" t="n">
        <v>13.8</v>
      </c>
    </row>
    <row r="2070" customFormat="false" ht="15.75" hidden="false" customHeight="true" outlineLevel="0" collapsed="false">
      <c r="B2070" s="37" t="n">
        <v>0</v>
      </c>
      <c r="C2070" s="44" t="n">
        <v>3.1</v>
      </c>
      <c r="D2070" s="44" t="n">
        <v>13.3</v>
      </c>
    </row>
    <row r="2071" customFormat="false" ht="15.75" hidden="false" customHeight="true" outlineLevel="0" collapsed="false">
      <c r="B2071" s="37" t="n">
        <v>0</v>
      </c>
      <c r="C2071" s="44" t="n">
        <v>2.7</v>
      </c>
      <c r="D2071" s="44" t="n">
        <v>12.9</v>
      </c>
    </row>
    <row r="2072" customFormat="false" ht="15.75" hidden="false" customHeight="true" outlineLevel="0" collapsed="false">
      <c r="B2072" s="37" t="n">
        <v>0</v>
      </c>
      <c r="C2072" s="44" t="n">
        <v>2.3</v>
      </c>
      <c r="D2072" s="44" t="n">
        <v>12.3</v>
      </c>
    </row>
    <row r="2073" customFormat="false" ht="15.75" hidden="false" customHeight="true" outlineLevel="0" collapsed="false">
      <c r="B2073" s="37" t="n">
        <v>0</v>
      </c>
      <c r="C2073" s="44" t="n">
        <v>2</v>
      </c>
      <c r="D2073" s="44" t="n">
        <v>11.2</v>
      </c>
    </row>
    <row r="2074" customFormat="false" ht="15.75" hidden="false" customHeight="true" outlineLevel="0" collapsed="false">
      <c r="B2074" s="37" t="n">
        <v>0</v>
      </c>
      <c r="C2074" s="44" t="n">
        <v>2</v>
      </c>
      <c r="D2074" s="44" t="n">
        <v>11.3</v>
      </c>
    </row>
    <row r="2075" customFormat="false" ht="15.75" hidden="false" customHeight="true" outlineLevel="0" collapsed="false">
      <c r="B2075" s="37" t="n">
        <v>56</v>
      </c>
      <c r="C2075" s="44" t="n">
        <v>2.7</v>
      </c>
      <c r="D2075" s="44" t="n">
        <v>14.5</v>
      </c>
    </row>
    <row r="2076" customFormat="false" ht="15.75" hidden="false" customHeight="true" outlineLevel="0" collapsed="false">
      <c r="B2076" s="37" t="n">
        <v>403</v>
      </c>
      <c r="C2076" s="44" t="n">
        <v>1.7</v>
      </c>
      <c r="D2076" s="44" t="n">
        <v>19.2</v>
      </c>
    </row>
    <row r="2077" customFormat="false" ht="15.75" hidden="false" customHeight="true" outlineLevel="0" collapsed="false">
      <c r="B2077" s="37" t="n">
        <v>744</v>
      </c>
      <c r="C2077" s="44" t="n">
        <v>0.6</v>
      </c>
      <c r="D2077" s="44" t="n">
        <v>23.2</v>
      </c>
    </row>
    <row r="2078" customFormat="false" ht="15.75" hidden="false" customHeight="true" outlineLevel="0" collapsed="false">
      <c r="B2078" s="37" t="n">
        <v>1002</v>
      </c>
      <c r="C2078" s="44" t="n">
        <v>0.9</v>
      </c>
      <c r="D2078" s="44" t="n">
        <v>25.7</v>
      </c>
    </row>
    <row r="2079" customFormat="false" ht="15.75" hidden="false" customHeight="true" outlineLevel="0" collapsed="false">
      <c r="B2079" s="37" t="n">
        <v>1037</v>
      </c>
      <c r="C2079" s="44" t="n">
        <v>1</v>
      </c>
      <c r="D2079" s="44" t="n">
        <v>27.5</v>
      </c>
    </row>
    <row r="2080" customFormat="false" ht="15.75" hidden="false" customHeight="true" outlineLevel="0" collapsed="false">
      <c r="B2080" s="37" t="n">
        <v>1056</v>
      </c>
      <c r="C2080" s="44" t="n">
        <v>1.2</v>
      </c>
      <c r="D2080" s="44" t="n">
        <v>28.8</v>
      </c>
    </row>
    <row r="2081" customFormat="false" ht="15.75" hidden="false" customHeight="true" outlineLevel="0" collapsed="false">
      <c r="B2081" s="37" t="n">
        <v>1063</v>
      </c>
      <c r="C2081" s="44" t="n">
        <v>1.6</v>
      </c>
      <c r="D2081" s="44" t="n">
        <v>29.7</v>
      </c>
    </row>
    <row r="2082" customFormat="false" ht="15.75" hidden="false" customHeight="true" outlineLevel="0" collapsed="false">
      <c r="B2082" s="37" t="n">
        <v>1050</v>
      </c>
      <c r="C2082" s="44" t="n">
        <v>2</v>
      </c>
      <c r="D2082" s="44" t="n">
        <v>30.2</v>
      </c>
    </row>
    <row r="2083" customFormat="false" ht="15.75" hidden="false" customHeight="true" outlineLevel="0" collapsed="false">
      <c r="B2083" s="37" t="n">
        <v>1020</v>
      </c>
      <c r="C2083" s="44" t="n">
        <v>2.2</v>
      </c>
      <c r="D2083" s="44" t="n">
        <v>30.1</v>
      </c>
    </row>
    <row r="2084" customFormat="false" ht="15.75" hidden="false" customHeight="true" outlineLevel="0" collapsed="false">
      <c r="B2084" s="37" t="n">
        <v>969</v>
      </c>
      <c r="C2084" s="44" t="n">
        <v>2.3</v>
      </c>
      <c r="D2084" s="44" t="n">
        <v>29.5</v>
      </c>
    </row>
    <row r="2085" customFormat="false" ht="15.75" hidden="false" customHeight="true" outlineLevel="0" collapsed="false">
      <c r="B2085" s="37" t="n">
        <v>871</v>
      </c>
      <c r="C2085" s="44" t="n">
        <v>2.3</v>
      </c>
      <c r="D2085" s="44" t="n">
        <v>29</v>
      </c>
    </row>
    <row r="2086" customFormat="false" ht="15.75" hidden="false" customHeight="true" outlineLevel="0" collapsed="false">
      <c r="B2086" s="37" t="n">
        <v>628</v>
      </c>
      <c r="C2086" s="44" t="n">
        <v>1.2</v>
      </c>
      <c r="D2086" s="44" t="n">
        <v>23.4</v>
      </c>
    </row>
    <row r="2087" customFormat="false" ht="15.75" hidden="false" customHeight="true" outlineLevel="0" collapsed="false">
      <c r="B2087" s="37" t="n">
        <v>0</v>
      </c>
      <c r="C2087" s="44" t="n">
        <v>1.3</v>
      </c>
      <c r="D2087" s="44" t="n">
        <v>20</v>
      </c>
    </row>
    <row r="2088" customFormat="false" ht="15.75" hidden="false" customHeight="true" outlineLevel="0" collapsed="false">
      <c r="B2088" s="37" t="n">
        <v>0</v>
      </c>
      <c r="C2088" s="44" t="n">
        <v>2.3</v>
      </c>
      <c r="D2088" s="44" t="n">
        <v>18.9</v>
      </c>
    </row>
    <row r="2089" customFormat="false" ht="15.75" hidden="false" customHeight="true" outlineLevel="0" collapsed="false">
      <c r="B2089" s="37" t="n">
        <v>0</v>
      </c>
      <c r="C2089" s="44" t="n">
        <v>3.7</v>
      </c>
      <c r="D2089" s="44" t="n">
        <v>17.9</v>
      </c>
    </row>
    <row r="2090" customFormat="false" ht="15.75" hidden="false" customHeight="true" outlineLevel="0" collapsed="false">
      <c r="B2090" s="37" t="n">
        <v>0</v>
      </c>
      <c r="C2090" s="44" t="n">
        <v>4.5</v>
      </c>
      <c r="D2090" s="44" t="n">
        <v>16.3</v>
      </c>
    </row>
    <row r="2091" customFormat="false" ht="15.75" hidden="false" customHeight="true" outlineLevel="0" collapsed="false">
      <c r="B2091" s="37" t="n">
        <v>0</v>
      </c>
      <c r="C2091" s="44" t="n">
        <v>4.5</v>
      </c>
      <c r="D2091" s="44" t="n">
        <v>15</v>
      </c>
    </row>
    <row r="2092" customFormat="false" ht="15.75" hidden="false" customHeight="true" outlineLevel="0" collapsed="false">
      <c r="B2092" s="37" t="n">
        <v>0</v>
      </c>
      <c r="C2092" s="44" t="n">
        <v>4.3</v>
      </c>
      <c r="D2092" s="44" t="n">
        <v>14.2</v>
      </c>
    </row>
    <row r="2093" customFormat="false" ht="15.75" hidden="false" customHeight="true" outlineLevel="0" collapsed="false">
      <c r="B2093" s="37" t="n">
        <v>0</v>
      </c>
      <c r="C2093" s="44" t="n">
        <v>4.3</v>
      </c>
      <c r="D2093" s="44" t="n">
        <v>13.4</v>
      </c>
    </row>
    <row r="2094" customFormat="false" ht="15.75" hidden="false" customHeight="true" outlineLevel="0" collapsed="false">
      <c r="B2094" s="37" t="n">
        <v>0</v>
      </c>
      <c r="C2094" s="44" t="n">
        <v>4.4</v>
      </c>
      <c r="D2094" s="44" t="n">
        <v>12.7</v>
      </c>
    </row>
    <row r="2095" customFormat="false" ht="15.75" hidden="false" customHeight="true" outlineLevel="0" collapsed="false">
      <c r="B2095" s="37" t="n">
        <v>0</v>
      </c>
      <c r="C2095" s="44" t="n">
        <v>4.3</v>
      </c>
      <c r="D2095" s="44" t="n">
        <v>12</v>
      </c>
    </row>
    <row r="2096" customFormat="false" ht="15.75" hidden="false" customHeight="true" outlineLevel="0" collapsed="false">
      <c r="B2096" s="37" t="n">
        <v>0</v>
      </c>
      <c r="C2096" s="44" t="n">
        <v>4.2</v>
      </c>
      <c r="D2096" s="44" t="n">
        <v>11.5</v>
      </c>
    </row>
    <row r="2097" customFormat="false" ht="15.75" hidden="false" customHeight="true" outlineLevel="0" collapsed="false">
      <c r="B2097" s="37" t="n">
        <v>0</v>
      </c>
      <c r="C2097" s="44" t="n">
        <v>4.1</v>
      </c>
      <c r="D2097" s="44" t="n">
        <v>11.2</v>
      </c>
    </row>
    <row r="2098" customFormat="false" ht="15.75" hidden="false" customHeight="true" outlineLevel="0" collapsed="false">
      <c r="B2098" s="37" t="n">
        <v>0</v>
      </c>
      <c r="C2098" s="44" t="n">
        <v>4.4</v>
      </c>
      <c r="D2098" s="44" t="n">
        <v>11.9</v>
      </c>
    </row>
    <row r="2099" customFormat="false" ht="15.75" hidden="false" customHeight="true" outlineLevel="0" collapsed="false">
      <c r="B2099" s="37" t="n">
        <v>511</v>
      </c>
      <c r="C2099" s="44" t="n">
        <v>4.7</v>
      </c>
      <c r="D2099" s="44" t="n">
        <v>14.8</v>
      </c>
    </row>
    <row r="2100" customFormat="false" ht="15.75" hidden="false" customHeight="true" outlineLevel="0" collapsed="false">
      <c r="B2100" s="37" t="n">
        <v>830</v>
      </c>
      <c r="C2100" s="44" t="n">
        <v>4.5</v>
      </c>
      <c r="D2100" s="44" t="n">
        <v>19.9</v>
      </c>
    </row>
    <row r="2101" customFormat="false" ht="15.75" hidden="false" customHeight="true" outlineLevel="0" collapsed="false">
      <c r="B2101" s="37" t="n">
        <v>947</v>
      </c>
      <c r="C2101" s="44" t="n">
        <v>3.9</v>
      </c>
      <c r="D2101" s="44" t="n">
        <v>24.7</v>
      </c>
    </row>
    <row r="2102" customFormat="false" ht="15.75" hidden="false" customHeight="true" outlineLevel="0" collapsed="false">
      <c r="B2102" s="37" t="n">
        <v>1005</v>
      </c>
      <c r="C2102" s="44" t="n">
        <v>3.6</v>
      </c>
      <c r="D2102" s="44" t="n">
        <v>27.4</v>
      </c>
    </row>
    <row r="2103" customFormat="false" ht="15.75" hidden="false" customHeight="true" outlineLevel="0" collapsed="false">
      <c r="B2103" s="37" t="n">
        <v>1036</v>
      </c>
      <c r="C2103" s="44" t="n">
        <v>3.7</v>
      </c>
      <c r="D2103" s="44" t="n">
        <v>28.8</v>
      </c>
    </row>
    <row r="2104" customFormat="false" ht="15.75" hidden="false" customHeight="true" outlineLevel="0" collapsed="false">
      <c r="B2104" s="37" t="n">
        <v>1049</v>
      </c>
      <c r="C2104" s="44" t="n">
        <v>4.1</v>
      </c>
      <c r="D2104" s="44" t="n">
        <v>29.9</v>
      </c>
    </row>
    <row r="2105" customFormat="false" ht="15.75" hidden="false" customHeight="true" outlineLevel="0" collapsed="false">
      <c r="B2105" s="37" t="n">
        <v>1050</v>
      </c>
      <c r="C2105" s="44" t="n">
        <v>4.3</v>
      </c>
      <c r="D2105" s="44" t="n">
        <v>30.5</v>
      </c>
    </row>
    <row r="2106" customFormat="false" ht="15.75" hidden="false" customHeight="true" outlineLevel="0" collapsed="false">
      <c r="B2106" s="37" t="n">
        <v>1039</v>
      </c>
      <c r="C2106" s="44" t="n">
        <v>4.5</v>
      </c>
      <c r="D2106" s="44" t="n">
        <v>30.7</v>
      </c>
    </row>
    <row r="2107" customFormat="false" ht="15.75" hidden="false" customHeight="true" outlineLevel="0" collapsed="false">
      <c r="B2107" s="37" t="n">
        <v>1002</v>
      </c>
      <c r="C2107" s="44" t="n">
        <v>4.5</v>
      </c>
      <c r="D2107" s="44" t="n">
        <v>30.4</v>
      </c>
    </row>
    <row r="2108" customFormat="false" ht="15.75" hidden="false" customHeight="true" outlineLevel="0" collapsed="false">
      <c r="B2108" s="37" t="n">
        <v>931</v>
      </c>
      <c r="C2108" s="44" t="n">
        <v>4.5</v>
      </c>
      <c r="D2108" s="44" t="n">
        <v>29.5</v>
      </c>
    </row>
    <row r="2109" customFormat="false" ht="15.75" hidden="false" customHeight="true" outlineLevel="0" collapsed="false">
      <c r="B2109" s="37" t="n">
        <v>869</v>
      </c>
      <c r="C2109" s="44" t="n">
        <v>4.4</v>
      </c>
      <c r="D2109" s="44" t="n">
        <v>28.9</v>
      </c>
    </row>
    <row r="2110" customFormat="false" ht="15.75" hidden="false" customHeight="true" outlineLevel="0" collapsed="false">
      <c r="B2110" s="37" t="n">
        <v>560</v>
      </c>
      <c r="C2110" s="44" t="n">
        <v>2.6</v>
      </c>
      <c r="D2110" s="44" t="n">
        <v>23.4</v>
      </c>
    </row>
    <row r="2111" customFormat="false" ht="15.75" hidden="false" customHeight="true" outlineLevel="0" collapsed="false">
      <c r="B2111" s="37" t="n">
        <v>0</v>
      </c>
      <c r="C2111" s="44" t="n">
        <v>2.4</v>
      </c>
      <c r="D2111" s="44" t="n">
        <v>20.1</v>
      </c>
    </row>
    <row r="2112" customFormat="false" ht="15.75" hidden="false" customHeight="true" outlineLevel="0" collapsed="false">
      <c r="B2112" s="37" t="n">
        <v>0</v>
      </c>
      <c r="C2112" s="44" t="n">
        <v>2.9</v>
      </c>
      <c r="D2112" s="44" t="n">
        <v>19.2</v>
      </c>
    </row>
    <row r="2113" customFormat="false" ht="15.75" hidden="false" customHeight="true" outlineLevel="0" collapsed="false">
      <c r="B2113" s="37" t="n">
        <v>0</v>
      </c>
      <c r="C2113" s="44" t="n">
        <v>3.2</v>
      </c>
      <c r="D2113" s="44" t="n">
        <v>18.5</v>
      </c>
    </row>
    <row r="2114" customFormat="false" ht="15.75" hidden="false" customHeight="true" outlineLevel="0" collapsed="false">
      <c r="B2114" s="37" t="n">
        <v>0</v>
      </c>
      <c r="C2114" s="44" t="n">
        <v>3.2</v>
      </c>
      <c r="D2114" s="44" t="n">
        <v>17.6</v>
      </c>
    </row>
    <row r="2115" customFormat="false" ht="15.75" hidden="false" customHeight="true" outlineLevel="0" collapsed="false">
      <c r="B2115" s="37" t="n">
        <v>0</v>
      </c>
      <c r="C2115" s="44" t="n">
        <v>3</v>
      </c>
      <c r="D2115" s="44" t="n">
        <v>16.7</v>
      </c>
    </row>
    <row r="2116" customFormat="false" ht="15.75" hidden="false" customHeight="true" outlineLevel="0" collapsed="false">
      <c r="B2116" s="37" t="n">
        <v>0</v>
      </c>
      <c r="C2116" s="44" t="n">
        <v>2.6</v>
      </c>
      <c r="D2116" s="44" t="n">
        <v>15.9</v>
      </c>
    </row>
    <row r="2117" customFormat="false" ht="15.75" hidden="false" customHeight="true" outlineLevel="0" collapsed="false">
      <c r="B2117" s="37" t="n">
        <v>0</v>
      </c>
      <c r="C2117" s="44" t="n">
        <v>2.3</v>
      </c>
      <c r="D2117" s="44" t="n">
        <v>15.2</v>
      </c>
    </row>
    <row r="2118" customFormat="false" ht="15.75" hidden="false" customHeight="true" outlineLevel="0" collapsed="false">
      <c r="B2118" s="37" t="n">
        <v>0</v>
      </c>
      <c r="C2118" s="44" t="n">
        <v>2.3</v>
      </c>
      <c r="D2118" s="44" t="n">
        <v>14.7</v>
      </c>
    </row>
    <row r="2119" customFormat="false" ht="15.75" hidden="false" customHeight="true" outlineLevel="0" collapsed="false">
      <c r="B2119" s="37" t="n">
        <v>0</v>
      </c>
      <c r="C2119" s="44" t="n">
        <v>2.6</v>
      </c>
      <c r="D2119" s="44" t="n">
        <v>14.4</v>
      </c>
    </row>
    <row r="2120" customFormat="false" ht="15.75" hidden="false" customHeight="true" outlineLevel="0" collapsed="false">
      <c r="B2120" s="37" t="n">
        <v>0</v>
      </c>
      <c r="C2120" s="44" t="n">
        <v>3</v>
      </c>
      <c r="D2120" s="44" t="n">
        <v>14.2</v>
      </c>
    </row>
    <row r="2121" customFormat="false" ht="15.75" hidden="false" customHeight="true" outlineLevel="0" collapsed="false">
      <c r="B2121" s="37" t="n">
        <v>0</v>
      </c>
      <c r="C2121" s="44" t="n">
        <v>3</v>
      </c>
      <c r="D2121" s="44" t="n">
        <v>14</v>
      </c>
    </row>
    <row r="2122" customFormat="false" ht="15.75" hidden="false" customHeight="true" outlineLevel="0" collapsed="false">
      <c r="B2122" s="37" t="n">
        <v>0</v>
      </c>
      <c r="C2122" s="44" t="n">
        <v>3.1</v>
      </c>
      <c r="D2122" s="44" t="n">
        <v>13.9</v>
      </c>
    </row>
    <row r="2123" customFormat="false" ht="15.75" hidden="false" customHeight="true" outlineLevel="0" collapsed="false">
      <c r="B2123" s="37" t="n">
        <v>68</v>
      </c>
      <c r="C2123" s="44" t="n">
        <v>3.8</v>
      </c>
      <c r="D2123" s="44" t="n">
        <v>14.9</v>
      </c>
    </row>
    <row r="2124" customFormat="false" ht="15.75" hidden="false" customHeight="true" outlineLevel="0" collapsed="false">
      <c r="B2124" s="37" t="n">
        <v>271</v>
      </c>
      <c r="C2124" s="44" t="n">
        <v>5</v>
      </c>
      <c r="D2124" s="44" t="n">
        <v>16.8</v>
      </c>
    </row>
    <row r="2125" customFormat="false" ht="15.75" hidden="false" customHeight="true" outlineLevel="0" collapsed="false">
      <c r="B2125" s="37" t="n">
        <v>460</v>
      </c>
      <c r="C2125" s="44" t="n">
        <v>5.2</v>
      </c>
      <c r="D2125" s="44" t="n">
        <v>19</v>
      </c>
    </row>
    <row r="2126" customFormat="false" ht="15.75" hidden="false" customHeight="true" outlineLevel="0" collapsed="false">
      <c r="B2126" s="37" t="n">
        <v>448</v>
      </c>
      <c r="C2126" s="44" t="n">
        <v>4.1</v>
      </c>
      <c r="D2126" s="44" t="n">
        <v>21.2</v>
      </c>
    </row>
    <row r="2127" customFormat="false" ht="15.75" hidden="false" customHeight="true" outlineLevel="0" collapsed="false">
      <c r="B2127" s="37" t="n">
        <v>544</v>
      </c>
      <c r="C2127" s="44" t="n">
        <v>2.8</v>
      </c>
      <c r="D2127" s="44" t="n">
        <v>23.1</v>
      </c>
    </row>
    <row r="2128" customFormat="false" ht="15.75" hidden="false" customHeight="true" outlineLevel="0" collapsed="false">
      <c r="B2128" s="37" t="n">
        <v>952</v>
      </c>
      <c r="C2128" s="44" t="n">
        <v>2</v>
      </c>
      <c r="D2128" s="44" t="n">
        <v>24.2</v>
      </c>
    </row>
    <row r="2129" customFormat="false" ht="15.75" hidden="false" customHeight="true" outlineLevel="0" collapsed="false">
      <c r="B2129" s="37" t="n">
        <v>603</v>
      </c>
      <c r="C2129" s="44" t="n">
        <v>1.5</v>
      </c>
      <c r="D2129" s="44" t="n">
        <v>24.3</v>
      </c>
    </row>
    <row r="2130" customFormat="false" ht="15.75" hidden="false" customHeight="true" outlineLevel="0" collapsed="false">
      <c r="B2130" s="37" t="n">
        <v>436</v>
      </c>
      <c r="C2130" s="44" t="n">
        <v>1.5</v>
      </c>
      <c r="D2130" s="44" t="n">
        <v>24.1</v>
      </c>
    </row>
    <row r="2131" customFormat="false" ht="15.75" hidden="false" customHeight="true" outlineLevel="0" collapsed="false">
      <c r="B2131" s="37" t="n">
        <v>482</v>
      </c>
      <c r="C2131" s="44" t="n">
        <v>1.6</v>
      </c>
      <c r="D2131" s="44" t="n">
        <v>23.8</v>
      </c>
    </row>
    <row r="2132" customFormat="false" ht="15.75" hidden="false" customHeight="true" outlineLevel="0" collapsed="false">
      <c r="B2132" s="37" t="n">
        <v>420</v>
      </c>
      <c r="C2132" s="44" t="n">
        <v>1.6</v>
      </c>
      <c r="D2132" s="44" t="n">
        <v>22.9</v>
      </c>
    </row>
    <row r="2133" customFormat="false" ht="15.75" hidden="false" customHeight="true" outlineLevel="0" collapsed="false">
      <c r="B2133" s="37" t="n">
        <v>243</v>
      </c>
      <c r="C2133" s="44" t="n">
        <v>1.5</v>
      </c>
      <c r="D2133" s="44" t="n">
        <v>22.3</v>
      </c>
    </row>
    <row r="2134" customFormat="false" ht="15.75" hidden="false" customHeight="true" outlineLevel="0" collapsed="false">
      <c r="B2134" s="37" t="n">
        <v>179</v>
      </c>
      <c r="C2134" s="44" t="n">
        <v>0.9</v>
      </c>
      <c r="D2134" s="44" t="n">
        <v>19.6</v>
      </c>
    </row>
    <row r="2135" customFormat="false" ht="15.75" hidden="false" customHeight="true" outlineLevel="0" collapsed="false">
      <c r="B2135" s="37" t="n">
        <v>0</v>
      </c>
      <c r="C2135" s="44" t="n">
        <v>1</v>
      </c>
      <c r="D2135" s="44" t="n">
        <v>18.2</v>
      </c>
    </row>
    <row r="2136" customFormat="false" ht="15.75" hidden="false" customHeight="true" outlineLevel="0" collapsed="false">
      <c r="B2136" s="37" t="n">
        <v>0</v>
      </c>
      <c r="C2136" s="44" t="n">
        <v>1.4</v>
      </c>
      <c r="D2136" s="44" t="n">
        <v>17.2</v>
      </c>
    </row>
    <row r="2137" customFormat="false" ht="15.75" hidden="false" customHeight="true" outlineLevel="0" collapsed="false">
      <c r="B2137" s="37" t="n">
        <v>0</v>
      </c>
      <c r="C2137" s="44" t="n">
        <v>2</v>
      </c>
      <c r="D2137" s="44" t="n">
        <v>16.1</v>
      </c>
    </row>
    <row r="2138" customFormat="false" ht="15.75" hidden="false" customHeight="true" outlineLevel="0" collapsed="false">
      <c r="B2138" s="37" t="n">
        <v>0</v>
      </c>
      <c r="C2138" s="44" t="n">
        <v>2.2</v>
      </c>
      <c r="D2138" s="44" t="n">
        <v>14.6</v>
      </c>
    </row>
    <row r="2139" customFormat="false" ht="15.75" hidden="false" customHeight="true" outlineLevel="0" collapsed="false">
      <c r="B2139" s="37" t="n">
        <v>0</v>
      </c>
      <c r="C2139" s="44" t="n">
        <v>2.3</v>
      </c>
      <c r="D2139" s="44" t="n">
        <v>13.3</v>
      </c>
    </row>
    <row r="2140" customFormat="false" ht="15.75" hidden="false" customHeight="true" outlineLevel="0" collapsed="false">
      <c r="B2140" s="37" t="n">
        <v>0</v>
      </c>
      <c r="C2140" s="44" t="n">
        <v>2.6</v>
      </c>
      <c r="D2140" s="44" t="n">
        <v>12.3</v>
      </c>
    </row>
    <row r="2141" customFormat="false" ht="15.75" hidden="false" customHeight="true" outlineLevel="0" collapsed="false">
      <c r="B2141" s="37" t="n">
        <v>0</v>
      </c>
      <c r="C2141" s="44" t="n">
        <v>3.1</v>
      </c>
      <c r="D2141" s="44" t="n">
        <v>11.7</v>
      </c>
    </row>
    <row r="2142" customFormat="false" ht="15.75" hidden="false" customHeight="true" outlineLevel="0" collapsed="false">
      <c r="B2142" s="37" t="n">
        <v>0</v>
      </c>
      <c r="C2142" s="44" t="n">
        <v>3.6</v>
      </c>
      <c r="D2142" s="44" t="n">
        <v>10.9</v>
      </c>
    </row>
    <row r="2143" customFormat="false" ht="15.75" hidden="false" customHeight="true" outlineLevel="0" collapsed="false">
      <c r="B2143" s="37" t="n">
        <v>0</v>
      </c>
      <c r="C2143" s="44" t="n">
        <v>3.8</v>
      </c>
      <c r="D2143" s="44" t="n">
        <v>10</v>
      </c>
    </row>
    <row r="2144" customFormat="false" ht="15.75" hidden="false" customHeight="true" outlineLevel="0" collapsed="false">
      <c r="B2144" s="37" t="n">
        <v>0</v>
      </c>
      <c r="C2144" s="44" t="n">
        <v>3.6</v>
      </c>
      <c r="D2144" s="44" t="n">
        <v>8.9</v>
      </c>
    </row>
    <row r="2145" customFormat="false" ht="15.75" hidden="false" customHeight="true" outlineLevel="0" collapsed="false">
      <c r="B2145" s="37" t="n">
        <v>0</v>
      </c>
      <c r="C2145" s="44" t="n">
        <v>3.2</v>
      </c>
      <c r="D2145" s="44" t="n">
        <v>7.7</v>
      </c>
    </row>
    <row r="2146" customFormat="false" ht="15.75" hidden="false" customHeight="true" outlineLevel="0" collapsed="false">
      <c r="B2146" s="37" t="n">
        <v>0</v>
      </c>
      <c r="C2146" s="44" t="n">
        <v>3.4</v>
      </c>
      <c r="D2146" s="44" t="n">
        <v>7.2</v>
      </c>
    </row>
    <row r="2147" customFormat="false" ht="15.75" hidden="false" customHeight="true" outlineLevel="0" collapsed="false">
      <c r="B2147" s="37" t="n">
        <v>394</v>
      </c>
      <c r="C2147" s="44" t="n">
        <v>4</v>
      </c>
      <c r="D2147" s="44" t="n">
        <v>8.1</v>
      </c>
    </row>
    <row r="2148" customFormat="false" ht="15.75" hidden="false" customHeight="true" outlineLevel="0" collapsed="false">
      <c r="B2148" s="37" t="n">
        <v>743</v>
      </c>
      <c r="C2148" s="44" t="n">
        <v>4.3</v>
      </c>
      <c r="D2148" s="44" t="n">
        <v>10.2</v>
      </c>
    </row>
    <row r="2149" customFormat="false" ht="15.75" hidden="false" customHeight="true" outlineLevel="0" collapsed="false">
      <c r="B2149" s="37" t="n">
        <v>883</v>
      </c>
      <c r="C2149" s="44" t="n">
        <v>4.2</v>
      </c>
      <c r="D2149" s="44" t="n">
        <v>12.8</v>
      </c>
    </row>
    <row r="2150" customFormat="false" ht="15.75" hidden="false" customHeight="true" outlineLevel="0" collapsed="false">
      <c r="B2150" s="37" t="n">
        <v>957</v>
      </c>
      <c r="C2150" s="44" t="n">
        <v>4.1</v>
      </c>
      <c r="D2150" s="44" t="n">
        <v>15.4</v>
      </c>
    </row>
    <row r="2151" customFormat="false" ht="15.75" hidden="false" customHeight="true" outlineLevel="0" collapsed="false">
      <c r="B2151" s="37" t="n">
        <v>994</v>
      </c>
      <c r="C2151" s="44" t="n">
        <v>3.9</v>
      </c>
      <c r="D2151" s="44" t="n">
        <v>17.9</v>
      </c>
    </row>
    <row r="2152" customFormat="false" ht="15.75" hidden="false" customHeight="true" outlineLevel="0" collapsed="false">
      <c r="B2152" s="37" t="n">
        <v>1011</v>
      </c>
      <c r="C2152" s="44" t="n">
        <v>3.7</v>
      </c>
      <c r="D2152" s="44" t="n">
        <v>20.2</v>
      </c>
    </row>
    <row r="2153" customFormat="false" ht="15.75" hidden="false" customHeight="true" outlineLevel="0" collapsed="false">
      <c r="B2153" s="37" t="n">
        <v>1011</v>
      </c>
      <c r="C2153" s="44" t="n">
        <v>3.5</v>
      </c>
      <c r="D2153" s="44" t="n">
        <v>22</v>
      </c>
    </row>
    <row r="2154" customFormat="false" ht="15.75" hidden="false" customHeight="true" outlineLevel="0" collapsed="false">
      <c r="B2154" s="37" t="n">
        <v>997</v>
      </c>
      <c r="C2154" s="44" t="n">
        <v>3.3</v>
      </c>
      <c r="D2154" s="44" t="n">
        <v>23.3</v>
      </c>
    </row>
    <row r="2155" customFormat="false" ht="15.75" hidden="false" customHeight="true" outlineLevel="0" collapsed="false">
      <c r="B2155" s="37" t="n">
        <v>967</v>
      </c>
      <c r="C2155" s="44" t="n">
        <v>3</v>
      </c>
      <c r="D2155" s="44" t="n">
        <v>24.4</v>
      </c>
    </row>
    <row r="2156" customFormat="false" ht="15.75" hidden="false" customHeight="true" outlineLevel="0" collapsed="false">
      <c r="B2156" s="37" t="n">
        <v>918</v>
      </c>
      <c r="C2156" s="44" t="n">
        <v>2.8</v>
      </c>
      <c r="D2156" s="44" t="n">
        <v>24.9</v>
      </c>
    </row>
    <row r="2157" customFormat="false" ht="15.75" hidden="false" customHeight="true" outlineLevel="0" collapsed="false">
      <c r="B2157" s="37" t="n">
        <v>820</v>
      </c>
      <c r="C2157" s="44" t="n">
        <v>2.7</v>
      </c>
      <c r="D2157" s="44" t="n">
        <v>25</v>
      </c>
    </row>
    <row r="2158" customFormat="false" ht="15.75" hidden="false" customHeight="true" outlineLevel="0" collapsed="false">
      <c r="B2158" s="37" t="n">
        <v>602</v>
      </c>
      <c r="C2158" s="44" t="n">
        <v>1.5</v>
      </c>
      <c r="D2158" s="44" t="n">
        <v>20.6</v>
      </c>
    </row>
    <row r="2159" customFormat="false" ht="15.75" hidden="false" customHeight="true" outlineLevel="0" collapsed="false">
      <c r="B2159" s="37" t="n">
        <v>19</v>
      </c>
      <c r="C2159" s="44" t="n">
        <v>1.2</v>
      </c>
      <c r="D2159" s="44" t="n">
        <v>17</v>
      </c>
    </row>
    <row r="2160" customFormat="false" ht="15.75" hidden="false" customHeight="true" outlineLevel="0" collapsed="false">
      <c r="B2160" s="37" t="n">
        <v>0</v>
      </c>
      <c r="C2160" s="44" t="n">
        <v>1.2</v>
      </c>
      <c r="D2160" s="44" t="n">
        <v>15.2</v>
      </c>
    </row>
    <row r="2161" customFormat="false" ht="15.75" hidden="false" customHeight="true" outlineLevel="0" collapsed="false">
      <c r="B2161" s="37" t="n">
        <v>0</v>
      </c>
      <c r="C2161" s="44" t="n">
        <v>1.3</v>
      </c>
      <c r="D2161" s="44" t="n">
        <v>13.7</v>
      </c>
    </row>
    <row r="2162" customFormat="false" ht="15.75" hidden="false" customHeight="true" outlineLevel="0" collapsed="false">
      <c r="B2162" s="37" t="n">
        <v>0</v>
      </c>
      <c r="C2162" s="44" t="n">
        <v>1.5</v>
      </c>
      <c r="D2162" s="44" t="n">
        <v>12.5</v>
      </c>
    </row>
    <row r="2163" customFormat="false" ht="15.75" hidden="false" customHeight="true" outlineLevel="0" collapsed="false">
      <c r="B2163" s="37" t="n">
        <v>0</v>
      </c>
      <c r="C2163" s="44" t="n">
        <v>1.8</v>
      </c>
      <c r="D2163" s="44" t="n">
        <v>11.4</v>
      </c>
    </row>
    <row r="2164" customFormat="false" ht="15.75" hidden="false" customHeight="true" outlineLevel="0" collapsed="false">
      <c r="B2164" s="37" t="n">
        <v>0</v>
      </c>
      <c r="C2164" s="44" t="n">
        <v>2.2</v>
      </c>
      <c r="D2164" s="44" t="n">
        <v>10.5</v>
      </c>
    </row>
    <row r="2165" customFormat="false" ht="15.75" hidden="false" customHeight="true" outlineLevel="0" collapsed="false">
      <c r="B2165" s="37" t="n">
        <v>0</v>
      </c>
      <c r="C2165" s="44" t="n">
        <v>2.4</v>
      </c>
      <c r="D2165" s="44" t="n">
        <v>9.8</v>
      </c>
    </row>
    <row r="2166" customFormat="false" ht="15.75" hidden="false" customHeight="true" outlineLevel="0" collapsed="false">
      <c r="B2166" s="37" t="n">
        <v>0</v>
      </c>
      <c r="C2166" s="44" t="n">
        <v>2.4</v>
      </c>
      <c r="D2166" s="44" t="n">
        <v>9.1</v>
      </c>
    </row>
    <row r="2167" customFormat="false" ht="15.75" hidden="false" customHeight="true" outlineLevel="0" collapsed="false">
      <c r="B2167" s="37" t="n">
        <v>0</v>
      </c>
      <c r="C2167" s="44" t="n">
        <v>2.5</v>
      </c>
      <c r="D2167" s="44" t="n">
        <v>8.7</v>
      </c>
    </row>
    <row r="2168" customFormat="false" ht="15.75" hidden="false" customHeight="true" outlineLevel="0" collapsed="false">
      <c r="B2168" s="37" t="n">
        <v>0</v>
      </c>
      <c r="C2168" s="44" t="n">
        <v>2.6</v>
      </c>
      <c r="D2168" s="44" t="n">
        <v>8.6</v>
      </c>
    </row>
    <row r="2169" customFormat="false" ht="15.75" hidden="false" customHeight="true" outlineLevel="0" collapsed="false">
      <c r="B2169" s="37" t="n">
        <v>0</v>
      </c>
      <c r="C2169" s="44" t="n">
        <v>2.4</v>
      </c>
      <c r="D2169" s="44" t="n">
        <v>8.1</v>
      </c>
    </row>
    <row r="2170" customFormat="false" ht="15.75" hidden="false" customHeight="true" outlineLevel="0" collapsed="false">
      <c r="B2170" s="37" t="n">
        <v>0</v>
      </c>
      <c r="C2170" s="44" t="n">
        <v>2.7</v>
      </c>
      <c r="D2170" s="44" t="n">
        <v>8.1</v>
      </c>
    </row>
    <row r="2171" customFormat="false" ht="15.75" hidden="false" customHeight="true" outlineLevel="0" collapsed="false">
      <c r="B2171" s="37" t="n">
        <v>173</v>
      </c>
      <c r="C2171" s="44" t="n">
        <v>3.7</v>
      </c>
      <c r="D2171" s="44" t="n">
        <v>9.5</v>
      </c>
    </row>
    <row r="2172" customFormat="false" ht="15.75" hidden="false" customHeight="true" outlineLevel="0" collapsed="false">
      <c r="B2172" s="37" t="n">
        <v>317</v>
      </c>
      <c r="C2172" s="44" t="n">
        <v>4.1</v>
      </c>
      <c r="D2172" s="44" t="n">
        <v>11.5</v>
      </c>
    </row>
    <row r="2173" customFormat="false" ht="15.75" hidden="false" customHeight="true" outlineLevel="0" collapsed="false">
      <c r="B2173" s="37" t="n">
        <v>469</v>
      </c>
      <c r="C2173" s="44" t="n">
        <v>3.8</v>
      </c>
      <c r="D2173" s="44" t="n">
        <v>13.9</v>
      </c>
    </row>
    <row r="2174" customFormat="false" ht="15.75" hidden="false" customHeight="true" outlineLevel="0" collapsed="false">
      <c r="B2174" s="37" t="n">
        <v>540</v>
      </c>
      <c r="C2174" s="44" t="n">
        <v>3</v>
      </c>
      <c r="D2174" s="44" t="n">
        <v>16.4</v>
      </c>
    </row>
    <row r="2175" customFormat="false" ht="15.75" hidden="false" customHeight="true" outlineLevel="0" collapsed="false">
      <c r="B2175" s="37" t="n">
        <v>459</v>
      </c>
      <c r="C2175" s="44" t="n">
        <v>2.1</v>
      </c>
      <c r="D2175" s="44" t="n">
        <v>18.9</v>
      </c>
    </row>
    <row r="2176" customFormat="false" ht="15.75" hidden="false" customHeight="true" outlineLevel="0" collapsed="false">
      <c r="B2176" s="37" t="n">
        <v>640</v>
      </c>
      <c r="C2176" s="44" t="n">
        <v>1.4</v>
      </c>
      <c r="D2176" s="44" t="n">
        <v>20.8</v>
      </c>
    </row>
    <row r="2177" customFormat="false" ht="15.75" hidden="false" customHeight="true" outlineLevel="0" collapsed="false">
      <c r="B2177" s="37" t="n">
        <v>741</v>
      </c>
      <c r="C2177" s="44" t="n">
        <v>1.2</v>
      </c>
      <c r="D2177" s="44" t="n">
        <v>22.1</v>
      </c>
    </row>
    <row r="2178" customFormat="false" ht="15.75" hidden="false" customHeight="true" outlineLevel="0" collapsed="false">
      <c r="B2178" s="37" t="n">
        <v>699</v>
      </c>
      <c r="C2178" s="44" t="n">
        <v>1.6</v>
      </c>
      <c r="D2178" s="44" t="n">
        <v>23.1</v>
      </c>
    </row>
    <row r="2179" customFormat="false" ht="15.75" hidden="false" customHeight="true" outlineLevel="0" collapsed="false">
      <c r="B2179" s="37" t="n">
        <v>767</v>
      </c>
      <c r="C2179" s="44" t="n">
        <v>2</v>
      </c>
      <c r="D2179" s="44" t="n">
        <v>23.7</v>
      </c>
    </row>
    <row r="2180" customFormat="false" ht="15.75" hidden="false" customHeight="true" outlineLevel="0" collapsed="false">
      <c r="B2180" s="37" t="n">
        <v>886</v>
      </c>
      <c r="C2180" s="44" t="n">
        <v>2.3</v>
      </c>
      <c r="D2180" s="44" t="n">
        <v>23.9</v>
      </c>
    </row>
    <row r="2181" customFormat="false" ht="15.75" hidden="false" customHeight="true" outlineLevel="0" collapsed="false">
      <c r="B2181" s="37" t="n">
        <v>842</v>
      </c>
      <c r="C2181" s="44" t="n">
        <v>2.3</v>
      </c>
      <c r="D2181" s="44" t="n">
        <v>23.8</v>
      </c>
    </row>
    <row r="2182" customFormat="false" ht="15.75" hidden="false" customHeight="true" outlineLevel="0" collapsed="false">
      <c r="B2182" s="37" t="n">
        <v>611</v>
      </c>
      <c r="C2182" s="44" t="n">
        <v>1.5</v>
      </c>
      <c r="D2182" s="44" t="n">
        <v>19.4</v>
      </c>
    </row>
    <row r="2183" customFormat="false" ht="15.75" hidden="false" customHeight="true" outlineLevel="0" collapsed="false">
      <c r="B2183" s="37" t="n">
        <v>23</v>
      </c>
      <c r="C2183" s="44" t="n">
        <v>1</v>
      </c>
      <c r="D2183" s="44" t="n">
        <v>16.5</v>
      </c>
    </row>
    <row r="2184" customFormat="false" ht="15.75" hidden="false" customHeight="true" outlineLevel="0" collapsed="false">
      <c r="B2184" s="37" t="n">
        <v>0</v>
      </c>
      <c r="C2184" s="44" t="n">
        <v>0.7</v>
      </c>
      <c r="D2184" s="44" t="n">
        <v>15.1</v>
      </c>
    </row>
    <row r="2185" customFormat="false" ht="15.75" hidden="false" customHeight="true" outlineLevel="0" collapsed="false">
      <c r="B2185" s="37" t="n">
        <v>0</v>
      </c>
      <c r="C2185" s="44" t="n">
        <v>0.8</v>
      </c>
      <c r="D2185" s="44" t="n">
        <v>13.7</v>
      </c>
    </row>
    <row r="2186" customFormat="false" ht="15.75" hidden="false" customHeight="true" outlineLevel="0" collapsed="false">
      <c r="B2186" s="37" t="n">
        <v>0</v>
      </c>
      <c r="C2186" s="44" t="n">
        <v>1.2</v>
      </c>
      <c r="D2186" s="44" t="n">
        <v>12.6</v>
      </c>
    </row>
    <row r="2187" customFormat="false" ht="15.75" hidden="false" customHeight="true" outlineLevel="0" collapsed="false">
      <c r="B2187" s="37" t="n">
        <v>0</v>
      </c>
      <c r="C2187" s="44" t="n">
        <v>1.5</v>
      </c>
      <c r="D2187" s="44" t="n">
        <v>11.7</v>
      </c>
    </row>
    <row r="2188" customFormat="false" ht="15.75" hidden="false" customHeight="true" outlineLevel="0" collapsed="false">
      <c r="B2188" s="37" t="n">
        <v>0</v>
      </c>
      <c r="C2188" s="44" t="n">
        <v>1.8</v>
      </c>
      <c r="D2188" s="44" t="n">
        <v>10.8</v>
      </c>
    </row>
    <row r="2189" customFormat="false" ht="15.75" hidden="false" customHeight="true" outlineLevel="0" collapsed="false">
      <c r="B2189" s="37" t="n">
        <v>0</v>
      </c>
      <c r="C2189" s="44" t="n">
        <v>2.1</v>
      </c>
      <c r="D2189" s="44" t="n">
        <v>9.8</v>
      </c>
    </row>
    <row r="2190" customFormat="false" ht="15.75" hidden="false" customHeight="true" outlineLevel="0" collapsed="false">
      <c r="B2190" s="37" t="n">
        <v>0</v>
      </c>
      <c r="C2190" s="44" t="n">
        <v>2.2</v>
      </c>
      <c r="D2190" s="44" t="n">
        <v>9</v>
      </c>
    </row>
    <row r="2191" customFormat="false" ht="15.75" hidden="false" customHeight="true" outlineLevel="0" collapsed="false">
      <c r="B2191" s="37" t="n">
        <v>0</v>
      </c>
      <c r="C2191" s="44" t="n">
        <v>2.4</v>
      </c>
      <c r="D2191" s="44" t="n">
        <v>8.4</v>
      </c>
    </row>
    <row r="2192" customFormat="false" ht="15.75" hidden="false" customHeight="true" outlineLevel="0" collapsed="false">
      <c r="B2192" s="37" t="n">
        <v>0</v>
      </c>
      <c r="C2192" s="44" t="n">
        <v>2.6</v>
      </c>
      <c r="D2192" s="44" t="n">
        <v>7.9</v>
      </c>
    </row>
    <row r="2193" customFormat="false" ht="15.75" hidden="false" customHeight="true" outlineLevel="0" collapsed="false">
      <c r="B2193" s="37" t="n">
        <v>0</v>
      </c>
      <c r="C2193" s="44" t="n">
        <v>2.7</v>
      </c>
      <c r="D2193" s="44" t="n">
        <v>7.6</v>
      </c>
    </row>
    <row r="2194" customFormat="false" ht="15.75" hidden="false" customHeight="true" outlineLevel="0" collapsed="false">
      <c r="B2194" s="37" t="n">
        <v>0</v>
      </c>
      <c r="C2194" s="44" t="n">
        <v>3.1</v>
      </c>
      <c r="D2194" s="44" t="n">
        <v>8.4</v>
      </c>
    </row>
    <row r="2195" customFormat="false" ht="15.75" hidden="false" customHeight="true" outlineLevel="0" collapsed="false">
      <c r="B2195" s="37" t="n">
        <v>192</v>
      </c>
      <c r="C2195" s="44" t="n">
        <v>3.7</v>
      </c>
      <c r="D2195" s="44" t="n">
        <v>11.4</v>
      </c>
    </row>
    <row r="2196" customFormat="false" ht="15.75" hidden="false" customHeight="true" outlineLevel="0" collapsed="false">
      <c r="B2196" s="37" t="n">
        <v>475</v>
      </c>
      <c r="C2196" s="44" t="n">
        <v>3.7</v>
      </c>
      <c r="D2196" s="44" t="n">
        <v>16</v>
      </c>
    </row>
    <row r="2197" customFormat="false" ht="15.75" hidden="false" customHeight="true" outlineLevel="0" collapsed="false">
      <c r="B2197" s="37" t="n">
        <v>543</v>
      </c>
      <c r="C2197" s="44" t="n">
        <v>3.4</v>
      </c>
      <c r="D2197" s="44" t="n">
        <v>20.3</v>
      </c>
    </row>
    <row r="2198" customFormat="false" ht="15.75" hidden="false" customHeight="true" outlineLevel="0" collapsed="false">
      <c r="B2198" s="37" t="n">
        <v>656</v>
      </c>
      <c r="C2198" s="44" t="n">
        <v>3.6</v>
      </c>
      <c r="D2198" s="44" t="n">
        <v>23</v>
      </c>
    </row>
    <row r="2199" customFormat="false" ht="15.75" hidden="false" customHeight="true" outlineLevel="0" collapsed="false">
      <c r="B2199" s="37" t="n">
        <v>551</v>
      </c>
      <c r="C2199" s="44" t="n">
        <v>3.9</v>
      </c>
      <c r="D2199" s="44" t="n">
        <v>24.9</v>
      </c>
    </row>
    <row r="2200" customFormat="false" ht="15.75" hidden="false" customHeight="true" outlineLevel="0" collapsed="false">
      <c r="B2200" s="37" t="n">
        <v>381</v>
      </c>
      <c r="C2200" s="44" t="n">
        <v>4.3</v>
      </c>
      <c r="D2200" s="44" t="n">
        <v>26.4</v>
      </c>
    </row>
    <row r="2201" customFormat="false" ht="15.75" hidden="false" customHeight="true" outlineLevel="0" collapsed="false">
      <c r="B2201" s="37" t="n">
        <v>439</v>
      </c>
      <c r="C2201" s="44" t="n">
        <v>4.8</v>
      </c>
      <c r="D2201" s="44" t="n">
        <v>27.2</v>
      </c>
    </row>
    <row r="2202" customFormat="false" ht="15.75" hidden="false" customHeight="true" outlineLevel="0" collapsed="false">
      <c r="B2202" s="37" t="n">
        <v>569</v>
      </c>
      <c r="C2202" s="44" t="n">
        <v>5.3</v>
      </c>
      <c r="D2202" s="44" t="n">
        <v>27.4</v>
      </c>
    </row>
    <row r="2203" customFormat="false" ht="15.75" hidden="false" customHeight="true" outlineLevel="0" collapsed="false">
      <c r="B2203" s="37" t="n">
        <v>511</v>
      </c>
      <c r="C2203" s="44" t="n">
        <v>5.8</v>
      </c>
      <c r="D2203" s="44" t="n">
        <v>26.9</v>
      </c>
    </row>
    <row r="2204" customFormat="false" ht="15.75" hidden="false" customHeight="true" outlineLevel="0" collapsed="false">
      <c r="B2204" s="37" t="n">
        <v>717</v>
      </c>
      <c r="C2204" s="44" t="n">
        <v>6.2</v>
      </c>
      <c r="D2204" s="44" t="n">
        <v>25.7</v>
      </c>
    </row>
    <row r="2205" customFormat="false" ht="15.75" hidden="false" customHeight="true" outlineLevel="0" collapsed="false">
      <c r="B2205" s="37" t="n">
        <v>659</v>
      </c>
      <c r="C2205" s="44" t="n">
        <v>6.3</v>
      </c>
      <c r="D2205" s="44" t="n">
        <v>24.8</v>
      </c>
    </row>
    <row r="2206" customFormat="false" ht="15.75" hidden="false" customHeight="true" outlineLevel="0" collapsed="false">
      <c r="B2206" s="37" t="n">
        <v>491</v>
      </c>
      <c r="C2206" s="44" t="n">
        <v>4.9</v>
      </c>
      <c r="D2206" s="44" t="n">
        <v>20.9</v>
      </c>
    </row>
    <row r="2207" customFormat="false" ht="15.75" hidden="false" customHeight="true" outlineLevel="0" collapsed="false">
      <c r="B2207" s="37" t="n">
        <v>15</v>
      </c>
      <c r="C2207" s="44" t="n">
        <v>3.8</v>
      </c>
      <c r="D2207" s="44" t="n">
        <v>18.6</v>
      </c>
    </row>
    <row r="2208" customFormat="false" ht="15.75" hidden="false" customHeight="true" outlineLevel="0" collapsed="false">
      <c r="B2208" s="37" t="n">
        <v>0</v>
      </c>
      <c r="C2208" s="44" t="n">
        <v>3.5</v>
      </c>
      <c r="D2208" s="44" t="n">
        <v>17.1</v>
      </c>
    </row>
    <row r="2209" customFormat="false" ht="15.75" hidden="false" customHeight="true" outlineLevel="0" collapsed="false">
      <c r="B2209" s="37" t="n">
        <v>0</v>
      </c>
      <c r="C2209" s="44" t="n">
        <v>3.4</v>
      </c>
      <c r="D2209" s="44" t="n">
        <v>16</v>
      </c>
    </row>
    <row r="2210" customFormat="false" ht="15.75" hidden="false" customHeight="true" outlineLevel="0" collapsed="false">
      <c r="B2210" s="37" t="n">
        <v>0</v>
      </c>
      <c r="C2210" s="44" t="n">
        <v>3.3</v>
      </c>
      <c r="D2210" s="44" t="n">
        <v>14.7</v>
      </c>
    </row>
    <row r="2211" customFormat="false" ht="15.75" hidden="false" customHeight="true" outlineLevel="0" collapsed="false">
      <c r="B2211" s="37" t="n">
        <v>0</v>
      </c>
      <c r="C2211" s="44" t="n">
        <v>3</v>
      </c>
      <c r="D2211" s="44" t="n">
        <v>13.3</v>
      </c>
    </row>
    <row r="2212" customFormat="false" ht="15.75" hidden="false" customHeight="true" outlineLevel="0" collapsed="false">
      <c r="B2212" s="37" t="n">
        <v>0</v>
      </c>
      <c r="C2212" s="44" t="n">
        <v>2.9</v>
      </c>
      <c r="D2212" s="44" t="n">
        <v>12</v>
      </c>
    </row>
    <row r="2213" customFormat="false" ht="15.75" hidden="false" customHeight="true" outlineLevel="0" collapsed="false">
      <c r="B2213" s="37" t="n">
        <v>0</v>
      </c>
      <c r="C2213" s="44" t="n">
        <v>3</v>
      </c>
      <c r="D2213" s="44" t="n">
        <v>10.8</v>
      </c>
    </row>
    <row r="2214" customFormat="false" ht="15.75" hidden="false" customHeight="true" outlineLevel="0" collapsed="false">
      <c r="B2214" s="37" t="n">
        <v>0</v>
      </c>
      <c r="C2214" s="44" t="n">
        <v>3.1</v>
      </c>
      <c r="D2214" s="44" t="n">
        <v>9.7</v>
      </c>
    </row>
    <row r="2215" customFormat="false" ht="15.75" hidden="false" customHeight="true" outlineLevel="0" collapsed="false">
      <c r="B2215" s="37" t="n">
        <v>0</v>
      </c>
      <c r="C2215" s="44" t="n">
        <v>3.2</v>
      </c>
      <c r="D2215" s="44" t="n">
        <v>8.9</v>
      </c>
    </row>
    <row r="2216" customFormat="false" ht="15.75" hidden="false" customHeight="true" outlineLevel="0" collapsed="false">
      <c r="B2216" s="37" t="n">
        <v>0</v>
      </c>
      <c r="C2216" s="44" t="n">
        <v>3.2</v>
      </c>
      <c r="D2216" s="44" t="n">
        <v>8.3</v>
      </c>
    </row>
    <row r="2217" customFormat="false" ht="15.75" hidden="false" customHeight="true" outlineLevel="0" collapsed="false">
      <c r="B2217" s="37" t="n">
        <v>0</v>
      </c>
      <c r="C2217" s="44" t="n">
        <v>3.1</v>
      </c>
      <c r="D2217" s="44" t="n">
        <v>7.8</v>
      </c>
    </row>
    <row r="2218" customFormat="false" ht="15.75" hidden="false" customHeight="true" outlineLevel="0" collapsed="false">
      <c r="B2218" s="37" t="n">
        <v>0</v>
      </c>
      <c r="C2218" s="44" t="n">
        <v>3.6</v>
      </c>
      <c r="D2218" s="44" t="n">
        <v>8.3</v>
      </c>
    </row>
    <row r="2219" customFormat="false" ht="15.75" hidden="false" customHeight="true" outlineLevel="0" collapsed="false">
      <c r="B2219" s="37" t="n">
        <v>539</v>
      </c>
      <c r="C2219" s="44" t="n">
        <v>4.3</v>
      </c>
      <c r="D2219" s="44" t="n">
        <v>11.1</v>
      </c>
    </row>
    <row r="2220" customFormat="false" ht="15.75" hidden="false" customHeight="true" outlineLevel="0" collapsed="false">
      <c r="B2220" s="37" t="n">
        <v>835</v>
      </c>
      <c r="C2220" s="44" t="n">
        <v>5.2</v>
      </c>
      <c r="D2220" s="44" t="n">
        <v>15.9</v>
      </c>
    </row>
    <row r="2221" customFormat="false" ht="15.75" hidden="false" customHeight="true" outlineLevel="0" collapsed="false">
      <c r="B2221" s="37" t="n">
        <v>948</v>
      </c>
      <c r="C2221" s="44" t="n">
        <v>6.1</v>
      </c>
      <c r="D2221" s="44" t="n">
        <v>20</v>
      </c>
    </row>
    <row r="2222" customFormat="false" ht="15.75" hidden="false" customHeight="true" outlineLevel="0" collapsed="false">
      <c r="B2222" s="37" t="n">
        <v>1004</v>
      </c>
      <c r="C2222" s="44" t="n">
        <v>6.2</v>
      </c>
      <c r="D2222" s="44" t="n">
        <v>22.7</v>
      </c>
    </row>
    <row r="2223" customFormat="false" ht="15.75" hidden="false" customHeight="true" outlineLevel="0" collapsed="false">
      <c r="B2223" s="37" t="n">
        <v>1035</v>
      </c>
      <c r="C2223" s="44" t="n">
        <v>6.2</v>
      </c>
      <c r="D2223" s="44" t="n">
        <v>24.9</v>
      </c>
    </row>
    <row r="2224" customFormat="false" ht="15.75" hidden="false" customHeight="true" outlineLevel="0" collapsed="false">
      <c r="B2224" s="37" t="n">
        <v>955</v>
      </c>
      <c r="C2224" s="44" t="n">
        <v>6.3</v>
      </c>
      <c r="D2224" s="44" t="n">
        <v>26.6</v>
      </c>
    </row>
    <row r="2225" customFormat="false" ht="15.75" hidden="false" customHeight="true" outlineLevel="0" collapsed="false">
      <c r="B2225" s="37" t="n">
        <v>1051</v>
      </c>
      <c r="C2225" s="44" t="n">
        <v>6.4</v>
      </c>
      <c r="D2225" s="44" t="n">
        <v>27.8</v>
      </c>
    </row>
    <row r="2226" customFormat="false" ht="15.75" hidden="false" customHeight="true" outlineLevel="0" collapsed="false">
      <c r="B2226" s="37" t="n">
        <v>918</v>
      </c>
      <c r="C2226" s="44" t="n">
        <v>6.7</v>
      </c>
      <c r="D2226" s="44" t="n">
        <v>28.2</v>
      </c>
    </row>
    <row r="2227" customFormat="false" ht="15.75" hidden="false" customHeight="true" outlineLevel="0" collapsed="false">
      <c r="B2227" s="37" t="n">
        <v>487</v>
      </c>
      <c r="C2227" s="44" t="n">
        <v>7.1</v>
      </c>
      <c r="D2227" s="44" t="n">
        <v>27.9</v>
      </c>
    </row>
    <row r="2228" customFormat="false" ht="15.75" hidden="false" customHeight="true" outlineLevel="0" collapsed="false">
      <c r="B2228" s="37" t="n">
        <v>819</v>
      </c>
      <c r="C2228" s="44" t="n">
        <v>7.2</v>
      </c>
      <c r="D2228" s="44" t="n">
        <v>26.6</v>
      </c>
    </row>
    <row r="2229" customFormat="false" ht="15.75" hidden="false" customHeight="true" outlineLevel="0" collapsed="false">
      <c r="B2229" s="37" t="n">
        <v>839</v>
      </c>
      <c r="C2229" s="44" t="n">
        <v>7.1</v>
      </c>
      <c r="D2229" s="44" t="n">
        <v>25.7</v>
      </c>
    </row>
    <row r="2230" customFormat="false" ht="15.75" hidden="false" customHeight="true" outlineLevel="0" collapsed="false">
      <c r="B2230" s="37" t="n">
        <v>613</v>
      </c>
      <c r="C2230" s="44" t="n">
        <v>5.4</v>
      </c>
      <c r="D2230" s="44" t="n">
        <v>21.7</v>
      </c>
    </row>
    <row r="2231" customFormat="false" ht="15.75" hidden="false" customHeight="true" outlineLevel="0" collapsed="false">
      <c r="B2231" s="37" t="n">
        <v>23</v>
      </c>
      <c r="C2231" s="44" t="n">
        <v>4.3</v>
      </c>
      <c r="D2231" s="44" t="n">
        <v>19.1</v>
      </c>
    </row>
    <row r="2232" customFormat="false" ht="15.75" hidden="false" customHeight="true" outlineLevel="0" collapsed="false">
      <c r="B2232" s="37" t="n">
        <v>0</v>
      </c>
      <c r="C2232" s="44" t="n">
        <v>3.9</v>
      </c>
      <c r="D2232" s="44" t="n">
        <v>17</v>
      </c>
    </row>
    <row r="2233" customFormat="false" ht="15.75" hidden="false" customHeight="true" outlineLevel="0" collapsed="false">
      <c r="B2233" s="37" t="n">
        <v>0</v>
      </c>
      <c r="C2233" s="44" t="n">
        <v>3.7</v>
      </c>
      <c r="D2233" s="44" t="n">
        <v>15.1</v>
      </c>
    </row>
    <row r="2234" customFormat="false" ht="15.75" hidden="false" customHeight="true" outlineLevel="0" collapsed="false">
      <c r="B2234" s="37" t="n">
        <v>0</v>
      </c>
      <c r="C2234" s="44" t="n">
        <v>3.6</v>
      </c>
      <c r="D2234" s="44" t="n">
        <v>13.4</v>
      </c>
    </row>
    <row r="2235" customFormat="false" ht="15.75" hidden="false" customHeight="true" outlineLevel="0" collapsed="false">
      <c r="B2235" s="37" t="n">
        <v>0</v>
      </c>
      <c r="C2235" s="44" t="n">
        <v>3.4</v>
      </c>
      <c r="D2235" s="44" t="n">
        <v>12</v>
      </c>
    </row>
    <row r="2236" customFormat="false" ht="15.75" hidden="false" customHeight="true" outlineLevel="0" collapsed="false">
      <c r="B2236" s="37" t="n">
        <v>0</v>
      </c>
      <c r="C2236" s="44" t="n">
        <v>3.2</v>
      </c>
      <c r="D2236" s="44" t="n">
        <v>10.8</v>
      </c>
    </row>
    <row r="2237" customFormat="false" ht="15.75" hidden="false" customHeight="true" outlineLevel="0" collapsed="false">
      <c r="B2237" s="37" t="n">
        <v>0</v>
      </c>
      <c r="C2237" s="44" t="n">
        <v>3.1</v>
      </c>
      <c r="D2237" s="44" t="n">
        <v>9.9</v>
      </c>
    </row>
    <row r="2238" customFormat="false" ht="15.75" hidden="false" customHeight="true" outlineLevel="0" collapsed="false">
      <c r="B2238" s="37" t="n">
        <v>0</v>
      </c>
      <c r="C2238" s="44" t="n">
        <v>2.8</v>
      </c>
      <c r="D2238" s="44" t="n">
        <v>9.4</v>
      </c>
    </row>
    <row r="2239" customFormat="false" ht="15.75" hidden="false" customHeight="true" outlineLevel="0" collapsed="false">
      <c r="B2239" s="37" t="n">
        <v>0</v>
      </c>
      <c r="C2239" s="44" t="n">
        <v>2.3</v>
      </c>
      <c r="D2239" s="44" t="n">
        <v>9.2</v>
      </c>
    </row>
    <row r="2240" customFormat="false" ht="15.75" hidden="false" customHeight="true" outlineLevel="0" collapsed="false">
      <c r="B2240" s="37" t="n">
        <v>0</v>
      </c>
      <c r="C2240" s="44" t="n">
        <v>1.7</v>
      </c>
      <c r="D2240" s="44" t="n">
        <v>9.1</v>
      </c>
    </row>
    <row r="2241" customFormat="false" ht="15.75" hidden="false" customHeight="true" outlineLevel="0" collapsed="false">
      <c r="B2241" s="37" t="n">
        <v>0</v>
      </c>
      <c r="C2241" s="44" t="n">
        <v>1.3</v>
      </c>
      <c r="D2241" s="44" t="n">
        <v>8.7</v>
      </c>
    </row>
    <row r="2242" customFormat="false" ht="15.75" hidden="false" customHeight="true" outlineLevel="0" collapsed="false">
      <c r="B2242" s="37" t="n">
        <v>0</v>
      </c>
      <c r="C2242" s="44" t="n">
        <v>1.2</v>
      </c>
      <c r="D2242" s="44" t="n">
        <v>9.3</v>
      </c>
    </row>
    <row r="2243" customFormat="false" ht="15.75" hidden="false" customHeight="true" outlineLevel="0" collapsed="false">
      <c r="B2243" s="37" t="n">
        <v>297</v>
      </c>
      <c r="C2243" s="44" t="n">
        <v>1.4</v>
      </c>
      <c r="D2243" s="44" t="n">
        <v>12</v>
      </c>
    </row>
    <row r="2244" customFormat="false" ht="15.75" hidden="false" customHeight="true" outlineLevel="0" collapsed="false">
      <c r="B2244" s="37" t="n">
        <v>809</v>
      </c>
      <c r="C2244" s="44" t="n">
        <v>1.2</v>
      </c>
      <c r="D2244" s="44" t="n">
        <v>16.2</v>
      </c>
    </row>
    <row r="2245" customFormat="false" ht="15.75" hidden="false" customHeight="true" outlineLevel="0" collapsed="false">
      <c r="B2245" s="37" t="n">
        <v>891</v>
      </c>
      <c r="C2245" s="44" t="n">
        <v>0.9</v>
      </c>
      <c r="D2245" s="44" t="n">
        <v>20</v>
      </c>
    </row>
    <row r="2246" customFormat="false" ht="15.75" hidden="false" customHeight="true" outlineLevel="0" collapsed="false">
      <c r="B2246" s="37" t="n">
        <v>987</v>
      </c>
      <c r="C2246" s="44" t="n">
        <v>1.5</v>
      </c>
      <c r="D2246" s="44" t="n">
        <v>22.5</v>
      </c>
    </row>
    <row r="2247" customFormat="false" ht="15.75" hidden="false" customHeight="true" outlineLevel="0" collapsed="false">
      <c r="B2247" s="37" t="n">
        <v>757</v>
      </c>
      <c r="C2247" s="44" t="n">
        <v>2.5</v>
      </c>
      <c r="D2247" s="44" t="n">
        <v>24.4</v>
      </c>
    </row>
    <row r="2248" customFormat="false" ht="15.75" hidden="false" customHeight="true" outlineLevel="0" collapsed="false">
      <c r="B2248" s="37" t="n">
        <v>984</v>
      </c>
      <c r="C2248" s="44" t="n">
        <v>3.2</v>
      </c>
      <c r="D2248" s="44" t="n">
        <v>25.8</v>
      </c>
    </row>
    <row r="2249" customFormat="false" ht="15.75" hidden="false" customHeight="true" outlineLevel="0" collapsed="false">
      <c r="B2249" s="37" t="n">
        <v>1043</v>
      </c>
      <c r="C2249" s="44" t="n">
        <v>3.7</v>
      </c>
      <c r="D2249" s="44" t="n">
        <v>26.9</v>
      </c>
    </row>
    <row r="2250" customFormat="false" ht="15.75" hidden="false" customHeight="true" outlineLevel="0" collapsed="false">
      <c r="B2250" s="37" t="n">
        <v>1030</v>
      </c>
      <c r="C2250" s="44" t="n">
        <v>4</v>
      </c>
      <c r="D2250" s="44" t="n">
        <v>27.6</v>
      </c>
    </row>
    <row r="2251" customFormat="false" ht="15.75" hidden="false" customHeight="true" outlineLevel="0" collapsed="false">
      <c r="B2251" s="37" t="n">
        <v>995</v>
      </c>
      <c r="C2251" s="44" t="n">
        <v>4.2</v>
      </c>
      <c r="D2251" s="44" t="n">
        <v>27.6</v>
      </c>
    </row>
    <row r="2252" customFormat="false" ht="15.75" hidden="false" customHeight="true" outlineLevel="0" collapsed="false">
      <c r="B2252" s="37" t="n">
        <v>927</v>
      </c>
      <c r="C2252" s="44" t="n">
        <v>4.3</v>
      </c>
      <c r="D2252" s="44" t="n">
        <v>27</v>
      </c>
    </row>
    <row r="2253" customFormat="false" ht="15.75" hidden="false" customHeight="true" outlineLevel="0" collapsed="false">
      <c r="B2253" s="37" t="n">
        <v>833</v>
      </c>
      <c r="C2253" s="44" t="n">
        <v>4.4</v>
      </c>
      <c r="D2253" s="44" t="n">
        <v>26.5</v>
      </c>
    </row>
    <row r="2254" customFormat="false" ht="15.75" hidden="false" customHeight="true" outlineLevel="0" collapsed="false">
      <c r="B2254" s="37" t="n">
        <v>629</v>
      </c>
      <c r="C2254" s="44" t="n">
        <v>2.7</v>
      </c>
      <c r="D2254" s="44" t="n">
        <v>21.9</v>
      </c>
    </row>
    <row r="2255" customFormat="false" ht="15.75" hidden="false" customHeight="true" outlineLevel="0" collapsed="false">
      <c r="B2255" s="37" t="n">
        <v>27</v>
      </c>
      <c r="C2255" s="44" t="n">
        <v>1.9</v>
      </c>
      <c r="D2255" s="44" t="n">
        <v>18.5</v>
      </c>
    </row>
    <row r="2256" customFormat="false" ht="15.75" hidden="false" customHeight="true" outlineLevel="0" collapsed="false">
      <c r="B2256" s="37" t="n">
        <v>0</v>
      </c>
      <c r="C2256" s="44" t="n">
        <v>2.1</v>
      </c>
      <c r="D2256" s="44" t="n">
        <v>17.1</v>
      </c>
    </row>
    <row r="2257" customFormat="false" ht="15.75" hidden="false" customHeight="true" outlineLevel="0" collapsed="false">
      <c r="B2257" s="37" t="n">
        <v>0</v>
      </c>
      <c r="C2257" s="44" t="n">
        <v>2.8</v>
      </c>
      <c r="D2257" s="44" t="n">
        <v>16.3</v>
      </c>
    </row>
    <row r="2258" customFormat="false" ht="15.75" hidden="false" customHeight="true" outlineLevel="0" collapsed="false">
      <c r="B2258" s="37" t="n">
        <v>0</v>
      </c>
      <c r="C2258" s="44" t="n">
        <v>3.5</v>
      </c>
      <c r="D2258" s="44" t="n">
        <v>15.3</v>
      </c>
    </row>
    <row r="2259" customFormat="false" ht="15.75" hidden="false" customHeight="true" outlineLevel="0" collapsed="false">
      <c r="B2259" s="37" t="n">
        <v>0</v>
      </c>
      <c r="C2259" s="44" t="n">
        <v>3.4</v>
      </c>
      <c r="D2259" s="44" t="n">
        <v>14.2</v>
      </c>
    </row>
    <row r="2260" customFormat="false" ht="15.75" hidden="false" customHeight="true" outlineLevel="0" collapsed="false">
      <c r="B2260" s="37" t="n">
        <v>0</v>
      </c>
      <c r="C2260" s="44" t="n">
        <v>3.3</v>
      </c>
      <c r="D2260" s="44" t="n">
        <v>13.4</v>
      </c>
    </row>
    <row r="2261" customFormat="false" ht="15.75" hidden="false" customHeight="true" outlineLevel="0" collapsed="false">
      <c r="B2261" s="37" t="n">
        <v>0</v>
      </c>
      <c r="C2261" s="44" t="n">
        <v>3.5</v>
      </c>
      <c r="D2261" s="44" t="n">
        <v>13</v>
      </c>
    </row>
    <row r="2262" customFormat="false" ht="15.75" hidden="false" customHeight="true" outlineLevel="0" collapsed="false">
      <c r="B2262" s="37" t="n">
        <v>0</v>
      </c>
      <c r="C2262" s="44" t="n">
        <v>3.6</v>
      </c>
      <c r="D2262" s="44" t="n">
        <v>12.5</v>
      </c>
    </row>
    <row r="2263" customFormat="false" ht="15.75" hidden="false" customHeight="true" outlineLevel="0" collapsed="false">
      <c r="B2263" s="37" t="n">
        <v>0</v>
      </c>
      <c r="C2263" s="44" t="n">
        <v>3.6</v>
      </c>
      <c r="D2263" s="44" t="n">
        <v>11.7</v>
      </c>
    </row>
    <row r="2264" customFormat="false" ht="15.75" hidden="false" customHeight="true" outlineLevel="0" collapsed="false">
      <c r="B2264" s="37" t="n">
        <v>0</v>
      </c>
      <c r="C2264" s="44" t="n">
        <v>3.5</v>
      </c>
      <c r="D2264" s="44" t="n">
        <v>10.9</v>
      </c>
    </row>
    <row r="2265" customFormat="false" ht="15.75" hidden="false" customHeight="true" outlineLevel="0" collapsed="false">
      <c r="B2265" s="37" t="n">
        <v>0</v>
      </c>
      <c r="C2265" s="44" t="n">
        <v>3.2</v>
      </c>
      <c r="D2265" s="44" t="n">
        <v>10.1</v>
      </c>
    </row>
    <row r="2266" customFormat="false" ht="15.75" hidden="false" customHeight="true" outlineLevel="0" collapsed="false">
      <c r="B2266" s="37" t="n">
        <v>0</v>
      </c>
      <c r="C2266" s="44" t="n">
        <v>3.5</v>
      </c>
      <c r="D2266" s="44" t="n">
        <v>10.6</v>
      </c>
    </row>
    <row r="2267" customFormat="false" ht="15.75" hidden="false" customHeight="true" outlineLevel="0" collapsed="false">
      <c r="B2267" s="37" t="n">
        <v>266</v>
      </c>
      <c r="C2267" s="44" t="n">
        <v>4.1</v>
      </c>
      <c r="D2267" s="44" t="n">
        <v>13.4</v>
      </c>
    </row>
    <row r="2268" customFormat="false" ht="15.75" hidden="false" customHeight="true" outlineLevel="0" collapsed="false">
      <c r="B2268" s="37" t="n">
        <v>100</v>
      </c>
      <c r="C2268" s="44" t="n">
        <v>4.2</v>
      </c>
      <c r="D2268" s="44" t="n">
        <v>17.7</v>
      </c>
    </row>
    <row r="2269" customFormat="false" ht="15.75" hidden="false" customHeight="true" outlineLevel="0" collapsed="false">
      <c r="B2269" s="37" t="n">
        <v>51</v>
      </c>
      <c r="C2269" s="44" t="n">
        <v>4.3</v>
      </c>
      <c r="D2269" s="44" t="n">
        <v>21.2</v>
      </c>
    </row>
    <row r="2270" customFormat="false" ht="15.75" hidden="false" customHeight="true" outlineLevel="0" collapsed="false">
      <c r="B2270" s="37" t="n">
        <v>973</v>
      </c>
      <c r="C2270" s="44" t="n">
        <v>4.2</v>
      </c>
      <c r="D2270" s="44" t="n">
        <v>23.2</v>
      </c>
    </row>
    <row r="2271" customFormat="false" ht="15.75" hidden="false" customHeight="true" outlineLevel="0" collapsed="false">
      <c r="B2271" s="37" t="n">
        <v>1006</v>
      </c>
      <c r="C2271" s="44" t="n">
        <v>4.2</v>
      </c>
      <c r="D2271" s="44" t="n">
        <v>24.8</v>
      </c>
    </row>
    <row r="2272" customFormat="false" ht="15.75" hidden="false" customHeight="true" outlineLevel="0" collapsed="false">
      <c r="B2272" s="37" t="n">
        <v>1016</v>
      </c>
      <c r="C2272" s="44" t="n">
        <v>4.3</v>
      </c>
      <c r="D2272" s="44" t="n">
        <v>26</v>
      </c>
    </row>
    <row r="2273" customFormat="false" ht="15.75" hidden="false" customHeight="true" outlineLevel="0" collapsed="false">
      <c r="B2273" s="37" t="n">
        <v>1016</v>
      </c>
      <c r="C2273" s="44" t="n">
        <v>4.7</v>
      </c>
      <c r="D2273" s="44" t="n">
        <v>26.8</v>
      </c>
    </row>
    <row r="2274" customFormat="false" ht="15.75" hidden="false" customHeight="true" outlineLevel="0" collapsed="false">
      <c r="B2274" s="37" t="n">
        <v>770</v>
      </c>
      <c r="C2274" s="44" t="n">
        <v>5.3</v>
      </c>
      <c r="D2274" s="44" t="n">
        <v>27</v>
      </c>
    </row>
    <row r="2275" customFormat="false" ht="15.75" hidden="false" customHeight="true" outlineLevel="0" collapsed="false">
      <c r="B2275" s="37" t="n">
        <v>580</v>
      </c>
      <c r="C2275" s="44" t="n">
        <v>5.8</v>
      </c>
      <c r="D2275" s="44" t="n">
        <v>26.6</v>
      </c>
    </row>
    <row r="2276" customFormat="false" ht="15.75" hidden="false" customHeight="true" outlineLevel="0" collapsed="false">
      <c r="B2276" s="37" t="n">
        <v>535</v>
      </c>
      <c r="C2276" s="44" t="n">
        <v>6.2</v>
      </c>
      <c r="D2276" s="44" t="n">
        <v>25.6</v>
      </c>
    </row>
    <row r="2277" customFormat="false" ht="15.75" hidden="false" customHeight="true" outlineLevel="0" collapsed="false">
      <c r="B2277" s="37" t="n">
        <v>820</v>
      </c>
      <c r="C2277" s="44" t="n">
        <v>6.4</v>
      </c>
      <c r="D2277" s="44" t="n">
        <v>24.9</v>
      </c>
    </row>
    <row r="2278" customFormat="false" ht="15.75" hidden="false" customHeight="true" outlineLevel="0" collapsed="false">
      <c r="B2278" s="37" t="n">
        <v>601</v>
      </c>
      <c r="C2278" s="44" t="n">
        <v>5.2</v>
      </c>
      <c r="D2278" s="44" t="n">
        <v>21.1</v>
      </c>
    </row>
    <row r="2279" customFormat="false" ht="15.75" hidden="false" customHeight="true" outlineLevel="0" collapsed="false">
      <c r="B2279" s="37" t="n">
        <v>25</v>
      </c>
      <c r="C2279" s="44" t="n">
        <v>4</v>
      </c>
      <c r="D2279" s="44" t="n">
        <v>18.3</v>
      </c>
    </row>
    <row r="2280" customFormat="false" ht="15.75" hidden="false" customHeight="true" outlineLevel="0" collapsed="false">
      <c r="B2280" s="37" t="n">
        <v>0</v>
      </c>
      <c r="C2280" s="44" t="n">
        <v>3.7</v>
      </c>
      <c r="D2280" s="44" t="n">
        <v>16.4</v>
      </c>
    </row>
    <row r="2281" customFormat="false" ht="15.75" hidden="false" customHeight="true" outlineLevel="0" collapsed="false">
      <c r="B2281" s="37" t="n">
        <v>0</v>
      </c>
      <c r="C2281" s="44" t="n">
        <v>3.9</v>
      </c>
      <c r="D2281" s="44" t="n">
        <v>14.8</v>
      </c>
    </row>
    <row r="2282" customFormat="false" ht="15.75" hidden="false" customHeight="true" outlineLevel="0" collapsed="false">
      <c r="B2282" s="37" t="n">
        <v>0</v>
      </c>
      <c r="C2282" s="44" t="n">
        <v>3.9</v>
      </c>
      <c r="D2282" s="44" t="n">
        <v>13.4</v>
      </c>
    </row>
    <row r="2283" customFormat="false" ht="15.75" hidden="false" customHeight="true" outlineLevel="0" collapsed="false">
      <c r="B2283" s="37" t="n">
        <v>0</v>
      </c>
      <c r="C2283" s="44" t="n">
        <v>3.7</v>
      </c>
      <c r="D2283" s="44" t="n">
        <v>12.1</v>
      </c>
    </row>
    <row r="2284" customFormat="false" ht="15.75" hidden="false" customHeight="true" outlineLevel="0" collapsed="false">
      <c r="B2284" s="37" t="n">
        <v>0</v>
      </c>
      <c r="C2284" s="44" t="n">
        <v>3.6</v>
      </c>
      <c r="D2284" s="44" t="n">
        <v>11</v>
      </c>
    </row>
    <row r="2285" customFormat="false" ht="15.75" hidden="false" customHeight="true" outlineLevel="0" collapsed="false">
      <c r="B2285" s="37" t="n">
        <v>0</v>
      </c>
      <c r="C2285" s="44" t="n">
        <v>3.5</v>
      </c>
      <c r="D2285" s="44" t="n">
        <v>10</v>
      </c>
    </row>
    <row r="2286" customFormat="false" ht="15.75" hidden="false" customHeight="true" outlineLevel="0" collapsed="false">
      <c r="B2286" s="37" t="n">
        <v>0</v>
      </c>
      <c r="C2286" s="44" t="n">
        <v>3</v>
      </c>
      <c r="D2286" s="44" t="n">
        <v>9.1</v>
      </c>
    </row>
    <row r="2287" customFormat="false" ht="15.75" hidden="false" customHeight="true" outlineLevel="0" collapsed="false">
      <c r="B2287" s="37" t="n">
        <v>0</v>
      </c>
      <c r="C2287" s="44" t="n">
        <v>2.5</v>
      </c>
      <c r="D2287" s="44" t="n">
        <v>8.5</v>
      </c>
    </row>
    <row r="2288" customFormat="false" ht="15.75" hidden="false" customHeight="true" outlineLevel="0" collapsed="false">
      <c r="B2288" s="37" t="n">
        <v>0</v>
      </c>
      <c r="C2288" s="44" t="n">
        <v>2.1</v>
      </c>
      <c r="D2288" s="44" t="n">
        <v>8.3</v>
      </c>
    </row>
    <row r="2289" customFormat="false" ht="15.75" hidden="false" customHeight="true" outlineLevel="0" collapsed="false">
      <c r="B2289" s="37" t="n">
        <v>0</v>
      </c>
      <c r="C2289" s="44" t="n">
        <v>1.7</v>
      </c>
      <c r="D2289" s="44" t="n">
        <v>8.1</v>
      </c>
    </row>
    <row r="2290" customFormat="false" ht="15.75" hidden="false" customHeight="true" outlineLevel="0" collapsed="false">
      <c r="B2290" s="37" t="n">
        <v>0</v>
      </c>
      <c r="C2290" s="44" t="n">
        <v>1.9</v>
      </c>
      <c r="D2290" s="44" t="n">
        <v>8.7</v>
      </c>
    </row>
    <row r="2291" customFormat="false" ht="15.75" hidden="false" customHeight="true" outlineLevel="0" collapsed="false">
      <c r="B2291" s="37" t="n">
        <v>3</v>
      </c>
      <c r="C2291" s="44" t="n">
        <v>2.4</v>
      </c>
      <c r="D2291" s="44" t="n">
        <v>10.8</v>
      </c>
    </row>
    <row r="2292" customFormat="false" ht="15.75" hidden="false" customHeight="true" outlineLevel="0" collapsed="false">
      <c r="B2292" s="37" t="n">
        <v>5</v>
      </c>
      <c r="C2292" s="44" t="n">
        <v>2.6</v>
      </c>
      <c r="D2292" s="44" t="n">
        <v>13.9</v>
      </c>
    </row>
    <row r="2293" customFormat="false" ht="15.75" hidden="false" customHeight="true" outlineLevel="0" collapsed="false">
      <c r="B2293" s="37" t="n">
        <v>39</v>
      </c>
      <c r="C2293" s="44" t="n">
        <v>2.8</v>
      </c>
      <c r="D2293" s="44" t="n">
        <v>16.6</v>
      </c>
    </row>
    <row r="2294" customFormat="false" ht="15.75" hidden="false" customHeight="true" outlineLevel="0" collapsed="false">
      <c r="B2294" s="37" t="n">
        <v>118</v>
      </c>
      <c r="C2294" s="44" t="n">
        <v>3.5</v>
      </c>
      <c r="D2294" s="44" t="n">
        <v>18.7</v>
      </c>
    </row>
    <row r="2295" customFormat="false" ht="15.75" hidden="false" customHeight="true" outlineLevel="0" collapsed="false">
      <c r="B2295" s="37" t="n">
        <v>109</v>
      </c>
      <c r="C2295" s="44" t="n">
        <v>3.9</v>
      </c>
      <c r="D2295" s="44" t="n">
        <v>20.7</v>
      </c>
    </row>
    <row r="2296" customFormat="false" ht="15.75" hidden="false" customHeight="true" outlineLevel="0" collapsed="false">
      <c r="B2296" s="37" t="n">
        <v>310</v>
      </c>
      <c r="C2296" s="44" t="n">
        <v>4.1</v>
      </c>
      <c r="D2296" s="44" t="n">
        <v>22.5</v>
      </c>
    </row>
    <row r="2297" customFormat="false" ht="15.75" hidden="false" customHeight="true" outlineLevel="0" collapsed="false">
      <c r="B2297" s="37" t="n">
        <v>161</v>
      </c>
      <c r="C2297" s="44" t="n">
        <v>4.1</v>
      </c>
      <c r="D2297" s="44" t="n">
        <v>23.5</v>
      </c>
    </row>
    <row r="2298" customFormat="false" ht="15.75" hidden="false" customHeight="true" outlineLevel="0" collapsed="false">
      <c r="B2298" s="37" t="n">
        <v>458</v>
      </c>
      <c r="C2298" s="44" t="n">
        <v>4.1</v>
      </c>
      <c r="D2298" s="44" t="n">
        <v>23.7</v>
      </c>
    </row>
    <row r="2299" customFormat="false" ht="15.75" hidden="false" customHeight="true" outlineLevel="0" collapsed="false">
      <c r="B2299" s="37" t="n">
        <v>359</v>
      </c>
      <c r="C2299" s="44" t="n">
        <v>4.4</v>
      </c>
      <c r="D2299" s="44" t="n">
        <v>23.1</v>
      </c>
    </row>
    <row r="2300" customFormat="false" ht="15.75" hidden="false" customHeight="true" outlineLevel="0" collapsed="false">
      <c r="B2300" s="37" t="n">
        <v>525</v>
      </c>
      <c r="C2300" s="44" t="n">
        <v>4.9</v>
      </c>
      <c r="D2300" s="44" t="n">
        <v>21.8</v>
      </c>
    </row>
    <row r="2301" customFormat="false" ht="15.75" hidden="false" customHeight="true" outlineLevel="0" collapsed="false">
      <c r="B2301" s="37" t="n">
        <v>108</v>
      </c>
      <c r="C2301" s="44" t="n">
        <v>5.1</v>
      </c>
      <c r="D2301" s="44" t="n">
        <v>21</v>
      </c>
    </row>
    <row r="2302" customFormat="false" ht="15.75" hidden="false" customHeight="true" outlineLevel="0" collapsed="false">
      <c r="B2302" s="37" t="n">
        <v>545</v>
      </c>
      <c r="C2302" s="44" t="n">
        <v>4.4</v>
      </c>
      <c r="D2302" s="44" t="n">
        <v>18.1</v>
      </c>
    </row>
    <row r="2303" customFormat="false" ht="15.75" hidden="false" customHeight="true" outlineLevel="0" collapsed="false">
      <c r="B2303" s="37" t="n">
        <v>1</v>
      </c>
      <c r="C2303" s="44" t="n">
        <v>3.4</v>
      </c>
      <c r="D2303" s="44" t="n">
        <v>16.3</v>
      </c>
    </row>
    <row r="2304" customFormat="false" ht="15.75" hidden="false" customHeight="true" outlineLevel="0" collapsed="false">
      <c r="B2304" s="37" t="n">
        <v>0</v>
      </c>
      <c r="C2304" s="44" t="n">
        <v>2.7</v>
      </c>
      <c r="D2304" s="44" t="n">
        <v>15.1</v>
      </c>
    </row>
    <row r="2305" customFormat="false" ht="15.75" hidden="false" customHeight="true" outlineLevel="0" collapsed="false">
      <c r="B2305" s="37" t="n">
        <v>0</v>
      </c>
      <c r="C2305" s="44" t="n">
        <v>2.3</v>
      </c>
      <c r="D2305" s="44" t="n">
        <v>13.9</v>
      </c>
    </row>
    <row r="2306" customFormat="false" ht="15.75" hidden="false" customHeight="true" outlineLevel="0" collapsed="false">
      <c r="B2306" s="37" t="n">
        <v>0</v>
      </c>
      <c r="C2306" s="44" t="n">
        <v>2</v>
      </c>
      <c r="D2306" s="44" t="n">
        <v>12.8</v>
      </c>
    </row>
    <row r="2307" customFormat="false" ht="15.75" hidden="false" customHeight="true" outlineLevel="0" collapsed="false">
      <c r="B2307" s="37" t="n">
        <v>0</v>
      </c>
      <c r="C2307" s="44" t="n">
        <v>2</v>
      </c>
      <c r="D2307" s="44" t="n">
        <v>12</v>
      </c>
    </row>
    <row r="2308" customFormat="false" ht="15.75" hidden="false" customHeight="true" outlineLevel="0" collapsed="false">
      <c r="B2308" s="37" t="n">
        <v>0</v>
      </c>
      <c r="C2308" s="44" t="n">
        <v>2</v>
      </c>
      <c r="D2308" s="44" t="n">
        <v>11.2</v>
      </c>
    </row>
    <row r="2309" customFormat="false" ht="15.75" hidden="false" customHeight="true" outlineLevel="0" collapsed="false">
      <c r="B2309" s="37" t="n">
        <v>0</v>
      </c>
      <c r="C2309" s="44" t="n">
        <v>2</v>
      </c>
      <c r="D2309" s="44" t="n">
        <v>10.7</v>
      </c>
    </row>
    <row r="2310" customFormat="false" ht="15.75" hidden="false" customHeight="true" outlineLevel="0" collapsed="false">
      <c r="B2310" s="37" t="n">
        <v>0</v>
      </c>
      <c r="C2310" s="44" t="n">
        <v>2.1</v>
      </c>
      <c r="D2310" s="44" t="n">
        <v>10.2</v>
      </c>
    </row>
    <row r="2311" customFormat="false" ht="15.75" hidden="false" customHeight="true" outlineLevel="0" collapsed="false">
      <c r="B2311" s="37" t="n">
        <v>0</v>
      </c>
      <c r="C2311" s="44" t="n">
        <v>2.2</v>
      </c>
      <c r="D2311" s="44" t="n">
        <v>9.8</v>
      </c>
    </row>
    <row r="2312" customFormat="false" ht="15.75" hidden="false" customHeight="true" outlineLevel="0" collapsed="false">
      <c r="B2312" s="37" t="n">
        <v>0</v>
      </c>
      <c r="C2312" s="44" t="n">
        <v>2.3</v>
      </c>
      <c r="D2312" s="44" t="n">
        <v>9.4</v>
      </c>
    </row>
    <row r="2313" customFormat="false" ht="15.75" hidden="false" customHeight="true" outlineLevel="0" collapsed="false">
      <c r="B2313" s="37" t="n">
        <v>0</v>
      </c>
      <c r="C2313" s="44" t="n">
        <v>2.4</v>
      </c>
      <c r="D2313" s="44" t="n">
        <v>9.1</v>
      </c>
    </row>
    <row r="2314" customFormat="false" ht="15.75" hidden="false" customHeight="true" outlineLevel="0" collapsed="false">
      <c r="B2314" s="37" t="n">
        <v>0</v>
      </c>
      <c r="C2314" s="44" t="n">
        <v>3.1</v>
      </c>
      <c r="D2314" s="44" t="n">
        <v>10.1</v>
      </c>
    </row>
    <row r="2315" customFormat="false" ht="15.75" hidden="false" customHeight="true" outlineLevel="0" collapsed="false">
      <c r="B2315" s="37" t="n">
        <v>533</v>
      </c>
      <c r="C2315" s="44" t="n">
        <v>4.4</v>
      </c>
      <c r="D2315" s="44" t="n">
        <v>13.3</v>
      </c>
    </row>
    <row r="2316" customFormat="false" ht="15.75" hidden="false" customHeight="true" outlineLevel="0" collapsed="false">
      <c r="B2316" s="37" t="n">
        <v>806</v>
      </c>
      <c r="C2316" s="44" t="n">
        <v>5.2</v>
      </c>
      <c r="D2316" s="44" t="n">
        <v>17</v>
      </c>
    </row>
    <row r="2317" customFormat="false" ht="15.75" hidden="false" customHeight="true" outlineLevel="0" collapsed="false">
      <c r="B2317" s="37" t="n">
        <v>916</v>
      </c>
      <c r="C2317" s="44" t="n">
        <v>5.3</v>
      </c>
      <c r="D2317" s="44" t="n">
        <v>19.6</v>
      </c>
    </row>
    <row r="2318" customFormat="false" ht="15.75" hidden="false" customHeight="true" outlineLevel="0" collapsed="false">
      <c r="B2318" s="37" t="n">
        <v>974</v>
      </c>
      <c r="C2318" s="44" t="n">
        <v>5</v>
      </c>
      <c r="D2318" s="44" t="n">
        <v>21.6</v>
      </c>
    </row>
    <row r="2319" customFormat="false" ht="15.75" hidden="false" customHeight="true" outlineLevel="0" collapsed="false">
      <c r="B2319" s="37" t="n">
        <v>1006</v>
      </c>
      <c r="C2319" s="44" t="n">
        <v>4.6</v>
      </c>
      <c r="D2319" s="44" t="n">
        <v>23.2</v>
      </c>
    </row>
    <row r="2320" customFormat="false" ht="15.75" hidden="false" customHeight="true" outlineLevel="0" collapsed="false">
      <c r="B2320" s="37" t="n">
        <v>1021</v>
      </c>
      <c r="C2320" s="44" t="n">
        <v>4.3</v>
      </c>
      <c r="D2320" s="44" t="n">
        <v>24.4</v>
      </c>
    </row>
    <row r="2321" customFormat="false" ht="15.75" hidden="false" customHeight="true" outlineLevel="0" collapsed="false">
      <c r="B2321" s="37" t="n">
        <v>1024</v>
      </c>
      <c r="C2321" s="44" t="n">
        <v>4</v>
      </c>
      <c r="D2321" s="44" t="n">
        <v>25.3</v>
      </c>
    </row>
    <row r="2322" customFormat="false" ht="15.75" hidden="false" customHeight="true" outlineLevel="0" collapsed="false">
      <c r="B2322" s="37" t="n">
        <v>1017</v>
      </c>
      <c r="C2322" s="44" t="n">
        <v>3.7</v>
      </c>
      <c r="D2322" s="44" t="n">
        <v>25.8</v>
      </c>
    </row>
    <row r="2323" customFormat="false" ht="15.75" hidden="false" customHeight="true" outlineLevel="0" collapsed="false">
      <c r="B2323" s="37" t="n">
        <v>991</v>
      </c>
      <c r="C2323" s="44" t="n">
        <v>3.6</v>
      </c>
      <c r="D2323" s="44" t="n">
        <v>25.8</v>
      </c>
    </row>
    <row r="2324" customFormat="false" ht="15.75" hidden="false" customHeight="true" outlineLevel="0" collapsed="false">
      <c r="B2324" s="37" t="n">
        <v>947</v>
      </c>
      <c r="C2324" s="44" t="n">
        <v>3.9</v>
      </c>
      <c r="D2324" s="44" t="n">
        <v>25.4</v>
      </c>
    </row>
    <row r="2325" customFormat="false" ht="15.75" hidden="false" customHeight="true" outlineLevel="0" collapsed="false">
      <c r="B2325" s="37" t="n">
        <v>855</v>
      </c>
      <c r="C2325" s="44" t="n">
        <v>4.1</v>
      </c>
      <c r="D2325" s="44" t="n">
        <v>25.1</v>
      </c>
    </row>
    <row r="2326" customFormat="false" ht="15.75" hidden="false" customHeight="true" outlineLevel="0" collapsed="false">
      <c r="B2326" s="37" t="n">
        <v>640</v>
      </c>
      <c r="C2326" s="44" t="n">
        <v>2.9</v>
      </c>
      <c r="D2326" s="44" t="n">
        <v>21</v>
      </c>
    </row>
    <row r="2327" customFormat="false" ht="15.75" hidden="false" customHeight="true" outlineLevel="0" collapsed="false">
      <c r="B2327" s="37" t="n">
        <v>30</v>
      </c>
      <c r="C2327" s="44" t="n">
        <v>2</v>
      </c>
      <c r="D2327" s="44" t="n">
        <v>17.7</v>
      </c>
    </row>
    <row r="2328" customFormat="false" ht="15.75" hidden="false" customHeight="true" outlineLevel="0" collapsed="false">
      <c r="B2328" s="37" t="n">
        <v>0</v>
      </c>
      <c r="C2328" s="44" t="n">
        <v>2.2</v>
      </c>
      <c r="D2328" s="44" t="n">
        <v>16.3</v>
      </c>
    </row>
    <row r="2329" customFormat="false" ht="15.75" hidden="false" customHeight="true" outlineLevel="0" collapsed="false">
      <c r="B2329" s="37" t="n">
        <v>0</v>
      </c>
      <c r="C2329" s="44" t="n">
        <v>2.3</v>
      </c>
      <c r="D2329" s="44" t="n">
        <v>15.2</v>
      </c>
    </row>
    <row r="2330" customFormat="false" ht="15.75" hidden="false" customHeight="true" outlineLevel="0" collapsed="false">
      <c r="B2330" s="37" t="n">
        <v>0</v>
      </c>
      <c r="C2330" s="44" t="n">
        <v>2.2</v>
      </c>
      <c r="D2330" s="44" t="n">
        <v>14.1</v>
      </c>
    </row>
    <row r="2331" customFormat="false" ht="15.75" hidden="false" customHeight="true" outlineLevel="0" collapsed="false">
      <c r="B2331" s="37" t="n">
        <v>0</v>
      </c>
      <c r="C2331" s="44" t="n">
        <v>2</v>
      </c>
      <c r="D2331" s="44" t="n">
        <v>13</v>
      </c>
    </row>
    <row r="2332" customFormat="false" ht="15.75" hidden="false" customHeight="true" outlineLevel="0" collapsed="false">
      <c r="B2332" s="37" t="n">
        <v>0</v>
      </c>
      <c r="C2332" s="44" t="n">
        <v>1.9</v>
      </c>
      <c r="D2332" s="44" t="n">
        <v>12</v>
      </c>
    </row>
    <row r="2333" customFormat="false" ht="15.75" hidden="false" customHeight="true" outlineLevel="0" collapsed="false">
      <c r="B2333" s="37" t="n">
        <v>0</v>
      </c>
      <c r="C2333" s="44" t="n">
        <v>1.8</v>
      </c>
      <c r="D2333" s="44" t="n">
        <v>11.2</v>
      </c>
    </row>
    <row r="2334" customFormat="false" ht="15.75" hidden="false" customHeight="true" outlineLevel="0" collapsed="false">
      <c r="B2334" s="37" t="n">
        <v>0</v>
      </c>
      <c r="C2334" s="44" t="n">
        <v>1.9</v>
      </c>
      <c r="D2334" s="44" t="n">
        <v>10.6</v>
      </c>
    </row>
    <row r="2335" customFormat="false" ht="15.75" hidden="false" customHeight="true" outlineLevel="0" collapsed="false">
      <c r="B2335" s="37" t="n">
        <v>0</v>
      </c>
      <c r="C2335" s="44" t="n">
        <v>1.9</v>
      </c>
      <c r="D2335" s="44" t="n">
        <v>10.3</v>
      </c>
    </row>
    <row r="2336" customFormat="false" ht="15.75" hidden="false" customHeight="true" outlineLevel="0" collapsed="false">
      <c r="B2336" s="37" t="n">
        <v>0</v>
      </c>
      <c r="C2336" s="44" t="n">
        <v>2</v>
      </c>
      <c r="D2336" s="44" t="n">
        <v>10</v>
      </c>
    </row>
    <row r="2337" customFormat="false" ht="15.75" hidden="false" customHeight="true" outlineLevel="0" collapsed="false">
      <c r="B2337" s="37" t="n">
        <v>0</v>
      </c>
      <c r="C2337" s="44" t="n">
        <v>2</v>
      </c>
      <c r="D2337" s="44" t="n">
        <v>9.9</v>
      </c>
    </row>
    <row r="2338" customFormat="false" ht="15.75" hidden="false" customHeight="true" outlineLevel="0" collapsed="false">
      <c r="B2338" s="37" t="n">
        <v>0</v>
      </c>
      <c r="C2338" s="44" t="n">
        <v>2.1</v>
      </c>
      <c r="D2338" s="44" t="n">
        <v>11.4</v>
      </c>
    </row>
    <row r="2339" customFormat="false" ht="15.75" hidden="false" customHeight="true" outlineLevel="0" collapsed="false">
      <c r="B2339" s="37" t="n">
        <v>569</v>
      </c>
      <c r="C2339" s="44" t="n">
        <v>3</v>
      </c>
      <c r="D2339" s="44" t="n">
        <v>15.7</v>
      </c>
    </row>
    <row r="2340" customFormat="false" ht="15.75" hidden="false" customHeight="true" outlineLevel="0" collapsed="false">
      <c r="B2340" s="37" t="n">
        <v>841</v>
      </c>
      <c r="C2340" s="44" t="n">
        <v>3.8</v>
      </c>
      <c r="D2340" s="44" t="n">
        <v>20.5</v>
      </c>
    </row>
    <row r="2341" customFormat="false" ht="15.75" hidden="false" customHeight="true" outlineLevel="0" collapsed="false">
      <c r="B2341" s="37" t="n">
        <v>949</v>
      </c>
      <c r="C2341" s="44" t="n">
        <v>3.8</v>
      </c>
      <c r="D2341" s="44" t="n">
        <v>23.7</v>
      </c>
    </row>
    <row r="2342" customFormat="false" ht="15.75" hidden="false" customHeight="true" outlineLevel="0" collapsed="false">
      <c r="B2342" s="37" t="n">
        <v>1004</v>
      </c>
      <c r="C2342" s="44" t="n">
        <v>3.6</v>
      </c>
      <c r="D2342" s="44" t="n">
        <v>25.5</v>
      </c>
    </row>
    <row r="2343" customFormat="false" ht="15.75" hidden="false" customHeight="true" outlineLevel="0" collapsed="false">
      <c r="B2343" s="37" t="n">
        <v>1033</v>
      </c>
      <c r="C2343" s="44" t="n">
        <v>3.2</v>
      </c>
      <c r="D2343" s="44" t="n">
        <v>26.8</v>
      </c>
    </row>
    <row r="2344" customFormat="false" ht="15.75" hidden="false" customHeight="true" outlineLevel="0" collapsed="false">
      <c r="B2344" s="37" t="n">
        <v>1047</v>
      </c>
      <c r="C2344" s="44" t="n">
        <v>2.7</v>
      </c>
      <c r="D2344" s="44" t="n">
        <v>27.7</v>
      </c>
    </row>
    <row r="2345" customFormat="false" ht="15.75" hidden="false" customHeight="true" outlineLevel="0" collapsed="false">
      <c r="B2345" s="37" t="n">
        <v>1044</v>
      </c>
      <c r="C2345" s="44" t="n">
        <v>2.2</v>
      </c>
      <c r="D2345" s="44" t="n">
        <v>28.3</v>
      </c>
    </row>
    <row r="2346" customFormat="false" ht="15.75" hidden="false" customHeight="true" outlineLevel="0" collapsed="false">
      <c r="B2346" s="37" t="n">
        <v>1032</v>
      </c>
      <c r="C2346" s="44" t="n">
        <v>1.5</v>
      </c>
      <c r="D2346" s="44" t="n">
        <v>28.6</v>
      </c>
    </row>
    <row r="2347" customFormat="false" ht="15.75" hidden="false" customHeight="true" outlineLevel="0" collapsed="false">
      <c r="B2347" s="37" t="n">
        <v>1006</v>
      </c>
      <c r="C2347" s="44" t="n">
        <v>1</v>
      </c>
      <c r="D2347" s="44" t="n">
        <v>28.5</v>
      </c>
    </row>
    <row r="2348" customFormat="false" ht="15.75" hidden="false" customHeight="true" outlineLevel="0" collapsed="false">
      <c r="B2348" s="37" t="n">
        <v>959</v>
      </c>
      <c r="C2348" s="44" t="n">
        <v>0.7</v>
      </c>
      <c r="D2348" s="44" t="n">
        <v>27.9</v>
      </c>
    </row>
    <row r="2349" customFormat="false" ht="15.75" hidden="false" customHeight="true" outlineLevel="0" collapsed="false">
      <c r="B2349" s="37" t="n">
        <v>870</v>
      </c>
      <c r="C2349" s="44" t="n">
        <v>0.6</v>
      </c>
      <c r="D2349" s="44" t="n">
        <v>27.5</v>
      </c>
    </row>
    <row r="2350" customFormat="false" ht="15.75" hidden="false" customHeight="true" outlineLevel="0" collapsed="false">
      <c r="B2350" s="37" t="n">
        <v>665</v>
      </c>
      <c r="C2350" s="44" t="n">
        <v>0.7</v>
      </c>
      <c r="D2350" s="44" t="n">
        <v>24</v>
      </c>
    </row>
    <row r="2351" customFormat="false" ht="15.75" hidden="false" customHeight="true" outlineLevel="0" collapsed="false">
      <c r="B2351" s="37" t="n">
        <v>34</v>
      </c>
      <c r="C2351" s="44" t="n">
        <v>1</v>
      </c>
      <c r="D2351" s="44" t="n">
        <v>21.1</v>
      </c>
    </row>
    <row r="2352" customFormat="false" ht="15.75" hidden="false" customHeight="true" outlineLevel="0" collapsed="false">
      <c r="B2352" s="37" t="n">
        <v>0</v>
      </c>
      <c r="C2352" s="44" t="n">
        <v>1.2</v>
      </c>
      <c r="D2352" s="44" t="n">
        <v>19.4</v>
      </c>
    </row>
    <row r="2353" customFormat="false" ht="15.75" hidden="false" customHeight="true" outlineLevel="0" collapsed="false">
      <c r="B2353" s="37" t="n">
        <v>0</v>
      </c>
      <c r="C2353" s="44" t="n">
        <v>1.2</v>
      </c>
      <c r="D2353" s="44" t="n">
        <v>18.3</v>
      </c>
    </row>
    <row r="2354" customFormat="false" ht="15.75" hidden="false" customHeight="true" outlineLevel="0" collapsed="false">
      <c r="B2354" s="37" t="n">
        <v>0</v>
      </c>
      <c r="C2354" s="44" t="n">
        <v>1.2</v>
      </c>
      <c r="D2354" s="44" t="n">
        <v>17.2</v>
      </c>
    </row>
    <row r="2355" customFormat="false" ht="15.75" hidden="false" customHeight="true" outlineLevel="0" collapsed="false">
      <c r="B2355" s="37" t="n">
        <v>0</v>
      </c>
      <c r="C2355" s="44" t="n">
        <v>1.2</v>
      </c>
      <c r="D2355" s="44" t="n">
        <v>16.1</v>
      </c>
    </row>
    <row r="2356" customFormat="false" ht="15.75" hidden="false" customHeight="true" outlineLevel="0" collapsed="false">
      <c r="B2356" s="37" t="n">
        <v>0</v>
      </c>
      <c r="C2356" s="44" t="n">
        <v>1.3</v>
      </c>
      <c r="D2356" s="44" t="n">
        <v>15</v>
      </c>
    </row>
    <row r="2357" customFormat="false" ht="15.75" hidden="false" customHeight="true" outlineLevel="0" collapsed="false">
      <c r="B2357" s="37" t="n">
        <v>0</v>
      </c>
      <c r="C2357" s="44" t="n">
        <v>1.3</v>
      </c>
      <c r="D2357" s="44" t="n">
        <v>14</v>
      </c>
    </row>
    <row r="2358" customFormat="false" ht="15.75" hidden="false" customHeight="true" outlineLevel="0" collapsed="false">
      <c r="B2358" s="37" t="n">
        <v>0</v>
      </c>
      <c r="C2358" s="44" t="n">
        <v>1.3</v>
      </c>
      <c r="D2358" s="44" t="n">
        <v>13.3</v>
      </c>
    </row>
    <row r="2359" customFormat="false" ht="15.75" hidden="false" customHeight="true" outlineLevel="0" collapsed="false">
      <c r="B2359" s="37" t="n">
        <v>0</v>
      </c>
      <c r="C2359" s="44" t="n">
        <v>1.3</v>
      </c>
      <c r="D2359" s="44" t="n">
        <v>13</v>
      </c>
    </row>
    <row r="2360" customFormat="false" ht="15.75" hidden="false" customHeight="true" outlineLevel="0" collapsed="false">
      <c r="B2360" s="37" t="n">
        <v>0</v>
      </c>
      <c r="C2360" s="44" t="n">
        <v>1.3</v>
      </c>
      <c r="D2360" s="44" t="n">
        <v>12.9</v>
      </c>
    </row>
    <row r="2361" customFormat="false" ht="15.75" hidden="false" customHeight="true" outlineLevel="0" collapsed="false">
      <c r="B2361" s="37" t="n">
        <v>0</v>
      </c>
      <c r="C2361" s="44" t="n">
        <v>1.3</v>
      </c>
      <c r="D2361" s="44" t="n">
        <v>12.8</v>
      </c>
    </row>
    <row r="2362" customFormat="false" ht="15.75" hidden="false" customHeight="true" outlineLevel="0" collapsed="false">
      <c r="B2362" s="37" t="n">
        <v>0</v>
      </c>
      <c r="C2362" s="44" t="n">
        <v>1.2</v>
      </c>
      <c r="D2362" s="44" t="n">
        <v>13.6</v>
      </c>
    </row>
    <row r="2363" customFormat="false" ht="15.75" hidden="false" customHeight="true" outlineLevel="0" collapsed="false">
      <c r="B2363" s="37" t="n">
        <v>598</v>
      </c>
      <c r="C2363" s="44" t="n">
        <v>1.5</v>
      </c>
      <c r="D2363" s="44" t="n">
        <v>17</v>
      </c>
    </row>
    <row r="2364" customFormat="false" ht="15.75" hidden="false" customHeight="true" outlineLevel="0" collapsed="false">
      <c r="B2364" s="37" t="n">
        <v>852</v>
      </c>
      <c r="C2364" s="44" t="n">
        <v>1.7</v>
      </c>
      <c r="D2364" s="44" t="n">
        <v>22</v>
      </c>
    </row>
    <row r="2365" customFormat="false" ht="15.75" hidden="false" customHeight="true" outlineLevel="0" collapsed="false">
      <c r="B2365" s="37" t="n">
        <v>955</v>
      </c>
      <c r="C2365" s="44" t="n">
        <v>1.7</v>
      </c>
      <c r="D2365" s="44" t="n">
        <v>26.1</v>
      </c>
    </row>
    <row r="2366" customFormat="false" ht="15.75" hidden="false" customHeight="true" outlineLevel="0" collapsed="false">
      <c r="B2366" s="37" t="n">
        <v>1003</v>
      </c>
      <c r="C2366" s="44" t="n">
        <v>1.9</v>
      </c>
      <c r="D2366" s="44" t="n">
        <v>28.6</v>
      </c>
    </row>
    <row r="2367" customFormat="false" ht="15.75" hidden="false" customHeight="true" outlineLevel="0" collapsed="false">
      <c r="B2367" s="37" t="n">
        <v>1031</v>
      </c>
      <c r="C2367" s="44" t="n">
        <v>2.1</v>
      </c>
      <c r="D2367" s="44" t="n">
        <v>30.2</v>
      </c>
    </row>
    <row r="2368" customFormat="false" ht="15.75" hidden="false" customHeight="true" outlineLevel="0" collapsed="false">
      <c r="B2368" s="37" t="n">
        <v>1043</v>
      </c>
      <c r="C2368" s="44" t="n">
        <v>2.4</v>
      </c>
      <c r="D2368" s="44" t="n">
        <v>31.4</v>
      </c>
    </row>
    <row r="2369" customFormat="false" ht="15.75" hidden="false" customHeight="true" outlineLevel="0" collapsed="false">
      <c r="B2369" s="37" t="n">
        <v>1041</v>
      </c>
      <c r="C2369" s="44" t="n">
        <v>2.7</v>
      </c>
      <c r="D2369" s="44" t="n">
        <v>32.3</v>
      </c>
    </row>
    <row r="2370" customFormat="false" ht="15.75" hidden="false" customHeight="true" outlineLevel="0" collapsed="false">
      <c r="B2370" s="37" t="n">
        <v>1028</v>
      </c>
      <c r="C2370" s="44" t="n">
        <v>3</v>
      </c>
      <c r="D2370" s="44" t="n">
        <v>32.6</v>
      </c>
    </row>
    <row r="2371" customFormat="false" ht="15.75" hidden="false" customHeight="true" outlineLevel="0" collapsed="false">
      <c r="B2371" s="37" t="n">
        <v>999</v>
      </c>
      <c r="C2371" s="44" t="n">
        <v>3.4</v>
      </c>
      <c r="D2371" s="44" t="n">
        <v>32.6</v>
      </c>
    </row>
    <row r="2372" customFormat="false" ht="15.75" hidden="false" customHeight="true" outlineLevel="0" collapsed="false">
      <c r="B2372" s="37" t="n">
        <v>952</v>
      </c>
      <c r="C2372" s="44" t="n">
        <v>3.9</v>
      </c>
      <c r="D2372" s="44" t="n">
        <v>31.9</v>
      </c>
    </row>
    <row r="2373" customFormat="false" ht="15.75" hidden="false" customHeight="true" outlineLevel="0" collapsed="false">
      <c r="B2373" s="37" t="n">
        <v>863</v>
      </c>
      <c r="C2373" s="44" t="n">
        <v>4.2</v>
      </c>
      <c r="D2373" s="44" t="n">
        <v>31.4</v>
      </c>
    </row>
    <row r="2374" customFormat="false" ht="15.75" hidden="false" customHeight="true" outlineLevel="0" collapsed="false">
      <c r="B2374" s="37" t="n">
        <v>460</v>
      </c>
      <c r="C2374" s="44" t="n">
        <v>3.5</v>
      </c>
      <c r="D2374" s="44" t="n">
        <v>26.7</v>
      </c>
    </row>
    <row r="2375" customFormat="false" ht="15.75" hidden="false" customHeight="true" outlineLevel="0" collapsed="false">
      <c r="B2375" s="37" t="n">
        <v>34</v>
      </c>
      <c r="C2375" s="44" t="n">
        <v>3.6</v>
      </c>
      <c r="D2375" s="44" t="n">
        <v>23.3</v>
      </c>
    </row>
    <row r="2376" customFormat="false" ht="15.75" hidden="false" customHeight="true" outlineLevel="0" collapsed="false">
      <c r="B2376" s="37" t="n">
        <v>0</v>
      </c>
      <c r="C2376" s="44" t="n">
        <v>4.6</v>
      </c>
      <c r="D2376" s="44" t="n">
        <v>21.6</v>
      </c>
    </row>
    <row r="2377" customFormat="false" ht="15.75" hidden="false" customHeight="true" outlineLevel="0" collapsed="false">
      <c r="B2377" s="37" t="n">
        <v>0</v>
      </c>
      <c r="C2377" s="44" t="n">
        <v>4.9</v>
      </c>
      <c r="D2377" s="44" t="n">
        <v>19.9</v>
      </c>
    </row>
    <row r="2378" customFormat="false" ht="15.75" hidden="false" customHeight="true" outlineLevel="0" collapsed="false">
      <c r="B2378" s="37" t="n">
        <v>0</v>
      </c>
      <c r="C2378" s="44" t="n">
        <v>5</v>
      </c>
      <c r="D2378" s="44" t="n">
        <v>18.4</v>
      </c>
    </row>
    <row r="2379" customFormat="false" ht="15.75" hidden="false" customHeight="true" outlineLevel="0" collapsed="false">
      <c r="B2379" s="37" t="n">
        <v>0</v>
      </c>
      <c r="C2379" s="44" t="n">
        <v>5.2</v>
      </c>
      <c r="D2379" s="44" t="n">
        <v>17.2</v>
      </c>
    </row>
    <row r="2380" customFormat="false" ht="15.75" hidden="false" customHeight="true" outlineLevel="0" collapsed="false">
      <c r="B2380" s="37" t="n">
        <v>0</v>
      </c>
      <c r="C2380" s="44" t="n">
        <v>5.5</v>
      </c>
      <c r="D2380" s="44" t="n">
        <v>16.2</v>
      </c>
    </row>
    <row r="2381" customFormat="false" ht="15.75" hidden="false" customHeight="true" outlineLevel="0" collapsed="false">
      <c r="B2381" s="37" t="n">
        <v>0</v>
      </c>
      <c r="C2381" s="44" t="n">
        <v>5.5</v>
      </c>
      <c r="D2381" s="44" t="n">
        <v>15.2</v>
      </c>
    </row>
    <row r="2382" customFormat="false" ht="15.75" hidden="false" customHeight="true" outlineLevel="0" collapsed="false">
      <c r="B2382" s="37" t="n">
        <v>0</v>
      </c>
      <c r="C2382" s="44" t="n">
        <v>5.6</v>
      </c>
      <c r="D2382" s="44" t="n">
        <v>14.3</v>
      </c>
    </row>
    <row r="2383" customFormat="false" ht="15.75" hidden="false" customHeight="true" outlineLevel="0" collapsed="false">
      <c r="B2383" s="37" t="n">
        <v>0</v>
      </c>
      <c r="C2383" s="44" t="n">
        <v>5.9</v>
      </c>
      <c r="D2383" s="44" t="n">
        <v>13.5</v>
      </c>
    </row>
    <row r="2384" customFormat="false" ht="15.75" hidden="false" customHeight="true" outlineLevel="0" collapsed="false">
      <c r="B2384" s="37" t="n">
        <v>0</v>
      </c>
      <c r="C2384" s="44" t="n">
        <v>6.1</v>
      </c>
      <c r="D2384" s="44" t="n">
        <v>13</v>
      </c>
    </row>
    <row r="2385" customFormat="false" ht="15.75" hidden="false" customHeight="true" outlineLevel="0" collapsed="false">
      <c r="B2385" s="37" t="n">
        <v>0</v>
      </c>
      <c r="C2385" s="44" t="n">
        <v>6.4</v>
      </c>
      <c r="D2385" s="44" t="n">
        <v>12.6</v>
      </c>
    </row>
    <row r="2386" customFormat="false" ht="15.75" hidden="false" customHeight="true" outlineLevel="0" collapsed="false">
      <c r="B2386" s="37" t="n">
        <v>0</v>
      </c>
      <c r="C2386" s="44" t="n">
        <v>6.8</v>
      </c>
      <c r="D2386" s="44" t="n">
        <v>13.1</v>
      </c>
    </row>
    <row r="2387" customFormat="false" ht="15.75" hidden="false" customHeight="true" outlineLevel="0" collapsed="false">
      <c r="B2387" s="37" t="n">
        <v>626</v>
      </c>
      <c r="C2387" s="44" t="n">
        <v>7.5</v>
      </c>
      <c r="D2387" s="44" t="n">
        <v>15.9</v>
      </c>
    </row>
    <row r="2388" customFormat="false" ht="15.75" hidden="false" customHeight="true" outlineLevel="0" collapsed="false">
      <c r="B2388" s="37" t="n">
        <v>872</v>
      </c>
      <c r="C2388" s="44" t="n">
        <v>9.5</v>
      </c>
      <c r="D2388" s="44" t="n">
        <v>20.4</v>
      </c>
    </row>
    <row r="2389" customFormat="false" ht="15.75" hidden="false" customHeight="true" outlineLevel="0" collapsed="false">
      <c r="B2389" s="37" t="n">
        <v>974</v>
      </c>
      <c r="C2389" s="44" t="n">
        <v>11.3</v>
      </c>
      <c r="D2389" s="44" t="n">
        <v>24.2</v>
      </c>
    </row>
    <row r="2390" customFormat="false" ht="15.75" hidden="false" customHeight="true" outlineLevel="0" collapsed="false">
      <c r="B2390" s="37" t="n">
        <v>1025</v>
      </c>
      <c r="C2390" s="44" t="n">
        <v>11.7</v>
      </c>
      <c r="D2390" s="44" t="n">
        <v>26.5</v>
      </c>
    </row>
    <row r="2391" customFormat="false" ht="15.75" hidden="false" customHeight="true" outlineLevel="0" collapsed="false">
      <c r="B2391" s="37" t="n">
        <v>1044</v>
      </c>
      <c r="C2391" s="44" t="n">
        <v>11.7</v>
      </c>
      <c r="D2391" s="44" t="n">
        <v>28.1</v>
      </c>
    </row>
    <row r="2392" customFormat="false" ht="15.75" hidden="false" customHeight="true" outlineLevel="0" collapsed="false">
      <c r="B2392" s="37" t="n">
        <v>1054</v>
      </c>
      <c r="C2392" s="44" t="n">
        <v>11.8</v>
      </c>
      <c r="D2392" s="44" t="n">
        <v>29</v>
      </c>
    </row>
    <row r="2393" customFormat="false" ht="15.75" hidden="false" customHeight="true" outlineLevel="0" collapsed="false">
      <c r="B2393" s="37" t="n">
        <v>1050</v>
      </c>
      <c r="C2393" s="44" t="n">
        <v>11.8</v>
      </c>
      <c r="D2393" s="44" t="n">
        <v>29.5</v>
      </c>
    </row>
    <row r="2394" customFormat="false" ht="15.75" hidden="false" customHeight="true" outlineLevel="0" collapsed="false">
      <c r="B2394" s="37" t="n">
        <v>1029</v>
      </c>
      <c r="C2394" s="44" t="n">
        <v>11.6</v>
      </c>
      <c r="D2394" s="44" t="n">
        <v>29.3</v>
      </c>
    </row>
    <row r="2395" customFormat="false" ht="15.75" hidden="false" customHeight="true" outlineLevel="0" collapsed="false">
      <c r="B2395" s="37" t="n">
        <v>1000</v>
      </c>
      <c r="C2395" s="44" t="n">
        <v>11.4</v>
      </c>
      <c r="D2395" s="44" t="n">
        <v>28.4</v>
      </c>
    </row>
    <row r="2396" customFormat="false" ht="15.75" hidden="false" customHeight="true" outlineLevel="0" collapsed="false">
      <c r="B2396" s="37" t="n">
        <v>953</v>
      </c>
      <c r="C2396" s="44" t="n">
        <v>11.1</v>
      </c>
      <c r="D2396" s="44" t="n">
        <v>27</v>
      </c>
    </row>
    <row r="2397" customFormat="false" ht="15.75" hidden="false" customHeight="true" outlineLevel="0" collapsed="false">
      <c r="B2397" s="37" t="n">
        <v>863</v>
      </c>
      <c r="C2397" s="44" t="n">
        <v>10.9</v>
      </c>
      <c r="D2397" s="44" t="n">
        <v>26.1</v>
      </c>
    </row>
    <row r="2398" customFormat="false" ht="15.75" hidden="false" customHeight="true" outlineLevel="0" collapsed="false">
      <c r="B2398" s="37" t="n">
        <v>663</v>
      </c>
      <c r="C2398" s="44" t="n">
        <v>9.2</v>
      </c>
      <c r="D2398" s="44" t="n">
        <v>22.2</v>
      </c>
    </row>
    <row r="2399" customFormat="false" ht="15.75" hidden="false" customHeight="true" outlineLevel="0" collapsed="false">
      <c r="B2399" s="37" t="n">
        <v>63</v>
      </c>
      <c r="C2399" s="44" t="n">
        <v>8.1</v>
      </c>
      <c r="D2399" s="44" t="n">
        <v>19.6</v>
      </c>
    </row>
    <row r="2400" customFormat="false" ht="15.75" hidden="false" customHeight="true" outlineLevel="0" collapsed="false">
      <c r="B2400" s="37" t="n">
        <v>0</v>
      </c>
      <c r="C2400" s="44" t="n">
        <v>7.5</v>
      </c>
      <c r="D2400" s="44" t="n">
        <v>17.7</v>
      </c>
    </row>
    <row r="2401" customFormat="false" ht="15.75" hidden="false" customHeight="true" outlineLevel="0" collapsed="false">
      <c r="B2401" s="37" t="n">
        <v>0</v>
      </c>
      <c r="C2401" s="44" t="n">
        <v>7.2</v>
      </c>
      <c r="D2401" s="44" t="n">
        <v>16.1</v>
      </c>
    </row>
    <row r="2402" customFormat="false" ht="15.75" hidden="false" customHeight="true" outlineLevel="0" collapsed="false">
      <c r="B2402" s="37" t="n">
        <v>0</v>
      </c>
      <c r="C2402" s="44" t="n">
        <v>6.7</v>
      </c>
      <c r="D2402" s="44" t="n">
        <v>14.7</v>
      </c>
    </row>
    <row r="2403" customFormat="false" ht="15.75" hidden="false" customHeight="true" outlineLevel="0" collapsed="false">
      <c r="B2403" s="37" t="n">
        <v>0</v>
      </c>
      <c r="C2403" s="44" t="n">
        <v>6</v>
      </c>
      <c r="D2403" s="44" t="n">
        <v>13.3</v>
      </c>
    </row>
    <row r="2404" customFormat="false" ht="15.75" hidden="false" customHeight="true" outlineLevel="0" collapsed="false">
      <c r="B2404" s="37" t="n">
        <v>0</v>
      </c>
      <c r="C2404" s="44" t="n">
        <v>5.2</v>
      </c>
      <c r="D2404" s="44" t="n">
        <v>11.9</v>
      </c>
    </row>
    <row r="2405" customFormat="false" ht="15.75" hidden="false" customHeight="true" outlineLevel="0" collapsed="false">
      <c r="B2405" s="37" t="n">
        <v>0</v>
      </c>
      <c r="C2405" s="44" t="n">
        <v>4.3</v>
      </c>
      <c r="D2405" s="44" t="n">
        <v>10.5</v>
      </c>
    </row>
    <row r="2406" customFormat="false" ht="15.75" hidden="false" customHeight="true" outlineLevel="0" collapsed="false">
      <c r="B2406" s="37" t="n">
        <v>0</v>
      </c>
      <c r="C2406" s="44" t="n">
        <v>3.5</v>
      </c>
      <c r="D2406" s="44" t="n">
        <v>9.1</v>
      </c>
    </row>
    <row r="2407" customFormat="false" ht="15.75" hidden="false" customHeight="true" outlineLevel="0" collapsed="false">
      <c r="B2407" s="37" t="n">
        <v>0</v>
      </c>
      <c r="C2407" s="44" t="n">
        <v>3</v>
      </c>
      <c r="D2407" s="44" t="n">
        <v>7.9</v>
      </c>
    </row>
    <row r="2408" customFormat="false" ht="15.75" hidden="false" customHeight="true" outlineLevel="0" collapsed="false">
      <c r="B2408" s="37" t="n">
        <v>0</v>
      </c>
      <c r="C2408" s="44" t="n">
        <v>3.1</v>
      </c>
      <c r="D2408" s="44" t="n">
        <v>7</v>
      </c>
    </row>
    <row r="2409" customFormat="false" ht="15.75" hidden="false" customHeight="true" outlineLevel="0" collapsed="false">
      <c r="B2409" s="37" t="n">
        <v>0</v>
      </c>
      <c r="C2409" s="44" t="n">
        <v>3.1</v>
      </c>
      <c r="D2409" s="44" t="n">
        <v>6.4</v>
      </c>
    </row>
    <row r="2410" customFormat="false" ht="15.75" hidden="false" customHeight="true" outlineLevel="0" collapsed="false">
      <c r="B2410" s="37" t="n">
        <v>0</v>
      </c>
      <c r="C2410" s="44" t="n">
        <v>3.5</v>
      </c>
      <c r="D2410" s="44" t="n">
        <v>6.9</v>
      </c>
    </row>
    <row r="2411" customFormat="false" ht="15.75" hidden="false" customHeight="true" outlineLevel="0" collapsed="false">
      <c r="B2411" s="37" t="n">
        <v>586</v>
      </c>
      <c r="C2411" s="44" t="n">
        <v>4.8</v>
      </c>
      <c r="D2411" s="44" t="n">
        <v>9.6</v>
      </c>
    </row>
    <row r="2412" customFormat="false" ht="15.75" hidden="false" customHeight="true" outlineLevel="0" collapsed="false">
      <c r="B2412" s="37" t="n">
        <v>863</v>
      </c>
      <c r="C2412" s="44" t="n">
        <v>6.4</v>
      </c>
      <c r="D2412" s="44" t="n">
        <v>13.2</v>
      </c>
    </row>
    <row r="2413" customFormat="false" ht="15.75" hidden="false" customHeight="true" outlineLevel="0" collapsed="false">
      <c r="B2413" s="37" t="n">
        <v>981</v>
      </c>
      <c r="C2413" s="44" t="n">
        <v>7.6</v>
      </c>
      <c r="D2413" s="44" t="n">
        <v>16.3</v>
      </c>
    </row>
    <row r="2414" customFormat="false" ht="15.75" hidden="false" customHeight="true" outlineLevel="0" collapsed="false">
      <c r="B2414" s="37" t="n">
        <v>1036</v>
      </c>
      <c r="C2414" s="44" t="n">
        <v>8.5</v>
      </c>
      <c r="D2414" s="44" t="n">
        <v>18.8</v>
      </c>
    </row>
    <row r="2415" customFormat="false" ht="15.75" hidden="false" customHeight="true" outlineLevel="0" collapsed="false">
      <c r="B2415" s="37" t="n">
        <v>1069</v>
      </c>
      <c r="C2415" s="44" t="n">
        <v>8.9</v>
      </c>
      <c r="D2415" s="44" t="n">
        <v>20.6</v>
      </c>
    </row>
    <row r="2416" customFormat="false" ht="15.75" hidden="false" customHeight="true" outlineLevel="0" collapsed="false">
      <c r="B2416" s="37" t="n">
        <v>1084</v>
      </c>
      <c r="C2416" s="44" t="n">
        <v>9.1</v>
      </c>
      <c r="D2416" s="44" t="n">
        <v>21.7</v>
      </c>
    </row>
    <row r="2417" customFormat="false" ht="15.75" hidden="false" customHeight="true" outlineLevel="0" collapsed="false">
      <c r="B2417" s="37" t="n">
        <v>1083</v>
      </c>
      <c r="C2417" s="44" t="n">
        <v>9.1</v>
      </c>
      <c r="D2417" s="44" t="n">
        <v>22.2</v>
      </c>
    </row>
    <row r="2418" customFormat="false" ht="15.75" hidden="false" customHeight="true" outlineLevel="0" collapsed="false">
      <c r="B2418" s="37" t="n">
        <v>1072</v>
      </c>
      <c r="C2418" s="44" t="n">
        <v>8.8</v>
      </c>
      <c r="D2418" s="44" t="n">
        <v>22.1</v>
      </c>
    </row>
    <row r="2419" customFormat="false" ht="15.75" hidden="false" customHeight="true" outlineLevel="0" collapsed="false">
      <c r="B2419" s="37" t="n">
        <v>1045</v>
      </c>
      <c r="C2419" s="44" t="n">
        <v>8.1</v>
      </c>
      <c r="D2419" s="44" t="n">
        <v>21.8</v>
      </c>
    </row>
    <row r="2420" customFormat="false" ht="15.75" hidden="false" customHeight="true" outlineLevel="0" collapsed="false">
      <c r="B2420" s="37" t="n">
        <v>990</v>
      </c>
      <c r="C2420" s="44" t="n">
        <v>7.3</v>
      </c>
      <c r="D2420" s="44" t="n">
        <v>21.1</v>
      </c>
    </row>
    <row r="2421" customFormat="false" ht="15.75" hidden="false" customHeight="true" outlineLevel="0" collapsed="false">
      <c r="B2421" s="37" t="n">
        <v>886</v>
      </c>
      <c r="C2421" s="44" t="n">
        <v>6.8</v>
      </c>
      <c r="D2421" s="44" t="n">
        <v>20.6</v>
      </c>
    </row>
    <row r="2422" customFormat="false" ht="15.75" hidden="false" customHeight="true" outlineLevel="0" collapsed="false">
      <c r="B2422" s="37" t="n">
        <v>674</v>
      </c>
      <c r="C2422" s="44" t="n">
        <v>4.3</v>
      </c>
      <c r="D2422" s="44" t="n">
        <v>16.9</v>
      </c>
    </row>
    <row r="2423" customFormat="false" ht="15.75" hidden="false" customHeight="true" outlineLevel="0" collapsed="false">
      <c r="B2423" s="37" t="n">
        <v>60</v>
      </c>
      <c r="C2423" s="44" t="n">
        <v>3.1</v>
      </c>
      <c r="D2423" s="44" t="n">
        <v>13.8</v>
      </c>
    </row>
    <row r="2424" customFormat="false" ht="15.75" hidden="false" customHeight="true" outlineLevel="0" collapsed="false">
      <c r="B2424" s="37" t="n">
        <v>0</v>
      </c>
      <c r="C2424" s="44" t="n">
        <v>3.6</v>
      </c>
      <c r="D2424" s="44" t="n">
        <v>12.3</v>
      </c>
    </row>
    <row r="2425" customFormat="false" ht="15.75" hidden="false" customHeight="true" outlineLevel="0" collapsed="false">
      <c r="B2425" s="37" t="n">
        <v>0</v>
      </c>
      <c r="C2425" s="44" t="n">
        <v>3.9</v>
      </c>
      <c r="D2425" s="44" t="n">
        <v>11.3</v>
      </c>
    </row>
    <row r="2426" customFormat="false" ht="15.75" hidden="false" customHeight="true" outlineLevel="0" collapsed="false">
      <c r="B2426" s="37" t="n">
        <v>0</v>
      </c>
      <c r="C2426" s="44" t="n">
        <v>3.5</v>
      </c>
      <c r="D2426" s="44" t="n">
        <v>10</v>
      </c>
    </row>
    <row r="2427" customFormat="false" ht="15.75" hidden="false" customHeight="true" outlineLevel="0" collapsed="false">
      <c r="B2427" s="37" t="n">
        <v>0</v>
      </c>
      <c r="C2427" s="44" t="n">
        <v>3</v>
      </c>
      <c r="D2427" s="44" t="n">
        <v>8.6</v>
      </c>
    </row>
    <row r="2428" customFormat="false" ht="15.75" hidden="false" customHeight="true" outlineLevel="0" collapsed="false">
      <c r="B2428" s="37" t="n">
        <v>0</v>
      </c>
      <c r="C2428" s="44" t="n">
        <v>3.1</v>
      </c>
      <c r="D2428" s="44" t="n">
        <v>7.7</v>
      </c>
    </row>
    <row r="2429" customFormat="false" ht="15.75" hidden="false" customHeight="true" outlineLevel="0" collapsed="false">
      <c r="B2429" s="37" t="n">
        <v>0</v>
      </c>
      <c r="C2429" s="44" t="n">
        <v>3.3</v>
      </c>
      <c r="D2429" s="44" t="n">
        <v>6.8</v>
      </c>
    </row>
    <row r="2430" customFormat="false" ht="15.75" hidden="false" customHeight="true" outlineLevel="0" collapsed="false">
      <c r="B2430" s="37" t="n">
        <v>0</v>
      </c>
      <c r="C2430" s="44" t="n">
        <v>3.3</v>
      </c>
      <c r="D2430" s="44" t="n">
        <v>5.8</v>
      </c>
    </row>
    <row r="2431" customFormat="false" ht="15.75" hidden="false" customHeight="true" outlineLevel="0" collapsed="false">
      <c r="B2431" s="37" t="n">
        <v>0</v>
      </c>
      <c r="C2431" s="44" t="n">
        <v>3.1</v>
      </c>
      <c r="D2431" s="44" t="n">
        <v>5</v>
      </c>
    </row>
    <row r="2432" customFormat="false" ht="15.75" hidden="false" customHeight="true" outlineLevel="0" collapsed="false">
      <c r="B2432" s="37" t="n">
        <v>0</v>
      </c>
      <c r="C2432" s="44" t="n">
        <v>2.9</v>
      </c>
      <c r="D2432" s="44" t="n">
        <v>4.3</v>
      </c>
    </row>
    <row r="2433" customFormat="false" ht="15.75" hidden="false" customHeight="true" outlineLevel="0" collapsed="false">
      <c r="B2433" s="37" t="n">
        <v>0</v>
      </c>
      <c r="C2433" s="44" t="n">
        <v>2.7</v>
      </c>
      <c r="D2433" s="44" t="n">
        <v>3.6</v>
      </c>
    </row>
    <row r="2434" customFormat="false" ht="15.75" hidden="false" customHeight="true" outlineLevel="0" collapsed="false">
      <c r="B2434" s="37" t="n">
        <v>0</v>
      </c>
      <c r="C2434" s="44" t="n">
        <v>3.2</v>
      </c>
      <c r="D2434" s="44" t="n">
        <v>4.7</v>
      </c>
    </row>
    <row r="2435" customFormat="false" ht="15.75" hidden="false" customHeight="true" outlineLevel="0" collapsed="false">
      <c r="B2435" s="37" t="n">
        <v>584</v>
      </c>
      <c r="C2435" s="44" t="n">
        <v>3.4</v>
      </c>
      <c r="D2435" s="44" t="n">
        <v>7.8</v>
      </c>
    </row>
    <row r="2436" customFormat="false" ht="15.75" hidden="false" customHeight="true" outlineLevel="0" collapsed="false">
      <c r="B2436" s="37" t="n">
        <v>841</v>
      </c>
      <c r="C2436" s="44" t="n">
        <v>3.9</v>
      </c>
      <c r="D2436" s="44" t="n">
        <v>12.2</v>
      </c>
    </row>
    <row r="2437" customFormat="false" ht="15.75" hidden="false" customHeight="true" outlineLevel="0" collapsed="false">
      <c r="B2437" s="37" t="n">
        <v>939</v>
      </c>
      <c r="C2437" s="44" t="n">
        <v>4.9</v>
      </c>
      <c r="D2437" s="44" t="n">
        <v>16.6</v>
      </c>
    </row>
    <row r="2438" customFormat="false" ht="15.75" hidden="false" customHeight="true" outlineLevel="0" collapsed="false">
      <c r="B2438" s="37" t="n">
        <v>902</v>
      </c>
      <c r="C2438" s="44" t="n">
        <v>5.2</v>
      </c>
      <c r="D2438" s="44" t="n">
        <v>19.7</v>
      </c>
    </row>
    <row r="2439" customFormat="false" ht="15.75" hidden="false" customHeight="true" outlineLevel="0" collapsed="false">
      <c r="B2439" s="37" t="n">
        <v>899</v>
      </c>
      <c r="C2439" s="44" t="n">
        <v>6</v>
      </c>
      <c r="D2439" s="44" t="n">
        <v>22</v>
      </c>
    </row>
    <row r="2440" customFormat="false" ht="15.75" hidden="false" customHeight="true" outlineLevel="0" collapsed="false">
      <c r="B2440" s="37" t="n">
        <v>801</v>
      </c>
      <c r="C2440" s="44" t="n">
        <v>7.3</v>
      </c>
      <c r="D2440" s="44" t="n">
        <v>23.6</v>
      </c>
    </row>
    <row r="2441" customFormat="false" ht="15.75" hidden="false" customHeight="true" outlineLevel="0" collapsed="false">
      <c r="B2441" s="37" t="n">
        <v>759</v>
      </c>
      <c r="C2441" s="44" t="n">
        <v>8.5</v>
      </c>
      <c r="D2441" s="44" t="n">
        <v>24.2</v>
      </c>
    </row>
    <row r="2442" customFormat="false" ht="15.75" hidden="false" customHeight="true" outlineLevel="0" collapsed="false">
      <c r="B2442" s="37" t="n">
        <v>918</v>
      </c>
      <c r="C2442" s="44" t="n">
        <v>9.1</v>
      </c>
      <c r="D2442" s="44" t="n">
        <v>23.9</v>
      </c>
    </row>
    <row r="2443" customFormat="false" ht="15.75" hidden="false" customHeight="true" outlineLevel="0" collapsed="false">
      <c r="B2443" s="37" t="n">
        <v>993</v>
      </c>
      <c r="C2443" s="44" t="n">
        <v>9.3</v>
      </c>
      <c r="D2443" s="44" t="n">
        <v>23</v>
      </c>
    </row>
    <row r="2444" customFormat="false" ht="15.75" hidden="false" customHeight="true" outlineLevel="0" collapsed="false">
      <c r="B2444" s="37" t="n">
        <v>947</v>
      </c>
      <c r="C2444" s="44" t="n">
        <v>9.2</v>
      </c>
      <c r="D2444" s="44" t="n">
        <v>21.6</v>
      </c>
    </row>
    <row r="2445" customFormat="false" ht="15.75" hidden="false" customHeight="true" outlineLevel="0" collapsed="false">
      <c r="B2445" s="37" t="n">
        <v>851</v>
      </c>
      <c r="C2445" s="44" t="n">
        <v>9</v>
      </c>
      <c r="D2445" s="44" t="n">
        <v>20.7</v>
      </c>
    </row>
    <row r="2446" customFormat="false" ht="15.75" hidden="false" customHeight="true" outlineLevel="0" collapsed="false">
      <c r="B2446" s="37" t="n">
        <v>628</v>
      </c>
      <c r="C2446" s="44" t="n">
        <v>7.4</v>
      </c>
      <c r="D2446" s="44" t="n">
        <v>16.9</v>
      </c>
    </row>
    <row r="2447" customFormat="false" ht="15.75" hidden="false" customHeight="true" outlineLevel="0" collapsed="false">
      <c r="B2447" s="37" t="n">
        <v>51</v>
      </c>
      <c r="C2447" s="44" t="n">
        <v>6</v>
      </c>
      <c r="D2447" s="44" t="n">
        <v>14.4</v>
      </c>
    </row>
    <row r="2448" customFormat="false" ht="15.75" hidden="false" customHeight="true" outlineLevel="0" collapsed="false">
      <c r="B2448" s="37" t="n">
        <v>0</v>
      </c>
      <c r="C2448" s="44" t="n">
        <v>5.2</v>
      </c>
      <c r="D2448" s="44" t="n">
        <v>12.7</v>
      </c>
    </row>
    <row r="2449" customFormat="false" ht="15.75" hidden="false" customHeight="true" outlineLevel="0" collapsed="false">
      <c r="B2449" s="37" t="n">
        <v>0</v>
      </c>
      <c r="C2449" s="44" t="n">
        <v>4.6</v>
      </c>
      <c r="D2449" s="44" t="n">
        <v>11.3</v>
      </c>
    </row>
    <row r="2450" customFormat="false" ht="15.75" hidden="false" customHeight="true" outlineLevel="0" collapsed="false">
      <c r="B2450" s="37" t="n">
        <v>0</v>
      </c>
      <c r="C2450" s="44" t="n">
        <v>4.1</v>
      </c>
      <c r="D2450" s="44" t="n">
        <v>9.9</v>
      </c>
    </row>
    <row r="2451" customFormat="false" ht="15.75" hidden="false" customHeight="true" outlineLevel="0" collapsed="false">
      <c r="B2451" s="37" t="n">
        <v>0</v>
      </c>
      <c r="C2451" s="44" t="n">
        <v>3.8</v>
      </c>
      <c r="D2451" s="44" t="n">
        <v>8.8</v>
      </c>
    </row>
    <row r="2452" customFormat="false" ht="15.75" hidden="false" customHeight="true" outlineLevel="0" collapsed="false">
      <c r="B2452" s="37" t="n">
        <v>0</v>
      </c>
      <c r="C2452" s="44" t="n">
        <v>3.7</v>
      </c>
      <c r="D2452" s="44" t="n">
        <v>7.8</v>
      </c>
    </row>
    <row r="2453" customFormat="false" ht="15.75" hidden="false" customHeight="true" outlineLevel="0" collapsed="false">
      <c r="B2453" s="37" t="n">
        <v>0</v>
      </c>
      <c r="C2453" s="44" t="n">
        <v>3.7</v>
      </c>
      <c r="D2453" s="44" t="n">
        <v>7</v>
      </c>
    </row>
    <row r="2454" customFormat="false" ht="15.75" hidden="false" customHeight="true" outlineLevel="0" collapsed="false">
      <c r="B2454" s="37" t="n">
        <v>0</v>
      </c>
      <c r="C2454" s="44" t="n">
        <v>3.4</v>
      </c>
      <c r="D2454" s="44" t="n">
        <v>6.2</v>
      </c>
    </row>
    <row r="2455" customFormat="false" ht="15.75" hidden="false" customHeight="true" outlineLevel="0" collapsed="false">
      <c r="B2455" s="37" t="n">
        <v>0</v>
      </c>
      <c r="C2455" s="44" t="n">
        <v>2.8</v>
      </c>
      <c r="D2455" s="44" t="n">
        <v>5.3</v>
      </c>
    </row>
    <row r="2456" customFormat="false" ht="15.75" hidden="false" customHeight="true" outlineLevel="0" collapsed="false">
      <c r="B2456" s="37" t="n">
        <v>0</v>
      </c>
      <c r="C2456" s="44" t="n">
        <v>2.3</v>
      </c>
      <c r="D2456" s="44" t="n">
        <v>4.6</v>
      </c>
    </row>
    <row r="2457" customFormat="false" ht="15.75" hidden="false" customHeight="true" outlineLevel="0" collapsed="false">
      <c r="B2457" s="37" t="n">
        <v>0</v>
      </c>
      <c r="C2457" s="44" t="n">
        <v>2.1</v>
      </c>
      <c r="D2457" s="44" t="n">
        <v>4</v>
      </c>
    </row>
    <row r="2458" customFormat="false" ht="15.75" hidden="false" customHeight="true" outlineLevel="0" collapsed="false">
      <c r="B2458" s="37" t="n">
        <v>0</v>
      </c>
      <c r="C2458" s="44" t="n">
        <v>2.8</v>
      </c>
      <c r="D2458" s="44" t="n">
        <v>4.9</v>
      </c>
    </row>
    <row r="2459" customFormat="false" ht="15.75" hidden="false" customHeight="true" outlineLevel="0" collapsed="false">
      <c r="B2459" s="37" t="n">
        <v>570</v>
      </c>
      <c r="C2459" s="44" t="n">
        <v>4.4</v>
      </c>
      <c r="D2459" s="44" t="n">
        <v>7.9</v>
      </c>
    </row>
    <row r="2460" customFormat="false" ht="15.75" hidden="false" customHeight="true" outlineLevel="0" collapsed="false">
      <c r="B2460" s="37" t="n">
        <v>824</v>
      </c>
      <c r="C2460" s="44" t="n">
        <v>5.3</v>
      </c>
      <c r="D2460" s="44" t="n">
        <v>11.2</v>
      </c>
    </row>
    <row r="2461" customFormat="false" ht="15.75" hidden="false" customHeight="true" outlineLevel="0" collapsed="false">
      <c r="B2461" s="37" t="n">
        <v>932</v>
      </c>
      <c r="C2461" s="44" t="n">
        <v>5.2</v>
      </c>
      <c r="D2461" s="44" t="n">
        <v>13.7</v>
      </c>
    </row>
    <row r="2462" customFormat="false" ht="15.75" hidden="false" customHeight="true" outlineLevel="0" collapsed="false">
      <c r="B2462" s="37" t="n">
        <v>418</v>
      </c>
      <c r="C2462" s="44" t="n">
        <v>5.2</v>
      </c>
      <c r="D2462" s="44" t="n">
        <v>15.8</v>
      </c>
    </row>
    <row r="2463" customFormat="false" ht="15.75" hidden="false" customHeight="true" outlineLevel="0" collapsed="false">
      <c r="B2463" s="37" t="n">
        <v>1024</v>
      </c>
      <c r="C2463" s="44" t="n">
        <v>5.4</v>
      </c>
      <c r="D2463" s="44" t="n">
        <v>17.9</v>
      </c>
    </row>
    <row r="2464" customFormat="false" ht="15.75" hidden="false" customHeight="true" outlineLevel="0" collapsed="false">
      <c r="B2464" s="37" t="n">
        <v>1040</v>
      </c>
      <c r="C2464" s="44" t="n">
        <v>5.7</v>
      </c>
      <c r="D2464" s="44" t="n">
        <v>19.6</v>
      </c>
    </row>
    <row r="2465" customFormat="false" ht="15.75" hidden="false" customHeight="true" outlineLevel="0" collapsed="false">
      <c r="B2465" s="37" t="n">
        <v>1041</v>
      </c>
      <c r="C2465" s="44" t="n">
        <v>6</v>
      </c>
      <c r="D2465" s="44" t="n">
        <v>20.8</v>
      </c>
    </row>
    <row r="2466" customFormat="false" ht="15.75" hidden="false" customHeight="true" outlineLevel="0" collapsed="false">
      <c r="B2466" s="37" t="n">
        <v>1026</v>
      </c>
      <c r="C2466" s="44" t="n">
        <v>6.3</v>
      </c>
      <c r="D2466" s="44" t="n">
        <v>21.5</v>
      </c>
    </row>
    <row r="2467" customFormat="false" ht="15.75" hidden="false" customHeight="true" outlineLevel="0" collapsed="false">
      <c r="B2467" s="37" t="n">
        <v>993</v>
      </c>
      <c r="C2467" s="44" t="n">
        <v>6.4</v>
      </c>
      <c r="D2467" s="44" t="n">
        <v>21.4</v>
      </c>
    </row>
    <row r="2468" customFormat="false" ht="15.75" hidden="false" customHeight="true" outlineLevel="0" collapsed="false">
      <c r="B2468" s="37" t="n">
        <v>943</v>
      </c>
      <c r="C2468" s="44" t="n">
        <v>6.4</v>
      </c>
      <c r="D2468" s="44" t="n">
        <v>20.7</v>
      </c>
    </row>
    <row r="2469" customFormat="false" ht="15.75" hidden="false" customHeight="true" outlineLevel="0" collapsed="false">
      <c r="B2469" s="37" t="n">
        <v>851</v>
      </c>
      <c r="C2469" s="44" t="n">
        <v>6.3</v>
      </c>
      <c r="D2469" s="44" t="n">
        <v>20.2</v>
      </c>
    </row>
    <row r="2470" customFormat="false" ht="15.75" hidden="false" customHeight="true" outlineLevel="0" collapsed="false">
      <c r="B2470" s="37" t="n">
        <v>648</v>
      </c>
      <c r="C2470" s="44" t="n">
        <v>4.7</v>
      </c>
      <c r="D2470" s="44" t="n">
        <v>16.7</v>
      </c>
    </row>
    <row r="2471" customFormat="false" ht="15.75" hidden="false" customHeight="true" outlineLevel="0" collapsed="false">
      <c r="B2471" s="37" t="n">
        <v>61</v>
      </c>
      <c r="C2471" s="44" t="n">
        <v>3.3</v>
      </c>
      <c r="D2471" s="44" t="n">
        <v>13.8</v>
      </c>
    </row>
    <row r="2472" customFormat="false" ht="15.75" hidden="false" customHeight="true" outlineLevel="0" collapsed="false">
      <c r="B2472" s="37" t="n">
        <v>0</v>
      </c>
      <c r="C2472" s="44" t="n">
        <v>2.6</v>
      </c>
      <c r="D2472" s="44" t="n">
        <v>11.9</v>
      </c>
    </row>
    <row r="2473" customFormat="false" ht="15.75" hidden="false" customHeight="true" outlineLevel="0" collapsed="false">
      <c r="B2473" s="37" t="n">
        <v>0</v>
      </c>
      <c r="C2473" s="44" t="n">
        <v>1.9</v>
      </c>
      <c r="D2473" s="44" t="n">
        <v>10.3</v>
      </c>
    </row>
    <row r="2474" customFormat="false" ht="15.75" hidden="false" customHeight="true" outlineLevel="0" collapsed="false">
      <c r="B2474" s="37" t="n">
        <v>0</v>
      </c>
      <c r="C2474" s="44" t="n">
        <v>1.5</v>
      </c>
      <c r="D2474" s="44" t="n">
        <v>9</v>
      </c>
    </row>
    <row r="2475" customFormat="false" ht="15.75" hidden="false" customHeight="true" outlineLevel="0" collapsed="false">
      <c r="B2475" s="37" t="n">
        <v>0</v>
      </c>
      <c r="C2475" s="44" t="n">
        <v>1.3</v>
      </c>
      <c r="D2475" s="44" t="n">
        <v>8.1</v>
      </c>
    </row>
    <row r="2476" customFormat="false" ht="15.75" hidden="false" customHeight="true" outlineLevel="0" collapsed="false">
      <c r="B2476" s="37" t="n">
        <v>0</v>
      </c>
      <c r="C2476" s="44" t="n">
        <v>1.2</v>
      </c>
      <c r="D2476" s="44" t="n">
        <v>7.4</v>
      </c>
    </row>
    <row r="2477" customFormat="false" ht="15.75" hidden="false" customHeight="true" outlineLevel="0" collapsed="false">
      <c r="B2477" s="37" t="n">
        <v>0</v>
      </c>
      <c r="C2477" s="44" t="n">
        <v>1.2</v>
      </c>
      <c r="D2477" s="44" t="n">
        <v>7</v>
      </c>
    </row>
    <row r="2478" customFormat="false" ht="15.75" hidden="false" customHeight="true" outlineLevel="0" collapsed="false">
      <c r="B2478" s="37" t="n">
        <v>0</v>
      </c>
      <c r="C2478" s="44" t="n">
        <v>1.2</v>
      </c>
      <c r="D2478" s="44" t="n">
        <v>6.7</v>
      </c>
    </row>
    <row r="2479" customFormat="false" ht="15.75" hidden="false" customHeight="true" outlineLevel="0" collapsed="false">
      <c r="B2479" s="37" t="n">
        <v>0</v>
      </c>
      <c r="C2479" s="44" t="n">
        <v>1.2</v>
      </c>
      <c r="D2479" s="44" t="n">
        <v>6.3</v>
      </c>
    </row>
    <row r="2480" customFormat="false" ht="15.75" hidden="false" customHeight="true" outlineLevel="0" collapsed="false">
      <c r="B2480" s="37" t="n">
        <v>0</v>
      </c>
      <c r="C2480" s="44" t="n">
        <v>1.2</v>
      </c>
      <c r="D2480" s="44" t="n">
        <v>5.9</v>
      </c>
    </row>
    <row r="2481" customFormat="false" ht="15.75" hidden="false" customHeight="true" outlineLevel="0" collapsed="false">
      <c r="B2481" s="37" t="n">
        <v>0</v>
      </c>
      <c r="C2481" s="44" t="n">
        <v>1.2</v>
      </c>
      <c r="D2481" s="44" t="n">
        <v>5.7</v>
      </c>
    </row>
    <row r="2482" customFormat="false" ht="15.75" hidden="false" customHeight="true" outlineLevel="0" collapsed="false">
      <c r="B2482" s="37" t="n">
        <v>0</v>
      </c>
      <c r="C2482" s="44" t="n">
        <v>1.2</v>
      </c>
      <c r="D2482" s="44" t="n">
        <v>6.9</v>
      </c>
    </row>
    <row r="2483" customFormat="false" ht="15.75" hidden="false" customHeight="true" outlineLevel="0" collapsed="false">
      <c r="B2483" s="37" t="n">
        <v>614</v>
      </c>
      <c r="C2483" s="44" t="n">
        <v>1.5</v>
      </c>
      <c r="D2483" s="44" t="n">
        <v>10.4</v>
      </c>
    </row>
    <row r="2484" customFormat="false" ht="15.75" hidden="false" customHeight="true" outlineLevel="0" collapsed="false">
      <c r="B2484" s="37" t="n">
        <v>856</v>
      </c>
      <c r="C2484" s="44" t="n">
        <v>2</v>
      </c>
      <c r="D2484" s="44" t="n">
        <v>14.2</v>
      </c>
    </row>
    <row r="2485" customFormat="false" ht="15.75" hidden="false" customHeight="true" outlineLevel="0" collapsed="false">
      <c r="B2485" s="37" t="n">
        <v>958</v>
      </c>
      <c r="C2485" s="44" t="n">
        <v>2.4</v>
      </c>
      <c r="D2485" s="44" t="n">
        <v>17</v>
      </c>
    </row>
    <row r="2486" customFormat="false" ht="15.75" hidden="false" customHeight="true" outlineLevel="0" collapsed="false">
      <c r="B2486" s="37" t="n">
        <v>1011</v>
      </c>
      <c r="C2486" s="44" t="n">
        <v>2.6</v>
      </c>
      <c r="D2486" s="44" t="n">
        <v>19.4</v>
      </c>
    </row>
    <row r="2487" customFormat="false" ht="15.75" hidden="false" customHeight="true" outlineLevel="0" collapsed="false">
      <c r="B2487" s="37" t="n">
        <v>1038</v>
      </c>
      <c r="C2487" s="44" t="n">
        <v>2.8</v>
      </c>
      <c r="D2487" s="44" t="n">
        <v>21.7</v>
      </c>
    </row>
    <row r="2488" customFormat="false" ht="15.75" hidden="false" customHeight="true" outlineLevel="0" collapsed="false">
      <c r="B2488" s="37" t="n">
        <v>1050</v>
      </c>
      <c r="C2488" s="44" t="n">
        <v>2.8</v>
      </c>
      <c r="D2488" s="44" t="n">
        <v>23.7</v>
      </c>
    </row>
    <row r="2489" customFormat="false" ht="15.75" hidden="false" customHeight="true" outlineLevel="0" collapsed="false">
      <c r="B2489" s="37" t="n">
        <v>1049</v>
      </c>
      <c r="C2489" s="44" t="n">
        <v>2.8</v>
      </c>
      <c r="D2489" s="44" t="n">
        <v>25.2</v>
      </c>
    </row>
    <row r="2490" customFormat="false" ht="15.75" hidden="false" customHeight="true" outlineLevel="0" collapsed="false">
      <c r="B2490" s="37" t="n">
        <v>1032</v>
      </c>
      <c r="C2490" s="44" t="n">
        <v>2.7</v>
      </c>
      <c r="D2490" s="44" t="n">
        <v>26.2</v>
      </c>
    </row>
    <row r="2491" customFormat="false" ht="15.75" hidden="false" customHeight="true" outlineLevel="0" collapsed="false">
      <c r="B2491" s="37" t="n">
        <v>997</v>
      </c>
      <c r="C2491" s="44" t="n">
        <v>2.6</v>
      </c>
      <c r="D2491" s="44" t="n">
        <v>26.5</v>
      </c>
    </row>
    <row r="2492" customFormat="false" ht="15.75" hidden="false" customHeight="true" outlineLevel="0" collapsed="false">
      <c r="B2492" s="37" t="n">
        <v>940</v>
      </c>
      <c r="C2492" s="44" t="n">
        <v>2.4</v>
      </c>
      <c r="D2492" s="44" t="n">
        <v>26.1</v>
      </c>
    </row>
    <row r="2493" customFormat="false" ht="15.75" hidden="false" customHeight="true" outlineLevel="0" collapsed="false">
      <c r="B2493" s="37" t="n">
        <v>632</v>
      </c>
      <c r="C2493" s="44" t="n">
        <v>2.3</v>
      </c>
      <c r="D2493" s="44" t="n">
        <v>25.7</v>
      </c>
    </row>
    <row r="2494" customFormat="false" ht="15.75" hidden="false" customHeight="true" outlineLevel="0" collapsed="false">
      <c r="B2494" s="37" t="n">
        <v>360</v>
      </c>
      <c r="C2494" s="44" t="n">
        <v>1.3</v>
      </c>
      <c r="D2494" s="44" t="n">
        <v>21.3</v>
      </c>
    </row>
    <row r="2495" customFormat="false" ht="15.75" hidden="false" customHeight="true" outlineLevel="0" collapsed="false">
      <c r="B2495" s="37" t="n">
        <v>51</v>
      </c>
      <c r="C2495" s="44" t="n">
        <v>1.3</v>
      </c>
      <c r="D2495" s="44" t="n">
        <v>17.9</v>
      </c>
    </row>
    <row r="2496" customFormat="false" ht="15.75" hidden="false" customHeight="true" outlineLevel="0" collapsed="false">
      <c r="B2496" s="37" t="n">
        <v>0</v>
      </c>
      <c r="C2496" s="44" t="n">
        <v>1.4</v>
      </c>
      <c r="D2496" s="44" t="n">
        <v>16.1</v>
      </c>
    </row>
    <row r="2497" customFormat="false" ht="15.75" hidden="false" customHeight="true" outlineLevel="0" collapsed="false">
      <c r="B2497" s="37" t="n">
        <v>0</v>
      </c>
      <c r="C2497" s="44" t="n">
        <v>1.4</v>
      </c>
      <c r="D2497" s="44" t="n">
        <v>15</v>
      </c>
    </row>
    <row r="2498" customFormat="false" ht="15.75" hidden="false" customHeight="true" outlineLevel="0" collapsed="false">
      <c r="B2498" s="37" t="n">
        <v>0</v>
      </c>
      <c r="C2498" s="44" t="n">
        <v>1.4</v>
      </c>
      <c r="D2498" s="44" t="n">
        <v>14.1</v>
      </c>
    </row>
    <row r="2499" customFormat="false" ht="15.75" hidden="false" customHeight="true" outlineLevel="0" collapsed="false">
      <c r="B2499" s="37" t="n">
        <v>0</v>
      </c>
      <c r="C2499" s="44" t="n">
        <v>1.5</v>
      </c>
      <c r="D2499" s="44" t="n">
        <v>13.3</v>
      </c>
    </row>
    <row r="2500" customFormat="false" ht="15.75" hidden="false" customHeight="true" outlineLevel="0" collapsed="false">
      <c r="B2500" s="37" t="n">
        <v>0</v>
      </c>
      <c r="C2500" s="44" t="n">
        <v>1.7</v>
      </c>
      <c r="D2500" s="44" t="n">
        <v>12.2</v>
      </c>
    </row>
    <row r="2501" customFormat="false" ht="15.75" hidden="false" customHeight="true" outlineLevel="0" collapsed="false">
      <c r="B2501" s="37" t="n">
        <v>0</v>
      </c>
      <c r="C2501" s="44" t="n">
        <v>2</v>
      </c>
      <c r="D2501" s="44" t="n">
        <v>11.4</v>
      </c>
    </row>
    <row r="2502" customFormat="false" ht="15.75" hidden="false" customHeight="true" outlineLevel="0" collapsed="false">
      <c r="B2502" s="37" t="n">
        <v>0</v>
      </c>
      <c r="C2502" s="44" t="n">
        <v>2.4</v>
      </c>
      <c r="D2502" s="44" t="n">
        <v>10.9</v>
      </c>
    </row>
    <row r="2503" customFormat="false" ht="15.75" hidden="false" customHeight="true" outlineLevel="0" collapsed="false">
      <c r="B2503" s="37" t="n">
        <v>0</v>
      </c>
      <c r="C2503" s="44" t="n">
        <v>2.6</v>
      </c>
      <c r="D2503" s="44" t="n">
        <v>10.3</v>
      </c>
    </row>
    <row r="2504" customFormat="false" ht="15.75" hidden="false" customHeight="true" outlineLevel="0" collapsed="false">
      <c r="B2504" s="37" t="n">
        <v>0</v>
      </c>
      <c r="C2504" s="44" t="n">
        <v>2.6</v>
      </c>
      <c r="D2504" s="44" t="n">
        <v>9.8</v>
      </c>
    </row>
    <row r="2505" customFormat="false" ht="15.75" hidden="false" customHeight="true" outlineLevel="0" collapsed="false">
      <c r="B2505" s="37" t="n">
        <v>0</v>
      </c>
      <c r="C2505" s="44" t="n">
        <v>2.5</v>
      </c>
      <c r="D2505" s="44" t="n">
        <v>9.3</v>
      </c>
    </row>
    <row r="2506" customFormat="false" ht="15.75" hidden="false" customHeight="true" outlineLevel="0" collapsed="false">
      <c r="B2506" s="37" t="n">
        <v>0</v>
      </c>
      <c r="C2506" s="44" t="n">
        <v>3</v>
      </c>
      <c r="D2506" s="44" t="n">
        <v>10.7</v>
      </c>
    </row>
    <row r="2507" customFormat="false" ht="15.75" hidden="false" customHeight="true" outlineLevel="0" collapsed="false">
      <c r="B2507" s="37" t="n">
        <v>556</v>
      </c>
      <c r="C2507" s="44" t="n">
        <v>3.7</v>
      </c>
      <c r="D2507" s="44" t="n">
        <v>14.4</v>
      </c>
    </row>
    <row r="2508" customFormat="false" ht="15.75" hidden="false" customHeight="true" outlineLevel="0" collapsed="false">
      <c r="B2508" s="37" t="n">
        <v>845</v>
      </c>
      <c r="C2508" s="44" t="n">
        <v>2.8</v>
      </c>
      <c r="D2508" s="44" t="n">
        <v>19.3</v>
      </c>
    </row>
    <row r="2509" customFormat="false" ht="15.75" hidden="false" customHeight="true" outlineLevel="0" collapsed="false">
      <c r="B2509" s="37" t="n">
        <v>929</v>
      </c>
      <c r="C2509" s="44" t="n">
        <v>1.8</v>
      </c>
      <c r="D2509" s="44" t="n">
        <v>23.9</v>
      </c>
    </row>
    <row r="2510" customFormat="false" ht="15.75" hidden="false" customHeight="true" outlineLevel="0" collapsed="false">
      <c r="B2510" s="37" t="n">
        <v>991</v>
      </c>
      <c r="C2510" s="44" t="n">
        <v>2.1</v>
      </c>
      <c r="D2510" s="44" t="n">
        <v>26.9</v>
      </c>
    </row>
    <row r="2511" customFormat="false" ht="15.75" hidden="false" customHeight="true" outlineLevel="0" collapsed="false">
      <c r="B2511" s="37" t="n">
        <v>1019</v>
      </c>
      <c r="C2511" s="44" t="n">
        <v>2.9</v>
      </c>
      <c r="D2511" s="44" t="n">
        <v>28.9</v>
      </c>
    </row>
    <row r="2512" customFormat="false" ht="15.75" hidden="false" customHeight="true" outlineLevel="0" collapsed="false">
      <c r="B2512" s="37" t="n">
        <v>1002</v>
      </c>
      <c r="C2512" s="44" t="n">
        <v>3.7</v>
      </c>
      <c r="D2512" s="44" t="n">
        <v>30.3</v>
      </c>
    </row>
    <row r="2513" customFormat="false" ht="15.75" hidden="false" customHeight="true" outlineLevel="0" collapsed="false">
      <c r="B2513" s="37" t="n">
        <v>916</v>
      </c>
      <c r="C2513" s="44" t="n">
        <v>4.4</v>
      </c>
      <c r="D2513" s="44" t="n">
        <v>31.1</v>
      </c>
    </row>
    <row r="2514" customFormat="false" ht="15.75" hidden="false" customHeight="true" outlineLevel="0" collapsed="false">
      <c r="B2514" s="37" t="n">
        <v>870</v>
      </c>
      <c r="C2514" s="44" t="n">
        <v>5</v>
      </c>
      <c r="D2514" s="44" t="n">
        <v>31.2</v>
      </c>
    </row>
    <row r="2515" customFormat="false" ht="15.75" hidden="false" customHeight="true" outlineLevel="0" collapsed="false">
      <c r="B2515" s="37" t="n">
        <v>828</v>
      </c>
      <c r="C2515" s="44" t="n">
        <v>5.8</v>
      </c>
      <c r="D2515" s="44" t="n">
        <v>30.6</v>
      </c>
    </row>
    <row r="2516" customFormat="false" ht="15.75" hidden="false" customHeight="true" outlineLevel="0" collapsed="false">
      <c r="B2516" s="37" t="n">
        <v>776</v>
      </c>
      <c r="C2516" s="44" t="n">
        <v>6.4</v>
      </c>
      <c r="D2516" s="44" t="n">
        <v>29.2</v>
      </c>
    </row>
    <row r="2517" customFormat="false" ht="15.75" hidden="false" customHeight="true" outlineLevel="0" collapsed="false">
      <c r="B2517" s="37" t="n">
        <v>248</v>
      </c>
      <c r="C2517" s="44" t="n">
        <v>6.7</v>
      </c>
      <c r="D2517" s="44" t="n">
        <v>28.4</v>
      </c>
    </row>
    <row r="2518" customFormat="false" ht="15.75" hidden="false" customHeight="true" outlineLevel="0" collapsed="false">
      <c r="B2518" s="37" t="n">
        <v>138</v>
      </c>
      <c r="C2518" s="44" t="n">
        <v>5</v>
      </c>
      <c r="D2518" s="44" t="n">
        <v>24.2</v>
      </c>
    </row>
    <row r="2519" customFormat="false" ht="15.75" hidden="false" customHeight="true" outlineLevel="0" collapsed="false">
      <c r="B2519" s="37" t="n">
        <v>3</v>
      </c>
      <c r="C2519" s="44" t="n">
        <v>3.7</v>
      </c>
      <c r="D2519" s="44" t="n">
        <v>21.1</v>
      </c>
    </row>
    <row r="2520" customFormat="false" ht="15.75" hidden="false" customHeight="true" outlineLevel="0" collapsed="false">
      <c r="B2520" s="37" t="n">
        <v>0</v>
      </c>
      <c r="C2520" s="44" t="n">
        <v>3.6</v>
      </c>
      <c r="D2520" s="44" t="n">
        <v>19.1</v>
      </c>
    </row>
    <row r="2521" customFormat="false" ht="15.75" hidden="false" customHeight="true" outlineLevel="0" collapsed="false">
      <c r="B2521" s="37" t="n">
        <v>0</v>
      </c>
      <c r="C2521" s="44" t="n">
        <v>4</v>
      </c>
      <c r="D2521" s="44" t="n">
        <v>18.1</v>
      </c>
    </row>
    <row r="2522" customFormat="false" ht="15.75" hidden="false" customHeight="true" outlineLevel="0" collapsed="false">
      <c r="B2522" s="37" t="n">
        <v>0</v>
      </c>
      <c r="C2522" s="44" t="n">
        <v>4.1</v>
      </c>
      <c r="D2522" s="44" t="n">
        <v>17.2</v>
      </c>
    </row>
    <row r="2523" customFormat="false" ht="15.75" hidden="false" customHeight="true" outlineLevel="0" collapsed="false">
      <c r="B2523" s="37" t="n">
        <v>0</v>
      </c>
      <c r="C2523" s="44" t="n">
        <v>4.1</v>
      </c>
      <c r="D2523" s="44" t="n">
        <v>16.2</v>
      </c>
    </row>
    <row r="2524" customFormat="false" ht="15.75" hidden="false" customHeight="true" outlineLevel="0" collapsed="false">
      <c r="B2524" s="37" t="n">
        <v>0</v>
      </c>
      <c r="C2524" s="44" t="n">
        <v>4</v>
      </c>
      <c r="D2524" s="44" t="n">
        <v>15.2</v>
      </c>
    </row>
    <row r="2525" customFormat="false" ht="15.75" hidden="false" customHeight="true" outlineLevel="0" collapsed="false">
      <c r="B2525" s="37" t="n">
        <v>0</v>
      </c>
      <c r="C2525" s="44" t="n">
        <v>4</v>
      </c>
      <c r="D2525" s="44" t="n">
        <v>14.3</v>
      </c>
    </row>
    <row r="2526" customFormat="false" ht="15.75" hidden="false" customHeight="true" outlineLevel="0" collapsed="false">
      <c r="B2526" s="37" t="n">
        <v>0</v>
      </c>
      <c r="C2526" s="44" t="n">
        <v>3.9</v>
      </c>
      <c r="D2526" s="44" t="n">
        <v>13.6</v>
      </c>
    </row>
    <row r="2527" customFormat="false" ht="15.75" hidden="false" customHeight="true" outlineLevel="0" collapsed="false">
      <c r="B2527" s="37" t="n">
        <v>0</v>
      </c>
      <c r="C2527" s="44" t="n">
        <v>3.8</v>
      </c>
      <c r="D2527" s="44" t="n">
        <v>13.2</v>
      </c>
    </row>
    <row r="2528" customFormat="false" ht="15.75" hidden="false" customHeight="true" outlineLevel="0" collapsed="false">
      <c r="B2528" s="37" t="n">
        <v>0</v>
      </c>
      <c r="C2528" s="44" t="n">
        <v>3.4</v>
      </c>
      <c r="D2528" s="44" t="n">
        <v>12.9</v>
      </c>
    </row>
    <row r="2529" customFormat="false" ht="15.75" hidden="false" customHeight="true" outlineLevel="0" collapsed="false">
      <c r="B2529" s="37" t="n">
        <v>0</v>
      </c>
      <c r="C2529" s="44" t="n">
        <v>2.9</v>
      </c>
      <c r="D2529" s="44" t="n">
        <v>12.6</v>
      </c>
    </row>
    <row r="2530" customFormat="false" ht="15.75" hidden="false" customHeight="true" outlineLevel="0" collapsed="false">
      <c r="B2530" s="37" t="n">
        <v>0</v>
      </c>
      <c r="C2530" s="44" t="n">
        <v>2.6</v>
      </c>
      <c r="D2530" s="44" t="n">
        <v>12.7</v>
      </c>
    </row>
    <row r="2531" customFormat="false" ht="15.75" hidden="false" customHeight="true" outlineLevel="0" collapsed="false">
      <c r="B2531" s="37" t="n">
        <v>10</v>
      </c>
      <c r="C2531" s="44" t="n">
        <v>2.8</v>
      </c>
      <c r="D2531" s="44" t="n">
        <v>13.8</v>
      </c>
    </row>
    <row r="2532" customFormat="false" ht="15.75" hidden="false" customHeight="true" outlineLevel="0" collapsed="false">
      <c r="B2532" s="37" t="n">
        <v>25</v>
      </c>
      <c r="C2532" s="44" t="n">
        <v>3.5</v>
      </c>
      <c r="D2532" s="44" t="n">
        <v>16.3</v>
      </c>
    </row>
    <row r="2533" customFormat="false" ht="15.75" hidden="false" customHeight="true" outlineLevel="0" collapsed="false">
      <c r="B2533" s="37" t="n">
        <v>188</v>
      </c>
      <c r="C2533" s="44" t="n">
        <v>4.4</v>
      </c>
      <c r="D2533" s="44" t="n">
        <v>20</v>
      </c>
    </row>
    <row r="2534" customFormat="false" ht="15.75" hidden="false" customHeight="true" outlineLevel="0" collapsed="false">
      <c r="B2534" s="37" t="n">
        <v>121</v>
      </c>
      <c r="C2534" s="44" t="n">
        <v>5.3</v>
      </c>
      <c r="D2534" s="44" t="n">
        <v>23.9</v>
      </c>
    </row>
    <row r="2535" customFormat="false" ht="15.75" hidden="false" customHeight="true" outlineLevel="0" collapsed="false">
      <c r="B2535" s="37" t="n">
        <v>250</v>
      </c>
      <c r="C2535" s="44" t="n">
        <v>6.3</v>
      </c>
      <c r="D2535" s="44" t="n">
        <v>27</v>
      </c>
    </row>
    <row r="2536" customFormat="false" ht="15.75" hidden="false" customHeight="true" outlineLevel="0" collapsed="false">
      <c r="B2536" s="37" t="n">
        <v>755</v>
      </c>
      <c r="C2536" s="44" t="n">
        <v>7.5</v>
      </c>
      <c r="D2536" s="44" t="n">
        <v>29</v>
      </c>
    </row>
    <row r="2537" customFormat="false" ht="15.75" hidden="false" customHeight="true" outlineLevel="0" collapsed="false">
      <c r="B2537" s="37" t="n">
        <v>301</v>
      </c>
      <c r="C2537" s="44" t="n">
        <v>8.5</v>
      </c>
      <c r="D2537" s="44" t="n">
        <v>29.8</v>
      </c>
    </row>
    <row r="2538" customFormat="false" ht="15.75" hidden="false" customHeight="true" outlineLevel="0" collapsed="false">
      <c r="B2538" s="37" t="n">
        <v>488</v>
      </c>
      <c r="C2538" s="44" t="n">
        <v>8.9</v>
      </c>
      <c r="D2538" s="44" t="n">
        <v>29.5</v>
      </c>
    </row>
    <row r="2539" customFormat="false" ht="15.75" hidden="false" customHeight="true" outlineLevel="0" collapsed="false">
      <c r="B2539" s="37" t="n">
        <v>826</v>
      </c>
      <c r="C2539" s="44" t="n">
        <v>9</v>
      </c>
      <c r="D2539" s="44" t="n">
        <v>28.7</v>
      </c>
    </row>
    <row r="2540" customFormat="false" ht="15.75" hidden="false" customHeight="true" outlineLevel="0" collapsed="false">
      <c r="B2540" s="37" t="n">
        <v>713</v>
      </c>
      <c r="C2540" s="44" t="n">
        <v>8.8</v>
      </c>
      <c r="D2540" s="44" t="n">
        <v>27.7</v>
      </c>
    </row>
    <row r="2541" customFormat="false" ht="15.75" hidden="false" customHeight="true" outlineLevel="0" collapsed="false">
      <c r="B2541" s="37" t="n">
        <v>626</v>
      </c>
      <c r="C2541" s="44" t="n">
        <v>8.7</v>
      </c>
      <c r="D2541" s="44" t="n">
        <v>27.1</v>
      </c>
    </row>
    <row r="2542" customFormat="false" ht="15.75" hidden="false" customHeight="true" outlineLevel="0" collapsed="false">
      <c r="B2542" s="37" t="n">
        <v>663</v>
      </c>
      <c r="C2542" s="44" t="n">
        <v>6.8</v>
      </c>
      <c r="D2542" s="44" t="n">
        <v>22.9</v>
      </c>
    </row>
    <row r="2543" customFormat="false" ht="15.75" hidden="false" customHeight="true" outlineLevel="0" collapsed="false">
      <c r="B2543" s="37" t="n">
        <v>40</v>
      </c>
      <c r="C2543" s="44" t="n">
        <v>5.3</v>
      </c>
      <c r="D2543" s="44" t="n">
        <v>19.5</v>
      </c>
    </row>
    <row r="2544" customFormat="false" ht="15.75" hidden="false" customHeight="true" outlineLevel="0" collapsed="false">
      <c r="B2544" s="37" t="n">
        <v>0</v>
      </c>
      <c r="C2544" s="44" t="n">
        <v>4.6</v>
      </c>
      <c r="D2544" s="44" t="n">
        <v>17.1</v>
      </c>
    </row>
    <row r="2545" customFormat="false" ht="15.75" hidden="false" customHeight="true" outlineLevel="0" collapsed="false">
      <c r="B2545" s="37" t="n">
        <v>0</v>
      </c>
      <c r="C2545" s="44" t="n">
        <v>4.2</v>
      </c>
      <c r="D2545" s="44" t="n">
        <v>15.5</v>
      </c>
    </row>
    <row r="2546" customFormat="false" ht="15.75" hidden="false" customHeight="true" outlineLevel="0" collapsed="false">
      <c r="B2546" s="37" t="n">
        <v>0</v>
      </c>
      <c r="C2546" s="44" t="n">
        <v>4.2</v>
      </c>
      <c r="D2546" s="44" t="n">
        <v>14.1</v>
      </c>
    </row>
    <row r="2547" customFormat="false" ht="15.75" hidden="false" customHeight="true" outlineLevel="0" collapsed="false">
      <c r="B2547" s="37" t="n">
        <v>0</v>
      </c>
      <c r="C2547" s="44" t="n">
        <v>4.4</v>
      </c>
      <c r="D2547" s="44" t="n">
        <v>12.9</v>
      </c>
    </row>
    <row r="2548" customFormat="false" ht="15.75" hidden="false" customHeight="true" outlineLevel="0" collapsed="false">
      <c r="B2548" s="37" t="n">
        <v>0</v>
      </c>
      <c r="C2548" s="44" t="n">
        <v>4.6</v>
      </c>
      <c r="D2548" s="44" t="n">
        <v>11.9</v>
      </c>
    </row>
    <row r="2549" customFormat="false" ht="15.75" hidden="false" customHeight="true" outlineLevel="0" collapsed="false">
      <c r="B2549" s="37" t="n">
        <v>0</v>
      </c>
      <c r="C2549" s="44" t="n">
        <v>5</v>
      </c>
      <c r="D2549" s="44" t="n">
        <v>11.2</v>
      </c>
    </row>
    <row r="2550" customFormat="false" ht="15.75" hidden="false" customHeight="true" outlineLevel="0" collapsed="false">
      <c r="B2550" s="37" t="n">
        <v>0</v>
      </c>
      <c r="C2550" s="44" t="n">
        <v>5.4</v>
      </c>
      <c r="D2550" s="44" t="n">
        <v>10.7</v>
      </c>
    </row>
    <row r="2551" customFormat="false" ht="15.75" hidden="false" customHeight="true" outlineLevel="0" collapsed="false">
      <c r="B2551" s="37" t="n">
        <v>0</v>
      </c>
      <c r="C2551" s="44" t="n">
        <v>5.5</v>
      </c>
      <c r="D2551" s="44" t="n">
        <v>10.1</v>
      </c>
    </row>
    <row r="2552" customFormat="false" ht="15.75" hidden="false" customHeight="true" outlineLevel="0" collapsed="false">
      <c r="B2552" s="37" t="n">
        <v>0</v>
      </c>
      <c r="C2552" s="44" t="n">
        <v>5.2</v>
      </c>
      <c r="D2552" s="44" t="n">
        <v>9.4</v>
      </c>
    </row>
    <row r="2553" customFormat="false" ht="15.75" hidden="false" customHeight="true" outlineLevel="0" collapsed="false">
      <c r="B2553" s="37" t="n">
        <v>0</v>
      </c>
      <c r="C2553" s="44" t="n">
        <v>4.9</v>
      </c>
      <c r="D2553" s="44" t="n">
        <v>8.7</v>
      </c>
    </row>
    <row r="2554" customFormat="false" ht="15.75" hidden="false" customHeight="true" outlineLevel="0" collapsed="false">
      <c r="B2554" s="37" t="n">
        <v>16</v>
      </c>
      <c r="C2554" s="44" t="n">
        <v>5.2</v>
      </c>
      <c r="D2554" s="44" t="n">
        <v>9.2</v>
      </c>
    </row>
    <row r="2555" customFormat="false" ht="15.75" hidden="false" customHeight="true" outlineLevel="0" collapsed="false">
      <c r="B2555" s="37" t="n">
        <v>589</v>
      </c>
      <c r="C2555" s="44" t="n">
        <v>6.3</v>
      </c>
      <c r="D2555" s="44" t="n">
        <v>11.8</v>
      </c>
    </row>
    <row r="2556" customFormat="false" ht="15.75" hidden="false" customHeight="true" outlineLevel="0" collapsed="false">
      <c r="B2556" s="37" t="n">
        <v>834</v>
      </c>
      <c r="C2556" s="44" t="n">
        <v>7.5</v>
      </c>
      <c r="D2556" s="44" t="n">
        <v>15.8</v>
      </c>
    </row>
    <row r="2557" customFormat="false" ht="15.75" hidden="false" customHeight="true" outlineLevel="0" collapsed="false">
      <c r="B2557" s="37" t="n">
        <v>942</v>
      </c>
      <c r="C2557" s="44" t="n">
        <v>8.5</v>
      </c>
      <c r="D2557" s="44" t="n">
        <v>19.8</v>
      </c>
    </row>
    <row r="2558" customFormat="false" ht="15.75" hidden="false" customHeight="true" outlineLevel="0" collapsed="false">
      <c r="B2558" s="37" t="n">
        <v>997</v>
      </c>
      <c r="C2558" s="44" t="n">
        <v>9.2</v>
      </c>
      <c r="D2558" s="44" t="n">
        <v>22.8</v>
      </c>
    </row>
    <row r="2559" customFormat="false" ht="15.75" hidden="false" customHeight="true" outlineLevel="0" collapsed="false">
      <c r="B2559" s="37" t="n">
        <v>1027</v>
      </c>
      <c r="C2559" s="44" t="n">
        <v>9.7</v>
      </c>
      <c r="D2559" s="44" t="n">
        <v>24.7</v>
      </c>
    </row>
    <row r="2560" customFormat="false" ht="15.75" hidden="false" customHeight="true" outlineLevel="0" collapsed="false">
      <c r="B2560" s="37" t="n">
        <v>1038</v>
      </c>
      <c r="C2560" s="44" t="n">
        <v>10</v>
      </c>
      <c r="D2560" s="44" t="n">
        <v>25.6</v>
      </c>
    </row>
    <row r="2561" customFormat="false" ht="15.75" hidden="false" customHeight="true" outlineLevel="0" collapsed="false">
      <c r="B2561" s="37" t="n">
        <v>1023</v>
      </c>
      <c r="C2561" s="44" t="n">
        <v>10</v>
      </c>
      <c r="D2561" s="44" t="n">
        <v>26</v>
      </c>
    </row>
    <row r="2562" customFormat="false" ht="15.75" hidden="false" customHeight="true" outlineLevel="0" collapsed="false">
      <c r="B2562" s="37" t="n">
        <v>1012</v>
      </c>
      <c r="C2562" s="44" t="n">
        <v>10.1</v>
      </c>
      <c r="D2562" s="44" t="n">
        <v>25.7</v>
      </c>
    </row>
    <row r="2563" customFormat="false" ht="15.75" hidden="false" customHeight="true" outlineLevel="0" collapsed="false">
      <c r="B2563" s="37" t="n">
        <v>991</v>
      </c>
      <c r="C2563" s="44" t="n">
        <v>10.1</v>
      </c>
      <c r="D2563" s="44" t="n">
        <v>24.5</v>
      </c>
    </row>
    <row r="2564" customFormat="false" ht="15.75" hidden="false" customHeight="true" outlineLevel="0" collapsed="false">
      <c r="B2564" s="37" t="n">
        <v>943</v>
      </c>
      <c r="C2564" s="44" t="n">
        <v>9.7</v>
      </c>
      <c r="D2564" s="44" t="n">
        <v>22.7</v>
      </c>
    </row>
    <row r="2565" customFormat="false" ht="15.75" hidden="false" customHeight="true" outlineLevel="0" collapsed="false">
      <c r="B2565" s="37" t="n">
        <v>854</v>
      </c>
      <c r="C2565" s="44" t="n">
        <v>9.4</v>
      </c>
      <c r="D2565" s="44" t="n">
        <v>21.7</v>
      </c>
    </row>
    <row r="2566" customFormat="false" ht="15.75" hidden="false" customHeight="true" outlineLevel="0" collapsed="false">
      <c r="B2566" s="37" t="n">
        <v>666</v>
      </c>
      <c r="C2566" s="44" t="n">
        <v>7.3</v>
      </c>
      <c r="D2566" s="44" t="n">
        <v>18.3</v>
      </c>
    </row>
    <row r="2567" customFormat="false" ht="15.75" hidden="false" customHeight="true" outlineLevel="0" collapsed="false">
      <c r="B2567" s="37" t="n">
        <v>72</v>
      </c>
      <c r="C2567" s="44" t="n">
        <v>5.4</v>
      </c>
      <c r="D2567" s="44" t="n">
        <v>16</v>
      </c>
    </row>
    <row r="2568" customFormat="false" ht="15.75" hidden="false" customHeight="true" outlineLevel="0" collapsed="false">
      <c r="B2568" s="37" t="n">
        <v>0</v>
      </c>
      <c r="C2568" s="44" t="n">
        <v>4</v>
      </c>
      <c r="D2568" s="44" t="n">
        <v>14</v>
      </c>
    </row>
    <row r="2569" customFormat="false" ht="15.75" hidden="false" customHeight="true" outlineLevel="0" collapsed="false">
      <c r="B2569" s="37" t="n">
        <v>0</v>
      </c>
      <c r="C2569" s="44" t="n">
        <v>3.3</v>
      </c>
      <c r="D2569" s="44" t="n">
        <v>12.5</v>
      </c>
    </row>
    <row r="2570" customFormat="false" ht="15.75" hidden="false" customHeight="true" outlineLevel="0" collapsed="false">
      <c r="B2570" s="37" t="n">
        <v>0</v>
      </c>
      <c r="C2570" s="44" t="n">
        <v>3.1</v>
      </c>
      <c r="D2570" s="44" t="n">
        <v>11.4</v>
      </c>
    </row>
    <row r="2571" customFormat="false" ht="15.75" hidden="false" customHeight="true" outlineLevel="0" collapsed="false">
      <c r="B2571" s="37" t="n">
        <v>0</v>
      </c>
      <c r="C2571" s="44" t="n">
        <v>3</v>
      </c>
      <c r="D2571" s="44" t="n">
        <v>10.4</v>
      </c>
    </row>
    <row r="2572" customFormat="false" ht="15.75" hidden="false" customHeight="true" outlineLevel="0" collapsed="false">
      <c r="B2572" s="37" t="n">
        <v>0</v>
      </c>
      <c r="C2572" s="44" t="n">
        <v>2.8</v>
      </c>
      <c r="D2572" s="44" t="n">
        <v>9.5</v>
      </c>
    </row>
    <row r="2573" customFormat="false" ht="15.75" hidden="false" customHeight="true" outlineLevel="0" collapsed="false">
      <c r="B2573" s="37" t="n">
        <v>0</v>
      </c>
      <c r="C2573" s="44" t="n">
        <v>3.1</v>
      </c>
      <c r="D2573" s="44" t="n">
        <v>9</v>
      </c>
    </row>
    <row r="2574" customFormat="false" ht="15.75" hidden="false" customHeight="true" outlineLevel="0" collapsed="false">
      <c r="B2574" s="37" t="n">
        <v>0</v>
      </c>
      <c r="C2574" s="44" t="n">
        <v>3.4</v>
      </c>
      <c r="D2574" s="44" t="n">
        <v>8.8</v>
      </c>
    </row>
    <row r="2575" customFormat="false" ht="15.75" hidden="false" customHeight="true" outlineLevel="0" collapsed="false">
      <c r="B2575" s="37" t="n">
        <v>0</v>
      </c>
      <c r="C2575" s="44" t="n">
        <v>3.4</v>
      </c>
      <c r="D2575" s="44" t="n">
        <v>8.5</v>
      </c>
    </row>
    <row r="2576" customFormat="false" ht="15.75" hidden="false" customHeight="true" outlineLevel="0" collapsed="false">
      <c r="B2576" s="37" t="n">
        <v>0</v>
      </c>
      <c r="C2576" s="44" t="n">
        <v>3.2</v>
      </c>
      <c r="D2576" s="44" t="n">
        <v>8.1</v>
      </c>
    </row>
    <row r="2577" customFormat="false" ht="15.75" hidden="false" customHeight="true" outlineLevel="0" collapsed="false">
      <c r="B2577" s="37" t="n">
        <v>0</v>
      </c>
      <c r="C2577" s="44" t="n">
        <v>2.9</v>
      </c>
      <c r="D2577" s="44" t="n">
        <v>7.8</v>
      </c>
    </row>
    <row r="2578" customFormat="false" ht="15.75" hidden="false" customHeight="true" outlineLevel="0" collapsed="false">
      <c r="B2578" s="37" t="n">
        <v>22</v>
      </c>
      <c r="C2578" s="44" t="n">
        <v>3.4</v>
      </c>
      <c r="D2578" s="44" t="n">
        <v>9</v>
      </c>
    </row>
    <row r="2579" customFormat="false" ht="15.75" hidden="false" customHeight="true" outlineLevel="0" collapsed="false">
      <c r="B2579" s="37" t="n">
        <v>607</v>
      </c>
      <c r="C2579" s="44" t="n">
        <v>4.4</v>
      </c>
      <c r="D2579" s="44" t="n">
        <v>12.5</v>
      </c>
    </row>
    <row r="2580" customFormat="false" ht="15.75" hidden="false" customHeight="true" outlineLevel="0" collapsed="false">
      <c r="B2580" s="37" t="n">
        <v>834</v>
      </c>
      <c r="C2580" s="44" t="n">
        <v>5</v>
      </c>
      <c r="D2580" s="44" t="n">
        <v>16.3</v>
      </c>
    </row>
    <row r="2581" customFormat="false" ht="15.75" hidden="false" customHeight="true" outlineLevel="0" collapsed="false">
      <c r="B2581" s="37" t="n">
        <v>933</v>
      </c>
      <c r="C2581" s="44" t="n">
        <v>5.4</v>
      </c>
      <c r="D2581" s="44" t="n">
        <v>19.1</v>
      </c>
    </row>
    <row r="2582" customFormat="false" ht="15.75" hidden="false" customHeight="true" outlineLevel="0" collapsed="false">
      <c r="B2582" s="37" t="n">
        <v>984</v>
      </c>
      <c r="C2582" s="44" t="n">
        <v>5.6</v>
      </c>
      <c r="D2582" s="44" t="n">
        <v>21.2</v>
      </c>
    </row>
    <row r="2583" customFormat="false" ht="15.75" hidden="false" customHeight="true" outlineLevel="0" collapsed="false">
      <c r="B2583" s="37" t="n">
        <v>1013</v>
      </c>
      <c r="C2583" s="44" t="n">
        <v>5.5</v>
      </c>
      <c r="D2583" s="44" t="n">
        <v>23</v>
      </c>
    </row>
    <row r="2584" customFormat="false" ht="15.75" hidden="false" customHeight="true" outlineLevel="0" collapsed="false">
      <c r="B2584" s="37" t="n">
        <v>1026</v>
      </c>
      <c r="C2584" s="44" t="n">
        <v>5.1</v>
      </c>
      <c r="D2584" s="44" t="n">
        <v>24.3</v>
      </c>
    </row>
    <row r="2585" customFormat="false" ht="15.75" hidden="false" customHeight="true" outlineLevel="0" collapsed="false">
      <c r="B2585" s="37" t="n">
        <v>1029</v>
      </c>
      <c r="C2585" s="44" t="n">
        <v>4.5</v>
      </c>
      <c r="D2585" s="44" t="n">
        <v>25.3</v>
      </c>
    </row>
    <row r="2586" customFormat="false" ht="15.75" hidden="false" customHeight="true" outlineLevel="0" collapsed="false">
      <c r="B2586" s="37" t="n">
        <v>1016</v>
      </c>
      <c r="C2586" s="44" t="n">
        <v>4.2</v>
      </c>
      <c r="D2586" s="44" t="n">
        <v>25.8</v>
      </c>
    </row>
    <row r="2587" customFormat="false" ht="15.75" hidden="false" customHeight="true" outlineLevel="0" collapsed="false">
      <c r="B2587" s="37" t="n">
        <v>987</v>
      </c>
      <c r="C2587" s="44" t="n">
        <v>4</v>
      </c>
      <c r="D2587" s="44" t="n">
        <v>25.8</v>
      </c>
    </row>
    <row r="2588" customFormat="false" ht="15.75" hidden="false" customHeight="true" outlineLevel="0" collapsed="false">
      <c r="B2588" s="37" t="n">
        <v>944</v>
      </c>
      <c r="C2588" s="44" t="n">
        <v>3.9</v>
      </c>
      <c r="D2588" s="44" t="n">
        <v>25.3</v>
      </c>
    </row>
    <row r="2589" customFormat="false" ht="15.75" hidden="false" customHeight="true" outlineLevel="0" collapsed="false">
      <c r="B2589" s="37" t="n">
        <v>854</v>
      </c>
      <c r="C2589" s="44" t="n">
        <v>3.8</v>
      </c>
      <c r="D2589" s="44" t="n">
        <v>24.9</v>
      </c>
    </row>
    <row r="2590" customFormat="false" ht="15.75" hidden="false" customHeight="true" outlineLevel="0" collapsed="false">
      <c r="B2590" s="37" t="n">
        <v>670</v>
      </c>
      <c r="C2590" s="44" t="n">
        <v>2.6</v>
      </c>
      <c r="D2590" s="44" t="n">
        <v>21</v>
      </c>
    </row>
    <row r="2591" customFormat="false" ht="15.75" hidden="false" customHeight="true" outlineLevel="0" collapsed="false">
      <c r="B2591" s="37" t="n">
        <v>75</v>
      </c>
      <c r="C2591" s="44" t="n">
        <v>1.7</v>
      </c>
      <c r="D2591" s="44" t="n">
        <v>17.4</v>
      </c>
    </row>
    <row r="2592" customFormat="false" ht="15.75" hidden="false" customHeight="true" outlineLevel="0" collapsed="false">
      <c r="B2592" s="37" t="n">
        <v>0</v>
      </c>
      <c r="C2592" s="44" t="n">
        <v>1.6</v>
      </c>
      <c r="D2592" s="44" t="n">
        <v>15.6</v>
      </c>
    </row>
    <row r="2593" customFormat="false" ht="15.75" hidden="false" customHeight="true" outlineLevel="0" collapsed="false">
      <c r="B2593" s="37" t="n">
        <v>0</v>
      </c>
      <c r="C2593" s="44" t="n">
        <v>1.5</v>
      </c>
      <c r="D2593" s="44" t="n">
        <v>14.4</v>
      </c>
    </row>
    <row r="2594" customFormat="false" ht="15.75" hidden="false" customHeight="true" outlineLevel="0" collapsed="false">
      <c r="B2594" s="37" t="n">
        <v>0</v>
      </c>
      <c r="C2594" s="44" t="n">
        <v>1.4</v>
      </c>
      <c r="D2594" s="44" t="n">
        <v>13.6</v>
      </c>
    </row>
    <row r="2595" customFormat="false" ht="15.75" hidden="false" customHeight="true" outlineLevel="0" collapsed="false">
      <c r="B2595" s="37" t="n">
        <v>0</v>
      </c>
      <c r="C2595" s="44" t="n">
        <v>1.3</v>
      </c>
      <c r="D2595" s="44" t="n">
        <v>13.2</v>
      </c>
    </row>
    <row r="2596" customFormat="false" ht="15.75" hidden="false" customHeight="true" outlineLevel="0" collapsed="false">
      <c r="B2596" s="37" t="n">
        <v>0</v>
      </c>
      <c r="C2596" s="44" t="n">
        <v>1.2</v>
      </c>
      <c r="D2596" s="44" t="n">
        <v>13.1</v>
      </c>
    </row>
    <row r="2597" customFormat="false" ht="15.75" hidden="false" customHeight="true" outlineLevel="0" collapsed="false">
      <c r="B2597" s="37" t="n">
        <v>0</v>
      </c>
      <c r="C2597" s="44" t="n">
        <v>1</v>
      </c>
      <c r="D2597" s="44" t="n">
        <v>12.9</v>
      </c>
    </row>
    <row r="2598" customFormat="false" ht="15.75" hidden="false" customHeight="true" outlineLevel="0" collapsed="false">
      <c r="B2598" s="37" t="n">
        <v>0</v>
      </c>
      <c r="C2598" s="44" t="n">
        <v>0.9</v>
      </c>
      <c r="D2598" s="44" t="n">
        <v>12.4</v>
      </c>
    </row>
    <row r="2599" customFormat="false" ht="15.75" hidden="false" customHeight="true" outlineLevel="0" collapsed="false">
      <c r="B2599" s="37" t="n">
        <v>0</v>
      </c>
      <c r="C2599" s="44" t="n">
        <v>0.8</v>
      </c>
      <c r="D2599" s="44" t="n">
        <v>11.7</v>
      </c>
    </row>
    <row r="2600" customFormat="false" ht="15.75" hidden="false" customHeight="true" outlineLevel="0" collapsed="false">
      <c r="B2600" s="37" t="n">
        <v>0</v>
      </c>
      <c r="C2600" s="44" t="n">
        <v>0.8</v>
      </c>
      <c r="D2600" s="44" t="n">
        <v>11</v>
      </c>
    </row>
    <row r="2601" customFormat="false" ht="15.75" hidden="false" customHeight="true" outlineLevel="0" collapsed="false">
      <c r="B2601" s="37" t="n">
        <v>0</v>
      </c>
      <c r="C2601" s="44" t="n">
        <v>0.9</v>
      </c>
      <c r="D2601" s="44" t="n">
        <v>10.2</v>
      </c>
    </row>
    <row r="2602" customFormat="false" ht="15.75" hidden="false" customHeight="true" outlineLevel="0" collapsed="false">
      <c r="B2602" s="37" t="n">
        <v>28</v>
      </c>
      <c r="C2602" s="44" t="n">
        <v>1.1</v>
      </c>
      <c r="D2602" s="44" t="n">
        <v>10.7</v>
      </c>
    </row>
    <row r="2603" customFormat="false" ht="15.75" hidden="false" customHeight="true" outlineLevel="0" collapsed="false">
      <c r="B2603" s="37" t="n">
        <v>176</v>
      </c>
      <c r="C2603" s="44" t="n">
        <v>1.7</v>
      </c>
      <c r="D2603" s="44" t="n">
        <v>13.9</v>
      </c>
    </row>
    <row r="2604" customFormat="false" ht="15.75" hidden="false" customHeight="true" outlineLevel="0" collapsed="false">
      <c r="B2604" s="37" t="n">
        <v>549</v>
      </c>
      <c r="C2604" s="44" t="n">
        <v>2.7</v>
      </c>
      <c r="D2604" s="44" t="n">
        <v>17.9</v>
      </c>
    </row>
    <row r="2605" customFormat="false" ht="15.75" hidden="false" customHeight="true" outlineLevel="0" collapsed="false">
      <c r="B2605" s="37" t="n">
        <v>957</v>
      </c>
      <c r="C2605" s="44" t="n">
        <v>3.5</v>
      </c>
      <c r="D2605" s="44" t="n">
        <v>20.9</v>
      </c>
    </row>
    <row r="2606" customFormat="false" ht="15.75" hidden="false" customHeight="true" outlineLevel="0" collapsed="false">
      <c r="B2606" s="37" t="n">
        <v>969</v>
      </c>
      <c r="C2606" s="44" t="n">
        <v>3.9</v>
      </c>
      <c r="D2606" s="44" t="n">
        <v>23.2</v>
      </c>
    </row>
    <row r="2607" customFormat="false" ht="15.75" hidden="false" customHeight="true" outlineLevel="0" collapsed="false">
      <c r="B2607" s="37" t="n">
        <v>856</v>
      </c>
      <c r="C2607" s="44" t="n">
        <v>4.1</v>
      </c>
      <c r="D2607" s="44" t="n">
        <v>25.3</v>
      </c>
    </row>
    <row r="2608" customFormat="false" ht="15.75" hidden="false" customHeight="true" outlineLevel="0" collapsed="false">
      <c r="B2608" s="37" t="n">
        <v>1027</v>
      </c>
      <c r="C2608" s="44" t="n">
        <v>4</v>
      </c>
      <c r="D2608" s="44" t="n">
        <v>27.1</v>
      </c>
    </row>
    <row r="2609" customFormat="false" ht="15.75" hidden="false" customHeight="true" outlineLevel="0" collapsed="false">
      <c r="B2609" s="37" t="n">
        <v>854</v>
      </c>
      <c r="C2609" s="44" t="n">
        <v>3.7</v>
      </c>
      <c r="D2609" s="44" t="n">
        <v>28.2</v>
      </c>
    </row>
    <row r="2610" customFormat="false" ht="15.75" hidden="false" customHeight="true" outlineLevel="0" collapsed="false">
      <c r="B2610" s="37" t="n">
        <v>775</v>
      </c>
      <c r="C2610" s="44" t="n">
        <v>3.3</v>
      </c>
      <c r="D2610" s="44" t="n">
        <v>28.8</v>
      </c>
    </row>
    <row r="2611" customFormat="false" ht="15.75" hidden="false" customHeight="true" outlineLevel="0" collapsed="false">
      <c r="B2611" s="37" t="n">
        <v>873</v>
      </c>
      <c r="C2611" s="44" t="n">
        <v>3</v>
      </c>
      <c r="D2611" s="44" t="n">
        <v>28.8</v>
      </c>
    </row>
    <row r="2612" customFormat="false" ht="15.75" hidden="false" customHeight="true" outlineLevel="0" collapsed="false">
      <c r="B2612" s="37" t="n">
        <v>907</v>
      </c>
      <c r="C2612" s="44" t="n">
        <v>2.9</v>
      </c>
      <c r="D2612" s="44" t="n">
        <v>28.2</v>
      </c>
    </row>
    <row r="2613" customFormat="false" ht="15.75" hidden="false" customHeight="true" outlineLevel="0" collapsed="false">
      <c r="B2613" s="37" t="n">
        <v>870</v>
      </c>
      <c r="C2613" s="44" t="n">
        <v>2.9</v>
      </c>
      <c r="D2613" s="44" t="n">
        <v>27.8</v>
      </c>
    </row>
    <row r="2614" customFormat="false" ht="15.75" hidden="false" customHeight="true" outlineLevel="0" collapsed="false">
      <c r="B2614" s="37" t="n">
        <v>563</v>
      </c>
      <c r="C2614" s="44" t="n">
        <v>1.7</v>
      </c>
      <c r="D2614" s="44" t="n">
        <v>23.5</v>
      </c>
    </row>
    <row r="2615" customFormat="false" ht="15.75" hidden="false" customHeight="true" outlineLevel="0" collapsed="false">
      <c r="B2615" s="37" t="n">
        <v>92</v>
      </c>
      <c r="C2615" s="44" t="n">
        <v>1.3</v>
      </c>
      <c r="D2615" s="44" t="n">
        <v>20</v>
      </c>
    </row>
    <row r="2616" customFormat="false" ht="15.75" hidden="false" customHeight="true" outlineLevel="0" collapsed="false">
      <c r="B2616" s="37" t="n">
        <v>0</v>
      </c>
      <c r="C2616" s="44" t="n">
        <v>1.5</v>
      </c>
      <c r="D2616" s="44" t="n">
        <v>18.3</v>
      </c>
    </row>
    <row r="2617" customFormat="false" ht="15.75" hidden="false" customHeight="true" outlineLevel="0" collapsed="false">
      <c r="B2617" s="37" t="n">
        <v>0</v>
      </c>
      <c r="C2617" s="44" t="n">
        <v>1.6</v>
      </c>
      <c r="D2617" s="44" t="n">
        <v>17.2</v>
      </c>
    </row>
    <row r="2618" customFormat="false" ht="15.75" hidden="false" customHeight="true" outlineLevel="0" collapsed="false">
      <c r="B2618" s="37" t="n">
        <v>0</v>
      </c>
      <c r="C2618" s="44" t="n">
        <v>1.7</v>
      </c>
      <c r="D2618" s="44" t="n">
        <v>16.2</v>
      </c>
    </row>
    <row r="2619" customFormat="false" ht="15.75" hidden="false" customHeight="true" outlineLevel="0" collapsed="false">
      <c r="B2619" s="37" t="n">
        <v>0</v>
      </c>
      <c r="C2619" s="44" t="n">
        <v>1.9</v>
      </c>
      <c r="D2619" s="44" t="n">
        <v>15.2</v>
      </c>
    </row>
    <row r="2620" customFormat="false" ht="15.75" hidden="false" customHeight="true" outlineLevel="0" collapsed="false">
      <c r="B2620" s="37" t="n">
        <v>0</v>
      </c>
      <c r="C2620" s="44" t="n">
        <v>2</v>
      </c>
      <c r="D2620" s="44" t="n">
        <v>14.5</v>
      </c>
    </row>
    <row r="2621" customFormat="false" ht="15.75" hidden="false" customHeight="true" outlineLevel="0" collapsed="false">
      <c r="B2621" s="37" t="n">
        <v>0</v>
      </c>
      <c r="C2621" s="44" t="n">
        <v>2</v>
      </c>
      <c r="D2621" s="44" t="n">
        <v>14.3</v>
      </c>
    </row>
    <row r="2622" customFormat="false" ht="15.75" hidden="false" customHeight="true" outlineLevel="0" collapsed="false">
      <c r="B2622" s="37" t="n">
        <v>0</v>
      </c>
      <c r="C2622" s="44" t="n">
        <v>1.9</v>
      </c>
      <c r="D2622" s="44" t="n">
        <v>14.3</v>
      </c>
    </row>
    <row r="2623" customFormat="false" ht="15.75" hidden="false" customHeight="true" outlineLevel="0" collapsed="false">
      <c r="B2623" s="37" t="n">
        <v>0</v>
      </c>
      <c r="C2623" s="44" t="n">
        <v>1.7</v>
      </c>
      <c r="D2623" s="44" t="n">
        <v>14.4</v>
      </c>
    </row>
    <row r="2624" customFormat="false" ht="15.75" hidden="false" customHeight="true" outlineLevel="0" collapsed="false">
      <c r="B2624" s="37" t="n">
        <v>0</v>
      </c>
      <c r="C2624" s="44" t="n">
        <v>1.5</v>
      </c>
      <c r="D2624" s="44" t="n">
        <v>14.4</v>
      </c>
    </row>
    <row r="2625" customFormat="false" ht="15.75" hidden="false" customHeight="true" outlineLevel="0" collapsed="false">
      <c r="B2625" s="37" t="n">
        <v>0</v>
      </c>
      <c r="C2625" s="44" t="n">
        <v>1.3</v>
      </c>
      <c r="D2625" s="44" t="n">
        <v>14.1</v>
      </c>
    </row>
    <row r="2626" customFormat="false" ht="15.75" hidden="false" customHeight="true" outlineLevel="0" collapsed="false">
      <c r="B2626" s="37" t="n">
        <v>4</v>
      </c>
      <c r="C2626" s="44" t="n">
        <v>1.4</v>
      </c>
      <c r="D2626" s="44" t="n">
        <v>14.8</v>
      </c>
    </row>
    <row r="2627" customFormat="false" ht="15.75" hidden="false" customHeight="true" outlineLevel="0" collapsed="false">
      <c r="B2627" s="37" t="n">
        <v>250</v>
      </c>
      <c r="C2627" s="44" t="n">
        <v>2.1</v>
      </c>
      <c r="D2627" s="44" t="n">
        <v>17.3</v>
      </c>
    </row>
    <row r="2628" customFormat="false" ht="15.75" hidden="false" customHeight="true" outlineLevel="0" collapsed="false">
      <c r="B2628" s="37" t="n">
        <v>744</v>
      </c>
      <c r="C2628" s="44" t="n">
        <v>2.9</v>
      </c>
      <c r="D2628" s="44" t="n">
        <v>21.4</v>
      </c>
    </row>
    <row r="2629" customFormat="false" ht="15.75" hidden="false" customHeight="true" outlineLevel="0" collapsed="false">
      <c r="B2629" s="37" t="n">
        <v>634</v>
      </c>
      <c r="C2629" s="44" t="n">
        <v>3.2</v>
      </c>
      <c r="D2629" s="44" t="n">
        <v>25.4</v>
      </c>
    </row>
    <row r="2630" customFormat="false" ht="15.75" hidden="false" customHeight="true" outlineLevel="0" collapsed="false">
      <c r="B2630" s="37" t="n">
        <v>660</v>
      </c>
      <c r="C2630" s="44" t="n">
        <v>3.4</v>
      </c>
      <c r="D2630" s="44" t="n">
        <v>27.9</v>
      </c>
    </row>
    <row r="2631" customFormat="false" ht="15.75" hidden="false" customHeight="true" outlineLevel="0" collapsed="false">
      <c r="B2631" s="37" t="n">
        <v>130</v>
      </c>
      <c r="C2631" s="44" t="n">
        <v>3.6</v>
      </c>
      <c r="D2631" s="44" t="n">
        <v>29.8</v>
      </c>
    </row>
    <row r="2632" customFormat="false" ht="15.75" hidden="false" customHeight="true" outlineLevel="0" collapsed="false">
      <c r="B2632" s="37" t="n">
        <v>234</v>
      </c>
      <c r="C2632" s="44" t="n">
        <v>3.8</v>
      </c>
      <c r="D2632" s="44" t="n">
        <v>31.3</v>
      </c>
    </row>
    <row r="2633" customFormat="false" ht="15.75" hidden="false" customHeight="true" outlineLevel="0" collapsed="false">
      <c r="B2633" s="37" t="n">
        <v>933</v>
      </c>
      <c r="C2633" s="44" t="n">
        <v>4</v>
      </c>
      <c r="D2633" s="44" t="n">
        <v>32.4</v>
      </c>
    </row>
    <row r="2634" customFormat="false" ht="15.75" hidden="false" customHeight="true" outlineLevel="0" collapsed="false">
      <c r="B2634" s="37" t="n">
        <v>988</v>
      </c>
      <c r="C2634" s="44" t="n">
        <v>4.4</v>
      </c>
      <c r="D2634" s="44" t="n">
        <v>32.9</v>
      </c>
    </row>
    <row r="2635" customFormat="false" ht="15.75" hidden="false" customHeight="true" outlineLevel="0" collapsed="false">
      <c r="B2635" s="37" t="n">
        <v>945</v>
      </c>
      <c r="C2635" s="44" t="n">
        <v>4.9</v>
      </c>
      <c r="D2635" s="44" t="n">
        <v>32.8</v>
      </c>
    </row>
    <row r="2636" customFormat="false" ht="15.75" hidden="false" customHeight="true" outlineLevel="0" collapsed="false">
      <c r="B2636" s="37" t="n">
        <v>893</v>
      </c>
      <c r="C2636" s="44" t="n">
        <v>5.4</v>
      </c>
      <c r="D2636" s="44" t="n">
        <v>32</v>
      </c>
    </row>
    <row r="2637" customFormat="false" ht="15.75" hidden="false" customHeight="true" outlineLevel="0" collapsed="false">
      <c r="B2637" s="37" t="n">
        <v>796</v>
      </c>
      <c r="C2637" s="44" t="n">
        <v>5.7</v>
      </c>
      <c r="D2637" s="44" t="n">
        <v>31.4</v>
      </c>
    </row>
    <row r="2638" customFormat="false" ht="15.75" hidden="false" customHeight="true" outlineLevel="0" collapsed="false">
      <c r="B2638" s="37" t="n">
        <v>599</v>
      </c>
      <c r="C2638" s="44" t="n">
        <v>5.4</v>
      </c>
      <c r="D2638" s="44" t="n">
        <v>27</v>
      </c>
    </row>
    <row r="2639" customFormat="false" ht="15.75" hidden="false" customHeight="true" outlineLevel="0" collapsed="false">
      <c r="B2639" s="37" t="n">
        <v>82</v>
      </c>
      <c r="C2639" s="44" t="n">
        <v>4.6</v>
      </c>
      <c r="D2639" s="44" t="n">
        <v>23.6</v>
      </c>
    </row>
    <row r="2640" customFormat="false" ht="15.75" hidden="false" customHeight="true" outlineLevel="0" collapsed="false">
      <c r="B2640" s="37" t="n">
        <v>0</v>
      </c>
      <c r="C2640" s="44" t="n">
        <v>4.3</v>
      </c>
      <c r="D2640" s="44" t="n">
        <v>21.4</v>
      </c>
    </row>
    <row r="2641" customFormat="false" ht="15.75" hidden="false" customHeight="true" outlineLevel="0" collapsed="false">
      <c r="B2641" s="37" t="n">
        <v>0</v>
      </c>
      <c r="C2641" s="44" t="n">
        <v>4.3</v>
      </c>
      <c r="D2641" s="44" t="n">
        <v>19.8</v>
      </c>
    </row>
    <row r="2642" customFormat="false" ht="15.75" hidden="false" customHeight="true" outlineLevel="0" collapsed="false">
      <c r="B2642" s="37" t="n">
        <v>0</v>
      </c>
      <c r="C2642" s="44" t="n">
        <v>4.5</v>
      </c>
      <c r="D2642" s="44" t="n">
        <v>18.3</v>
      </c>
    </row>
    <row r="2643" customFormat="false" ht="15.75" hidden="false" customHeight="true" outlineLevel="0" collapsed="false">
      <c r="B2643" s="37" t="n">
        <v>0</v>
      </c>
      <c r="C2643" s="44" t="n">
        <v>4.5</v>
      </c>
      <c r="D2643" s="44" t="n">
        <v>17</v>
      </c>
    </row>
    <row r="2644" customFormat="false" ht="15.75" hidden="false" customHeight="true" outlineLevel="0" collapsed="false">
      <c r="B2644" s="37" t="n">
        <v>0</v>
      </c>
      <c r="C2644" s="44" t="n">
        <v>4.3</v>
      </c>
      <c r="D2644" s="44" t="n">
        <v>15.8</v>
      </c>
    </row>
    <row r="2645" customFormat="false" ht="15.75" hidden="false" customHeight="true" outlineLevel="0" collapsed="false">
      <c r="B2645" s="37" t="n">
        <v>0</v>
      </c>
      <c r="C2645" s="44" t="n">
        <v>4.1</v>
      </c>
      <c r="D2645" s="44" t="n">
        <v>14.6</v>
      </c>
    </row>
    <row r="2646" customFormat="false" ht="15.75" hidden="false" customHeight="true" outlineLevel="0" collapsed="false">
      <c r="B2646" s="37" t="n">
        <v>0</v>
      </c>
      <c r="C2646" s="44" t="n">
        <v>3.9</v>
      </c>
      <c r="D2646" s="44" t="n">
        <v>13.3</v>
      </c>
    </row>
    <row r="2647" customFormat="false" ht="15.75" hidden="false" customHeight="true" outlineLevel="0" collapsed="false">
      <c r="B2647" s="37" t="n">
        <v>0</v>
      </c>
      <c r="C2647" s="44" t="n">
        <v>3.7</v>
      </c>
      <c r="D2647" s="44" t="n">
        <v>12.4</v>
      </c>
    </row>
    <row r="2648" customFormat="false" ht="15.75" hidden="false" customHeight="true" outlineLevel="0" collapsed="false">
      <c r="B2648" s="37" t="n">
        <v>0</v>
      </c>
      <c r="C2648" s="44" t="n">
        <v>3.4</v>
      </c>
      <c r="D2648" s="44" t="n">
        <v>11.7</v>
      </c>
    </row>
    <row r="2649" customFormat="false" ht="15.75" hidden="false" customHeight="true" outlineLevel="0" collapsed="false">
      <c r="B2649" s="37" t="n">
        <v>0</v>
      </c>
      <c r="C2649" s="44" t="n">
        <v>3.2</v>
      </c>
      <c r="D2649" s="44" t="n">
        <v>11</v>
      </c>
    </row>
    <row r="2650" customFormat="false" ht="15.75" hidden="false" customHeight="true" outlineLevel="0" collapsed="false">
      <c r="B2650" s="37" t="n">
        <v>6</v>
      </c>
      <c r="C2650" s="44" t="n">
        <v>3.4</v>
      </c>
      <c r="D2650" s="44" t="n">
        <v>11.7</v>
      </c>
    </row>
    <row r="2651" customFormat="false" ht="15.75" hidden="false" customHeight="true" outlineLevel="0" collapsed="false">
      <c r="B2651" s="37" t="n">
        <v>285</v>
      </c>
      <c r="C2651" s="44" t="n">
        <v>3.8</v>
      </c>
      <c r="D2651" s="44" t="n">
        <v>14.7</v>
      </c>
    </row>
    <row r="2652" customFormat="false" ht="15.75" hidden="false" customHeight="true" outlineLevel="0" collapsed="false">
      <c r="B2652" s="37" t="n">
        <v>295</v>
      </c>
      <c r="C2652" s="44" t="n">
        <v>4.7</v>
      </c>
      <c r="D2652" s="44" t="n">
        <v>19.5</v>
      </c>
    </row>
    <row r="2653" customFormat="false" ht="15.75" hidden="false" customHeight="true" outlineLevel="0" collapsed="false">
      <c r="B2653" s="37" t="n">
        <v>909</v>
      </c>
      <c r="C2653" s="44" t="n">
        <v>5.1</v>
      </c>
      <c r="D2653" s="44" t="n">
        <v>23.9</v>
      </c>
    </row>
    <row r="2654" customFormat="false" ht="15.75" hidden="false" customHeight="true" outlineLevel="0" collapsed="false">
      <c r="B2654" s="37" t="n">
        <v>368</v>
      </c>
      <c r="C2654" s="44" t="n">
        <v>4.2</v>
      </c>
      <c r="D2654" s="44" t="n">
        <v>26.9</v>
      </c>
    </row>
    <row r="2655" customFormat="false" ht="15.75" hidden="false" customHeight="true" outlineLevel="0" collapsed="false">
      <c r="B2655" s="37" t="n">
        <v>276</v>
      </c>
      <c r="C2655" s="44" t="n">
        <v>3.3</v>
      </c>
      <c r="D2655" s="44" t="n">
        <v>29.1</v>
      </c>
    </row>
    <row r="2656" customFormat="false" ht="15.75" hidden="false" customHeight="true" outlineLevel="0" collapsed="false">
      <c r="B2656" s="37" t="n">
        <v>88</v>
      </c>
      <c r="C2656" s="44" t="n">
        <v>2.9</v>
      </c>
      <c r="D2656" s="44" t="n">
        <v>30.6</v>
      </c>
    </row>
    <row r="2657" customFormat="false" ht="15.75" hidden="false" customHeight="true" outlineLevel="0" collapsed="false">
      <c r="B2657" s="37" t="n">
        <v>69</v>
      </c>
      <c r="C2657" s="44" t="n">
        <v>2.9</v>
      </c>
      <c r="D2657" s="44" t="n">
        <v>31.5</v>
      </c>
    </row>
    <row r="2658" customFormat="false" ht="15.75" hidden="false" customHeight="true" outlineLevel="0" collapsed="false">
      <c r="B2658" s="37" t="n">
        <v>119</v>
      </c>
      <c r="C2658" s="44" t="n">
        <v>3.2</v>
      </c>
      <c r="D2658" s="44" t="n">
        <v>31.5</v>
      </c>
    </row>
    <row r="2659" customFormat="false" ht="15.75" hidden="false" customHeight="true" outlineLevel="0" collapsed="false">
      <c r="B2659" s="37" t="n">
        <v>736</v>
      </c>
      <c r="C2659" s="44" t="n">
        <v>3.6</v>
      </c>
      <c r="D2659" s="44" t="n">
        <v>31.1</v>
      </c>
    </row>
    <row r="2660" customFormat="false" ht="15.75" hidden="false" customHeight="true" outlineLevel="0" collapsed="false">
      <c r="B2660" s="37" t="n">
        <v>488</v>
      </c>
      <c r="C2660" s="44" t="n">
        <v>4.1</v>
      </c>
      <c r="D2660" s="44" t="n">
        <v>30.4</v>
      </c>
    </row>
    <row r="2661" customFormat="false" ht="15.75" hidden="false" customHeight="true" outlineLevel="0" collapsed="false">
      <c r="B2661" s="37" t="n">
        <v>410</v>
      </c>
      <c r="C2661" s="44" t="n">
        <v>4.3</v>
      </c>
      <c r="D2661" s="44" t="n">
        <v>29.9</v>
      </c>
    </row>
    <row r="2662" customFormat="false" ht="15.75" hidden="false" customHeight="true" outlineLevel="0" collapsed="false">
      <c r="B2662" s="37" t="n">
        <v>538</v>
      </c>
      <c r="C2662" s="44" t="n">
        <v>4.1</v>
      </c>
      <c r="D2662" s="44" t="n">
        <v>26.4</v>
      </c>
    </row>
    <row r="2663" customFormat="false" ht="15.75" hidden="false" customHeight="true" outlineLevel="0" collapsed="false">
      <c r="B2663" s="37" t="n">
        <v>52</v>
      </c>
      <c r="C2663" s="44" t="n">
        <v>3.7</v>
      </c>
      <c r="D2663" s="44" t="n">
        <v>23.8</v>
      </c>
    </row>
    <row r="2664" customFormat="false" ht="15.75" hidden="false" customHeight="true" outlineLevel="0" collapsed="false">
      <c r="B2664" s="37" t="n">
        <v>0</v>
      </c>
      <c r="C2664" s="44" t="n">
        <v>3.8</v>
      </c>
      <c r="D2664" s="44" t="n">
        <v>22.1</v>
      </c>
    </row>
    <row r="2665" customFormat="false" ht="15.75" hidden="false" customHeight="true" outlineLevel="0" collapsed="false">
      <c r="B2665" s="37" t="n">
        <v>0</v>
      </c>
      <c r="C2665" s="44" t="n">
        <v>4</v>
      </c>
      <c r="D2665" s="44" t="n">
        <v>20.7</v>
      </c>
    </row>
    <row r="2666" customFormat="false" ht="15.75" hidden="false" customHeight="true" outlineLevel="0" collapsed="false">
      <c r="B2666" s="37" t="n">
        <v>0</v>
      </c>
      <c r="C2666" s="44" t="n">
        <v>4.1</v>
      </c>
      <c r="D2666" s="44" t="n">
        <v>19.4</v>
      </c>
    </row>
    <row r="2667" customFormat="false" ht="15.75" hidden="false" customHeight="true" outlineLevel="0" collapsed="false">
      <c r="B2667" s="37" t="n">
        <v>0</v>
      </c>
      <c r="C2667" s="44" t="n">
        <v>4.1</v>
      </c>
      <c r="D2667" s="44" t="n">
        <v>18.1</v>
      </c>
    </row>
    <row r="2668" customFormat="false" ht="15.75" hidden="false" customHeight="true" outlineLevel="0" collapsed="false">
      <c r="B2668" s="37" t="n">
        <v>0</v>
      </c>
      <c r="C2668" s="44" t="n">
        <v>3.9</v>
      </c>
      <c r="D2668" s="44" t="n">
        <v>17</v>
      </c>
    </row>
    <row r="2669" customFormat="false" ht="15.75" hidden="false" customHeight="true" outlineLevel="0" collapsed="false">
      <c r="B2669" s="37" t="n">
        <v>0</v>
      </c>
      <c r="C2669" s="44" t="n">
        <v>3.9</v>
      </c>
      <c r="D2669" s="44" t="n">
        <v>16.1</v>
      </c>
    </row>
    <row r="2670" customFormat="false" ht="15.75" hidden="false" customHeight="true" outlineLevel="0" collapsed="false">
      <c r="B2670" s="37" t="n">
        <v>0</v>
      </c>
      <c r="C2670" s="44" t="n">
        <v>3.9</v>
      </c>
      <c r="D2670" s="44" t="n">
        <v>15.5</v>
      </c>
    </row>
    <row r="2671" customFormat="false" ht="15.75" hidden="false" customHeight="true" outlineLevel="0" collapsed="false">
      <c r="B2671" s="37" t="n">
        <v>0</v>
      </c>
      <c r="C2671" s="44" t="n">
        <v>3.9</v>
      </c>
      <c r="D2671" s="44" t="n">
        <v>15.1</v>
      </c>
    </row>
    <row r="2672" customFormat="false" ht="15.75" hidden="false" customHeight="true" outlineLevel="0" collapsed="false">
      <c r="B2672" s="37" t="n">
        <v>0</v>
      </c>
      <c r="C2672" s="44" t="n">
        <v>3.8</v>
      </c>
      <c r="D2672" s="44" t="n">
        <v>14.9</v>
      </c>
    </row>
    <row r="2673" customFormat="false" ht="15.75" hidden="false" customHeight="true" outlineLevel="0" collapsed="false">
      <c r="B2673" s="37" t="n">
        <v>0</v>
      </c>
      <c r="C2673" s="44" t="n">
        <v>3.8</v>
      </c>
      <c r="D2673" s="44" t="n">
        <v>14.7</v>
      </c>
    </row>
    <row r="2674" customFormat="false" ht="15.75" hidden="false" customHeight="true" outlineLevel="0" collapsed="false">
      <c r="B2674" s="37" t="n">
        <v>0</v>
      </c>
      <c r="C2674" s="44" t="n">
        <v>4</v>
      </c>
      <c r="D2674" s="44" t="n">
        <v>15</v>
      </c>
    </row>
    <row r="2675" customFormat="false" ht="15.75" hidden="false" customHeight="true" outlineLevel="0" collapsed="false">
      <c r="B2675" s="37" t="n">
        <v>0</v>
      </c>
      <c r="C2675" s="44" t="n">
        <v>4.5</v>
      </c>
      <c r="D2675" s="44" t="n">
        <v>16.4</v>
      </c>
    </row>
    <row r="2676" customFormat="false" ht="15.75" hidden="false" customHeight="true" outlineLevel="0" collapsed="false">
      <c r="B2676" s="37" t="n">
        <v>0</v>
      </c>
      <c r="C2676" s="44" t="n">
        <v>4.8</v>
      </c>
      <c r="D2676" s="44" t="n">
        <v>18.4</v>
      </c>
    </row>
    <row r="2677" customFormat="false" ht="15.75" hidden="false" customHeight="true" outlineLevel="0" collapsed="false">
      <c r="B2677" s="37" t="n">
        <v>43</v>
      </c>
      <c r="C2677" s="44" t="n">
        <v>5.2</v>
      </c>
      <c r="D2677" s="44" t="n">
        <v>19.1</v>
      </c>
    </row>
    <row r="2678" customFormat="false" ht="15.75" hidden="false" customHeight="true" outlineLevel="0" collapsed="false">
      <c r="B2678" s="37" t="n">
        <v>12</v>
      </c>
      <c r="C2678" s="44" t="n">
        <v>5</v>
      </c>
      <c r="D2678" s="44" t="n">
        <v>17.9</v>
      </c>
    </row>
    <row r="2679" customFormat="false" ht="15.75" hidden="false" customHeight="true" outlineLevel="0" collapsed="false">
      <c r="B2679" s="37" t="n">
        <v>1</v>
      </c>
      <c r="C2679" s="44" t="n">
        <v>4.2</v>
      </c>
      <c r="D2679" s="44" t="n">
        <v>16.8</v>
      </c>
    </row>
    <row r="2680" customFormat="false" ht="15.75" hidden="false" customHeight="true" outlineLevel="0" collapsed="false">
      <c r="B2680" s="37" t="n">
        <v>13</v>
      </c>
      <c r="C2680" s="44" t="n">
        <v>4</v>
      </c>
      <c r="D2680" s="44" t="n">
        <v>17.1</v>
      </c>
    </row>
    <row r="2681" customFormat="false" ht="15.75" hidden="false" customHeight="true" outlineLevel="0" collapsed="false">
      <c r="B2681" s="37" t="n">
        <v>166</v>
      </c>
      <c r="C2681" s="44" t="n">
        <v>4.4</v>
      </c>
      <c r="D2681" s="44" t="n">
        <v>18.4</v>
      </c>
    </row>
    <row r="2682" customFormat="false" ht="15.75" hidden="false" customHeight="true" outlineLevel="0" collapsed="false">
      <c r="B2682" s="37" t="n">
        <v>58</v>
      </c>
      <c r="C2682" s="44" t="n">
        <v>4.9</v>
      </c>
      <c r="D2682" s="44" t="n">
        <v>20.1</v>
      </c>
    </row>
    <row r="2683" customFormat="false" ht="15.75" hidden="false" customHeight="true" outlineLevel="0" collapsed="false">
      <c r="B2683" s="37" t="n">
        <v>63</v>
      </c>
      <c r="C2683" s="44" t="n">
        <v>5.4</v>
      </c>
      <c r="D2683" s="44" t="n">
        <v>21.6</v>
      </c>
    </row>
    <row r="2684" customFormat="false" ht="15.75" hidden="false" customHeight="true" outlineLevel="0" collapsed="false">
      <c r="B2684" s="37" t="n">
        <v>460</v>
      </c>
      <c r="C2684" s="44" t="n">
        <v>5.7</v>
      </c>
      <c r="D2684" s="44" t="n">
        <v>22.5</v>
      </c>
    </row>
    <row r="2685" customFormat="false" ht="15.75" hidden="false" customHeight="true" outlineLevel="0" collapsed="false">
      <c r="B2685" s="37" t="n">
        <v>692</v>
      </c>
      <c r="C2685" s="44" t="n">
        <v>5.9</v>
      </c>
      <c r="D2685" s="44" t="n">
        <v>22.6</v>
      </c>
    </row>
    <row r="2686" customFormat="false" ht="15.75" hidden="false" customHeight="true" outlineLevel="0" collapsed="false">
      <c r="B2686" s="37" t="n">
        <v>599</v>
      </c>
      <c r="C2686" s="44" t="n">
        <v>4.1</v>
      </c>
      <c r="D2686" s="44" t="n">
        <v>20.3</v>
      </c>
    </row>
    <row r="2687" customFormat="false" ht="15.75" hidden="false" customHeight="true" outlineLevel="0" collapsed="false">
      <c r="B2687" s="37" t="n">
        <v>102</v>
      </c>
      <c r="C2687" s="44" t="n">
        <v>2.6</v>
      </c>
      <c r="D2687" s="44" t="n">
        <v>17.9</v>
      </c>
    </row>
    <row r="2688" customFormat="false" ht="15.75" hidden="false" customHeight="true" outlineLevel="0" collapsed="false">
      <c r="B2688" s="37" t="n">
        <v>0</v>
      </c>
      <c r="C2688" s="44" t="n">
        <v>2.5</v>
      </c>
      <c r="D2688" s="44" t="n">
        <v>16.6</v>
      </c>
    </row>
    <row r="2689" customFormat="false" ht="15.75" hidden="false" customHeight="true" outlineLevel="0" collapsed="false">
      <c r="B2689" s="37" t="n">
        <v>0</v>
      </c>
      <c r="C2689" s="44" t="n">
        <v>2.6</v>
      </c>
      <c r="D2689" s="44" t="n">
        <v>15.7</v>
      </c>
    </row>
    <row r="2690" customFormat="false" ht="15.75" hidden="false" customHeight="true" outlineLevel="0" collapsed="false">
      <c r="B2690" s="37" t="n">
        <v>0</v>
      </c>
      <c r="C2690" s="44" t="n">
        <v>2.8</v>
      </c>
      <c r="D2690" s="44" t="n">
        <v>14.5</v>
      </c>
    </row>
    <row r="2691" customFormat="false" ht="15.75" hidden="false" customHeight="true" outlineLevel="0" collapsed="false">
      <c r="B2691" s="37" t="n">
        <v>0</v>
      </c>
      <c r="C2691" s="44" t="n">
        <v>3.1</v>
      </c>
      <c r="D2691" s="44" t="n">
        <v>13.3</v>
      </c>
    </row>
    <row r="2692" customFormat="false" ht="15.75" hidden="false" customHeight="true" outlineLevel="0" collapsed="false">
      <c r="B2692" s="37" t="n">
        <v>0</v>
      </c>
      <c r="C2692" s="44" t="n">
        <v>3.3</v>
      </c>
      <c r="D2692" s="44" t="n">
        <v>12.2</v>
      </c>
    </row>
    <row r="2693" customFormat="false" ht="15.75" hidden="false" customHeight="true" outlineLevel="0" collapsed="false">
      <c r="B2693" s="37" t="n">
        <v>0</v>
      </c>
      <c r="C2693" s="44" t="n">
        <v>3.3</v>
      </c>
      <c r="D2693" s="44" t="n">
        <v>11.1</v>
      </c>
    </row>
    <row r="2694" customFormat="false" ht="15.75" hidden="false" customHeight="true" outlineLevel="0" collapsed="false">
      <c r="B2694" s="37" t="n">
        <v>0</v>
      </c>
      <c r="C2694" s="44" t="n">
        <v>2.9</v>
      </c>
      <c r="D2694" s="44" t="n">
        <v>9.9</v>
      </c>
    </row>
    <row r="2695" customFormat="false" ht="15.75" hidden="false" customHeight="true" outlineLevel="0" collapsed="false">
      <c r="B2695" s="37" t="n">
        <v>0</v>
      </c>
      <c r="C2695" s="44" t="n">
        <v>2.3</v>
      </c>
      <c r="D2695" s="44" t="n">
        <v>8.8</v>
      </c>
    </row>
    <row r="2696" customFormat="false" ht="15.75" hidden="false" customHeight="true" outlineLevel="0" collapsed="false">
      <c r="B2696" s="37" t="n">
        <v>0</v>
      </c>
      <c r="C2696" s="44" t="n">
        <v>1.8</v>
      </c>
      <c r="D2696" s="44" t="n">
        <v>7.9</v>
      </c>
    </row>
    <row r="2697" customFormat="false" ht="15.75" hidden="false" customHeight="true" outlineLevel="0" collapsed="false">
      <c r="B2697" s="37" t="n">
        <v>0</v>
      </c>
      <c r="C2697" s="44" t="n">
        <v>1.5</v>
      </c>
      <c r="D2697" s="44" t="n">
        <v>7.1</v>
      </c>
    </row>
    <row r="2698" customFormat="false" ht="15.75" hidden="false" customHeight="true" outlineLevel="0" collapsed="false">
      <c r="B2698" s="37" t="n">
        <v>52</v>
      </c>
      <c r="C2698" s="44" t="n">
        <v>2.1</v>
      </c>
      <c r="D2698" s="44" t="n">
        <v>8.4</v>
      </c>
    </row>
    <row r="2699" customFormat="false" ht="15.75" hidden="false" customHeight="true" outlineLevel="0" collapsed="false">
      <c r="B2699" s="37" t="n">
        <v>639</v>
      </c>
      <c r="C2699" s="44" t="n">
        <v>2.6</v>
      </c>
      <c r="D2699" s="44" t="n">
        <v>12.1</v>
      </c>
    </row>
    <row r="2700" customFormat="false" ht="15.75" hidden="false" customHeight="true" outlineLevel="0" collapsed="false">
      <c r="B2700" s="37" t="n">
        <v>848</v>
      </c>
      <c r="C2700" s="44" t="n">
        <v>1.9</v>
      </c>
      <c r="D2700" s="44" t="n">
        <v>16.6</v>
      </c>
    </row>
    <row r="2701" customFormat="false" ht="15.75" hidden="false" customHeight="true" outlineLevel="0" collapsed="false">
      <c r="B2701" s="37" t="n">
        <v>943</v>
      </c>
      <c r="C2701" s="44" t="n">
        <v>1.4</v>
      </c>
      <c r="D2701" s="44" t="n">
        <v>20.2</v>
      </c>
    </row>
    <row r="2702" customFormat="false" ht="15.75" hidden="false" customHeight="true" outlineLevel="0" collapsed="false">
      <c r="B2702" s="37" t="n">
        <v>999</v>
      </c>
      <c r="C2702" s="44" t="n">
        <v>1.9</v>
      </c>
      <c r="D2702" s="44" t="n">
        <v>22.6</v>
      </c>
    </row>
    <row r="2703" customFormat="false" ht="15.75" hidden="false" customHeight="true" outlineLevel="0" collapsed="false">
      <c r="B2703" s="37" t="n">
        <v>1028</v>
      </c>
      <c r="C2703" s="44" t="n">
        <v>2.8</v>
      </c>
      <c r="D2703" s="44" t="n">
        <v>24.6</v>
      </c>
    </row>
    <row r="2704" customFormat="false" ht="15.75" hidden="false" customHeight="true" outlineLevel="0" collapsed="false">
      <c r="B2704" s="37" t="n">
        <v>1039</v>
      </c>
      <c r="C2704" s="44" t="n">
        <v>3.6</v>
      </c>
      <c r="D2704" s="44" t="n">
        <v>26.2</v>
      </c>
    </row>
    <row r="2705" customFormat="false" ht="15.75" hidden="false" customHeight="true" outlineLevel="0" collapsed="false">
      <c r="B2705" s="37" t="n">
        <v>1035</v>
      </c>
      <c r="C2705" s="44" t="n">
        <v>4.4</v>
      </c>
      <c r="D2705" s="44" t="n">
        <v>27.4</v>
      </c>
    </row>
    <row r="2706" customFormat="false" ht="15.75" hidden="false" customHeight="true" outlineLevel="0" collapsed="false">
      <c r="B2706" s="37" t="n">
        <v>842</v>
      </c>
      <c r="C2706" s="44" t="n">
        <v>5.2</v>
      </c>
      <c r="D2706" s="44" t="n">
        <v>28.2</v>
      </c>
    </row>
    <row r="2707" customFormat="false" ht="15.75" hidden="false" customHeight="true" outlineLevel="0" collapsed="false">
      <c r="B2707" s="37" t="n">
        <v>986</v>
      </c>
      <c r="C2707" s="44" t="n">
        <v>6</v>
      </c>
      <c r="D2707" s="44" t="n">
        <v>28.2</v>
      </c>
    </row>
    <row r="2708" customFormat="false" ht="15.75" hidden="false" customHeight="true" outlineLevel="0" collapsed="false">
      <c r="B2708" s="37" t="n">
        <v>954</v>
      </c>
      <c r="C2708" s="44" t="n">
        <v>6.7</v>
      </c>
      <c r="D2708" s="44" t="n">
        <v>27.4</v>
      </c>
    </row>
    <row r="2709" customFormat="false" ht="15.75" hidden="false" customHeight="true" outlineLevel="0" collapsed="false">
      <c r="B2709" s="37" t="n">
        <v>867</v>
      </c>
      <c r="C2709" s="44" t="n">
        <v>6.9</v>
      </c>
      <c r="D2709" s="44" t="n">
        <v>26.7</v>
      </c>
    </row>
    <row r="2710" customFormat="false" ht="15.75" hidden="false" customHeight="true" outlineLevel="0" collapsed="false">
      <c r="B2710" s="37" t="n">
        <v>679</v>
      </c>
      <c r="C2710" s="44" t="n">
        <v>5</v>
      </c>
      <c r="D2710" s="44" t="n">
        <v>22.5</v>
      </c>
    </row>
    <row r="2711" customFormat="false" ht="15.75" hidden="false" customHeight="true" outlineLevel="0" collapsed="false">
      <c r="B2711" s="37" t="n">
        <v>107</v>
      </c>
      <c r="C2711" s="44" t="n">
        <v>3.2</v>
      </c>
      <c r="D2711" s="44" t="n">
        <v>19</v>
      </c>
    </row>
    <row r="2712" customFormat="false" ht="15.75" hidden="false" customHeight="true" outlineLevel="0" collapsed="false">
      <c r="B2712" s="37" t="n">
        <v>0</v>
      </c>
      <c r="C2712" s="44" t="n">
        <v>3</v>
      </c>
      <c r="D2712" s="44" t="n">
        <v>16.9</v>
      </c>
    </row>
    <row r="2713" customFormat="false" ht="15.75" hidden="false" customHeight="true" outlineLevel="0" collapsed="false">
      <c r="B2713" s="37" t="n">
        <v>0</v>
      </c>
      <c r="C2713" s="44" t="n">
        <v>3.7</v>
      </c>
      <c r="D2713" s="44" t="n">
        <v>15.7</v>
      </c>
    </row>
    <row r="2714" customFormat="false" ht="15.75" hidden="false" customHeight="true" outlineLevel="0" collapsed="false">
      <c r="B2714" s="37" t="n">
        <v>0</v>
      </c>
      <c r="C2714" s="44" t="n">
        <v>4.3</v>
      </c>
      <c r="D2714" s="44" t="n">
        <v>14.5</v>
      </c>
    </row>
    <row r="2715" customFormat="false" ht="15.75" hidden="false" customHeight="true" outlineLevel="0" collapsed="false">
      <c r="B2715" s="37" t="n">
        <v>0</v>
      </c>
      <c r="C2715" s="44" t="n">
        <v>4.8</v>
      </c>
      <c r="D2715" s="44" t="n">
        <v>13.4</v>
      </c>
    </row>
    <row r="2716" customFormat="false" ht="15.75" hidden="false" customHeight="true" outlineLevel="0" collapsed="false">
      <c r="B2716" s="37" t="n">
        <v>0</v>
      </c>
      <c r="C2716" s="44" t="n">
        <v>5.2</v>
      </c>
      <c r="D2716" s="44" t="n">
        <v>12.5</v>
      </c>
    </row>
    <row r="2717" customFormat="false" ht="15.75" hidden="false" customHeight="true" outlineLevel="0" collapsed="false">
      <c r="B2717" s="37" t="n">
        <v>0</v>
      </c>
      <c r="C2717" s="44" t="n">
        <v>5.3</v>
      </c>
      <c r="D2717" s="44" t="n">
        <v>11.9</v>
      </c>
    </row>
    <row r="2718" customFormat="false" ht="15.75" hidden="false" customHeight="true" outlineLevel="0" collapsed="false">
      <c r="B2718" s="37" t="n">
        <v>0</v>
      </c>
      <c r="C2718" s="44" t="n">
        <v>5</v>
      </c>
      <c r="D2718" s="44" t="n">
        <v>11.4</v>
      </c>
    </row>
    <row r="2719" customFormat="false" ht="15.75" hidden="false" customHeight="true" outlineLevel="0" collapsed="false">
      <c r="B2719" s="37" t="n">
        <v>0</v>
      </c>
      <c r="C2719" s="44" t="n">
        <v>4.2</v>
      </c>
      <c r="D2719" s="44" t="n">
        <v>11.2</v>
      </c>
    </row>
    <row r="2720" customFormat="false" ht="15.75" hidden="false" customHeight="true" outlineLevel="0" collapsed="false">
      <c r="B2720" s="37" t="n">
        <v>0</v>
      </c>
      <c r="C2720" s="44" t="n">
        <v>3</v>
      </c>
      <c r="D2720" s="44" t="n">
        <v>10.7</v>
      </c>
    </row>
    <row r="2721" customFormat="false" ht="15.75" hidden="false" customHeight="true" outlineLevel="0" collapsed="false">
      <c r="B2721" s="37" t="n">
        <v>0</v>
      </c>
      <c r="C2721" s="44" t="n">
        <v>2.8</v>
      </c>
      <c r="D2721" s="44" t="n">
        <v>10.2</v>
      </c>
    </row>
    <row r="2722" customFormat="false" ht="15.75" hidden="false" customHeight="true" outlineLevel="0" collapsed="false">
      <c r="B2722" s="37" t="n">
        <v>27</v>
      </c>
      <c r="C2722" s="44" t="n">
        <v>4.4</v>
      </c>
      <c r="D2722" s="44" t="n">
        <v>10.4</v>
      </c>
    </row>
    <row r="2723" customFormat="false" ht="15.75" hidden="false" customHeight="true" outlineLevel="0" collapsed="false">
      <c r="B2723" s="37" t="n">
        <v>507</v>
      </c>
      <c r="C2723" s="44" t="n">
        <v>6.4</v>
      </c>
      <c r="D2723" s="44" t="n">
        <v>11.2</v>
      </c>
    </row>
    <row r="2724" customFormat="false" ht="15.75" hidden="false" customHeight="true" outlineLevel="0" collapsed="false">
      <c r="B2724" s="37" t="n">
        <v>756</v>
      </c>
      <c r="C2724" s="44" t="n">
        <v>7.5</v>
      </c>
      <c r="D2724" s="44" t="n">
        <v>12.2</v>
      </c>
    </row>
    <row r="2725" customFormat="false" ht="15.75" hidden="false" customHeight="true" outlineLevel="0" collapsed="false">
      <c r="B2725" s="37" t="n">
        <v>883</v>
      </c>
      <c r="C2725" s="44" t="n">
        <v>7.8</v>
      </c>
      <c r="D2725" s="44" t="n">
        <v>13.4</v>
      </c>
    </row>
    <row r="2726" customFormat="false" ht="15.75" hidden="false" customHeight="true" outlineLevel="0" collapsed="false">
      <c r="B2726" s="37" t="n">
        <v>948</v>
      </c>
      <c r="C2726" s="44" t="n">
        <v>7.9</v>
      </c>
      <c r="D2726" s="44" t="n">
        <v>14.4</v>
      </c>
    </row>
    <row r="2727" customFormat="false" ht="15.75" hidden="false" customHeight="true" outlineLevel="0" collapsed="false">
      <c r="B2727" s="37" t="n">
        <v>361</v>
      </c>
      <c r="C2727" s="44" t="n">
        <v>7.5</v>
      </c>
      <c r="D2727" s="44" t="n">
        <v>15.6</v>
      </c>
    </row>
    <row r="2728" customFormat="false" ht="15.75" hidden="false" customHeight="true" outlineLevel="0" collapsed="false">
      <c r="B2728" s="37" t="n">
        <v>88</v>
      </c>
      <c r="C2728" s="44" t="n">
        <v>6.5</v>
      </c>
      <c r="D2728" s="44" t="n">
        <v>17.3</v>
      </c>
    </row>
    <row r="2729" customFormat="false" ht="15.75" hidden="false" customHeight="true" outlineLevel="0" collapsed="false">
      <c r="B2729" s="37" t="n">
        <v>17</v>
      </c>
      <c r="C2729" s="44" t="n">
        <v>5.3</v>
      </c>
      <c r="D2729" s="44" t="n">
        <v>18.9</v>
      </c>
    </row>
    <row r="2730" customFormat="false" ht="15.75" hidden="false" customHeight="true" outlineLevel="0" collapsed="false">
      <c r="B2730" s="37" t="n">
        <v>848</v>
      </c>
      <c r="C2730" s="44" t="n">
        <v>4.6</v>
      </c>
      <c r="D2730" s="44" t="n">
        <v>20.1</v>
      </c>
    </row>
    <row r="2731" customFormat="false" ht="15.75" hidden="false" customHeight="true" outlineLevel="0" collapsed="false">
      <c r="B2731" s="37" t="n">
        <v>970</v>
      </c>
      <c r="C2731" s="44" t="n">
        <v>4.4</v>
      </c>
      <c r="D2731" s="44" t="n">
        <v>20.9</v>
      </c>
    </row>
    <row r="2732" customFormat="false" ht="15.75" hidden="false" customHeight="true" outlineLevel="0" collapsed="false">
      <c r="B2732" s="37" t="n">
        <v>931</v>
      </c>
      <c r="C2732" s="44" t="n">
        <v>4.3</v>
      </c>
      <c r="D2732" s="44" t="n">
        <v>21.2</v>
      </c>
    </row>
    <row r="2733" customFormat="false" ht="15.75" hidden="false" customHeight="true" outlineLevel="0" collapsed="false">
      <c r="B2733" s="37" t="n">
        <v>850</v>
      </c>
      <c r="C2733" s="44" t="n">
        <v>4.2</v>
      </c>
      <c r="D2733" s="44" t="n">
        <v>21.3</v>
      </c>
    </row>
    <row r="2734" customFormat="false" ht="15.75" hidden="false" customHeight="true" outlineLevel="0" collapsed="false">
      <c r="B2734" s="37" t="n">
        <v>671</v>
      </c>
      <c r="C2734" s="44" t="n">
        <v>2.5</v>
      </c>
      <c r="D2734" s="44" t="n">
        <v>18.8</v>
      </c>
    </row>
    <row r="2735" customFormat="false" ht="15.75" hidden="false" customHeight="true" outlineLevel="0" collapsed="false">
      <c r="B2735" s="37" t="n">
        <v>112</v>
      </c>
      <c r="C2735" s="44" t="n">
        <v>1.4</v>
      </c>
      <c r="D2735" s="44" t="n">
        <v>16.1</v>
      </c>
    </row>
    <row r="2736" customFormat="false" ht="15.75" hidden="false" customHeight="true" outlineLevel="0" collapsed="false">
      <c r="B2736" s="37" t="n">
        <v>0</v>
      </c>
      <c r="C2736" s="44" t="n">
        <v>1.4</v>
      </c>
      <c r="D2736" s="44" t="n">
        <v>14.9</v>
      </c>
    </row>
    <row r="2737" customFormat="false" ht="15.75" hidden="false" customHeight="true" outlineLevel="0" collapsed="false">
      <c r="B2737" s="37" t="n">
        <v>0</v>
      </c>
      <c r="C2737" s="44" t="n">
        <v>1.4</v>
      </c>
      <c r="D2737" s="44" t="n">
        <v>14</v>
      </c>
    </row>
    <row r="2738" customFormat="false" ht="15.75" hidden="false" customHeight="true" outlineLevel="0" collapsed="false">
      <c r="B2738" s="37" t="n">
        <v>0</v>
      </c>
      <c r="C2738" s="44" t="n">
        <v>1.3</v>
      </c>
      <c r="D2738" s="44" t="n">
        <v>13.1</v>
      </c>
    </row>
    <row r="2739" customFormat="false" ht="15.75" hidden="false" customHeight="true" outlineLevel="0" collapsed="false">
      <c r="B2739" s="37" t="n">
        <v>0</v>
      </c>
      <c r="C2739" s="44" t="n">
        <v>1.3</v>
      </c>
      <c r="D2739" s="44" t="n">
        <v>12.2</v>
      </c>
    </row>
    <row r="2740" customFormat="false" ht="15.75" hidden="false" customHeight="true" outlineLevel="0" collapsed="false">
      <c r="B2740" s="37" t="n">
        <v>0</v>
      </c>
      <c r="C2740" s="44" t="n">
        <v>1.3</v>
      </c>
      <c r="D2740" s="44" t="n">
        <v>11.4</v>
      </c>
    </row>
    <row r="2741" customFormat="false" ht="15.75" hidden="false" customHeight="true" outlineLevel="0" collapsed="false">
      <c r="B2741" s="37" t="n">
        <v>0</v>
      </c>
      <c r="C2741" s="44" t="n">
        <v>1.3</v>
      </c>
      <c r="D2741" s="44" t="n">
        <v>10.8</v>
      </c>
    </row>
    <row r="2742" customFormat="false" ht="15.75" hidden="false" customHeight="true" outlineLevel="0" collapsed="false">
      <c r="B2742" s="37" t="n">
        <v>0</v>
      </c>
      <c r="C2742" s="44" t="n">
        <v>1.3</v>
      </c>
      <c r="D2742" s="44" t="n">
        <v>10.4</v>
      </c>
    </row>
    <row r="2743" customFormat="false" ht="15.75" hidden="false" customHeight="true" outlineLevel="0" collapsed="false">
      <c r="B2743" s="37" t="n">
        <v>0</v>
      </c>
      <c r="C2743" s="44" t="n">
        <v>1.3</v>
      </c>
      <c r="D2743" s="44" t="n">
        <v>10.3</v>
      </c>
    </row>
    <row r="2744" customFormat="false" ht="15.75" hidden="false" customHeight="true" outlineLevel="0" collapsed="false">
      <c r="B2744" s="37" t="n">
        <v>0</v>
      </c>
      <c r="C2744" s="44" t="n">
        <v>1.3</v>
      </c>
      <c r="D2744" s="44" t="n">
        <v>10.2</v>
      </c>
    </row>
    <row r="2745" customFormat="false" ht="15.75" hidden="false" customHeight="true" outlineLevel="0" collapsed="false">
      <c r="B2745" s="37" t="n">
        <v>0</v>
      </c>
      <c r="C2745" s="44" t="n">
        <v>1.3</v>
      </c>
      <c r="D2745" s="44" t="n">
        <v>10</v>
      </c>
    </row>
    <row r="2746" customFormat="false" ht="15.75" hidden="false" customHeight="true" outlineLevel="0" collapsed="false">
      <c r="B2746" s="37" t="n">
        <v>66</v>
      </c>
      <c r="C2746" s="44" t="n">
        <v>1.4</v>
      </c>
      <c r="D2746" s="44" t="n">
        <v>11.7</v>
      </c>
    </row>
    <row r="2747" customFormat="false" ht="15.75" hidden="false" customHeight="true" outlineLevel="0" collapsed="false">
      <c r="B2747" s="37" t="n">
        <v>649</v>
      </c>
      <c r="C2747" s="44" t="n">
        <v>1.7</v>
      </c>
      <c r="D2747" s="44" t="n">
        <v>15.8</v>
      </c>
    </row>
    <row r="2748" customFormat="false" ht="15.75" hidden="false" customHeight="true" outlineLevel="0" collapsed="false">
      <c r="B2748" s="37" t="n">
        <v>850</v>
      </c>
      <c r="C2748" s="44" t="n">
        <v>1.7</v>
      </c>
      <c r="D2748" s="44" t="n">
        <v>20.2</v>
      </c>
    </row>
    <row r="2749" customFormat="false" ht="15.75" hidden="false" customHeight="true" outlineLevel="0" collapsed="false">
      <c r="B2749" s="37" t="n">
        <v>941</v>
      </c>
      <c r="C2749" s="44" t="n">
        <v>1.5</v>
      </c>
      <c r="D2749" s="44" t="n">
        <v>23.3</v>
      </c>
    </row>
    <row r="2750" customFormat="false" ht="15.75" hidden="false" customHeight="true" outlineLevel="0" collapsed="false">
      <c r="B2750" s="37" t="n">
        <v>987</v>
      </c>
      <c r="C2750" s="44" t="n">
        <v>1.6</v>
      </c>
      <c r="D2750" s="44" t="n">
        <v>25.2</v>
      </c>
    </row>
    <row r="2751" customFormat="false" ht="15.75" hidden="false" customHeight="true" outlineLevel="0" collapsed="false">
      <c r="B2751" s="37" t="n">
        <v>1011</v>
      </c>
      <c r="C2751" s="44" t="n">
        <v>1.8</v>
      </c>
      <c r="D2751" s="44" t="n">
        <v>26.9</v>
      </c>
    </row>
    <row r="2752" customFormat="false" ht="15.75" hidden="false" customHeight="true" outlineLevel="0" collapsed="false">
      <c r="B2752" s="37" t="n">
        <v>1022</v>
      </c>
      <c r="C2752" s="44" t="n">
        <v>2</v>
      </c>
      <c r="D2752" s="44" t="n">
        <v>28.2</v>
      </c>
    </row>
    <row r="2753" customFormat="false" ht="15.75" hidden="false" customHeight="true" outlineLevel="0" collapsed="false">
      <c r="B2753" s="37" t="n">
        <v>1022</v>
      </c>
      <c r="C2753" s="44" t="n">
        <v>2.1</v>
      </c>
      <c r="D2753" s="44" t="n">
        <v>29.1</v>
      </c>
    </row>
    <row r="2754" customFormat="false" ht="15.75" hidden="false" customHeight="true" outlineLevel="0" collapsed="false">
      <c r="B2754" s="37" t="n">
        <v>1011</v>
      </c>
      <c r="C2754" s="44" t="n">
        <v>2.1</v>
      </c>
      <c r="D2754" s="44" t="n">
        <v>29.5</v>
      </c>
    </row>
    <row r="2755" customFormat="false" ht="15.75" hidden="false" customHeight="true" outlineLevel="0" collapsed="false">
      <c r="B2755" s="37" t="n">
        <v>986</v>
      </c>
      <c r="C2755" s="44" t="n">
        <v>2.1</v>
      </c>
      <c r="D2755" s="44" t="n">
        <v>29.5</v>
      </c>
    </row>
    <row r="2756" customFormat="false" ht="15.75" hidden="false" customHeight="true" outlineLevel="0" collapsed="false">
      <c r="B2756" s="37" t="n">
        <v>936</v>
      </c>
      <c r="C2756" s="44" t="n">
        <v>2.2</v>
      </c>
      <c r="D2756" s="44" t="n">
        <v>28.9</v>
      </c>
    </row>
    <row r="2757" customFormat="false" ht="15.75" hidden="false" customHeight="true" outlineLevel="0" collapsed="false">
      <c r="B2757" s="37" t="n">
        <v>845</v>
      </c>
      <c r="C2757" s="44" t="n">
        <v>2.3</v>
      </c>
      <c r="D2757" s="44" t="n">
        <v>28.5</v>
      </c>
    </row>
    <row r="2758" customFormat="false" ht="15.75" hidden="false" customHeight="true" outlineLevel="0" collapsed="false">
      <c r="B2758" s="37" t="n">
        <v>650</v>
      </c>
      <c r="C2758" s="44" t="n">
        <v>1.7</v>
      </c>
      <c r="D2758" s="44" t="n">
        <v>24.7</v>
      </c>
    </row>
    <row r="2759" customFormat="false" ht="15.75" hidden="false" customHeight="true" outlineLevel="0" collapsed="false">
      <c r="B2759" s="37" t="n">
        <v>106</v>
      </c>
      <c r="C2759" s="44" t="n">
        <v>1.3</v>
      </c>
      <c r="D2759" s="44" t="n">
        <v>21.3</v>
      </c>
    </row>
    <row r="2760" customFormat="false" ht="15.75" hidden="false" customHeight="true" outlineLevel="0" collapsed="false">
      <c r="B2760" s="37" t="n">
        <v>0</v>
      </c>
      <c r="C2760" s="44" t="n">
        <v>1.4</v>
      </c>
      <c r="D2760" s="44" t="n">
        <v>19.6</v>
      </c>
    </row>
    <row r="2761" customFormat="false" ht="15.75" hidden="false" customHeight="true" outlineLevel="0" collapsed="false">
      <c r="B2761" s="37" t="n">
        <v>0</v>
      </c>
      <c r="C2761" s="44" t="n">
        <v>1.4</v>
      </c>
      <c r="D2761" s="44" t="n">
        <v>18.6</v>
      </c>
    </row>
    <row r="2762" customFormat="false" ht="15.75" hidden="false" customHeight="true" outlineLevel="0" collapsed="false">
      <c r="B2762" s="37" t="n">
        <v>0</v>
      </c>
      <c r="C2762" s="44" t="n">
        <v>1.4</v>
      </c>
      <c r="D2762" s="44" t="n">
        <v>17.7</v>
      </c>
    </row>
    <row r="2763" customFormat="false" ht="15.75" hidden="false" customHeight="true" outlineLevel="0" collapsed="false">
      <c r="B2763" s="37" t="n">
        <v>0</v>
      </c>
      <c r="C2763" s="44" t="n">
        <v>1.4</v>
      </c>
      <c r="D2763" s="44" t="n">
        <v>16.8</v>
      </c>
    </row>
    <row r="2764" customFormat="false" ht="15.75" hidden="false" customHeight="true" outlineLevel="0" collapsed="false">
      <c r="B2764" s="37" t="n">
        <v>0</v>
      </c>
      <c r="C2764" s="44" t="n">
        <v>1.4</v>
      </c>
      <c r="D2764" s="44" t="n">
        <v>16</v>
      </c>
    </row>
    <row r="2765" customFormat="false" ht="15.75" hidden="false" customHeight="true" outlineLevel="0" collapsed="false">
      <c r="B2765" s="37" t="n">
        <v>0</v>
      </c>
      <c r="C2765" s="44" t="n">
        <v>1.4</v>
      </c>
      <c r="D2765" s="44" t="n">
        <v>15.4</v>
      </c>
    </row>
    <row r="2766" customFormat="false" ht="15.75" hidden="false" customHeight="true" outlineLevel="0" collapsed="false">
      <c r="B2766" s="37" t="n">
        <v>0</v>
      </c>
      <c r="C2766" s="44" t="n">
        <v>1.4</v>
      </c>
      <c r="D2766" s="44" t="n">
        <v>14.7</v>
      </c>
    </row>
    <row r="2767" customFormat="false" ht="15.75" hidden="false" customHeight="true" outlineLevel="0" collapsed="false">
      <c r="B2767" s="37" t="n">
        <v>0</v>
      </c>
      <c r="C2767" s="44" t="n">
        <v>1.3</v>
      </c>
      <c r="D2767" s="44" t="n">
        <v>14.3</v>
      </c>
    </row>
    <row r="2768" customFormat="false" ht="15.75" hidden="false" customHeight="true" outlineLevel="0" collapsed="false">
      <c r="B2768" s="37" t="n">
        <v>0</v>
      </c>
      <c r="C2768" s="44" t="n">
        <v>1.2</v>
      </c>
      <c r="D2768" s="44" t="n">
        <v>14</v>
      </c>
    </row>
    <row r="2769" customFormat="false" ht="15.75" hidden="false" customHeight="true" outlineLevel="0" collapsed="false">
      <c r="B2769" s="37" t="n">
        <v>0</v>
      </c>
      <c r="C2769" s="44" t="n">
        <v>1.1</v>
      </c>
      <c r="D2769" s="44" t="n">
        <v>14</v>
      </c>
    </row>
    <row r="2770" customFormat="false" ht="15.75" hidden="false" customHeight="true" outlineLevel="0" collapsed="false">
      <c r="B2770" s="37" t="n">
        <v>58</v>
      </c>
      <c r="C2770" s="44" t="n">
        <v>1.1</v>
      </c>
      <c r="D2770" s="44" t="n">
        <v>15</v>
      </c>
    </row>
    <row r="2771" customFormat="false" ht="15.75" hidden="false" customHeight="true" outlineLevel="0" collapsed="false">
      <c r="B2771" s="37" t="n">
        <v>606</v>
      </c>
      <c r="C2771" s="44" t="n">
        <v>1.8</v>
      </c>
      <c r="D2771" s="44" t="n">
        <v>17.8</v>
      </c>
    </row>
    <row r="2772" customFormat="false" ht="15.75" hidden="false" customHeight="true" outlineLevel="0" collapsed="false">
      <c r="B2772" s="37" t="n">
        <v>619</v>
      </c>
      <c r="C2772" s="44" t="n">
        <v>3.2</v>
      </c>
      <c r="D2772" s="44" t="n">
        <v>21.1</v>
      </c>
    </row>
    <row r="2773" customFormat="false" ht="15.75" hidden="false" customHeight="true" outlineLevel="0" collapsed="false">
      <c r="B2773" s="37" t="n">
        <v>896</v>
      </c>
      <c r="C2773" s="44" t="n">
        <v>4.2</v>
      </c>
      <c r="D2773" s="44" t="n">
        <v>24.1</v>
      </c>
    </row>
    <row r="2774" customFormat="false" ht="15.75" hidden="false" customHeight="true" outlineLevel="0" collapsed="false">
      <c r="B2774" s="37" t="n">
        <v>810</v>
      </c>
      <c r="C2774" s="44" t="n">
        <v>4.6</v>
      </c>
      <c r="D2774" s="44" t="n">
        <v>26.6</v>
      </c>
    </row>
    <row r="2775" customFormat="false" ht="15.75" hidden="false" customHeight="true" outlineLevel="0" collapsed="false">
      <c r="B2775" s="37" t="n">
        <v>992</v>
      </c>
      <c r="C2775" s="44" t="n">
        <v>4.6</v>
      </c>
      <c r="D2775" s="44" t="n">
        <v>28.6</v>
      </c>
    </row>
    <row r="2776" customFormat="false" ht="15.75" hidden="false" customHeight="true" outlineLevel="0" collapsed="false">
      <c r="B2776" s="37" t="n">
        <v>1005</v>
      </c>
      <c r="C2776" s="44" t="n">
        <v>4.5</v>
      </c>
      <c r="D2776" s="44" t="n">
        <v>29.9</v>
      </c>
    </row>
    <row r="2777" customFormat="false" ht="15.75" hidden="false" customHeight="true" outlineLevel="0" collapsed="false">
      <c r="B2777" s="37" t="n">
        <v>1005</v>
      </c>
      <c r="C2777" s="44" t="n">
        <v>4.1</v>
      </c>
      <c r="D2777" s="44" t="n">
        <v>30.5</v>
      </c>
    </row>
    <row r="2778" customFormat="false" ht="15.75" hidden="false" customHeight="true" outlineLevel="0" collapsed="false">
      <c r="B2778" s="37" t="n">
        <v>788</v>
      </c>
      <c r="C2778" s="44" t="n">
        <v>3.5</v>
      </c>
      <c r="D2778" s="44" t="n">
        <v>30.6</v>
      </c>
    </row>
    <row r="2779" customFormat="false" ht="15.75" hidden="false" customHeight="true" outlineLevel="0" collapsed="false">
      <c r="B2779" s="37" t="n">
        <v>980</v>
      </c>
      <c r="C2779" s="44" t="n">
        <v>3.1</v>
      </c>
      <c r="D2779" s="44" t="n">
        <v>30.5</v>
      </c>
    </row>
    <row r="2780" customFormat="false" ht="15.75" hidden="false" customHeight="true" outlineLevel="0" collapsed="false">
      <c r="B2780" s="37" t="n">
        <v>933</v>
      </c>
      <c r="C2780" s="44" t="n">
        <v>2.9</v>
      </c>
      <c r="D2780" s="44" t="n">
        <v>30.1</v>
      </c>
    </row>
    <row r="2781" customFormat="false" ht="15.75" hidden="false" customHeight="true" outlineLevel="0" collapsed="false">
      <c r="B2781" s="37" t="n">
        <v>847</v>
      </c>
      <c r="C2781" s="44" t="n">
        <v>2.8</v>
      </c>
      <c r="D2781" s="44" t="n">
        <v>29.9</v>
      </c>
    </row>
    <row r="2782" customFormat="false" ht="15.75" hidden="false" customHeight="true" outlineLevel="0" collapsed="false">
      <c r="B2782" s="37" t="n">
        <v>588</v>
      </c>
      <c r="C2782" s="44" t="n">
        <v>1.9</v>
      </c>
      <c r="D2782" s="44" t="n">
        <v>25.9</v>
      </c>
    </row>
    <row r="2783" customFormat="false" ht="15.75" hidden="false" customHeight="true" outlineLevel="0" collapsed="false">
      <c r="B2783" s="37" t="n">
        <v>10</v>
      </c>
      <c r="C2783" s="44" t="n">
        <v>1.4</v>
      </c>
      <c r="D2783" s="44" t="n">
        <v>22.5</v>
      </c>
    </row>
    <row r="2784" customFormat="false" ht="15.75" hidden="false" customHeight="true" outlineLevel="0" collapsed="false">
      <c r="B2784" s="37" t="n">
        <v>0</v>
      </c>
      <c r="C2784" s="44" t="n">
        <v>1.4</v>
      </c>
      <c r="D2784" s="44" t="n">
        <v>21.1</v>
      </c>
    </row>
    <row r="2785" customFormat="false" ht="15.75" hidden="false" customHeight="true" outlineLevel="0" collapsed="false">
      <c r="B2785" s="37" t="n">
        <v>0</v>
      </c>
      <c r="C2785" s="44" t="n">
        <v>1.5</v>
      </c>
      <c r="D2785" s="44" t="n">
        <v>20.3</v>
      </c>
    </row>
    <row r="2786" customFormat="false" ht="15.75" hidden="false" customHeight="true" outlineLevel="0" collapsed="false">
      <c r="B2786" s="37" t="n">
        <v>0</v>
      </c>
      <c r="C2786" s="44" t="n">
        <v>1.7</v>
      </c>
      <c r="D2786" s="44" t="n">
        <v>19.2</v>
      </c>
    </row>
    <row r="2787" customFormat="false" ht="15.75" hidden="false" customHeight="true" outlineLevel="0" collapsed="false">
      <c r="B2787" s="37" t="n">
        <v>0</v>
      </c>
      <c r="C2787" s="44" t="n">
        <v>1.8</v>
      </c>
      <c r="D2787" s="44" t="n">
        <v>17.9</v>
      </c>
    </row>
    <row r="2788" customFormat="false" ht="15.75" hidden="false" customHeight="true" outlineLevel="0" collapsed="false">
      <c r="B2788" s="37" t="n">
        <v>0</v>
      </c>
      <c r="C2788" s="44" t="n">
        <v>1.8</v>
      </c>
      <c r="D2788" s="44" t="n">
        <v>16.6</v>
      </c>
    </row>
    <row r="2789" customFormat="false" ht="15.75" hidden="false" customHeight="true" outlineLevel="0" collapsed="false">
      <c r="B2789" s="37" t="n">
        <v>0</v>
      </c>
      <c r="C2789" s="44" t="n">
        <v>1.8</v>
      </c>
      <c r="D2789" s="44" t="n">
        <v>15.4</v>
      </c>
    </row>
    <row r="2790" customFormat="false" ht="15.75" hidden="false" customHeight="true" outlineLevel="0" collapsed="false">
      <c r="B2790" s="37" t="n">
        <v>0</v>
      </c>
      <c r="C2790" s="44" t="n">
        <v>2.2</v>
      </c>
      <c r="D2790" s="44" t="n">
        <v>14.4</v>
      </c>
    </row>
    <row r="2791" customFormat="false" ht="15.75" hidden="false" customHeight="true" outlineLevel="0" collapsed="false">
      <c r="B2791" s="37" t="n">
        <v>0</v>
      </c>
      <c r="C2791" s="44" t="n">
        <v>2.8</v>
      </c>
      <c r="D2791" s="44" t="n">
        <v>13.8</v>
      </c>
    </row>
    <row r="2792" customFormat="false" ht="15.75" hidden="false" customHeight="true" outlineLevel="0" collapsed="false">
      <c r="B2792" s="37" t="n">
        <v>0</v>
      </c>
      <c r="C2792" s="44" t="n">
        <v>3.2</v>
      </c>
      <c r="D2792" s="44" t="n">
        <v>13.2</v>
      </c>
    </row>
    <row r="2793" customFormat="false" ht="15.75" hidden="false" customHeight="true" outlineLevel="0" collapsed="false">
      <c r="B2793" s="37" t="n">
        <v>0</v>
      </c>
      <c r="C2793" s="44" t="n">
        <v>3.3</v>
      </c>
      <c r="D2793" s="44" t="n">
        <v>12.8</v>
      </c>
    </row>
    <row r="2794" customFormat="false" ht="15.75" hidden="false" customHeight="true" outlineLevel="0" collapsed="false">
      <c r="B2794" s="37" t="n">
        <v>75</v>
      </c>
      <c r="C2794" s="44" t="n">
        <v>3.9</v>
      </c>
      <c r="D2794" s="44" t="n">
        <v>14.2</v>
      </c>
    </row>
    <row r="2795" customFormat="false" ht="15.75" hidden="false" customHeight="true" outlineLevel="0" collapsed="false">
      <c r="B2795" s="37" t="n">
        <v>659</v>
      </c>
      <c r="C2795" s="44" t="n">
        <v>4.3</v>
      </c>
      <c r="D2795" s="44" t="n">
        <v>18</v>
      </c>
    </row>
    <row r="2796" customFormat="false" ht="15.75" hidden="false" customHeight="true" outlineLevel="0" collapsed="false">
      <c r="B2796" s="37" t="n">
        <v>851</v>
      </c>
      <c r="C2796" s="44" t="n">
        <v>3.8</v>
      </c>
      <c r="D2796" s="44" t="n">
        <v>22.9</v>
      </c>
    </row>
    <row r="2797" customFormat="false" ht="15.75" hidden="false" customHeight="true" outlineLevel="0" collapsed="false">
      <c r="B2797" s="37" t="n">
        <v>939</v>
      </c>
      <c r="C2797" s="44" t="n">
        <v>3.2</v>
      </c>
      <c r="D2797" s="44" t="n">
        <v>26.8</v>
      </c>
    </row>
    <row r="2798" customFormat="false" ht="15.75" hidden="false" customHeight="true" outlineLevel="0" collapsed="false">
      <c r="B2798" s="37" t="n">
        <v>986</v>
      </c>
      <c r="C2798" s="44" t="n">
        <v>2.8</v>
      </c>
      <c r="D2798" s="44" t="n">
        <v>29.2</v>
      </c>
    </row>
    <row r="2799" customFormat="false" ht="15.75" hidden="false" customHeight="true" outlineLevel="0" collapsed="false">
      <c r="B2799" s="37" t="n">
        <v>1010</v>
      </c>
      <c r="C2799" s="44" t="n">
        <v>2.4</v>
      </c>
      <c r="D2799" s="44" t="n">
        <v>30.9</v>
      </c>
    </row>
    <row r="2800" customFormat="false" ht="15.75" hidden="false" customHeight="true" outlineLevel="0" collapsed="false">
      <c r="B2800" s="37" t="n">
        <v>1018</v>
      </c>
      <c r="C2800" s="44" t="n">
        <v>2.1</v>
      </c>
      <c r="D2800" s="44" t="n">
        <v>32.1</v>
      </c>
    </row>
    <row r="2801" customFormat="false" ht="15.75" hidden="false" customHeight="true" outlineLevel="0" collapsed="false">
      <c r="B2801" s="37" t="n">
        <v>1005</v>
      </c>
      <c r="C2801" s="44" t="n">
        <v>1.9</v>
      </c>
      <c r="D2801" s="44" t="n">
        <v>32.9</v>
      </c>
    </row>
    <row r="2802" customFormat="false" ht="15.75" hidden="false" customHeight="true" outlineLevel="0" collapsed="false">
      <c r="B2802" s="37" t="n">
        <v>971</v>
      </c>
      <c r="C2802" s="44" t="n">
        <v>1.7</v>
      </c>
      <c r="D2802" s="44" t="n">
        <v>33.1</v>
      </c>
    </row>
    <row r="2803" customFormat="false" ht="15.75" hidden="false" customHeight="true" outlineLevel="0" collapsed="false">
      <c r="B2803" s="37" t="n">
        <v>945</v>
      </c>
      <c r="C2803" s="44" t="n">
        <v>1.5</v>
      </c>
      <c r="D2803" s="44" t="n">
        <v>32.9</v>
      </c>
    </row>
    <row r="2804" customFormat="false" ht="15.75" hidden="false" customHeight="true" outlineLevel="0" collapsed="false">
      <c r="B2804" s="37" t="n">
        <v>895</v>
      </c>
      <c r="C2804" s="44" t="n">
        <v>1.3</v>
      </c>
      <c r="D2804" s="44" t="n">
        <v>32.2</v>
      </c>
    </row>
    <row r="2805" customFormat="false" ht="15.75" hidden="false" customHeight="true" outlineLevel="0" collapsed="false">
      <c r="B2805" s="37" t="n">
        <v>704</v>
      </c>
      <c r="C2805" s="44" t="n">
        <v>1.2</v>
      </c>
      <c r="D2805" s="44" t="n">
        <v>31.7</v>
      </c>
    </row>
    <row r="2806" customFormat="false" ht="15.75" hidden="false" customHeight="true" outlineLevel="0" collapsed="false">
      <c r="B2806" s="37" t="n">
        <v>603</v>
      </c>
      <c r="C2806" s="44" t="n">
        <v>0.9</v>
      </c>
      <c r="D2806" s="44" t="n">
        <v>28.4</v>
      </c>
    </row>
    <row r="2807" customFormat="false" ht="15.75" hidden="false" customHeight="true" outlineLevel="0" collapsed="false">
      <c r="B2807" s="37" t="n">
        <v>100</v>
      </c>
      <c r="C2807" s="44" t="n">
        <v>0.7</v>
      </c>
      <c r="D2807" s="44" t="n">
        <v>25.7</v>
      </c>
    </row>
    <row r="2808" customFormat="false" ht="15.75" hidden="false" customHeight="true" outlineLevel="0" collapsed="false">
      <c r="B2808" s="37" t="n">
        <v>0</v>
      </c>
      <c r="C2808" s="44" t="n">
        <v>0.8</v>
      </c>
      <c r="D2808" s="44" t="n">
        <v>23.8</v>
      </c>
    </row>
    <row r="2809" customFormat="false" ht="15.75" hidden="false" customHeight="true" outlineLevel="0" collapsed="false">
      <c r="B2809" s="37" t="n">
        <v>0</v>
      </c>
      <c r="C2809" s="44" t="n">
        <v>1.8</v>
      </c>
      <c r="D2809" s="44" t="n">
        <v>22.1</v>
      </c>
    </row>
    <row r="2810" customFormat="false" ht="15.75" hidden="false" customHeight="true" outlineLevel="0" collapsed="false">
      <c r="B2810" s="37" t="n">
        <v>0</v>
      </c>
      <c r="C2810" s="44" t="n">
        <v>3.6</v>
      </c>
      <c r="D2810" s="44" t="n">
        <v>20.6</v>
      </c>
    </row>
    <row r="2811" customFormat="false" ht="15.75" hidden="false" customHeight="true" outlineLevel="0" collapsed="false">
      <c r="B2811" s="37" t="n">
        <v>0</v>
      </c>
      <c r="C2811" s="44" t="n">
        <v>5.2</v>
      </c>
      <c r="D2811" s="44" t="n">
        <v>19.1</v>
      </c>
    </row>
    <row r="2812" customFormat="false" ht="15.75" hidden="false" customHeight="true" outlineLevel="0" collapsed="false">
      <c r="B2812" s="37" t="n">
        <v>0</v>
      </c>
      <c r="C2812" s="44" t="n">
        <v>5.7</v>
      </c>
      <c r="D2812" s="44" t="n">
        <v>18</v>
      </c>
    </row>
    <row r="2813" customFormat="false" ht="15.75" hidden="false" customHeight="true" outlineLevel="0" collapsed="false">
      <c r="B2813" s="37" t="n">
        <v>0</v>
      </c>
      <c r="C2813" s="44" t="n">
        <v>5.3</v>
      </c>
      <c r="D2813" s="44" t="n">
        <v>17.1</v>
      </c>
    </row>
    <row r="2814" customFormat="false" ht="15.75" hidden="false" customHeight="true" outlineLevel="0" collapsed="false">
      <c r="B2814" s="37" t="n">
        <v>0</v>
      </c>
      <c r="C2814" s="44" t="n">
        <v>4.6</v>
      </c>
      <c r="D2814" s="44" t="n">
        <v>16.3</v>
      </c>
    </row>
    <row r="2815" customFormat="false" ht="15.75" hidden="false" customHeight="true" outlineLevel="0" collapsed="false">
      <c r="B2815" s="37" t="n">
        <v>0</v>
      </c>
      <c r="C2815" s="44" t="n">
        <v>3.8</v>
      </c>
      <c r="D2815" s="44" t="n">
        <v>15.3</v>
      </c>
    </row>
    <row r="2816" customFormat="false" ht="15.75" hidden="false" customHeight="true" outlineLevel="0" collapsed="false">
      <c r="B2816" s="37" t="n">
        <v>0</v>
      </c>
      <c r="C2816" s="44" t="n">
        <v>3</v>
      </c>
      <c r="D2816" s="44" t="n">
        <v>14.4</v>
      </c>
    </row>
    <row r="2817" customFormat="false" ht="15.75" hidden="false" customHeight="true" outlineLevel="0" collapsed="false">
      <c r="B2817" s="37" t="n">
        <v>0</v>
      </c>
      <c r="C2817" s="44" t="n">
        <v>2.3</v>
      </c>
      <c r="D2817" s="44" t="n">
        <v>13.6</v>
      </c>
    </row>
    <row r="2818" customFormat="false" ht="15.75" hidden="false" customHeight="true" outlineLevel="0" collapsed="false">
      <c r="B2818" s="37" t="n">
        <v>80</v>
      </c>
      <c r="C2818" s="44" t="n">
        <v>2.5</v>
      </c>
      <c r="D2818" s="44" t="n">
        <v>15.1</v>
      </c>
    </row>
    <row r="2819" customFormat="false" ht="15.75" hidden="false" customHeight="true" outlineLevel="0" collapsed="false">
      <c r="B2819" s="37" t="n">
        <v>600</v>
      </c>
      <c r="C2819" s="44" t="n">
        <v>2.7</v>
      </c>
      <c r="D2819" s="44" t="n">
        <v>18.9</v>
      </c>
    </row>
    <row r="2820" customFormat="false" ht="15.75" hidden="false" customHeight="true" outlineLevel="0" collapsed="false">
      <c r="B2820" s="37" t="n">
        <v>803</v>
      </c>
      <c r="C2820" s="44" t="n">
        <v>1.9</v>
      </c>
      <c r="D2820" s="44" t="n">
        <v>23.3</v>
      </c>
    </row>
    <row r="2821" customFormat="false" ht="15.75" hidden="false" customHeight="true" outlineLevel="0" collapsed="false">
      <c r="B2821" s="37" t="n">
        <v>899</v>
      </c>
      <c r="C2821" s="44" t="n">
        <v>1.4</v>
      </c>
      <c r="D2821" s="44" t="n">
        <v>26.7</v>
      </c>
    </row>
    <row r="2822" customFormat="false" ht="15.75" hidden="false" customHeight="true" outlineLevel="0" collapsed="false">
      <c r="B2822" s="37" t="n">
        <v>952</v>
      </c>
      <c r="C2822" s="44" t="n">
        <v>1.8</v>
      </c>
      <c r="D2822" s="44" t="n">
        <v>28.9</v>
      </c>
    </row>
    <row r="2823" customFormat="false" ht="15.75" hidden="false" customHeight="true" outlineLevel="0" collapsed="false">
      <c r="B2823" s="37" t="n">
        <v>983</v>
      </c>
      <c r="C2823" s="44" t="n">
        <v>2.7</v>
      </c>
      <c r="D2823" s="44" t="n">
        <v>30.5</v>
      </c>
    </row>
    <row r="2824" customFormat="false" ht="15.75" hidden="false" customHeight="true" outlineLevel="0" collapsed="false">
      <c r="B2824" s="37" t="n">
        <v>679</v>
      </c>
      <c r="C2824" s="44" t="n">
        <v>3.3</v>
      </c>
      <c r="D2824" s="44" t="n">
        <v>31.8</v>
      </c>
    </row>
    <row r="2825" customFormat="false" ht="15.75" hidden="false" customHeight="true" outlineLevel="0" collapsed="false">
      <c r="B2825" s="37" t="n">
        <v>658</v>
      </c>
      <c r="C2825" s="44" t="n">
        <v>3.6</v>
      </c>
      <c r="D2825" s="44" t="n">
        <v>32.5</v>
      </c>
    </row>
    <row r="2826" customFormat="false" ht="15.75" hidden="false" customHeight="true" outlineLevel="0" collapsed="false">
      <c r="B2826" s="37" t="n">
        <v>800</v>
      </c>
      <c r="C2826" s="44" t="n">
        <v>3.8</v>
      </c>
      <c r="D2826" s="44" t="n">
        <v>32.9</v>
      </c>
    </row>
    <row r="2827" customFormat="false" ht="15.75" hidden="false" customHeight="true" outlineLevel="0" collapsed="false">
      <c r="B2827" s="37" t="n">
        <v>988</v>
      </c>
      <c r="C2827" s="44" t="n">
        <v>3.9</v>
      </c>
      <c r="D2827" s="44" t="n">
        <v>32.9</v>
      </c>
    </row>
    <row r="2828" customFormat="false" ht="15.75" hidden="false" customHeight="true" outlineLevel="0" collapsed="false">
      <c r="B2828" s="37" t="n">
        <v>840</v>
      </c>
      <c r="C2828" s="44" t="n">
        <v>3.8</v>
      </c>
      <c r="D2828" s="44" t="n">
        <v>32.4</v>
      </c>
    </row>
    <row r="2829" customFormat="false" ht="15.75" hidden="false" customHeight="true" outlineLevel="0" collapsed="false">
      <c r="B2829" s="37" t="n">
        <v>840</v>
      </c>
      <c r="C2829" s="44" t="n">
        <v>3.8</v>
      </c>
      <c r="D2829" s="44" t="n">
        <v>32</v>
      </c>
    </row>
    <row r="2830" customFormat="false" ht="15.75" hidden="false" customHeight="true" outlineLevel="0" collapsed="false">
      <c r="B2830" s="37" t="n">
        <v>669</v>
      </c>
      <c r="C2830" s="44" t="n">
        <v>2.7</v>
      </c>
      <c r="D2830" s="44" t="n">
        <v>27.8</v>
      </c>
    </row>
    <row r="2831" customFormat="false" ht="15.75" hidden="false" customHeight="true" outlineLevel="0" collapsed="false">
      <c r="B2831" s="37" t="n">
        <v>91</v>
      </c>
      <c r="C2831" s="44" t="n">
        <v>2.6</v>
      </c>
      <c r="D2831" s="44" t="n">
        <v>24.1</v>
      </c>
    </row>
    <row r="2832" customFormat="false" ht="15.75" hidden="false" customHeight="true" outlineLevel="0" collapsed="false">
      <c r="B2832" s="37" t="n">
        <v>0</v>
      </c>
      <c r="C2832" s="44" t="n">
        <v>4</v>
      </c>
      <c r="D2832" s="44" t="n">
        <v>22.3</v>
      </c>
    </row>
    <row r="2833" customFormat="false" ht="15.75" hidden="false" customHeight="true" outlineLevel="0" collapsed="false">
      <c r="B2833" s="37" t="n">
        <v>0</v>
      </c>
      <c r="C2833" s="44" t="n">
        <v>4.8</v>
      </c>
      <c r="D2833" s="44" t="n">
        <v>20.9</v>
      </c>
    </row>
    <row r="2834" customFormat="false" ht="15.75" hidden="false" customHeight="true" outlineLevel="0" collapsed="false">
      <c r="B2834" s="37" t="n">
        <v>0</v>
      </c>
      <c r="C2834" s="44" t="n">
        <v>4.8</v>
      </c>
      <c r="D2834" s="44" t="n">
        <v>19.4</v>
      </c>
    </row>
    <row r="2835" customFormat="false" ht="15.75" hidden="false" customHeight="true" outlineLevel="0" collapsed="false">
      <c r="B2835" s="37" t="n">
        <v>0</v>
      </c>
      <c r="C2835" s="44" t="n">
        <v>4.6</v>
      </c>
      <c r="D2835" s="44" t="n">
        <v>18</v>
      </c>
    </row>
    <row r="2836" customFormat="false" ht="15.75" hidden="false" customHeight="true" outlineLevel="0" collapsed="false">
      <c r="B2836" s="37" t="n">
        <v>0</v>
      </c>
      <c r="C2836" s="44" t="n">
        <v>4.4</v>
      </c>
      <c r="D2836" s="44" t="n">
        <v>16.8</v>
      </c>
    </row>
    <row r="2837" customFormat="false" ht="15.75" hidden="false" customHeight="true" outlineLevel="0" collapsed="false">
      <c r="B2837" s="37" t="n">
        <v>0</v>
      </c>
      <c r="C2837" s="44" t="n">
        <v>4.2</v>
      </c>
      <c r="D2837" s="44" t="n">
        <v>15.6</v>
      </c>
    </row>
    <row r="2838" customFormat="false" ht="15.75" hidden="false" customHeight="true" outlineLevel="0" collapsed="false">
      <c r="B2838" s="37" t="n">
        <v>0</v>
      </c>
      <c r="C2838" s="44" t="n">
        <v>4.1</v>
      </c>
      <c r="D2838" s="44" t="n">
        <v>14.5</v>
      </c>
    </row>
    <row r="2839" customFormat="false" ht="15.75" hidden="false" customHeight="true" outlineLevel="0" collapsed="false">
      <c r="B2839" s="37" t="n">
        <v>0</v>
      </c>
      <c r="C2839" s="44" t="n">
        <v>4</v>
      </c>
      <c r="D2839" s="44" t="n">
        <v>13.5</v>
      </c>
    </row>
    <row r="2840" customFormat="false" ht="15.75" hidden="false" customHeight="true" outlineLevel="0" collapsed="false">
      <c r="B2840" s="37" t="n">
        <v>0</v>
      </c>
      <c r="C2840" s="44" t="n">
        <v>3.8</v>
      </c>
      <c r="D2840" s="44" t="n">
        <v>12.5</v>
      </c>
    </row>
    <row r="2841" customFormat="false" ht="15.75" hidden="false" customHeight="true" outlineLevel="0" collapsed="false">
      <c r="B2841" s="37" t="n">
        <v>0</v>
      </c>
      <c r="C2841" s="44" t="n">
        <v>3.7</v>
      </c>
      <c r="D2841" s="44" t="n">
        <v>11.8</v>
      </c>
    </row>
    <row r="2842" customFormat="false" ht="15.75" hidden="false" customHeight="true" outlineLevel="0" collapsed="false">
      <c r="B2842" s="37" t="n">
        <v>24</v>
      </c>
      <c r="C2842" s="44" t="n">
        <v>4.1</v>
      </c>
      <c r="D2842" s="44" t="n">
        <v>12.7</v>
      </c>
    </row>
    <row r="2843" customFormat="false" ht="15.75" hidden="false" customHeight="true" outlineLevel="0" collapsed="false">
      <c r="B2843" s="37" t="n">
        <v>674</v>
      </c>
      <c r="C2843" s="44" t="n">
        <v>4.2</v>
      </c>
      <c r="D2843" s="44" t="n">
        <v>16.1</v>
      </c>
    </row>
    <row r="2844" customFormat="false" ht="15.75" hidden="false" customHeight="true" outlineLevel="0" collapsed="false">
      <c r="B2844" s="37" t="n">
        <v>846</v>
      </c>
      <c r="C2844" s="44" t="n">
        <v>3</v>
      </c>
      <c r="D2844" s="44" t="n">
        <v>21.5</v>
      </c>
    </row>
    <row r="2845" customFormat="false" ht="15.75" hidden="false" customHeight="true" outlineLevel="0" collapsed="false">
      <c r="B2845" s="37" t="n">
        <v>948</v>
      </c>
      <c r="C2845" s="44" t="n">
        <v>1.4</v>
      </c>
      <c r="D2845" s="44" t="n">
        <v>26.1</v>
      </c>
    </row>
    <row r="2846" customFormat="false" ht="15.75" hidden="false" customHeight="true" outlineLevel="0" collapsed="false">
      <c r="B2846" s="37" t="n">
        <v>896</v>
      </c>
      <c r="C2846" s="44" t="n">
        <v>1.1</v>
      </c>
      <c r="D2846" s="44" t="n">
        <v>28.5</v>
      </c>
    </row>
    <row r="2847" customFormat="false" ht="15.75" hidden="false" customHeight="true" outlineLevel="0" collapsed="false">
      <c r="B2847" s="37" t="n">
        <v>912</v>
      </c>
      <c r="C2847" s="44" t="n">
        <v>1.8</v>
      </c>
      <c r="D2847" s="44" t="n">
        <v>30.2</v>
      </c>
    </row>
    <row r="2848" customFormat="false" ht="15.75" hidden="false" customHeight="true" outlineLevel="0" collapsed="false">
      <c r="B2848" s="37" t="n">
        <v>874</v>
      </c>
      <c r="C2848" s="44" t="n">
        <v>2.3</v>
      </c>
      <c r="D2848" s="44" t="n">
        <v>31.5</v>
      </c>
    </row>
    <row r="2849" customFormat="false" ht="15.75" hidden="false" customHeight="true" outlineLevel="0" collapsed="false">
      <c r="B2849" s="37" t="n">
        <v>863</v>
      </c>
      <c r="C2849" s="44" t="n">
        <v>2.7</v>
      </c>
      <c r="D2849" s="44" t="n">
        <v>32.4</v>
      </c>
    </row>
    <row r="2850" customFormat="false" ht="15.75" hidden="false" customHeight="true" outlineLevel="0" collapsed="false">
      <c r="B2850" s="37" t="n">
        <v>704</v>
      </c>
      <c r="C2850" s="44" t="n">
        <v>3.3</v>
      </c>
      <c r="D2850" s="44" t="n">
        <v>32.8</v>
      </c>
    </row>
    <row r="2851" customFormat="false" ht="15.75" hidden="false" customHeight="true" outlineLevel="0" collapsed="false">
      <c r="B2851" s="37" t="n">
        <v>627</v>
      </c>
      <c r="C2851" s="44" t="n">
        <v>4.2</v>
      </c>
      <c r="D2851" s="44" t="n">
        <v>32.4</v>
      </c>
    </row>
    <row r="2852" customFormat="false" ht="15.75" hidden="false" customHeight="true" outlineLevel="0" collapsed="false">
      <c r="B2852" s="37" t="n">
        <v>498</v>
      </c>
      <c r="C2852" s="44" t="n">
        <v>5.3</v>
      </c>
      <c r="D2852" s="44" t="n">
        <v>31.5</v>
      </c>
    </row>
    <row r="2853" customFormat="false" ht="15.75" hidden="false" customHeight="true" outlineLevel="0" collapsed="false">
      <c r="B2853" s="37" t="n">
        <v>394</v>
      </c>
      <c r="C2853" s="44" t="n">
        <v>5.9</v>
      </c>
      <c r="D2853" s="44" t="n">
        <v>31</v>
      </c>
    </row>
    <row r="2854" customFormat="false" ht="15.75" hidden="false" customHeight="true" outlineLevel="0" collapsed="false">
      <c r="B2854" s="37" t="n">
        <v>257</v>
      </c>
      <c r="C2854" s="44" t="n">
        <v>6.4</v>
      </c>
      <c r="D2854" s="44" t="n">
        <v>27.2</v>
      </c>
    </row>
    <row r="2855" customFormat="false" ht="15.75" hidden="false" customHeight="true" outlineLevel="0" collapsed="false">
      <c r="B2855" s="37" t="n">
        <v>43</v>
      </c>
      <c r="C2855" s="44" t="n">
        <v>5.9</v>
      </c>
      <c r="D2855" s="44" t="n">
        <v>24.4</v>
      </c>
    </row>
    <row r="2856" customFormat="false" ht="15.75" hidden="false" customHeight="true" outlineLevel="0" collapsed="false">
      <c r="B2856" s="37" t="n">
        <v>0</v>
      </c>
      <c r="C2856" s="44" t="n">
        <v>5.5</v>
      </c>
      <c r="D2856" s="44" t="n">
        <v>22.4</v>
      </c>
    </row>
    <row r="2857" customFormat="false" ht="15.75" hidden="false" customHeight="true" outlineLevel="0" collapsed="false">
      <c r="B2857" s="37" t="n">
        <v>0</v>
      </c>
      <c r="C2857" s="44" t="n">
        <v>5.5</v>
      </c>
      <c r="D2857" s="44" t="n">
        <v>20.8</v>
      </c>
    </row>
    <row r="2858" customFormat="false" ht="15.75" hidden="false" customHeight="true" outlineLevel="0" collapsed="false">
      <c r="B2858" s="37" t="n">
        <v>0</v>
      </c>
      <c r="C2858" s="44" t="n">
        <v>5.5</v>
      </c>
      <c r="D2858" s="44" t="n">
        <v>19.3</v>
      </c>
    </row>
    <row r="2859" customFormat="false" ht="15.75" hidden="false" customHeight="true" outlineLevel="0" collapsed="false">
      <c r="B2859" s="37" t="n">
        <v>0</v>
      </c>
      <c r="C2859" s="44" t="n">
        <v>5.3</v>
      </c>
      <c r="D2859" s="44" t="n">
        <v>18</v>
      </c>
    </row>
    <row r="2860" customFormat="false" ht="15.75" hidden="false" customHeight="true" outlineLevel="0" collapsed="false">
      <c r="B2860" s="37" t="n">
        <v>0</v>
      </c>
      <c r="C2860" s="44" t="n">
        <v>5.1</v>
      </c>
      <c r="D2860" s="44" t="n">
        <v>16.9</v>
      </c>
    </row>
    <row r="2861" customFormat="false" ht="15.75" hidden="false" customHeight="true" outlineLevel="0" collapsed="false">
      <c r="B2861" s="37" t="n">
        <v>0</v>
      </c>
      <c r="C2861" s="44" t="n">
        <v>5</v>
      </c>
      <c r="D2861" s="44" t="n">
        <v>16.1</v>
      </c>
    </row>
    <row r="2862" customFormat="false" ht="15.75" hidden="false" customHeight="true" outlineLevel="0" collapsed="false">
      <c r="B2862" s="37" t="n">
        <v>0</v>
      </c>
      <c r="C2862" s="44" t="n">
        <v>4.9</v>
      </c>
      <c r="D2862" s="44" t="n">
        <v>15.4</v>
      </c>
    </row>
    <row r="2863" customFormat="false" ht="15.75" hidden="false" customHeight="true" outlineLevel="0" collapsed="false">
      <c r="B2863" s="37" t="n">
        <v>0</v>
      </c>
      <c r="C2863" s="44" t="n">
        <v>4.8</v>
      </c>
      <c r="D2863" s="44" t="n">
        <v>14.8</v>
      </c>
    </row>
    <row r="2864" customFormat="false" ht="15.75" hidden="false" customHeight="true" outlineLevel="0" collapsed="false">
      <c r="B2864" s="37" t="n">
        <v>0</v>
      </c>
      <c r="C2864" s="44" t="n">
        <v>4.5</v>
      </c>
      <c r="D2864" s="44" t="n">
        <v>14.3</v>
      </c>
    </row>
    <row r="2865" customFormat="false" ht="15.75" hidden="false" customHeight="true" outlineLevel="0" collapsed="false">
      <c r="B2865" s="37" t="n">
        <v>0</v>
      </c>
      <c r="C2865" s="44" t="n">
        <v>4.2</v>
      </c>
      <c r="D2865" s="44" t="n">
        <v>13.8</v>
      </c>
    </row>
    <row r="2866" customFormat="false" ht="15.75" hidden="false" customHeight="true" outlineLevel="0" collapsed="false">
      <c r="B2866" s="37" t="n">
        <v>30</v>
      </c>
      <c r="C2866" s="44" t="n">
        <v>4.2</v>
      </c>
      <c r="D2866" s="44" t="n">
        <v>14</v>
      </c>
    </row>
    <row r="2867" customFormat="false" ht="15.75" hidden="false" customHeight="true" outlineLevel="0" collapsed="false">
      <c r="B2867" s="37" t="n">
        <v>277</v>
      </c>
      <c r="C2867" s="44" t="n">
        <v>4.8</v>
      </c>
      <c r="D2867" s="44" t="n">
        <v>15.8</v>
      </c>
    </row>
    <row r="2868" customFormat="false" ht="15.75" hidden="false" customHeight="true" outlineLevel="0" collapsed="false">
      <c r="B2868" s="37" t="n">
        <v>732</v>
      </c>
      <c r="C2868" s="44" t="n">
        <v>5.9</v>
      </c>
      <c r="D2868" s="44" t="n">
        <v>19</v>
      </c>
    </row>
    <row r="2869" customFormat="false" ht="15.75" hidden="false" customHeight="true" outlineLevel="0" collapsed="false">
      <c r="B2869" s="37" t="n">
        <v>936</v>
      </c>
      <c r="C2869" s="44" t="n">
        <v>6.5</v>
      </c>
      <c r="D2869" s="44" t="n">
        <v>22.4</v>
      </c>
    </row>
    <row r="2870" customFormat="false" ht="15.75" hidden="false" customHeight="true" outlineLevel="0" collapsed="false">
      <c r="B2870" s="37" t="n">
        <v>987</v>
      </c>
      <c r="C2870" s="44" t="n">
        <v>6.7</v>
      </c>
      <c r="D2870" s="44" t="n">
        <v>25.1</v>
      </c>
    </row>
    <row r="2871" customFormat="false" ht="15.75" hidden="false" customHeight="true" outlineLevel="0" collapsed="false">
      <c r="B2871" s="37" t="n">
        <v>1018</v>
      </c>
      <c r="C2871" s="44" t="n">
        <v>6.7</v>
      </c>
      <c r="D2871" s="44" t="n">
        <v>27.2</v>
      </c>
    </row>
    <row r="2872" customFormat="false" ht="15.75" hidden="false" customHeight="true" outlineLevel="0" collapsed="false">
      <c r="B2872" s="37" t="n">
        <v>1036</v>
      </c>
      <c r="C2872" s="44" t="n">
        <v>6.8</v>
      </c>
      <c r="D2872" s="44" t="n">
        <v>28.7</v>
      </c>
    </row>
    <row r="2873" customFormat="false" ht="15.75" hidden="false" customHeight="true" outlineLevel="0" collapsed="false">
      <c r="B2873" s="37" t="n">
        <v>1043</v>
      </c>
      <c r="C2873" s="44" t="n">
        <v>6.9</v>
      </c>
      <c r="D2873" s="44" t="n">
        <v>29.6</v>
      </c>
    </row>
    <row r="2874" customFormat="false" ht="15.75" hidden="false" customHeight="true" outlineLevel="0" collapsed="false">
      <c r="B2874" s="37" t="n">
        <v>1035</v>
      </c>
      <c r="C2874" s="44" t="n">
        <v>7.1</v>
      </c>
      <c r="D2874" s="44" t="n">
        <v>29.9</v>
      </c>
    </row>
    <row r="2875" customFormat="false" ht="15.75" hidden="false" customHeight="true" outlineLevel="0" collapsed="false">
      <c r="B2875" s="37" t="n">
        <v>1012</v>
      </c>
      <c r="C2875" s="44" t="n">
        <v>7.2</v>
      </c>
      <c r="D2875" s="44" t="n">
        <v>29.5</v>
      </c>
    </row>
    <row r="2876" customFormat="false" ht="15.75" hidden="false" customHeight="true" outlineLevel="0" collapsed="false">
      <c r="B2876" s="37" t="n">
        <v>970</v>
      </c>
      <c r="C2876" s="44" t="n">
        <v>7.1</v>
      </c>
      <c r="D2876" s="44" t="n">
        <v>28.4</v>
      </c>
    </row>
    <row r="2877" customFormat="false" ht="15.75" hidden="false" customHeight="true" outlineLevel="0" collapsed="false">
      <c r="B2877" s="37" t="n">
        <v>890</v>
      </c>
      <c r="C2877" s="44" t="n">
        <v>7</v>
      </c>
      <c r="D2877" s="44" t="n">
        <v>27.8</v>
      </c>
    </row>
    <row r="2878" customFormat="false" ht="15.75" hidden="false" customHeight="true" outlineLevel="0" collapsed="false">
      <c r="B2878" s="37" t="n">
        <v>709</v>
      </c>
      <c r="C2878" s="44" t="n">
        <v>5.2</v>
      </c>
      <c r="D2878" s="44" t="n">
        <v>24</v>
      </c>
    </row>
    <row r="2879" customFormat="false" ht="15.75" hidden="false" customHeight="true" outlineLevel="0" collapsed="false">
      <c r="B2879" s="37" t="n">
        <v>166</v>
      </c>
      <c r="C2879" s="44" t="n">
        <v>3.6</v>
      </c>
      <c r="D2879" s="44" t="n">
        <v>20.8</v>
      </c>
    </row>
    <row r="2880" customFormat="false" ht="15.75" hidden="false" customHeight="true" outlineLevel="0" collapsed="false">
      <c r="B2880" s="37" t="n">
        <v>0</v>
      </c>
      <c r="C2880" s="44" t="n">
        <v>3.3</v>
      </c>
      <c r="D2880" s="44" t="n">
        <v>18.6</v>
      </c>
    </row>
    <row r="2881" customFormat="false" ht="15.75" hidden="false" customHeight="true" outlineLevel="0" collapsed="false">
      <c r="B2881" s="37" t="n">
        <v>0</v>
      </c>
      <c r="C2881" s="44" t="n">
        <v>3.5</v>
      </c>
      <c r="D2881" s="44" t="n">
        <v>17.3</v>
      </c>
    </row>
    <row r="2882" customFormat="false" ht="15.75" hidden="false" customHeight="true" outlineLevel="0" collapsed="false">
      <c r="B2882" s="37" t="n">
        <v>0</v>
      </c>
      <c r="C2882" s="44" t="n">
        <v>3.7</v>
      </c>
      <c r="D2882" s="44" t="n">
        <v>16.1</v>
      </c>
    </row>
    <row r="2883" customFormat="false" ht="15.75" hidden="false" customHeight="true" outlineLevel="0" collapsed="false">
      <c r="B2883" s="37" t="n">
        <v>0</v>
      </c>
      <c r="C2883" s="44" t="n">
        <v>3.5</v>
      </c>
      <c r="D2883" s="44" t="n">
        <v>14.9</v>
      </c>
    </row>
    <row r="2884" customFormat="false" ht="15.75" hidden="false" customHeight="true" outlineLevel="0" collapsed="false">
      <c r="B2884" s="37" t="n">
        <v>0</v>
      </c>
      <c r="C2884" s="44" t="n">
        <v>3.3</v>
      </c>
      <c r="D2884" s="44" t="n">
        <v>13.7</v>
      </c>
    </row>
    <row r="2885" customFormat="false" ht="15.75" hidden="false" customHeight="true" outlineLevel="0" collapsed="false">
      <c r="B2885" s="37" t="n">
        <v>0</v>
      </c>
      <c r="C2885" s="44" t="n">
        <v>3</v>
      </c>
      <c r="D2885" s="44" t="n">
        <v>12.7</v>
      </c>
    </row>
    <row r="2886" customFormat="false" ht="15.75" hidden="false" customHeight="true" outlineLevel="0" collapsed="false">
      <c r="B2886" s="37" t="n">
        <v>0</v>
      </c>
      <c r="C2886" s="44" t="n">
        <v>2.8</v>
      </c>
      <c r="D2886" s="44" t="n">
        <v>11.7</v>
      </c>
    </row>
    <row r="2887" customFormat="false" ht="15.75" hidden="false" customHeight="true" outlineLevel="0" collapsed="false">
      <c r="B2887" s="37" t="n">
        <v>0</v>
      </c>
      <c r="C2887" s="44" t="n">
        <v>2.5</v>
      </c>
      <c r="D2887" s="44" t="n">
        <v>10.8</v>
      </c>
    </row>
    <row r="2888" customFormat="false" ht="15.75" hidden="false" customHeight="true" outlineLevel="0" collapsed="false">
      <c r="B2888" s="37" t="n">
        <v>0</v>
      </c>
      <c r="C2888" s="44" t="n">
        <v>2.4</v>
      </c>
      <c r="D2888" s="44" t="n">
        <v>10</v>
      </c>
    </row>
    <row r="2889" customFormat="false" ht="15.75" hidden="false" customHeight="true" outlineLevel="0" collapsed="false">
      <c r="B2889" s="37" t="n">
        <v>0</v>
      </c>
      <c r="C2889" s="44" t="n">
        <v>2.2</v>
      </c>
      <c r="D2889" s="44" t="n">
        <v>9.4</v>
      </c>
    </row>
    <row r="2890" customFormat="false" ht="15.75" hidden="false" customHeight="true" outlineLevel="0" collapsed="false">
      <c r="B2890" s="37" t="n">
        <v>117</v>
      </c>
      <c r="C2890" s="44" t="n">
        <v>2.9</v>
      </c>
      <c r="D2890" s="44" t="n">
        <v>10.9</v>
      </c>
    </row>
    <row r="2891" customFormat="false" ht="15.75" hidden="false" customHeight="true" outlineLevel="0" collapsed="false">
      <c r="B2891" s="37" t="n">
        <v>686</v>
      </c>
      <c r="C2891" s="44" t="n">
        <v>3</v>
      </c>
      <c r="D2891" s="44" t="n">
        <v>14.8</v>
      </c>
    </row>
    <row r="2892" customFormat="false" ht="15.75" hidden="false" customHeight="true" outlineLevel="0" collapsed="false">
      <c r="B2892" s="37" t="n">
        <v>868</v>
      </c>
      <c r="C2892" s="44" t="n">
        <v>1.8</v>
      </c>
      <c r="D2892" s="44" t="n">
        <v>19.3</v>
      </c>
    </row>
    <row r="2893" customFormat="false" ht="15.75" hidden="false" customHeight="true" outlineLevel="0" collapsed="false">
      <c r="B2893" s="37" t="n">
        <v>954</v>
      </c>
      <c r="C2893" s="44" t="n">
        <v>1.5</v>
      </c>
      <c r="D2893" s="44" t="n">
        <v>22.9</v>
      </c>
    </row>
    <row r="2894" customFormat="false" ht="15.75" hidden="false" customHeight="true" outlineLevel="0" collapsed="false">
      <c r="B2894" s="37" t="n">
        <v>1012</v>
      </c>
      <c r="C2894" s="44" t="n">
        <v>2.2</v>
      </c>
      <c r="D2894" s="44" t="n">
        <v>25.3</v>
      </c>
    </row>
    <row r="2895" customFormat="false" ht="15.75" hidden="false" customHeight="true" outlineLevel="0" collapsed="false">
      <c r="B2895" s="37" t="n">
        <v>1043</v>
      </c>
      <c r="C2895" s="44" t="n">
        <v>2.6</v>
      </c>
      <c r="D2895" s="44" t="n">
        <v>27.5</v>
      </c>
    </row>
    <row r="2896" customFormat="false" ht="15.75" hidden="false" customHeight="true" outlineLevel="0" collapsed="false">
      <c r="B2896" s="37" t="n">
        <v>1058</v>
      </c>
      <c r="C2896" s="44" t="n">
        <v>2.9</v>
      </c>
      <c r="D2896" s="44" t="n">
        <v>29.3</v>
      </c>
    </row>
    <row r="2897" customFormat="false" ht="15.75" hidden="false" customHeight="true" outlineLevel="0" collapsed="false">
      <c r="B2897" s="37" t="n">
        <v>1061</v>
      </c>
      <c r="C2897" s="44" t="n">
        <v>3.2</v>
      </c>
      <c r="D2897" s="44" t="n">
        <v>30.6</v>
      </c>
    </row>
    <row r="2898" customFormat="false" ht="15.75" hidden="false" customHeight="true" outlineLevel="0" collapsed="false">
      <c r="B2898" s="37" t="n">
        <v>1051</v>
      </c>
      <c r="C2898" s="44" t="n">
        <v>3.6</v>
      </c>
      <c r="D2898" s="44" t="n">
        <v>31.4</v>
      </c>
    </row>
    <row r="2899" customFormat="false" ht="15.75" hidden="false" customHeight="true" outlineLevel="0" collapsed="false">
      <c r="B2899" s="37" t="n">
        <v>1023</v>
      </c>
      <c r="C2899" s="44" t="n">
        <v>4.1</v>
      </c>
      <c r="D2899" s="44" t="n">
        <v>31.6</v>
      </c>
    </row>
    <row r="2900" customFormat="false" ht="15.75" hidden="false" customHeight="true" outlineLevel="0" collapsed="false">
      <c r="B2900" s="37" t="n">
        <v>984</v>
      </c>
      <c r="C2900" s="44" t="n">
        <v>4.7</v>
      </c>
      <c r="D2900" s="44" t="n">
        <v>31</v>
      </c>
    </row>
    <row r="2901" customFormat="false" ht="15.75" hidden="false" customHeight="true" outlineLevel="0" collapsed="false">
      <c r="B2901" s="37" t="n">
        <v>908</v>
      </c>
      <c r="C2901" s="44" t="n">
        <v>5</v>
      </c>
      <c r="D2901" s="44" t="n">
        <v>30.5</v>
      </c>
    </row>
    <row r="2902" customFormat="false" ht="15.75" hidden="false" customHeight="true" outlineLevel="0" collapsed="false">
      <c r="B2902" s="37" t="n">
        <v>736</v>
      </c>
      <c r="C2902" s="44" t="n">
        <v>4.3</v>
      </c>
      <c r="D2902" s="44" t="n">
        <v>26.3</v>
      </c>
    </row>
    <row r="2903" customFormat="false" ht="15.75" hidden="false" customHeight="true" outlineLevel="0" collapsed="false">
      <c r="B2903" s="37" t="n">
        <v>184</v>
      </c>
      <c r="C2903" s="44" t="n">
        <v>3.6</v>
      </c>
      <c r="D2903" s="44" t="n">
        <v>22.4</v>
      </c>
    </row>
    <row r="2904" customFormat="false" ht="15.75" hidden="false" customHeight="true" outlineLevel="0" collapsed="false">
      <c r="B2904" s="37" t="n">
        <v>0</v>
      </c>
      <c r="C2904" s="44" t="n">
        <v>4</v>
      </c>
      <c r="D2904" s="44" t="n">
        <v>20.3</v>
      </c>
    </row>
    <row r="2905" customFormat="false" ht="15.75" hidden="false" customHeight="true" outlineLevel="0" collapsed="false">
      <c r="B2905" s="37" t="n">
        <v>0</v>
      </c>
      <c r="C2905" s="44" t="n">
        <v>4.3</v>
      </c>
      <c r="D2905" s="44" t="n">
        <v>18.9</v>
      </c>
    </row>
    <row r="2906" customFormat="false" ht="15.75" hidden="false" customHeight="true" outlineLevel="0" collapsed="false">
      <c r="B2906" s="37" t="n">
        <v>0</v>
      </c>
      <c r="C2906" s="44" t="n">
        <v>4.3</v>
      </c>
      <c r="D2906" s="44" t="n">
        <v>17.5</v>
      </c>
    </row>
    <row r="2907" customFormat="false" ht="15.75" hidden="false" customHeight="true" outlineLevel="0" collapsed="false">
      <c r="B2907" s="37" t="n">
        <v>0</v>
      </c>
      <c r="C2907" s="44" t="n">
        <v>4.3</v>
      </c>
      <c r="D2907" s="44" t="n">
        <v>16.2</v>
      </c>
    </row>
    <row r="2908" customFormat="false" ht="15.75" hidden="false" customHeight="true" outlineLevel="0" collapsed="false">
      <c r="B2908" s="37" t="n">
        <v>0</v>
      </c>
      <c r="C2908" s="44" t="n">
        <v>4.5</v>
      </c>
      <c r="D2908" s="44" t="n">
        <v>15.3</v>
      </c>
    </row>
    <row r="2909" customFormat="false" ht="15.75" hidden="false" customHeight="true" outlineLevel="0" collapsed="false">
      <c r="B2909" s="37" t="n">
        <v>0</v>
      </c>
      <c r="C2909" s="44" t="n">
        <v>4.7</v>
      </c>
      <c r="D2909" s="44" t="n">
        <v>14.6</v>
      </c>
    </row>
    <row r="2910" customFormat="false" ht="15.75" hidden="false" customHeight="true" outlineLevel="0" collapsed="false">
      <c r="B2910" s="37" t="n">
        <v>0</v>
      </c>
      <c r="C2910" s="44" t="n">
        <v>4.5</v>
      </c>
      <c r="D2910" s="44" t="n">
        <v>13.8</v>
      </c>
    </row>
    <row r="2911" customFormat="false" ht="15.75" hidden="false" customHeight="true" outlineLevel="0" collapsed="false">
      <c r="B2911" s="37" t="n">
        <v>0</v>
      </c>
      <c r="C2911" s="44" t="n">
        <v>4.2</v>
      </c>
      <c r="D2911" s="44" t="n">
        <v>13</v>
      </c>
    </row>
    <row r="2912" customFormat="false" ht="15.75" hidden="false" customHeight="true" outlineLevel="0" collapsed="false">
      <c r="B2912" s="37" t="n">
        <v>0</v>
      </c>
      <c r="C2912" s="44" t="n">
        <v>3.7</v>
      </c>
      <c r="D2912" s="44" t="n">
        <v>12.4</v>
      </c>
    </row>
    <row r="2913" customFormat="false" ht="15.75" hidden="false" customHeight="true" outlineLevel="0" collapsed="false">
      <c r="B2913" s="37" t="n">
        <v>0</v>
      </c>
      <c r="C2913" s="44" t="n">
        <v>2.9</v>
      </c>
      <c r="D2913" s="44" t="n">
        <v>11.8</v>
      </c>
    </row>
    <row r="2914" customFormat="false" ht="15.75" hidden="false" customHeight="true" outlineLevel="0" collapsed="false">
      <c r="B2914" s="37" t="n">
        <v>138</v>
      </c>
      <c r="C2914" s="44" t="n">
        <v>2.9</v>
      </c>
      <c r="D2914" s="44" t="n">
        <v>13.3</v>
      </c>
    </row>
    <row r="2915" customFormat="false" ht="15.75" hidden="false" customHeight="true" outlineLevel="0" collapsed="false">
      <c r="B2915" s="37" t="n">
        <v>615</v>
      </c>
      <c r="C2915" s="44" t="n">
        <v>3</v>
      </c>
      <c r="D2915" s="44" t="n">
        <v>17.5</v>
      </c>
    </row>
    <row r="2916" customFormat="false" ht="15.75" hidden="false" customHeight="true" outlineLevel="0" collapsed="false">
      <c r="B2916" s="37" t="n">
        <v>493</v>
      </c>
      <c r="C2916" s="44" t="n">
        <v>2.4</v>
      </c>
      <c r="D2916" s="44" t="n">
        <v>22</v>
      </c>
    </row>
    <row r="2917" customFormat="false" ht="15.75" hidden="false" customHeight="true" outlineLevel="0" collapsed="false">
      <c r="B2917" s="37" t="n">
        <v>644</v>
      </c>
      <c r="C2917" s="44" t="n">
        <v>2.5</v>
      </c>
      <c r="D2917" s="44" t="n">
        <v>25.3</v>
      </c>
    </row>
    <row r="2918" customFormat="false" ht="15.75" hidden="false" customHeight="true" outlineLevel="0" collapsed="false">
      <c r="B2918" s="37" t="n">
        <v>474</v>
      </c>
      <c r="C2918" s="44" t="n">
        <v>2.7</v>
      </c>
      <c r="D2918" s="44" t="n">
        <v>27</v>
      </c>
    </row>
    <row r="2919" customFormat="false" ht="15.75" hidden="false" customHeight="true" outlineLevel="0" collapsed="false">
      <c r="B2919" s="37" t="n">
        <v>949</v>
      </c>
      <c r="C2919" s="44" t="n">
        <v>2.6</v>
      </c>
      <c r="D2919" s="44" t="n">
        <v>28.4</v>
      </c>
    </row>
    <row r="2920" customFormat="false" ht="15.75" hidden="false" customHeight="true" outlineLevel="0" collapsed="false">
      <c r="B2920" s="37" t="n">
        <v>487</v>
      </c>
      <c r="C2920" s="44" t="n">
        <v>2.2</v>
      </c>
      <c r="D2920" s="44" t="n">
        <v>28.6</v>
      </c>
    </row>
    <row r="2921" customFormat="false" ht="15.75" hidden="false" customHeight="true" outlineLevel="0" collapsed="false">
      <c r="B2921" s="37" t="n">
        <v>523</v>
      </c>
      <c r="C2921" s="44" t="n">
        <v>2.1</v>
      </c>
      <c r="D2921" s="44" t="n">
        <v>28</v>
      </c>
    </row>
    <row r="2922" customFormat="false" ht="15.75" hidden="false" customHeight="true" outlineLevel="0" collapsed="false">
      <c r="B2922" s="37" t="n">
        <v>786</v>
      </c>
      <c r="C2922" s="44" t="n">
        <v>2.3</v>
      </c>
      <c r="D2922" s="44" t="n">
        <v>28.4</v>
      </c>
    </row>
    <row r="2923" customFormat="false" ht="15.75" hidden="false" customHeight="true" outlineLevel="0" collapsed="false">
      <c r="B2923" s="37" t="n">
        <v>484</v>
      </c>
      <c r="C2923" s="44" t="n">
        <v>2.8</v>
      </c>
      <c r="D2923" s="44" t="n">
        <v>29.1</v>
      </c>
    </row>
    <row r="2924" customFormat="false" ht="15.75" hidden="false" customHeight="true" outlineLevel="0" collapsed="false">
      <c r="B2924" s="37" t="n">
        <v>743</v>
      </c>
      <c r="C2924" s="44" t="n">
        <v>3.3</v>
      </c>
      <c r="D2924" s="44" t="n">
        <v>28.6</v>
      </c>
    </row>
    <row r="2925" customFormat="false" ht="15.75" hidden="false" customHeight="true" outlineLevel="0" collapsed="false">
      <c r="B2925" s="37" t="n">
        <v>760</v>
      </c>
      <c r="C2925" s="44" t="n">
        <v>3.5</v>
      </c>
      <c r="D2925" s="44" t="n">
        <v>27.9</v>
      </c>
    </row>
    <row r="2926" customFormat="false" ht="15.75" hidden="false" customHeight="true" outlineLevel="0" collapsed="false">
      <c r="B2926" s="37" t="n">
        <v>477</v>
      </c>
      <c r="C2926" s="44" t="n">
        <v>2.5</v>
      </c>
      <c r="D2926" s="44" t="n">
        <v>24.7</v>
      </c>
    </row>
    <row r="2927" customFormat="false" ht="15.75" hidden="false" customHeight="true" outlineLevel="0" collapsed="false">
      <c r="B2927" s="37" t="n">
        <v>58</v>
      </c>
      <c r="C2927" s="44" t="n">
        <v>2.7</v>
      </c>
      <c r="D2927" s="44" t="n">
        <v>22.2</v>
      </c>
    </row>
    <row r="2928" customFormat="false" ht="15.75" hidden="false" customHeight="true" outlineLevel="0" collapsed="false">
      <c r="B2928" s="37" t="n">
        <v>0</v>
      </c>
      <c r="C2928" s="44" t="n">
        <v>3.9</v>
      </c>
      <c r="D2928" s="44" t="n">
        <v>20.5</v>
      </c>
    </row>
    <row r="2929" customFormat="false" ht="15.75" hidden="false" customHeight="true" outlineLevel="0" collapsed="false">
      <c r="B2929" s="37" t="n">
        <v>0</v>
      </c>
      <c r="C2929" s="44" t="n">
        <v>4.5</v>
      </c>
      <c r="D2929" s="44" t="n">
        <v>19.2</v>
      </c>
    </row>
    <row r="2930" customFormat="false" ht="15.75" hidden="false" customHeight="true" outlineLevel="0" collapsed="false">
      <c r="B2930" s="37" t="n">
        <v>0</v>
      </c>
      <c r="C2930" s="44" t="n">
        <v>4.4</v>
      </c>
      <c r="D2930" s="44" t="n">
        <v>18.1</v>
      </c>
    </row>
    <row r="2931" customFormat="false" ht="15.75" hidden="false" customHeight="true" outlineLevel="0" collapsed="false">
      <c r="B2931" s="37" t="n">
        <v>0</v>
      </c>
      <c r="C2931" s="44" t="n">
        <v>4.2</v>
      </c>
      <c r="D2931" s="44" t="n">
        <v>17.4</v>
      </c>
    </row>
    <row r="2932" customFormat="false" ht="15.75" hidden="false" customHeight="true" outlineLevel="0" collapsed="false">
      <c r="B2932" s="37" t="n">
        <v>0</v>
      </c>
      <c r="C2932" s="44" t="n">
        <v>4.2</v>
      </c>
      <c r="D2932" s="44" t="n">
        <v>16.8</v>
      </c>
    </row>
    <row r="2933" customFormat="false" ht="15.75" hidden="false" customHeight="true" outlineLevel="0" collapsed="false">
      <c r="B2933" s="37" t="n">
        <v>0</v>
      </c>
      <c r="C2933" s="44" t="n">
        <v>4.2</v>
      </c>
      <c r="D2933" s="44" t="n">
        <v>16.3</v>
      </c>
    </row>
    <row r="2934" customFormat="false" ht="15.75" hidden="false" customHeight="true" outlineLevel="0" collapsed="false">
      <c r="B2934" s="37" t="n">
        <v>0</v>
      </c>
      <c r="C2934" s="44" t="n">
        <v>3.7</v>
      </c>
      <c r="D2934" s="44" t="n">
        <v>15.5</v>
      </c>
    </row>
    <row r="2935" customFormat="false" ht="15.75" hidden="false" customHeight="true" outlineLevel="0" collapsed="false">
      <c r="B2935" s="37" t="n">
        <v>0</v>
      </c>
      <c r="C2935" s="44" t="n">
        <v>3</v>
      </c>
      <c r="D2935" s="44" t="n">
        <v>14.6</v>
      </c>
    </row>
    <row r="2936" customFormat="false" ht="15.75" hidden="false" customHeight="true" outlineLevel="0" collapsed="false">
      <c r="B2936" s="37" t="n">
        <v>0</v>
      </c>
      <c r="C2936" s="44" t="n">
        <v>2.4</v>
      </c>
      <c r="D2936" s="44" t="n">
        <v>13.6</v>
      </c>
    </row>
    <row r="2937" customFormat="false" ht="15.75" hidden="false" customHeight="true" outlineLevel="0" collapsed="false">
      <c r="B2937" s="37" t="n">
        <v>0</v>
      </c>
      <c r="C2937" s="44" t="n">
        <v>2.1</v>
      </c>
      <c r="D2937" s="44" t="n">
        <v>12.8</v>
      </c>
    </row>
    <row r="2938" customFormat="false" ht="15.75" hidden="false" customHeight="true" outlineLevel="0" collapsed="false">
      <c r="B2938" s="37" t="n">
        <v>5</v>
      </c>
      <c r="C2938" s="44" t="n">
        <v>2.6</v>
      </c>
      <c r="D2938" s="44" t="n">
        <v>14.1</v>
      </c>
    </row>
    <row r="2939" customFormat="false" ht="15.75" hidden="false" customHeight="true" outlineLevel="0" collapsed="false">
      <c r="B2939" s="37" t="n">
        <v>289</v>
      </c>
      <c r="C2939" s="44" t="n">
        <v>3.1</v>
      </c>
      <c r="D2939" s="44" t="n">
        <v>17.8</v>
      </c>
    </row>
    <row r="2940" customFormat="false" ht="15.75" hidden="false" customHeight="true" outlineLevel="0" collapsed="false">
      <c r="B2940" s="37" t="n">
        <v>834</v>
      </c>
      <c r="C2940" s="44" t="n">
        <v>2.8</v>
      </c>
      <c r="D2940" s="44" t="n">
        <v>21.5</v>
      </c>
    </row>
    <row r="2941" customFormat="false" ht="15.75" hidden="false" customHeight="true" outlineLevel="0" collapsed="false">
      <c r="B2941" s="37" t="n">
        <v>806</v>
      </c>
      <c r="C2941" s="44" t="n">
        <v>2.6</v>
      </c>
      <c r="D2941" s="44" t="n">
        <v>24.3</v>
      </c>
    </row>
    <row r="2942" customFormat="false" ht="15.75" hidden="false" customHeight="true" outlineLevel="0" collapsed="false">
      <c r="B2942" s="37" t="n">
        <v>948</v>
      </c>
      <c r="C2942" s="44" t="n">
        <v>2.8</v>
      </c>
      <c r="D2942" s="44" t="n">
        <v>26.4</v>
      </c>
    </row>
    <row r="2943" customFormat="false" ht="15.75" hidden="false" customHeight="true" outlineLevel="0" collapsed="false">
      <c r="B2943" s="37" t="n">
        <v>994</v>
      </c>
      <c r="C2943" s="44" t="n">
        <v>2.9</v>
      </c>
      <c r="D2943" s="44" t="n">
        <v>28.1</v>
      </c>
    </row>
    <row r="2944" customFormat="false" ht="15.75" hidden="false" customHeight="true" outlineLevel="0" collapsed="false">
      <c r="B2944" s="37" t="n">
        <v>1007</v>
      </c>
      <c r="C2944" s="44" t="n">
        <v>3.1</v>
      </c>
      <c r="D2944" s="44" t="n">
        <v>29.4</v>
      </c>
    </row>
    <row r="2945" customFormat="false" ht="15.75" hidden="false" customHeight="true" outlineLevel="0" collapsed="false">
      <c r="B2945" s="37" t="n">
        <v>1004</v>
      </c>
      <c r="C2945" s="44" t="n">
        <v>3.2</v>
      </c>
      <c r="D2945" s="44" t="n">
        <v>30.2</v>
      </c>
    </row>
    <row r="2946" customFormat="false" ht="15.75" hidden="false" customHeight="true" outlineLevel="0" collapsed="false">
      <c r="B2946" s="37" t="n">
        <v>992</v>
      </c>
      <c r="C2946" s="44" t="n">
        <v>3.2</v>
      </c>
      <c r="D2946" s="44" t="n">
        <v>30.6</v>
      </c>
    </row>
    <row r="2947" customFormat="false" ht="15.75" hidden="false" customHeight="true" outlineLevel="0" collapsed="false">
      <c r="B2947" s="37" t="n">
        <v>969</v>
      </c>
      <c r="C2947" s="44" t="n">
        <v>3.2</v>
      </c>
      <c r="D2947" s="44" t="n">
        <v>30.5</v>
      </c>
    </row>
    <row r="2948" customFormat="false" ht="15.75" hidden="false" customHeight="true" outlineLevel="0" collapsed="false">
      <c r="B2948" s="37" t="n">
        <v>926</v>
      </c>
      <c r="C2948" s="44" t="n">
        <v>3.3</v>
      </c>
      <c r="D2948" s="44" t="n">
        <v>29.8</v>
      </c>
    </row>
    <row r="2949" customFormat="false" ht="15.75" hidden="false" customHeight="true" outlineLevel="0" collapsed="false">
      <c r="B2949" s="37" t="n">
        <v>580</v>
      </c>
      <c r="C2949" s="44" t="n">
        <v>3.3</v>
      </c>
      <c r="D2949" s="44" t="n">
        <v>29.4</v>
      </c>
    </row>
    <row r="2950" customFormat="false" ht="15.75" hidden="false" customHeight="true" outlineLevel="0" collapsed="false">
      <c r="B2950" s="37" t="n">
        <v>555</v>
      </c>
      <c r="C2950" s="44" t="n">
        <v>2.6</v>
      </c>
      <c r="D2950" s="44" t="n">
        <v>26.4</v>
      </c>
    </row>
    <row r="2951" customFormat="false" ht="15.75" hidden="false" customHeight="true" outlineLevel="0" collapsed="false">
      <c r="B2951" s="37" t="n">
        <v>75</v>
      </c>
      <c r="C2951" s="44" t="n">
        <v>1.7</v>
      </c>
      <c r="D2951" s="44" t="n">
        <v>23.5</v>
      </c>
    </row>
    <row r="2952" customFormat="false" ht="15.75" hidden="false" customHeight="true" outlineLevel="0" collapsed="false">
      <c r="B2952" s="37" t="n">
        <v>0</v>
      </c>
      <c r="C2952" s="44" t="n">
        <v>2.1</v>
      </c>
      <c r="D2952" s="44" t="n">
        <v>21.7</v>
      </c>
    </row>
    <row r="2953" customFormat="false" ht="15.75" hidden="false" customHeight="true" outlineLevel="0" collapsed="false">
      <c r="B2953" s="37" t="n">
        <v>0</v>
      </c>
      <c r="C2953" s="44" t="n">
        <v>2.9</v>
      </c>
      <c r="D2953" s="44" t="n">
        <v>20.3</v>
      </c>
    </row>
    <row r="2954" customFormat="false" ht="15.75" hidden="false" customHeight="true" outlineLevel="0" collapsed="false">
      <c r="B2954" s="37" t="n">
        <v>0</v>
      </c>
      <c r="C2954" s="44" t="n">
        <v>3.7</v>
      </c>
      <c r="D2954" s="44" t="n">
        <v>18.8</v>
      </c>
    </row>
    <row r="2955" customFormat="false" ht="15.75" hidden="false" customHeight="true" outlineLevel="0" collapsed="false">
      <c r="B2955" s="37" t="n">
        <v>0</v>
      </c>
      <c r="C2955" s="44" t="n">
        <v>4.2</v>
      </c>
      <c r="D2955" s="44" t="n">
        <v>17.5</v>
      </c>
    </row>
    <row r="2956" customFormat="false" ht="15.75" hidden="false" customHeight="true" outlineLevel="0" collapsed="false">
      <c r="B2956" s="37" t="n">
        <v>0</v>
      </c>
      <c r="C2956" s="44" t="n">
        <v>4.5</v>
      </c>
      <c r="D2956" s="44" t="n">
        <v>16.6</v>
      </c>
    </row>
    <row r="2957" customFormat="false" ht="15.75" hidden="false" customHeight="true" outlineLevel="0" collapsed="false">
      <c r="B2957" s="37" t="n">
        <v>0</v>
      </c>
      <c r="C2957" s="44" t="n">
        <v>4.6</v>
      </c>
      <c r="D2957" s="44" t="n">
        <v>15.8</v>
      </c>
    </row>
    <row r="2958" customFormat="false" ht="15.75" hidden="false" customHeight="true" outlineLevel="0" collapsed="false">
      <c r="B2958" s="37" t="n">
        <v>0</v>
      </c>
      <c r="C2958" s="44" t="n">
        <v>4.6</v>
      </c>
      <c r="D2958" s="44" t="n">
        <v>15</v>
      </c>
    </row>
    <row r="2959" customFormat="false" ht="15.75" hidden="false" customHeight="true" outlineLevel="0" collapsed="false">
      <c r="B2959" s="37" t="n">
        <v>0</v>
      </c>
      <c r="C2959" s="44" t="n">
        <v>4.7</v>
      </c>
      <c r="D2959" s="44" t="n">
        <v>14.4</v>
      </c>
    </row>
    <row r="2960" customFormat="false" ht="15.75" hidden="false" customHeight="true" outlineLevel="0" collapsed="false">
      <c r="B2960" s="37" t="n">
        <v>0</v>
      </c>
      <c r="C2960" s="44" t="n">
        <v>4.6</v>
      </c>
      <c r="D2960" s="44" t="n">
        <v>13.8</v>
      </c>
    </row>
    <row r="2961" customFormat="false" ht="15.75" hidden="false" customHeight="true" outlineLevel="0" collapsed="false">
      <c r="B2961" s="37" t="n">
        <v>0</v>
      </c>
      <c r="C2961" s="44" t="n">
        <v>4.4</v>
      </c>
      <c r="D2961" s="44" t="n">
        <v>13.3</v>
      </c>
    </row>
    <row r="2962" customFormat="false" ht="15.75" hidden="false" customHeight="true" outlineLevel="0" collapsed="false">
      <c r="B2962" s="37" t="n">
        <v>136</v>
      </c>
      <c r="C2962" s="44" t="n">
        <v>4.7</v>
      </c>
      <c r="D2962" s="44" t="n">
        <v>14.2</v>
      </c>
    </row>
    <row r="2963" customFormat="false" ht="15.75" hidden="false" customHeight="true" outlineLevel="0" collapsed="false">
      <c r="B2963" s="37" t="n">
        <v>662</v>
      </c>
      <c r="C2963" s="44" t="n">
        <v>4.8</v>
      </c>
      <c r="D2963" s="44" t="n">
        <v>17.6</v>
      </c>
    </row>
    <row r="2964" customFormat="false" ht="15.75" hidden="false" customHeight="true" outlineLevel="0" collapsed="false">
      <c r="B2964" s="37" t="n">
        <v>844</v>
      </c>
      <c r="C2964" s="44" t="n">
        <v>4.5</v>
      </c>
      <c r="D2964" s="44" t="n">
        <v>22.1</v>
      </c>
    </row>
    <row r="2965" customFormat="false" ht="15.75" hidden="false" customHeight="true" outlineLevel="0" collapsed="false">
      <c r="B2965" s="37" t="n">
        <v>929</v>
      </c>
      <c r="C2965" s="44" t="n">
        <v>3.9</v>
      </c>
      <c r="D2965" s="44" t="n">
        <v>25.4</v>
      </c>
    </row>
    <row r="2966" customFormat="false" ht="15.75" hidden="false" customHeight="true" outlineLevel="0" collapsed="false">
      <c r="B2966" s="37" t="n">
        <v>976</v>
      </c>
      <c r="C2966" s="44" t="n">
        <v>3.2</v>
      </c>
      <c r="D2966" s="44" t="n">
        <v>27.5</v>
      </c>
    </row>
    <row r="2967" customFormat="false" ht="15.75" hidden="false" customHeight="true" outlineLevel="0" collapsed="false">
      <c r="B2967" s="37" t="n">
        <v>1004</v>
      </c>
      <c r="C2967" s="44" t="n">
        <v>2.6</v>
      </c>
      <c r="D2967" s="44" t="n">
        <v>29</v>
      </c>
    </row>
    <row r="2968" customFormat="false" ht="15.75" hidden="false" customHeight="true" outlineLevel="0" collapsed="false">
      <c r="B2968" s="37" t="n">
        <v>1018</v>
      </c>
      <c r="C2968" s="44" t="n">
        <v>2.2</v>
      </c>
      <c r="D2968" s="44" t="n">
        <v>30.1</v>
      </c>
    </row>
    <row r="2969" customFormat="false" ht="15.75" hidden="false" customHeight="true" outlineLevel="0" collapsed="false">
      <c r="B2969" s="37" t="n">
        <v>1020</v>
      </c>
      <c r="C2969" s="44" t="n">
        <v>1.9</v>
      </c>
      <c r="D2969" s="44" t="n">
        <v>30.8</v>
      </c>
    </row>
    <row r="2970" customFormat="false" ht="15.75" hidden="false" customHeight="true" outlineLevel="0" collapsed="false">
      <c r="B2970" s="37" t="n">
        <v>1009</v>
      </c>
      <c r="C2970" s="44" t="n">
        <v>1.8</v>
      </c>
      <c r="D2970" s="44" t="n">
        <v>31.1</v>
      </c>
    </row>
    <row r="2971" customFormat="false" ht="15.75" hidden="false" customHeight="true" outlineLevel="0" collapsed="false">
      <c r="B2971" s="37" t="n">
        <v>982</v>
      </c>
      <c r="C2971" s="44" t="n">
        <v>1.8</v>
      </c>
      <c r="D2971" s="44" t="n">
        <v>31</v>
      </c>
    </row>
    <row r="2972" customFormat="false" ht="15.75" hidden="false" customHeight="true" outlineLevel="0" collapsed="false">
      <c r="B2972" s="37" t="n">
        <v>935</v>
      </c>
      <c r="C2972" s="44" t="n">
        <v>1.9</v>
      </c>
      <c r="D2972" s="44" t="n">
        <v>30.5</v>
      </c>
    </row>
    <row r="2973" customFormat="false" ht="15.75" hidden="false" customHeight="true" outlineLevel="0" collapsed="false">
      <c r="B2973" s="37" t="n">
        <v>853</v>
      </c>
      <c r="C2973" s="44" t="n">
        <v>2</v>
      </c>
      <c r="D2973" s="44" t="n">
        <v>30.1</v>
      </c>
    </row>
    <row r="2974" customFormat="false" ht="15.75" hidden="false" customHeight="true" outlineLevel="0" collapsed="false">
      <c r="B2974" s="37" t="n">
        <v>678</v>
      </c>
      <c r="C2974" s="44" t="n">
        <v>1.8</v>
      </c>
      <c r="D2974" s="44" t="n">
        <v>26.8</v>
      </c>
    </row>
    <row r="2975" customFormat="false" ht="15.75" hidden="false" customHeight="true" outlineLevel="0" collapsed="false">
      <c r="B2975" s="37" t="n">
        <v>161</v>
      </c>
      <c r="C2975" s="44" t="n">
        <v>1.3</v>
      </c>
      <c r="D2975" s="44" t="n">
        <v>23.5</v>
      </c>
    </row>
    <row r="2976" customFormat="false" ht="15.75" hidden="false" customHeight="true" outlineLevel="0" collapsed="false">
      <c r="B2976" s="37" t="n">
        <v>0</v>
      </c>
      <c r="C2976" s="44" t="n">
        <v>1.3</v>
      </c>
      <c r="D2976" s="44" t="n">
        <v>21.7</v>
      </c>
    </row>
    <row r="2977" customFormat="false" ht="15.75" hidden="false" customHeight="true" outlineLevel="0" collapsed="false">
      <c r="B2977" s="37" t="n">
        <v>0</v>
      </c>
      <c r="C2977" s="44" t="n">
        <v>1</v>
      </c>
      <c r="D2977" s="44" t="n">
        <v>21.1</v>
      </c>
    </row>
    <row r="2978" customFormat="false" ht="15.75" hidden="false" customHeight="true" outlineLevel="0" collapsed="false">
      <c r="B2978" s="37" t="n">
        <v>0</v>
      </c>
      <c r="C2978" s="44" t="n">
        <v>0.8</v>
      </c>
      <c r="D2978" s="44" t="n">
        <v>20.2</v>
      </c>
    </row>
    <row r="2979" customFormat="false" ht="15.75" hidden="false" customHeight="true" outlineLevel="0" collapsed="false">
      <c r="B2979" s="37" t="n">
        <v>0</v>
      </c>
      <c r="C2979" s="44" t="n">
        <v>1.4</v>
      </c>
      <c r="D2979" s="44" t="n">
        <v>18.9</v>
      </c>
    </row>
    <row r="2980" customFormat="false" ht="15.75" hidden="false" customHeight="true" outlineLevel="0" collapsed="false">
      <c r="B2980" s="37" t="n">
        <v>0</v>
      </c>
      <c r="C2980" s="44" t="n">
        <v>2.4</v>
      </c>
      <c r="D2980" s="44" t="n">
        <v>17.8</v>
      </c>
    </row>
    <row r="2981" customFormat="false" ht="15.75" hidden="false" customHeight="true" outlineLevel="0" collapsed="false">
      <c r="B2981" s="37" t="n">
        <v>0</v>
      </c>
      <c r="C2981" s="44" t="n">
        <v>3.1</v>
      </c>
      <c r="D2981" s="44" t="n">
        <v>16.6</v>
      </c>
    </row>
    <row r="2982" customFormat="false" ht="15.75" hidden="false" customHeight="true" outlineLevel="0" collapsed="false">
      <c r="B2982" s="37" t="n">
        <v>0</v>
      </c>
      <c r="C2982" s="44" t="n">
        <v>3.2</v>
      </c>
      <c r="D2982" s="44" t="n">
        <v>15.7</v>
      </c>
    </row>
    <row r="2983" customFormat="false" ht="15.75" hidden="false" customHeight="true" outlineLevel="0" collapsed="false">
      <c r="B2983" s="37" t="n">
        <v>0</v>
      </c>
      <c r="C2983" s="44" t="n">
        <v>3.1</v>
      </c>
      <c r="D2983" s="44" t="n">
        <v>15</v>
      </c>
    </row>
    <row r="2984" customFormat="false" ht="15.75" hidden="false" customHeight="true" outlineLevel="0" collapsed="false">
      <c r="B2984" s="37" t="n">
        <v>0</v>
      </c>
      <c r="C2984" s="44" t="n">
        <v>2.7</v>
      </c>
      <c r="D2984" s="44" t="n">
        <v>14.3</v>
      </c>
    </row>
    <row r="2985" customFormat="false" ht="15.75" hidden="false" customHeight="true" outlineLevel="0" collapsed="false">
      <c r="B2985" s="37" t="n">
        <v>0</v>
      </c>
      <c r="C2985" s="44" t="n">
        <v>2.4</v>
      </c>
      <c r="D2985" s="44" t="n">
        <v>13.8</v>
      </c>
    </row>
    <row r="2986" customFormat="false" ht="15.75" hidden="false" customHeight="true" outlineLevel="0" collapsed="false">
      <c r="B2986" s="37" t="n">
        <v>143</v>
      </c>
      <c r="C2986" s="44" t="n">
        <v>2.8</v>
      </c>
      <c r="D2986" s="44" t="n">
        <v>15.2</v>
      </c>
    </row>
    <row r="2987" customFormat="false" ht="15.75" hidden="false" customHeight="true" outlineLevel="0" collapsed="false">
      <c r="B2987" s="37" t="n">
        <v>664</v>
      </c>
      <c r="C2987" s="44" t="n">
        <v>3</v>
      </c>
      <c r="D2987" s="44" t="n">
        <v>19.1</v>
      </c>
    </row>
    <row r="2988" customFormat="false" ht="15.75" hidden="false" customHeight="true" outlineLevel="0" collapsed="false">
      <c r="B2988" s="37" t="n">
        <v>842</v>
      </c>
      <c r="C2988" s="44" t="n">
        <v>2</v>
      </c>
      <c r="D2988" s="44" t="n">
        <v>23.2</v>
      </c>
    </row>
    <row r="2989" customFormat="false" ht="15.75" hidden="false" customHeight="true" outlineLevel="0" collapsed="false">
      <c r="B2989" s="37" t="n">
        <v>926</v>
      </c>
      <c r="C2989" s="44" t="n">
        <v>1</v>
      </c>
      <c r="D2989" s="44" t="n">
        <v>26.3</v>
      </c>
    </row>
    <row r="2990" customFormat="false" ht="15.75" hidden="false" customHeight="true" outlineLevel="0" collapsed="false">
      <c r="B2990" s="37" t="n">
        <v>971</v>
      </c>
      <c r="C2990" s="44" t="n">
        <v>0.5</v>
      </c>
      <c r="D2990" s="44" t="n">
        <v>28.4</v>
      </c>
    </row>
    <row r="2991" customFormat="false" ht="15.75" hidden="false" customHeight="true" outlineLevel="0" collapsed="false">
      <c r="B2991" s="37" t="n">
        <v>995</v>
      </c>
      <c r="C2991" s="44" t="n">
        <v>0.8</v>
      </c>
      <c r="D2991" s="44" t="n">
        <v>30</v>
      </c>
    </row>
    <row r="2992" customFormat="false" ht="15.75" hidden="false" customHeight="true" outlineLevel="0" collapsed="false">
      <c r="B2992" s="37" t="n">
        <v>1006</v>
      </c>
      <c r="C2992" s="44" t="n">
        <v>1.2</v>
      </c>
      <c r="D2992" s="44" t="n">
        <v>31.2</v>
      </c>
    </row>
    <row r="2993" customFormat="false" ht="15.75" hidden="false" customHeight="true" outlineLevel="0" collapsed="false">
      <c r="B2993" s="37" t="n">
        <v>992</v>
      </c>
      <c r="C2993" s="44" t="n">
        <v>1.6</v>
      </c>
      <c r="D2993" s="44" t="n">
        <v>32</v>
      </c>
    </row>
    <row r="2994" customFormat="false" ht="15.75" hidden="false" customHeight="true" outlineLevel="0" collapsed="false">
      <c r="B2994" s="37" t="n">
        <v>497</v>
      </c>
      <c r="C2994" s="44" t="n">
        <v>1.8</v>
      </c>
      <c r="D2994" s="44" t="n">
        <v>32.4</v>
      </c>
    </row>
    <row r="2995" customFormat="false" ht="15.75" hidden="false" customHeight="true" outlineLevel="0" collapsed="false">
      <c r="B2995" s="37" t="n">
        <v>954</v>
      </c>
      <c r="C2995" s="44" t="n">
        <v>1.9</v>
      </c>
      <c r="D2995" s="44" t="n">
        <v>32.3</v>
      </c>
    </row>
    <row r="2996" customFormat="false" ht="15.75" hidden="false" customHeight="true" outlineLevel="0" collapsed="false">
      <c r="B2996" s="37" t="n">
        <v>926</v>
      </c>
      <c r="C2996" s="44" t="n">
        <v>1.7</v>
      </c>
      <c r="D2996" s="44" t="n">
        <v>31.8</v>
      </c>
    </row>
    <row r="2997" customFormat="false" ht="15.75" hidden="false" customHeight="true" outlineLevel="0" collapsed="false">
      <c r="B2997" s="37" t="n">
        <v>839</v>
      </c>
      <c r="C2997" s="44" t="n">
        <v>1.6</v>
      </c>
      <c r="D2997" s="44" t="n">
        <v>31.3</v>
      </c>
    </row>
    <row r="2998" customFormat="false" ht="15.75" hidden="false" customHeight="true" outlineLevel="0" collapsed="false">
      <c r="B2998" s="37" t="n">
        <v>657</v>
      </c>
      <c r="C2998" s="44" t="n">
        <v>0.8</v>
      </c>
      <c r="D2998" s="44" t="n">
        <v>28.5</v>
      </c>
    </row>
    <row r="2999" customFormat="false" ht="15.75" hidden="false" customHeight="true" outlineLevel="0" collapsed="false">
      <c r="B2999" s="37" t="n">
        <v>39</v>
      </c>
      <c r="C2999" s="44" t="n">
        <v>0.7</v>
      </c>
      <c r="D2999" s="44" t="n">
        <v>25.7</v>
      </c>
    </row>
    <row r="3000" customFormat="false" ht="15.75" hidden="false" customHeight="true" outlineLevel="0" collapsed="false">
      <c r="B3000" s="37" t="n">
        <v>0</v>
      </c>
      <c r="C3000" s="44" t="n">
        <v>1.4</v>
      </c>
      <c r="D3000" s="44" t="n">
        <v>24</v>
      </c>
    </row>
    <row r="3001" customFormat="false" ht="15.75" hidden="false" customHeight="true" outlineLevel="0" collapsed="false">
      <c r="B3001" s="37" t="n">
        <v>0</v>
      </c>
      <c r="C3001" s="44" t="n">
        <v>3</v>
      </c>
      <c r="D3001" s="44" t="n">
        <v>22.9</v>
      </c>
    </row>
    <row r="3002" customFormat="false" ht="15.75" hidden="false" customHeight="true" outlineLevel="0" collapsed="false">
      <c r="B3002" s="37" t="n">
        <v>0</v>
      </c>
      <c r="C3002" s="44" t="n">
        <v>4.4</v>
      </c>
      <c r="D3002" s="44" t="n">
        <v>21.3</v>
      </c>
    </row>
    <row r="3003" customFormat="false" ht="15.75" hidden="false" customHeight="true" outlineLevel="0" collapsed="false">
      <c r="B3003" s="37" t="n">
        <v>0</v>
      </c>
      <c r="C3003" s="44" t="n">
        <v>4.9</v>
      </c>
      <c r="D3003" s="44" t="n">
        <v>19.5</v>
      </c>
    </row>
    <row r="3004" customFormat="false" ht="15.75" hidden="false" customHeight="true" outlineLevel="0" collapsed="false">
      <c r="B3004" s="37" t="n">
        <v>0</v>
      </c>
      <c r="C3004" s="44" t="n">
        <v>4.9</v>
      </c>
      <c r="D3004" s="44" t="n">
        <v>18</v>
      </c>
    </row>
    <row r="3005" customFormat="false" ht="15.75" hidden="false" customHeight="true" outlineLevel="0" collapsed="false">
      <c r="B3005" s="37" t="n">
        <v>0</v>
      </c>
      <c r="C3005" s="44" t="n">
        <v>4.8</v>
      </c>
      <c r="D3005" s="44" t="n">
        <v>16.9</v>
      </c>
    </row>
    <row r="3006" customFormat="false" ht="15.75" hidden="false" customHeight="true" outlineLevel="0" collapsed="false">
      <c r="B3006" s="37" t="n">
        <v>0</v>
      </c>
      <c r="C3006" s="44" t="n">
        <v>4.5</v>
      </c>
      <c r="D3006" s="44" t="n">
        <v>16.1</v>
      </c>
    </row>
    <row r="3007" customFormat="false" ht="15.75" hidden="false" customHeight="true" outlineLevel="0" collapsed="false">
      <c r="B3007" s="37" t="n">
        <v>0</v>
      </c>
      <c r="C3007" s="44" t="n">
        <v>4.3</v>
      </c>
      <c r="D3007" s="44" t="n">
        <v>15.5</v>
      </c>
    </row>
    <row r="3008" customFormat="false" ht="15.75" hidden="false" customHeight="true" outlineLevel="0" collapsed="false">
      <c r="B3008" s="37" t="n">
        <v>0</v>
      </c>
      <c r="C3008" s="44" t="n">
        <v>3.9</v>
      </c>
      <c r="D3008" s="44" t="n">
        <v>15</v>
      </c>
    </row>
    <row r="3009" customFormat="false" ht="15.75" hidden="false" customHeight="true" outlineLevel="0" collapsed="false">
      <c r="B3009" s="37" t="n">
        <v>0</v>
      </c>
      <c r="C3009" s="44" t="n">
        <v>3.6</v>
      </c>
      <c r="D3009" s="44" t="n">
        <v>14.5</v>
      </c>
    </row>
    <row r="3010" customFormat="false" ht="15.75" hidden="false" customHeight="true" outlineLevel="0" collapsed="false">
      <c r="B3010" s="37" t="n">
        <v>102</v>
      </c>
      <c r="C3010" s="44" t="n">
        <v>3.7</v>
      </c>
      <c r="D3010" s="44" t="n">
        <v>15.2</v>
      </c>
    </row>
    <row r="3011" customFormat="false" ht="15.75" hidden="false" customHeight="true" outlineLevel="0" collapsed="false">
      <c r="B3011" s="37" t="n">
        <v>575</v>
      </c>
      <c r="C3011" s="44" t="n">
        <v>3.4</v>
      </c>
      <c r="D3011" s="44" t="n">
        <v>18.3</v>
      </c>
    </row>
    <row r="3012" customFormat="false" ht="15.75" hidden="false" customHeight="true" outlineLevel="0" collapsed="false">
      <c r="B3012" s="37" t="n">
        <v>773</v>
      </c>
      <c r="C3012" s="44" t="n">
        <v>2</v>
      </c>
      <c r="D3012" s="44" t="n">
        <v>22.4</v>
      </c>
    </row>
    <row r="3013" customFormat="false" ht="15.75" hidden="false" customHeight="true" outlineLevel="0" collapsed="false">
      <c r="B3013" s="37" t="n">
        <v>873</v>
      </c>
      <c r="C3013" s="44" t="n">
        <v>0.9</v>
      </c>
      <c r="D3013" s="44" t="n">
        <v>25.7</v>
      </c>
    </row>
    <row r="3014" customFormat="false" ht="15.75" hidden="false" customHeight="true" outlineLevel="0" collapsed="false">
      <c r="B3014" s="37" t="n">
        <v>929</v>
      </c>
      <c r="C3014" s="44" t="n">
        <v>1</v>
      </c>
      <c r="D3014" s="44" t="n">
        <v>27.8</v>
      </c>
    </row>
    <row r="3015" customFormat="false" ht="15.75" hidden="false" customHeight="true" outlineLevel="0" collapsed="false">
      <c r="B3015" s="37" t="n">
        <v>962</v>
      </c>
      <c r="C3015" s="44" t="n">
        <v>1.8</v>
      </c>
      <c r="D3015" s="44" t="n">
        <v>29.4</v>
      </c>
    </row>
    <row r="3016" customFormat="false" ht="15.75" hidden="false" customHeight="true" outlineLevel="0" collapsed="false">
      <c r="B3016" s="37" t="n">
        <v>980</v>
      </c>
      <c r="C3016" s="44" t="n">
        <v>2.5</v>
      </c>
      <c r="D3016" s="44" t="n">
        <v>30.5</v>
      </c>
    </row>
    <row r="3017" customFormat="false" ht="15.75" hidden="false" customHeight="true" outlineLevel="0" collapsed="false">
      <c r="B3017" s="37" t="n">
        <v>980</v>
      </c>
      <c r="C3017" s="44" t="n">
        <v>3.1</v>
      </c>
      <c r="D3017" s="44" t="n">
        <v>31.3</v>
      </c>
    </row>
    <row r="3018" customFormat="false" ht="15.75" hidden="false" customHeight="true" outlineLevel="0" collapsed="false">
      <c r="B3018" s="37" t="n">
        <v>963</v>
      </c>
      <c r="C3018" s="44" t="n">
        <v>3.6</v>
      </c>
      <c r="D3018" s="44" t="n">
        <v>31.6</v>
      </c>
    </row>
    <row r="3019" customFormat="false" ht="15.75" hidden="false" customHeight="true" outlineLevel="0" collapsed="false">
      <c r="B3019" s="37" t="n">
        <v>932</v>
      </c>
      <c r="C3019" s="44" t="n">
        <v>3.8</v>
      </c>
      <c r="D3019" s="44" t="n">
        <v>31.5</v>
      </c>
    </row>
    <row r="3020" customFormat="false" ht="15.75" hidden="false" customHeight="true" outlineLevel="0" collapsed="false">
      <c r="B3020" s="37" t="n">
        <v>884</v>
      </c>
      <c r="C3020" s="44" t="n">
        <v>4</v>
      </c>
      <c r="D3020" s="44" t="n">
        <v>30.9</v>
      </c>
    </row>
    <row r="3021" customFormat="false" ht="15.75" hidden="false" customHeight="true" outlineLevel="0" collapsed="false">
      <c r="B3021" s="37" t="n">
        <v>796</v>
      </c>
      <c r="C3021" s="44" t="n">
        <v>4</v>
      </c>
      <c r="D3021" s="44" t="n">
        <v>30.5</v>
      </c>
    </row>
    <row r="3022" customFormat="false" ht="15.75" hidden="false" customHeight="true" outlineLevel="0" collapsed="false">
      <c r="B3022" s="37" t="n">
        <v>626</v>
      </c>
      <c r="C3022" s="44" t="n">
        <v>3.3</v>
      </c>
      <c r="D3022" s="44" t="n">
        <v>27.6</v>
      </c>
    </row>
    <row r="3023" customFormat="false" ht="15.75" hidden="false" customHeight="true" outlineLevel="0" collapsed="false">
      <c r="B3023" s="37" t="n">
        <v>151</v>
      </c>
      <c r="C3023" s="44" t="n">
        <v>2.8</v>
      </c>
      <c r="D3023" s="44" t="n">
        <v>24.8</v>
      </c>
    </row>
    <row r="3024" customFormat="false" ht="15.75" hidden="false" customHeight="true" outlineLevel="0" collapsed="false">
      <c r="B3024" s="37" t="n">
        <v>0</v>
      </c>
      <c r="C3024" s="44" t="n">
        <v>3.9</v>
      </c>
      <c r="D3024" s="44" t="n">
        <v>22.8</v>
      </c>
    </row>
    <row r="3025" customFormat="false" ht="15.75" hidden="false" customHeight="true" outlineLevel="0" collapsed="false">
      <c r="B3025" s="37" t="n">
        <v>0</v>
      </c>
      <c r="C3025" s="44" t="n">
        <v>4.7</v>
      </c>
      <c r="D3025" s="44" t="n">
        <v>21.1</v>
      </c>
    </row>
    <row r="3026" customFormat="false" ht="15.75" hidden="false" customHeight="true" outlineLevel="0" collapsed="false">
      <c r="B3026" s="37" t="n">
        <v>0</v>
      </c>
      <c r="C3026" s="44" t="n">
        <v>4.8</v>
      </c>
      <c r="D3026" s="44" t="n">
        <v>19.3</v>
      </c>
    </row>
    <row r="3027" customFormat="false" ht="15.75" hidden="false" customHeight="true" outlineLevel="0" collapsed="false">
      <c r="B3027" s="37" t="n">
        <v>0</v>
      </c>
      <c r="C3027" s="44" t="n">
        <v>5.3</v>
      </c>
      <c r="D3027" s="44" t="n">
        <v>18.1</v>
      </c>
    </row>
    <row r="3028" customFormat="false" ht="15.75" hidden="false" customHeight="true" outlineLevel="0" collapsed="false">
      <c r="B3028" s="37" t="n">
        <v>0</v>
      </c>
      <c r="C3028" s="44" t="n">
        <v>5.5</v>
      </c>
      <c r="D3028" s="44" t="n">
        <v>17.1</v>
      </c>
    </row>
    <row r="3029" customFormat="false" ht="15.75" hidden="false" customHeight="true" outlineLevel="0" collapsed="false">
      <c r="B3029" s="37" t="n">
        <v>0</v>
      </c>
      <c r="C3029" s="44" t="n">
        <v>5.4</v>
      </c>
      <c r="D3029" s="44" t="n">
        <v>16</v>
      </c>
    </row>
    <row r="3030" customFormat="false" ht="15.75" hidden="false" customHeight="true" outlineLevel="0" collapsed="false">
      <c r="B3030" s="37" t="n">
        <v>0</v>
      </c>
      <c r="C3030" s="44" t="n">
        <v>5.4</v>
      </c>
      <c r="D3030" s="44" t="n">
        <v>14.9</v>
      </c>
    </row>
    <row r="3031" customFormat="false" ht="15.75" hidden="false" customHeight="true" outlineLevel="0" collapsed="false">
      <c r="B3031" s="37" t="n">
        <v>0</v>
      </c>
      <c r="C3031" s="44" t="n">
        <v>5.1</v>
      </c>
      <c r="D3031" s="44" t="n">
        <v>13.9</v>
      </c>
    </row>
    <row r="3032" customFormat="false" ht="15.75" hidden="false" customHeight="true" outlineLevel="0" collapsed="false">
      <c r="B3032" s="37" t="n">
        <v>0</v>
      </c>
      <c r="C3032" s="44" t="n">
        <v>4.6</v>
      </c>
      <c r="D3032" s="44" t="n">
        <v>12.9</v>
      </c>
    </row>
    <row r="3033" customFormat="false" ht="15.75" hidden="false" customHeight="true" outlineLevel="0" collapsed="false">
      <c r="B3033" s="37" t="n">
        <v>0</v>
      </c>
      <c r="C3033" s="44" t="n">
        <v>4.2</v>
      </c>
      <c r="D3033" s="44" t="n">
        <v>12.1</v>
      </c>
    </row>
    <row r="3034" customFormat="false" ht="15.75" hidden="false" customHeight="true" outlineLevel="0" collapsed="false">
      <c r="B3034" s="37" t="n">
        <v>150</v>
      </c>
      <c r="C3034" s="44" t="n">
        <v>4.3</v>
      </c>
      <c r="D3034" s="44" t="n">
        <v>12.6</v>
      </c>
    </row>
    <row r="3035" customFormat="false" ht="15.75" hidden="false" customHeight="true" outlineLevel="0" collapsed="false">
      <c r="B3035" s="37" t="n">
        <v>683</v>
      </c>
      <c r="C3035" s="44" t="n">
        <v>4.9</v>
      </c>
      <c r="D3035" s="44" t="n">
        <v>15.6</v>
      </c>
    </row>
    <row r="3036" customFormat="false" ht="15.75" hidden="false" customHeight="true" outlineLevel="0" collapsed="false">
      <c r="B3036" s="37" t="n">
        <v>865</v>
      </c>
      <c r="C3036" s="44" t="n">
        <v>5.1</v>
      </c>
      <c r="D3036" s="44" t="n">
        <v>19.9</v>
      </c>
    </row>
    <row r="3037" customFormat="false" ht="15.75" hidden="false" customHeight="true" outlineLevel="0" collapsed="false">
      <c r="B3037" s="37" t="n">
        <v>953</v>
      </c>
      <c r="C3037" s="44" t="n">
        <v>4.5</v>
      </c>
      <c r="D3037" s="44" t="n">
        <v>23.8</v>
      </c>
    </row>
    <row r="3038" customFormat="false" ht="15.75" hidden="false" customHeight="true" outlineLevel="0" collapsed="false">
      <c r="B3038" s="37" t="n">
        <v>998</v>
      </c>
      <c r="C3038" s="44" t="n">
        <v>3.9</v>
      </c>
      <c r="D3038" s="44" t="n">
        <v>26.6</v>
      </c>
    </row>
    <row r="3039" customFormat="false" ht="15.75" hidden="false" customHeight="true" outlineLevel="0" collapsed="false">
      <c r="B3039" s="37" t="n">
        <v>824</v>
      </c>
      <c r="C3039" s="44" t="n">
        <v>3.9</v>
      </c>
      <c r="D3039" s="44" t="n">
        <v>28.7</v>
      </c>
    </row>
    <row r="3040" customFormat="false" ht="15.75" hidden="false" customHeight="true" outlineLevel="0" collapsed="false">
      <c r="B3040" s="37" t="n">
        <v>996</v>
      </c>
      <c r="C3040" s="44" t="n">
        <v>4.3</v>
      </c>
      <c r="D3040" s="44" t="n">
        <v>30.1</v>
      </c>
    </row>
    <row r="3041" customFormat="false" ht="15.75" hidden="false" customHeight="true" outlineLevel="0" collapsed="false">
      <c r="B3041" s="37" t="n">
        <v>997</v>
      </c>
      <c r="C3041" s="44" t="n">
        <v>5</v>
      </c>
      <c r="D3041" s="44" t="n">
        <v>30.8</v>
      </c>
    </row>
    <row r="3042" customFormat="false" ht="15.75" hidden="false" customHeight="true" outlineLevel="0" collapsed="false">
      <c r="B3042" s="37" t="n">
        <v>958</v>
      </c>
      <c r="C3042" s="44" t="n">
        <v>5.8</v>
      </c>
      <c r="D3042" s="44" t="n">
        <v>30.7</v>
      </c>
    </row>
    <row r="3043" customFormat="false" ht="15.75" hidden="false" customHeight="true" outlineLevel="0" collapsed="false">
      <c r="B3043" s="37" t="n">
        <v>501</v>
      </c>
      <c r="C3043" s="44" t="n">
        <v>6.5</v>
      </c>
      <c r="D3043" s="44" t="n">
        <v>30</v>
      </c>
    </row>
    <row r="3044" customFormat="false" ht="15.75" hidden="false" customHeight="true" outlineLevel="0" collapsed="false">
      <c r="B3044" s="37" t="n">
        <v>817</v>
      </c>
      <c r="C3044" s="44" t="n">
        <v>7</v>
      </c>
      <c r="D3044" s="44" t="n">
        <v>28.4</v>
      </c>
    </row>
    <row r="3045" customFormat="false" ht="15.75" hidden="false" customHeight="true" outlineLevel="0" collapsed="false">
      <c r="B3045" s="37" t="n">
        <v>841</v>
      </c>
      <c r="C3045" s="44" t="n">
        <v>7.1</v>
      </c>
      <c r="D3045" s="44" t="n">
        <v>27.5</v>
      </c>
    </row>
    <row r="3046" customFormat="false" ht="15.75" hidden="false" customHeight="true" outlineLevel="0" collapsed="false">
      <c r="B3046" s="37" t="n">
        <v>636</v>
      </c>
      <c r="C3046" s="44" t="n">
        <v>6.6</v>
      </c>
      <c r="D3046" s="44" t="n">
        <v>24.5</v>
      </c>
    </row>
    <row r="3047" customFormat="false" ht="15.75" hidden="false" customHeight="true" outlineLevel="0" collapsed="false">
      <c r="B3047" s="37" t="n">
        <v>168</v>
      </c>
      <c r="C3047" s="44" t="n">
        <v>5.5</v>
      </c>
      <c r="D3047" s="44" t="n">
        <v>22.1</v>
      </c>
    </row>
    <row r="3048" customFormat="false" ht="15.75" hidden="false" customHeight="true" outlineLevel="0" collapsed="false">
      <c r="B3048" s="37" t="n">
        <v>0</v>
      </c>
      <c r="C3048" s="44" t="n">
        <v>4.7</v>
      </c>
      <c r="D3048" s="44" t="n">
        <v>19.9</v>
      </c>
    </row>
    <row r="3049" customFormat="false" ht="15.75" hidden="false" customHeight="true" outlineLevel="0" collapsed="false">
      <c r="B3049" s="37" t="n">
        <v>0</v>
      </c>
      <c r="C3049" s="44" t="n">
        <v>4.5</v>
      </c>
      <c r="D3049" s="44" t="n">
        <v>18</v>
      </c>
    </row>
    <row r="3050" customFormat="false" ht="15.75" hidden="false" customHeight="true" outlineLevel="0" collapsed="false">
      <c r="B3050" s="37" t="n">
        <v>0</v>
      </c>
      <c r="C3050" s="44" t="n">
        <v>4.3</v>
      </c>
      <c r="D3050" s="44" t="n">
        <v>16.4</v>
      </c>
    </row>
    <row r="3051" customFormat="false" ht="15.75" hidden="false" customHeight="true" outlineLevel="0" collapsed="false">
      <c r="B3051" s="37" t="n">
        <v>0</v>
      </c>
      <c r="C3051" s="44" t="n">
        <v>4</v>
      </c>
      <c r="D3051" s="44" t="n">
        <v>14.9</v>
      </c>
    </row>
    <row r="3052" customFormat="false" ht="15.75" hidden="false" customHeight="true" outlineLevel="0" collapsed="false">
      <c r="B3052" s="37" t="n">
        <v>0</v>
      </c>
      <c r="C3052" s="44" t="n">
        <v>3.6</v>
      </c>
      <c r="D3052" s="44" t="n">
        <v>13.5</v>
      </c>
    </row>
    <row r="3053" customFormat="false" ht="15.75" hidden="false" customHeight="true" outlineLevel="0" collapsed="false">
      <c r="B3053" s="37" t="n">
        <v>0</v>
      </c>
      <c r="C3053" s="44" t="n">
        <v>3.3</v>
      </c>
      <c r="D3053" s="44" t="n">
        <v>12.3</v>
      </c>
    </row>
    <row r="3054" customFormat="false" ht="15.75" hidden="false" customHeight="true" outlineLevel="0" collapsed="false">
      <c r="B3054" s="37" t="n">
        <v>0</v>
      </c>
      <c r="C3054" s="44" t="n">
        <v>3.1</v>
      </c>
      <c r="D3054" s="44" t="n">
        <v>11.4</v>
      </c>
    </row>
    <row r="3055" customFormat="false" ht="15.75" hidden="false" customHeight="true" outlineLevel="0" collapsed="false">
      <c r="B3055" s="37" t="n">
        <v>0</v>
      </c>
      <c r="C3055" s="44" t="n">
        <v>2.9</v>
      </c>
      <c r="D3055" s="44" t="n">
        <v>10.6</v>
      </c>
    </row>
    <row r="3056" customFormat="false" ht="15.75" hidden="false" customHeight="true" outlineLevel="0" collapsed="false">
      <c r="B3056" s="37" t="n">
        <v>0</v>
      </c>
      <c r="C3056" s="44" t="n">
        <v>2.7</v>
      </c>
      <c r="D3056" s="44" t="n">
        <v>10</v>
      </c>
    </row>
    <row r="3057" customFormat="false" ht="15.75" hidden="false" customHeight="true" outlineLevel="0" collapsed="false">
      <c r="B3057" s="37" t="n">
        <v>0</v>
      </c>
      <c r="C3057" s="44" t="n">
        <v>2.5</v>
      </c>
      <c r="D3057" s="44" t="n">
        <v>9.4</v>
      </c>
    </row>
    <row r="3058" customFormat="false" ht="15.75" hidden="false" customHeight="true" outlineLevel="0" collapsed="false">
      <c r="B3058" s="37" t="n">
        <v>160</v>
      </c>
      <c r="C3058" s="44" t="n">
        <v>2.8</v>
      </c>
      <c r="D3058" s="44" t="n">
        <v>10.2</v>
      </c>
    </row>
    <row r="3059" customFormat="false" ht="15.75" hidden="false" customHeight="true" outlineLevel="0" collapsed="false">
      <c r="B3059" s="37" t="n">
        <v>691</v>
      </c>
      <c r="C3059" s="44" t="n">
        <v>3.3</v>
      </c>
      <c r="D3059" s="44" t="n">
        <v>12.8</v>
      </c>
    </row>
    <row r="3060" customFormat="false" ht="15.75" hidden="false" customHeight="true" outlineLevel="0" collapsed="false">
      <c r="B3060" s="37" t="n">
        <v>868</v>
      </c>
      <c r="C3060" s="44" t="n">
        <v>2.8</v>
      </c>
      <c r="D3060" s="44" t="n">
        <v>16.1</v>
      </c>
    </row>
    <row r="3061" customFormat="false" ht="15.75" hidden="false" customHeight="true" outlineLevel="0" collapsed="false">
      <c r="B3061" s="37" t="n">
        <v>951</v>
      </c>
      <c r="C3061" s="44" t="n">
        <v>2.2</v>
      </c>
      <c r="D3061" s="44" t="n">
        <v>19.4</v>
      </c>
    </row>
    <row r="3062" customFormat="false" ht="15.75" hidden="false" customHeight="true" outlineLevel="0" collapsed="false">
      <c r="B3062" s="37" t="n">
        <v>996</v>
      </c>
      <c r="C3062" s="44" t="n">
        <v>2.4</v>
      </c>
      <c r="D3062" s="44" t="n">
        <v>22.5</v>
      </c>
    </row>
    <row r="3063" customFormat="false" ht="15.75" hidden="false" customHeight="true" outlineLevel="0" collapsed="false">
      <c r="B3063" s="37" t="n">
        <v>1022</v>
      </c>
      <c r="C3063" s="44" t="n">
        <v>3.2</v>
      </c>
      <c r="D3063" s="44" t="n">
        <v>25.3</v>
      </c>
    </row>
    <row r="3064" customFormat="false" ht="15.75" hidden="false" customHeight="true" outlineLevel="0" collapsed="false">
      <c r="B3064" s="37" t="n">
        <v>1035</v>
      </c>
      <c r="C3064" s="44" t="n">
        <v>4.1</v>
      </c>
      <c r="D3064" s="44" t="n">
        <v>27.6</v>
      </c>
    </row>
    <row r="3065" customFormat="false" ht="15.75" hidden="false" customHeight="true" outlineLevel="0" collapsed="false">
      <c r="B3065" s="37" t="n">
        <v>1034</v>
      </c>
      <c r="C3065" s="44" t="n">
        <v>5</v>
      </c>
      <c r="D3065" s="44" t="n">
        <v>29.3</v>
      </c>
    </row>
    <row r="3066" customFormat="false" ht="15.75" hidden="false" customHeight="true" outlineLevel="0" collapsed="false">
      <c r="B3066" s="37" t="n">
        <v>1026</v>
      </c>
      <c r="C3066" s="44" t="n">
        <v>6.1</v>
      </c>
      <c r="D3066" s="44" t="n">
        <v>30.2</v>
      </c>
    </row>
    <row r="3067" customFormat="false" ht="15.75" hidden="false" customHeight="true" outlineLevel="0" collapsed="false">
      <c r="B3067" s="37" t="n">
        <v>1001</v>
      </c>
      <c r="C3067" s="44" t="n">
        <v>7</v>
      </c>
      <c r="D3067" s="44" t="n">
        <v>30</v>
      </c>
    </row>
    <row r="3068" customFormat="false" ht="15.75" hidden="false" customHeight="true" outlineLevel="0" collapsed="false">
      <c r="B3068" s="37" t="n">
        <v>956</v>
      </c>
      <c r="C3068" s="44" t="n">
        <v>7.4</v>
      </c>
      <c r="D3068" s="44" t="n">
        <v>28.9</v>
      </c>
    </row>
    <row r="3069" customFormat="false" ht="15.75" hidden="false" customHeight="true" outlineLevel="0" collapsed="false">
      <c r="B3069" s="37" t="n">
        <v>876</v>
      </c>
      <c r="C3069" s="44" t="n">
        <v>7.5</v>
      </c>
      <c r="D3069" s="44" t="n">
        <v>28</v>
      </c>
    </row>
    <row r="3070" customFormat="false" ht="15.75" hidden="false" customHeight="true" outlineLevel="0" collapsed="false">
      <c r="B3070" s="37" t="n">
        <v>707</v>
      </c>
      <c r="C3070" s="44" t="n">
        <v>6.1</v>
      </c>
      <c r="D3070" s="44" t="n">
        <v>24.2</v>
      </c>
    </row>
    <row r="3071" customFormat="false" ht="15.75" hidden="false" customHeight="true" outlineLevel="0" collapsed="false">
      <c r="B3071" s="37" t="n">
        <v>200</v>
      </c>
      <c r="C3071" s="44" t="n">
        <v>4.5</v>
      </c>
      <c r="D3071" s="44" t="n">
        <v>21</v>
      </c>
    </row>
    <row r="3072" customFormat="false" ht="15.75" hidden="false" customHeight="true" outlineLevel="0" collapsed="false">
      <c r="B3072" s="37" t="n">
        <v>0</v>
      </c>
      <c r="C3072" s="44" t="n">
        <v>3.7</v>
      </c>
      <c r="D3072" s="44" t="n">
        <v>18.7</v>
      </c>
    </row>
    <row r="3073" customFormat="false" ht="15.75" hidden="false" customHeight="true" outlineLevel="0" collapsed="false">
      <c r="B3073" s="37" t="n">
        <v>0</v>
      </c>
      <c r="C3073" s="44" t="n">
        <v>3.7</v>
      </c>
      <c r="D3073" s="44" t="n">
        <v>17.1</v>
      </c>
    </row>
    <row r="3074" customFormat="false" ht="15.75" hidden="false" customHeight="true" outlineLevel="0" collapsed="false">
      <c r="B3074" s="37" t="n">
        <v>0</v>
      </c>
      <c r="C3074" s="44" t="n">
        <v>3.5</v>
      </c>
      <c r="D3074" s="44" t="n">
        <v>15.6</v>
      </c>
    </row>
    <row r="3075" customFormat="false" ht="15.75" hidden="false" customHeight="true" outlineLevel="0" collapsed="false">
      <c r="B3075" s="37" t="n">
        <v>0</v>
      </c>
      <c r="C3075" s="44" t="n">
        <v>3.4</v>
      </c>
      <c r="D3075" s="44" t="n">
        <v>14.2</v>
      </c>
    </row>
    <row r="3076" customFormat="false" ht="15.75" hidden="false" customHeight="true" outlineLevel="0" collapsed="false">
      <c r="B3076" s="37" t="n">
        <v>0</v>
      </c>
      <c r="C3076" s="44" t="n">
        <v>3.3</v>
      </c>
      <c r="D3076" s="44" t="n">
        <v>13</v>
      </c>
    </row>
    <row r="3077" customFormat="false" ht="15.75" hidden="false" customHeight="true" outlineLevel="0" collapsed="false">
      <c r="B3077" s="37" t="n">
        <v>0</v>
      </c>
      <c r="C3077" s="44" t="n">
        <v>3.4</v>
      </c>
      <c r="D3077" s="44" t="n">
        <v>12.1</v>
      </c>
    </row>
    <row r="3078" customFormat="false" ht="15.75" hidden="false" customHeight="true" outlineLevel="0" collapsed="false">
      <c r="B3078" s="37" t="n">
        <v>0</v>
      </c>
      <c r="C3078" s="44" t="n">
        <v>3.5</v>
      </c>
      <c r="D3078" s="44" t="n">
        <v>11.3</v>
      </c>
    </row>
    <row r="3079" customFormat="false" ht="15.75" hidden="false" customHeight="true" outlineLevel="0" collapsed="false">
      <c r="B3079" s="37" t="n">
        <v>0</v>
      </c>
      <c r="C3079" s="44" t="n">
        <v>3.5</v>
      </c>
      <c r="D3079" s="44" t="n">
        <v>10.6</v>
      </c>
    </row>
    <row r="3080" customFormat="false" ht="15.75" hidden="false" customHeight="true" outlineLevel="0" collapsed="false">
      <c r="B3080" s="37" t="n">
        <v>0</v>
      </c>
      <c r="C3080" s="44" t="n">
        <v>3.5</v>
      </c>
      <c r="D3080" s="44" t="n">
        <v>10.1</v>
      </c>
    </row>
    <row r="3081" customFormat="false" ht="15.75" hidden="false" customHeight="true" outlineLevel="0" collapsed="false">
      <c r="B3081" s="37" t="n">
        <v>0</v>
      </c>
      <c r="C3081" s="44" t="n">
        <v>3.4</v>
      </c>
      <c r="D3081" s="44" t="n">
        <v>9.8</v>
      </c>
    </row>
    <row r="3082" customFormat="false" ht="15.75" hidden="false" customHeight="true" outlineLevel="0" collapsed="false">
      <c r="B3082" s="37" t="n">
        <v>170</v>
      </c>
      <c r="C3082" s="44" t="n">
        <v>3.7</v>
      </c>
      <c r="D3082" s="44" t="n">
        <v>11.1</v>
      </c>
    </row>
    <row r="3083" customFormat="false" ht="15.75" hidden="false" customHeight="true" outlineLevel="0" collapsed="false">
      <c r="B3083" s="37" t="n">
        <v>691</v>
      </c>
      <c r="C3083" s="44" t="n">
        <v>3.5</v>
      </c>
      <c r="D3083" s="44" t="n">
        <v>14.9</v>
      </c>
    </row>
    <row r="3084" customFormat="false" ht="15.75" hidden="false" customHeight="true" outlineLevel="0" collapsed="false">
      <c r="B3084" s="37" t="n">
        <v>863</v>
      </c>
      <c r="C3084" s="44" t="n">
        <v>2.6</v>
      </c>
      <c r="D3084" s="44" t="n">
        <v>19.3</v>
      </c>
    </row>
    <row r="3085" customFormat="false" ht="15.75" hidden="false" customHeight="true" outlineLevel="0" collapsed="false">
      <c r="B3085" s="37" t="n">
        <v>944</v>
      </c>
      <c r="C3085" s="44" t="n">
        <v>2.2</v>
      </c>
      <c r="D3085" s="44" t="n">
        <v>22.4</v>
      </c>
    </row>
    <row r="3086" customFormat="false" ht="15.75" hidden="false" customHeight="true" outlineLevel="0" collapsed="false">
      <c r="B3086" s="37" t="n">
        <v>989</v>
      </c>
      <c r="C3086" s="44" t="n">
        <v>2.3</v>
      </c>
      <c r="D3086" s="44" t="n">
        <v>24.5</v>
      </c>
    </row>
    <row r="3087" customFormat="false" ht="15.75" hidden="false" customHeight="true" outlineLevel="0" collapsed="false">
      <c r="B3087" s="37" t="n">
        <v>1012</v>
      </c>
      <c r="C3087" s="44" t="n">
        <v>2.6</v>
      </c>
      <c r="D3087" s="44" t="n">
        <v>26.2</v>
      </c>
    </row>
    <row r="3088" customFormat="false" ht="15.75" hidden="false" customHeight="true" outlineLevel="0" collapsed="false">
      <c r="B3088" s="37" t="n">
        <v>1024</v>
      </c>
      <c r="C3088" s="44" t="n">
        <v>3.1</v>
      </c>
      <c r="D3088" s="44" t="n">
        <v>27.6</v>
      </c>
    </row>
    <row r="3089" customFormat="false" ht="15.75" hidden="false" customHeight="true" outlineLevel="0" collapsed="false">
      <c r="B3089" s="37" t="n">
        <v>1027</v>
      </c>
      <c r="C3089" s="44" t="n">
        <v>3.6</v>
      </c>
      <c r="D3089" s="44" t="n">
        <v>28.8</v>
      </c>
    </row>
    <row r="3090" customFormat="false" ht="15.75" hidden="false" customHeight="true" outlineLevel="0" collapsed="false">
      <c r="B3090" s="37" t="n">
        <v>1018</v>
      </c>
      <c r="C3090" s="44" t="n">
        <v>3.8</v>
      </c>
      <c r="D3090" s="44" t="n">
        <v>29.4</v>
      </c>
    </row>
    <row r="3091" customFormat="false" ht="15.75" hidden="false" customHeight="true" outlineLevel="0" collapsed="false">
      <c r="B3091" s="37" t="n">
        <v>999</v>
      </c>
      <c r="C3091" s="44" t="n">
        <v>3.9</v>
      </c>
      <c r="D3091" s="44" t="n">
        <v>29.6</v>
      </c>
    </row>
    <row r="3092" customFormat="false" ht="15.75" hidden="false" customHeight="true" outlineLevel="0" collapsed="false">
      <c r="B3092" s="37" t="n">
        <v>844</v>
      </c>
      <c r="C3092" s="44" t="n">
        <v>3.9</v>
      </c>
      <c r="D3092" s="44" t="n">
        <v>29.2</v>
      </c>
    </row>
    <row r="3093" customFormat="false" ht="15.75" hidden="false" customHeight="true" outlineLevel="0" collapsed="false">
      <c r="B3093" s="37" t="n">
        <v>871</v>
      </c>
      <c r="C3093" s="44" t="n">
        <v>3.8</v>
      </c>
      <c r="D3093" s="44" t="n">
        <v>29</v>
      </c>
    </row>
    <row r="3094" customFormat="false" ht="15.75" hidden="false" customHeight="true" outlineLevel="0" collapsed="false">
      <c r="B3094" s="37" t="n">
        <v>688</v>
      </c>
      <c r="C3094" s="44" t="n">
        <v>2.8</v>
      </c>
      <c r="D3094" s="44" t="n">
        <v>25.7</v>
      </c>
    </row>
    <row r="3095" customFormat="false" ht="15.75" hidden="false" customHeight="true" outlineLevel="0" collapsed="false">
      <c r="B3095" s="37" t="n">
        <v>189</v>
      </c>
      <c r="C3095" s="44" t="n">
        <v>2</v>
      </c>
      <c r="D3095" s="44" t="n">
        <v>22.3</v>
      </c>
    </row>
    <row r="3096" customFormat="false" ht="15.75" hidden="false" customHeight="true" outlineLevel="0" collapsed="false">
      <c r="B3096" s="37" t="n">
        <v>0</v>
      </c>
      <c r="C3096" s="44" t="n">
        <v>2.7</v>
      </c>
      <c r="D3096" s="44" t="n">
        <v>20.7</v>
      </c>
    </row>
    <row r="3097" customFormat="false" ht="15.75" hidden="false" customHeight="true" outlineLevel="0" collapsed="false">
      <c r="B3097" s="37" t="n">
        <v>0</v>
      </c>
      <c r="C3097" s="44" t="n">
        <v>3.9</v>
      </c>
      <c r="D3097" s="44" t="n">
        <v>19.8</v>
      </c>
    </row>
    <row r="3098" customFormat="false" ht="15.75" hidden="false" customHeight="true" outlineLevel="0" collapsed="false">
      <c r="B3098" s="37" t="n">
        <v>0</v>
      </c>
      <c r="C3098" s="44" t="n">
        <v>4.5</v>
      </c>
      <c r="D3098" s="44" t="n">
        <v>18.8</v>
      </c>
    </row>
    <row r="3099" customFormat="false" ht="15.75" hidden="false" customHeight="true" outlineLevel="0" collapsed="false">
      <c r="B3099" s="37" t="n">
        <v>0</v>
      </c>
      <c r="C3099" s="44" t="n">
        <v>4.4</v>
      </c>
      <c r="D3099" s="44" t="n">
        <v>17.7</v>
      </c>
    </row>
    <row r="3100" customFormat="false" ht="15.75" hidden="false" customHeight="true" outlineLevel="0" collapsed="false">
      <c r="B3100" s="37" t="n">
        <v>0</v>
      </c>
      <c r="C3100" s="44" t="n">
        <v>4</v>
      </c>
      <c r="D3100" s="44" t="n">
        <v>16.6</v>
      </c>
    </row>
    <row r="3101" customFormat="false" ht="15.75" hidden="false" customHeight="true" outlineLevel="0" collapsed="false">
      <c r="B3101" s="37" t="n">
        <v>0</v>
      </c>
      <c r="C3101" s="44" t="n">
        <v>3.6</v>
      </c>
      <c r="D3101" s="44" t="n">
        <v>15.2</v>
      </c>
    </row>
    <row r="3102" customFormat="false" ht="15.75" hidden="false" customHeight="true" outlineLevel="0" collapsed="false">
      <c r="B3102" s="37" t="n">
        <v>0</v>
      </c>
      <c r="C3102" s="44" t="n">
        <v>3</v>
      </c>
      <c r="D3102" s="44" t="n">
        <v>13.6</v>
      </c>
    </row>
    <row r="3103" customFormat="false" ht="15.75" hidden="false" customHeight="true" outlineLevel="0" collapsed="false">
      <c r="B3103" s="37" t="n">
        <v>0</v>
      </c>
      <c r="C3103" s="44" t="n">
        <v>2.4</v>
      </c>
      <c r="D3103" s="44" t="n">
        <v>12.2</v>
      </c>
    </row>
    <row r="3104" customFormat="false" ht="15.75" hidden="false" customHeight="true" outlineLevel="0" collapsed="false">
      <c r="B3104" s="37" t="n">
        <v>0</v>
      </c>
      <c r="C3104" s="44" t="n">
        <v>2</v>
      </c>
      <c r="D3104" s="44" t="n">
        <v>11.2</v>
      </c>
    </row>
    <row r="3105" customFormat="false" ht="15.75" hidden="false" customHeight="true" outlineLevel="0" collapsed="false">
      <c r="B3105" s="37" t="n">
        <v>0</v>
      </c>
      <c r="C3105" s="44" t="n">
        <v>1.9</v>
      </c>
      <c r="D3105" s="44" t="n">
        <v>10.6</v>
      </c>
    </row>
    <row r="3106" customFormat="false" ht="15.75" hidden="false" customHeight="true" outlineLevel="0" collapsed="false">
      <c r="B3106" s="37" t="n">
        <v>187</v>
      </c>
      <c r="C3106" s="44" t="n">
        <v>2.8</v>
      </c>
      <c r="D3106" s="44" t="n">
        <v>11.8</v>
      </c>
    </row>
    <row r="3107" customFormat="false" ht="15.75" hidden="false" customHeight="true" outlineLevel="0" collapsed="false">
      <c r="B3107" s="37" t="n">
        <v>695</v>
      </c>
      <c r="C3107" s="44" t="n">
        <v>4.3</v>
      </c>
      <c r="D3107" s="44" t="n">
        <v>15.1</v>
      </c>
    </row>
    <row r="3108" customFormat="false" ht="15.75" hidden="false" customHeight="true" outlineLevel="0" collapsed="false">
      <c r="B3108" s="37" t="n">
        <v>862</v>
      </c>
      <c r="C3108" s="44" t="n">
        <v>5</v>
      </c>
      <c r="D3108" s="44" t="n">
        <v>18.7</v>
      </c>
    </row>
    <row r="3109" customFormat="false" ht="15.75" hidden="false" customHeight="true" outlineLevel="0" collapsed="false">
      <c r="B3109" s="37" t="n">
        <v>941</v>
      </c>
      <c r="C3109" s="44" t="n">
        <v>5.1</v>
      </c>
      <c r="D3109" s="44" t="n">
        <v>21.8</v>
      </c>
    </row>
    <row r="3110" customFormat="false" ht="15.75" hidden="false" customHeight="true" outlineLevel="0" collapsed="false">
      <c r="B3110" s="37" t="n">
        <v>984</v>
      </c>
      <c r="C3110" s="44" t="n">
        <v>5.2</v>
      </c>
      <c r="D3110" s="44" t="n">
        <v>24.3</v>
      </c>
    </row>
    <row r="3111" customFormat="false" ht="15.75" hidden="false" customHeight="true" outlineLevel="0" collapsed="false">
      <c r="B3111" s="37" t="n">
        <v>1009</v>
      </c>
      <c r="C3111" s="44" t="n">
        <v>5.4</v>
      </c>
      <c r="D3111" s="44" t="n">
        <v>26.2</v>
      </c>
    </row>
    <row r="3112" customFormat="false" ht="15.75" hidden="false" customHeight="true" outlineLevel="0" collapsed="false">
      <c r="B3112" s="37" t="n">
        <v>845</v>
      </c>
      <c r="C3112" s="44" t="n">
        <v>5.9</v>
      </c>
      <c r="D3112" s="44" t="n">
        <v>27.6</v>
      </c>
    </row>
    <row r="3113" customFormat="false" ht="15.75" hidden="false" customHeight="true" outlineLevel="0" collapsed="false">
      <c r="B3113" s="37" t="n">
        <v>807</v>
      </c>
      <c r="C3113" s="44" t="n">
        <v>6.4</v>
      </c>
      <c r="D3113" s="44" t="n">
        <v>28.4</v>
      </c>
    </row>
    <row r="3114" customFormat="false" ht="15.75" hidden="false" customHeight="true" outlineLevel="0" collapsed="false">
      <c r="B3114" s="37" t="n">
        <v>807</v>
      </c>
      <c r="C3114" s="44" t="n">
        <v>6.8</v>
      </c>
      <c r="D3114" s="44" t="n">
        <v>28.6</v>
      </c>
    </row>
    <row r="3115" customFormat="false" ht="15.75" hidden="false" customHeight="true" outlineLevel="0" collapsed="false">
      <c r="B3115" s="37" t="n">
        <v>260</v>
      </c>
      <c r="C3115" s="44" t="n">
        <v>7</v>
      </c>
      <c r="D3115" s="44" t="n">
        <v>28.3</v>
      </c>
    </row>
    <row r="3116" customFormat="false" ht="15.75" hidden="false" customHeight="true" outlineLevel="0" collapsed="false">
      <c r="B3116" s="37" t="n">
        <v>602</v>
      </c>
      <c r="C3116" s="44" t="n">
        <v>7.2</v>
      </c>
      <c r="D3116" s="44" t="n">
        <v>27.3</v>
      </c>
    </row>
    <row r="3117" customFormat="false" ht="15.75" hidden="false" customHeight="true" outlineLevel="0" collapsed="false">
      <c r="B3117" s="37" t="n">
        <v>757</v>
      </c>
      <c r="C3117" s="44" t="n">
        <v>7.3</v>
      </c>
      <c r="D3117" s="44" t="n">
        <v>26.7</v>
      </c>
    </row>
    <row r="3118" customFormat="false" ht="15.75" hidden="false" customHeight="true" outlineLevel="0" collapsed="false">
      <c r="B3118" s="37" t="n">
        <v>347</v>
      </c>
      <c r="C3118" s="44" t="n">
        <v>7</v>
      </c>
      <c r="D3118" s="44" t="n">
        <v>23</v>
      </c>
    </row>
    <row r="3119" customFormat="false" ht="15.75" hidden="false" customHeight="true" outlineLevel="0" collapsed="false">
      <c r="B3119" s="37" t="n">
        <v>105</v>
      </c>
      <c r="C3119" s="44" t="n">
        <v>5.9</v>
      </c>
      <c r="D3119" s="44" t="n">
        <v>20.4</v>
      </c>
    </row>
    <row r="3120" customFormat="false" ht="15.75" hidden="false" customHeight="true" outlineLevel="0" collapsed="false">
      <c r="B3120" s="37" t="n">
        <v>0</v>
      </c>
      <c r="C3120" s="44" t="n">
        <v>4.8</v>
      </c>
      <c r="D3120" s="44" t="n">
        <v>18.5</v>
      </c>
    </row>
    <row r="3121" customFormat="false" ht="15.75" hidden="false" customHeight="true" outlineLevel="0" collapsed="false">
      <c r="B3121" s="37" t="n">
        <v>0</v>
      </c>
      <c r="C3121" s="44" t="n">
        <v>4.3</v>
      </c>
      <c r="D3121" s="44" t="n">
        <v>17.1</v>
      </c>
    </row>
    <row r="3122" customFormat="false" ht="15.75" hidden="false" customHeight="true" outlineLevel="0" collapsed="false">
      <c r="B3122" s="37" t="n">
        <v>0</v>
      </c>
      <c r="C3122" s="44" t="n">
        <v>4.2</v>
      </c>
      <c r="D3122" s="44" t="n">
        <v>16</v>
      </c>
    </row>
    <row r="3123" customFormat="false" ht="15.75" hidden="false" customHeight="true" outlineLevel="0" collapsed="false">
      <c r="B3123" s="37" t="n">
        <v>0</v>
      </c>
      <c r="C3123" s="44" t="n">
        <v>4</v>
      </c>
      <c r="D3123" s="44" t="n">
        <v>14.9</v>
      </c>
    </row>
    <row r="3124" customFormat="false" ht="15.75" hidden="false" customHeight="true" outlineLevel="0" collapsed="false">
      <c r="B3124" s="37" t="n">
        <v>0</v>
      </c>
      <c r="C3124" s="44" t="n">
        <v>3.3</v>
      </c>
      <c r="D3124" s="44" t="n">
        <v>13.8</v>
      </c>
    </row>
    <row r="3125" customFormat="false" ht="15.75" hidden="false" customHeight="true" outlineLevel="0" collapsed="false">
      <c r="B3125" s="37" t="n">
        <v>0</v>
      </c>
      <c r="C3125" s="44" t="n">
        <v>2.4</v>
      </c>
      <c r="D3125" s="44" t="n">
        <v>12.7</v>
      </c>
    </row>
    <row r="3126" customFormat="false" ht="15.75" hidden="false" customHeight="true" outlineLevel="0" collapsed="false">
      <c r="B3126" s="37" t="n">
        <v>0</v>
      </c>
      <c r="C3126" s="44" t="n">
        <v>1.6</v>
      </c>
      <c r="D3126" s="44" t="n">
        <v>11.6</v>
      </c>
    </row>
    <row r="3127" customFormat="false" ht="15.75" hidden="false" customHeight="true" outlineLevel="0" collapsed="false">
      <c r="B3127" s="37" t="n">
        <v>0</v>
      </c>
      <c r="C3127" s="44" t="n">
        <v>1.2</v>
      </c>
      <c r="D3127" s="44" t="n">
        <v>10.7</v>
      </c>
    </row>
    <row r="3128" customFormat="false" ht="15.75" hidden="false" customHeight="true" outlineLevel="0" collapsed="false">
      <c r="B3128" s="37" t="n">
        <v>0</v>
      </c>
      <c r="C3128" s="44" t="n">
        <v>1.1</v>
      </c>
      <c r="D3128" s="44" t="n">
        <v>10</v>
      </c>
    </row>
    <row r="3129" customFormat="false" ht="15.75" hidden="false" customHeight="true" outlineLevel="0" collapsed="false">
      <c r="B3129" s="37" t="n">
        <v>0</v>
      </c>
      <c r="C3129" s="44" t="n">
        <v>1.3</v>
      </c>
      <c r="D3129" s="44" t="n">
        <v>9.5</v>
      </c>
    </row>
    <row r="3130" customFormat="false" ht="15.75" hidden="false" customHeight="true" outlineLevel="0" collapsed="false">
      <c r="B3130" s="37" t="n">
        <v>178</v>
      </c>
      <c r="C3130" s="44" t="n">
        <v>2.2</v>
      </c>
      <c r="D3130" s="44" t="n">
        <v>10.6</v>
      </c>
    </row>
    <row r="3131" customFormat="false" ht="15.75" hidden="false" customHeight="true" outlineLevel="0" collapsed="false">
      <c r="B3131" s="37" t="n">
        <v>674</v>
      </c>
      <c r="C3131" s="44" t="n">
        <v>3.2</v>
      </c>
      <c r="D3131" s="44" t="n">
        <v>13.4</v>
      </c>
    </row>
    <row r="3132" customFormat="false" ht="15.75" hidden="false" customHeight="true" outlineLevel="0" collapsed="false">
      <c r="B3132" s="37" t="n">
        <v>847</v>
      </c>
      <c r="C3132" s="44" t="n">
        <v>3.5</v>
      </c>
      <c r="D3132" s="44" t="n">
        <v>16.3</v>
      </c>
    </row>
    <row r="3133" customFormat="false" ht="15.75" hidden="false" customHeight="true" outlineLevel="0" collapsed="false">
      <c r="B3133" s="37" t="n">
        <v>792</v>
      </c>
      <c r="C3133" s="44" t="n">
        <v>3.6</v>
      </c>
      <c r="D3133" s="44" t="n">
        <v>18.9</v>
      </c>
    </row>
    <row r="3134" customFormat="false" ht="15.75" hidden="false" customHeight="true" outlineLevel="0" collapsed="false">
      <c r="B3134" s="37" t="n">
        <v>977</v>
      </c>
      <c r="C3134" s="44" t="n">
        <v>3.6</v>
      </c>
      <c r="D3134" s="44" t="n">
        <v>21.3</v>
      </c>
    </row>
    <row r="3135" customFormat="false" ht="15.75" hidden="false" customHeight="true" outlineLevel="0" collapsed="false">
      <c r="B3135" s="37" t="n">
        <v>954</v>
      </c>
      <c r="C3135" s="44" t="n">
        <v>3.7</v>
      </c>
      <c r="D3135" s="44" t="n">
        <v>23.4</v>
      </c>
    </row>
    <row r="3136" customFormat="false" ht="15.75" hidden="false" customHeight="true" outlineLevel="0" collapsed="false">
      <c r="B3136" s="37" t="n">
        <v>1012</v>
      </c>
      <c r="C3136" s="44" t="n">
        <v>3.9</v>
      </c>
      <c r="D3136" s="44" t="n">
        <v>25.2</v>
      </c>
    </row>
    <row r="3137" customFormat="false" ht="15.75" hidden="false" customHeight="true" outlineLevel="0" collapsed="false">
      <c r="B3137" s="37" t="n">
        <v>924</v>
      </c>
      <c r="C3137" s="44" t="n">
        <v>4.1</v>
      </c>
      <c r="D3137" s="44" t="n">
        <v>26.6</v>
      </c>
    </row>
    <row r="3138" customFormat="false" ht="15.75" hidden="false" customHeight="true" outlineLevel="0" collapsed="false">
      <c r="B3138" s="37" t="n">
        <v>875</v>
      </c>
      <c r="C3138" s="44" t="n">
        <v>4.3</v>
      </c>
      <c r="D3138" s="44" t="n">
        <v>27.4</v>
      </c>
    </row>
    <row r="3139" customFormat="false" ht="15.75" hidden="false" customHeight="true" outlineLevel="0" collapsed="false">
      <c r="B3139" s="37" t="n">
        <v>649</v>
      </c>
      <c r="C3139" s="44" t="n">
        <v>4.4</v>
      </c>
      <c r="D3139" s="44" t="n">
        <v>27.6</v>
      </c>
    </row>
    <row r="3140" customFormat="false" ht="15.75" hidden="false" customHeight="true" outlineLevel="0" collapsed="false">
      <c r="B3140" s="37" t="n">
        <v>899</v>
      </c>
      <c r="C3140" s="44" t="n">
        <v>4.5</v>
      </c>
      <c r="D3140" s="44" t="n">
        <v>27.2</v>
      </c>
    </row>
    <row r="3141" customFormat="false" ht="15.75" hidden="false" customHeight="true" outlineLevel="0" collapsed="false">
      <c r="B3141" s="37" t="n">
        <v>757</v>
      </c>
      <c r="C3141" s="44" t="n">
        <v>4.5</v>
      </c>
      <c r="D3141" s="44" t="n">
        <v>26.8</v>
      </c>
    </row>
    <row r="3142" customFormat="false" ht="15.75" hidden="false" customHeight="true" outlineLevel="0" collapsed="false">
      <c r="B3142" s="37" t="n">
        <v>455</v>
      </c>
      <c r="C3142" s="44" t="n">
        <v>3.8</v>
      </c>
      <c r="D3142" s="44" t="n">
        <v>23.9</v>
      </c>
    </row>
    <row r="3143" customFormat="false" ht="15.75" hidden="false" customHeight="true" outlineLevel="0" collapsed="false">
      <c r="B3143" s="37" t="n">
        <v>205</v>
      </c>
      <c r="C3143" s="44" t="n">
        <v>3.1</v>
      </c>
      <c r="D3143" s="44" t="n">
        <v>21.1</v>
      </c>
    </row>
    <row r="3144" customFormat="false" ht="15.75" hidden="false" customHeight="true" outlineLevel="0" collapsed="false">
      <c r="B3144" s="37" t="n">
        <v>0</v>
      </c>
      <c r="C3144" s="44" t="n">
        <v>3.6</v>
      </c>
      <c r="D3144" s="44" t="n">
        <v>19.2</v>
      </c>
    </row>
    <row r="3145" customFormat="false" ht="15.75" hidden="false" customHeight="true" outlineLevel="0" collapsed="false">
      <c r="B3145" s="37" t="n">
        <v>0</v>
      </c>
      <c r="C3145" s="44" t="n">
        <v>4.2</v>
      </c>
      <c r="D3145" s="44" t="n">
        <v>18</v>
      </c>
    </row>
    <row r="3146" customFormat="false" ht="15.75" hidden="false" customHeight="true" outlineLevel="0" collapsed="false">
      <c r="B3146" s="37" t="n">
        <v>0</v>
      </c>
      <c r="C3146" s="44" t="n">
        <v>4.3</v>
      </c>
      <c r="D3146" s="44" t="n">
        <v>16.7</v>
      </c>
    </row>
    <row r="3147" customFormat="false" ht="15.75" hidden="false" customHeight="true" outlineLevel="0" collapsed="false">
      <c r="B3147" s="37" t="n">
        <v>0</v>
      </c>
      <c r="C3147" s="44" t="n">
        <v>4.1</v>
      </c>
      <c r="D3147" s="44" t="n">
        <v>15.5</v>
      </c>
    </row>
    <row r="3148" customFormat="false" ht="15.75" hidden="false" customHeight="true" outlineLevel="0" collapsed="false">
      <c r="B3148" s="37" t="n">
        <v>0</v>
      </c>
      <c r="C3148" s="44" t="n">
        <v>3.8</v>
      </c>
      <c r="D3148" s="44" t="n">
        <v>14.4</v>
      </c>
    </row>
    <row r="3149" customFormat="false" ht="15.75" hidden="false" customHeight="true" outlineLevel="0" collapsed="false">
      <c r="B3149" s="37" t="n">
        <v>0</v>
      </c>
      <c r="C3149" s="44" t="n">
        <v>3.6</v>
      </c>
      <c r="D3149" s="44" t="n">
        <v>13.4</v>
      </c>
    </row>
    <row r="3150" customFormat="false" ht="15.75" hidden="false" customHeight="true" outlineLevel="0" collapsed="false">
      <c r="B3150" s="37" t="n">
        <v>0</v>
      </c>
      <c r="C3150" s="44" t="n">
        <v>3.4</v>
      </c>
      <c r="D3150" s="44" t="n">
        <v>12.5</v>
      </c>
    </row>
    <row r="3151" customFormat="false" ht="15.75" hidden="false" customHeight="true" outlineLevel="0" collapsed="false">
      <c r="B3151" s="37" t="n">
        <v>0</v>
      </c>
      <c r="C3151" s="44" t="n">
        <v>3.1</v>
      </c>
      <c r="D3151" s="44" t="n">
        <v>11.7</v>
      </c>
    </row>
    <row r="3152" customFormat="false" ht="15.75" hidden="false" customHeight="true" outlineLevel="0" collapsed="false">
      <c r="B3152" s="37" t="n">
        <v>0</v>
      </c>
      <c r="C3152" s="44" t="n">
        <v>2.8</v>
      </c>
      <c r="D3152" s="44" t="n">
        <v>11.1</v>
      </c>
    </row>
    <row r="3153" customFormat="false" ht="15.75" hidden="false" customHeight="true" outlineLevel="0" collapsed="false">
      <c r="B3153" s="37" t="n">
        <v>0</v>
      </c>
      <c r="C3153" s="44" t="n">
        <v>2.7</v>
      </c>
      <c r="D3153" s="44" t="n">
        <v>10.7</v>
      </c>
    </row>
    <row r="3154" customFormat="false" ht="15.75" hidden="false" customHeight="true" outlineLevel="0" collapsed="false">
      <c r="B3154" s="37" t="n">
        <v>183</v>
      </c>
      <c r="C3154" s="44" t="n">
        <v>3.1</v>
      </c>
      <c r="D3154" s="44" t="n">
        <v>12</v>
      </c>
    </row>
    <row r="3155" customFormat="false" ht="15.75" hidden="false" customHeight="true" outlineLevel="0" collapsed="false">
      <c r="B3155" s="37" t="n">
        <v>661</v>
      </c>
      <c r="C3155" s="44" t="n">
        <v>3.1</v>
      </c>
      <c r="D3155" s="44" t="n">
        <v>15.3</v>
      </c>
    </row>
    <row r="3156" customFormat="false" ht="15.75" hidden="false" customHeight="true" outlineLevel="0" collapsed="false">
      <c r="B3156" s="37" t="n">
        <v>834</v>
      </c>
      <c r="C3156" s="44" t="n">
        <v>1.8</v>
      </c>
      <c r="D3156" s="44" t="n">
        <v>18.7</v>
      </c>
    </row>
    <row r="3157" customFormat="false" ht="15.75" hidden="false" customHeight="true" outlineLevel="0" collapsed="false">
      <c r="B3157" s="37" t="n">
        <v>918</v>
      </c>
      <c r="C3157" s="44" t="n">
        <v>0.8</v>
      </c>
      <c r="D3157" s="44" t="n">
        <v>21.2</v>
      </c>
    </row>
    <row r="3158" customFormat="false" ht="15.75" hidden="false" customHeight="true" outlineLevel="0" collapsed="false">
      <c r="B3158" s="37" t="n">
        <v>968</v>
      </c>
      <c r="C3158" s="44" t="n">
        <v>1</v>
      </c>
      <c r="D3158" s="44" t="n">
        <v>23.3</v>
      </c>
    </row>
    <row r="3159" customFormat="false" ht="15.75" hidden="false" customHeight="true" outlineLevel="0" collapsed="false">
      <c r="B3159" s="37" t="n">
        <v>996</v>
      </c>
      <c r="C3159" s="44" t="n">
        <v>1.8</v>
      </c>
      <c r="D3159" s="44" t="n">
        <v>25</v>
      </c>
    </row>
    <row r="3160" customFormat="false" ht="15.75" hidden="false" customHeight="true" outlineLevel="0" collapsed="false">
      <c r="B3160" s="37" t="n">
        <v>1009</v>
      </c>
      <c r="C3160" s="44" t="n">
        <v>2.7</v>
      </c>
      <c r="D3160" s="44" t="n">
        <v>26.4</v>
      </c>
    </row>
    <row r="3161" customFormat="false" ht="15.75" hidden="false" customHeight="true" outlineLevel="0" collapsed="false">
      <c r="B3161" s="37" t="n">
        <v>1009</v>
      </c>
      <c r="C3161" s="44" t="n">
        <v>3.5</v>
      </c>
      <c r="D3161" s="44" t="n">
        <v>27.4</v>
      </c>
    </row>
    <row r="3162" customFormat="false" ht="15.75" hidden="false" customHeight="true" outlineLevel="0" collapsed="false">
      <c r="B3162" s="37" t="n">
        <v>997</v>
      </c>
      <c r="C3162" s="44" t="n">
        <v>4.2</v>
      </c>
      <c r="D3162" s="44" t="n">
        <v>28</v>
      </c>
    </row>
    <row r="3163" customFormat="false" ht="15.75" hidden="false" customHeight="true" outlineLevel="0" collapsed="false">
      <c r="B3163" s="37" t="n">
        <v>477</v>
      </c>
      <c r="C3163" s="44" t="n">
        <v>4.8</v>
      </c>
      <c r="D3163" s="44" t="n">
        <v>27.9</v>
      </c>
    </row>
    <row r="3164" customFormat="false" ht="15.75" hidden="false" customHeight="true" outlineLevel="0" collapsed="false">
      <c r="B3164" s="37" t="n">
        <v>738</v>
      </c>
      <c r="C3164" s="44" t="n">
        <v>5.4</v>
      </c>
      <c r="D3164" s="44" t="n">
        <v>27.1</v>
      </c>
    </row>
    <row r="3165" customFormat="false" ht="15.75" hidden="false" customHeight="true" outlineLevel="0" collapsed="false">
      <c r="B3165" s="37" t="n">
        <v>854</v>
      </c>
      <c r="C3165" s="44" t="n">
        <v>5.7</v>
      </c>
      <c r="D3165" s="44" t="n">
        <v>26.5</v>
      </c>
    </row>
    <row r="3166" customFormat="false" ht="15.75" hidden="false" customHeight="true" outlineLevel="0" collapsed="false">
      <c r="B3166" s="37" t="n">
        <v>697</v>
      </c>
      <c r="C3166" s="44" t="n">
        <v>5.2</v>
      </c>
      <c r="D3166" s="44" t="n">
        <v>23.3</v>
      </c>
    </row>
    <row r="3167" customFormat="false" ht="15.75" hidden="false" customHeight="true" outlineLevel="0" collapsed="false">
      <c r="B3167" s="37" t="n">
        <v>226</v>
      </c>
      <c r="C3167" s="44" t="n">
        <v>4</v>
      </c>
      <c r="D3167" s="44" t="n">
        <v>20.6</v>
      </c>
    </row>
    <row r="3168" customFormat="false" ht="15.75" hidden="false" customHeight="true" outlineLevel="0" collapsed="false">
      <c r="B3168" s="37" t="n">
        <v>0</v>
      </c>
      <c r="C3168" s="44" t="n">
        <v>3.4</v>
      </c>
      <c r="D3168" s="44" t="n">
        <v>18.5</v>
      </c>
    </row>
    <row r="3169" customFormat="false" ht="15.75" hidden="false" customHeight="true" outlineLevel="0" collapsed="false">
      <c r="B3169" s="37" t="n">
        <v>0</v>
      </c>
      <c r="C3169" s="44" t="n">
        <v>3.6</v>
      </c>
      <c r="D3169" s="44" t="n">
        <v>17.1</v>
      </c>
    </row>
    <row r="3170" customFormat="false" ht="15.75" hidden="false" customHeight="true" outlineLevel="0" collapsed="false">
      <c r="B3170" s="37" t="n">
        <v>0</v>
      </c>
      <c r="C3170" s="44" t="n">
        <v>3.8</v>
      </c>
      <c r="D3170" s="44" t="n">
        <v>15.8</v>
      </c>
    </row>
    <row r="3171" customFormat="false" ht="15.75" hidden="false" customHeight="true" outlineLevel="0" collapsed="false">
      <c r="B3171" s="37" t="n">
        <v>0</v>
      </c>
      <c r="C3171" s="44" t="n">
        <v>3.8</v>
      </c>
      <c r="D3171" s="44" t="n">
        <v>14.6</v>
      </c>
    </row>
    <row r="3172" customFormat="false" ht="15.75" hidden="false" customHeight="true" outlineLevel="0" collapsed="false">
      <c r="B3172" s="37" t="n">
        <v>0</v>
      </c>
      <c r="C3172" s="44" t="n">
        <v>3.7</v>
      </c>
      <c r="D3172" s="44" t="n">
        <v>13.6</v>
      </c>
    </row>
    <row r="3173" customFormat="false" ht="15.75" hidden="false" customHeight="true" outlineLevel="0" collapsed="false">
      <c r="B3173" s="37" t="n">
        <v>0</v>
      </c>
      <c r="C3173" s="44" t="n">
        <v>3.5</v>
      </c>
      <c r="D3173" s="44" t="n">
        <v>12.7</v>
      </c>
    </row>
    <row r="3174" customFormat="false" ht="15.75" hidden="false" customHeight="true" outlineLevel="0" collapsed="false">
      <c r="B3174" s="37" t="n">
        <v>0</v>
      </c>
      <c r="C3174" s="44" t="n">
        <v>3</v>
      </c>
      <c r="D3174" s="44" t="n">
        <v>12</v>
      </c>
    </row>
    <row r="3175" customFormat="false" ht="15.75" hidden="false" customHeight="true" outlineLevel="0" collapsed="false">
      <c r="B3175" s="37" t="n">
        <v>0</v>
      </c>
      <c r="C3175" s="44" t="n">
        <v>2.6</v>
      </c>
      <c r="D3175" s="44" t="n">
        <v>11.3</v>
      </c>
    </row>
    <row r="3176" customFormat="false" ht="15.75" hidden="false" customHeight="true" outlineLevel="0" collapsed="false">
      <c r="B3176" s="37" t="n">
        <v>0</v>
      </c>
      <c r="C3176" s="44" t="n">
        <v>2.1</v>
      </c>
      <c r="D3176" s="44" t="n">
        <v>10.7</v>
      </c>
    </row>
    <row r="3177" customFormat="false" ht="15.75" hidden="false" customHeight="true" outlineLevel="0" collapsed="false">
      <c r="B3177" s="37" t="n">
        <v>0</v>
      </c>
      <c r="C3177" s="44" t="n">
        <v>1.9</v>
      </c>
      <c r="D3177" s="44" t="n">
        <v>10.4</v>
      </c>
    </row>
    <row r="3178" customFormat="false" ht="15.75" hidden="false" customHeight="true" outlineLevel="0" collapsed="false">
      <c r="B3178" s="37" t="n">
        <v>170</v>
      </c>
      <c r="C3178" s="44" t="n">
        <v>2.5</v>
      </c>
      <c r="D3178" s="44" t="n">
        <v>11.6</v>
      </c>
    </row>
    <row r="3179" customFormat="false" ht="15.75" hidden="false" customHeight="true" outlineLevel="0" collapsed="false">
      <c r="B3179" s="37" t="n">
        <v>645</v>
      </c>
      <c r="C3179" s="44" t="n">
        <v>2.7</v>
      </c>
      <c r="D3179" s="44" t="n">
        <v>14.5</v>
      </c>
    </row>
    <row r="3180" customFormat="false" ht="15.75" hidden="false" customHeight="true" outlineLevel="0" collapsed="false">
      <c r="B3180" s="37" t="n">
        <v>823</v>
      </c>
      <c r="C3180" s="44" t="n">
        <v>1.6</v>
      </c>
      <c r="D3180" s="44" t="n">
        <v>17.1</v>
      </c>
    </row>
    <row r="3181" customFormat="false" ht="15.75" hidden="false" customHeight="true" outlineLevel="0" collapsed="false">
      <c r="B3181" s="37" t="n">
        <v>910</v>
      </c>
      <c r="C3181" s="44" t="n">
        <v>0.9</v>
      </c>
      <c r="D3181" s="44" t="n">
        <v>19.1</v>
      </c>
    </row>
    <row r="3182" customFormat="false" ht="15.75" hidden="false" customHeight="true" outlineLevel="0" collapsed="false">
      <c r="B3182" s="37" t="n">
        <v>958</v>
      </c>
      <c r="C3182" s="44" t="n">
        <v>0.9</v>
      </c>
      <c r="D3182" s="44" t="n">
        <v>20.9</v>
      </c>
    </row>
    <row r="3183" customFormat="false" ht="15.75" hidden="false" customHeight="true" outlineLevel="0" collapsed="false">
      <c r="B3183" s="37" t="n">
        <v>987</v>
      </c>
      <c r="C3183" s="44" t="n">
        <v>0.9</v>
      </c>
      <c r="D3183" s="44" t="n">
        <v>22.4</v>
      </c>
    </row>
    <row r="3184" customFormat="false" ht="15.75" hidden="false" customHeight="true" outlineLevel="0" collapsed="false">
      <c r="B3184" s="37" t="n">
        <v>1004</v>
      </c>
      <c r="C3184" s="44" t="n">
        <v>0.8</v>
      </c>
      <c r="D3184" s="44" t="n">
        <v>23.6</v>
      </c>
    </row>
    <row r="3185" customFormat="false" ht="15.75" hidden="false" customHeight="true" outlineLevel="0" collapsed="false">
      <c r="B3185" s="37" t="n">
        <v>1006</v>
      </c>
      <c r="C3185" s="44" t="n">
        <v>0.9</v>
      </c>
      <c r="D3185" s="44" t="n">
        <v>24.5</v>
      </c>
    </row>
    <row r="3186" customFormat="false" ht="15.75" hidden="false" customHeight="true" outlineLevel="0" collapsed="false">
      <c r="B3186" s="37" t="n">
        <v>992</v>
      </c>
      <c r="C3186" s="44" t="n">
        <v>1.3</v>
      </c>
      <c r="D3186" s="44" t="n">
        <v>25.1</v>
      </c>
    </row>
    <row r="3187" customFormat="false" ht="15.75" hidden="false" customHeight="true" outlineLevel="0" collapsed="false">
      <c r="B3187" s="37" t="n">
        <v>966</v>
      </c>
      <c r="C3187" s="44" t="n">
        <v>1.7</v>
      </c>
      <c r="D3187" s="44" t="n">
        <v>25.4</v>
      </c>
    </row>
    <row r="3188" customFormat="false" ht="15.75" hidden="false" customHeight="true" outlineLevel="0" collapsed="false">
      <c r="B3188" s="37" t="n">
        <v>926</v>
      </c>
      <c r="C3188" s="44" t="n">
        <v>2.2</v>
      </c>
      <c r="D3188" s="44" t="n">
        <v>25.2</v>
      </c>
    </row>
    <row r="3189" customFormat="false" ht="15.75" hidden="false" customHeight="true" outlineLevel="0" collapsed="false">
      <c r="B3189" s="37" t="n">
        <v>849</v>
      </c>
      <c r="C3189" s="44" t="n">
        <v>2.5</v>
      </c>
      <c r="D3189" s="44" t="n">
        <v>24.9</v>
      </c>
    </row>
    <row r="3190" customFormat="false" ht="15.75" hidden="false" customHeight="true" outlineLevel="0" collapsed="false">
      <c r="B3190" s="37" t="n">
        <v>498</v>
      </c>
      <c r="C3190" s="44" t="n">
        <v>3.1</v>
      </c>
      <c r="D3190" s="44" t="n">
        <v>22.4</v>
      </c>
    </row>
    <row r="3191" customFormat="false" ht="15.75" hidden="false" customHeight="true" outlineLevel="0" collapsed="false">
      <c r="B3191" s="37" t="n">
        <v>92</v>
      </c>
      <c r="C3191" s="44" t="n">
        <v>3.2</v>
      </c>
      <c r="D3191" s="44" t="n">
        <v>19.8</v>
      </c>
    </row>
    <row r="3192" customFormat="false" ht="15.75" hidden="false" customHeight="true" outlineLevel="0" collapsed="false">
      <c r="B3192" s="37" t="n">
        <v>0</v>
      </c>
      <c r="C3192" s="44" t="n">
        <v>3.1</v>
      </c>
      <c r="D3192" s="44" t="n">
        <v>17.6</v>
      </c>
    </row>
    <row r="3193" customFormat="false" ht="15.75" hidden="false" customHeight="true" outlineLevel="0" collapsed="false">
      <c r="B3193" s="37" t="n">
        <v>0</v>
      </c>
      <c r="C3193" s="44" t="n">
        <v>2.4</v>
      </c>
      <c r="D3193" s="44" t="n">
        <v>16.1</v>
      </c>
    </row>
    <row r="3194" customFormat="false" ht="15.75" hidden="false" customHeight="true" outlineLevel="0" collapsed="false">
      <c r="B3194" s="37" t="n">
        <v>0</v>
      </c>
      <c r="C3194" s="44" t="n">
        <v>1.5</v>
      </c>
      <c r="D3194" s="44" t="n">
        <v>14.8</v>
      </c>
    </row>
    <row r="3195" customFormat="false" ht="15.75" hidden="false" customHeight="true" outlineLevel="0" collapsed="false">
      <c r="B3195" s="37" t="n">
        <v>0</v>
      </c>
      <c r="C3195" s="44" t="n">
        <v>1</v>
      </c>
      <c r="D3195" s="44" t="n">
        <v>13.8</v>
      </c>
    </row>
    <row r="3196" customFormat="false" ht="15.75" hidden="false" customHeight="true" outlineLevel="0" collapsed="false">
      <c r="B3196" s="37" t="n">
        <v>0</v>
      </c>
      <c r="C3196" s="44" t="n">
        <v>0.9</v>
      </c>
      <c r="D3196" s="44" t="n">
        <v>13.4</v>
      </c>
    </row>
    <row r="3197" customFormat="false" ht="15.75" hidden="false" customHeight="true" outlineLevel="0" collapsed="false">
      <c r="B3197" s="37" t="n">
        <v>0</v>
      </c>
      <c r="C3197" s="44" t="n">
        <v>0.8</v>
      </c>
      <c r="D3197" s="44" t="n">
        <v>13.2</v>
      </c>
    </row>
    <row r="3198" customFormat="false" ht="15.75" hidden="false" customHeight="true" outlineLevel="0" collapsed="false">
      <c r="B3198" s="37" t="n">
        <v>0</v>
      </c>
      <c r="C3198" s="44" t="n">
        <v>0.7</v>
      </c>
      <c r="D3198" s="44" t="n">
        <v>13</v>
      </c>
    </row>
    <row r="3199" customFormat="false" ht="15.75" hidden="false" customHeight="true" outlineLevel="0" collapsed="false">
      <c r="B3199" s="37" t="n">
        <v>0</v>
      </c>
      <c r="C3199" s="44" t="n">
        <v>0.5</v>
      </c>
      <c r="D3199" s="44" t="n">
        <v>12.7</v>
      </c>
    </row>
    <row r="3200" customFormat="false" ht="15.75" hidden="false" customHeight="true" outlineLevel="0" collapsed="false">
      <c r="B3200" s="37" t="n">
        <v>0</v>
      </c>
      <c r="C3200" s="44" t="n">
        <v>0.3</v>
      </c>
      <c r="D3200" s="44" t="n">
        <v>12.5</v>
      </c>
    </row>
    <row r="3201" customFormat="false" ht="15.75" hidden="false" customHeight="true" outlineLevel="0" collapsed="false">
      <c r="B3201" s="37" t="n">
        <v>0</v>
      </c>
      <c r="C3201" s="44" t="n">
        <v>0.3</v>
      </c>
      <c r="D3201" s="44" t="n">
        <v>12.3</v>
      </c>
    </row>
    <row r="3202" customFormat="false" ht="15.75" hidden="false" customHeight="true" outlineLevel="0" collapsed="false">
      <c r="B3202" s="37" t="n">
        <v>202</v>
      </c>
      <c r="C3202" s="44" t="n">
        <v>0.5</v>
      </c>
      <c r="D3202" s="44" t="n">
        <v>13.5</v>
      </c>
    </row>
    <row r="3203" customFormat="false" ht="15.75" hidden="false" customHeight="true" outlineLevel="0" collapsed="false">
      <c r="B3203" s="37" t="n">
        <v>679</v>
      </c>
      <c r="C3203" s="44" t="n">
        <v>0.8</v>
      </c>
      <c r="D3203" s="44" t="n">
        <v>16.8</v>
      </c>
    </row>
    <row r="3204" customFormat="false" ht="15.75" hidden="false" customHeight="true" outlineLevel="0" collapsed="false">
      <c r="B3204" s="37" t="n">
        <v>849</v>
      </c>
      <c r="C3204" s="44" t="n">
        <v>1.4</v>
      </c>
      <c r="D3204" s="44" t="n">
        <v>20.3</v>
      </c>
    </row>
    <row r="3205" customFormat="false" ht="15.75" hidden="false" customHeight="true" outlineLevel="0" collapsed="false">
      <c r="B3205" s="37" t="n">
        <v>930</v>
      </c>
      <c r="C3205" s="44" t="n">
        <v>1.7</v>
      </c>
      <c r="D3205" s="44" t="n">
        <v>22.9</v>
      </c>
    </row>
    <row r="3206" customFormat="false" ht="15.75" hidden="false" customHeight="true" outlineLevel="0" collapsed="false">
      <c r="B3206" s="37" t="n">
        <v>975</v>
      </c>
      <c r="C3206" s="44" t="n">
        <v>1.7</v>
      </c>
      <c r="D3206" s="44" t="n">
        <v>24.9</v>
      </c>
    </row>
    <row r="3207" customFormat="false" ht="15.75" hidden="false" customHeight="true" outlineLevel="0" collapsed="false">
      <c r="B3207" s="37" t="n">
        <v>998</v>
      </c>
      <c r="C3207" s="44" t="n">
        <v>1.8</v>
      </c>
      <c r="D3207" s="44" t="n">
        <v>26.5</v>
      </c>
    </row>
    <row r="3208" customFormat="false" ht="15.75" hidden="false" customHeight="true" outlineLevel="0" collapsed="false">
      <c r="B3208" s="37" t="n">
        <v>1008</v>
      </c>
      <c r="C3208" s="44" t="n">
        <v>1.7</v>
      </c>
      <c r="D3208" s="44" t="n">
        <v>27.8</v>
      </c>
    </row>
    <row r="3209" customFormat="false" ht="15.75" hidden="false" customHeight="true" outlineLevel="0" collapsed="false">
      <c r="B3209" s="37" t="n">
        <v>1009</v>
      </c>
      <c r="C3209" s="44" t="n">
        <v>1.5</v>
      </c>
      <c r="D3209" s="44" t="n">
        <v>28.8</v>
      </c>
    </row>
    <row r="3210" customFormat="false" ht="15.75" hidden="false" customHeight="true" outlineLevel="0" collapsed="false">
      <c r="B3210" s="37" t="n">
        <v>1001</v>
      </c>
      <c r="C3210" s="44" t="n">
        <v>1.1</v>
      </c>
      <c r="D3210" s="44" t="n">
        <v>29.3</v>
      </c>
    </row>
    <row r="3211" customFormat="false" ht="15.75" hidden="false" customHeight="true" outlineLevel="0" collapsed="false">
      <c r="B3211" s="37" t="n">
        <v>979</v>
      </c>
      <c r="C3211" s="44" t="n">
        <v>0.8</v>
      </c>
      <c r="D3211" s="44" t="n">
        <v>29.5</v>
      </c>
    </row>
    <row r="3212" customFormat="false" ht="15.75" hidden="false" customHeight="true" outlineLevel="0" collapsed="false">
      <c r="B3212" s="37" t="n">
        <v>935</v>
      </c>
      <c r="C3212" s="44" t="n">
        <v>0.6</v>
      </c>
      <c r="D3212" s="44" t="n">
        <v>29.2</v>
      </c>
    </row>
    <row r="3213" customFormat="false" ht="15.75" hidden="false" customHeight="true" outlineLevel="0" collapsed="false">
      <c r="B3213" s="37" t="n">
        <v>855</v>
      </c>
      <c r="C3213" s="44" t="n">
        <v>0.6</v>
      </c>
      <c r="D3213" s="44" t="n">
        <v>29</v>
      </c>
    </row>
    <row r="3214" customFormat="false" ht="15.75" hidden="false" customHeight="true" outlineLevel="0" collapsed="false">
      <c r="B3214" s="37" t="n">
        <v>691</v>
      </c>
      <c r="C3214" s="44" t="n">
        <v>1.2</v>
      </c>
      <c r="D3214" s="44" t="n">
        <v>26.2</v>
      </c>
    </row>
    <row r="3215" customFormat="false" ht="15.75" hidden="false" customHeight="true" outlineLevel="0" collapsed="false">
      <c r="B3215" s="37" t="n">
        <v>221</v>
      </c>
      <c r="C3215" s="44" t="n">
        <v>1.4</v>
      </c>
      <c r="D3215" s="44" t="n">
        <v>22.8</v>
      </c>
    </row>
    <row r="3216" customFormat="false" ht="15.75" hidden="false" customHeight="true" outlineLevel="0" collapsed="false">
      <c r="B3216" s="37" t="n">
        <v>0</v>
      </c>
      <c r="C3216" s="44" t="n">
        <v>1.7</v>
      </c>
      <c r="D3216" s="44" t="n">
        <v>20.6</v>
      </c>
    </row>
    <row r="3217" customFormat="false" ht="15.75" hidden="false" customHeight="true" outlineLevel="0" collapsed="false">
      <c r="B3217" s="37" t="n">
        <v>0</v>
      </c>
      <c r="C3217" s="44" t="n">
        <v>1.7</v>
      </c>
      <c r="D3217" s="44" t="n">
        <v>19.4</v>
      </c>
    </row>
    <row r="3218" customFormat="false" ht="15.75" hidden="false" customHeight="true" outlineLevel="0" collapsed="false">
      <c r="B3218" s="37" t="n">
        <v>0</v>
      </c>
      <c r="C3218" s="44" t="n">
        <v>1.4</v>
      </c>
      <c r="D3218" s="44" t="n">
        <v>18.2</v>
      </c>
    </row>
    <row r="3219" customFormat="false" ht="15.75" hidden="false" customHeight="true" outlineLevel="0" collapsed="false">
      <c r="B3219" s="37" t="n">
        <v>0</v>
      </c>
      <c r="C3219" s="44" t="n">
        <v>1.1</v>
      </c>
      <c r="D3219" s="44" t="n">
        <v>17.2</v>
      </c>
    </row>
    <row r="3220" customFormat="false" ht="15.75" hidden="false" customHeight="true" outlineLevel="0" collapsed="false">
      <c r="B3220" s="37" t="n">
        <v>0</v>
      </c>
      <c r="C3220" s="44" t="n">
        <v>1</v>
      </c>
      <c r="D3220" s="44" t="n">
        <v>16.6</v>
      </c>
    </row>
    <row r="3221" customFormat="false" ht="15.75" hidden="false" customHeight="true" outlineLevel="0" collapsed="false">
      <c r="B3221" s="37" t="n">
        <v>0</v>
      </c>
      <c r="C3221" s="44" t="n">
        <v>0.9</v>
      </c>
      <c r="D3221" s="44" t="n">
        <v>16</v>
      </c>
    </row>
    <row r="3222" customFormat="false" ht="15.75" hidden="false" customHeight="true" outlineLevel="0" collapsed="false">
      <c r="B3222" s="37" t="n">
        <v>0</v>
      </c>
      <c r="C3222" s="44" t="n">
        <v>0.8</v>
      </c>
      <c r="D3222" s="44" t="n">
        <v>15.7</v>
      </c>
    </row>
    <row r="3223" customFormat="false" ht="15.75" hidden="false" customHeight="true" outlineLevel="0" collapsed="false">
      <c r="B3223" s="37" t="n">
        <v>0</v>
      </c>
      <c r="C3223" s="44" t="n">
        <v>0.5</v>
      </c>
      <c r="D3223" s="44" t="n">
        <v>15.8</v>
      </c>
    </row>
    <row r="3224" customFormat="false" ht="15.75" hidden="false" customHeight="true" outlineLevel="0" collapsed="false">
      <c r="B3224" s="37" t="n">
        <v>0</v>
      </c>
      <c r="C3224" s="44" t="n">
        <v>0.5</v>
      </c>
      <c r="D3224" s="44" t="n">
        <v>15.8</v>
      </c>
    </row>
    <row r="3225" customFormat="false" ht="15.75" hidden="false" customHeight="true" outlineLevel="0" collapsed="false">
      <c r="B3225" s="37" t="n">
        <v>0</v>
      </c>
      <c r="C3225" s="44" t="n">
        <v>0.7</v>
      </c>
      <c r="D3225" s="44" t="n">
        <v>15.7</v>
      </c>
    </row>
    <row r="3226" customFormat="false" ht="15.75" hidden="false" customHeight="true" outlineLevel="0" collapsed="false">
      <c r="B3226" s="37" t="n">
        <v>194</v>
      </c>
      <c r="C3226" s="44" t="n">
        <v>1.1</v>
      </c>
      <c r="D3226" s="44" t="n">
        <v>17</v>
      </c>
    </row>
    <row r="3227" customFormat="false" ht="15.75" hidden="false" customHeight="true" outlineLevel="0" collapsed="false">
      <c r="B3227" s="37" t="n">
        <v>658</v>
      </c>
      <c r="C3227" s="44" t="n">
        <v>1.9</v>
      </c>
      <c r="D3227" s="44" t="n">
        <v>20.4</v>
      </c>
    </row>
    <row r="3228" customFormat="false" ht="15.75" hidden="false" customHeight="true" outlineLevel="0" collapsed="false">
      <c r="B3228" s="37" t="n">
        <v>826</v>
      </c>
      <c r="C3228" s="44" t="n">
        <v>2.9</v>
      </c>
      <c r="D3228" s="44" t="n">
        <v>24.2</v>
      </c>
    </row>
    <row r="3229" customFormat="false" ht="15.75" hidden="false" customHeight="true" outlineLevel="0" collapsed="false">
      <c r="B3229" s="37" t="n">
        <v>909</v>
      </c>
      <c r="C3229" s="44" t="n">
        <v>3.2</v>
      </c>
      <c r="D3229" s="44" t="n">
        <v>26.9</v>
      </c>
    </row>
    <row r="3230" customFormat="false" ht="15.75" hidden="false" customHeight="true" outlineLevel="0" collapsed="false">
      <c r="B3230" s="37" t="n">
        <v>954</v>
      </c>
      <c r="C3230" s="44" t="n">
        <v>3.3</v>
      </c>
      <c r="D3230" s="44" t="n">
        <v>28.8</v>
      </c>
    </row>
    <row r="3231" customFormat="false" ht="15.75" hidden="false" customHeight="true" outlineLevel="0" collapsed="false">
      <c r="B3231" s="37" t="n">
        <v>981</v>
      </c>
      <c r="C3231" s="44" t="n">
        <v>3.3</v>
      </c>
      <c r="D3231" s="44" t="n">
        <v>30.2</v>
      </c>
    </row>
    <row r="3232" customFormat="false" ht="15.75" hidden="false" customHeight="true" outlineLevel="0" collapsed="false">
      <c r="B3232" s="37" t="n">
        <v>997</v>
      </c>
      <c r="C3232" s="44" t="n">
        <v>3.3</v>
      </c>
      <c r="D3232" s="44" t="n">
        <v>31.3</v>
      </c>
    </row>
    <row r="3233" customFormat="false" ht="15.75" hidden="false" customHeight="true" outlineLevel="0" collapsed="false">
      <c r="B3233" s="37" t="n">
        <v>998</v>
      </c>
      <c r="C3233" s="44" t="n">
        <v>3.3</v>
      </c>
      <c r="D3233" s="44" t="n">
        <v>32.1</v>
      </c>
    </row>
    <row r="3234" customFormat="false" ht="15.75" hidden="false" customHeight="true" outlineLevel="0" collapsed="false">
      <c r="B3234" s="37" t="n">
        <v>985</v>
      </c>
      <c r="C3234" s="44" t="n">
        <v>3.1</v>
      </c>
      <c r="D3234" s="44" t="n">
        <v>32.4</v>
      </c>
    </row>
    <row r="3235" customFormat="false" ht="15.75" hidden="false" customHeight="true" outlineLevel="0" collapsed="false">
      <c r="B3235" s="37" t="n">
        <v>958</v>
      </c>
      <c r="C3235" s="44" t="n">
        <v>2.9</v>
      </c>
      <c r="D3235" s="44" t="n">
        <v>32.4</v>
      </c>
    </row>
    <row r="3236" customFormat="false" ht="15.75" hidden="false" customHeight="true" outlineLevel="0" collapsed="false">
      <c r="B3236" s="37" t="n">
        <v>752</v>
      </c>
      <c r="C3236" s="44" t="n">
        <v>2.7</v>
      </c>
      <c r="D3236" s="44" t="n">
        <v>31.9</v>
      </c>
    </row>
    <row r="3237" customFormat="false" ht="15.75" hidden="false" customHeight="true" outlineLevel="0" collapsed="false">
      <c r="B3237" s="37" t="n">
        <v>729</v>
      </c>
      <c r="C3237" s="44" t="n">
        <v>2.7</v>
      </c>
      <c r="D3237" s="44" t="n">
        <v>31.6</v>
      </c>
    </row>
    <row r="3238" customFormat="false" ht="15.75" hidden="false" customHeight="true" outlineLevel="0" collapsed="false">
      <c r="B3238" s="37" t="n">
        <v>672</v>
      </c>
      <c r="C3238" s="44" t="n">
        <v>2</v>
      </c>
      <c r="D3238" s="44" t="n">
        <v>28.4</v>
      </c>
    </row>
    <row r="3239" customFormat="false" ht="15.75" hidden="false" customHeight="true" outlineLevel="0" collapsed="false">
      <c r="B3239" s="37" t="n">
        <v>232</v>
      </c>
      <c r="C3239" s="44" t="n">
        <v>1.4</v>
      </c>
      <c r="D3239" s="44" t="n">
        <v>24.9</v>
      </c>
    </row>
    <row r="3240" customFormat="false" ht="15.75" hidden="false" customHeight="true" outlineLevel="0" collapsed="false">
      <c r="B3240" s="37" t="n">
        <v>0</v>
      </c>
      <c r="C3240" s="44" t="n">
        <v>1.5</v>
      </c>
      <c r="D3240" s="44" t="n">
        <v>22.8</v>
      </c>
    </row>
    <row r="3241" customFormat="false" ht="15.75" hidden="false" customHeight="true" outlineLevel="0" collapsed="false">
      <c r="B3241" s="37" t="n">
        <v>0</v>
      </c>
      <c r="C3241" s="44" t="n">
        <v>1.3</v>
      </c>
      <c r="D3241" s="44" t="n">
        <v>21.6</v>
      </c>
    </row>
    <row r="3242" customFormat="false" ht="15.75" hidden="false" customHeight="true" outlineLevel="0" collapsed="false">
      <c r="B3242" s="37" t="n">
        <v>0</v>
      </c>
      <c r="C3242" s="44" t="n">
        <v>1.2</v>
      </c>
      <c r="D3242" s="44" t="n">
        <v>20.4</v>
      </c>
    </row>
    <row r="3243" customFormat="false" ht="15.75" hidden="false" customHeight="true" outlineLevel="0" collapsed="false">
      <c r="B3243" s="37" t="n">
        <v>0</v>
      </c>
      <c r="C3243" s="44" t="n">
        <v>1.4</v>
      </c>
      <c r="D3243" s="44" t="n">
        <v>19.3</v>
      </c>
    </row>
    <row r="3244" customFormat="false" ht="15.75" hidden="false" customHeight="true" outlineLevel="0" collapsed="false">
      <c r="B3244" s="37" t="n">
        <v>0</v>
      </c>
      <c r="C3244" s="44" t="n">
        <v>1.5</v>
      </c>
      <c r="D3244" s="44" t="n">
        <v>18.3</v>
      </c>
    </row>
    <row r="3245" customFormat="false" ht="15.75" hidden="false" customHeight="true" outlineLevel="0" collapsed="false">
      <c r="B3245" s="37" t="n">
        <v>0</v>
      </c>
      <c r="C3245" s="44" t="n">
        <v>1.4</v>
      </c>
      <c r="D3245" s="44" t="n">
        <v>17.4</v>
      </c>
    </row>
    <row r="3246" customFormat="false" ht="15.75" hidden="false" customHeight="true" outlineLevel="0" collapsed="false">
      <c r="B3246" s="37" t="n">
        <v>0</v>
      </c>
      <c r="C3246" s="44" t="n">
        <v>1.3</v>
      </c>
      <c r="D3246" s="44" t="n">
        <v>16.9</v>
      </c>
    </row>
    <row r="3247" customFormat="false" ht="15.75" hidden="false" customHeight="true" outlineLevel="0" collapsed="false">
      <c r="B3247" s="37" t="n">
        <v>0</v>
      </c>
      <c r="C3247" s="44" t="n">
        <v>1.1</v>
      </c>
      <c r="D3247" s="44" t="n">
        <v>16.6</v>
      </c>
    </row>
    <row r="3248" customFormat="false" ht="15.75" hidden="false" customHeight="true" outlineLevel="0" collapsed="false">
      <c r="B3248" s="37" t="n">
        <v>0</v>
      </c>
      <c r="C3248" s="44" t="n">
        <v>0.9</v>
      </c>
      <c r="D3248" s="44" t="n">
        <v>16.1</v>
      </c>
    </row>
    <row r="3249" customFormat="false" ht="15.75" hidden="false" customHeight="true" outlineLevel="0" collapsed="false">
      <c r="B3249" s="37" t="n">
        <v>0</v>
      </c>
      <c r="C3249" s="44" t="n">
        <v>0.8</v>
      </c>
      <c r="D3249" s="44" t="n">
        <v>15.7</v>
      </c>
    </row>
    <row r="3250" customFormat="false" ht="15.75" hidden="false" customHeight="true" outlineLevel="0" collapsed="false">
      <c r="B3250" s="37" t="n">
        <v>170</v>
      </c>
      <c r="C3250" s="44" t="n">
        <v>1.1</v>
      </c>
      <c r="D3250" s="44" t="n">
        <v>17.4</v>
      </c>
    </row>
    <row r="3251" customFormat="false" ht="15.75" hidden="false" customHeight="true" outlineLevel="0" collapsed="false">
      <c r="B3251" s="37" t="n">
        <v>616</v>
      </c>
      <c r="C3251" s="44" t="n">
        <v>1.5</v>
      </c>
      <c r="D3251" s="44" t="n">
        <v>21.4</v>
      </c>
    </row>
    <row r="3252" customFormat="false" ht="15.75" hidden="false" customHeight="true" outlineLevel="0" collapsed="false">
      <c r="B3252" s="37" t="n">
        <v>792</v>
      </c>
      <c r="C3252" s="44" t="n">
        <v>2.5</v>
      </c>
      <c r="D3252" s="44" t="n">
        <v>25.3</v>
      </c>
    </row>
    <row r="3253" customFormat="false" ht="15.75" hidden="false" customHeight="true" outlineLevel="0" collapsed="false">
      <c r="B3253" s="37" t="n">
        <v>885</v>
      </c>
      <c r="C3253" s="44" t="n">
        <v>3.9</v>
      </c>
      <c r="D3253" s="44" t="n">
        <v>28.3</v>
      </c>
    </row>
    <row r="3254" customFormat="false" ht="15.75" hidden="false" customHeight="true" outlineLevel="0" collapsed="false">
      <c r="B3254" s="37" t="n">
        <v>941</v>
      </c>
      <c r="C3254" s="44" t="n">
        <v>4.5</v>
      </c>
      <c r="D3254" s="44" t="n">
        <v>30.5</v>
      </c>
    </row>
    <row r="3255" customFormat="false" ht="15.75" hidden="false" customHeight="true" outlineLevel="0" collapsed="false">
      <c r="B3255" s="37" t="n">
        <v>976</v>
      </c>
      <c r="C3255" s="44" t="n">
        <v>4.8</v>
      </c>
      <c r="D3255" s="44" t="n">
        <v>32.4</v>
      </c>
    </row>
    <row r="3256" customFormat="false" ht="15.75" hidden="false" customHeight="true" outlineLevel="0" collapsed="false">
      <c r="B3256" s="37" t="n">
        <v>996</v>
      </c>
      <c r="C3256" s="44" t="n">
        <v>4.9</v>
      </c>
      <c r="D3256" s="44" t="n">
        <v>33.8</v>
      </c>
    </row>
    <row r="3257" customFormat="false" ht="15.75" hidden="false" customHeight="true" outlineLevel="0" collapsed="false">
      <c r="B3257" s="37" t="n">
        <v>1004</v>
      </c>
      <c r="C3257" s="44" t="n">
        <v>5</v>
      </c>
      <c r="D3257" s="44" t="n">
        <v>34.8</v>
      </c>
    </row>
    <row r="3258" customFormat="false" ht="15.75" hidden="false" customHeight="true" outlineLevel="0" collapsed="false">
      <c r="B3258" s="37" t="n">
        <v>1000</v>
      </c>
      <c r="C3258" s="44" t="n">
        <v>4.9</v>
      </c>
      <c r="D3258" s="44" t="n">
        <v>35.4</v>
      </c>
    </row>
    <row r="3259" customFormat="false" ht="15.75" hidden="false" customHeight="true" outlineLevel="0" collapsed="false">
      <c r="B3259" s="37" t="n">
        <v>983</v>
      </c>
      <c r="C3259" s="44" t="n">
        <v>4.9</v>
      </c>
      <c r="D3259" s="44" t="n">
        <v>35.5</v>
      </c>
    </row>
    <row r="3260" customFormat="false" ht="15.75" hidden="false" customHeight="true" outlineLevel="0" collapsed="false">
      <c r="B3260" s="37" t="n">
        <v>944</v>
      </c>
      <c r="C3260" s="44" t="n">
        <v>4.9</v>
      </c>
      <c r="D3260" s="44" t="n">
        <v>34.9</v>
      </c>
    </row>
    <row r="3261" customFormat="false" ht="15.75" hidden="false" customHeight="true" outlineLevel="0" collapsed="false">
      <c r="B3261" s="37" t="n">
        <v>872</v>
      </c>
      <c r="C3261" s="44" t="n">
        <v>5</v>
      </c>
      <c r="D3261" s="44" t="n">
        <v>34.5</v>
      </c>
    </row>
    <row r="3262" customFormat="false" ht="15.75" hidden="false" customHeight="true" outlineLevel="0" collapsed="false">
      <c r="B3262" s="37" t="n">
        <v>718</v>
      </c>
      <c r="C3262" s="44" t="n">
        <v>4.2</v>
      </c>
      <c r="D3262" s="44" t="n">
        <v>30.6</v>
      </c>
    </row>
    <row r="3263" customFormat="false" ht="15.75" hidden="false" customHeight="true" outlineLevel="0" collapsed="false">
      <c r="B3263" s="37" t="n">
        <v>270</v>
      </c>
      <c r="C3263" s="44" t="n">
        <v>3.8</v>
      </c>
      <c r="D3263" s="44" t="n">
        <v>26.6</v>
      </c>
    </row>
    <row r="3264" customFormat="false" ht="15.75" hidden="false" customHeight="true" outlineLevel="0" collapsed="false">
      <c r="B3264" s="37" t="n">
        <v>0</v>
      </c>
      <c r="C3264" s="44" t="n">
        <v>4.6</v>
      </c>
      <c r="D3264" s="44" t="n">
        <v>24</v>
      </c>
    </row>
    <row r="3265" customFormat="false" ht="15.75" hidden="false" customHeight="true" outlineLevel="0" collapsed="false">
      <c r="B3265" s="37" t="n">
        <v>0</v>
      </c>
      <c r="C3265" s="44" t="n">
        <v>5.2</v>
      </c>
      <c r="D3265" s="44" t="n">
        <v>22.1</v>
      </c>
    </row>
    <row r="3266" customFormat="false" ht="15.75" hidden="false" customHeight="true" outlineLevel="0" collapsed="false">
      <c r="B3266" s="37" t="n">
        <v>0</v>
      </c>
      <c r="C3266" s="44" t="n">
        <v>5.3</v>
      </c>
      <c r="D3266" s="44" t="n">
        <v>20.2</v>
      </c>
    </row>
    <row r="3267" customFormat="false" ht="15.75" hidden="false" customHeight="true" outlineLevel="0" collapsed="false">
      <c r="B3267" s="37" t="n">
        <v>0</v>
      </c>
      <c r="C3267" s="44" t="n">
        <v>5.3</v>
      </c>
      <c r="D3267" s="44" t="n">
        <v>18.4</v>
      </c>
    </row>
    <row r="3268" customFormat="false" ht="15.75" hidden="false" customHeight="true" outlineLevel="0" collapsed="false">
      <c r="B3268" s="37" t="n">
        <v>0</v>
      </c>
      <c r="C3268" s="44" t="n">
        <v>5.3</v>
      </c>
      <c r="D3268" s="44" t="n">
        <v>16.8</v>
      </c>
    </row>
    <row r="3269" customFormat="false" ht="15.75" hidden="false" customHeight="true" outlineLevel="0" collapsed="false">
      <c r="B3269" s="37" t="n">
        <v>0</v>
      </c>
      <c r="C3269" s="44" t="n">
        <v>5.2</v>
      </c>
      <c r="D3269" s="44" t="n">
        <v>15.4</v>
      </c>
    </row>
    <row r="3270" customFormat="false" ht="15.75" hidden="false" customHeight="true" outlineLevel="0" collapsed="false">
      <c r="B3270" s="37" t="n">
        <v>0</v>
      </c>
      <c r="C3270" s="44" t="n">
        <v>5.1</v>
      </c>
      <c r="D3270" s="44" t="n">
        <v>14.2</v>
      </c>
    </row>
    <row r="3271" customFormat="false" ht="15.75" hidden="false" customHeight="true" outlineLevel="0" collapsed="false">
      <c r="B3271" s="37" t="n">
        <v>0</v>
      </c>
      <c r="C3271" s="44" t="n">
        <v>4.8</v>
      </c>
      <c r="D3271" s="44" t="n">
        <v>13.3</v>
      </c>
    </row>
    <row r="3272" customFormat="false" ht="15.75" hidden="false" customHeight="true" outlineLevel="0" collapsed="false">
      <c r="B3272" s="37" t="n">
        <v>0</v>
      </c>
      <c r="C3272" s="44" t="n">
        <v>4.3</v>
      </c>
      <c r="D3272" s="44" t="n">
        <v>12.3</v>
      </c>
    </row>
    <row r="3273" customFormat="false" ht="15.75" hidden="false" customHeight="true" outlineLevel="0" collapsed="false">
      <c r="B3273" s="37" t="n">
        <v>0</v>
      </c>
      <c r="C3273" s="44" t="n">
        <v>4</v>
      </c>
      <c r="D3273" s="44" t="n">
        <v>11.6</v>
      </c>
    </row>
    <row r="3274" customFormat="false" ht="15.75" hidden="false" customHeight="true" outlineLevel="0" collapsed="false">
      <c r="B3274" s="37" t="n">
        <v>246</v>
      </c>
      <c r="C3274" s="44" t="n">
        <v>4.1</v>
      </c>
      <c r="D3274" s="44" t="n">
        <v>12.5</v>
      </c>
    </row>
    <row r="3275" customFormat="false" ht="15.75" hidden="false" customHeight="true" outlineLevel="0" collapsed="false">
      <c r="B3275" s="37" t="n">
        <v>736</v>
      </c>
      <c r="C3275" s="44" t="n">
        <v>4.5</v>
      </c>
      <c r="D3275" s="44" t="n">
        <v>16.1</v>
      </c>
    </row>
    <row r="3276" customFormat="false" ht="15.75" hidden="false" customHeight="true" outlineLevel="0" collapsed="false">
      <c r="B3276" s="37" t="n">
        <v>899</v>
      </c>
      <c r="C3276" s="44" t="n">
        <v>5.2</v>
      </c>
      <c r="D3276" s="44" t="n">
        <v>21.3</v>
      </c>
    </row>
    <row r="3277" customFormat="false" ht="15.75" hidden="false" customHeight="true" outlineLevel="0" collapsed="false">
      <c r="B3277" s="37" t="n">
        <v>977</v>
      </c>
      <c r="C3277" s="44" t="n">
        <v>5.7</v>
      </c>
      <c r="D3277" s="44" t="n">
        <v>26</v>
      </c>
    </row>
    <row r="3278" customFormat="false" ht="15.75" hidden="false" customHeight="true" outlineLevel="0" collapsed="false">
      <c r="B3278" s="37" t="n">
        <v>1019</v>
      </c>
      <c r="C3278" s="44" t="n">
        <v>5.9</v>
      </c>
      <c r="D3278" s="44" t="n">
        <v>29.4</v>
      </c>
    </row>
    <row r="3279" customFormat="false" ht="15.75" hidden="false" customHeight="true" outlineLevel="0" collapsed="false">
      <c r="B3279" s="37" t="n">
        <v>1041</v>
      </c>
      <c r="C3279" s="44" t="n">
        <v>6.2</v>
      </c>
      <c r="D3279" s="44" t="n">
        <v>31.7</v>
      </c>
    </row>
    <row r="3280" customFormat="false" ht="15.75" hidden="false" customHeight="true" outlineLevel="0" collapsed="false">
      <c r="B3280" s="37" t="n">
        <v>1050</v>
      </c>
      <c r="C3280" s="44" t="n">
        <v>6.9</v>
      </c>
      <c r="D3280" s="44" t="n">
        <v>33.2</v>
      </c>
    </row>
    <row r="3281" customFormat="false" ht="15.75" hidden="false" customHeight="true" outlineLevel="0" collapsed="false">
      <c r="B3281" s="37" t="n">
        <v>1049</v>
      </c>
      <c r="C3281" s="44" t="n">
        <v>7.6</v>
      </c>
      <c r="D3281" s="44" t="n">
        <v>33.8</v>
      </c>
    </row>
    <row r="3282" customFormat="false" ht="15.75" hidden="false" customHeight="true" outlineLevel="0" collapsed="false">
      <c r="B3282" s="37" t="n">
        <v>1031</v>
      </c>
      <c r="C3282" s="44" t="n">
        <v>8</v>
      </c>
      <c r="D3282" s="44" t="n">
        <v>33.5</v>
      </c>
    </row>
    <row r="3283" customFormat="false" ht="15.75" hidden="false" customHeight="true" outlineLevel="0" collapsed="false">
      <c r="B3283" s="37" t="n">
        <v>1004</v>
      </c>
      <c r="C3283" s="44" t="n">
        <v>8.1</v>
      </c>
      <c r="D3283" s="44" t="n">
        <v>32.5</v>
      </c>
    </row>
    <row r="3284" customFormat="false" ht="15.75" hidden="false" customHeight="true" outlineLevel="0" collapsed="false">
      <c r="B3284" s="37" t="n">
        <v>955</v>
      </c>
      <c r="C3284" s="44" t="n">
        <v>7.8</v>
      </c>
      <c r="D3284" s="44" t="n">
        <v>31.2</v>
      </c>
    </row>
    <row r="3285" customFormat="false" ht="15.75" hidden="false" customHeight="true" outlineLevel="0" collapsed="false">
      <c r="B3285" s="37" t="n">
        <v>878</v>
      </c>
      <c r="C3285" s="44" t="n">
        <v>7.6</v>
      </c>
      <c r="D3285" s="44" t="n">
        <v>30.4</v>
      </c>
    </row>
    <row r="3286" customFormat="false" ht="15.75" hidden="false" customHeight="true" outlineLevel="0" collapsed="false">
      <c r="B3286" s="37" t="n">
        <v>714</v>
      </c>
      <c r="C3286" s="44" t="n">
        <v>6.5</v>
      </c>
      <c r="D3286" s="44" t="n">
        <v>26.7</v>
      </c>
    </row>
    <row r="3287" customFormat="false" ht="15.75" hidden="false" customHeight="true" outlineLevel="0" collapsed="false">
      <c r="B3287" s="37" t="n">
        <v>261</v>
      </c>
      <c r="C3287" s="44" t="n">
        <v>5.2</v>
      </c>
      <c r="D3287" s="44" t="n">
        <v>23.5</v>
      </c>
    </row>
    <row r="3288" customFormat="false" ht="15.75" hidden="false" customHeight="true" outlineLevel="0" collapsed="false">
      <c r="B3288" s="37" t="n">
        <v>0</v>
      </c>
      <c r="C3288" s="44" t="n">
        <v>4.3</v>
      </c>
      <c r="D3288" s="44" t="n">
        <v>20.9</v>
      </c>
    </row>
    <row r="3289" customFormat="false" ht="15.75" hidden="false" customHeight="true" outlineLevel="0" collapsed="false">
      <c r="B3289" s="37" t="n">
        <v>0</v>
      </c>
      <c r="C3289" s="44" t="n">
        <v>4.1</v>
      </c>
      <c r="D3289" s="44" t="n">
        <v>19.3</v>
      </c>
    </row>
    <row r="3290" customFormat="false" ht="15.75" hidden="false" customHeight="true" outlineLevel="0" collapsed="false">
      <c r="B3290" s="37" t="n">
        <v>0</v>
      </c>
      <c r="C3290" s="44" t="n">
        <v>3.8</v>
      </c>
      <c r="D3290" s="44" t="n">
        <v>17.9</v>
      </c>
    </row>
    <row r="3291" customFormat="false" ht="15.75" hidden="false" customHeight="true" outlineLevel="0" collapsed="false">
      <c r="B3291" s="37" t="n">
        <v>0</v>
      </c>
      <c r="C3291" s="44" t="n">
        <v>3.3</v>
      </c>
      <c r="D3291" s="44" t="n">
        <v>16.6</v>
      </c>
    </row>
    <row r="3292" customFormat="false" ht="15.75" hidden="false" customHeight="true" outlineLevel="0" collapsed="false">
      <c r="B3292" s="37" t="n">
        <v>0</v>
      </c>
      <c r="C3292" s="44" t="n">
        <v>3</v>
      </c>
      <c r="D3292" s="44" t="n">
        <v>15.4</v>
      </c>
    </row>
    <row r="3293" customFormat="false" ht="15.75" hidden="false" customHeight="true" outlineLevel="0" collapsed="false">
      <c r="B3293" s="37" t="n">
        <v>0</v>
      </c>
      <c r="C3293" s="44" t="n">
        <v>2.9</v>
      </c>
      <c r="D3293" s="44" t="n">
        <v>14.2</v>
      </c>
    </row>
    <row r="3294" customFormat="false" ht="15.75" hidden="false" customHeight="true" outlineLevel="0" collapsed="false">
      <c r="B3294" s="37" t="n">
        <v>0</v>
      </c>
      <c r="C3294" s="44" t="n">
        <v>2.7</v>
      </c>
      <c r="D3294" s="44" t="n">
        <v>13.1</v>
      </c>
    </row>
    <row r="3295" customFormat="false" ht="15.75" hidden="false" customHeight="true" outlineLevel="0" collapsed="false">
      <c r="B3295" s="37" t="n">
        <v>0</v>
      </c>
      <c r="C3295" s="44" t="n">
        <v>2.3</v>
      </c>
      <c r="D3295" s="44" t="n">
        <v>12.1</v>
      </c>
    </row>
    <row r="3296" customFormat="false" ht="15.75" hidden="false" customHeight="true" outlineLevel="0" collapsed="false">
      <c r="B3296" s="37" t="n">
        <v>0</v>
      </c>
      <c r="C3296" s="44" t="n">
        <v>2.1</v>
      </c>
      <c r="D3296" s="44" t="n">
        <v>11.2</v>
      </c>
    </row>
    <row r="3297" customFormat="false" ht="15.75" hidden="false" customHeight="true" outlineLevel="0" collapsed="false">
      <c r="B3297" s="37" t="n">
        <v>0</v>
      </c>
      <c r="C3297" s="44" t="n">
        <v>2.1</v>
      </c>
      <c r="D3297" s="44" t="n">
        <v>10.8</v>
      </c>
    </row>
    <row r="3298" customFormat="false" ht="15.75" hidden="false" customHeight="true" outlineLevel="0" collapsed="false">
      <c r="B3298" s="37" t="n">
        <v>208</v>
      </c>
      <c r="C3298" s="44" t="n">
        <v>3</v>
      </c>
      <c r="D3298" s="44" t="n">
        <v>12.2</v>
      </c>
    </row>
    <row r="3299" customFormat="false" ht="15.75" hidden="false" customHeight="true" outlineLevel="0" collapsed="false">
      <c r="B3299" s="37" t="n">
        <v>687</v>
      </c>
      <c r="C3299" s="44" t="n">
        <v>4.2</v>
      </c>
      <c r="D3299" s="44" t="n">
        <v>15.7</v>
      </c>
    </row>
    <row r="3300" customFormat="false" ht="15.75" hidden="false" customHeight="true" outlineLevel="0" collapsed="false">
      <c r="B3300" s="37" t="n">
        <v>856</v>
      </c>
      <c r="C3300" s="44" t="n">
        <v>4.7</v>
      </c>
      <c r="D3300" s="44" t="n">
        <v>19.6</v>
      </c>
    </row>
    <row r="3301" customFormat="false" ht="15.75" hidden="false" customHeight="true" outlineLevel="0" collapsed="false">
      <c r="B3301" s="37" t="n">
        <v>940</v>
      </c>
      <c r="C3301" s="44" t="n">
        <v>5</v>
      </c>
      <c r="D3301" s="44" t="n">
        <v>22.9</v>
      </c>
    </row>
    <row r="3302" customFormat="false" ht="15.75" hidden="false" customHeight="true" outlineLevel="0" collapsed="false">
      <c r="B3302" s="37" t="n">
        <v>987</v>
      </c>
      <c r="C3302" s="44" t="n">
        <v>5.3</v>
      </c>
      <c r="D3302" s="44" t="n">
        <v>25.6</v>
      </c>
    </row>
    <row r="3303" customFormat="false" ht="15.75" hidden="false" customHeight="true" outlineLevel="0" collapsed="false">
      <c r="B3303" s="37" t="n">
        <v>1011</v>
      </c>
      <c r="C3303" s="44" t="n">
        <v>5.6</v>
      </c>
      <c r="D3303" s="44" t="n">
        <v>28</v>
      </c>
    </row>
    <row r="3304" customFormat="false" ht="15.75" hidden="false" customHeight="true" outlineLevel="0" collapsed="false">
      <c r="B3304" s="37" t="n">
        <v>1019</v>
      </c>
      <c r="C3304" s="44" t="n">
        <v>5.8</v>
      </c>
      <c r="D3304" s="44" t="n">
        <v>29.9</v>
      </c>
    </row>
    <row r="3305" customFormat="false" ht="15.75" hidden="false" customHeight="true" outlineLevel="0" collapsed="false">
      <c r="B3305" s="37" t="n">
        <v>1021</v>
      </c>
      <c r="C3305" s="44" t="n">
        <v>6.2</v>
      </c>
      <c r="D3305" s="44" t="n">
        <v>31.1</v>
      </c>
    </row>
    <row r="3306" customFormat="false" ht="15.75" hidden="false" customHeight="true" outlineLevel="0" collapsed="false">
      <c r="B3306" s="37" t="n">
        <v>1008</v>
      </c>
      <c r="C3306" s="44" t="n">
        <v>6.5</v>
      </c>
      <c r="D3306" s="44" t="n">
        <v>31.6</v>
      </c>
    </row>
    <row r="3307" customFormat="false" ht="15.75" hidden="false" customHeight="true" outlineLevel="0" collapsed="false">
      <c r="B3307" s="37" t="n">
        <v>980</v>
      </c>
      <c r="C3307" s="44" t="n">
        <v>6.8</v>
      </c>
      <c r="D3307" s="44" t="n">
        <v>31.3</v>
      </c>
    </row>
    <row r="3308" customFormat="false" ht="15.75" hidden="false" customHeight="true" outlineLevel="0" collapsed="false">
      <c r="B3308" s="37" t="n">
        <v>866</v>
      </c>
      <c r="C3308" s="44" t="n">
        <v>6.8</v>
      </c>
      <c r="D3308" s="44" t="n">
        <v>30.3</v>
      </c>
    </row>
    <row r="3309" customFormat="false" ht="15.75" hidden="false" customHeight="true" outlineLevel="0" collapsed="false">
      <c r="B3309" s="37" t="n">
        <v>819</v>
      </c>
      <c r="C3309" s="44" t="n">
        <v>6.7</v>
      </c>
      <c r="D3309" s="44" t="n">
        <v>29.7</v>
      </c>
    </row>
    <row r="3310" customFormat="false" ht="15.75" hidden="false" customHeight="true" outlineLevel="0" collapsed="false">
      <c r="B3310" s="37" t="n">
        <v>697</v>
      </c>
      <c r="C3310" s="44" t="n">
        <v>5.3</v>
      </c>
      <c r="D3310" s="44" t="n">
        <v>26.3</v>
      </c>
    </row>
    <row r="3311" customFormat="false" ht="15.75" hidden="false" customHeight="true" outlineLevel="0" collapsed="false">
      <c r="B3311" s="37" t="n">
        <v>260</v>
      </c>
      <c r="C3311" s="44" t="n">
        <v>3.5</v>
      </c>
      <c r="D3311" s="44" t="n">
        <v>23.1</v>
      </c>
    </row>
    <row r="3312" customFormat="false" ht="15.75" hidden="false" customHeight="true" outlineLevel="0" collapsed="false">
      <c r="B3312" s="37" t="n">
        <v>0</v>
      </c>
      <c r="C3312" s="44" t="n">
        <v>2.7</v>
      </c>
      <c r="D3312" s="44" t="n">
        <v>20.5</v>
      </c>
    </row>
    <row r="3313" customFormat="false" ht="15.75" hidden="false" customHeight="true" outlineLevel="0" collapsed="false">
      <c r="B3313" s="37" t="n">
        <v>0</v>
      </c>
      <c r="C3313" s="44" t="n">
        <v>2.7</v>
      </c>
      <c r="D3313" s="44" t="n">
        <v>19.1</v>
      </c>
    </row>
    <row r="3314" customFormat="false" ht="15.75" hidden="false" customHeight="true" outlineLevel="0" collapsed="false">
      <c r="B3314" s="37" t="n">
        <v>0</v>
      </c>
      <c r="C3314" s="44" t="n">
        <v>2.8</v>
      </c>
      <c r="D3314" s="44" t="n">
        <v>17.8</v>
      </c>
    </row>
    <row r="3315" customFormat="false" ht="15.75" hidden="false" customHeight="true" outlineLevel="0" collapsed="false">
      <c r="B3315" s="37" t="n">
        <v>0</v>
      </c>
      <c r="C3315" s="44" t="n">
        <v>2.8</v>
      </c>
      <c r="D3315" s="44" t="n">
        <v>16.6</v>
      </c>
    </row>
    <row r="3316" customFormat="false" ht="15.75" hidden="false" customHeight="true" outlineLevel="0" collapsed="false">
      <c r="B3316" s="37" t="n">
        <v>0</v>
      </c>
      <c r="C3316" s="44" t="n">
        <v>2.7</v>
      </c>
      <c r="D3316" s="44" t="n">
        <v>15.5</v>
      </c>
    </row>
    <row r="3317" customFormat="false" ht="15.75" hidden="false" customHeight="true" outlineLevel="0" collapsed="false">
      <c r="B3317" s="37" t="n">
        <v>0</v>
      </c>
      <c r="C3317" s="44" t="n">
        <v>2.7</v>
      </c>
      <c r="D3317" s="44" t="n">
        <v>14.5</v>
      </c>
    </row>
    <row r="3318" customFormat="false" ht="15.75" hidden="false" customHeight="true" outlineLevel="0" collapsed="false">
      <c r="B3318" s="37" t="n">
        <v>0</v>
      </c>
      <c r="C3318" s="44" t="n">
        <v>2.6</v>
      </c>
      <c r="D3318" s="44" t="n">
        <v>13.7</v>
      </c>
    </row>
    <row r="3319" customFormat="false" ht="15.75" hidden="false" customHeight="true" outlineLevel="0" collapsed="false">
      <c r="B3319" s="37" t="n">
        <v>0</v>
      </c>
      <c r="C3319" s="44" t="n">
        <v>2.4</v>
      </c>
      <c r="D3319" s="44" t="n">
        <v>13.1</v>
      </c>
    </row>
    <row r="3320" customFormat="false" ht="15.75" hidden="false" customHeight="true" outlineLevel="0" collapsed="false">
      <c r="B3320" s="37" t="n">
        <v>0</v>
      </c>
      <c r="C3320" s="44" t="n">
        <v>2.1</v>
      </c>
      <c r="D3320" s="44" t="n">
        <v>12.4</v>
      </c>
    </row>
    <row r="3321" customFormat="false" ht="15.75" hidden="false" customHeight="true" outlineLevel="0" collapsed="false">
      <c r="B3321" s="37" t="n">
        <v>0</v>
      </c>
      <c r="C3321" s="44" t="n">
        <v>1.7</v>
      </c>
      <c r="D3321" s="44" t="n">
        <v>12.1</v>
      </c>
    </row>
    <row r="3322" customFormat="false" ht="15.75" hidden="false" customHeight="true" outlineLevel="0" collapsed="false">
      <c r="B3322" s="37" t="n">
        <v>259</v>
      </c>
      <c r="C3322" s="44" t="n">
        <v>2.1</v>
      </c>
      <c r="D3322" s="44" t="n">
        <v>14.2</v>
      </c>
    </row>
    <row r="3323" customFormat="false" ht="15.75" hidden="false" customHeight="true" outlineLevel="0" collapsed="false">
      <c r="B3323" s="37" t="n">
        <v>713</v>
      </c>
      <c r="C3323" s="44" t="n">
        <v>1.7</v>
      </c>
      <c r="D3323" s="44" t="n">
        <v>18.6</v>
      </c>
    </row>
    <row r="3324" customFormat="false" ht="15.75" hidden="false" customHeight="true" outlineLevel="0" collapsed="false">
      <c r="B3324" s="37" t="n">
        <v>870</v>
      </c>
      <c r="C3324" s="44" t="n">
        <v>2.2</v>
      </c>
      <c r="D3324" s="44" t="n">
        <v>22.8</v>
      </c>
    </row>
    <row r="3325" customFormat="false" ht="15.75" hidden="false" customHeight="true" outlineLevel="0" collapsed="false">
      <c r="B3325" s="37" t="n">
        <v>947</v>
      </c>
      <c r="C3325" s="44" t="n">
        <v>3.8</v>
      </c>
      <c r="D3325" s="44" t="n">
        <v>25.6</v>
      </c>
    </row>
    <row r="3326" customFormat="false" ht="15.75" hidden="false" customHeight="true" outlineLevel="0" collapsed="false">
      <c r="B3326" s="37" t="n">
        <v>989</v>
      </c>
      <c r="C3326" s="44" t="n">
        <v>4.2</v>
      </c>
      <c r="D3326" s="44" t="n">
        <v>27.7</v>
      </c>
    </row>
    <row r="3327" customFormat="false" ht="15.75" hidden="false" customHeight="true" outlineLevel="0" collapsed="false">
      <c r="B3327" s="37" t="n">
        <v>1014</v>
      </c>
      <c r="C3327" s="44" t="n">
        <v>4.3</v>
      </c>
      <c r="D3327" s="44" t="n">
        <v>29.5</v>
      </c>
    </row>
    <row r="3328" customFormat="false" ht="15.75" hidden="false" customHeight="true" outlineLevel="0" collapsed="false">
      <c r="B3328" s="37" t="n">
        <v>1027</v>
      </c>
      <c r="C3328" s="44" t="n">
        <v>4.5</v>
      </c>
      <c r="D3328" s="44" t="n">
        <v>31.1</v>
      </c>
    </row>
    <row r="3329" customFormat="false" ht="15.75" hidden="false" customHeight="true" outlineLevel="0" collapsed="false">
      <c r="B3329" s="37" t="n">
        <v>1027</v>
      </c>
      <c r="C3329" s="44" t="n">
        <v>4.5</v>
      </c>
      <c r="D3329" s="44" t="n">
        <v>32.3</v>
      </c>
    </row>
    <row r="3330" customFormat="false" ht="15.75" hidden="false" customHeight="true" outlineLevel="0" collapsed="false">
      <c r="B3330" s="37" t="n">
        <v>1015</v>
      </c>
      <c r="C3330" s="44" t="n">
        <v>4.5</v>
      </c>
      <c r="D3330" s="44" t="n">
        <v>33.1</v>
      </c>
    </row>
    <row r="3331" customFormat="false" ht="15.75" hidden="false" customHeight="true" outlineLevel="0" collapsed="false">
      <c r="B3331" s="37" t="n">
        <v>989</v>
      </c>
      <c r="C3331" s="44" t="n">
        <v>4.4</v>
      </c>
      <c r="D3331" s="44" t="n">
        <v>33.4</v>
      </c>
    </row>
    <row r="3332" customFormat="false" ht="15.75" hidden="false" customHeight="true" outlineLevel="0" collapsed="false">
      <c r="B3332" s="37" t="n">
        <v>946</v>
      </c>
      <c r="C3332" s="44" t="n">
        <v>4.4</v>
      </c>
      <c r="D3332" s="44" t="n">
        <v>33.3</v>
      </c>
    </row>
    <row r="3333" customFormat="false" ht="15.75" hidden="false" customHeight="true" outlineLevel="0" collapsed="false">
      <c r="B3333" s="37" t="n">
        <v>870</v>
      </c>
      <c r="C3333" s="44" t="n">
        <v>4.4</v>
      </c>
      <c r="D3333" s="44" t="n">
        <v>33.1</v>
      </c>
    </row>
    <row r="3334" customFormat="false" ht="15.75" hidden="false" customHeight="true" outlineLevel="0" collapsed="false">
      <c r="B3334" s="37" t="n">
        <v>706</v>
      </c>
      <c r="C3334" s="44" t="n">
        <v>4.3</v>
      </c>
      <c r="D3334" s="44" t="n">
        <v>29.7</v>
      </c>
    </row>
    <row r="3335" customFormat="false" ht="15.75" hidden="false" customHeight="true" outlineLevel="0" collapsed="false">
      <c r="B3335" s="37" t="n">
        <v>273</v>
      </c>
      <c r="C3335" s="44" t="n">
        <v>3.9</v>
      </c>
      <c r="D3335" s="44" t="n">
        <v>25.9</v>
      </c>
    </row>
    <row r="3336" customFormat="false" ht="15.75" hidden="false" customHeight="true" outlineLevel="0" collapsed="false">
      <c r="B3336" s="37" t="n">
        <v>0</v>
      </c>
      <c r="C3336" s="44" t="n">
        <v>4.1</v>
      </c>
      <c r="D3336" s="44" t="n">
        <v>23</v>
      </c>
    </row>
    <row r="3337" customFormat="false" ht="15.75" hidden="false" customHeight="true" outlineLevel="0" collapsed="false">
      <c r="B3337" s="37" t="n">
        <v>0</v>
      </c>
      <c r="C3337" s="44" t="n">
        <v>4.4</v>
      </c>
      <c r="D3337" s="44" t="n">
        <v>21</v>
      </c>
    </row>
    <row r="3338" customFormat="false" ht="15.75" hidden="false" customHeight="true" outlineLevel="0" collapsed="false">
      <c r="B3338" s="37" t="n">
        <v>0</v>
      </c>
      <c r="C3338" s="44" t="n">
        <v>4.3</v>
      </c>
      <c r="D3338" s="44" t="n">
        <v>19.3</v>
      </c>
    </row>
    <row r="3339" customFormat="false" ht="15.75" hidden="false" customHeight="true" outlineLevel="0" collapsed="false">
      <c r="B3339" s="37" t="n">
        <v>0</v>
      </c>
      <c r="C3339" s="44" t="n">
        <v>4.3</v>
      </c>
      <c r="D3339" s="44" t="n">
        <v>17.7</v>
      </c>
    </row>
    <row r="3340" customFormat="false" ht="15.75" hidden="false" customHeight="true" outlineLevel="0" collapsed="false">
      <c r="B3340" s="37" t="n">
        <v>0</v>
      </c>
      <c r="C3340" s="44" t="n">
        <v>4.3</v>
      </c>
      <c r="D3340" s="44" t="n">
        <v>16.4</v>
      </c>
    </row>
    <row r="3341" customFormat="false" ht="15.75" hidden="false" customHeight="true" outlineLevel="0" collapsed="false">
      <c r="B3341" s="37" t="n">
        <v>0</v>
      </c>
      <c r="C3341" s="44" t="n">
        <v>4.1</v>
      </c>
      <c r="D3341" s="44" t="n">
        <v>15.1</v>
      </c>
    </row>
    <row r="3342" customFormat="false" ht="15.75" hidden="false" customHeight="true" outlineLevel="0" collapsed="false">
      <c r="B3342" s="37" t="n">
        <v>0</v>
      </c>
      <c r="C3342" s="44" t="n">
        <v>4</v>
      </c>
      <c r="D3342" s="44" t="n">
        <v>13.7</v>
      </c>
    </row>
    <row r="3343" customFormat="false" ht="15.75" hidden="false" customHeight="true" outlineLevel="0" collapsed="false">
      <c r="B3343" s="37" t="n">
        <v>0</v>
      </c>
      <c r="C3343" s="44" t="n">
        <v>3.9</v>
      </c>
      <c r="D3343" s="44" t="n">
        <v>12.7</v>
      </c>
    </row>
    <row r="3344" customFormat="false" ht="15.75" hidden="false" customHeight="true" outlineLevel="0" collapsed="false">
      <c r="B3344" s="37" t="n">
        <v>0</v>
      </c>
      <c r="C3344" s="44" t="n">
        <v>3.8</v>
      </c>
      <c r="D3344" s="44" t="n">
        <v>11.9</v>
      </c>
    </row>
    <row r="3345" customFormat="false" ht="15.75" hidden="false" customHeight="true" outlineLevel="0" collapsed="false">
      <c r="B3345" s="37" t="n">
        <v>0</v>
      </c>
      <c r="C3345" s="44" t="n">
        <v>3.7</v>
      </c>
      <c r="D3345" s="44" t="n">
        <v>11.3</v>
      </c>
    </row>
    <row r="3346" customFormat="false" ht="15.75" hidden="false" customHeight="true" outlineLevel="0" collapsed="false">
      <c r="B3346" s="37" t="n">
        <v>281</v>
      </c>
      <c r="C3346" s="44" t="n">
        <v>3.8</v>
      </c>
      <c r="D3346" s="44" t="n">
        <v>12.4</v>
      </c>
    </row>
    <row r="3347" customFormat="false" ht="15.75" hidden="false" customHeight="true" outlineLevel="0" collapsed="false">
      <c r="B3347" s="37" t="n">
        <v>727</v>
      </c>
      <c r="C3347" s="44" t="n">
        <v>4.6</v>
      </c>
      <c r="D3347" s="44" t="n">
        <v>15.5</v>
      </c>
    </row>
    <row r="3348" customFormat="false" ht="15.75" hidden="false" customHeight="true" outlineLevel="0" collapsed="false">
      <c r="B3348" s="37" t="n">
        <v>879</v>
      </c>
      <c r="C3348" s="44" t="n">
        <v>5.5</v>
      </c>
      <c r="D3348" s="44" t="n">
        <v>19.2</v>
      </c>
    </row>
    <row r="3349" customFormat="false" ht="15.75" hidden="false" customHeight="true" outlineLevel="0" collapsed="false">
      <c r="B3349" s="37" t="n">
        <v>952</v>
      </c>
      <c r="C3349" s="44" t="n">
        <v>6.4</v>
      </c>
      <c r="D3349" s="44" t="n">
        <v>22.8</v>
      </c>
    </row>
    <row r="3350" customFormat="false" ht="15.75" hidden="false" customHeight="true" outlineLevel="0" collapsed="false">
      <c r="B3350" s="37" t="n">
        <v>983</v>
      </c>
      <c r="C3350" s="44" t="n">
        <v>7.6</v>
      </c>
      <c r="D3350" s="44" t="n">
        <v>26.4</v>
      </c>
    </row>
    <row r="3351" customFormat="false" ht="15.75" hidden="false" customHeight="true" outlineLevel="0" collapsed="false">
      <c r="B3351" s="37" t="n">
        <v>981</v>
      </c>
      <c r="C3351" s="44" t="n">
        <v>8.8</v>
      </c>
      <c r="D3351" s="44" t="n">
        <v>29.1</v>
      </c>
    </row>
    <row r="3352" customFormat="false" ht="15.75" hidden="false" customHeight="true" outlineLevel="0" collapsed="false">
      <c r="B3352" s="37" t="n">
        <v>1032</v>
      </c>
      <c r="C3352" s="44" t="n">
        <v>9.9</v>
      </c>
      <c r="D3352" s="44" t="n">
        <v>30.6</v>
      </c>
    </row>
    <row r="3353" customFormat="false" ht="15.75" hidden="false" customHeight="true" outlineLevel="0" collapsed="false">
      <c r="B3353" s="37" t="n">
        <v>778</v>
      </c>
      <c r="C3353" s="44" t="n">
        <v>10.5</v>
      </c>
      <c r="D3353" s="44" t="n">
        <v>31.2</v>
      </c>
    </row>
    <row r="3354" customFormat="false" ht="15.75" hidden="false" customHeight="true" outlineLevel="0" collapsed="false">
      <c r="B3354" s="37" t="n">
        <v>471</v>
      </c>
      <c r="C3354" s="44" t="n">
        <v>10.8</v>
      </c>
      <c r="D3354" s="44" t="n">
        <v>31.2</v>
      </c>
    </row>
    <row r="3355" customFormat="false" ht="15.75" hidden="false" customHeight="true" outlineLevel="0" collapsed="false">
      <c r="B3355" s="37" t="n">
        <v>979</v>
      </c>
      <c r="C3355" s="44" t="n">
        <v>11</v>
      </c>
      <c r="D3355" s="44" t="n">
        <v>30.3</v>
      </c>
    </row>
    <row r="3356" customFormat="false" ht="15.75" hidden="false" customHeight="true" outlineLevel="0" collapsed="false">
      <c r="B3356" s="37" t="n">
        <v>929</v>
      </c>
      <c r="C3356" s="44" t="n">
        <v>10.8</v>
      </c>
      <c r="D3356" s="44" t="n">
        <v>28.7</v>
      </c>
    </row>
    <row r="3357" customFormat="false" ht="15.75" hidden="false" customHeight="true" outlineLevel="0" collapsed="false">
      <c r="B3357" s="37" t="n">
        <v>842</v>
      </c>
      <c r="C3357" s="44" t="n">
        <v>10.6</v>
      </c>
      <c r="D3357" s="44" t="n">
        <v>27.7</v>
      </c>
    </row>
    <row r="3358" customFormat="false" ht="15.75" hidden="false" customHeight="true" outlineLevel="0" collapsed="false">
      <c r="B3358" s="37" t="n">
        <v>666</v>
      </c>
      <c r="C3358" s="44" t="n">
        <v>9.4</v>
      </c>
      <c r="D3358" s="44" t="n">
        <v>24</v>
      </c>
    </row>
    <row r="3359" customFormat="false" ht="15.75" hidden="false" customHeight="true" outlineLevel="0" collapsed="false">
      <c r="B3359" s="37" t="n">
        <v>251</v>
      </c>
      <c r="C3359" s="44" t="n">
        <v>8.1</v>
      </c>
      <c r="D3359" s="44" t="n">
        <v>21.5</v>
      </c>
    </row>
    <row r="3360" customFormat="false" ht="15.75" hidden="false" customHeight="true" outlineLevel="0" collapsed="false">
      <c r="B3360" s="37" t="n">
        <v>0</v>
      </c>
      <c r="C3360" s="44" t="n">
        <v>6.9</v>
      </c>
      <c r="D3360" s="44" t="n">
        <v>19.3</v>
      </c>
    </row>
    <row r="3361" customFormat="false" ht="15.75" hidden="false" customHeight="true" outlineLevel="0" collapsed="false">
      <c r="B3361" s="37" t="n">
        <v>0</v>
      </c>
      <c r="C3361" s="44" t="n">
        <v>6</v>
      </c>
      <c r="D3361" s="44" t="n">
        <v>17.5</v>
      </c>
    </row>
    <row r="3362" customFormat="false" ht="15.75" hidden="false" customHeight="true" outlineLevel="0" collapsed="false">
      <c r="B3362" s="37" t="n">
        <v>0</v>
      </c>
      <c r="C3362" s="44" t="n">
        <v>5.6</v>
      </c>
      <c r="D3362" s="44" t="n">
        <v>15.9</v>
      </c>
    </row>
    <row r="3363" customFormat="false" ht="15.75" hidden="false" customHeight="true" outlineLevel="0" collapsed="false">
      <c r="B3363" s="37" t="n">
        <v>0</v>
      </c>
      <c r="C3363" s="44" t="n">
        <v>5.2</v>
      </c>
      <c r="D3363" s="44" t="n">
        <v>14.5</v>
      </c>
    </row>
    <row r="3364" customFormat="false" ht="15.75" hidden="false" customHeight="true" outlineLevel="0" collapsed="false">
      <c r="B3364" s="37" t="n">
        <v>0</v>
      </c>
      <c r="C3364" s="44" t="n">
        <v>4.7</v>
      </c>
      <c r="D3364" s="44" t="n">
        <v>13.3</v>
      </c>
    </row>
    <row r="3365" customFormat="false" ht="15.75" hidden="false" customHeight="true" outlineLevel="0" collapsed="false">
      <c r="B3365" s="37" t="n">
        <v>0</v>
      </c>
      <c r="C3365" s="44" t="n">
        <v>4.3</v>
      </c>
      <c r="D3365" s="44" t="n">
        <v>12.2</v>
      </c>
    </row>
    <row r="3366" customFormat="false" ht="15.75" hidden="false" customHeight="true" outlineLevel="0" collapsed="false">
      <c r="B3366" s="37" t="n">
        <v>0</v>
      </c>
      <c r="C3366" s="44" t="n">
        <v>3.8</v>
      </c>
      <c r="D3366" s="44" t="n">
        <v>11.2</v>
      </c>
    </row>
    <row r="3367" customFormat="false" ht="15.75" hidden="false" customHeight="true" outlineLevel="0" collapsed="false">
      <c r="B3367" s="37" t="n">
        <v>0</v>
      </c>
      <c r="C3367" s="44" t="n">
        <v>3.1</v>
      </c>
      <c r="D3367" s="44" t="n">
        <v>10.2</v>
      </c>
    </row>
    <row r="3368" customFormat="false" ht="15.75" hidden="false" customHeight="true" outlineLevel="0" collapsed="false">
      <c r="B3368" s="37" t="n">
        <v>0</v>
      </c>
      <c r="C3368" s="44" t="n">
        <v>2.2</v>
      </c>
      <c r="D3368" s="44" t="n">
        <v>9.2</v>
      </c>
    </row>
    <row r="3369" customFormat="false" ht="15.75" hidden="false" customHeight="true" outlineLevel="0" collapsed="false">
      <c r="B3369" s="37" t="n">
        <v>0</v>
      </c>
      <c r="C3369" s="44" t="n">
        <v>1.6</v>
      </c>
      <c r="D3369" s="44" t="n">
        <v>8.5</v>
      </c>
    </row>
    <row r="3370" customFormat="false" ht="15.75" hidden="false" customHeight="true" outlineLevel="0" collapsed="false">
      <c r="B3370" s="37" t="n">
        <v>264</v>
      </c>
      <c r="C3370" s="44" t="n">
        <v>2.1</v>
      </c>
      <c r="D3370" s="44" t="n">
        <v>9.8</v>
      </c>
    </row>
    <row r="3371" customFormat="false" ht="15.75" hidden="false" customHeight="true" outlineLevel="0" collapsed="false">
      <c r="B3371" s="37" t="n">
        <v>721</v>
      </c>
      <c r="C3371" s="44" t="n">
        <v>3.2</v>
      </c>
      <c r="D3371" s="44" t="n">
        <v>13</v>
      </c>
    </row>
    <row r="3372" customFormat="false" ht="15.75" hidden="false" customHeight="true" outlineLevel="0" collapsed="false">
      <c r="B3372" s="37" t="n">
        <v>884</v>
      </c>
      <c r="C3372" s="44" t="n">
        <v>4</v>
      </c>
      <c r="D3372" s="44" t="n">
        <v>16.8</v>
      </c>
    </row>
    <row r="3373" customFormat="false" ht="15.75" hidden="false" customHeight="true" outlineLevel="0" collapsed="false">
      <c r="B3373" s="37" t="n">
        <v>964</v>
      </c>
      <c r="C3373" s="44" t="n">
        <v>4.6</v>
      </c>
      <c r="D3373" s="44" t="n">
        <v>20.7</v>
      </c>
    </row>
    <row r="3374" customFormat="false" ht="15.75" hidden="false" customHeight="true" outlineLevel="0" collapsed="false">
      <c r="B3374" s="37" t="n">
        <v>1008</v>
      </c>
      <c r="C3374" s="44" t="n">
        <v>4.9</v>
      </c>
      <c r="D3374" s="44" t="n">
        <v>24.5</v>
      </c>
    </row>
    <row r="3375" customFormat="false" ht="15.75" hidden="false" customHeight="true" outlineLevel="0" collapsed="false">
      <c r="B3375" s="37" t="n">
        <v>1030</v>
      </c>
      <c r="C3375" s="44" t="n">
        <v>5.1</v>
      </c>
      <c r="D3375" s="44" t="n">
        <v>27.7</v>
      </c>
    </row>
    <row r="3376" customFormat="false" ht="15.75" hidden="false" customHeight="true" outlineLevel="0" collapsed="false">
      <c r="B3376" s="37" t="n">
        <v>1038</v>
      </c>
      <c r="C3376" s="44" t="n">
        <v>5.4</v>
      </c>
      <c r="D3376" s="44" t="n">
        <v>30.2</v>
      </c>
    </row>
    <row r="3377" customFormat="false" ht="15.75" hidden="false" customHeight="true" outlineLevel="0" collapsed="false">
      <c r="B3377" s="37" t="n">
        <v>1035</v>
      </c>
      <c r="C3377" s="44" t="n">
        <v>5.8</v>
      </c>
      <c r="D3377" s="44" t="n">
        <v>31.9</v>
      </c>
    </row>
    <row r="3378" customFormat="false" ht="15.75" hidden="false" customHeight="true" outlineLevel="0" collapsed="false">
      <c r="B3378" s="37" t="n">
        <v>1019</v>
      </c>
      <c r="C3378" s="44" t="n">
        <v>6.3</v>
      </c>
      <c r="D3378" s="44" t="n">
        <v>32.7</v>
      </c>
    </row>
    <row r="3379" customFormat="false" ht="15.75" hidden="false" customHeight="true" outlineLevel="0" collapsed="false">
      <c r="B3379" s="37" t="n">
        <v>996</v>
      </c>
      <c r="C3379" s="44" t="n">
        <v>6.9</v>
      </c>
      <c r="D3379" s="44" t="n">
        <v>32.6</v>
      </c>
    </row>
    <row r="3380" customFormat="false" ht="15.75" hidden="false" customHeight="true" outlineLevel="0" collapsed="false">
      <c r="B3380" s="37" t="n">
        <v>951</v>
      </c>
      <c r="C3380" s="44" t="n">
        <v>7.1</v>
      </c>
      <c r="D3380" s="44" t="n">
        <v>31.5</v>
      </c>
    </row>
    <row r="3381" customFormat="false" ht="15.75" hidden="false" customHeight="true" outlineLevel="0" collapsed="false">
      <c r="B3381" s="37" t="n">
        <v>874</v>
      </c>
      <c r="C3381" s="44" t="n">
        <v>7.2</v>
      </c>
      <c r="D3381" s="44" t="n">
        <v>30.7</v>
      </c>
    </row>
    <row r="3382" customFormat="false" ht="15.75" hidden="false" customHeight="true" outlineLevel="0" collapsed="false">
      <c r="B3382" s="37" t="n">
        <v>728</v>
      </c>
      <c r="C3382" s="44" t="n">
        <v>5.9</v>
      </c>
      <c r="D3382" s="44" t="n">
        <v>26.8</v>
      </c>
    </row>
    <row r="3383" customFormat="false" ht="15.75" hidden="false" customHeight="true" outlineLevel="0" collapsed="false">
      <c r="B3383" s="37" t="n">
        <v>314</v>
      </c>
      <c r="C3383" s="44" t="n">
        <v>4.2</v>
      </c>
      <c r="D3383" s="44" t="n">
        <v>23.1</v>
      </c>
    </row>
    <row r="3384" customFormat="false" ht="15.75" hidden="false" customHeight="true" outlineLevel="0" collapsed="false">
      <c r="B3384" s="37" t="n">
        <v>0</v>
      </c>
      <c r="C3384" s="44" t="n">
        <v>3.7</v>
      </c>
      <c r="D3384" s="44" t="n">
        <v>20.2</v>
      </c>
    </row>
    <row r="3385" customFormat="false" ht="15.75" hidden="false" customHeight="true" outlineLevel="0" collapsed="false">
      <c r="B3385" s="37" t="n">
        <v>0</v>
      </c>
      <c r="C3385" s="44" t="n">
        <v>4.1</v>
      </c>
      <c r="D3385" s="44" t="n">
        <v>18.6</v>
      </c>
    </row>
    <row r="3386" customFormat="false" ht="15.75" hidden="false" customHeight="true" outlineLevel="0" collapsed="false">
      <c r="B3386" s="37" t="n">
        <v>0</v>
      </c>
      <c r="C3386" s="44" t="n">
        <v>4.4</v>
      </c>
      <c r="D3386" s="44" t="n">
        <v>16.9</v>
      </c>
    </row>
    <row r="3387" customFormat="false" ht="15.75" hidden="false" customHeight="true" outlineLevel="0" collapsed="false">
      <c r="B3387" s="37" t="n">
        <v>0</v>
      </c>
      <c r="C3387" s="44" t="n">
        <v>4.7</v>
      </c>
      <c r="D3387" s="44" t="n">
        <v>15.5</v>
      </c>
    </row>
    <row r="3388" customFormat="false" ht="15.75" hidden="false" customHeight="true" outlineLevel="0" collapsed="false">
      <c r="B3388" s="37" t="n">
        <v>0</v>
      </c>
      <c r="C3388" s="44" t="n">
        <v>5.1</v>
      </c>
      <c r="D3388" s="44" t="n">
        <v>14.3</v>
      </c>
    </row>
    <row r="3389" customFormat="false" ht="15.75" hidden="false" customHeight="true" outlineLevel="0" collapsed="false">
      <c r="B3389" s="37" t="n">
        <v>0</v>
      </c>
      <c r="C3389" s="44" t="n">
        <v>5.4</v>
      </c>
      <c r="D3389" s="44" t="n">
        <v>13.5</v>
      </c>
    </row>
    <row r="3390" customFormat="false" ht="15.75" hidden="false" customHeight="true" outlineLevel="0" collapsed="false">
      <c r="B3390" s="37" t="n">
        <v>0</v>
      </c>
      <c r="C3390" s="44" t="n">
        <v>5.6</v>
      </c>
      <c r="D3390" s="44" t="n">
        <v>12.9</v>
      </c>
    </row>
    <row r="3391" customFormat="false" ht="15.75" hidden="false" customHeight="true" outlineLevel="0" collapsed="false">
      <c r="B3391" s="37" t="n">
        <v>0</v>
      </c>
      <c r="C3391" s="44" t="n">
        <v>5.7</v>
      </c>
      <c r="D3391" s="44" t="n">
        <v>12.4</v>
      </c>
    </row>
    <row r="3392" customFormat="false" ht="15.75" hidden="false" customHeight="true" outlineLevel="0" collapsed="false">
      <c r="B3392" s="37" t="n">
        <v>0</v>
      </c>
      <c r="C3392" s="44" t="n">
        <v>5.7</v>
      </c>
      <c r="D3392" s="44" t="n">
        <v>11.8</v>
      </c>
    </row>
    <row r="3393" customFormat="false" ht="15.75" hidden="false" customHeight="true" outlineLevel="0" collapsed="false">
      <c r="B3393" s="37" t="n">
        <v>0</v>
      </c>
      <c r="C3393" s="44" t="n">
        <v>5.6</v>
      </c>
      <c r="D3393" s="44" t="n">
        <v>11.5</v>
      </c>
    </row>
    <row r="3394" customFormat="false" ht="15.75" hidden="false" customHeight="true" outlineLevel="0" collapsed="false">
      <c r="B3394" s="37" t="n">
        <v>337</v>
      </c>
      <c r="C3394" s="44" t="n">
        <v>5.7</v>
      </c>
      <c r="D3394" s="44" t="n">
        <v>12.8</v>
      </c>
    </row>
    <row r="3395" customFormat="false" ht="15.75" hidden="false" customHeight="true" outlineLevel="0" collapsed="false">
      <c r="B3395" s="37" t="n">
        <v>774</v>
      </c>
      <c r="C3395" s="44" t="n">
        <v>5.9</v>
      </c>
      <c r="D3395" s="44" t="n">
        <v>16.6</v>
      </c>
    </row>
    <row r="3396" customFormat="false" ht="15.75" hidden="false" customHeight="true" outlineLevel="0" collapsed="false">
      <c r="B3396" s="37" t="n">
        <v>917</v>
      </c>
      <c r="C3396" s="44" t="n">
        <v>6.8</v>
      </c>
      <c r="D3396" s="44" t="n">
        <v>22</v>
      </c>
    </row>
    <row r="3397" customFormat="false" ht="15.75" hidden="false" customHeight="true" outlineLevel="0" collapsed="false">
      <c r="B3397" s="37" t="n">
        <v>985</v>
      </c>
      <c r="C3397" s="44" t="n">
        <v>7.8</v>
      </c>
      <c r="D3397" s="44" t="n">
        <v>27</v>
      </c>
    </row>
    <row r="3398" customFormat="false" ht="15.75" hidden="false" customHeight="true" outlineLevel="0" collapsed="false">
      <c r="B3398" s="37" t="n">
        <v>1019</v>
      </c>
      <c r="C3398" s="44" t="n">
        <v>8</v>
      </c>
      <c r="D3398" s="44" t="n">
        <v>30.3</v>
      </c>
    </row>
    <row r="3399" customFormat="false" ht="15.75" hidden="false" customHeight="true" outlineLevel="0" collapsed="false">
      <c r="B3399" s="37" t="n">
        <v>1040</v>
      </c>
      <c r="C3399" s="44" t="n">
        <v>8.2</v>
      </c>
      <c r="D3399" s="44" t="n">
        <v>32.6</v>
      </c>
    </row>
    <row r="3400" customFormat="false" ht="15.75" hidden="false" customHeight="true" outlineLevel="0" collapsed="false">
      <c r="B3400" s="37" t="n">
        <v>1049</v>
      </c>
      <c r="C3400" s="44" t="n">
        <v>8.4</v>
      </c>
      <c r="D3400" s="44" t="n">
        <v>34</v>
      </c>
    </row>
    <row r="3401" customFormat="false" ht="15.75" hidden="false" customHeight="true" outlineLevel="0" collapsed="false">
      <c r="B3401" s="37" t="n">
        <v>1048</v>
      </c>
      <c r="C3401" s="44" t="n">
        <v>8.6</v>
      </c>
      <c r="D3401" s="44" t="n">
        <v>34.8</v>
      </c>
    </row>
    <row r="3402" customFormat="false" ht="15.75" hidden="false" customHeight="true" outlineLevel="0" collapsed="false">
      <c r="B3402" s="37" t="n">
        <v>1031</v>
      </c>
      <c r="C3402" s="44" t="n">
        <v>8.6</v>
      </c>
      <c r="D3402" s="44" t="n">
        <v>34.8</v>
      </c>
    </row>
    <row r="3403" customFormat="false" ht="15.75" hidden="false" customHeight="true" outlineLevel="0" collapsed="false">
      <c r="B3403" s="37" t="n">
        <v>999</v>
      </c>
      <c r="C3403" s="44" t="n">
        <v>8.5</v>
      </c>
      <c r="D3403" s="44" t="n">
        <v>34.2</v>
      </c>
    </row>
    <row r="3404" customFormat="false" ht="15.75" hidden="false" customHeight="true" outlineLevel="0" collapsed="false">
      <c r="B3404" s="37" t="n">
        <v>958</v>
      </c>
      <c r="C3404" s="44" t="n">
        <v>8.2</v>
      </c>
      <c r="D3404" s="44" t="n">
        <v>32.9</v>
      </c>
    </row>
    <row r="3405" customFormat="false" ht="15.75" hidden="false" customHeight="true" outlineLevel="0" collapsed="false">
      <c r="B3405" s="37" t="n">
        <v>887</v>
      </c>
      <c r="C3405" s="44" t="n">
        <v>8</v>
      </c>
      <c r="D3405" s="44" t="n">
        <v>32.2</v>
      </c>
    </row>
    <row r="3406" customFormat="false" ht="15.75" hidden="false" customHeight="true" outlineLevel="0" collapsed="false">
      <c r="B3406" s="37" t="n">
        <v>746</v>
      </c>
      <c r="C3406" s="44" t="n">
        <v>6.7</v>
      </c>
      <c r="D3406" s="44" t="n">
        <v>28.3</v>
      </c>
    </row>
    <row r="3407" customFormat="false" ht="15.75" hidden="false" customHeight="true" outlineLevel="0" collapsed="false">
      <c r="B3407" s="37" t="n">
        <v>332</v>
      </c>
      <c r="C3407" s="44" t="n">
        <v>5.4</v>
      </c>
      <c r="D3407" s="44" t="n">
        <v>24.8</v>
      </c>
    </row>
    <row r="3408" customFormat="false" ht="15.75" hidden="false" customHeight="true" outlineLevel="0" collapsed="false">
      <c r="B3408" s="37" t="n">
        <v>0</v>
      </c>
      <c r="C3408" s="44" t="n">
        <v>4.8</v>
      </c>
      <c r="D3408" s="44" t="n">
        <v>21.9</v>
      </c>
    </row>
    <row r="3409" customFormat="false" ht="15.75" hidden="false" customHeight="true" outlineLevel="0" collapsed="false">
      <c r="B3409" s="37" t="n">
        <v>0</v>
      </c>
      <c r="C3409" s="44" t="n">
        <v>4.8</v>
      </c>
      <c r="D3409" s="44" t="n">
        <v>20</v>
      </c>
    </row>
    <row r="3410" customFormat="false" ht="15.75" hidden="false" customHeight="true" outlineLevel="0" collapsed="false">
      <c r="B3410" s="37" t="n">
        <v>0</v>
      </c>
      <c r="C3410" s="44" t="n">
        <v>4.9</v>
      </c>
      <c r="D3410" s="44" t="n">
        <v>18.4</v>
      </c>
    </row>
    <row r="3411" customFormat="false" ht="15.75" hidden="false" customHeight="true" outlineLevel="0" collapsed="false">
      <c r="B3411" s="37" t="n">
        <v>0</v>
      </c>
      <c r="C3411" s="44" t="n">
        <v>5.2</v>
      </c>
      <c r="D3411" s="44" t="n">
        <v>17</v>
      </c>
    </row>
    <row r="3412" customFormat="false" ht="15.75" hidden="false" customHeight="true" outlineLevel="0" collapsed="false">
      <c r="B3412" s="37" t="n">
        <v>0</v>
      </c>
      <c r="C3412" s="44" t="n">
        <v>5.4</v>
      </c>
      <c r="D3412" s="44" t="n">
        <v>15.8</v>
      </c>
    </row>
    <row r="3413" customFormat="false" ht="15.75" hidden="false" customHeight="true" outlineLevel="0" collapsed="false">
      <c r="B3413" s="37" t="n">
        <v>0</v>
      </c>
      <c r="C3413" s="44" t="n">
        <v>5.6</v>
      </c>
      <c r="D3413" s="44" t="n">
        <v>14.8</v>
      </c>
    </row>
    <row r="3414" customFormat="false" ht="15.75" hidden="false" customHeight="true" outlineLevel="0" collapsed="false">
      <c r="B3414" s="37" t="n">
        <v>0</v>
      </c>
      <c r="C3414" s="44" t="n">
        <v>5.6</v>
      </c>
      <c r="D3414" s="44" t="n">
        <v>14.1</v>
      </c>
    </row>
    <row r="3415" customFormat="false" ht="15.75" hidden="false" customHeight="true" outlineLevel="0" collapsed="false">
      <c r="B3415" s="37" t="n">
        <v>0</v>
      </c>
      <c r="C3415" s="44" t="n">
        <v>5.4</v>
      </c>
      <c r="D3415" s="44" t="n">
        <v>13.4</v>
      </c>
    </row>
    <row r="3416" customFormat="false" ht="15.75" hidden="false" customHeight="true" outlineLevel="0" collapsed="false">
      <c r="B3416" s="37" t="n">
        <v>0</v>
      </c>
      <c r="C3416" s="44" t="n">
        <v>5</v>
      </c>
      <c r="D3416" s="44" t="n">
        <v>12.7</v>
      </c>
    </row>
    <row r="3417" customFormat="false" ht="15.75" hidden="false" customHeight="true" outlineLevel="0" collapsed="false">
      <c r="B3417" s="37" t="n">
        <v>0</v>
      </c>
      <c r="C3417" s="44" t="n">
        <v>4.5</v>
      </c>
      <c r="D3417" s="44" t="n">
        <v>12.3</v>
      </c>
    </row>
    <row r="3418" customFormat="false" ht="15.75" hidden="false" customHeight="true" outlineLevel="0" collapsed="false">
      <c r="B3418" s="37" t="n">
        <v>314</v>
      </c>
      <c r="C3418" s="44" t="n">
        <v>4.7</v>
      </c>
      <c r="D3418" s="44" t="n">
        <v>13.5</v>
      </c>
    </row>
    <row r="3419" customFormat="false" ht="15.75" hidden="false" customHeight="true" outlineLevel="0" collapsed="false">
      <c r="B3419" s="37" t="n">
        <v>747</v>
      </c>
      <c r="C3419" s="44" t="n">
        <v>5.8</v>
      </c>
      <c r="D3419" s="44" t="n">
        <v>17.1</v>
      </c>
    </row>
    <row r="3420" customFormat="false" ht="15.75" hidden="false" customHeight="true" outlineLevel="0" collapsed="false">
      <c r="B3420" s="37" t="n">
        <v>895</v>
      </c>
      <c r="C3420" s="44" t="n">
        <v>6.8</v>
      </c>
      <c r="D3420" s="44" t="n">
        <v>21.5</v>
      </c>
    </row>
    <row r="3421" customFormat="false" ht="15.75" hidden="false" customHeight="true" outlineLevel="0" collapsed="false">
      <c r="B3421" s="37" t="n">
        <v>967</v>
      </c>
      <c r="C3421" s="44" t="n">
        <v>7.1</v>
      </c>
      <c r="D3421" s="44" t="n">
        <v>25.4</v>
      </c>
    </row>
    <row r="3422" customFormat="false" ht="15.75" hidden="false" customHeight="true" outlineLevel="0" collapsed="false">
      <c r="B3422" s="37" t="n">
        <v>1007</v>
      </c>
      <c r="C3422" s="44" t="n">
        <v>7.1</v>
      </c>
      <c r="D3422" s="44" t="n">
        <v>28.4</v>
      </c>
    </row>
    <row r="3423" customFormat="false" ht="15.75" hidden="false" customHeight="true" outlineLevel="0" collapsed="false">
      <c r="B3423" s="37" t="n">
        <v>1019</v>
      </c>
      <c r="C3423" s="44" t="n">
        <v>7.1</v>
      </c>
      <c r="D3423" s="44" t="n">
        <v>30.6</v>
      </c>
    </row>
    <row r="3424" customFormat="false" ht="15.75" hidden="false" customHeight="true" outlineLevel="0" collapsed="false">
      <c r="B3424" s="37" t="n">
        <v>1025</v>
      </c>
      <c r="C3424" s="44" t="n">
        <v>7.2</v>
      </c>
      <c r="D3424" s="44" t="n">
        <v>32.2</v>
      </c>
    </row>
    <row r="3425" customFormat="false" ht="15.75" hidden="false" customHeight="true" outlineLevel="0" collapsed="false">
      <c r="B3425" s="37" t="n">
        <v>1022</v>
      </c>
      <c r="C3425" s="44" t="n">
        <v>7.2</v>
      </c>
      <c r="D3425" s="44" t="n">
        <v>33.1</v>
      </c>
    </row>
    <row r="3426" customFormat="false" ht="15.75" hidden="false" customHeight="true" outlineLevel="0" collapsed="false">
      <c r="B3426" s="37" t="n">
        <v>1008</v>
      </c>
      <c r="C3426" s="44" t="n">
        <v>7.2</v>
      </c>
      <c r="D3426" s="44" t="n">
        <v>33.4</v>
      </c>
    </row>
    <row r="3427" customFormat="false" ht="15.75" hidden="false" customHeight="true" outlineLevel="0" collapsed="false">
      <c r="B3427" s="37" t="n">
        <v>985</v>
      </c>
      <c r="C3427" s="44" t="n">
        <v>7.1</v>
      </c>
      <c r="D3427" s="44" t="n">
        <v>33</v>
      </c>
    </row>
    <row r="3428" customFormat="false" ht="15.75" hidden="false" customHeight="true" outlineLevel="0" collapsed="false">
      <c r="B3428" s="37" t="n">
        <v>941</v>
      </c>
      <c r="C3428" s="44" t="n">
        <v>6.8</v>
      </c>
      <c r="D3428" s="44" t="n">
        <v>32</v>
      </c>
    </row>
    <row r="3429" customFormat="false" ht="15.75" hidden="false" customHeight="true" outlineLevel="0" collapsed="false">
      <c r="B3429" s="37" t="n">
        <v>866</v>
      </c>
      <c r="C3429" s="44" t="n">
        <v>6.5</v>
      </c>
      <c r="D3429" s="44" t="n">
        <v>31.3</v>
      </c>
    </row>
    <row r="3430" customFormat="false" ht="15.75" hidden="false" customHeight="true" outlineLevel="0" collapsed="false">
      <c r="B3430" s="37" t="n">
        <v>715</v>
      </c>
      <c r="C3430" s="44" t="n">
        <v>5</v>
      </c>
      <c r="D3430" s="44" t="n">
        <v>27.8</v>
      </c>
    </row>
    <row r="3431" customFormat="false" ht="15.75" hidden="false" customHeight="true" outlineLevel="0" collapsed="false">
      <c r="B3431" s="37" t="n">
        <v>319</v>
      </c>
      <c r="C3431" s="44" t="n">
        <v>3.6</v>
      </c>
      <c r="D3431" s="44" t="n">
        <v>24.4</v>
      </c>
    </row>
    <row r="3432" customFormat="false" ht="15.75" hidden="false" customHeight="true" outlineLevel="0" collapsed="false">
      <c r="B3432" s="37" t="n">
        <v>0</v>
      </c>
      <c r="C3432" s="44" t="n">
        <v>3.7</v>
      </c>
      <c r="D3432" s="44" t="n">
        <v>21.9</v>
      </c>
    </row>
    <row r="3433" customFormat="false" ht="15.75" hidden="false" customHeight="true" outlineLevel="0" collapsed="false">
      <c r="B3433" s="37" t="n">
        <v>0</v>
      </c>
      <c r="C3433" s="44" t="n">
        <v>4.4</v>
      </c>
      <c r="D3433" s="44" t="n">
        <v>20.5</v>
      </c>
    </row>
    <row r="3434" customFormat="false" ht="15.75" hidden="false" customHeight="true" outlineLevel="0" collapsed="false">
      <c r="B3434" s="37" t="n">
        <v>0</v>
      </c>
      <c r="C3434" s="44" t="n">
        <v>4.4</v>
      </c>
      <c r="D3434" s="44" t="n">
        <v>18.9</v>
      </c>
    </row>
    <row r="3435" customFormat="false" ht="15.75" hidden="false" customHeight="true" outlineLevel="0" collapsed="false">
      <c r="B3435" s="37" t="n">
        <v>0</v>
      </c>
      <c r="C3435" s="44" t="n">
        <v>4.1</v>
      </c>
      <c r="D3435" s="44" t="n">
        <v>17.5</v>
      </c>
    </row>
    <row r="3436" customFormat="false" ht="15.75" hidden="false" customHeight="true" outlineLevel="0" collapsed="false">
      <c r="B3436" s="37" t="n">
        <v>0</v>
      </c>
      <c r="C3436" s="44" t="n">
        <v>3.6</v>
      </c>
      <c r="D3436" s="44" t="n">
        <v>16.1</v>
      </c>
    </row>
    <row r="3437" customFormat="false" ht="15.75" hidden="false" customHeight="true" outlineLevel="0" collapsed="false">
      <c r="B3437" s="37" t="n">
        <v>0</v>
      </c>
      <c r="C3437" s="44" t="n">
        <v>3</v>
      </c>
      <c r="D3437" s="44" t="n">
        <v>14.9</v>
      </c>
    </row>
    <row r="3438" customFormat="false" ht="15.75" hidden="false" customHeight="true" outlineLevel="0" collapsed="false">
      <c r="B3438" s="37" t="n">
        <v>0</v>
      </c>
      <c r="C3438" s="44" t="n">
        <v>2.5</v>
      </c>
      <c r="D3438" s="44" t="n">
        <v>13.9</v>
      </c>
    </row>
    <row r="3439" customFormat="false" ht="15.75" hidden="false" customHeight="true" outlineLevel="0" collapsed="false">
      <c r="B3439" s="37" t="n">
        <v>0</v>
      </c>
      <c r="C3439" s="44" t="n">
        <v>2.1</v>
      </c>
      <c r="D3439" s="44" t="n">
        <v>13</v>
      </c>
    </row>
    <row r="3440" customFormat="false" ht="15.75" hidden="false" customHeight="true" outlineLevel="0" collapsed="false">
      <c r="B3440" s="37" t="n">
        <v>0</v>
      </c>
      <c r="C3440" s="44" t="n">
        <v>1.8</v>
      </c>
      <c r="D3440" s="44" t="n">
        <v>12.2</v>
      </c>
    </row>
    <row r="3441" customFormat="false" ht="15.75" hidden="false" customHeight="true" outlineLevel="0" collapsed="false">
      <c r="B3441" s="37" t="n">
        <v>0</v>
      </c>
      <c r="C3441" s="44" t="n">
        <v>1.7</v>
      </c>
      <c r="D3441" s="44" t="n">
        <v>12.1</v>
      </c>
    </row>
    <row r="3442" customFormat="false" ht="15.75" hidden="false" customHeight="true" outlineLevel="0" collapsed="false">
      <c r="B3442" s="37" t="n">
        <v>301</v>
      </c>
      <c r="C3442" s="44" t="n">
        <v>2.4</v>
      </c>
      <c r="D3442" s="44" t="n">
        <v>14.1</v>
      </c>
    </row>
    <row r="3443" customFormat="false" ht="15.75" hidden="false" customHeight="true" outlineLevel="0" collapsed="false">
      <c r="B3443" s="37" t="n">
        <v>733</v>
      </c>
      <c r="C3443" s="44" t="n">
        <v>2.3</v>
      </c>
      <c r="D3443" s="44" t="n">
        <v>18.5</v>
      </c>
    </row>
    <row r="3444" customFormat="false" ht="15.75" hidden="false" customHeight="true" outlineLevel="0" collapsed="false">
      <c r="B3444" s="37" t="n">
        <v>882</v>
      </c>
      <c r="C3444" s="44" t="n">
        <v>1.8</v>
      </c>
      <c r="D3444" s="44" t="n">
        <v>23</v>
      </c>
    </row>
    <row r="3445" customFormat="false" ht="15.75" hidden="false" customHeight="true" outlineLevel="0" collapsed="false">
      <c r="B3445" s="37" t="n">
        <v>959</v>
      </c>
      <c r="C3445" s="44" t="n">
        <v>2.7</v>
      </c>
      <c r="D3445" s="44" t="n">
        <v>26.4</v>
      </c>
    </row>
    <row r="3446" customFormat="false" ht="15.75" hidden="false" customHeight="true" outlineLevel="0" collapsed="false">
      <c r="B3446" s="37" t="n">
        <v>999</v>
      </c>
      <c r="C3446" s="44" t="n">
        <v>3.7</v>
      </c>
      <c r="D3446" s="44" t="n">
        <v>28.9</v>
      </c>
    </row>
    <row r="3447" customFormat="false" ht="15.75" hidden="false" customHeight="true" outlineLevel="0" collapsed="false">
      <c r="B3447" s="37" t="n">
        <v>1020</v>
      </c>
      <c r="C3447" s="44" t="n">
        <v>4.3</v>
      </c>
      <c r="D3447" s="44" t="n">
        <v>30.9</v>
      </c>
    </row>
    <row r="3448" customFormat="false" ht="15.75" hidden="false" customHeight="true" outlineLevel="0" collapsed="false">
      <c r="B3448" s="37" t="n">
        <v>1033</v>
      </c>
      <c r="C3448" s="44" t="n">
        <v>4.7</v>
      </c>
      <c r="D3448" s="44" t="n">
        <v>32.5</v>
      </c>
    </row>
    <row r="3449" customFormat="false" ht="15.75" hidden="false" customHeight="true" outlineLevel="0" collapsed="false">
      <c r="B3449" s="37" t="n">
        <v>1028</v>
      </c>
      <c r="C3449" s="44" t="n">
        <v>4.9</v>
      </c>
      <c r="D3449" s="44" t="n">
        <v>33.6</v>
      </c>
    </row>
    <row r="3450" customFormat="false" ht="15.75" hidden="false" customHeight="true" outlineLevel="0" collapsed="false">
      <c r="B3450" s="37" t="n">
        <v>1011</v>
      </c>
      <c r="C3450" s="44" t="n">
        <v>5.1</v>
      </c>
      <c r="D3450" s="44" t="n">
        <v>34.3</v>
      </c>
    </row>
    <row r="3451" customFormat="false" ht="15.75" hidden="false" customHeight="true" outlineLevel="0" collapsed="false">
      <c r="B3451" s="37" t="n">
        <v>980</v>
      </c>
      <c r="C3451" s="44" t="n">
        <v>5.4</v>
      </c>
      <c r="D3451" s="44" t="n">
        <v>34.3</v>
      </c>
    </row>
    <row r="3452" customFormat="false" ht="15.75" hidden="false" customHeight="true" outlineLevel="0" collapsed="false">
      <c r="B3452" s="37" t="n">
        <v>938</v>
      </c>
      <c r="C3452" s="44" t="n">
        <v>5.8</v>
      </c>
      <c r="D3452" s="44" t="n">
        <v>33.5</v>
      </c>
    </row>
    <row r="3453" customFormat="false" ht="15.75" hidden="false" customHeight="true" outlineLevel="0" collapsed="false">
      <c r="B3453" s="37" t="n">
        <v>865</v>
      </c>
      <c r="C3453" s="44" t="n">
        <v>6</v>
      </c>
      <c r="D3453" s="44" t="n">
        <v>33</v>
      </c>
    </row>
    <row r="3454" customFormat="false" ht="15.75" hidden="false" customHeight="true" outlineLevel="0" collapsed="false">
      <c r="B3454" s="37" t="n">
        <v>718</v>
      </c>
      <c r="C3454" s="44" t="n">
        <v>5.5</v>
      </c>
      <c r="D3454" s="44" t="n">
        <v>29.5</v>
      </c>
    </row>
    <row r="3455" customFormat="false" ht="15.75" hidden="false" customHeight="true" outlineLevel="0" collapsed="false">
      <c r="B3455" s="37" t="n">
        <v>328</v>
      </c>
      <c r="C3455" s="44" t="n">
        <v>4.2</v>
      </c>
      <c r="D3455" s="44" t="n">
        <v>26.3</v>
      </c>
    </row>
    <row r="3456" customFormat="false" ht="15.75" hidden="false" customHeight="true" outlineLevel="0" collapsed="false">
      <c r="B3456" s="37" t="n">
        <v>0</v>
      </c>
      <c r="C3456" s="44" t="n">
        <v>3.8</v>
      </c>
      <c r="D3456" s="44" t="n">
        <v>23.9</v>
      </c>
    </row>
    <row r="3457" customFormat="false" ht="15.75" hidden="false" customHeight="true" outlineLevel="0" collapsed="false">
      <c r="B3457" s="37" t="n">
        <v>0</v>
      </c>
      <c r="C3457" s="44" t="n">
        <v>4</v>
      </c>
      <c r="D3457" s="44" t="n">
        <v>22.5</v>
      </c>
    </row>
    <row r="3458" customFormat="false" ht="15.75" hidden="false" customHeight="true" outlineLevel="0" collapsed="false">
      <c r="B3458" s="37" t="n">
        <v>0</v>
      </c>
      <c r="C3458" s="44" t="n">
        <v>4</v>
      </c>
      <c r="D3458" s="44" t="n">
        <v>21.2</v>
      </c>
    </row>
    <row r="3459" customFormat="false" ht="15.75" hidden="false" customHeight="true" outlineLevel="0" collapsed="false">
      <c r="B3459" s="37" t="n">
        <v>0</v>
      </c>
      <c r="C3459" s="44" t="n">
        <v>3.9</v>
      </c>
      <c r="D3459" s="44" t="n">
        <v>19.8</v>
      </c>
    </row>
    <row r="3460" customFormat="false" ht="15.75" hidden="false" customHeight="true" outlineLevel="0" collapsed="false">
      <c r="B3460" s="37" t="n">
        <v>0</v>
      </c>
      <c r="C3460" s="44" t="n">
        <v>3.7</v>
      </c>
      <c r="D3460" s="44" t="n">
        <v>18.4</v>
      </c>
    </row>
    <row r="3461" customFormat="false" ht="15.75" hidden="false" customHeight="true" outlineLevel="0" collapsed="false">
      <c r="B3461" s="37" t="n">
        <v>0</v>
      </c>
      <c r="C3461" s="44" t="n">
        <v>3.5</v>
      </c>
      <c r="D3461" s="44" t="n">
        <v>17.2</v>
      </c>
    </row>
    <row r="3462" customFormat="false" ht="15.75" hidden="false" customHeight="true" outlineLevel="0" collapsed="false">
      <c r="B3462" s="37" t="n">
        <v>0</v>
      </c>
      <c r="C3462" s="44" t="n">
        <v>3.1</v>
      </c>
      <c r="D3462" s="44" t="n">
        <v>16</v>
      </c>
    </row>
    <row r="3463" customFormat="false" ht="15.75" hidden="false" customHeight="true" outlineLevel="0" collapsed="false">
      <c r="B3463" s="37" t="n">
        <v>0</v>
      </c>
      <c r="C3463" s="44" t="n">
        <v>2.8</v>
      </c>
      <c r="D3463" s="44" t="n">
        <v>15.1</v>
      </c>
    </row>
    <row r="3464" customFormat="false" ht="15.75" hidden="false" customHeight="true" outlineLevel="0" collapsed="false">
      <c r="B3464" s="37" t="n">
        <v>0</v>
      </c>
      <c r="C3464" s="44" t="n">
        <v>2.6</v>
      </c>
      <c r="D3464" s="44" t="n">
        <v>14.3</v>
      </c>
    </row>
    <row r="3465" customFormat="false" ht="15.75" hidden="false" customHeight="true" outlineLevel="0" collapsed="false">
      <c r="B3465" s="37" t="n">
        <v>0</v>
      </c>
      <c r="C3465" s="44" t="n">
        <v>2.5</v>
      </c>
      <c r="D3465" s="44" t="n">
        <v>14.1</v>
      </c>
    </row>
    <row r="3466" customFormat="false" ht="15.75" hidden="false" customHeight="true" outlineLevel="0" collapsed="false">
      <c r="B3466" s="37" t="n">
        <v>290</v>
      </c>
      <c r="C3466" s="44" t="n">
        <v>3</v>
      </c>
      <c r="D3466" s="44" t="n">
        <v>15.8</v>
      </c>
    </row>
    <row r="3467" customFormat="false" ht="15.75" hidden="false" customHeight="true" outlineLevel="0" collapsed="false">
      <c r="B3467" s="37" t="n">
        <v>711</v>
      </c>
      <c r="C3467" s="44" t="n">
        <v>3.5</v>
      </c>
      <c r="D3467" s="44" t="n">
        <v>19.9</v>
      </c>
    </row>
    <row r="3468" customFormat="false" ht="15.75" hidden="false" customHeight="true" outlineLevel="0" collapsed="false">
      <c r="B3468" s="37" t="n">
        <v>862</v>
      </c>
      <c r="C3468" s="44" t="n">
        <v>4.2</v>
      </c>
      <c r="D3468" s="44" t="n">
        <v>24.6</v>
      </c>
    </row>
    <row r="3469" customFormat="false" ht="15.75" hidden="false" customHeight="true" outlineLevel="0" collapsed="false">
      <c r="B3469" s="37" t="n">
        <v>933</v>
      </c>
      <c r="C3469" s="44" t="n">
        <v>4.9</v>
      </c>
      <c r="D3469" s="44" t="n">
        <v>28</v>
      </c>
    </row>
    <row r="3470" customFormat="false" ht="15.75" hidden="false" customHeight="true" outlineLevel="0" collapsed="false">
      <c r="B3470" s="37" t="n">
        <v>975</v>
      </c>
      <c r="C3470" s="44" t="n">
        <v>5.3</v>
      </c>
      <c r="D3470" s="44" t="n">
        <v>30.2</v>
      </c>
    </row>
    <row r="3471" customFormat="false" ht="15.75" hidden="false" customHeight="true" outlineLevel="0" collapsed="false">
      <c r="B3471" s="37" t="n">
        <v>994</v>
      </c>
      <c r="C3471" s="44" t="n">
        <v>5.8</v>
      </c>
      <c r="D3471" s="44" t="n">
        <v>31.9</v>
      </c>
    </row>
    <row r="3472" customFormat="false" ht="15.75" hidden="false" customHeight="true" outlineLevel="0" collapsed="false">
      <c r="B3472" s="37" t="n">
        <v>1000</v>
      </c>
      <c r="C3472" s="44" t="n">
        <v>6.1</v>
      </c>
      <c r="D3472" s="44" t="n">
        <v>33.1</v>
      </c>
    </row>
    <row r="3473" customFormat="false" ht="15.75" hidden="false" customHeight="true" outlineLevel="0" collapsed="false">
      <c r="B3473" s="37" t="n">
        <v>1002</v>
      </c>
      <c r="C3473" s="44" t="n">
        <v>6.3</v>
      </c>
      <c r="D3473" s="44" t="n">
        <v>34</v>
      </c>
    </row>
    <row r="3474" customFormat="false" ht="15.75" hidden="false" customHeight="true" outlineLevel="0" collapsed="false">
      <c r="B3474" s="37" t="n">
        <v>986</v>
      </c>
      <c r="C3474" s="44" t="n">
        <v>6.3</v>
      </c>
      <c r="D3474" s="44" t="n">
        <v>34.3</v>
      </c>
    </row>
    <row r="3475" customFormat="false" ht="15.75" hidden="false" customHeight="true" outlineLevel="0" collapsed="false">
      <c r="B3475" s="37" t="n">
        <v>896</v>
      </c>
      <c r="C3475" s="44" t="n">
        <v>6.3</v>
      </c>
      <c r="D3475" s="44" t="n">
        <v>34.1</v>
      </c>
    </row>
    <row r="3476" customFormat="false" ht="15.75" hidden="false" customHeight="true" outlineLevel="0" collapsed="false">
      <c r="B3476" s="37" t="n">
        <v>835</v>
      </c>
      <c r="C3476" s="44" t="n">
        <v>6.1</v>
      </c>
      <c r="D3476" s="44" t="n">
        <v>33.4</v>
      </c>
    </row>
    <row r="3477" customFormat="false" ht="15.75" hidden="false" customHeight="true" outlineLevel="0" collapsed="false">
      <c r="B3477" s="37" t="n">
        <v>830</v>
      </c>
      <c r="C3477" s="44" t="n">
        <v>5.9</v>
      </c>
      <c r="D3477" s="44" t="n">
        <v>32.9</v>
      </c>
    </row>
    <row r="3478" customFormat="false" ht="15.75" hidden="false" customHeight="true" outlineLevel="0" collapsed="false">
      <c r="B3478" s="37" t="n">
        <v>666</v>
      </c>
      <c r="C3478" s="44" t="n">
        <v>4.7</v>
      </c>
      <c r="D3478" s="44" t="n">
        <v>29.7</v>
      </c>
    </row>
    <row r="3479" customFormat="false" ht="15.75" hidden="false" customHeight="true" outlineLevel="0" collapsed="false">
      <c r="B3479" s="37" t="n">
        <v>280</v>
      </c>
      <c r="C3479" s="44" t="n">
        <v>3.4</v>
      </c>
      <c r="D3479" s="44" t="n">
        <v>26.6</v>
      </c>
    </row>
    <row r="3480" customFormat="false" ht="15.75" hidden="false" customHeight="true" outlineLevel="0" collapsed="false">
      <c r="B3480" s="37" t="n">
        <v>0</v>
      </c>
      <c r="C3480" s="44" t="n">
        <v>3.4</v>
      </c>
      <c r="D3480" s="44" t="n">
        <v>24.3</v>
      </c>
    </row>
    <row r="3481" customFormat="false" ht="15.75" hidden="false" customHeight="true" outlineLevel="0" collapsed="false">
      <c r="B3481" s="37" t="n">
        <v>0</v>
      </c>
      <c r="C3481" s="44" t="n">
        <v>4</v>
      </c>
      <c r="D3481" s="44" t="n">
        <v>23.1</v>
      </c>
    </row>
    <row r="3482" customFormat="false" ht="15.75" hidden="false" customHeight="true" outlineLevel="0" collapsed="false">
      <c r="B3482" s="37" t="n">
        <v>0</v>
      </c>
      <c r="C3482" s="44" t="n">
        <v>4.2</v>
      </c>
      <c r="D3482" s="44" t="n">
        <v>21.7</v>
      </c>
    </row>
    <row r="3483" customFormat="false" ht="15.75" hidden="false" customHeight="true" outlineLevel="0" collapsed="false">
      <c r="B3483" s="37" t="n">
        <v>0</v>
      </c>
      <c r="C3483" s="44" t="n">
        <v>4.1</v>
      </c>
      <c r="D3483" s="44" t="n">
        <v>20.3</v>
      </c>
    </row>
    <row r="3484" customFormat="false" ht="15.75" hidden="false" customHeight="true" outlineLevel="0" collapsed="false">
      <c r="B3484" s="37" t="n">
        <v>0</v>
      </c>
      <c r="C3484" s="44" t="n">
        <v>3.8</v>
      </c>
      <c r="D3484" s="44" t="n">
        <v>18.9</v>
      </c>
    </row>
    <row r="3485" customFormat="false" ht="15.75" hidden="false" customHeight="true" outlineLevel="0" collapsed="false">
      <c r="B3485" s="37" t="n">
        <v>0</v>
      </c>
      <c r="C3485" s="44" t="n">
        <v>3.6</v>
      </c>
      <c r="D3485" s="44" t="n">
        <v>17.8</v>
      </c>
    </row>
    <row r="3486" customFormat="false" ht="15.75" hidden="false" customHeight="true" outlineLevel="0" collapsed="false">
      <c r="B3486" s="37" t="n">
        <v>0</v>
      </c>
      <c r="C3486" s="44" t="n">
        <v>3.3</v>
      </c>
      <c r="D3486" s="44" t="n">
        <v>16.9</v>
      </c>
    </row>
    <row r="3487" customFormat="false" ht="15.75" hidden="false" customHeight="true" outlineLevel="0" collapsed="false">
      <c r="B3487" s="37" t="n">
        <v>0</v>
      </c>
      <c r="C3487" s="44" t="n">
        <v>3</v>
      </c>
      <c r="D3487" s="44" t="n">
        <v>16.3</v>
      </c>
    </row>
    <row r="3488" customFormat="false" ht="15.75" hidden="false" customHeight="true" outlineLevel="0" collapsed="false">
      <c r="B3488" s="37" t="n">
        <v>0</v>
      </c>
      <c r="C3488" s="44" t="n">
        <v>2.9</v>
      </c>
      <c r="D3488" s="44" t="n">
        <v>15.7</v>
      </c>
    </row>
    <row r="3489" customFormat="false" ht="15.75" hidden="false" customHeight="true" outlineLevel="0" collapsed="false">
      <c r="B3489" s="37" t="n">
        <v>0</v>
      </c>
      <c r="C3489" s="44" t="n">
        <v>3</v>
      </c>
      <c r="D3489" s="44" t="n">
        <v>15.6</v>
      </c>
    </row>
    <row r="3490" customFormat="false" ht="15.75" hidden="false" customHeight="true" outlineLevel="0" collapsed="false">
      <c r="B3490" s="37" t="n">
        <v>3</v>
      </c>
      <c r="C3490" s="44" t="n">
        <v>3.7</v>
      </c>
      <c r="D3490" s="44" t="n">
        <v>16.9</v>
      </c>
    </row>
    <row r="3491" customFormat="false" ht="15.75" hidden="false" customHeight="true" outlineLevel="0" collapsed="false">
      <c r="B3491" s="37" t="n">
        <v>25</v>
      </c>
      <c r="C3491" s="44" t="n">
        <v>4.6</v>
      </c>
      <c r="D3491" s="44" t="n">
        <v>20.2</v>
      </c>
    </row>
    <row r="3492" customFormat="false" ht="15.75" hidden="false" customHeight="true" outlineLevel="0" collapsed="false">
      <c r="B3492" s="37" t="n">
        <v>16</v>
      </c>
      <c r="C3492" s="44" t="n">
        <v>5.7</v>
      </c>
      <c r="D3492" s="44" t="n">
        <v>24.2</v>
      </c>
    </row>
    <row r="3493" customFormat="false" ht="15.75" hidden="false" customHeight="true" outlineLevel="0" collapsed="false">
      <c r="B3493" s="37" t="n">
        <v>85</v>
      </c>
      <c r="C3493" s="44" t="n">
        <v>6.8</v>
      </c>
      <c r="D3493" s="44" t="n">
        <v>27.3</v>
      </c>
    </row>
    <row r="3494" customFormat="false" ht="15.75" hidden="false" customHeight="true" outlineLevel="0" collapsed="false">
      <c r="B3494" s="37" t="n">
        <v>193</v>
      </c>
      <c r="C3494" s="44" t="n">
        <v>7.5</v>
      </c>
      <c r="D3494" s="44" t="n">
        <v>29.2</v>
      </c>
    </row>
    <row r="3495" customFormat="false" ht="15.75" hidden="false" customHeight="true" outlineLevel="0" collapsed="false">
      <c r="B3495" s="37" t="n">
        <v>265</v>
      </c>
      <c r="C3495" s="44" t="n">
        <v>7.8</v>
      </c>
      <c r="D3495" s="44" t="n">
        <v>30.5</v>
      </c>
    </row>
    <row r="3496" customFormat="false" ht="15.75" hidden="false" customHeight="true" outlineLevel="0" collapsed="false">
      <c r="B3496" s="37" t="n">
        <v>159</v>
      </c>
      <c r="C3496" s="44" t="n">
        <v>8</v>
      </c>
      <c r="D3496" s="44" t="n">
        <v>31.4</v>
      </c>
    </row>
    <row r="3497" customFormat="false" ht="15.75" hidden="false" customHeight="true" outlineLevel="0" collapsed="false">
      <c r="B3497" s="37" t="n">
        <v>288</v>
      </c>
      <c r="C3497" s="44" t="n">
        <v>8</v>
      </c>
      <c r="D3497" s="44" t="n">
        <v>32.1</v>
      </c>
    </row>
    <row r="3498" customFormat="false" ht="15.75" hidden="false" customHeight="true" outlineLevel="0" collapsed="false">
      <c r="B3498" s="37" t="n">
        <v>226</v>
      </c>
      <c r="C3498" s="44" t="n">
        <v>8.1</v>
      </c>
      <c r="D3498" s="44" t="n">
        <v>32.5</v>
      </c>
    </row>
    <row r="3499" customFormat="false" ht="15.75" hidden="false" customHeight="true" outlineLevel="0" collapsed="false">
      <c r="B3499" s="37" t="n">
        <v>367</v>
      </c>
      <c r="C3499" s="44" t="n">
        <v>8.1</v>
      </c>
      <c r="D3499" s="44" t="n">
        <v>32.7</v>
      </c>
    </row>
    <row r="3500" customFormat="false" ht="15.75" hidden="false" customHeight="true" outlineLevel="0" collapsed="false">
      <c r="B3500" s="37" t="n">
        <v>393</v>
      </c>
      <c r="C3500" s="44" t="n">
        <v>8</v>
      </c>
      <c r="D3500" s="44" t="n">
        <v>32.1</v>
      </c>
    </row>
    <row r="3501" customFormat="false" ht="15.75" hidden="false" customHeight="true" outlineLevel="0" collapsed="false">
      <c r="B3501" s="37" t="n">
        <v>665</v>
      </c>
      <c r="C3501" s="44" t="n">
        <v>7.9</v>
      </c>
      <c r="D3501" s="44" t="n">
        <v>31.6</v>
      </c>
    </row>
    <row r="3502" customFormat="false" ht="15.75" hidden="false" customHeight="true" outlineLevel="0" collapsed="false">
      <c r="B3502" s="37" t="n">
        <v>560</v>
      </c>
      <c r="C3502" s="44" t="n">
        <v>6.5</v>
      </c>
      <c r="D3502" s="44" t="n">
        <v>28.4</v>
      </c>
    </row>
    <row r="3503" customFormat="false" ht="15.75" hidden="false" customHeight="true" outlineLevel="0" collapsed="false">
      <c r="B3503" s="37" t="n">
        <v>257</v>
      </c>
      <c r="C3503" s="44" t="n">
        <v>4.8</v>
      </c>
      <c r="D3503" s="44" t="n">
        <v>25.3</v>
      </c>
    </row>
    <row r="3504" customFormat="false" ht="15.75" hidden="false" customHeight="true" outlineLevel="0" collapsed="false">
      <c r="B3504" s="37" t="n">
        <v>0</v>
      </c>
      <c r="C3504" s="44" t="n">
        <v>3.7</v>
      </c>
      <c r="D3504" s="44" t="n">
        <v>22.8</v>
      </c>
    </row>
    <row r="3505" customFormat="false" ht="15.75" hidden="false" customHeight="true" outlineLevel="0" collapsed="false">
      <c r="B3505" s="37" t="n">
        <v>0</v>
      </c>
      <c r="C3505" s="44" t="n">
        <v>3.3</v>
      </c>
      <c r="D3505" s="44" t="n">
        <v>21</v>
      </c>
    </row>
    <row r="3506" customFormat="false" ht="15.75" hidden="false" customHeight="true" outlineLevel="0" collapsed="false">
      <c r="B3506" s="37" t="n">
        <v>0</v>
      </c>
      <c r="C3506" s="44" t="n">
        <v>2.9</v>
      </c>
      <c r="D3506" s="44" t="n">
        <v>19.3</v>
      </c>
    </row>
    <row r="3507" customFormat="false" ht="15.75" hidden="false" customHeight="true" outlineLevel="0" collapsed="false">
      <c r="B3507" s="37" t="n">
        <v>0</v>
      </c>
      <c r="C3507" s="44" t="n">
        <v>2.8</v>
      </c>
      <c r="D3507" s="44" t="n">
        <v>17.8</v>
      </c>
    </row>
    <row r="3508" customFormat="false" ht="15.75" hidden="false" customHeight="true" outlineLevel="0" collapsed="false">
      <c r="B3508" s="37" t="n">
        <v>0</v>
      </c>
      <c r="C3508" s="44" t="n">
        <v>2.8</v>
      </c>
      <c r="D3508" s="44" t="n">
        <v>16.5</v>
      </c>
    </row>
    <row r="3509" customFormat="false" ht="15.75" hidden="false" customHeight="true" outlineLevel="0" collapsed="false">
      <c r="B3509" s="37" t="n">
        <v>0</v>
      </c>
      <c r="C3509" s="44" t="n">
        <v>3</v>
      </c>
      <c r="D3509" s="44" t="n">
        <v>15.5</v>
      </c>
    </row>
    <row r="3510" customFormat="false" ht="15.75" hidden="false" customHeight="true" outlineLevel="0" collapsed="false">
      <c r="B3510" s="37" t="n">
        <v>0</v>
      </c>
      <c r="C3510" s="44" t="n">
        <v>3.2</v>
      </c>
      <c r="D3510" s="44" t="n">
        <v>14.6</v>
      </c>
    </row>
    <row r="3511" customFormat="false" ht="15.75" hidden="false" customHeight="true" outlineLevel="0" collapsed="false">
      <c r="B3511" s="37" t="n">
        <v>0</v>
      </c>
      <c r="C3511" s="44" t="n">
        <v>3.3</v>
      </c>
      <c r="D3511" s="44" t="n">
        <v>14</v>
      </c>
    </row>
    <row r="3512" customFormat="false" ht="15.75" hidden="false" customHeight="true" outlineLevel="0" collapsed="false">
      <c r="B3512" s="37" t="n">
        <v>0</v>
      </c>
      <c r="C3512" s="44" t="n">
        <v>3.3</v>
      </c>
      <c r="D3512" s="44" t="n">
        <v>13.6</v>
      </c>
    </row>
    <row r="3513" customFormat="false" ht="15.75" hidden="false" customHeight="true" outlineLevel="0" collapsed="false">
      <c r="B3513" s="37" t="n">
        <v>0</v>
      </c>
      <c r="C3513" s="44" t="n">
        <v>3.6</v>
      </c>
      <c r="D3513" s="44" t="n">
        <v>13.6</v>
      </c>
    </row>
    <row r="3514" customFormat="false" ht="15.75" hidden="false" customHeight="true" outlineLevel="0" collapsed="false">
      <c r="B3514" s="37" t="n">
        <v>260</v>
      </c>
      <c r="C3514" s="44" t="n">
        <v>4.3</v>
      </c>
      <c r="D3514" s="44" t="n">
        <v>15.3</v>
      </c>
    </row>
    <row r="3515" customFormat="false" ht="15.75" hidden="false" customHeight="true" outlineLevel="0" collapsed="false">
      <c r="B3515" s="37" t="n">
        <v>717</v>
      </c>
      <c r="C3515" s="44" t="n">
        <v>4.8</v>
      </c>
      <c r="D3515" s="44" t="n">
        <v>19.3</v>
      </c>
    </row>
    <row r="3516" customFormat="false" ht="15.75" hidden="false" customHeight="true" outlineLevel="0" collapsed="false">
      <c r="B3516" s="37" t="n">
        <v>862</v>
      </c>
      <c r="C3516" s="44" t="n">
        <v>5.8</v>
      </c>
      <c r="D3516" s="44" t="n">
        <v>24.6</v>
      </c>
    </row>
    <row r="3517" customFormat="false" ht="15.75" hidden="false" customHeight="true" outlineLevel="0" collapsed="false">
      <c r="B3517" s="37" t="n">
        <v>933</v>
      </c>
      <c r="C3517" s="44" t="n">
        <v>6.9</v>
      </c>
      <c r="D3517" s="44" t="n">
        <v>28.8</v>
      </c>
    </row>
    <row r="3518" customFormat="false" ht="15.75" hidden="false" customHeight="true" outlineLevel="0" collapsed="false">
      <c r="B3518" s="37" t="n">
        <v>969</v>
      </c>
      <c r="C3518" s="44" t="n">
        <v>7.1</v>
      </c>
      <c r="D3518" s="44" t="n">
        <v>31.2</v>
      </c>
    </row>
    <row r="3519" customFormat="false" ht="15.75" hidden="false" customHeight="true" outlineLevel="0" collapsed="false">
      <c r="B3519" s="37" t="n">
        <v>986</v>
      </c>
      <c r="C3519" s="44" t="n">
        <v>7.2</v>
      </c>
      <c r="D3519" s="44" t="n">
        <v>33.1</v>
      </c>
    </row>
    <row r="3520" customFormat="false" ht="15.75" hidden="false" customHeight="true" outlineLevel="0" collapsed="false">
      <c r="B3520" s="37" t="n">
        <v>994</v>
      </c>
      <c r="C3520" s="44" t="n">
        <v>7.4</v>
      </c>
      <c r="D3520" s="44" t="n">
        <v>34.4</v>
      </c>
    </row>
    <row r="3521" customFormat="false" ht="15.75" hidden="false" customHeight="true" outlineLevel="0" collapsed="false">
      <c r="B3521" s="37" t="n">
        <v>991</v>
      </c>
      <c r="C3521" s="44" t="n">
        <v>7.7</v>
      </c>
      <c r="D3521" s="44" t="n">
        <v>35.1</v>
      </c>
    </row>
    <row r="3522" customFormat="false" ht="15.75" hidden="false" customHeight="true" outlineLevel="0" collapsed="false">
      <c r="B3522" s="37" t="n">
        <v>976</v>
      </c>
      <c r="C3522" s="44" t="n">
        <v>7.9</v>
      </c>
      <c r="D3522" s="44" t="n">
        <v>35.2</v>
      </c>
    </row>
    <row r="3523" customFormat="false" ht="15.75" hidden="false" customHeight="true" outlineLevel="0" collapsed="false">
      <c r="B3523" s="37" t="n">
        <v>949</v>
      </c>
      <c r="C3523" s="44" t="n">
        <v>8</v>
      </c>
      <c r="D3523" s="44" t="n">
        <v>34.6</v>
      </c>
    </row>
    <row r="3524" customFormat="false" ht="15.75" hidden="false" customHeight="true" outlineLevel="0" collapsed="false">
      <c r="B3524" s="37" t="n">
        <v>903</v>
      </c>
      <c r="C3524" s="44" t="n">
        <v>7.9</v>
      </c>
      <c r="D3524" s="44" t="n">
        <v>33.5</v>
      </c>
    </row>
    <row r="3525" customFormat="false" ht="15.75" hidden="false" customHeight="true" outlineLevel="0" collapsed="false">
      <c r="B3525" s="37" t="n">
        <v>827</v>
      </c>
      <c r="C3525" s="44" t="n">
        <v>7.9</v>
      </c>
      <c r="D3525" s="44" t="n">
        <v>32.8</v>
      </c>
    </row>
    <row r="3526" customFormat="false" ht="15.75" hidden="false" customHeight="true" outlineLevel="0" collapsed="false">
      <c r="B3526" s="37" t="n">
        <v>689</v>
      </c>
      <c r="C3526" s="44" t="n">
        <v>7</v>
      </c>
      <c r="D3526" s="44" t="n">
        <v>29.2</v>
      </c>
    </row>
    <row r="3527" customFormat="false" ht="15.75" hidden="false" customHeight="true" outlineLevel="0" collapsed="false">
      <c r="B3527" s="37" t="n">
        <v>333</v>
      </c>
      <c r="C3527" s="44" t="n">
        <v>5.8</v>
      </c>
      <c r="D3527" s="44" t="n">
        <v>26</v>
      </c>
    </row>
    <row r="3528" customFormat="false" ht="15.75" hidden="false" customHeight="true" outlineLevel="0" collapsed="false">
      <c r="B3528" s="37" t="n">
        <v>0</v>
      </c>
      <c r="C3528" s="44" t="n">
        <v>5</v>
      </c>
      <c r="D3528" s="44" t="n">
        <v>23.2</v>
      </c>
    </row>
    <row r="3529" customFormat="false" ht="15.75" hidden="false" customHeight="true" outlineLevel="0" collapsed="false">
      <c r="B3529" s="37" t="n">
        <v>0</v>
      </c>
      <c r="C3529" s="44" t="n">
        <v>4.4</v>
      </c>
      <c r="D3529" s="44" t="n">
        <v>21</v>
      </c>
    </row>
    <row r="3530" customFormat="false" ht="15.75" hidden="false" customHeight="true" outlineLevel="0" collapsed="false">
      <c r="B3530" s="37" t="n">
        <v>0</v>
      </c>
      <c r="C3530" s="44" t="n">
        <v>4</v>
      </c>
      <c r="D3530" s="44" t="n">
        <v>19.1</v>
      </c>
    </row>
    <row r="3531" customFormat="false" ht="15.75" hidden="false" customHeight="true" outlineLevel="0" collapsed="false">
      <c r="B3531" s="37" t="n">
        <v>0</v>
      </c>
      <c r="C3531" s="44" t="n">
        <v>3.8</v>
      </c>
      <c r="D3531" s="44" t="n">
        <v>17.4</v>
      </c>
    </row>
    <row r="3532" customFormat="false" ht="15.75" hidden="false" customHeight="true" outlineLevel="0" collapsed="false">
      <c r="B3532" s="37" t="n">
        <v>0</v>
      </c>
      <c r="C3532" s="44" t="n">
        <v>3.6</v>
      </c>
      <c r="D3532" s="44" t="n">
        <v>16</v>
      </c>
    </row>
    <row r="3533" customFormat="false" ht="15.75" hidden="false" customHeight="true" outlineLevel="0" collapsed="false">
      <c r="B3533" s="37" t="n">
        <v>0</v>
      </c>
      <c r="C3533" s="44" t="n">
        <v>3.4</v>
      </c>
      <c r="D3533" s="44" t="n">
        <v>14.7</v>
      </c>
    </row>
    <row r="3534" customFormat="false" ht="15.75" hidden="false" customHeight="true" outlineLevel="0" collapsed="false">
      <c r="B3534" s="37" t="n">
        <v>0</v>
      </c>
      <c r="C3534" s="44" t="n">
        <v>3</v>
      </c>
      <c r="D3534" s="44" t="n">
        <v>13.5</v>
      </c>
    </row>
    <row r="3535" customFormat="false" ht="15.75" hidden="false" customHeight="true" outlineLevel="0" collapsed="false">
      <c r="B3535" s="37" t="n">
        <v>0</v>
      </c>
      <c r="C3535" s="44" t="n">
        <v>2.5</v>
      </c>
      <c r="D3535" s="44" t="n">
        <v>12.4</v>
      </c>
    </row>
    <row r="3536" customFormat="false" ht="15.75" hidden="false" customHeight="true" outlineLevel="0" collapsed="false">
      <c r="B3536" s="37" t="n">
        <v>0</v>
      </c>
      <c r="C3536" s="44" t="n">
        <v>2</v>
      </c>
      <c r="D3536" s="44" t="n">
        <v>11.5</v>
      </c>
    </row>
    <row r="3537" customFormat="false" ht="15.75" hidden="false" customHeight="true" outlineLevel="0" collapsed="false">
      <c r="B3537" s="37" t="n">
        <v>0</v>
      </c>
      <c r="C3537" s="44" t="n">
        <v>1.8</v>
      </c>
      <c r="D3537" s="44" t="n">
        <v>11.1</v>
      </c>
    </row>
    <row r="3538" customFormat="false" ht="15.75" hidden="false" customHeight="true" outlineLevel="0" collapsed="false">
      <c r="B3538" s="37" t="n">
        <v>331</v>
      </c>
      <c r="C3538" s="44" t="n">
        <v>2.2</v>
      </c>
      <c r="D3538" s="44" t="n">
        <v>12.8</v>
      </c>
    </row>
    <row r="3539" customFormat="false" ht="15.75" hidden="false" customHeight="true" outlineLevel="0" collapsed="false">
      <c r="B3539" s="37" t="n">
        <v>753</v>
      </c>
      <c r="C3539" s="44" t="n">
        <v>2.7</v>
      </c>
      <c r="D3539" s="44" t="n">
        <v>16.9</v>
      </c>
    </row>
    <row r="3540" customFormat="false" ht="15.75" hidden="false" customHeight="true" outlineLevel="0" collapsed="false">
      <c r="B3540" s="37" t="n">
        <v>897</v>
      </c>
      <c r="C3540" s="44" t="n">
        <v>3.6</v>
      </c>
      <c r="D3540" s="44" t="n">
        <v>21.8</v>
      </c>
    </row>
    <row r="3541" customFormat="false" ht="15.75" hidden="false" customHeight="true" outlineLevel="0" collapsed="false">
      <c r="B3541" s="37" t="n">
        <v>968</v>
      </c>
      <c r="C3541" s="44" t="n">
        <v>4.7</v>
      </c>
      <c r="D3541" s="44" t="n">
        <v>25.7</v>
      </c>
    </row>
    <row r="3542" customFormat="false" ht="15.75" hidden="false" customHeight="true" outlineLevel="0" collapsed="false">
      <c r="B3542" s="37" t="n">
        <v>1007</v>
      </c>
      <c r="C3542" s="44" t="n">
        <v>5.4</v>
      </c>
      <c r="D3542" s="44" t="n">
        <v>28.5</v>
      </c>
    </row>
    <row r="3543" customFormat="false" ht="15.75" hidden="false" customHeight="true" outlineLevel="0" collapsed="false">
      <c r="B3543" s="37" t="n">
        <v>1028</v>
      </c>
      <c r="C3543" s="44" t="n">
        <v>6.1</v>
      </c>
      <c r="D3543" s="44" t="n">
        <v>30.6</v>
      </c>
    </row>
    <row r="3544" customFormat="false" ht="15.75" hidden="false" customHeight="true" outlineLevel="0" collapsed="false">
      <c r="B3544" s="37" t="n">
        <v>1039</v>
      </c>
      <c r="C3544" s="44" t="n">
        <v>6.7</v>
      </c>
      <c r="D3544" s="44" t="n">
        <v>32.1</v>
      </c>
    </row>
    <row r="3545" customFormat="false" ht="15.75" hidden="false" customHeight="true" outlineLevel="0" collapsed="false">
      <c r="B3545" s="37" t="n">
        <v>1038</v>
      </c>
      <c r="C3545" s="44" t="n">
        <v>7.2</v>
      </c>
      <c r="D3545" s="44" t="n">
        <v>32.8</v>
      </c>
    </row>
    <row r="3546" customFormat="false" ht="15.75" hidden="false" customHeight="true" outlineLevel="0" collapsed="false">
      <c r="B3546" s="37" t="n">
        <v>1024</v>
      </c>
      <c r="C3546" s="44" t="n">
        <v>7.3</v>
      </c>
      <c r="D3546" s="44" t="n">
        <v>32.8</v>
      </c>
    </row>
    <row r="3547" customFormat="false" ht="15.75" hidden="false" customHeight="true" outlineLevel="0" collapsed="false">
      <c r="B3547" s="37" t="n">
        <v>1004</v>
      </c>
      <c r="C3547" s="44" t="n">
        <v>7.3</v>
      </c>
      <c r="D3547" s="44" t="n">
        <v>32.4</v>
      </c>
    </row>
    <row r="3548" customFormat="false" ht="15.75" hidden="false" customHeight="true" outlineLevel="0" collapsed="false">
      <c r="B3548" s="37" t="n">
        <v>962</v>
      </c>
      <c r="C3548" s="44" t="n">
        <v>7.2</v>
      </c>
      <c r="D3548" s="44" t="n">
        <v>31.5</v>
      </c>
    </row>
    <row r="3549" customFormat="false" ht="15.75" hidden="false" customHeight="true" outlineLevel="0" collapsed="false">
      <c r="B3549" s="37" t="n">
        <v>889</v>
      </c>
      <c r="C3549" s="44" t="n">
        <v>7.1</v>
      </c>
      <c r="D3549" s="44" t="n">
        <v>30.8</v>
      </c>
    </row>
    <row r="3550" customFormat="false" ht="15.75" hidden="false" customHeight="true" outlineLevel="0" collapsed="false">
      <c r="B3550" s="37" t="n">
        <v>728</v>
      </c>
      <c r="C3550" s="44" t="n">
        <v>6.2</v>
      </c>
      <c r="D3550" s="44" t="n">
        <v>27.3</v>
      </c>
    </row>
    <row r="3551" customFormat="false" ht="15.75" hidden="false" customHeight="true" outlineLevel="0" collapsed="false">
      <c r="B3551" s="37" t="n">
        <v>335</v>
      </c>
      <c r="C3551" s="44" t="n">
        <v>4.5</v>
      </c>
      <c r="D3551" s="44" t="n">
        <v>23.9</v>
      </c>
    </row>
    <row r="3552" customFormat="false" ht="15.75" hidden="false" customHeight="true" outlineLevel="0" collapsed="false">
      <c r="B3552" s="37" t="n">
        <v>0</v>
      </c>
      <c r="C3552" s="44" t="n">
        <v>3.5</v>
      </c>
      <c r="D3552" s="44" t="n">
        <v>21.1</v>
      </c>
    </row>
    <row r="3553" customFormat="false" ht="15.75" hidden="false" customHeight="true" outlineLevel="0" collapsed="false">
      <c r="B3553" s="37" t="n">
        <v>0</v>
      </c>
      <c r="C3553" s="44" t="n">
        <v>3.2</v>
      </c>
      <c r="D3553" s="44" t="n">
        <v>19.4</v>
      </c>
    </row>
    <row r="3554" customFormat="false" ht="15.75" hidden="false" customHeight="true" outlineLevel="0" collapsed="false">
      <c r="B3554" s="37" t="n">
        <v>0</v>
      </c>
      <c r="C3554" s="44" t="n">
        <v>3.2</v>
      </c>
      <c r="D3554" s="44" t="n">
        <v>18</v>
      </c>
    </row>
    <row r="3555" customFormat="false" ht="15.75" hidden="false" customHeight="true" outlineLevel="0" collapsed="false">
      <c r="B3555" s="37" t="n">
        <v>0</v>
      </c>
      <c r="C3555" s="44" t="n">
        <v>3.4</v>
      </c>
      <c r="D3555" s="44" t="n">
        <v>16.8</v>
      </c>
    </row>
    <row r="3556" customFormat="false" ht="15.75" hidden="false" customHeight="true" outlineLevel="0" collapsed="false">
      <c r="B3556" s="37" t="n">
        <v>0</v>
      </c>
      <c r="C3556" s="44" t="n">
        <v>3.5</v>
      </c>
      <c r="D3556" s="44" t="n">
        <v>15.6</v>
      </c>
    </row>
    <row r="3557" customFormat="false" ht="15.75" hidden="false" customHeight="true" outlineLevel="0" collapsed="false">
      <c r="B3557" s="37" t="n">
        <v>0</v>
      </c>
      <c r="C3557" s="44" t="n">
        <v>3.5</v>
      </c>
      <c r="D3557" s="44" t="n">
        <v>14.5</v>
      </c>
    </row>
    <row r="3558" customFormat="false" ht="15.75" hidden="false" customHeight="true" outlineLevel="0" collapsed="false">
      <c r="B3558" s="37" t="n">
        <v>0</v>
      </c>
      <c r="C3558" s="44" t="n">
        <v>3.3</v>
      </c>
      <c r="D3558" s="44" t="n">
        <v>13.4</v>
      </c>
    </row>
    <row r="3559" customFormat="false" ht="15.75" hidden="false" customHeight="true" outlineLevel="0" collapsed="false">
      <c r="B3559" s="37" t="n">
        <v>0</v>
      </c>
      <c r="C3559" s="44" t="n">
        <v>3</v>
      </c>
      <c r="D3559" s="44" t="n">
        <v>12.5</v>
      </c>
    </row>
    <row r="3560" customFormat="false" ht="15.75" hidden="false" customHeight="true" outlineLevel="0" collapsed="false">
      <c r="B3560" s="37" t="n">
        <v>0</v>
      </c>
      <c r="C3560" s="44" t="n">
        <v>2.8</v>
      </c>
      <c r="D3560" s="44" t="n">
        <v>11.7</v>
      </c>
    </row>
    <row r="3561" customFormat="false" ht="15.75" hidden="false" customHeight="true" outlineLevel="0" collapsed="false">
      <c r="B3561" s="37" t="n">
        <v>0</v>
      </c>
      <c r="C3561" s="44" t="n">
        <v>2.7</v>
      </c>
      <c r="D3561" s="44" t="n">
        <v>11.3</v>
      </c>
    </row>
    <row r="3562" customFormat="false" ht="15.75" hidden="false" customHeight="true" outlineLevel="0" collapsed="false">
      <c r="B3562" s="37" t="n">
        <v>273</v>
      </c>
      <c r="C3562" s="44" t="n">
        <v>3.2</v>
      </c>
      <c r="D3562" s="44" t="n">
        <v>12.9</v>
      </c>
    </row>
    <row r="3563" customFormat="false" ht="15.75" hidden="false" customHeight="true" outlineLevel="0" collapsed="false">
      <c r="B3563" s="37" t="n">
        <v>710</v>
      </c>
      <c r="C3563" s="44" t="n">
        <v>3.7</v>
      </c>
      <c r="D3563" s="44" t="n">
        <v>16.6</v>
      </c>
    </row>
    <row r="3564" customFormat="false" ht="15.75" hidden="false" customHeight="true" outlineLevel="0" collapsed="false">
      <c r="B3564" s="37" t="n">
        <v>868</v>
      </c>
      <c r="C3564" s="44" t="n">
        <v>3.6</v>
      </c>
      <c r="D3564" s="44" t="n">
        <v>20.7</v>
      </c>
    </row>
    <row r="3565" customFormat="false" ht="15.75" hidden="false" customHeight="true" outlineLevel="0" collapsed="false">
      <c r="B3565" s="37" t="n">
        <v>947</v>
      </c>
      <c r="C3565" s="44" t="n">
        <v>3.8</v>
      </c>
      <c r="D3565" s="44" t="n">
        <v>24.2</v>
      </c>
    </row>
    <row r="3566" customFormat="false" ht="15.75" hidden="false" customHeight="true" outlineLevel="0" collapsed="false">
      <c r="B3566" s="37" t="n">
        <v>991</v>
      </c>
      <c r="C3566" s="44" t="n">
        <v>4.1</v>
      </c>
      <c r="D3566" s="44" t="n">
        <v>27.1</v>
      </c>
    </row>
    <row r="3567" customFormat="false" ht="15.75" hidden="false" customHeight="true" outlineLevel="0" collapsed="false">
      <c r="B3567" s="37" t="n">
        <v>1017</v>
      </c>
      <c r="C3567" s="44" t="n">
        <v>4.5</v>
      </c>
      <c r="D3567" s="44" t="n">
        <v>29.5</v>
      </c>
    </row>
    <row r="3568" customFormat="false" ht="15.75" hidden="false" customHeight="true" outlineLevel="0" collapsed="false">
      <c r="B3568" s="37" t="n">
        <v>1029</v>
      </c>
      <c r="C3568" s="44" t="n">
        <v>4.7</v>
      </c>
      <c r="D3568" s="44" t="n">
        <v>31.4</v>
      </c>
    </row>
    <row r="3569" customFormat="false" ht="15.75" hidden="false" customHeight="true" outlineLevel="0" collapsed="false">
      <c r="B3569" s="37" t="n">
        <v>1031</v>
      </c>
      <c r="C3569" s="44" t="n">
        <v>4.9</v>
      </c>
      <c r="D3569" s="44" t="n">
        <v>32.6</v>
      </c>
    </row>
    <row r="3570" customFormat="false" ht="15.75" hidden="false" customHeight="true" outlineLevel="0" collapsed="false">
      <c r="B3570" s="37" t="n">
        <v>1016</v>
      </c>
      <c r="C3570" s="44" t="n">
        <v>4.9</v>
      </c>
      <c r="D3570" s="44" t="n">
        <v>33.1</v>
      </c>
    </row>
    <row r="3571" customFormat="false" ht="15.75" hidden="false" customHeight="true" outlineLevel="0" collapsed="false">
      <c r="B3571" s="37" t="n">
        <v>988</v>
      </c>
      <c r="C3571" s="44" t="n">
        <v>4.8</v>
      </c>
      <c r="D3571" s="44" t="n">
        <v>33.1</v>
      </c>
    </row>
    <row r="3572" customFormat="false" ht="15.75" hidden="false" customHeight="true" outlineLevel="0" collapsed="false">
      <c r="B3572" s="37" t="n">
        <v>948</v>
      </c>
      <c r="C3572" s="44" t="n">
        <v>4.6</v>
      </c>
      <c r="D3572" s="44" t="n">
        <v>32.5</v>
      </c>
    </row>
    <row r="3573" customFormat="false" ht="15.75" hidden="false" customHeight="true" outlineLevel="0" collapsed="false">
      <c r="B3573" s="37" t="n">
        <v>876</v>
      </c>
      <c r="C3573" s="44" t="n">
        <v>4.5</v>
      </c>
      <c r="D3573" s="44" t="n">
        <v>32</v>
      </c>
    </row>
    <row r="3574" customFormat="false" ht="15.75" hidden="false" customHeight="true" outlineLevel="0" collapsed="false">
      <c r="B3574" s="37" t="n">
        <v>734</v>
      </c>
      <c r="C3574" s="44" t="n">
        <v>3.5</v>
      </c>
      <c r="D3574" s="44" t="n">
        <v>28.6</v>
      </c>
    </row>
    <row r="3575" customFormat="false" ht="15.75" hidden="false" customHeight="true" outlineLevel="0" collapsed="false">
      <c r="B3575" s="37" t="n">
        <v>358</v>
      </c>
      <c r="C3575" s="44" t="n">
        <v>2.8</v>
      </c>
      <c r="D3575" s="44" t="n">
        <v>24.8</v>
      </c>
    </row>
    <row r="3576" customFormat="false" ht="15.75" hidden="false" customHeight="true" outlineLevel="0" collapsed="false">
      <c r="B3576" s="37" t="n">
        <v>0</v>
      </c>
      <c r="C3576" s="44" t="n">
        <v>3.4</v>
      </c>
      <c r="D3576" s="44" t="n">
        <v>22.4</v>
      </c>
    </row>
    <row r="3577" customFormat="false" ht="15.75" hidden="false" customHeight="true" outlineLevel="0" collapsed="false">
      <c r="B3577" s="37" t="n">
        <v>0</v>
      </c>
      <c r="C3577" s="44" t="n">
        <v>4.1</v>
      </c>
      <c r="D3577" s="44" t="n">
        <v>21.1</v>
      </c>
    </row>
    <row r="3578" customFormat="false" ht="15.75" hidden="false" customHeight="true" outlineLevel="0" collapsed="false">
      <c r="B3578" s="37" t="n">
        <v>0</v>
      </c>
      <c r="C3578" s="44" t="n">
        <v>3.9</v>
      </c>
      <c r="D3578" s="44" t="n">
        <v>19.5</v>
      </c>
    </row>
    <row r="3579" customFormat="false" ht="15.75" hidden="false" customHeight="true" outlineLevel="0" collapsed="false">
      <c r="B3579" s="37" t="n">
        <v>0</v>
      </c>
      <c r="C3579" s="44" t="n">
        <v>3.5</v>
      </c>
      <c r="D3579" s="44" t="n">
        <v>18.1</v>
      </c>
    </row>
    <row r="3580" customFormat="false" ht="15.75" hidden="false" customHeight="true" outlineLevel="0" collapsed="false">
      <c r="B3580" s="37" t="n">
        <v>0</v>
      </c>
      <c r="C3580" s="44" t="n">
        <v>3.1</v>
      </c>
      <c r="D3580" s="44" t="n">
        <v>16.8</v>
      </c>
    </row>
    <row r="3581" customFormat="false" ht="15.75" hidden="false" customHeight="true" outlineLevel="0" collapsed="false">
      <c r="B3581" s="37" t="n">
        <v>0</v>
      </c>
      <c r="C3581" s="44" t="n">
        <v>2.7</v>
      </c>
      <c r="D3581" s="44" t="n">
        <v>15.8</v>
      </c>
    </row>
    <row r="3582" customFormat="false" ht="15.75" hidden="false" customHeight="true" outlineLevel="0" collapsed="false">
      <c r="B3582" s="37" t="n">
        <v>0</v>
      </c>
      <c r="C3582" s="44" t="n">
        <v>2.3</v>
      </c>
      <c r="D3582" s="44" t="n">
        <v>14.9</v>
      </c>
    </row>
    <row r="3583" customFormat="false" ht="15.75" hidden="false" customHeight="true" outlineLevel="0" collapsed="false">
      <c r="B3583" s="37" t="n">
        <v>0</v>
      </c>
      <c r="C3583" s="44" t="n">
        <v>2</v>
      </c>
      <c r="D3583" s="44" t="n">
        <v>14.1</v>
      </c>
    </row>
    <row r="3584" customFormat="false" ht="15.75" hidden="false" customHeight="true" outlineLevel="0" collapsed="false">
      <c r="B3584" s="37" t="n">
        <v>0</v>
      </c>
      <c r="C3584" s="44" t="n">
        <v>1.9</v>
      </c>
      <c r="D3584" s="44" t="n">
        <v>13.5</v>
      </c>
    </row>
    <row r="3585" customFormat="false" ht="15.75" hidden="false" customHeight="true" outlineLevel="0" collapsed="false">
      <c r="B3585" s="37" t="n">
        <v>0</v>
      </c>
      <c r="C3585" s="44" t="n">
        <v>2</v>
      </c>
      <c r="D3585" s="44" t="n">
        <v>13.3</v>
      </c>
    </row>
    <row r="3586" customFormat="false" ht="15.75" hidden="false" customHeight="true" outlineLevel="0" collapsed="false">
      <c r="B3586" s="37" t="n">
        <v>312</v>
      </c>
      <c r="C3586" s="44" t="n">
        <v>2.8</v>
      </c>
      <c r="D3586" s="44" t="n">
        <v>15.4</v>
      </c>
    </row>
    <row r="3587" customFormat="false" ht="15.75" hidden="false" customHeight="true" outlineLevel="0" collapsed="false">
      <c r="B3587" s="37" t="n">
        <v>732</v>
      </c>
      <c r="C3587" s="44" t="n">
        <v>3.1</v>
      </c>
      <c r="D3587" s="44" t="n">
        <v>19.6</v>
      </c>
    </row>
    <row r="3588" customFormat="false" ht="15.75" hidden="false" customHeight="true" outlineLevel="0" collapsed="false">
      <c r="B3588" s="37" t="n">
        <v>887</v>
      </c>
      <c r="C3588" s="44" t="n">
        <v>2.4</v>
      </c>
      <c r="D3588" s="44" t="n">
        <v>23.8</v>
      </c>
    </row>
    <row r="3589" customFormat="false" ht="15.75" hidden="false" customHeight="true" outlineLevel="0" collapsed="false">
      <c r="B3589" s="37" t="n">
        <v>961</v>
      </c>
      <c r="C3589" s="44" t="n">
        <v>2.3</v>
      </c>
      <c r="D3589" s="44" t="n">
        <v>26.9</v>
      </c>
    </row>
    <row r="3590" customFormat="false" ht="15.75" hidden="false" customHeight="true" outlineLevel="0" collapsed="false">
      <c r="B3590" s="37" t="n">
        <v>1002</v>
      </c>
      <c r="C3590" s="44" t="n">
        <v>2.9</v>
      </c>
      <c r="D3590" s="44" t="n">
        <v>29.2</v>
      </c>
    </row>
    <row r="3591" customFormat="false" ht="15.75" hidden="false" customHeight="true" outlineLevel="0" collapsed="false">
      <c r="B3591" s="37" t="n">
        <v>1025</v>
      </c>
      <c r="C3591" s="44" t="n">
        <v>3.4</v>
      </c>
      <c r="D3591" s="44" t="n">
        <v>31.1</v>
      </c>
    </row>
    <row r="3592" customFormat="false" ht="15.75" hidden="false" customHeight="true" outlineLevel="0" collapsed="false">
      <c r="B3592" s="37" t="n">
        <v>1031</v>
      </c>
      <c r="C3592" s="44" t="n">
        <v>3.9</v>
      </c>
      <c r="D3592" s="44" t="n">
        <v>32.5</v>
      </c>
    </row>
    <row r="3593" customFormat="false" ht="15.75" hidden="false" customHeight="true" outlineLevel="0" collapsed="false">
      <c r="B3593" s="37" t="n">
        <v>1031</v>
      </c>
      <c r="C3593" s="44" t="n">
        <v>4.1</v>
      </c>
      <c r="D3593" s="44" t="n">
        <v>33.5</v>
      </c>
    </row>
    <row r="3594" customFormat="false" ht="15.75" hidden="false" customHeight="true" outlineLevel="0" collapsed="false">
      <c r="B3594" s="37" t="n">
        <v>1023</v>
      </c>
      <c r="C3594" s="44" t="n">
        <v>4.2</v>
      </c>
      <c r="D3594" s="44" t="n">
        <v>34.1</v>
      </c>
    </row>
    <row r="3595" customFormat="false" ht="15.75" hidden="false" customHeight="true" outlineLevel="0" collapsed="false">
      <c r="B3595" s="37" t="n">
        <v>998</v>
      </c>
      <c r="C3595" s="44" t="n">
        <v>4.3</v>
      </c>
      <c r="D3595" s="44" t="n">
        <v>34.1</v>
      </c>
    </row>
    <row r="3596" customFormat="false" ht="15.75" hidden="false" customHeight="true" outlineLevel="0" collapsed="false">
      <c r="B3596" s="37" t="n">
        <v>957</v>
      </c>
      <c r="C3596" s="44" t="n">
        <v>4.4</v>
      </c>
      <c r="D3596" s="44" t="n">
        <v>33.5</v>
      </c>
    </row>
    <row r="3597" customFormat="false" ht="15.75" hidden="false" customHeight="true" outlineLevel="0" collapsed="false">
      <c r="B3597" s="37" t="n">
        <v>888</v>
      </c>
      <c r="C3597" s="44" t="n">
        <v>4.4</v>
      </c>
      <c r="D3597" s="44" t="n">
        <v>33.1</v>
      </c>
    </row>
    <row r="3598" customFormat="false" ht="15.75" hidden="false" customHeight="true" outlineLevel="0" collapsed="false">
      <c r="B3598" s="37" t="n">
        <v>742</v>
      </c>
      <c r="C3598" s="44" t="n">
        <v>3.4</v>
      </c>
      <c r="D3598" s="44" t="n">
        <v>29.6</v>
      </c>
    </row>
    <row r="3599" customFormat="false" ht="15.75" hidden="false" customHeight="true" outlineLevel="0" collapsed="false">
      <c r="B3599" s="37" t="n">
        <v>376</v>
      </c>
      <c r="C3599" s="44" t="n">
        <v>2.4</v>
      </c>
      <c r="D3599" s="44" t="n">
        <v>25.7</v>
      </c>
    </row>
    <row r="3600" customFormat="false" ht="15.75" hidden="false" customHeight="true" outlineLevel="0" collapsed="false">
      <c r="B3600" s="37" t="n">
        <v>0</v>
      </c>
      <c r="C3600" s="44" t="n">
        <v>2.6</v>
      </c>
      <c r="D3600" s="44" t="n">
        <v>23.1</v>
      </c>
    </row>
    <row r="3601" customFormat="false" ht="15.75" hidden="false" customHeight="true" outlineLevel="0" collapsed="false">
      <c r="B3601" s="37" t="n">
        <v>0</v>
      </c>
      <c r="C3601" s="44" t="n">
        <v>3.3</v>
      </c>
      <c r="D3601" s="44" t="n">
        <v>21.8</v>
      </c>
    </row>
    <row r="3602" customFormat="false" ht="15.75" hidden="false" customHeight="true" outlineLevel="0" collapsed="false">
      <c r="B3602" s="37" t="n">
        <v>0</v>
      </c>
      <c r="C3602" s="44" t="n">
        <v>3.7</v>
      </c>
      <c r="D3602" s="44" t="n">
        <v>20.4</v>
      </c>
    </row>
    <row r="3603" customFormat="false" ht="15.75" hidden="false" customHeight="true" outlineLevel="0" collapsed="false">
      <c r="B3603" s="37" t="n">
        <v>0</v>
      </c>
      <c r="C3603" s="44" t="n">
        <v>3.9</v>
      </c>
      <c r="D3603" s="44" t="n">
        <v>19</v>
      </c>
    </row>
    <row r="3604" customFormat="false" ht="15.75" hidden="false" customHeight="true" outlineLevel="0" collapsed="false">
      <c r="B3604" s="37" t="n">
        <v>0</v>
      </c>
      <c r="C3604" s="44" t="n">
        <v>3.7</v>
      </c>
      <c r="D3604" s="44" t="n">
        <v>17.8</v>
      </c>
    </row>
    <row r="3605" customFormat="false" ht="15.75" hidden="false" customHeight="true" outlineLevel="0" collapsed="false">
      <c r="B3605" s="37" t="n">
        <v>0</v>
      </c>
      <c r="C3605" s="44" t="n">
        <v>3.1</v>
      </c>
      <c r="D3605" s="44" t="n">
        <v>16.7</v>
      </c>
    </row>
    <row r="3606" customFormat="false" ht="15.75" hidden="false" customHeight="true" outlineLevel="0" collapsed="false">
      <c r="B3606" s="37" t="n">
        <v>0</v>
      </c>
      <c r="C3606" s="44" t="n">
        <v>2.6</v>
      </c>
      <c r="D3606" s="44" t="n">
        <v>15.7</v>
      </c>
    </row>
    <row r="3607" customFormat="false" ht="15.75" hidden="false" customHeight="true" outlineLevel="0" collapsed="false">
      <c r="B3607" s="37" t="n">
        <v>0</v>
      </c>
      <c r="C3607" s="44" t="n">
        <v>2.1</v>
      </c>
      <c r="D3607" s="44" t="n">
        <v>14.9</v>
      </c>
    </row>
    <row r="3608" customFormat="false" ht="15.75" hidden="false" customHeight="true" outlineLevel="0" collapsed="false">
      <c r="B3608" s="37" t="n">
        <v>0</v>
      </c>
      <c r="C3608" s="44" t="n">
        <v>1.8</v>
      </c>
      <c r="D3608" s="44" t="n">
        <v>14.3</v>
      </c>
    </row>
    <row r="3609" customFormat="false" ht="15.75" hidden="false" customHeight="true" outlineLevel="0" collapsed="false">
      <c r="B3609" s="37" t="n">
        <v>0</v>
      </c>
      <c r="C3609" s="44" t="n">
        <v>1.5</v>
      </c>
      <c r="D3609" s="44" t="n">
        <v>14.2</v>
      </c>
    </row>
    <row r="3610" customFormat="false" ht="15.75" hidden="false" customHeight="true" outlineLevel="0" collapsed="false">
      <c r="B3610" s="37" t="n">
        <v>262</v>
      </c>
      <c r="C3610" s="44" t="n">
        <v>2</v>
      </c>
      <c r="D3610" s="44" t="n">
        <v>16.5</v>
      </c>
    </row>
    <row r="3611" customFormat="false" ht="15.75" hidden="false" customHeight="true" outlineLevel="0" collapsed="false">
      <c r="B3611" s="37" t="n">
        <v>667</v>
      </c>
      <c r="C3611" s="44" t="n">
        <v>2.1</v>
      </c>
      <c r="D3611" s="44" t="n">
        <v>20.8</v>
      </c>
    </row>
    <row r="3612" customFormat="false" ht="15.75" hidden="false" customHeight="true" outlineLevel="0" collapsed="false">
      <c r="B3612" s="37" t="n">
        <v>819</v>
      </c>
      <c r="C3612" s="44" t="n">
        <v>2</v>
      </c>
      <c r="D3612" s="44" t="n">
        <v>24.6</v>
      </c>
    </row>
    <row r="3613" customFormat="false" ht="15.75" hidden="false" customHeight="true" outlineLevel="0" collapsed="false">
      <c r="B3613" s="37" t="n">
        <v>894</v>
      </c>
      <c r="C3613" s="44" t="n">
        <v>2.7</v>
      </c>
      <c r="D3613" s="44" t="n">
        <v>27.2</v>
      </c>
    </row>
    <row r="3614" customFormat="false" ht="15.75" hidden="false" customHeight="true" outlineLevel="0" collapsed="false">
      <c r="B3614" s="37" t="n">
        <v>936</v>
      </c>
      <c r="C3614" s="44" t="n">
        <v>3.3</v>
      </c>
      <c r="D3614" s="44" t="n">
        <v>29.2</v>
      </c>
    </row>
    <row r="3615" customFormat="false" ht="15.75" hidden="false" customHeight="true" outlineLevel="0" collapsed="false">
      <c r="B3615" s="37" t="n">
        <v>961</v>
      </c>
      <c r="C3615" s="44" t="n">
        <v>3.6</v>
      </c>
      <c r="D3615" s="44" t="n">
        <v>31</v>
      </c>
    </row>
    <row r="3616" customFormat="false" ht="15.75" hidden="false" customHeight="true" outlineLevel="0" collapsed="false">
      <c r="B3616" s="37" t="n">
        <v>973</v>
      </c>
      <c r="C3616" s="44" t="n">
        <v>3.7</v>
      </c>
      <c r="D3616" s="44" t="n">
        <v>32.4</v>
      </c>
    </row>
    <row r="3617" customFormat="false" ht="15.75" hidden="false" customHeight="true" outlineLevel="0" collapsed="false">
      <c r="B3617" s="37" t="n">
        <v>904</v>
      </c>
      <c r="C3617" s="44" t="n">
        <v>3.7</v>
      </c>
      <c r="D3617" s="44" t="n">
        <v>33.4</v>
      </c>
    </row>
    <row r="3618" customFormat="false" ht="15.75" hidden="false" customHeight="true" outlineLevel="0" collapsed="false">
      <c r="B3618" s="37" t="n">
        <v>951</v>
      </c>
      <c r="C3618" s="44" t="n">
        <v>3.6</v>
      </c>
      <c r="D3618" s="44" t="n">
        <v>34</v>
      </c>
    </row>
    <row r="3619" customFormat="false" ht="15.75" hidden="false" customHeight="true" outlineLevel="0" collapsed="false">
      <c r="B3619" s="37" t="n">
        <v>919</v>
      </c>
      <c r="C3619" s="44" t="n">
        <v>3.4</v>
      </c>
      <c r="D3619" s="44" t="n">
        <v>34.2</v>
      </c>
    </row>
    <row r="3620" customFormat="false" ht="15.75" hidden="false" customHeight="true" outlineLevel="0" collapsed="false">
      <c r="B3620" s="37" t="n">
        <v>869</v>
      </c>
      <c r="C3620" s="44" t="n">
        <v>3.1</v>
      </c>
      <c r="D3620" s="44" t="n">
        <v>34</v>
      </c>
    </row>
    <row r="3621" customFormat="false" ht="15.75" hidden="false" customHeight="true" outlineLevel="0" collapsed="false">
      <c r="B3621" s="37" t="n">
        <v>785</v>
      </c>
      <c r="C3621" s="44" t="n">
        <v>3</v>
      </c>
      <c r="D3621" s="44" t="n">
        <v>33.8</v>
      </c>
    </row>
    <row r="3622" customFormat="false" ht="15.75" hidden="false" customHeight="true" outlineLevel="0" collapsed="false">
      <c r="B3622" s="37" t="n">
        <v>634</v>
      </c>
      <c r="C3622" s="44" t="n">
        <v>1.9</v>
      </c>
      <c r="D3622" s="44" t="n">
        <v>31.1</v>
      </c>
    </row>
    <row r="3623" customFormat="false" ht="15.75" hidden="false" customHeight="true" outlineLevel="0" collapsed="false">
      <c r="B3623" s="37" t="n">
        <v>283</v>
      </c>
      <c r="C3623" s="44" t="n">
        <v>1.1</v>
      </c>
      <c r="D3623" s="44" t="n">
        <v>27.6</v>
      </c>
    </row>
    <row r="3624" customFormat="false" ht="15.75" hidden="false" customHeight="true" outlineLevel="0" collapsed="false">
      <c r="B3624" s="37" t="n">
        <v>0</v>
      </c>
      <c r="C3624" s="44" t="n">
        <v>1.5</v>
      </c>
      <c r="D3624" s="44" t="n">
        <v>25</v>
      </c>
    </row>
    <row r="3625" customFormat="false" ht="15.75" hidden="false" customHeight="true" outlineLevel="0" collapsed="false">
      <c r="B3625" s="37" t="n">
        <v>0</v>
      </c>
      <c r="C3625" s="44" t="n">
        <v>2.4</v>
      </c>
      <c r="D3625" s="44" t="n">
        <v>23.6</v>
      </c>
    </row>
    <row r="3626" customFormat="false" ht="15.75" hidden="false" customHeight="true" outlineLevel="0" collapsed="false">
      <c r="B3626" s="37" t="n">
        <v>0</v>
      </c>
      <c r="C3626" s="44" t="n">
        <v>3</v>
      </c>
      <c r="D3626" s="44" t="n">
        <v>22.1</v>
      </c>
    </row>
    <row r="3627" customFormat="false" ht="15.75" hidden="false" customHeight="true" outlineLevel="0" collapsed="false">
      <c r="B3627" s="37" t="n">
        <v>0</v>
      </c>
      <c r="C3627" s="44" t="n">
        <v>2.6</v>
      </c>
      <c r="D3627" s="44" t="n">
        <v>20.6</v>
      </c>
    </row>
    <row r="3628" customFormat="false" ht="15.75" hidden="false" customHeight="true" outlineLevel="0" collapsed="false">
      <c r="B3628" s="37" t="n">
        <v>0</v>
      </c>
      <c r="C3628" s="44" t="n">
        <v>2</v>
      </c>
      <c r="D3628" s="44" t="n">
        <v>19.1</v>
      </c>
    </row>
    <row r="3629" customFormat="false" ht="15.75" hidden="false" customHeight="true" outlineLevel="0" collapsed="false">
      <c r="B3629" s="37" t="n">
        <v>0</v>
      </c>
      <c r="C3629" s="44" t="n">
        <v>1.5</v>
      </c>
      <c r="D3629" s="44" t="n">
        <v>17.8</v>
      </c>
    </row>
    <row r="3630" customFormat="false" ht="15.75" hidden="false" customHeight="true" outlineLevel="0" collapsed="false">
      <c r="B3630" s="37" t="n">
        <v>0</v>
      </c>
      <c r="C3630" s="44" t="n">
        <v>1.2</v>
      </c>
      <c r="D3630" s="44" t="n">
        <v>16.8</v>
      </c>
    </row>
    <row r="3631" customFormat="false" ht="15.75" hidden="false" customHeight="true" outlineLevel="0" collapsed="false">
      <c r="B3631" s="37" t="n">
        <v>0</v>
      </c>
      <c r="C3631" s="44" t="n">
        <v>1.1</v>
      </c>
      <c r="D3631" s="44" t="n">
        <v>16.1</v>
      </c>
    </row>
    <row r="3632" customFormat="false" ht="15.75" hidden="false" customHeight="true" outlineLevel="0" collapsed="false">
      <c r="B3632" s="37" t="n">
        <v>0</v>
      </c>
      <c r="C3632" s="44" t="n">
        <v>1.2</v>
      </c>
      <c r="D3632" s="44" t="n">
        <v>15.7</v>
      </c>
    </row>
    <row r="3633" customFormat="false" ht="15.75" hidden="false" customHeight="true" outlineLevel="0" collapsed="false">
      <c r="B3633" s="37" t="n">
        <v>0</v>
      </c>
      <c r="C3633" s="44" t="n">
        <v>1.2</v>
      </c>
      <c r="D3633" s="44" t="n">
        <v>15.8</v>
      </c>
    </row>
    <row r="3634" customFormat="false" ht="15.75" hidden="false" customHeight="true" outlineLevel="0" collapsed="false">
      <c r="B3634" s="37" t="n">
        <v>204</v>
      </c>
      <c r="C3634" s="44" t="n">
        <v>1.5</v>
      </c>
      <c r="D3634" s="44" t="n">
        <v>18.1</v>
      </c>
    </row>
    <row r="3635" customFormat="false" ht="15.75" hidden="false" customHeight="true" outlineLevel="0" collapsed="false">
      <c r="B3635" s="37" t="n">
        <v>581</v>
      </c>
      <c r="C3635" s="44" t="n">
        <v>2</v>
      </c>
      <c r="D3635" s="44" t="n">
        <v>21.8</v>
      </c>
    </row>
    <row r="3636" customFormat="false" ht="15.75" hidden="false" customHeight="true" outlineLevel="0" collapsed="false">
      <c r="B3636" s="37" t="n">
        <v>740</v>
      </c>
      <c r="C3636" s="44" t="n">
        <v>2.6</v>
      </c>
      <c r="D3636" s="44" t="n">
        <v>24.8</v>
      </c>
    </row>
    <row r="3637" customFormat="false" ht="15.75" hidden="false" customHeight="true" outlineLevel="0" collapsed="false">
      <c r="B3637" s="37" t="n">
        <v>821</v>
      </c>
      <c r="C3637" s="44" t="n">
        <v>3.3</v>
      </c>
      <c r="D3637" s="44" t="n">
        <v>27.2</v>
      </c>
    </row>
    <row r="3638" customFormat="false" ht="15.75" hidden="false" customHeight="true" outlineLevel="0" collapsed="false">
      <c r="B3638" s="37" t="n">
        <v>868</v>
      </c>
      <c r="C3638" s="44" t="n">
        <v>3.7</v>
      </c>
      <c r="D3638" s="44" t="n">
        <v>29.5</v>
      </c>
    </row>
    <row r="3639" customFormat="false" ht="15.75" hidden="false" customHeight="true" outlineLevel="0" collapsed="false">
      <c r="B3639" s="37" t="n">
        <v>898</v>
      </c>
      <c r="C3639" s="44" t="n">
        <v>3.9</v>
      </c>
      <c r="D3639" s="44" t="n">
        <v>31.4</v>
      </c>
    </row>
    <row r="3640" customFormat="false" ht="15.75" hidden="false" customHeight="true" outlineLevel="0" collapsed="false">
      <c r="B3640" s="37" t="n">
        <v>913</v>
      </c>
      <c r="C3640" s="44" t="n">
        <v>3.9</v>
      </c>
      <c r="D3640" s="44" t="n">
        <v>32.9</v>
      </c>
    </row>
    <row r="3641" customFormat="false" ht="15.75" hidden="false" customHeight="true" outlineLevel="0" collapsed="false">
      <c r="B3641" s="37" t="n">
        <v>906</v>
      </c>
      <c r="C3641" s="44" t="n">
        <v>3.9</v>
      </c>
      <c r="D3641" s="44" t="n">
        <v>33.9</v>
      </c>
    </row>
    <row r="3642" customFormat="false" ht="15.75" hidden="false" customHeight="true" outlineLevel="0" collapsed="false">
      <c r="B3642" s="37" t="n">
        <v>882</v>
      </c>
      <c r="C3642" s="44" t="n">
        <v>3.8</v>
      </c>
      <c r="D3642" s="44" t="n">
        <v>34.4</v>
      </c>
    </row>
    <row r="3643" customFormat="false" ht="15.75" hidden="false" customHeight="true" outlineLevel="0" collapsed="false">
      <c r="B3643" s="37" t="n">
        <v>844</v>
      </c>
      <c r="C3643" s="44" t="n">
        <v>3.7</v>
      </c>
      <c r="D3643" s="44" t="n">
        <v>34.6</v>
      </c>
    </row>
    <row r="3644" customFormat="false" ht="15.75" hidden="false" customHeight="true" outlineLevel="0" collapsed="false">
      <c r="B3644" s="37" t="n">
        <v>785</v>
      </c>
      <c r="C3644" s="44" t="n">
        <v>3.6</v>
      </c>
      <c r="D3644" s="44" t="n">
        <v>34.4</v>
      </c>
    </row>
    <row r="3645" customFormat="false" ht="15.75" hidden="false" customHeight="true" outlineLevel="0" collapsed="false">
      <c r="B3645" s="37" t="n">
        <v>567</v>
      </c>
      <c r="C3645" s="44" t="n">
        <v>3.6</v>
      </c>
      <c r="D3645" s="44" t="n">
        <v>34.2</v>
      </c>
    </row>
    <row r="3646" customFormat="false" ht="15.75" hidden="false" customHeight="true" outlineLevel="0" collapsed="false">
      <c r="B3646" s="37" t="n">
        <v>254</v>
      </c>
      <c r="C3646" s="44" t="n">
        <v>2.8</v>
      </c>
      <c r="D3646" s="44" t="n">
        <v>31.8</v>
      </c>
    </row>
    <row r="3647" customFormat="false" ht="15.75" hidden="false" customHeight="true" outlineLevel="0" collapsed="false">
      <c r="B3647" s="37" t="n">
        <v>80</v>
      </c>
      <c r="C3647" s="44" t="n">
        <v>2</v>
      </c>
      <c r="D3647" s="44" t="n">
        <v>29</v>
      </c>
    </row>
    <row r="3648" customFormat="false" ht="15.75" hidden="false" customHeight="true" outlineLevel="0" collapsed="false">
      <c r="B3648" s="37" t="n">
        <v>0</v>
      </c>
      <c r="C3648" s="44" t="n">
        <v>2</v>
      </c>
      <c r="D3648" s="44" t="n">
        <v>26.6</v>
      </c>
    </row>
    <row r="3649" customFormat="false" ht="15.75" hidden="false" customHeight="true" outlineLevel="0" collapsed="false">
      <c r="B3649" s="37" t="n">
        <v>0</v>
      </c>
      <c r="C3649" s="44" t="n">
        <v>2.4</v>
      </c>
      <c r="D3649" s="44" t="n">
        <v>24.8</v>
      </c>
    </row>
    <row r="3650" customFormat="false" ht="15.75" hidden="false" customHeight="true" outlineLevel="0" collapsed="false">
      <c r="B3650" s="37" t="n">
        <v>0</v>
      </c>
      <c r="C3650" s="44" t="n">
        <v>2.6</v>
      </c>
      <c r="D3650" s="44" t="n">
        <v>23.3</v>
      </c>
    </row>
    <row r="3651" customFormat="false" ht="15.75" hidden="false" customHeight="true" outlineLevel="0" collapsed="false">
      <c r="B3651" s="37" t="n">
        <v>0</v>
      </c>
      <c r="C3651" s="44" t="n">
        <v>2.5</v>
      </c>
      <c r="D3651" s="44" t="n">
        <v>22</v>
      </c>
    </row>
    <row r="3652" customFormat="false" ht="15.75" hidden="false" customHeight="true" outlineLevel="0" collapsed="false">
      <c r="B3652" s="37" t="n">
        <v>0</v>
      </c>
      <c r="C3652" s="44" t="n">
        <v>2.2</v>
      </c>
      <c r="D3652" s="44" t="n">
        <v>21</v>
      </c>
    </row>
    <row r="3653" customFormat="false" ht="15.75" hidden="false" customHeight="true" outlineLevel="0" collapsed="false">
      <c r="B3653" s="37" t="n">
        <v>0</v>
      </c>
      <c r="C3653" s="44" t="n">
        <v>2</v>
      </c>
      <c r="D3653" s="44" t="n">
        <v>20.1</v>
      </c>
    </row>
    <row r="3654" customFormat="false" ht="15.75" hidden="false" customHeight="true" outlineLevel="0" collapsed="false">
      <c r="B3654" s="37" t="n">
        <v>0</v>
      </c>
      <c r="C3654" s="44" t="n">
        <v>1.8</v>
      </c>
      <c r="D3654" s="44" t="n">
        <v>19.3</v>
      </c>
    </row>
    <row r="3655" customFormat="false" ht="15.75" hidden="false" customHeight="true" outlineLevel="0" collapsed="false">
      <c r="B3655" s="37" t="n">
        <v>0</v>
      </c>
      <c r="C3655" s="44" t="n">
        <v>2</v>
      </c>
      <c r="D3655" s="44" t="n">
        <v>18.6</v>
      </c>
    </row>
    <row r="3656" customFormat="false" ht="15.75" hidden="false" customHeight="true" outlineLevel="0" collapsed="false">
      <c r="B3656" s="37" t="n">
        <v>0</v>
      </c>
      <c r="C3656" s="44" t="n">
        <v>2.5</v>
      </c>
      <c r="D3656" s="44" t="n">
        <v>18</v>
      </c>
    </row>
    <row r="3657" customFormat="false" ht="15.75" hidden="false" customHeight="true" outlineLevel="0" collapsed="false">
      <c r="B3657" s="37" t="n">
        <v>0</v>
      </c>
      <c r="C3657" s="44" t="n">
        <v>3</v>
      </c>
      <c r="D3657" s="44" t="n">
        <v>17.6</v>
      </c>
    </row>
    <row r="3658" customFormat="false" ht="15.75" hidden="false" customHeight="true" outlineLevel="0" collapsed="false">
      <c r="B3658" s="37" t="n">
        <v>158</v>
      </c>
      <c r="C3658" s="44" t="n">
        <v>3.5</v>
      </c>
      <c r="D3658" s="44" t="n">
        <v>18.5</v>
      </c>
    </row>
    <row r="3659" customFormat="false" ht="15.75" hidden="false" customHeight="true" outlineLevel="0" collapsed="false">
      <c r="B3659" s="37" t="n">
        <v>501</v>
      </c>
      <c r="C3659" s="44" t="n">
        <v>3.7</v>
      </c>
      <c r="D3659" s="44" t="n">
        <v>21.5</v>
      </c>
    </row>
    <row r="3660" customFormat="false" ht="15.75" hidden="false" customHeight="true" outlineLevel="0" collapsed="false">
      <c r="B3660" s="37" t="n">
        <v>630</v>
      </c>
      <c r="C3660" s="44" t="n">
        <v>3.5</v>
      </c>
      <c r="D3660" s="44" t="n">
        <v>25.5</v>
      </c>
    </row>
    <row r="3661" customFormat="false" ht="15.75" hidden="false" customHeight="true" outlineLevel="0" collapsed="false">
      <c r="B3661" s="37" t="n">
        <v>642</v>
      </c>
      <c r="C3661" s="44" t="n">
        <v>3.1</v>
      </c>
      <c r="D3661" s="44" t="n">
        <v>28.8</v>
      </c>
    </row>
    <row r="3662" customFormat="false" ht="15.75" hidden="false" customHeight="true" outlineLevel="0" collapsed="false">
      <c r="B3662" s="37" t="n">
        <v>596</v>
      </c>
      <c r="C3662" s="44" t="n">
        <v>2.7</v>
      </c>
      <c r="D3662" s="44" t="n">
        <v>31.4</v>
      </c>
    </row>
    <row r="3663" customFormat="false" ht="15.75" hidden="false" customHeight="true" outlineLevel="0" collapsed="false">
      <c r="B3663" s="37" t="n">
        <v>877</v>
      </c>
      <c r="C3663" s="44" t="n">
        <v>2.8</v>
      </c>
      <c r="D3663" s="44" t="n">
        <v>33.5</v>
      </c>
    </row>
    <row r="3664" customFormat="false" ht="15.75" hidden="false" customHeight="true" outlineLevel="0" collapsed="false">
      <c r="B3664" s="37" t="n">
        <v>778</v>
      </c>
      <c r="C3664" s="44" t="n">
        <v>3.1</v>
      </c>
      <c r="D3664" s="44" t="n">
        <v>35.1</v>
      </c>
    </row>
    <row r="3665" customFormat="false" ht="15.75" hidden="false" customHeight="true" outlineLevel="0" collapsed="false">
      <c r="B3665" s="37" t="n">
        <v>548</v>
      </c>
      <c r="C3665" s="44" t="n">
        <v>3.2</v>
      </c>
      <c r="D3665" s="44" t="n">
        <v>36</v>
      </c>
    </row>
    <row r="3666" customFormat="false" ht="15.75" hidden="false" customHeight="true" outlineLevel="0" collapsed="false">
      <c r="B3666" s="37" t="n">
        <v>0</v>
      </c>
      <c r="C3666" s="44" t="n">
        <v>3</v>
      </c>
      <c r="D3666" s="44" t="n">
        <v>36.1</v>
      </c>
    </row>
    <row r="3667" customFormat="false" ht="15.75" hidden="false" customHeight="true" outlineLevel="0" collapsed="false">
      <c r="B3667" s="37" t="n">
        <v>198</v>
      </c>
      <c r="C3667" s="44" t="n">
        <v>2.5</v>
      </c>
      <c r="D3667" s="44" t="n">
        <v>35.4</v>
      </c>
    </row>
    <row r="3668" customFormat="false" ht="15.75" hidden="false" customHeight="true" outlineLevel="0" collapsed="false">
      <c r="B3668" s="37" t="n">
        <v>113</v>
      </c>
      <c r="C3668" s="44" t="n">
        <v>1.7</v>
      </c>
      <c r="D3668" s="44" t="n">
        <v>34</v>
      </c>
    </row>
    <row r="3669" customFormat="false" ht="15.75" hidden="false" customHeight="true" outlineLevel="0" collapsed="false">
      <c r="B3669" s="37" t="n">
        <v>592</v>
      </c>
      <c r="C3669" s="44" t="n">
        <v>1.2</v>
      </c>
      <c r="D3669" s="44" t="n">
        <v>33</v>
      </c>
    </row>
    <row r="3670" customFormat="false" ht="15.75" hidden="false" customHeight="true" outlineLevel="0" collapsed="false">
      <c r="B3670" s="37" t="n">
        <v>313</v>
      </c>
      <c r="C3670" s="44" t="n">
        <v>2.5</v>
      </c>
      <c r="D3670" s="44" t="n">
        <v>28.7</v>
      </c>
    </row>
    <row r="3671" customFormat="false" ht="15.75" hidden="false" customHeight="true" outlineLevel="0" collapsed="false">
      <c r="B3671" s="37" t="n">
        <v>86</v>
      </c>
      <c r="C3671" s="44" t="n">
        <v>3.5</v>
      </c>
      <c r="D3671" s="44" t="n">
        <v>25.2</v>
      </c>
    </row>
    <row r="3672" customFormat="false" ht="15.75" hidden="false" customHeight="true" outlineLevel="0" collapsed="false">
      <c r="B3672" s="37" t="n">
        <v>0</v>
      </c>
      <c r="C3672" s="44" t="n">
        <v>3.5</v>
      </c>
      <c r="D3672" s="44" t="n">
        <v>22.9</v>
      </c>
    </row>
    <row r="3673" customFormat="false" ht="15.75" hidden="false" customHeight="true" outlineLevel="0" collapsed="false">
      <c r="B3673" s="37" t="n">
        <v>0</v>
      </c>
      <c r="C3673" s="44" t="n">
        <v>3.2</v>
      </c>
      <c r="D3673" s="44" t="n">
        <v>21.9</v>
      </c>
    </row>
    <row r="3674" customFormat="false" ht="15.75" hidden="false" customHeight="true" outlineLevel="0" collapsed="false">
      <c r="B3674" s="37" t="n">
        <v>0</v>
      </c>
      <c r="C3674" s="44" t="n">
        <v>2.5</v>
      </c>
      <c r="D3674" s="44" t="n">
        <v>21.2</v>
      </c>
    </row>
    <row r="3675" customFormat="false" ht="15.75" hidden="false" customHeight="true" outlineLevel="0" collapsed="false">
      <c r="B3675" s="37" t="n">
        <v>0</v>
      </c>
      <c r="C3675" s="44" t="n">
        <v>1.7</v>
      </c>
      <c r="D3675" s="44" t="n">
        <v>20.4</v>
      </c>
    </row>
    <row r="3676" customFormat="false" ht="15.75" hidden="false" customHeight="true" outlineLevel="0" collapsed="false">
      <c r="B3676" s="37" t="n">
        <v>0</v>
      </c>
      <c r="C3676" s="44" t="n">
        <v>1.1</v>
      </c>
      <c r="D3676" s="44" t="n">
        <v>19.4</v>
      </c>
    </row>
    <row r="3677" customFormat="false" ht="15.75" hidden="false" customHeight="true" outlineLevel="0" collapsed="false">
      <c r="B3677" s="37" t="n">
        <v>0</v>
      </c>
      <c r="C3677" s="44" t="n">
        <v>0.9</v>
      </c>
      <c r="D3677" s="44" t="n">
        <v>18.8</v>
      </c>
    </row>
    <row r="3678" customFormat="false" ht="15.75" hidden="false" customHeight="true" outlineLevel="0" collapsed="false">
      <c r="B3678" s="37" t="n">
        <v>0</v>
      </c>
      <c r="C3678" s="44" t="n">
        <v>0.7</v>
      </c>
      <c r="D3678" s="44" t="n">
        <v>18.2</v>
      </c>
    </row>
    <row r="3679" customFormat="false" ht="15.75" hidden="false" customHeight="true" outlineLevel="0" collapsed="false">
      <c r="B3679" s="37" t="n">
        <v>0</v>
      </c>
      <c r="C3679" s="44" t="n">
        <v>0.6</v>
      </c>
      <c r="D3679" s="44" t="n">
        <v>17.7</v>
      </c>
    </row>
    <row r="3680" customFormat="false" ht="15.75" hidden="false" customHeight="true" outlineLevel="0" collapsed="false">
      <c r="B3680" s="37" t="n">
        <v>0</v>
      </c>
      <c r="C3680" s="44" t="n">
        <v>0.5</v>
      </c>
      <c r="D3680" s="44" t="n">
        <v>17.1</v>
      </c>
    </row>
    <row r="3681" customFormat="false" ht="15.75" hidden="false" customHeight="true" outlineLevel="0" collapsed="false">
      <c r="B3681" s="37" t="n">
        <v>0</v>
      </c>
      <c r="C3681" s="44" t="n">
        <v>0.6</v>
      </c>
      <c r="D3681" s="44" t="n">
        <v>16.8</v>
      </c>
    </row>
    <row r="3682" customFormat="false" ht="15.75" hidden="false" customHeight="true" outlineLevel="0" collapsed="false">
      <c r="B3682" s="37" t="n">
        <v>86</v>
      </c>
      <c r="C3682" s="44" t="n">
        <v>1.2</v>
      </c>
      <c r="D3682" s="44" t="n">
        <v>17.8</v>
      </c>
    </row>
    <row r="3683" customFormat="false" ht="15.75" hidden="false" customHeight="true" outlineLevel="0" collapsed="false">
      <c r="B3683" s="37" t="n">
        <v>516</v>
      </c>
      <c r="C3683" s="44" t="n">
        <v>1.9</v>
      </c>
      <c r="D3683" s="44" t="n">
        <v>20</v>
      </c>
    </row>
    <row r="3684" customFormat="false" ht="15.75" hidden="false" customHeight="true" outlineLevel="0" collapsed="false">
      <c r="B3684" s="37" t="n">
        <v>684</v>
      </c>
      <c r="C3684" s="44" t="n">
        <v>2</v>
      </c>
      <c r="D3684" s="44" t="n">
        <v>22.9</v>
      </c>
    </row>
    <row r="3685" customFormat="false" ht="15.75" hidden="false" customHeight="true" outlineLevel="0" collapsed="false">
      <c r="B3685" s="37" t="n">
        <v>795</v>
      </c>
      <c r="C3685" s="44" t="n">
        <v>1.7</v>
      </c>
      <c r="D3685" s="44" t="n">
        <v>25.9</v>
      </c>
    </row>
    <row r="3686" customFormat="false" ht="15.75" hidden="false" customHeight="true" outlineLevel="0" collapsed="false">
      <c r="B3686" s="37" t="n">
        <v>853</v>
      </c>
      <c r="C3686" s="44" t="n">
        <v>1.7</v>
      </c>
      <c r="D3686" s="44" t="n">
        <v>28.4</v>
      </c>
    </row>
    <row r="3687" customFormat="false" ht="15.75" hidden="false" customHeight="true" outlineLevel="0" collapsed="false">
      <c r="B3687" s="37" t="n">
        <v>887</v>
      </c>
      <c r="C3687" s="44" t="n">
        <v>2.1</v>
      </c>
      <c r="D3687" s="44" t="n">
        <v>30.2</v>
      </c>
    </row>
    <row r="3688" customFormat="false" ht="15.75" hidden="false" customHeight="true" outlineLevel="0" collapsed="false">
      <c r="B3688" s="37" t="n">
        <v>899</v>
      </c>
      <c r="C3688" s="44" t="n">
        <v>2.5</v>
      </c>
      <c r="D3688" s="44" t="n">
        <v>31.5</v>
      </c>
    </row>
    <row r="3689" customFormat="false" ht="15.75" hidden="false" customHeight="true" outlineLevel="0" collapsed="false">
      <c r="B3689" s="37" t="n">
        <v>890</v>
      </c>
      <c r="C3689" s="44" t="n">
        <v>2.6</v>
      </c>
      <c r="D3689" s="44" t="n">
        <v>32.1</v>
      </c>
    </row>
    <row r="3690" customFormat="false" ht="15.75" hidden="false" customHeight="true" outlineLevel="0" collapsed="false">
      <c r="B3690" s="37" t="n">
        <v>5</v>
      </c>
      <c r="C3690" s="44" t="n">
        <v>2.5</v>
      </c>
      <c r="D3690" s="44" t="n">
        <v>32</v>
      </c>
    </row>
    <row r="3691" customFormat="false" ht="15.75" hidden="false" customHeight="true" outlineLevel="0" collapsed="false">
      <c r="B3691" s="37" t="n">
        <v>203</v>
      </c>
      <c r="C3691" s="44" t="n">
        <v>2.2</v>
      </c>
      <c r="D3691" s="44" t="n">
        <v>31.1</v>
      </c>
    </row>
    <row r="3692" customFormat="false" ht="15.75" hidden="false" customHeight="true" outlineLevel="0" collapsed="false">
      <c r="B3692" s="37" t="n">
        <v>133</v>
      </c>
      <c r="C3692" s="44" t="n">
        <v>1.5</v>
      </c>
      <c r="D3692" s="44" t="n">
        <v>29.8</v>
      </c>
    </row>
    <row r="3693" customFormat="false" ht="15.75" hidden="false" customHeight="true" outlineLevel="0" collapsed="false">
      <c r="B3693" s="37" t="n">
        <v>561</v>
      </c>
      <c r="C3693" s="44" t="n">
        <v>1.1</v>
      </c>
      <c r="D3693" s="44" t="n">
        <v>29</v>
      </c>
    </row>
    <row r="3694" customFormat="false" ht="15.75" hidden="false" customHeight="true" outlineLevel="0" collapsed="false">
      <c r="B3694" s="37" t="n">
        <v>212</v>
      </c>
      <c r="C3694" s="44" t="n">
        <v>1.9</v>
      </c>
      <c r="D3694" s="44" t="n">
        <v>26.2</v>
      </c>
    </row>
    <row r="3695" customFormat="false" ht="15.75" hidden="false" customHeight="true" outlineLevel="0" collapsed="false">
      <c r="B3695" s="37" t="n">
        <v>100</v>
      </c>
      <c r="C3695" s="44" t="n">
        <v>3.2</v>
      </c>
      <c r="D3695" s="44" t="n">
        <v>23.7</v>
      </c>
    </row>
    <row r="3696" customFormat="false" ht="15.75" hidden="false" customHeight="true" outlineLevel="0" collapsed="false">
      <c r="B3696" s="37" t="n">
        <v>0</v>
      </c>
      <c r="C3696" s="44" t="n">
        <v>3.9</v>
      </c>
      <c r="D3696" s="44" t="n">
        <v>21.6</v>
      </c>
    </row>
    <row r="3697" customFormat="false" ht="15.75" hidden="false" customHeight="true" outlineLevel="0" collapsed="false">
      <c r="B3697" s="37" t="n">
        <v>0</v>
      </c>
      <c r="C3697" s="44" t="n">
        <v>3.3</v>
      </c>
      <c r="D3697" s="44" t="n">
        <v>20.4</v>
      </c>
    </row>
    <row r="3698" customFormat="false" ht="15.75" hidden="false" customHeight="true" outlineLevel="0" collapsed="false">
      <c r="B3698" s="37" t="n">
        <v>0</v>
      </c>
      <c r="C3698" s="44" t="n">
        <v>2.2</v>
      </c>
      <c r="D3698" s="44" t="n">
        <v>19.9</v>
      </c>
    </row>
    <row r="3699" customFormat="false" ht="15.75" hidden="false" customHeight="true" outlineLevel="0" collapsed="false">
      <c r="B3699" s="37" t="n">
        <v>0</v>
      </c>
      <c r="C3699" s="44" t="n">
        <v>1.6</v>
      </c>
      <c r="D3699" s="44" t="n">
        <v>19.6</v>
      </c>
    </row>
    <row r="3700" customFormat="false" ht="15.75" hidden="false" customHeight="true" outlineLevel="0" collapsed="false">
      <c r="B3700" s="37" t="n">
        <v>0</v>
      </c>
      <c r="C3700" s="44" t="n">
        <v>1.2</v>
      </c>
      <c r="D3700" s="44" t="n">
        <v>19.4</v>
      </c>
    </row>
    <row r="3701" customFormat="false" ht="15.75" hidden="false" customHeight="true" outlineLevel="0" collapsed="false">
      <c r="B3701" s="37" t="n">
        <v>0</v>
      </c>
      <c r="C3701" s="44" t="n">
        <v>1</v>
      </c>
      <c r="D3701" s="44" t="n">
        <v>19.1</v>
      </c>
    </row>
    <row r="3702" customFormat="false" ht="15.75" hidden="false" customHeight="true" outlineLevel="0" collapsed="false">
      <c r="B3702" s="37" t="n">
        <v>0</v>
      </c>
      <c r="C3702" s="44" t="n">
        <v>0.9</v>
      </c>
      <c r="D3702" s="44" t="n">
        <v>18.8</v>
      </c>
    </row>
    <row r="3703" customFormat="false" ht="15.75" hidden="false" customHeight="true" outlineLevel="0" collapsed="false">
      <c r="B3703" s="37" t="n">
        <v>0</v>
      </c>
      <c r="C3703" s="44" t="n">
        <v>0.9</v>
      </c>
      <c r="D3703" s="44" t="n">
        <v>18.4</v>
      </c>
    </row>
    <row r="3704" customFormat="false" ht="15.75" hidden="false" customHeight="true" outlineLevel="0" collapsed="false">
      <c r="B3704" s="37" t="n">
        <v>0</v>
      </c>
      <c r="C3704" s="44" t="n">
        <v>1</v>
      </c>
      <c r="D3704" s="44" t="n">
        <v>17.7</v>
      </c>
    </row>
    <row r="3705" customFormat="false" ht="15.75" hidden="false" customHeight="true" outlineLevel="0" collapsed="false">
      <c r="B3705" s="37" t="n">
        <v>0</v>
      </c>
      <c r="C3705" s="44" t="n">
        <v>1.2</v>
      </c>
      <c r="D3705" s="44" t="n">
        <v>17.6</v>
      </c>
    </row>
    <row r="3706" customFormat="false" ht="15.75" hidden="false" customHeight="true" outlineLevel="0" collapsed="false">
      <c r="B3706" s="37" t="n">
        <v>214</v>
      </c>
      <c r="C3706" s="44" t="n">
        <v>2</v>
      </c>
      <c r="D3706" s="44" t="n">
        <v>19.1</v>
      </c>
    </row>
    <row r="3707" customFormat="false" ht="15.75" hidden="false" customHeight="true" outlineLevel="0" collapsed="false">
      <c r="B3707" s="37" t="n">
        <v>329</v>
      </c>
      <c r="C3707" s="44" t="n">
        <v>2.5</v>
      </c>
      <c r="D3707" s="44" t="n">
        <v>22.2</v>
      </c>
    </row>
    <row r="3708" customFormat="false" ht="15.75" hidden="false" customHeight="true" outlineLevel="0" collapsed="false">
      <c r="B3708" s="37" t="n">
        <v>711</v>
      </c>
      <c r="C3708" s="44" t="n">
        <v>2.5</v>
      </c>
      <c r="D3708" s="44" t="n">
        <v>25.4</v>
      </c>
    </row>
    <row r="3709" customFormat="false" ht="15.75" hidden="false" customHeight="true" outlineLevel="0" collapsed="false">
      <c r="B3709" s="37" t="n">
        <v>872</v>
      </c>
      <c r="C3709" s="44" t="n">
        <v>2.7</v>
      </c>
      <c r="D3709" s="44" t="n">
        <v>28</v>
      </c>
    </row>
    <row r="3710" customFormat="false" ht="15.75" hidden="false" customHeight="true" outlineLevel="0" collapsed="false">
      <c r="B3710" s="37" t="n">
        <v>919</v>
      </c>
      <c r="C3710" s="44" t="n">
        <v>2.8</v>
      </c>
      <c r="D3710" s="44" t="n">
        <v>30.1</v>
      </c>
    </row>
    <row r="3711" customFormat="false" ht="15.75" hidden="false" customHeight="true" outlineLevel="0" collapsed="false">
      <c r="B3711" s="37" t="n">
        <v>943</v>
      </c>
      <c r="C3711" s="44" t="n">
        <v>2.9</v>
      </c>
      <c r="D3711" s="44" t="n">
        <v>31.6</v>
      </c>
    </row>
    <row r="3712" customFormat="false" ht="15.75" hidden="false" customHeight="true" outlineLevel="0" collapsed="false">
      <c r="B3712" s="37" t="n">
        <v>927</v>
      </c>
      <c r="C3712" s="44" t="n">
        <v>2.8</v>
      </c>
      <c r="D3712" s="44" t="n">
        <v>32.7</v>
      </c>
    </row>
    <row r="3713" customFormat="false" ht="15.75" hidden="false" customHeight="true" outlineLevel="0" collapsed="false">
      <c r="B3713" s="37" t="n">
        <v>374</v>
      </c>
      <c r="C3713" s="44" t="n">
        <v>2.7</v>
      </c>
      <c r="D3713" s="44" t="n">
        <v>33.4</v>
      </c>
    </row>
    <row r="3714" customFormat="false" ht="15.75" hidden="false" customHeight="true" outlineLevel="0" collapsed="false">
      <c r="B3714" s="37" t="n">
        <v>287</v>
      </c>
      <c r="C3714" s="44" t="n">
        <v>2.5</v>
      </c>
      <c r="D3714" s="44" t="n">
        <v>33.5</v>
      </c>
    </row>
    <row r="3715" customFormat="false" ht="15.75" hidden="false" customHeight="true" outlineLevel="0" collapsed="false">
      <c r="B3715" s="37" t="n">
        <v>837</v>
      </c>
      <c r="C3715" s="44" t="n">
        <v>2</v>
      </c>
      <c r="D3715" s="44" t="n">
        <v>33.2</v>
      </c>
    </row>
    <row r="3716" customFormat="false" ht="15.75" hidden="false" customHeight="true" outlineLevel="0" collapsed="false">
      <c r="B3716" s="37" t="n">
        <v>659</v>
      </c>
      <c r="C3716" s="44" t="n">
        <v>1.6</v>
      </c>
      <c r="D3716" s="44" t="n">
        <v>32.7</v>
      </c>
    </row>
    <row r="3717" customFormat="false" ht="15.75" hidden="false" customHeight="true" outlineLevel="0" collapsed="false">
      <c r="B3717" s="37" t="n">
        <v>425</v>
      </c>
      <c r="C3717" s="44" t="n">
        <v>1.3</v>
      </c>
      <c r="D3717" s="44" t="n">
        <v>32.5</v>
      </c>
    </row>
    <row r="3718" customFormat="false" ht="15.75" hidden="false" customHeight="true" outlineLevel="0" collapsed="false">
      <c r="B3718" s="37" t="n">
        <v>549</v>
      </c>
      <c r="C3718" s="44" t="n">
        <v>1.3</v>
      </c>
      <c r="D3718" s="44" t="n">
        <v>29.8</v>
      </c>
    </row>
    <row r="3719" customFormat="false" ht="15.75" hidden="false" customHeight="true" outlineLevel="0" collapsed="false">
      <c r="B3719" s="37" t="n">
        <v>190</v>
      </c>
      <c r="C3719" s="44" t="n">
        <v>1.4</v>
      </c>
      <c r="D3719" s="44" t="n">
        <v>26.8</v>
      </c>
    </row>
    <row r="3720" customFormat="false" ht="15.75" hidden="false" customHeight="true" outlineLevel="0" collapsed="false">
      <c r="B3720" s="37" t="n">
        <v>0</v>
      </c>
      <c r="C3720" s="44" t="n">
        <v>1.8</v>
      </c>
      <c r="D3720" s="44" t="n">
        <v>24.8</v>
      </c>
    </row>
    <row r="3721" customFormat="false" ht="15.75" hidden="false" customHeight="true" outlineLevel="0" collapsed="false">
      <c r="B3721" s="37" t="n">
        <v>0</v>
      </c>
      <c r="C3721" s="44" t="n">
        <v>2.1</v>
      </c>
      <c r="D3721" s="44" t="n">
        <v>23.4</v>
      </c>
    </row>
    <row r="3722" customFormat="false" ht="15.75" hidden="false" customHeight="true" outlineLevel="0" collapsed="false">
      <c r="B3722" s="37" t="n">
        <v>0</v>
      </c>
      <c r="C3722" s="44" t="n">
        <v>2.4</v>
      </c>
      <c r="D3722" s="44" t="n">
        <v>21.9</v>
      </c>
    </row>
    <row r="3723" customFormat="false" ht="15.75" hidden="false" customHeight="true" outlineLevel="0" collapsed="false">
      <c r="B3723" s="37" t="n">
        <v>0</v>
      </c>
      <c r="C3723" s="44" t="n">
        <v>2.8</v>
      </c>
      <c r="D3723" s="44" t="n">
        <v>20.8</v>
      </c>
    </row>
    <row r="3724" customFormat="false" ht="15.75" hidden="false" customHeight="true" outlineLevel="0" collapsed="false">
      <c r="B3724" s="37" t="n">
        <v>0</v>
      </c>
      <c r="C3724" s="44" t="n">
        <v>3.1</v>
      </c>
      <c r="D3724" s="44" t="n">
        <v>19.8</v>
      </c>
    </row>
    <row r="3725" customFormat="false" ht="15.75" hidden="false" customHeight="true" outlineLevel="0" collapsed="false">
      <c r="B3725" s="37" t="n">
        <v>0</v>
      </c>
      <c r="C3725" s="44" t="n">
        <v>3.2</v>
      </c>
      <c r="D3725" s="44" t="n">
        <v>18.7</v>
      </c>
    </row>
    <row r="3726" customFormat="false" ht="15.75" hidden="false" customHeight="true" outlineLevel="0" collapsed="false">
      <c r="B3726" s="37" t="n">
        <v>0</v>
      </c>
      <c r="C3726" s="44" t="n">
        <v>3.1</v>
      </c>
      <c r="D3726" s="44" t="n">
        <v>17.7</v>
      </c>
    </row>
    <row r="3727" customFormat="false" ht="15.75" hidden="false" customHeight="true" outlineLevel="0" collapsed="false">
      <c r="B3727" s="37" t="n">
        <v>0</v>
      </c>
      <c r="C3727" s="44" t="n">
        <v>2.8</v>
      </c>
      <c r="D3727" s="44" t="n">
        <v>16.7</v>
      </c>
    </row>
    <row r="3728" customFormat="false" ht="15.75" hidden="false" customHeight="true" outlineLevel="0" collapsed="false">
      <c r="B3728" s="37" t="n">
        <v>0</v>
      </c>
      <c r="C3728" s="44" t="n">
        <v>2.5</v>
      </c>
      <c r="D3728" s="44" t="n">
        <v>15.9</v>
      </c>
    </row>
    <row r="3729" customFormat="false" ht="15.75" hidden="false" customHeight="true" outlineLevel="0" collapsed="false">
      <c r="B3729" s="37" t="n">
        <v>0</v>
      </c>
      <c r="C3729" s="44" t="n">
        <v>2.3</v>
      </c>
      <c r="D3729" s="44" t="n">
        <v>15.6</v>
      </c>
    </row>
    <row r="3730" customFormat="false" ht="15.75" hidden="false" customHeight="true" outlineLevel="0" collapsed="false">
      <c r="B3730" s="37" t="n">
        <v>319</v>
      </c>
      <c r="C3730" s="44" t="n">
        <v>2.8</v>
      </c>
      <c r="D3730" s="44" t="n">
        <v>17.1</v>
      </c>
    </row>
    <row r="3731" customFormat="false" ht="15.75" hidden="false" customHeight="true" outlineLevel="0" collapsed="false">
      <c r="B3731" s="37" t="n">
        <v>702</v>
      </c>
      <c r="C3731" s="44" t="n">
        <v>2.7</v>
      </c>
      <c r="D3731" s="44" t="n">
        <v>20.6</v>
      </c>
    </row>
    <row r="3732" customFormat="false" ht="15.75" hidden="false" customHeight="true" outlineLevel="0" collapsed="false">
      <c r="B3732" s="37" t="n">
        <v>850</v>
      </c>
      <c r="C3732" s="44" t="n">
        <v>2.3</v>
      </c>
      <c r="D3732" s="44" t="n">
        <v>24.2</v>
      </c>
    </row>
    <row r="3733" customFormat="false" ht="15.75" hidden="false" customHeight="true" outlineLevel="0" collapsed="false">
      <c r="B3733" s="37" t="n">
        <v>925</v>
      </c>
      <c r="C3733" s="44" t="n">
        <v>2.6</v>
      </c>
      <c r="D3733" s="44" t="n">
        <v>26.8</v>
      </c>
    </row>
    <row r="3734" customFormat="false" ht="15.75" hidden="false" customHeight="true" outlineLevel="0" collapsed="false">
      <c r="B3734" s="37" t="n">
        <v>967</v>
      </c>
      <c r="C3734" s="44" t="n">
        <v>2.7</v>
      </c>
      <c r="D3734" s="44" t="n">
        <v>28.8</v>
      </c>
    </row>
    <row r="3735" customFormat="false" ht="15.75" hidden="false" customHeight="true" outlineLevel="0" collapsed="false">
      <c r="B3735" s="37" t="n">
        <v>992</v>
      </c>
      <c r="C3735" s="44" t="n">
        <v>2.7</v>
      </c>
      <c r="D3735" s="44" t="n">
        <v>30.5</v>
      </c>
    </row>
    <row r="3736" customFormat="false" ht="15.75" hidden="false" customHeight="true" outlineLevel="0" collapsed="false">
      <c r="B3736" s="37" t="n">
        <v>808</v>
      </c>
      <c r="C3736" s="44" t="n">
        <v>2.7</v>
      </c>
      <c r="D3736" s="44" t="n">
        <v>31.8</v>
      </c>
    </row>
    <row r="3737" customFormat="false" ht="15.75" hidden="false" customHeight="true" outlineLevel="0" collapsed="false">
      <c r="B3737" s="37" t="n">
        <v>596</v>
      </c>
      <c r="C3737" s="44" t="n">
        <v>2.8</v>
      </c>
      <c r="D3737" s="44" t="n">
        <v>32.8</v>
      </c>
    </row>
    <row r="3738" customFormat="false" ht="15.75" hidden="false" customHeight="true" outlineLevel="0" collapsed="false">
      <c r="B3738" s="37" t="n">
        <v>944</v>
      </c>
      <c r="C3738" s="44" t="n">
        <v>3.1</v>
      </c>
      <c r="D3738" s="44" t="n">
        <v>33.4</v>
      </c>
    </row>
    <row r="3739" customFormat="false" ht="15.75" hidden="false" customHeight="true" outlineLevel="0" collapsed="false">
      <c r="B3739" s="37" t="n">
        <v>976</v>
      </c>
      <c r="C3739" s="44" t="n">
        <v>3.6</v>
      </c>
      <c r="D3739" s="44" t="n">
        <v>33.5</v>
      </c>
    </row>
    <row r="3740" customFormat="false" ht="15.75" hidden="false" customHeight="true" outlineLevel="0" collapsed="false">
      <c r="B3740" s="37" t="n">
        <v>936</v>
      </c>
      <c r="C3740" s="44" t="n">
        <v>4.2</v>
      </c>
      <c r="D3740" s="44" t="n">
        <v>33.1</v>
      </c>
    </row>
    <row r="3741" customFormat="false" ht="15.75" hidden="false" customHeight="true" outlineLevel="0" collapsed="false">
      <c r="B3741" s="37" t="n">
        <v>866</v>
      </c>
      <c r="C3741" s="44" t="n">
        <v>4.5</v>
      </c>
      <c r="D3741" s="44" t="n">
        <v>32.7</v>
      </c>
    </row>
    <row r="3742" customFormat="false" ht="15.75" hidden="false" customHeight="true" outlineLevel="0" collapsed="false">
      <c r="B3742" s="37" t="n">
        <v>723</v>
      </c>
      <c r="C3742" s="44" t="n">
        <v>4</v>
      </c>
      <c r="D3742" s="44" t="n">
        <v>29.4</v>
      </c>
    </row>
    <row r="3743" customFormat="false" ht="15.75" hidden="false" customHeight="true" outlineLevel="0" collapsed="false">
      <c r="B3743" s="37" t="n">
        <v>371</v>
      </c>
      <c r="C3743" s="44" t="n">
        <v>3.1</v>
      </c>
      <c r="D3743" s="44" t="n">
        <v>25.8</v>
      </c>
    </row>
    <row r="3744" customFormat="false" ht="15.75" hidden="false" customHeight="true" outlineLevel="0" collapsed="false">
      <c r="B3744" s="37" t="n">
        <v>0</v>
      </c>
      <c r="C3744" s="44" t="n">
        <v>2.9</v>
      </c>
      <c r="D3744" s="44" t="n">
        <v>23.3</v>
      </c>
    </row>
    <row r="3745" customFormat="false" ht="15.75" hidden="false" customHeight="true" outlineLevel="0" collapsed="false">
      <c r="B3745" s="37" t="n">
        <v>0</v>
      </c>
      <c r="C3745" s="44" t="n">
        <v>2.9</v>
      </c>
      <c r="D3745" s="44" t="n">
        <v>21.9</v>
      </c>
    </row>
    <row r="3746" customFormat="false" ht="15.75" hidden="false" customHeight="true" outlineLevel="0" collapsed="false">
      <c r="B3746" s="37" t="n">
        <v>0</v>
      </c>
      <c r="C3746" s="44" t="n">
        <v>2.7</v>
      </c>
      <c r="D3746" s="44" t="n">
        <v>20.6</v>
      </c>
    </row>
    <row r="3747" customFormat="false" ht="15.75" hidden="false" customHeight="true" outlineLevel="0" collapsed="false">
      <c r="B3747" s="37" t="n">
        <v>0</v>
      </c>
      <c r="C3747" s="44" t="n">
        <v>2.7</v>
      </c>
      <c r="D3747" s="44" t="n">
        <v>19.5</v>
      </c>
    </row>
    <row r="3748" customFormat="false" ht="15.75" hidden="false" customHeight="true" outlineLevel="0" collapsed="false">
      <c r="B3748" s="37" t="n">
        <v>0</v>
      </c>
      <c r="C3748" s="44" t="n">
        <v>2.6</v>
      </c>
      <c r="D3748" s="44" t="n">
        <v>18.4</v>
      </c>
    </row>
    <row r="3749" customFormat="false" ht="15.75" hidden="false" customHeight="true" outlineLevel="0" collapsed="false">
      <c r="B3749" s="37" t="n">
        <v>0</v>
      </c>
      <c r="C3749" s="44" t="n">
        <v>2.6</v>
      </c>
      <c r="D3749" s="44" t="n">
        <v>17.5</v>
      </c>
    </row>
    <row r="3750" customFormat="false" ht="15.75" hidden="false" customHeight="true" outlineLevel="0" collapsed="false">
      <c r="B3750" s="37" t="n">
        <v>0</v>
      </c>
      <c r="C3750" s="44" t="n">
        <v>2.7</v>
      </c>
      <c r="D3750" s="44" t="n">
        <v>16.8</v>
      </c>
    </row>
    <row r="3751" customFormat="false" ht="15.75" hidden="false" customHeight="true" outlineLevel="0" collapsed="false">
      <c r="B3751" s="37" t="n">
        <v>0</v>
      </c>
      <c r="C3751" s="44" t="n">
        <v>2.5</v>
      </c>
      <c r="D3751" s="44" t="n">
        <v>16.1</v>
      </c>
    </row>
    <row r="3752" customFormat="false" ht="15.75" hidden="false" customHeight="true" outlineLevel="0" collapsed="false">
      <c r="B3752" s="37" t="n">
        <v>0</v>
      </c>
      <c r="C3752" s="44" t="n">
        <v>2.3</v>
      </c>
      <c r="D3752" s="44" t="n">
        <v>15.5</v>
      </c>
    </row>
    <row r="3753" customFormat="false" ht="15.75" hidden="false" customHeight="true" outlineLevel="0" collapsed="false">
      <c r="B3753" s="37" t="n">
        <v>0</v>
      </c>
      <c r="C3753" s="44" t="n">
        <v>2.3</v>
      </c>
      <c r="D3753" s="44" t="n">
        <v>15.5</v>
      </c>
    </row>
    <row r="3754" customFormat="false" ht="15.75" hidden="false" customHeight="true" outlineLevel="0" collapsed="false">
      <c r="B3754" s="37" t="n">
        <v>303</v>
      </c>
      <c r="C3754" s="44" t="n">
        <v>3</v>
      </c>
      <c r="D3754" s="44" t="n">
        <v>17.6</v>
      </c>
    </row>
    <row r="3755" customFormat="false" ht="15.75" hidden="false" customHeight="true" outlineLevel="0" collapsed="false">
      <c r="B3755" s="37" t="n">
        <v>688</v>
      </c>
      <c r="C3755" s="44" t="n">
        <v>3.4</v>
      </c>
      <c r="D3755" s="44" t="n">
        <v>21.8</v>
      </c>
    </row>
    <row r="3756" customFormat="false" ht="15.75" hidden="false" customHeight="true" outlineLevel="0" collapsed="false">
      <c r="B3756" s="37" t="n">
        <v>839</v>
      </c>
      <c r="C3756" s="44" t="n">
        <v>3</v>
      </c>
      <c r="D3756" s="44" t="n">
        <v>25.8</v>
      </c>
    </row>
    <row r="3757" customFormat="false" ht="15.75" hidden="false" customHeight="true" outlineLevel="0" collapsed="false">
      <c r="B3757" s="37" t="n">
        <v>916</v>
      </c>
      <c r="C3757" s="44" t="n">
        <v>2.4</v>
      </c>
      <c r="D3757" s="44" t="n">
        <v>28.4</v>
      </c>
    </row>
    <row r="3758" customFormat="false" ht="15.75" hidden="false" customHeight="true" outlineLevel="0" collapsed="false">
      <c r="B3758" s="37" t="n">
        <v>960</v>
      </c>
      <c r="C3758" s="44" t="n">
        <v>1.5</v>
      </c>
      <c r="D3758" s="44" t="n">
        <v>30.1</v>
      </c>
    </row>
    <row r="3759" customFormat="false" ht="15.75" hidden="false" customHeight="true" outlineLevel="0" collapsed="false">
      <c r="B3759" s="37" t="n">
        <v>985</v>
      </c>
      <c r="C3759" s="44" t="n">
        <v>0.8</v>
      </c>
      <c r="D3759" s="44" t="n">
        <v>31.4</v>
      </c>
    </row>
    <row r="3760" customFormat="false" ht="15.75" hidden="false" customHeight="true" outlineLevel="0" collapsed="false">
      <c r="B3760" s="37" t="n">
        <v>997</v>
      </c>
      <c r="C3760" s="44" t="n">
        <v>0.6</v>
      </c>
      <c r="D3760" s="44" t="n">
        <v>32.5</v>
      </c>
    </row>
    <row r="3761" customFormat="false" ht="15.75" hidden="false" customHeight="true" outlineLevel="0" collapsed="false">
      <c r="B3761" s="37" t="n">
        <v>999</v>
      </c>
      <c r="C3761" s="44" t="n">
        <v>0.9</v>
      </c>
      <c r="D3761" s="44" t="n">
        <v>33.3</v>
      </c>
    </row>
    <row r="3762" customFormat="false" ht="15.75" hidden="false" customHeight="true" outlineLevel="0" collapsed="false">
      <c r="B3762" s="37" t="n">
        <v>990</v>
      </c>
      <c r="C3762" s="44" t="n">
        <v>1.3</v>
      </c>
      <c r="D3762" s="44" t="n">
        <v>33.7</v>
      </c>
    </row>
    <row r="3763" customFormat="false" ht="15.75" hidden="false" customHeight="true" outlineLevel="0" collapsed="false">
      <c r="B3763" s="37" t="n">
        <v>968</v>
      </c>
      <c r="C3763" s="44" t="n">
        <v>1.5</v>
      </c>
      <c r="D3763" s="44" t="n">
        <v>33.8</v>
      </c>
    </row>
    <row r="3764" customFormat="false" ht="15.75" hidden="false" customHeight="true" outlineLevel="0" collapsed="false">
      <c r="B3764" s="37" t="n">
        <v>927</v>
      </c>
      <c r="C3764" s="44" t="n">
        <v>1.6</v>
      </c>
      <c r="D3764" s="44" t="n">
        <v>33.3</v>
      </c>
    </row>
    <row r="3765" customFormat="false" ht="15.75" hidden="false" customHeight="true" outlineLevel="0" collapsed="false">
      <c r="B3765" s="37" t="n">
        <v>857</v>
      </c>
      <c r="C3765" s="44" t="n">
        <v>1.6</v>
      </c>
      <c r="D3765" s="44" t="n">
        <v>33</v>
      </c>
    </row>
    <row r="3766" customFormat="false" ht="15.75" hidden="false" customHeight="true" outlineLevel="0" collapsed="false">
      <c r="B3766" s="37" t="n">
        <v>718</v>
      </c>
      <c r="C3766" s="44" t="n">
        <v>1.2</v>
      </c>
      <c r="D3766" s="44" t="n">
        <v>30.4</v>
      </c>
    </row>
    <row r="3767" customFormat="false" ht="15.75" hidden="false" customHeight="true" outlineLevel="0" collapsed="false">
      <c r="B3767" s="37" t="n">
        <v>377</v>
      </c>
      <c r="C3767" s="44" t="n">
        <v>0.9</v>
      </c>
      <c r="D3767" s="44" t="n">
        <v>27.4</v>
      </c>
    </row>
    <row r="3768" customFormat="false" ht="15.75" hidden="false" customHeight="true" outlineLevel="0" collapsed="false">
      <c r="B3768" s="37" t="n">
        <v>0</v>
      </c>
      <c r="C3768" s="44" t="n">
        <v>0.8</v>
      </c>
      <c r="D3768" s="44" t="n">
        <v>25.3</v>
      </c>
    </row>
    <row r="3769" customFormat="false" ht="15.75" hidden="false" customHeight="true" outlineLevel="0" collapsed="false">
      <c r="B3769" s="37" t="n">
        <v>0</v>
      </c>
      <c r="C3769" s="44" t="n">
        <v>0.8</v>
      </c>
      <c r="D3769" s="44" t="n">
        <v>23.7</v>
      </c>
    </row>
    <row r="3770" customFormat="false" ht="15.75" hidden="false" customHeight="true" outlineLevel="0" collapsed="false">
      <c r="B3770" s="37" t="n">
        <v>0</v>
      </c>
      <c r="C3770" s="44" t="n">
        <v>1.3</v>
      </c>
      <c r="D3770" s="44" t="n">
        <v>22.4</v>
      </c>
    </row>
    <row r="3771" customFormat="false" ht="15.75" hidden="false" customHeight="true" outlineLevel="0" collapsed="false">
      <c r="B3771" s="37" t="n">
        <v>0</v>
      </c>
      <c r="C3771" s="44" t="n">
        <v>2</v>
      </c>
      <c r="D3771" s="44" t="n">
        <v>21.5</v>
      </c>
    </row>
    <row r="3772" customFormat="false" ht="15.75" hidden="false" customHeight="true" outlineLevel="0" collapsed="false">
      <c r="B3772" s="37" t="n">
        <v>0</v>
      </c>
      <c r="C3772" s="44" t="n">
        <v>2.7</v>
      </c>
      <c r="D3772" s="44" t="n">
        <v>20.6</v>
      </c>
    </row>
    <row r="3773" customFormat="false" ht="15.75" hidden="false" customHeight="true" outlineLevel="0" collapsed="false">
      <c r="B3773" s="37" t="n">
        <v>0</v>
      </c>
      <c r="C3773" s="44" t="n">
        <v>3.1</v>
      </c>
      <c r="D3773" s="44" t="n">
        <v>19.8</v>
      </c>
    </row>
    <row r="3774" customFormat="false" ht="15.75" hidden="false" customHeight="true" outlineLevel="0" collapsed="false">
      <c r="B3774" s="37" t="n">
        <v>0</v>
      </c>
      <c r="C3774" s="44" t="n">
        <v>3</v>
      </c>
      <c r="D3774" s="44" t="n">
        <v>18.9</v>
      </c>
    </row>
    <row r="3775" customFormat="false" ht="15.75" hidden="false" customHeight="true" outlineLevel="0" collapsed="false">
      <c r="B3775" s="37" t="n">
        <v>0</v>
      </c>
      <c r="C3775" s="44" t="n">
        <v>2.6</v>
      </c>
      <c r="D3775" s="44" t="n">
        <v>18.1</v>
      </c>
    </row>
    <row r="3776" customFormat="false" ht="15.75" hidden="false" customHeight="true" outlineLevel="0" collapsed="false">
      <c r="B3776" s="37" t="n">
        <v>0</v>
      </c>
      <c r="C3776" s="44" t="n">
        <v>2.1</v>
      </c>
      <c r="D3776" s="44" t="n">
        <v>17.4</v>
      </c>
    </row>
    <row r="3777" customFormat="false" ht="15.75" hidden="false" customHeight="true" outlineLevel="0" collapsed="false">
      <c r="B3777" s="37" t="n">
        <v>0</v>
      </c>
      <c r="C3777" s="44" t="n">
        <v>1.7</v>
      </c>
      <c r="D3777" s="44" t="n">
        <v>17.2</v>
      </c>
    </row>
    <row r="3778" customFormat="false" ht="15.75" hidden="false" customHeight="true" outlineLevel="0" collapsed="false">
      <c r="B3778" s="37" t="n">
        <v>280</v>
      </c>
      <c r="C3778" s="44" t="n">
        <v>2.1</v>
      </c>
      <c r="D3778" s="44" t="n">
        <v>19.4</v>
      </c>
    </row>
    <row r="3779" customFormat="false" ht="15.75" hidden="false" customHeight="true" outlineLevel="0" collapsed="false">
      <c r="B3779" s="37" t="n">
        <v>656</v>
      </c>
      <c r="C3779" s="44" t="n">
        <v>2</v>
      </c>
      <c r="D3779" s="44" t="n">
        <v>23.5</v>
      </c>
    </row>
    <row r="3780" customFormat="false" ht="15.75" hidden="false" customHeight="true" outlineLevel="0" collapsed="false">
      <c r="B3780" s="37" t="n">
        <v>806</v>
      </c>
      <c r="C3780" s="44" t="n">
        <v>2</v>
      </c>
      <c r="D3780" s="44" t="n">
        <v>27.1</v>
      </c>
    </row>
    <row r="3781" customFormat="false" ht="15.75" hidden="false" customHeight="true" outlineLevel="0" collapsed="false">
      <c r="B3781" s="37" t="n">
        <v>884</v>
      </c>
      <c r="C3781" s="44" t="n">
        <v>2.8</v>
      </c>
      <c r="D3781" s="44" t="n">
        <v>29.8</v>
      </c>
    </row>
    <row r="3782" customFormat="false" ht="15.75" hidden="false" customHeight="true" outlineLevel="0" collapsed="false">
      <c r="B3782" s="37" t="n">
        <v>928</v>
      </c>
      <c r="C3782" s="44" t="n">
        <v>3.3</v>
      </c>
      <c r="D3782" s="44" t="n">
        <v>31.8</v>
      </c>
    </row>
    <row r="3783" customFormat="false" ht="15.75" hidden="false" customHeight="true" outlineLevel="0" collapsed="false">
      <c r="B3783" s="37" t="n">
        <v>950</v>
      </c>
      <c r="C3783" s="44" t="n">
        <v>3.6</v>
      </c>
      <c r="D3783" s="44" t="n">
        <v>33.4</v>
      </c>
    </row>
    <row r="3784" customFormat="false" ht="15.75" hidden="false" customHeight="true" outlineLevel="0" collapsed="false">
      <c r="B3784" s="37" t="n">
        <v>960</v>
      </c>
      <c r="C3784" s="44" t="n">
        <v>3.8</v>
      </c>
      <c r="D3784" s="44" t="n">
        <v>34.7</v>
      </c>
    </row>
    <row r="3785" customFormat="false" ht="15.75" hidden="false" customHeight="true" outlineLevel="0" collapsed="false">
      <c r="B3785" s="37" t="n">
        <v>960</v>
      </c>
      <c r="C3785" s="44" t="n">
        <v>3.8</v>
      </c>
      <c r="D3785" s="44" t="n">
        <v>35.5</v>
      </c>
    </row>
    <row r="3786" customFormat="false" ht="15.75" hidden="false" customHeight="true" outlineLevel="0" collapsed="false">
      <c r="B3786" s="37" t="n">
        <v>796</v>
      </c>
      <c r="C3786" s="44" t="n">
        <v>3.8</v>
      </c>
      <c r="D3786" s="44" t="n">
        <v>35.9</v>
      </c>
    </row>
    <row r="3787" customFormat="false" ht="15.75" hidden="false" customHeight="true" outlineLevel="0" collapsed="false">
      <c r="B3787" s="37" t="n">
        <v>738</v>
      </c>
      <c r="C3787" s="44" t="n">
        <v>3.7</v>
      </c>
      <c r="D3787" s="44" t="n">
        <v>35.9</v>
      </c>
    </row>
    <row r="3788" customFormat="false" ht="15.75" hidden="false" customHeight="true" outlineLevel="0" collapsed="false">
      <c r="B3788" s="37" t="n">
        <v>844</v>
      </c>
      <c r="C3788" s="44" t="n">
        <v>3.4</v>
      </c>
      <c r="D3788" s="44" t="n">
        <v>35.4</v>
      </c>
    </row>
    <row r="3789" customFormat="false" ht="15.75" hidden="false" customHeight="true" outlineLevel="0" collapsed="false">
      <c r="B3789" s="37" t="n">
        <v>646</v>
      </c>
      <c r="C3789" s="44" t="n">
        <v>3.3</v>
      </c>
      <c r="D3789" s="44" t="n">
        <v>35</v>
      </c>
    </row>
    <row r="3790" customFormat="false" ht="15.75" hidden="false" customHeight="true" outlineLevel="0" collapsed="false">
      <c r="B3790" s="37" t="n">
        <v>481</v>
      </c>
      <c r="C3790" s="44" t="n">
        <v>1.9</v>
      </c>
      <c r="D3790" s="44" t="n">
        <v>32.1</v>
      </c>
    </row>
    <row r="3791" customFormat="false" ht="15.75" hidden="false" customHeight="true" outlineLevel="0" collapsed="false">
      <c r="B3791" s="37" t="n">
        <v>83</v>
      </c>
      <c r="C3791" s="44" t="n">
        <v>1</v>
      </c>
      <c r="D3791" s="44" t="n">
        <v>29.2</v>
      </c>
    </row>
    <row r="3792" customFormat="false" ht="15.75" hidden="false" customHeight="true" outlineLevel="0" collapsed="false">
      <c r="B3792" s="37" t="n">
        <v>0</v>
      </c>
      <c r="C3792" s="44" t="n">
        <v>1</v>
      </c>
      <c r="D3792" s="44" t="n">
        <v>27.5</v>
      </c>
    </row>
    <row r="3793" customFormat="false" ht="15.75" hidden="false" customHeight="true" outlineLevel="0" collapsed="false">
      <c r="B3793" s="37" t="n">
        <v>0</v>
      </c>
      <c r="C3793" s="44" t="n">
        <v>1.3</v>
      </c>
      <c r="D3793" s="44" t="n">
        <v>26.7</v>
      </c>
    </row>
    <row r="3794" customFormat="false" ht="15.75" hidden="false" customHeight="true" outlineLevel="0" collapsed="false">
      <c r="B3794" s="37" t="n">
        <v>0</v>
      </c>
      <c r="C3794" s="44" t="n">
        <v>1.5</v>
      </c>
      <c r="D3794" s="44" t="n">
        <v>25.9</v>
      </c>
    </row>
    <row r="3795" customFormat="false" ht="15.75" hidden="false" customHeight="true" outlineLevel="0" collapsed="false">
      <c r="B3795" s="37" t="n">
        <v>0</v>
      </c>
      <c r="C3795" s="44" t="n">
        <v>1.6</v>
      </c>
      <c r="D3795" s="44" t="n">
        <v>25.2</v>
      </c>
    </row>
    <row r="3796" customFormat="false" ht="15.75" hidden="false" customHeight="true" outlineLevel="0" collapsed="false">
      <c r="B3796" s="37" t="n">
        <v>0</v>
      </c>
      <c r="C3796" s="44" t="n">
        <v>1.7</v>
      </c>
      <c r="D3796" s="44" t="n">
        <v>24.5</v>
      </c>
    </row>
    <row r="3797" customFormat="false" ht="15.75" hidden="false" customHeight="true" outlineLevel="0" collapsed="false">
      <c r="B3797" s="37" t="n">
        <v>0</v>
      </c>
      <c r="C3797" s="44" t="n">
        <v>1.8</v>
      </c>
      <c r="D3797" s="44" t="n">
        <v>23.9</v>
      </c>
    </row>
    <row r="3798" customFormat="false" ht="15.75" hidden="false" customHeight="true" outlineLevel="0" collapsed="false">
      <c r="B3798" s="37" t="n">
        <v>0</v>
      </c>
      <c r="C3798" s="44" t="n">
        <v>2</v>
      </c>
      <c r="D3798" s="44" t="n">
        <v>23.5</v>
      </c>
    </row>
    <row r="3799" customFormat="false" ht="15.75" hidden="false" customHeight="true" outlineLevel="0" collapsed="false">
      <c r="B3799" s="37" t="n">
        <v>0</v>
      </c>
      <c r="C3799" s="44" t="n">
        <v>2</v>
      </c>
      <c r="D3799" s="44" t="n">
        <v>23</v>
      </c>
    </row>
    <row r="3800" customFormat="false" ht="15.75" hidden="false" customHeight="true" outlineLevel="0" collapsed="false">
      <c r="B3800" s="37" t="n">
        <v>0</v>
      </c>
      <c r="C3800" s="44" t="n">
        <v>2</v>
      </c>
      <c r="D3800" s="44" t="n">
        <v>22.4</v>
      </c>
    </row>
    <row r="3801" customFormat="false" ht="15.75" hidden="false" customHeight="true" outlineLevel="0" collapsed="false">
      <c r="B3801" s="37" t="n">
        <v>0</v>
      </c>
      <c r="C3801" s="44" t="n">
        <v>2</v>
      </c>
      <c r="D3801" s="44" t="n">
        <v>21.8</v>
      </c>
    </row>
    <row r="3802" customFormat="false" ht="15.75" hidden="false" customHeight="true" outlineLevel="0" collapsed="false">
      <c r="B3802" s="37" t="n">
        <v>191</v>
      </c>
      <c r="C3802" s="44" t="n">
        <v>2.7</v>
      </c>
      <c r="D3802" s="44" t="n">
        <v>22.9</v>
      </c>
    </row>
    <row r="3803" customFormat="false" ht="15.75" hidden="false" customHeight="true" outlineLevel="0" collapsed="false">
      <c r="B3803" s="37" t="n">
        <v>587</v>
      </c>
      <c r="C3803" s="44" t="n">
        <v>2.8</v>
      </c>
      <c r="D3803" s="44" t="n">
        <v>26.3</v>
      </c>
    </row>
    <row r="3804" customFormat="false" ht="15.75" hidden="false" customHeight="true" outlineLevel="0" collapsed="false">
      <c r="B3804" s="37" t="n">
        <v>772</v>
      </c>
      <c r="C3804" s="44" t="n">
        <v>1.9</v>
      </c>
      <c r="D3804" s="44" t="n">
        <v>29.8</v>
      </c>
    </row>
    <row r="3805" customFormat="false" ht="15.75" hidden="false" customHeight="true" outlineLevel="0" collapsed="false">
      <c r="B3805" s="37" t="n">
        <v>867</v>
      </c>
      <c r="C3805" s="44" t="n">
        <v>1.5</v>
      </c>
      <c r="D3805" s="44" t="n">
        <v>32.1</v>
      </c>
    </row>
    <row r="3806" customFormat="false" ht="15.75" hidden="false" customHeight="true" outlineLevel="0" collapsed="false">
      <c r="B3806" s="37" t="n">
        <v>920</v>
      </c>
      <c r="C3806" s="44" t="n">
        <v>1.7</v>
      </c>
      <c r="D3806" s="44" t="n">
        <v>33.8</v>
      </c>
    </row>
    <row r="3807" customFormat="false" ht="15.75" hidden="false" customHeight="true" outlineLevel="0" collapsed="false">
      <c r="B3807" s="37" t="n">
        <v>946</v>
      </c>
      <c r="C3807" s="44" t="n">
        <v>2.1</v>
      </c>
      <c r="D3807" s="44" t="n">
        <v>35.3</v>
      </c>
    </row>
    <row r="3808" customFormat="false" ht="15.75" hidden="false" customHeight="true" outlineLevel="0" collapsed="false">
      <c r="B3808" s="37" t="n">
        <v>957</v>
      </c>
      <c r="C3808" s="44" t="n">
        <v>2.5</v>
      </c>
      <c r="D3808" s="44" t="n">
        <v>36.4</v>
      </c>
    </row>
    <row r="3809" customFormat="false" ht="15.75" hidden="false" customHeight="true" outlineLevel="0" collapsed="false">
      <c r="B3809" s="37" t="n">
        <v>964</v>
      </c>
      <c r="C3809" s="44" t="n">
        <v>2.7</v>
      </c>
      <c r="D3809" s="44" t="n">
        <v>37.2</v>
      </c>
    </row>
    <row r="3810" customFormat="false" ht="15.75" hidden="false" customHeight="true" outlineLevel="0" collapsed="false">
      <c r="B3810" s="37" t="n">
        <v>772</v>
      </c>
      <c r="C3810" s="44" t="n">
        <v>2.7</v>
      </c>
      <c r="D3810" s="44" t="n">
        <v>37.6</v>
      </c>
    </row>
    <row r="3811" customFormat="false" ht="15.75" hidden="false" customHeight="true" outlineLevel="0" collapsed="false">
      <c r="B3811" s="37" t="n">
        <v>595</v>
      </c>
      <c r="C3811" s="44" t="n">
        <v>2.5</v>
      </c>
      <c r="D3811" s="44" t="n">
        <v>37.5</v>
      </c>
    </row>
    <row r="3812" customFormat="false" ht="15.75" hidden="false" customHeight="true" outlineLevel="0" collapsed="false">
      <c r="B3812" s="37" t="n">
        <v>735</v>
      </c>
      <c r="C3812" s="44" t="n">
        <v>2</v>
      </c>
      <c r="D3812" s="44" t="n">
        <v>36.9</v>
      </c>
    </row>
    <row r="3813" customFormat="false" ht="15.75" hidden="false" customHeight="true" outlineLevel="0" collapsed="false">
      <c r="B3813" s="37" t="n">
        <v>820</v>
      </c>
      <c r="C3813" s="44" t="n">
        <v>1.7</v>
      </c>
      <c r="D3813" s="44" t="n">
        <v>36.5</v>
      </c>
    </row>
    <row r="3814" customFormat="false" ht="15.75" hidden="false" customHeight="true" outlineLevel="0" collapsed="false">
      <c r="B3814" s="37" t="n">
        <v>675</v>
      </c>
      <c r="C3814" s="44" t="n">
        <v>0.7</v>
      </c>
      <c r="D3814" s="44" t="n">
        <v>33.8</v>
      </c>
    </row>
    <row r="3815" customFormat="false" ht="15.75" hidden="false" customHeight="true" outlineLevel="0" collapsed="false">
      <c r="B3815" s="37" t="n">
        <v>327</v>
      </c>
      <c r="C3815" s="44" t="n">
        <v>0.6</v>
      </c>
      <c r="D3815" s="44" t="n">
        <v>30.7</v>
      </c>
    </row>
    <row r="3816" customFormat="false" ht="15.75" hidden="false" customHeight="true" outlineLevel="0" collapsed="false">
      <c r="B3816" s="37" t="n">
        <v>0</v>
      </c>
      <c r="C3816" s="44" t="n">
        <v>0.9</v>
      </c>
      <c r="D3816" s="44" t="n">
        <v>27.8</v>
      </c>
    </row>
    <row r="3817" customFormat="false" ht="15.75" hidden="false" customHeight="true" outlineLevel="0" collapsed="false">
      <c r="B3817" s="37" t="n">
        <v>0</v>
      </c>
      <c r="C3817" s="44" t="n">
        <v>1.4</v>
      </c>
      <c r="D3817" s="44" t="n">
        <v>26</v>
      </c>
    </row>
    <row r="3818" customFormat="false" ht="15.75" hidden="false" customHeight="true" outlineLevel="0" collapsed="false">
      <c r="B3818" s="37" t="n">
        <v>0</v>
      </c>
      <c r="C3818" s="44" t="n">
        <v>2.1</v>
      </c>
      <c r="D3818" s="44" t="n">
        <v>24.9</v>
      </c>
    </row>
    <row r="3819" customFormat="false" ht="15.75" hidden="false" customHeight="true" outlineLevel="0" collapsed="false">
      <c r="B3819" s="37" t="n">
        <v>0</v>
      </c>
      <c r="C3819" s="44" t="n">
        <v>2.9</v>
      </c>
      <c r="D3819" s="44" t="n">
        <v>24</v>
      </c>
    </row>
    <row r="3820" customFormat="false" ht="15.75" hidden="false" customHeight="true" outlineLevel="0" collapsed="false">
      <c r="B3820" s="37" t="n">
        <v>0</v>
      </c>
      <c r="C3820" s="44" t="n">
        <v>3.5</v>
      </c>
      <c r="D3820" s="44" t="n">
        <v>23.3</v>
      </c>
    </row>
    <row r="3821" customFormat="false" ht="15.75" hidden="false" customHeight="true" outlineLevel="0" collapsed="false">
      <c r="B3821" s="37" t="n">
        <v>0</v>
      </c>
      <c r="C3821" s="44" t="n">
        <v>3.5</v>
      </c>
      <c r="D3821" s="44" t="n">
        <v>22.5</v>
      </c>
    </row>
    <row r="3822" customFormat="false" ht="15.75" hidden="false" customHeight="true" outlineLevel="0" collapsed="false">
      <c r="B3822" s="37" t="n">
        <v>0</v>
      </c>
      <c r="C3822" s="44" t="n">
        <v>3.1</v>
      </c>
      <c r="D3822" s="44" t="n">
        <v>21.7</v>
      </c>
    </row>
    <row r="3823" customFormat="false" ht="15.75" hidden="false" customHeight="true" outlineLevel="0" collapsed="false">
      <c r="B3823" s="37" t="n">
        <v>0</v>
      </c>
      <c r="C3823" s="44" t="n">
        <v>2.4</v>
      </c>
      <c r="D3823" s="44" t="n">
        <v>20.8</v>
      </c>
    </row>
    <row r="3824" customFormat="false" ht="15.75" hidden="false" customHeight="true" outlineLevel="0" collapsed="false">
      <c r="B3824" s="37" t="n">
        <v>0</v>
      </c>
      <c r="C3824" s="44" t="n">
        <v>1.8</v>
      </c>
      <c r="D3824" s="44" t="n">
        <v>20</v>
      </c>
    </row>
    <row r="3825" customFormat="false" ht="15.75" hidden="false" customHeight="true" outlineLevel="0" collapsed="false">
      <c r="B3825" s="37" t="n">
        <v>0</v>
      </c>
      <c r="C3825" s="44" t="n">
        <v>1.4</v>
      </c>
      <c r="D3825" s="44" t="n">
        <v>19.9</v>
      </c>
    </row>
    <row r="3826" customFormat="false" ht="15.75" hidden="false" customHeight="true" outlineLevel="0" collapsed="false">
      <c r="B3826" s="37" t="n">
        <v>76</v>
      </c>
      <c r="C3826" s="44" t="n">
        <v>1.6</v>
      </c>
      <c r="D3826" s="44" t="n">
        <v>22</v>
      </c>
    </row>
    <row r="3827" customFormat="false" ht="15.75" hidden="false" customHeight="true" outlineLevel="0" collapsed="false">
      <c r="B3827" s="37" t="n">
        <v>261</v>
      </c>
      <c r="C3827" s="44" t="n">
        <v>1.7</v>
      </c>
      <c r="D3827" s="44" t="n">
        <v>25.8</v>
      </c>
    </row>
    <row r="3828" customFormat="false" ht="15.75" hidden="false" customHeight="true" outlineLevel="0" collapsed="false">
      <c r="B3828" s="37" t="n">
        <v>619</v>
      </c>
      <c r="C3828" s="44" t="n">
        <v>1.2</v>
      </c>
      <c r="D3828" s="44" t="n">
        <v>28.9</v>
      </c>
    </row>
    <row r="3829" customFormat="false" ht="15.75" hidden="false" customHeight="true" outlineLevel="0" collapsed="false">
      <c r="B3829" s="37" t="n">
        <v>743</v>
      </c>
      <c r="C3829" s="44" t="n">
        <v>0.9</v>
      </c>
      <c r="D3829" s="44" t="n">
        <v>30.9</v>
      </c>
    </row>
    <row r="3830" customFormat="false" ht="15.75" hidden="false" customHeight="true" outlineLevel="0" collapsed="false">
      <c r="B3830" s="37" t="n">
        <v>868</v>
      </c>
      <c r="C3830" s="44" t="n">
        <v>0.9</v>
      </c>
      <c r="D3830" s="44" t="n">
        <v>32.4</v>
      </c>
    </row>
    <row r="3831" customFormat="false" ht="15.75" hidden="false" customHeight="true" outlineLevel="0" collapsed="false">
      <c r="B3831" s="37" t="n">
        <v>580</v>
      </c>
      <c r="C3831" s="44" t="n">
        <v>0.9</v>
      </c>
      <c r="D3831" s="44" t="n">
        <v>33.8</v>
      </c>
    </row>
    <row r="3832" customFormat="false" ht="15.75" hidden="false" customHeight="true" outlineLevel="0" collapsed="false">
      <c r="B3832" s="37" t="n">
        <v>678</v>
      </c>
      <c r="C3832" s="44" t="n">
        <v>1</v>
      </c>
      <c r="D3832" s="44" t="n">
        <v>34.5</v>
      </c>
    </row>
    <row r="3833" customFormat="false" ht="15.75" hidden="false" customHeight="true" outlineLevel="0" collapsed="false">
      <c r="B3833" s="37" t="n">
        <v>598</v>
      </c>
      <c r="C3833" s="44" t="n">
        <v>0.9</v>
      </c>
      <c r="D3833" s="44" t="n">
        <v>34.3</v>
      </c>
    </row>
    <row r="3834" customFormat="false" ht="15.75" hidden="false" customHeight="true" outlineLevel="0" collapsed="false">
      <c r="B3834" s="37" t="n">
        <v>363</v>
      </c>
      <c r="C3834" s="44" t="n">
        <v>0.7</v>
      </c>
      <c r="D3834" s="44" t="n">
        <v>33.2</v>
      </c>
    </row>
    <row r="3835" customFormat="false" ht="15.75" hidden="false" customHeight="true" outlineLevel="0" collapsed="false">
      <c r="B3835" s="37" t="n">
        <v>866</v>
      </c>
      <c r="C3835" s="44" t="n">
        <v>0.5</v>
      </c>
      <c r="D3835" s="44" t="n">
        <v>31.6</v>
      </c>
    </row>
    <row r="3836" customFormat="false" ht="15.75" hidden="false" customHeight="true" outlineLevel="0" collapsed="false">
      <c r="B3836" s="37" t="n">
        <v>257</v>
      </c>
      <c r="C3836" s="44" t="n">
        <v>1.1</v>
      </c>
      <c r="D3836" s="44" t="n">
        <v>29.9</v>
      </c>
    </row>
    <row r="3837" customFormat="false" ht="15.75" hidden="false" customHeight="true" outlineLevel="0" collapsed="false">
      <c r="B3837" s="37" t="n">
        <v>386</v>
      </c>
      <c r="C3837" s="44" t="n">
        <v>1.9</v>
      </c>
      <c r="D3837" s="44" t="n">
        <v>29.1</v>
      </c>
    </row>
    <row r="3838" customFormat="false" ht="15.75" hidden="false" customHeight="true" outlineLevel="0" collapsed="false">
      <c r="B3838" s="37" t="n">
        <v>219</v>
      </c>
      <c r="C3838" s="44" t="n">
        <v>3.1</v>
      </c>
      <c r="D3838" s="44" t="n">
        <v>26.6</v>
      </c>
    </row>
    <row r="3839" customFormat="false" ht="15.75" hidden="false" customHeight="true" outlineLevel="0" collapsed="false">
      <c r="B3839" s="37" t="n">
        <v>7</v>
      </c>
      <c r="C3839" s="44" t="n">
        <v>2.7</v>
      </c>
      <c r="D3839" s="44" t="n">
        <v>24.8</v>
      </c>
    </row>
    <row r="3840" customFormat="false" ht="15.75" hidden="false" customHeight="true" outlineLevel="0" collapsed="false">
      <c r="B3840" s="37" t="n">
        <v>0</v>
      </c>
      <c r="C3840" s="44" t="n">
        <v>2</v>
      </c>
      <c r="D3840" s="44" t="n">
        <v>23.7</v>
      </c>
    </row>
    <row r="3841" customFormat="false" ht="15.75" hidden="false" customHeight="true" outlineLevel="0" collapsed="false">
      <c r="B3841" s="37" t="n">
        <v>0</v>
      </c>
      <c r="C3841" s="44" t="n">
        <v>1.7</v>
      </c>
      <c r="D3841" s="44" t="n">
        <v>23.1</v>
      </c>
    </row>
    <row r="3842" customFormat="false" ht="15.75" hidden="false" customHeight="true" outlineLevel="0" collapsed="false">
      <c r="B3842" s="37" t="n">
        <v>0</v>
      </c>
      <c r="C3842" s="44" t="n">
        <v>1.3</v>
      </c>
      <c r="D3842" s="44" t="n">
        <v>22.7</v>
      </c>
    </row>
    <row r="3843" customFormat="false" ht="15.75" hidden="false" customHeight="true" outlineLevel="0" collapsed="false">
      <c r="B3843" s="37" t="n">
        <v>0</v>
      </c>
      <c r="C3843" s="44" t="n">
        <v>1.7</v>
      </c>
      <c r="D3843" s="44" t="n">
        <v>22.5</v>
      </c>
    </row>
    <row r="3844" customFormat="false" ht="15.75" hidden="false" customHeight="true" outlineLevel="0" collapsed="false">
      <c r="B3844" s="37" t="n">
        <v>0</v>
      </c>
      <c r="C3844" s="44" t="n">
        <v>2.4</v>
      </c>
      <c r="D3844" s="44" t="n">
        <v>22.3</v>
      </c>
    </row>
    <row r="3845" customFormat="false" ht="15.75" hidden="false" customHeight="true" outlineLevel="0" collapsed="false">
      <c r="B3845" s="37" t="n">
        <v>0</v>
      </c>
      <c r="C3845" s="44" t="n">
        <v>2.7</v>
      </c>
      <c r="D3845" s="44" t="n">
        <v>21.8</v>
      </c>
    </row>
    <row r="3846" customFormat="false" ht="15.75" hidden="false" customHeight="true" outlineLevel="0" collapsed="false">
      <c r="B3846" s="37" t="n">
        <v>0</v>
      </c>
      <c r="C3846" s="44" t="n">
        <v>2.5</v>
      </c>
      <c r="D3846" s="44" t="n">
        <v>21.3</v>
      </c>
    </row>
    <row r="3847" customFormat="false" ht="15.75" hidden="false" customHeight="true" outlineLevel="0" collapsed="false">
      <c r="B3847" s="37" t="n">
        <v>0</v>
      </c>
      <c r="C3847" s="44" t="n">
        <v>2.2</v>
      </c>
      <c r="D3847" s="44" t="n">
        <v>20.6</v>
      </c>
    </row>
    <row r="3848" customFormat="false" ht="15.75" hidden="false" customHeight="true" outlineLevel="0" collapsed="false">
      <c r="B3848" s="37" t="n">
        <v>0</v>
      </c>
      <c r="C3848" s="44" t="n">
        <v>2.5</v>
      </c>
      <c r="D3848" s="44" t="n">
        <v>19.8</v>
      </c>
    </row>
    <row r="3849" customFormat="false" ht="15.75" hidden="false" customHeight="true" outlineLevel="0" collapsed="false">
      <c r="B3849" s="37" t="n">
        <v>0</v>
      </c>
      <c r="C3849" s="44" t="n">
        <v>3.1</v>
      </c>
      <c r="D3849" s="44" t="n">
        <v>19.1</v>
      </c>
    </row>
    <row r="3850" customFormat="false" ht="15.75" hidden="false" customHeight="true" outlineLevel="0" collapsed="false">
      <c r="B3850" s="37" t="n">
        <v>0</v>
      </c>
      <c r="C3850" s="44" t="n">
        <v>3.7</v>
      </c>
      <c r="D3850" s="44" t="n">
        <v>18.9</v>
      </c>
    </row>
    <row r="3851" customFormat="false" ht="15.75" hidden="false" customHeight="true" outlineLevel="0" collapsed="false">
      <c r="B3851" s="37" t="n">
        <v>0</v>
      </c>
      <c r="C3851" s="44" t="n">
        <v>4.3</v>
      </c>
      <c r="D3851" s="44" t="n">
        <v>19.4</v>
      </c>
    </row>
    <row r="3852" customFormat="false" ht="15.75" hidden="false" customHeight="true" outlineLevel="0" collapsed="false">
      <c r="B3852" s="37" t="n">
        <v>58</v>
      </c>
      <c r="C3852" s="44" t="n">
        <v>5.2</v>
      </c>
      <c r="D3852" s="44" t="n">
        <v>20.3</v>
      </c>
    </row>
    <row r="3853" customFormat="false" ht="15.75" hidden="false" customHeight="true" outlineLevel="0" collapsed="false">
      <c r="B3853" s="37" t="n">
        <v>211</v>
      </c>
      <c r="C3853" s="44" t="n">
        <v>6.4</v>
      </c>
      <c r="D3853" s="44" t="n">
        <v>21.2</v>
      </c>
    </row>
    <row r="3854" customFormat="false" ht="15.75" hidden="false" customHeight="true" outlineLevel="0" collapsed="false">
      <c r="B3854" s="37" t="n">
        <v>92</v>
      </c>
      <c r="C3854" s="44" t="n">
        <v>7.2</v>
      </c>
      <c r="D3854" s="44" t="n">
        <v>22.1</v>
      </c>
    </row>
    <row r="3855" customFormat="false" ht="15.75" hidden="false" customHeight="true" outlineLevel="0" collapsed="false">
      <c r="B3855" s="37" t="n">
        <v>0</v>
      </c>
      <c r="C3855" s="44" t="n">
        <v>7.4</v>
      </c>
      <c r="D3855" s="44" t="n">
        <v>23.2</v>
      </c>
    </row>
    <row r="3856" customFormat="false" ht="15.75" hidden="false" customHeight="true" outlineLevel="0" collapsed="false">
      <c r="B3856" s="37" t="n">
        <v>3</v>
      </c>
      <c r="C3856" s="44" t="n">
        <v>7.2</v>
      </c>
      <c r="D3856" s="44" t="n">
        <v>24.7</v>
      </c>
    </row>
    <row r="3857" customFormat="false" ht="15.75" hidden="false" customHeight="true" outlineLevel="0" collapsed="false">
      <c r="B3857" s="37" t="n">
        <v>17</v>
      </c>
      <c r="C3857" s="44" t="n">
        <v>6.7</v>
      </c>
      <c r="D3857" s="44" t="n">
        <v>26.1</v>
      </c>
    </row>
    <row r="3858" customFormat="false" ht="15.75" hidden="false" customHeight="true" outlineLevel="0" collapsed="false">
      <c r="B3858" s="37" t="n">
        <v>38</v>
      </c>
      <c r="C3858" s="44" t="n">
        <v>6</v>
      </c>
      <c r="D3858" s="44" t="n">
        <v>27</v>
      </c>
    </row>
    <row r="3859" customFormat="false" ht="15.75" hidden="false" customHeight="true" outlineLevel="0" collapsed="false">
      <c r="B3859" s="37" t="n">
        <v>128</v>
      </c>
      <c r="C3859" s="44" t="n">
        <v>5.1</v>
      </c>
      <c r="D3859" s="44" t="n">
        <v>27.2</v>
      </c>
    </row>
    <row r="3860" customFormat="false" ht="15.75" hidden="false" customHeight="true" outlineLevel="0" collapsed="false">
      <c r="B3860" s="37" t="n">
        <v>848</v>
      </c>
      <c r="C3860" s="44" t="n">
        <v>4.3</v>
      </c>
      <c r="D3860" s="44" t="n">
        <v>26.7</v>
      </c>
    </row>
    <row r="3861" customFormat="false" ht="15.75" hidden="false" customHeight="true" outlineLevel="0" collapsed="false">
      <c r="B3861" s="37" t="n">
        <v>531</v>
      </c>
      <c r="C3861" s="44" t="n">
        <v>4</v>
      </c>
      <c r="D3861" s="44" t="n">
        <v>26.3</v>
      </c>
    </row>
    <row r="3862" customFormat="false" ht="15.75" hidden="false" customHeight="true" outlineLevel="0" collapsed="false">
      <c r="B3862" s="37" t="n">
        <v>399</v>
      </c>
      <c r="C3862" s="44" t="n">
        <v>3.2</v>
      </c>
      <c r="D3862" s="44" t="n">
        <v>24</v>
      </c>
    </row>
    <row r="3863" customFormat="false" ht="15.75" hidden="false" customHeight="true" outlineLevel="0" collapsed="false">
      <c r="B3863" s="37" t="n">
        <v>187</v>
      </c>
      <c r="C3863" s="44" t="n">
        <v>2.9</v>
      </c>
      <c r="D3863" s="44" t="n">
        <v>22.2</v>
      </c>
    </row>
    <row r="3864" customFormat="false" ht="15.75" hidden="false" customHeight="true" outlineLevel="0" collapsed="false">
      <c r="B3864" s="37" t="n">
        <v>0</v>
      </c>
      <c r="C3864" s="44" t="n">
        <v>2.9</v>
      </c>
      <c r="D3864" s="44" t="n">
        <v>20.7</v>
      </c>
    </row>
    <row r="3865" customFormat="false" ht="15.75" hidden="false" customHeight="true" outlineLevel="0" collapsed="false">
      <c r="B3865" s="37" t="n">
        <v>0</v>
      </c>
      <c r="C3865" s="44" t="n">
        <v>3.5</v>
      </c>
      <c r="D3865" s="44" t="n">
        <v>19.7</v>
      </c>
    </row>
    <row r="3866" customFormat="false" ht="15.75" hidden="false" customHeight="true" outlineLevel="0" collapsed="false">
      <c r="B3866" s="37" t="n">
        <v>0</v>
      </c>
      <c r="C3866" s="44" t="n">
        <v>3.7</v>
      </c>
      <c r="D3866" s="44" t="n">
        <v>18.8</v>
      </c>
    </row>
    <row r="3867" customFormat="false" ht="15.75" hidden="false" customHeight="true" outlineLevel="0" collapsed="false">
      <c r="B3867" s="37" t="n">
        <v>0</v>
      </c>
      <c r="C3867" s="44" t="n">
        <v>3.2</v>
      </c>
      <c r="D3867" s="44" t="n">
        <v>17.9</v>
      </c>
    </row>
    <row r="3868" customFormat="false" ht="15.75" hidden="false" customHeight="true" outlineLevel="0" collapsed="false">
      <c r="B3868" s="37" t="n">
        <v>0</v>
      </c>
      <c r="C3868" s="44" t="n">
        <v>2.4</v>
      </c>
      <c r="D3868" s="44" t="n">
        <v>17.2</v>
      </c>
    </row>
    <row r="3869" customFormat="false" ht="15.75" hidden="false" customHeight="true" outlineLevel="0" collapsed="false">
      <c r="B3869" s="37" t="n">
        <v>0</v>
      </c>
      <c r="C3869" s="44" t="n">
        <v>1.7</v>
      </c>
      <c r="D3869" s="44" t="n">
        <v>16.8</v>
      </c>
    </row>
    <row r="3870" customFormat="false" ht="15.75" hidden="false" customHeight="true" outlineLevel="0" collapsed="false">
      <c r="B3870" s="37" t="n">
        <v>0</v>
      </c>
      <c r="C3870" s="44" t="n">
        <v>1.7</v>
      </c>
      <c r="D3870" s="44" t="n">
        <v>16.4</v>
      </c>
    </row>
    <row r="3871" customFormat="false" ht="15.75" hidden="false" customHeight="true" outlineLevel="0" collapsed="false">
      <c r="B3871" s="37" t="n">
        <v>0</v>
      </c>
      <c r="C3871" s="44" t="n">
        <v>1.7</v>
      </c>
      <c r="D3871" s="44" t="n">
        <v>15.8</v>
      </c>
    </row>
    <row r="3872" customFormat="false" ht="15.75" hidden="false" customHeight="true" outlineLevel="0" collapsed="false">
      <c r="B3872" s="37" t="n">
        <v>0</v>
      </c>
      <c r="C3872" s="44" t="n">
        <v>1.4</v>
      </c>
      <c r="D3872" s="44" t="n">
        <v>15.2</v>
      </c>
    </row>
    <row r="3873" customFormat="false" ht="15.75" hidden="false" customHeight="true" outlineLevel="0" collapsed="false">
      <c r="B3873" s="37" t="n">
        <v>0</v>
      </c>
      <c r="C3873" s="44" t="n">
        <v>1.4</v>
      </c>
      <c r="D3873" s="44" t="n">
        <v>15.2</v>
      </c>
    </row>
    <row r="3874" customFormat="false" ht="15.75" hidden="false" customHeight="true" outlineLevel="0" collapsed="false">
      <c r="B3874" s="37" t="n">
        <v>240</v>
      </c>
      <c r="C3874" s="44" t="n">
        <v>1.8</v>
      </c>
      <c r="D3874" s="44" t="n">
        <v>16.2</v>
      </c>
    </row>
    <row r="3875" customFormat="false" ht="15.75" hidden="false" customHeight="true" outlineLevel="0" collapsed="false">
      <c r="B3875" s="37" t="n">
        <v>632</v>
      </c>
      <c r="C3875" s="44" t="n">
        <v>1.7</v>
      </c>
      <c r="D3875" s="44" t="n">
        <v>18.5</v>
      </c>
    </row>
    <row r="3876" customFormat="false" ht="15.75" hidden="false" customHeight="true" outlineLevel="0" collapsed="false">
      <c r="B3876" s="37" t="n">
        <v>800</v>
      </c>
      <c r="C3876" s="44" t="n">
        <v>1.4</v>
      </c>
      <c r="D3876" s="44" t="n">
        <v>21.6</v>
      </c>
    </row>
    <row r="3877" customFormat="false" ht="15.75" hidden="false" customHeight="true" outlineLevel="0" collapsed="false">
      <c r="B3877" s="37" t="n">
        <v>886</v>
      </c>
      <c r="C3877" s="44" t="n">
        <v>1.8</v>
      </c>
      <c r="D3877" s="44" t="n">
        <v>24.6</v>
      </c>
    </row>
    <row r="3878" customFormat="false" ht="15.75" hidden="false" customHeight="true" outlineLevel="0" collapsed="false">
      <c r="B3878" s="37" t="n">
        <v>933</v>
      </c>
      <c r="C3878" s="44" t="n">
        <v>2.6</v>
      </c>
      <c r="D3878" s="44" t="n">
        <v>27</v>
      </c>
    </row>
    <row r="3879" customFormat="false" ht="15.75" hidden="false" customHeight="true" outlineLevel="0" collapsed="false">
      <c r="B3879" s="37" t="n">
        <v>963</v>
      </c>
      <c r="C3879" s="44" t="n">
        <v>3.3</v>
      </c>
      <c r="D3879" s="44" t="n">
        <v>28.9</v>
      </c>
    </row>
    <row r="3880" customFormat="false" ht="15.75" hidden="false" customHeight="true" outlineLevel="0" collapsed="false">
      <c r="B3880" s="37" t="n">
        <v>979</v>
      </c>
      <c r="C3880" s="44" t="n">
        <v>3.9</v>
      </c>
      <c r="D3880" s="44" t="n">
        <v>30.4</v>
      </c>
    </row>
    <row r="3881" customFormat="false" ht="15.75" hidden="false" customHeight="true" outlineLevel="0" collapsed="false">
      <c r="B3881" s="37" t="n">
        <v>978</v>
      </c>
      <c r="C3881" s="44" t="n">
        <v>4.5</v>
      </c>
      <c r="D3881" s="44" t="n">
        <v>31.4</v>
      </c>
    </row>
    <row r="3882" customFormat="false" ht="15.75" hidden="false" customHeight="true" outlineLevel="0" collapsed="false">
      <c r="B3882" s="37" t="n">
        <v>968</v>
      </c>
      <c r="C3882" s="44" t="n">
        <v>4.9</v>
      </c>
      <c r="D3882" s="44" t="n">
        <v>31.8</v>
      </c>
    </row>
    <row r="3883" customFormat="false" ht="15.75" hidden="false" customHeight="true" outlineLevel="0" collapsed="false">
      <c r="B3883" s="37" t="n">
        <v>945</v>
      </c>
      <c r="C3883" s="44" t="n">
        <v>5.2</v>
      </c>
      <c r="D3883" s="44" t="n">
        <v>31.7</v>
      </c>
    </row>
    <row r="3884" customFormat="false" ht="15.75" hidden="false" customHeight="true" outlineLevel="0" collapsed="false">
      <c r="B3884" s="37" t="n">
        <v>798</v>
      </c>
      <c r="C3884" s="44" t="n">
        <v>5.4</v>
      </c>
      <c r="D3884" s="44" t="n">
        <v>31.1</v>
      </c>
    </row>
    <row r="3885" customFormat="false" ht="15.75" hidden="false" customHeight="true" outlineLevel="0" collapsed="false">
      <c r="B3885" s="37" t="n">
        <v>836</v>
      </c>
      <c r="C3885" s="44" t="n">
        <v>5.4</v>
      </c>
      <c r="D3885" s="44" t="n">
        <v>30.6</v>
      </c>
    </row>
    <row r="3886" customFormat="false" ht="15.75" hidden="false" customHeight="true" outlineLevel="0" collapsed="false">
      <c r="B3886" s="37" t="n">
        <v>707</v>
      </c>
      <c r="C3886" s="44" t="n">
        <v>4.4</v>
      </c>
      <c r="D3886" s="44" t="n">
        <v>27.6</v>
      </c>
    </row>
    <row r="3887" customFormat="false" ht="15.75" hidden="false" customHeight="true" outlineLevel="0" collapsed="false">
      <c r="B3887" s="37" t="n">
        <v>388</v>
      </c>
      <c r="C3887" s="44" t="n">
        <v>2.9</v>
      </c>
      <c r="D3887" s="44" t="n">
        <v>24.4</v>
      </c>
    </row>
    <row r="3888" customFormat="false" ht="15.75" hidden="false" customHeight="true" outlineLevel="0" collapsed="false">
      <c r="B3888" s="37" t="n">
        <v>0</v>
      </c>
      <c r="C3888" s="44" t="n">
        <v>1.8</v>
      </c>
      <c r="D3888" s="44" t="n">
        <v>21.9</v>
      </c>
    </row>
    <row r="3889" customFormat="false" ht="15.75" hidden="false" customHeight="true" outlineLevel="0" collapsed="false">
      <c r="B3889" s="37" t="n">
        <v>0</v>
      </c>
      <c r="C3889" s="44" t="n">
        <v>1.3</v>
      </c>
      <c r="D3889" s="44" t="n">
        <v>20.8</v>
      </c>
    </row>
    <row r="3890" customFormat="false" ht="15.75" hidden="false" customHeight="true" outlineLevel="0" collapsed="false">
      <c r="B3890" s="37" t="n">
        <v>0</v>
      </c>
      <c r="C3890" s="44" t="n">
        <v>0.9</v>
      </c>
      <c r="D3890" s="44" t="n">
        <v>20.4</v>
      </c>
    </row>
    <row r="3891" customFormat="false" ht="15.75" hidden="false" customHeight="true" outlineLevel="0" collapsed="false">
      <c r="B3891" s="37" t="n">
        <v>0</v>
      </c>
      <c r="C3891" s="44" t="n">
        <v>0.5</v>
      </c>
      <c r="D3891" s="44" t="n">
        <v>20.5</v>
      </c>
    </row>
    <row r="3892" customFormat="false" ht="15.75" hidden="false" customHeight="true" outlineLevel="0" collapsed="false">
      <c r="B3892" s="37" t="n">
        <v>0</v>
      </c>
      <c r="C3892" s="44" t="n">
        <v>0.5</v>
      </c>
      <c r="D3892" s="44" t="n">
        <v>19.9</v>
      </c>
    </row>
    <row r="3893" customFormat="false" ht="15.75" hidden="false" customHeight="true" outlineLevel="0" collapsed="false">
      <c r="B3893" s="37" t="n">
        <v>0</v>
      </c>
      <c r="C3893" s="44" t="n">
        <v>1</v>
      </c>
      <c r="D3893" s="44" t="n">
        <v>18.3</v>
      </c>
    </row>
    <row r="3894" customFormat="false" ht="15.75" hidden="false" customHeight="true" outlineLevel="0" collapsed="false">
      <c r="B3894" s="37" t="n">
        <v>0</v>
      </c>
      <c r="C3894" s="44" t="n">
        <v>1.3</v>
      </c>
      <c r="D3894" s="44" t="n">
        <v>17.2</v>
      </c>
    </row>
    <row r="3895" customFormat="false" ht="15.75" hidden="false" customHeight="true" outlineLevel="0" collapsed="false">
      <c r="B3895" s="37" t="n">
        <v>0</v>
      </c>
      <c r="C3895" s="44" t="n">
        <v>1.5</v>
      </c>
      <c r="D3895" s="44" t="n">
        <v>16.7</v>
      </c>
    </row>
    <row r="3896" customFormat="false" ht="15.75" hidden="false" customHeight="true" outlineLevel="0" collapsed="false">
      <c r="B3896" s="37" t="n">
        <v>0</v>
      </c>
      <c r="C3896" s="44" t="n">
        <v>1.7</v>
      </c>
      <c r="D3896" s="44" t="n">
        <v>16.4</v>
      </c>
    </row>
    <row r="3897" customFormat="false" ht="15.75" hidden="false" customHeight="true" outlineLevel="0" collapsed="false">
      <c r="B3897" s="37" t="n">
        <v>0</v>
      </c>
      <c r="C3897" s="44" t="n">
        <v>1.9</v>
      </c>
      <c r="D3897" s="44" t="n">
        <v>16.7</v>
      </c>
    </row>
    <row r="3898" customFormat="false" ht="15.75" hidden="false" customHeight="true" outlineLevel="0" collapsed="false">
      <c r="B3898" s="37" t="n">
        <v>270</v>
      </c>
      <c r="C3898" s="44" t="n">
        <v>2.8</v>
      </c>
      <c r="D3898" s="44" t="n">
        <v>19.2</v>
      </c>
    </row>
    <row r="3899" customFormat="false" ht="15.75" hidden="false" customHeight="true" outlineLevel="0" collapsed="false">
      <c r="B3899" s="37" t="n">
        <v>653</v>
      </c>
      <c r="C3899" s="44" t="n">
        <v>3.1</v>
      </c>
      <c r="D3899" s="44" t="n">
        <v>23.3</v>
      </c>
    </row>
    <row r="3900" customFormat="false" ht="15.75" hidden="false" customHeight="true" outlineLevel="0" collapsed="false">
      <c r="B3900" s="37" t="n">
        <v>807</v>
      </c>
      <c r="C3900" s="44" t="n">
        <v>1.9</v>
      </c>
      <c r="D3900" s="44" t="n">
        <v>27</v>
      </c>
    </row>
    <row r="3901" customFormat="false" ht="15.75" hidden="false" customHeight="true" outlineLevel="0" collapsed="false">
      <c r="B3901" s="37" t="n">
        <v>887</v>
      </c>
      <c r="C3901" s="44" t="n">
        <v>1.5</v>
      </c>
      <c r="D3901" s="44" t="n">
        <v>29.6</v>
      </c>
    </row>
    <row r="3902" customFormat="false" ht="15.75" hidden="false" customHeight="true" outlineLevel="0" collapsed="false">
      <c r="B3902" s="37" t="n">
        <v>933</v>
      </c>
      <c r="C3902" s="44" t="n">
        <v>2.2</v>
      </c>
      <c r="D3902" s="44" t="n">
        <v>31.6</v>
      </c>
    </row>
    <row r="3903" customFormat="false" ht="15.75" hidden="false" customHeight="true" outlineLevel="0" collapsed="false">
      <c r="B3903" s="37" t="n">
        <v>959</v>
      </c>
      <c r="C3903" s="44" t="n">
        <v>2.7</v>
      </c>
      <c r="D3903" s="44" t="n">
        <v>33</v>
      </c>
    </row>
    <row r="3904" customFormat="false" ht="15.75" hidden="false" customHeight="true" outlineLevel="0" collapsed="false">
      <c r="B3904" s="37" t="n">
        <v>500</v>
      </c>
      <c r="C3904" s="44" t="n">
        <v>2.9</v>
      </c>
      <c r="D3904" s="44" t="n">
        <v>34</v>
      </c>
    </row>
    <row r="3905" customFormat="false" ht="15.75" hidden="false" customHeight="true" outlineLevel="0" collapsed="false">
      <c r="B3905" s="37" t="n">
        <v>971</v>
      </c>
      <c r="C3905" s="44" t="n">
        <v>3.1</v>
      </c>
      <c r="D3905" s="44" t="n">
        <v>34.7</v>
      </c>
    </row>
    <row r="3906" customFormat="false" ht="15.75" hidden="false" customHeight="true" outlineLevel="0" collapsed="false">
      <c r="B3906" s="37" t="n">
        <v>906</v>
      </c>
      <c r="C3906" s="44" t="n">
        <v>3.3</v>
      </c>
      <c r="D3906" s="44" t="n">
        <v>35.1</v>
      </c>
    </row>
    <row r="3907" customFormat="false" ht="15.75" hidden="false" customHeight="true" outlineLevel="0" collapsed="false">
      <c r="B3907" s="37" t="n">
        <v>854</v>
      </c>
      <c r="C3907" s="44" t="n">
        <v>3.5</v>
      </c>
      <c r="D3907" s="44" t="n">
        <v>34.9</v>
      </c>
    </row>
    <row r="3908" customFormat="false" ht="15.75" hidden="false" customHeight="true" outlineLevel="0" collapsed="false">
      <c r="B3908" s="37" t="n">
        <v>798</v>
      </c>
      <c r="C3908" s="44" t="n">
        <v>3.8</v>
      </c>
      <c r="D3908" s="44" t="n">
        <v>34.3</v>
      </c>
    </row>
    <row r="3909" customFormat="false" ht="15.75" hidden="false" customHeight="true" outlineLevel="0" collapsed="false">
      <c r="B3909" s="37" t="n">
        <v>676</v>
      </c>
      <c r="C3909" s="44" t="n">
        <v>3.9</v>
      </c>
      <c r="D3909" s="44" t="n">
        <v>33.8</v>
      </c>
    </row>
    <row r="3910" customFormat="false" ht="15.75" hidden="false" customHeight="true" outlineLevel="0" collapsed="false">
      <c r="B3910" s="37" t="n">
        <v>657</v>
      </c>
      <c r="C3910" s="44" t="n">
        <v>3.3</v>
      </c>
      <c r="D3910" s="44" t="n">
        <v>30.6</v>
      </c>
    </row>
    <row r="3911" customFormat="false" ht="15.75" hidden="false" customHeight="true" outlineLevel="0" collapsed="false">
      <c r="B3911" s="37" t="n">
        <v>84</v>
      </c>
      <c r="C3911" s="44" t="n">
        <v>2.2</v>
      </c>
      <c r="D3911" s="44" t="n">
        <v>27</v>
      </c>
    </row>
    <row r="3912" customFormat="false" ht="15.75" hidden="false" customHeight="true" outlineLevel="0" collapsed="false">
      <c r="B3912" s="37" t="n">
        <v>0</v>
      </c>
      <c r="C3912" s="44" t="n">
        <v>1.7</v>
      </c>
      <c r="D3912" s="44" t="n">
        <v>24.5</v>
      </c>
    </row>
    <row r="3913" customFormat="false" ht="15.75" hidden="false" customHeight="true" outlineLevel="0" collapsed="false">
      <c r="B3913" s="37" t="n">
        <v>0</v>
      </c>
      <c r="C3913" s="44" t="n">
        <v>1.4</v>
      </c>
      <c r="D3913" s="44" t="n">
        <v>23.4</v>
      </c>
    </row>
    <row r="3914" customFormat="false" ht="15.75" hidden="false" customHeight="true" outlineLevel="0" collapsed="false">
      <c r="B3914" s="37" t="n">
        <v>0</v>
      </c>
      <c r="C3914" s="44" t="n">
        <v>1.3</v>
      </c>
      <c r="D3914" s="44" t="n">
        <v>22.6</v>
      </c>
    </row>
    <row r="3915" customFormat="false" ht="15.75" hidden="false" customHeight="true" outlineLevel="0" collapsed="false">
      <c r="B3915" s="37" t="n">
        <v>0</v>
      </c>
      <c r="C3915" s="44" t="n">
        <v>1.2</v>
      </c>
      <c r="D3915" s="44" t="n">
        <v>21.9</v>
      </c>
    </row>
    <row r="3916" customFormat="false" ht="15.75" hidden="false" customHeight="true" outlineLevel="0" collapsed="false">
      <c r="B3916" s="37" t="n">
        <v>0</v>
      </c>
      <c r="C3916" s="44" t="n">
        <v>1.3</v>
      </c>
      <c r="D3916" s="44" t="n">
        <v>21.1</v>
      </c>
    </row>
    <row r="3917" customFormat="false" ht="15.75" hidden="false" customHeight="true" outlineLevel="0" collapsed="false">
      <c r="B3917" s="37" t="n">
        <v>0</v>
      </c>
      <c r="C3917" s="44" t="n">
        <v>1.4</v>
      </c>
      <c r="D3917" s="44" t="n">
        <v>20.3</v>
      </c>
    </row>
    <row r="3918" customFormat="false" ht="15.75" hidden="false" customHeight="true" outlineLevel="0" collapsed="false">
      <c r="B3918" s="37" t="n">
        <v>0</v>
      </c>
      <c r="C3918" s="44" t="n">
        <v>1.5</v>
      </c>
      <c r="D3918" s="44" t="n">
        <v>19.4</v>
      </c>
    </row>
    <row r="3919" customFormat="false" ht="15.75" hidden="false" customHeight="true" outlineLevel="0" collapsed="false">
      <c r="B3919" s="37" t="n">
        <v>0</v>
      </c>
      <c r="C3919" s="44" t="n">
        <v>1.4</v>
      </c>
      <c r="D3919" s="44" t="n">
        <v>18.6</v>
      </c>
    </row>
    <row r="3920" customFormat="false" ht="15.75" hidden="false" customHeight="true" outlineLevel="0" collapsed="false">
      <c r="B3920" s="37" t="n">
        <v>0</v>
      </c>
      <c r="C3920" s="44" t="n">
        <v>1.3</v>
      </c>
      <c r="D3920" s="44" t="n">
        <v>17.9</v>
      </c>
    </row>
    <row r="3921" customFormat="false" ht="15.75" hidden="false" customHeight="true" outlineLevel="0" collapsed="false">
      <c r="B3921" s="37" t="n">
        <v>0</v>
      </c>
      <c r="C3921" s="44" t="n">
        <v>1.4</v>
      </c>
      <c r="D3921" s="44" t="n">
        <v>17.8</v>
      </c>
    </row>
    <row r="3922" customFormat="false" ht="15.75" hidden="false" customHeight="true" outlineLevel="0" collapsed="false">
      <c r="B3922" s="37" t="n">
        <v>229</v>
      </c>
      <c r="C3922" s="44" t="n">
        <v>2.3</v>
      </c>
      <c r="D3922" s="44" t="n">
        <v>19.7</v>
      </c>
    </row>
    <row r="3923" customFormat="false" ht="15.75" hidden="false" customHeight="true" outlineLevel="0" collapsed="false">
      <c r="B3923" s="37" t="n">
        <v>613</v>
      </c>
      <c r="C3923" s="44" t="n">
        <v>3.5</v>
      </c>
      <c r="D3923" s="44" t="n">
        <v>23.2</v>
      </c>
    </row>
    <row r="3924" customFormat="false" ht="15.75" hidden="false" customHeight="true" outlineLevel="0" collapsed="false">
      <c r="B3924" s="37" t="n">
        <v>779</v>
      </c>
      <c r="C3924" s="44" t="n">
        <v>4.3</v>
      </c>
      <c r="D3924" s="44" t="n">
        <v>26.5</v>
      </c>
    </row>
    <row r="3925" customFormat="false" ht="15.75" hidden="false" customHeight="true" outlineLevel="0" collapsed="false">
      <c r="B3925" s="37" t="n">
        <v>866</v>
      </c>
      <c r="C3925" s="44" t="n">
        <v>4.6</v>
      </c>
      <c r="D3925" s="44" t="n">
        <v>29.1</v>
      </c>
    </row>
    <row r="3926" customFormat="false" ht="15.75" hidden="false" customHeight="true" outlineLevel="0" collapsed="false">
      <c r="B3926" s="37" t="n">
        <v>916</v>
      </c>
      <c r="C3926" s="44" t="n">
        <v>4.4</v>
      </c>
      <c r="D3926" s="44" t="n">
        <v>31.2</v>
      </c>
    </row>
    <row r="3927" customFormat="false" ht="15.75" hidden="false" customHeight="true" outlineLevel="0" collapsed="false">
      <c r="B3927" s="37" t="n">
        <v>946</v>
      </c>
      <c r="C3927" s="44" t="n">
        <v>4</v>
      </c>
      <c r="D3927" s="44" t="n">
        <v>32.7</v>
      </c>
    </row>
    <row r="3928" customFormat="false" ht="15.75" hidden="false" customHeight="true" outlineLevel="0" collapsed="false">
      <c r="B3928" s="37" t="n">
        <v>963</v>
      </c>
      <c r="C3928" s="44" t="n">
        <v>3.7</v>
      </c>
      <c r="D3928" s="44" t="n">
        <v>33.9</v>
      </c>
    </row>
    <row r="3929" customFormat="false" ht="15.75" hidden="false" customHeight="true" outlineLevel="0" collapsed="false">
      <c r="B3929" s="37" t="n">
        <v>964</v>
      </c>
      <c r="C3929" s="44" t="n">
        <v>3.6</v>
      </c>
      <c r="D3929" s="44" t="n">
        <v>34.7</v>
      </c>
    </row>
    <row r="3930" customFormat="false" ht="15.75" hidden="false" customHeight="true" outlineLevel="0" collapsed="false">
      <c r="B3930" s="37" t="n">
        <v>951</v>
      </c>
      <c r="C3930" s="44" t="n">
        <v>3.7</v>
      </c>
      <c r="D3930" s="44" t="n">
        <v>35.1</v>
      </c>
    </row>
    <row r="3931" customFormat="false" ht="15.75" hidden="false" customHeight="true" outlineLevel="0" collapsed="false">
      <c r="B3931" s="37" t="n">
        <v>925</v>
      </c>
      <c r="C3931" s="44" t="n">
        <v>4</v>
      </c>
      <c r="D3931" s="44" t="n">
        <v>35.1</v>
      </c>
    </row>
    <row r="3932" customFormat="false" ht="15.75" hidden="false" customHeight="true" outlineLevel="0" collapsed="false">
      <c r="B3932" s="37" t="n">
        <v>854</v>
      </c>
      <c r="C3932" s="44" t="n">
        <v>4</v>
      </c>
      <c r="D3932" s="44" t="n">
        <v>34.5</v>
      </c>
    </row>
    <row r="3933" customFormat="false" ht="15.75" hidden="false" customHeight="true" outlineLevel="0" collapsed="false">
      <c r="B3933" s="37" t="n">
        <v>571</v>
      </c>
      <c r="C3933" s="44" t="n">
        <v>3.9</v>
      </c>
      <c r="D3933" s="44" t="n">
        <v>34</v>
      </c>
    </row>
    <row r="3934" customFormat="false" ht="15.75" hidden="false" customHeight="true" outlineLevel="0" collapsed="false">
      <c r="B3934" s="37" t="n">
        <v>132</v>
      </c>
      <c r="C3934" s="44" t="n">
        <v>2.6</v>
      </c>
      <c r="D3934" s="44" t="n">
        <v>30.4</v>
      </c>
    </row>
    <row r="3935" customFormat="false" ht="15.75" hidden="false" customHeight="true" outlineLevel="0" collapsed="false">
      <c r="B3935" s="37" t="n">
        <v>1</v>
      </c>
      <c r="C3935" s="44" t="n">
        <v>3.7</v>
      </c>
      <c r="D3935" s="44" t="n">
        <v>26.5</v>
      </c>
    </row>
    <row r="3936" customFormat="false" ht="15.75" hidden="false" customHeight="true" outlineLevel="0" collapsed="false">
      <c r="B3936" s="37" t="n">
        <v>0</v>
      </c>
      <c r="C3936" s="44" t="n">
        <v>5.5</v>
      </c>
      <c r="D3936" s="44" t="n">
        <v>23.3</v>
      </c>
    </row>
    <row r="3937" customFormat="false" ht="15.75" hidden="false" customHeight="true" outlineLevel="0" collapsed="false">
      <c r="B3937" s="37" t="n">
        <v>0</v>
      </c>
      <c r="C3937" s="44" t="n">
        <v>5.6</v>
      </c>
      <c r="D3937" s="44" t="n">
        <v>21.4</v>
      </c>
    </row>
    <row r="3938" customFormat="false" ht="15.75" hidden="false" customHeight="true" outlineLevel="0" collapsed="false">
      <c r="B3938" s="37" t="n">
        <v>0</v>
      </c>
      <c r="C3938" s="44" t="n">
        <v>4.9</v>
      </c>
      <c r="D3938" s="44" t="n">
        <v>20.3</v>
      </c>
    </row>
    <row r="3939" customFormat="false" ht="15.75" hidden="false" customHeight="true" outlineLevel="0" collapsed="false">
      <c r="B3939" s="37" t="n">
        <v>0</v>
      </c>
      <c r="C3939" s="44" t="n">
        <v>4</v>
      </c>
      <c r="D3939" s="44" t="n">
        <v>19.8</v>
      </c>
    </row>
    <row r="3940" customFormat="false" ht="15.75" hidden="false" customHeight="true" outlineLevel="0" collapsed="false">
      <c r="B3940" s="37" t="n">
        <v>0</v>
      </c>
      <c r="C3940" s="44" t="n">
        <v>3.2</v>
      </c>
      <c r="D3940" s="44" t="n">
        <v>19.7</v>
      </c>
    </row>
    <row r="3941" customFormat="false" ht="15.75" hidden="false" customHeight="true" outlineLevel="0" collapsed="false">
      <c r="B3941" s="37" t="n">
        <v>0</v>
      </c>
      <c r="C3941" s="44" t="n">
        <v>2.6</v>
      </c>
      <c r="D3941" s="44" t="n">
        <v>19.9</v>
      </c>
    </row>
    <row r="3942" customFormat="false" ht="15.75" hidden="false" customHeight="true" outlineLevel="0" collapsed="false">
      <c r="B3942" s="37" t="n">
        <v>0</v>
      </c>
      <c r="C3942" s="44" t="n">
        <v>1.9</v>
      </c>
      <c r="D3942" s="44" t="n">
        <v>20</v>
      </c>
    </row>
    <row r="3943" customFormat="false" ht="15.75" hidden="false" customHeight="true" outlineLevel="0" collapsed="false">
      <c r="B3943" s="37" t="n">
        <v>0</v>
      </c>
      <c r="C3943" s="44" t="n">
        <v>1.5</v>
      </c>
      <c r="D3943" s="44" t="n">
        <v>19.8</v>
      </c>
    </row>
    <row r="3944" customFormat="false" ht="15.75" hidden="false" customHeight="true" outlineLevel="0" collapsed="false">
      <c r="B3944" s="37" t="n">
        <v>0</v>
      </c>
      <c r="C3944" s="44" t="n">
        <v>1.4</v>
      </c>
      <c r="D3944" s="44" t="n">
        <v>19.6</v>
      </c>
    </row>
    <row r="3945" customFormat="false" ht="15.75" hidden="false" customHeight="true" outlineLevel="0" collapsed="false">
      <c r="B3945" s="37" t="n">
        <v>0</v>
      </c>
      <c r="C3945" s="44" t="n">
        <v>1.6</v>
      </c>
      <c r="D3945" s="44" t="n">
        <v>19.6</v>
      </c>
    </row>
    <row r="3946" customFormat="false" ht="15.75" hidden="false" customHeight="true" outlineLevel="0" collapsed="false">
      <c r="B3946" s="37" t="n">
        <v>195</v>
      </c>
      <c r="C3946" s="44" t="n">
        <v>2.3</v>
      </c>
      <c r="D3946" s="44" t="n">
        <v>20.5</v>
      </c>
    </row>
    <row r="3947" customFormat="false" ht="15.75" hidden="false" customHeight="true" outlineLevel="0" collapsed="false">
      <c r="B3947" s="37" t="n">
        <v>512</v>
      </c>
      <c r="C3947" s="44" t="n">
        <v>3</v>
      </c>
      <c r="D3947" s="44" t="n">
        <v>22.2</v>
      </c>
    </row>
    <row r="3948" customFormat="false" ht="15.75" hidden="false" customHeight="true" outlineLevel="0" collapsed="false">
      <c r="B3948" s="37" t="n">
        <v>723</v>
      </c>
      <c r="C3948" s="44" t="n">
        <v>3.3</v>
      </c>
      <c r="D3948" s="44" t="n">
        <v>24.2</v>
      </c>
    </row>
    <row r="3949" customFormat="false" ht="15.75" hidden="false" customHeight="true" outlineLevel="0" collapsed="false">
      <c r="B3949" s="37" t="n">
        <v>818</v>
      </c>
      <c r="C3949" s="44" t="n">
        <v>3.5</v>
      </c>
      <c r="D3949" s="44" t="n">
        <v>25.8</v>
      </c>
    </row>
    <row r="3950" customFormat="false" ht="15.75" hidden="false" customHeight="true" outlineLevel="0" collapsed="false">
      <c r="B3950" s="37" t="n">
        <v>803</v>
      </c>
      <c r="C3950" s="44" t="n">
        <v>3.3</v>
      </c>
      <c r="D3950" s="44" t="n">
        <v>27.1</v>
      </c>
    </row>
    <row r="3951" customFormat="false" ht="15.75" hidden="false" customHeight="true" outlineLevel="0" collapsed="false">
      <c r="B3951" s="37" t="n">
        <v>912</v>
      </c>
      <c r="C3951" s="44" t="n">
        <v>3</v>
      </c>
      <c r="D3951" s="44" t="n">
        <v>28.8</v>
      </c>
    </row>
    <row r="3952" customFormat="false" ht="15.75" hidden="false" customHeight="true" outlineLevel="0" collapsed="false">
      <c r="B3952" s="37" t="n">
        <v>930</v>
      </c>
      <c r="C3952" s="44" t="n">
        <v>2.9</v>
      </c>
      <c r="D3952" s="44" t="n">
        <v>30.7</v>
      </c>
    </row>
    <row r="3953" customFormat="false" ht="15.75" hidden="false" customHeight="true" outlineLevel="0" collapsed="false">
      <c r="B3953" s="37" t="n">
        <v>933</v>
      </c>
      <c r="C3953" s="44" t="n">
        <v>2.8</v>
      </c>
      <c r="D3953" s="44" t="n">
        <v>32.2</v>
      </c>
    </row>
    <row r="3954" customFormat="false" ht="15.75" hidden="false" customHeight="true" outlineLevel="0" collapsed="false">
      <c r="B3954" s="37" t="n">
        <v>907</v>
      </c>
      <c r="C3954" s="44" t="n">
        <v>2.7</v>
      </c>
      <c r="D3954" s="44" t="n">
        <v>33</v>
      </c>
    </row>
    <row r="3955" customFormat="false" ht="15.75" hidden="false" customHeight="true" outlineLevel="0" collapsed="false">
      <c r="B3955" s="37" t="n">
        <v>17</v>
      </c>
      <c r="C3955" s="44" t="n">
        <v>2.5</v>
      </c>
      <c r="D3955" s="44" t="n">
        <v>33.3</v>
      </c>
    </row>
    <row r="3956" customFormat="false" ht="15.75" hidden="false" customHeight="true" outlineLevel="0" collapsed="false">
      <c r="B3956" s="37" t="n">
        <v>456</v>
      </c>
      <c r="C3956" s="44" t="n">
        <v>2.4</v>
      </c>
      <c r="D3956" s="44" t="n">
        <v>32.8</v>
      </c>
    </row>
    <row r="3957" customFormat="false" ht="15.75" hidden="false" customHeight="true" outlineLevel="0" collapsed="false">
      <c r="B3957" s="37" t="n">
        <v>85</v>
      </c>
      <c r="C3957" s="44" t="n">
        <v>2.4</v>
      </c>
      <c r="D3957" s="44" t="n">
        <v>32.2</v>
      </c>
    </row>
    <row r="3958" customFormat="false" ht="15.75" hidden="false" customHeight="true" outlineLevel="0" collapsed="false">
      <c r="B3958" s="37" t="n">
        <v>241</v>
      </c>
      <c r="C3958" s="44" t="n">
        <v>2.1</v>
      </c>
      <c r="D3958" s="44" t="n">
        <v>29.7</v>
      </c>
    </row>
    <row r="3959" customFormat="false" ht="15.75" hidden="false" customHeight="true" outlineLevel="0" collapsed="false">
      <c r="B3959" s="37" t="n">
        <v>218</v>
      </c>
      <c r="C3959" s="44" t="n">
        <v>1.2</v>
      </c>
      <c r="D3959" s="44" t="n">
        <v>27.8</v>
      </c>
    </row>
    <row r="3960" customFormat="false" ht="15.75" hidden="false" customHeight="true" outlineLevel="0" collapsed="false">
      <c r="B3960" s="37" t="n">
        <v>0</v>
      </c>
      <c r="C3960" s="44" t="n">
        <v>0.6</v>
      </c>
      <c r="D3960" s="44" t="n">
        <v>26.5</v>
      </c>
    </row>
    <row r="3961" customFormat="false" ht="15.75" hidden="false" customHeight="true" outlineLevel="0" collapsed="false">
      <c r="B3961" s="37" t="n">
        <v>0</v>
      </c>
      <c r="C3961" s="44" t="n">
        <v>0.7</v>
      </c>
      <c r="D3961" s="44" t="n">
        <v>25.3</v>
      </c>
    </row>
    <row r="3962" customFormat="false" ht="15.75" hidden="false" customHeight="true" outlineLevel="0" collapsed="false">
      <c r="B3962" s="37" t="n">
        <v>0</v>
      </c>
      <c r="C3962" s="44" t="n">
        <v>1.3</v>
      </c>
      <c r="D3962" s="44" t="n">
        <v>24.3</v>
      </c>
    </row>
    <row r="3963" customFormat="false" ht="15.75" hidden="false" customHeight="true" outlineLevel="0" collapsed="false">
      <c r="B3963" s="37" t="n">
        <v>0</v>
      </c>
      <c r="C3963" s="44" t="n">
        <v>2.2</v>
      </c>
      <c r="D3963" s="44" t="n">
        <v>23.9</v>
      </c>
    </row>
    <row r="3964" customFormat="false" ht="15.75" hidden="false" customHeight="true" outlineLevel="0" collapsed="false">
      <c r="B3964" s="37" t="n">
        <v>0</v>
      </c>
      <c r="C3964" s="44" t="n">
        <v>2.9</v>
      </c>
      <c r="D3964" s="44" t="n">
        <v>23.2</v>
      </c>
    </row>
    <row r="3965" customFormat="false" ht="15.75" hidden="false" customHeight="true" outlineLevel="0" collapsed="false">
      <c r="B3965" s="37" t="n">
        <v>0</v>
      </c>
      <c r="C3965" s="44" t="n">
        <v>3.3</v>
      </c>
      <c r="D3965" s="44" t="n">
        <v>22.6</v>
      </c>
    </row>
    <row r="3966" customFormat="false" ht="15.75" hidden="false" customHeight="true" outlineLevel="0" collapsed="false">
      <c r="B3966" s="37" t="n">
        <v>0</v>
      </c>
      <c r="C3966" s="44" t="n">
        <v>3.6</v>
      </c>
      <c r="D3966" s="44" t="n">
        <v>21.9</v>
      </c>
    </row>
    <row r="3967" customFormat="false" ht="15.75" hidden="false" customHeight="true" outlineLevel="0" collapsed="false">
      <c r="B3967" s="37" t="n">
        <v>0</v>
      </c>
      <c r="C3967" s="44" t="n">
        <v>3.5</v>
      </c>
      <c r="D3967" s="44" t="n">
        <v>21.3</v>
      </c>
    </row>
    <row r="3968" customFormat="false" ht="15.75" hidden="false" customHeight="true" outlineLevel="0" collapsed="false">
      <c r="B3968" s="37" t="n">
        <v>0</v>
      </c>
      <c r="C3968" s="44" t="n">
        <v>3.5</v>
      </c>
      <c r="D3968" s="44" t="n">
        <v>20.8</v>
      </c>
    </row>
    <row r="3969" customFormat="false" ht="15.75" hidden="false" customHeight="true" outlineLevel="0" collapsed="false">
      <c r="B3969" s="37" t="n">
        <v>0</v>
      </c>
      <c r="C3969" s="44" t="n">
        <v>3.6</v>
      </c>
      <c r="D3969" s="44" t="n">
        <v>20.5</v>
      </c>
    </row>
    <row r="3970" customFormat="false" ht="15.75" hidden="false" customHeight="true" outlineLevel="0" collapsed="false">
      <c r="B3970" s="37" t="n">
        <v>198</v>
      </c>
      <c r="C3970" s="44" t="n">
        <v>3.8</v>
      </c>
      <c r="D3970" s="44" t="n">
        <v>21.3</v>
      </c>
    </row>
    <row r="3971" customFormat="false" ht="15.75" hidden="false" customHeight="true" outlineLevel="0" collapsed="false">
      <c r="B3971" s="37" t="n">
        <v>595</v>
      </c>
      <c r="C3971" s="44" t="n">
        <v>4.1</v>
      </c>
      <c r="D3971" s="44" t="n">
        <v>24.1</v>
      </c>
    </row>
    <row r="3972" customFormat="false" ht="15.75" hidden="false" customHeight="true" outlineLevel="0" collapsed="false">
      <c r="B3972" s="37" t="n">
        <v>785</v>
      </c>
      <c r="C3972" s="44" t="n">
        <v>3.9</v>
      </c>
      <c r="D3972" s="44" t="n">
        <v>27.3</v>
      </c>
    </row>
    <row r="3973" customFormat="false" ht="15.75" hidden="false" customHeight="true" outlineLevel="0" collapsed="false">
      <c r="B3973" s="37" t="n">
        <v>890</v>
      </c>
      <c r="C3973" s="44" t="n">
        <v>3.6</v>
      </c>
      <c r="D3973" s="44" t="n">
        <v>29.7</v>
      </c>
    </row>
    <row r="3974" customFormat="false" ht="15.75" hidden="false" customHeight="true" outlineLevel="0" collapsed="false">
      <c r="B3974" s="37" t="n">
        <v>949</v>
      </c>
      <c r="C3974" s="44" t="n">
        <v>3.6</v>
      </c>
      <c r="D3974" s="44" t="n">
        <v>31.6</v>
      </c>
    </row>
    <row r="3975" customFormat="false" ht="15.75" hidden="false" customHeight="true" outlineLevel="0" collapsed="false">
      <c r="B3975" s="37" t="n">
        <v>979</v>
      </c>
      <c r="C3975" s="44" t="n">
        <v>3.8</v>
      </c>
      <c r="D3975" s="44" t="n">
        <v>33</v>
      </c>
    </row>
    <row r="3976" customFormat="false" ht="15.75" hidden="false" customHeight="true" outlineLevel="0" collapsed="false">
      <c r="B3976" s="37" t="n">
        <v>988</v>
      </c>
      <c r="C3976" s="44" t="n">
        <v>3.9</v>
      </c>
      <c r="D3976" s="44" t="n">
        <v>34.2</v>
      </c>
    </row>
    <row r="3977" customFormat="false" ht="15.75" hidden="false" customHeight="true" outlineLevel="0" collapsed="false">
      <c r="B3977" s="37" t="n">
        <v>988</v>
      </c>
      <c r="C3977" s="44" t="n">
        <v>4</v>
      </c>
      <c r="D3977" s="44" t="n">
        <v>35</v>
      </c>
    </row>
    <row r="3978" customFormat="false" ht="15.75" hidden="false" customHeight="true" outlineLevel="0" collapsed="false">
      <c r="B3978" s="37" t="n">
        <v>976</v>
      </c>
      <c r="C3978" s="44" t="n">
        <v>4</v>
      </c>
      <c r="D3978" s="44" t="n">
        <v>35.4</v>
      </c>
    </row>
    <row r="3979" customFormat="false" ht="15.75" hidden="false" customHeight="true" outlineLevel="0" collapsed="false">
      <c r="B3979" s="37" t="n">
        <v>698</v>
      </c>
      <c r="C3979" s="44" t="n">
        <v>4</v>
      </c>
      <c r="D3979" s="44" t="n">
        <v>35.3</v>
      </c>
    </row>
    <row r="3980" customFormat="false" ht="15.75" hidden="false" customHeight="true" outlineLevel="0" collapsed="false">
      <c r="B3980" s="37" t="n">
        <v>446</v>
      </c>
      <c r="C3980" s="44" t="n">
        <v>4.2</v>
      </c>
      <c r="D3980" s="44" t="n">
        <v>34.7</v>
      </c>
    </row>
    <row r="3981" customFormat="false" ht="15.75" hidden="false" customHeight="true" outlineLevel="0" collapsed="false">
      <c r="B3981" s="37" t="n">
        <v>485</v>
      </c>
      <c r="C3981" s="44" t="n">
        <v>4.4</v>
      </c>
      <c r="D3981" s="44" t="n">
        <v>34.2</v>
      </c>
    </row>
    <row r="3982" customFormat="false" ht="15.75" hidden="false" customHeight="true" outlineLevel="0" collapsed="false">
      <c r="B3982" s="37" t="n">
        <v>153</v>
      </c>
      <c r="C3982" s="44" t="n">
        <v>4.2</v>
      </c>
      <c r="D3982" s="44" t="n">
        <v>31.3</v>
      </c>
    </row>
    <row r="3983" customFormat="false" ht="15.75" hidden="false" customHeight="true" outlineLevel="0" collapsed="false">
      <c r="B3983" s="37" t="n">
        <v>0</v>
      </c>
      <c r="C3983" s="44" t="n">
        <v>3.5</v>
      </c>
      <c r="D3983" s="44" t="n">
        <v>28.5</v>
      </c>
    </row>
    <row r="3984" customFormat="false" ht="15.75" hidden="false" customHeight="true" outlineLevel="0" collapsed="false">
      <c r="B3984" s="37" t="n">
        <v>0</v>
      </c>
      <c r="C3984" s="44" t="n">
        <v>3.5</v>
      </c>
      <c r="D3984" s="44" t="n">
        <v>26.5</v>
      </c>
    </row>
    <row r="3985" customFormat="false" ht="15.75" hidden="false" customHeight="true" outlineLevel="0" collapsed="false">
      <c r="B3985" s="37" t="n">
        <v>0</v>
      </c>
      <c r="C3985" s="44" t="n">
        <v>3.8</v>
      </c>
      <c r="D3985" s="44" t="n">
        <v>25.2</v>
      </c>
    </row>
    <row r="3986" customFormat="false" ht="15.75" hidden="false" customHeight="true" outlineLevel="0" collapsed="false">
      <c r="B3986" s="37" t="n">
        <v>0</v>
      </c>
      <c r="C3986" s="44" t="n">
        <v>3.9</v>
      </c>
      <c r="D3986" s="44" t="n">
        <v>24</v>
      </c>
    </row>
    <row r="3987" customFormat="false" ht="15.75" hidden="false" customHeight="true" outlineLevel="0" collapsed="false">
      <c r="B3987" s="37" t="n">
        <v>0</v>
      </c>
      <c r="C3987" s="44" t="n">
        <v>4</v>
      </c>
      <c r="D3987" s="44" t="n">
        <v>22.9</v>
      </c>
    </row>
    <row r="3988" customFormat="false" ht="15.75" hidden="false" customHeight="true" outlineLevel="0" collapsed="false">
      <c r="B3988" s="37" t="n">
        <v>0</v>
      </c>
      <c r="C3988" s="44" t="n">
        <v>4</v>
      </c>
      <c r="D3988" s="44" t="n">
        <v>21.9</v>
      </c>
    </row>
    <row r="3989" customFormat="false" ht="15.75" hidden="false" customHeight="true" outlineLevel="0" collapsed="false">
      <c r="B3989" s="37" t="n">
        <v>0</v>
      </c>
      <c r="C3989" s="44" t="n">
        <v>4.1</v>
      </c>
      <c r="D3989" s="44" t="n">
        <v>21.1</v>
      </c>
    </row>
    <row r="3990" customFormat="false" ht="15.75" hidden="false" customHeight="true" outlineLevel="0" collapsed="false">
      <c r="B3990" s="37" t="n">
        <v>0</v>
      </c>
      <c r="C3990" s="44" t="n">
        <v>4.2</v>
      </c>
      <c r="D3990" s="44" t="n">
        <v>20.3</v>
      </c>
    </row>
    <row r="3991" customFormat="false" ht="15.75" hidden="false" customHeight="true" outlineLevel="0" collapsed="false">
      <c r="B3991" s="37" t="n">
        <v>0</v>
      </c>
      <c r="C3991" s="44" t="n">
        <v>4</v>
      </c>
      <c r="D3991" s="44" t="n">
        <v>19.7</v>
      </c>
    </row>
    <row r="3992" customFormat="false" ht="15.75" hidden="false" customHeight="true" outlineLevel="0" collapsed="false">
      <c r="B3992" s="37" t="n">
        <v>0</v>
      </c>
      <c r="C3992" s="44" t="n">
        <v>3.7</v>
      </c>
      <c r="D3992" s="44" t="n">
        <v>19</v>
      </c>
    </row>
    <row r="3993" customFormat="false" ht="15.75" hidden="false" customHeight="true" outlineLevel="0" collapsed="false">
      <c r="B3993" s="37" t="n">
        <v>0</v>
      </c>
      <c r="C3993" s="44" t="n">
        <v>3.6</v>
      </c>
      <c r="D3993" s="44" t="n">
        <v>18.7</v>
      </c>
    </row>
    <row r="3994" customFormat="false" ht="15.75" hidden="false" customHeight="true" outlineLevel="0" collapsed="false">
      <c r="B3994" s="37" t="n">
        <v>230</v>
      </c>
      <c r="C3994" s="44" t="n">
        <v>3.7</v>
      </c>
      <c r="D3994" s="44" t="n">
        <v>19.9</v>
      </c>
    </row>
    <row r="3995" customFormat="false" ht="15.75" hidden="false" customHeight="true" outlineLevel="0" collapsed="false">
      <c r="B3995" s="37" t="n">
        <v>637</v>
      </c>
      <c r="C3995" s="44" t="n">
        <v>3.6</v>
      </c>
      <c r="D3995" s="44" t="n">
        <v>23.3</v>
      </c>
    </row>
    <row r="3996" customFormat="false" ht="15.75" hidden="false" customHeight="true" outlineLevel="0" collapsed="false">
      <c r="B3996" s="37" t="n">
        <v>804</v>
      </c>
      <c r="C3996" s="44" t="n">
        <v>2.7</v>
      </c>
      <c r="D3996" s="44" t="n">
        <v>26.8</v>
      </c>
    </row>
    <row r="3997" customFormat="false" ht="15.75" hidden="false" customHeight="true" outlineLevel="0" collapsed="false">
      <c r="B3997" s="37" t="n">
        <v>889</v>
      </c>
      <c r="C3997" s="44" t="n">
        <v>1.9</v>
      </c>
      <c r="D3997" s="44" t="n">
        <v>29.2</v>
      </c>
    </row>
    <row r="3998" customFormat="false" ht="15.75" hidden="false" customHeight="true" outlineLevel="0" collapsed="false">
      <c r="B3998" s="37" t="n">
        <v>940</v>
      </c>
      <c r="C3998" s="44" t="n">
        <v>2.1</v>
      </c>
      <c r="D3998" s="44" t="n">
        <v>31.2</v>
      </c>
    </row>
    <row r="3999" customFormat="false" ht="15.75" hidden="false" customHeight="true" outlineLevel="0" collapsed="false">
      <c r="B3999" s="37" t="n">
        <v>970</v>
      </c>
      <c r="C3999" s="44" t="n">
        <v>2.6</v>
      </c>
      <c r="D3999" s="44" t="n">
        <v>32.8</v>
      </c>
    </row>
    <row r="4000" customFormat="false" ht="15.75" hidden="false" customHeight="true" outlineLevel="0" collapsed="false">
      <c r="B4000" s="37" t="n">
        <v>989</v>
      </c>
      <c r="C4000" s="44" t="n">
        <v>2.9</v>
      </c>
      <c r="D4000" s="44" t="n">
        <v>34.1</v>
      </c>
    </row>
    <row r="4001" customFormat="false" ht="15.75" hidden="false" customHeight="true" outlineLevel="0" collapsed="false">
      <c r="B4001" s="37" t="n">
        <v>994</v>
      </c>
      <c r="C4001" s="44" t="n">
        <v>3</v>
      </c>
      <c r="D4001" s="44" t="n">
        <v>35</v>
      </c>
    </row>
    <row r="4002" customFormat="false" ht="15.75" hidden="false" customHeight="true" outlineLevel="0" collapsed="false">
      <c r="B4002" s="37" t="n">
        <v>986</v>
      </c>
      <c r="C4002" s="44" t="n">
        <v>2.9</v>
      </c>
      <c r="D4002" s="44" t="n">
        <v>35.5</v>
      </c>
    </row>
    <row r="4003" customFormat="false" ht="15.75" hidden="false" customHeight="true" outlineLevel="0" collapsed="false">
      <c r="B4003" s="37" t="n">
        <v>967</v>
      </c>
      <c r="C4003" s="44" t="n">
        <v>2.7</v>
      </c>
      <c r="D4003" s="44" t="n">
        <v>35.6</v>
      </c>
    </row>
    <row r="4004" customFormat="false" ht="15.75" hidden="false" customHeight="true" outlineLevel="0" collapsed="false">
      <c r="B4004" s="37" t="n">
        <v>932</v>
      </c>
      <c r="C4004" s="44" t="n">
        <v>2.5</v>
      </c>
      <c r="D4004" s="44" t="n">
        <v>35.3</v>
      </c>
    </row>
    <row r="4005" customFormat="false" ht="15.75" hidden="false" customHeight="true" outlineLevel="0" collapsed="false">
      <c r="B4005" s="37" t="n">
        <v>867</v>
      </c>
      <c r="C4005" s="44" t="n">
        <v>2.5</v>
      </c>
      <c r="D4005" s="44" t="n">
        <v>35</v>
      </c>
    </row>
    <row r="4006" customFormat="false" ht="15.75" hidden="false" customHeight="true" outlineLevel="0" collapsed="false">
      <c r="B4006" s="37" t="n">
        <v>742</v>
      </c>
      <c r="C4006" s="44" t="n">
        <v>2.1</v>
      </c>
      <c r="D4006" s="44" t="n">
        <v>32.2</v>
      </c>
    </row>
    <row r="4007" customFormat="false" ht="15.75" hidden="false" customHeight="true" outlineLevel="0" collapsed="false">
      <c r="B4007" s="37" t="n">
        <v>426</v>
      </c>
      <c r="C4007" s="44" t="n">
        <v>1.9</v>
      </c>
      <c r="D4007" s="44" t="n">
        <v>28.9</v>
      </c>
    </row>
    <row r="4008" customFormat="false" ht="15.75" hidden="false" customHeight="true" outlineLevel="0" collapsed="false">
      <c r="B4008" s="37" t="n">
        <v>0</v>
      </c>
      <c r="C4008" s="44" t="n">
        <v>3.1</v>
      </c>
      <c r="D4008" s="44" t="n">
        <v>26.6</v>
      </c>
    </row>
    <row r="4009" customFormat="false" ht="15.75" hidden="false" customHeight="true" outlineLevel="0" collapsed="false">
      <c r="B4009" s="37" t="n">
        <v>0</v>
      </c>
      <c r="C4009" s="44" t="n">
        <v>4.5</v>
      </c>
      <c r="D4009" s="44" t="n">
        <v>25.1</v>
      </c>
    </row>
    <row r="4010" customFormat="false" ht="15.75" hidden="false" customHeight="true" outlineLevel="0" collapsed="false">
      <c r="B4010" s="37" t="n">
        <v>0</v>
      </c>
      <c r="C4010" s="44" t="n">
        <v>5</v>
      </c>
      <c r="D4010" s="44" t="n">
        <v>23.5</v>
      </c>
    </row>
    <row r="4011" customFormat="false" ht="15.75" hidden="false" customHeight="true" outlineLevel="0" collapsed="false">
      <c r="B4011" s="37" t="n">
        <v>0</v>
      </c>
      <c r="C4011" s="44" t="n">
        <v>5.2</v>
      </c>
      <c r="D4011" s="44" t="n">
        <v>22.3</v>
      </c>
    </row>
    <row r="4012" customFormat="false" ht="15.75" hidden="false" customHeight="true" outlineLevel="0" collapsed="false">
      <c r="B4012" s="37" t="n">
        <v>0</v>
      </c>
      <c r="C4012" s="44" t="n">
        <v>5.3</v>
      </c>
      <c r="D4012" s="44" t="n">
        <v>21.4</v>
      </c>
    </row>
    <row r="4013" customFormat="false" ht="15.75" hidden="false" customHeight="true" outlineLevel="0" collapsed="false">
      <c r="B4013" s="37" t="n">
        <v>0</v>
      </c>
      <c r="C4013" s="44" t="n">
        <v>5.4</v>
      </c>
      <c r="D4013" s="44" t="n">
        <v>20.5</v>
      </c>
    </row>
    <row r="4014" customFormat="false" ht="15.75" hidden="false" customHeight="true" outlineLevel="0" collapsed="false">
      <c r="B4014" s="37" t="n">
        <v>0</v>
      </c>
      <c r="C4014" s="44" t="n">
        <v>5.2</v>
      </c>
      <c r="D4014" s="44" t="n">
        <v>19.8</v>
      </c>
    </row>
    <row r="4015" customFormat="false" ht="15.75" hidden="false" customHeight="true" outlineLevel="0" collapsed="false">
      <c r="B4015" s="37" t="n">
        <v>0</v>
      </c>
      <c r="C4015" s="44" t="n">
        <v>4.9</v>
      </c>
      <c r="D4015" s="44" t="n">
        <v>19.1</v>
      </c>
    </row>
    <row r="4016" customFormat="false" ht="15.75" hidden="false" customHeight="true" outlineLevel="0" collapsed="false">
      <c r="B4016" s="37" t="n">
        <v>0</v>
      </c>
      <c r="C4016" s="44" t="n">
        <v>4.6</v>
      </c>
      <c r="D4016" s="44" t="n">
        <v>18.5</v>
      </c>
    </row>
    <row r="4017" customFormat="false" ht="15.75" hidden="false" customHeight="true" outlineLevel="0" collapsed="false">
      <c r="B4017" s="37" t="n">
        <v>0</v>
      </c>
      <c r="C4017" s="44" t="n">
        <v>4.4</v>
      </c>
      <c r="D4017" s="44" t="n">
        <v>18.2</v>
      </c>
    </row>
    <row r="4018" customFormat="false" ht="15.75" hidden="false" customHeight="true" outlineLevel="0" collapsed="false">
      <c r="B4018" s="37" t="n">
        <v>259</v>
      </c>
      <c r="C4018" s="44" t="n">
        <v>4.6</v>
      </c>
      <c r="D4018" s="44" t="n">
        <v>19.5</v>
      </c>
    </row>
    <row r="4019" customFormat="false" ht="15.75" hidden="false" customHeight="true" outlineLevel="0" collapsed="false">
      <c r="B4019" s="37" t="n">
        <v>667</v>
      </c>
      <c r="C4019" s="44" t="n">
        <v>4.8</v>
      </c>
      <c r="D4019" s="44" t="n">
        <v>23.2</v>
      </c>
    </row>
    <row r="4020" customFormat="false" ht="15.75" hidden="false" customHeight="true" outlineLevel="0" collapsed="false">
      <c r="B4020" s="37" t="n">
        <v>823</v>
      </c>
      <c r="C4020" s="44" t="n">
        <v>4</v>
      </c>
      <c r="D4020" s="44" t="n">
        <v>27.3</v>
      </c>
    </row>
    <row r="4021" customFormat="false" ht="15.75" hidden="false" customHeight="true" outlineLevel="0" collapsed="false">
      <c r="B4021" s="37" t="n">
        <v>894</v>
      </c>
      <c r="C4021" s="44" t="n">
        <v>2.5</v>
      </c>
      <c r="D4021" s="44" t="n">
        <v>30</v>
      </c>
    </row>
    <row r="4022" customFormat="false" ht="15.75" hidden="false" customHeight="true" outlineLevel="0" collapsed="false">
      <c r="B4022" s="37" t="n">
        <v>848</v>
      </c>
      <c r="C4022" s="44" t="n">
        <v>1.4</v>
      </c>
      <c r="D4022" s="44" t="n">
        <v>31.8</v>
      </c>
    </row>
    <row r="4023" customFormat="false" ht="15.75" hidden="false" customHeight="true" outlineLevel="0" collapsed="false">
      <c r="B4023" s="37" t="n">
        <v>970</v>
      </c>
      <c r="C4023" s="44" t="n">
        <v>1</v>
      </c>
      <c r="D4023" s="44" t="n">
        <v>33.3</v>
      </c>
    </row>
    <row r="4024" customFormat="false" ht="15.75" hidden="false" customHeight="true" outlineLevel="0" collapsed="false">
      <c r="B4024" s="37" t="n">
        <v>983</v>
      </c>
      <c r="C4024" s="44" t="n">
        <v>1</v>
      </c>
      <c r="D4024" s="44" t="n">
        <v>34.4</v>
      </c>
    </row>
    <row r="4025" customFormat="false" ht="15.75" hidden="false" customHeight="true" outlineLevel="0" collapsed="false">
      <c r="B4025" s="37" t="n">
        <v>985</v>
      </c>
      <c r="C4025" s="44" t="n">
        <v>1.3</v>
      </c>
      <c r="D4025" s="44" t="n">
        <v>35.1</v>
      </c>
    </row>
    <row r="4026" customFormat="false" ht="15.75" hidden="false" customHeight="true" outlineLevel="0" collapsed="false">
      <c r="B4026" s="37" t="n">
        <v>976</v>
      </c>
      <c r="C4026" s="44" t="n">
        <v>1.5</v>
      </c>
      <c r="D4026" s="44" t="n">
        <v>35.4</v>
      </c>
    </row>
    <row r="4027" customFormat="false" ht="15.75" hidden="false" customHeight="true" outlineLevel="0" collapsed="false">
      <c r="B4027" s="37" t="n">
        <v>902</v>
      </c>
      <c r="C4027" s="44" t="n">
        <v>1.9</v>
      </c>
      <c r="D4027" s="44" t="n">
        <v>35.4</v>
      </c>
    </row>
    <row r="4028" customFormat="false" ht="15.75" hidden="false" customHeight="true" outlineLevel="0" collapsed="false">
      <c r="B4028" s="37" t="n">
        <v>849</v>
      </c>
      <c r="C4028" s="44" t="n">
        <v>2.2</v>
      </c>
      <c r="D4028" s="44" t="n">
        <v>34.9</v>
      </c>
    </row>
    <row r="4029" customFormat="false" ht="15.75" hidden="false" customHeight="true" outlineLevel="0" collapsed="false">
      <c r="B4029" s="37" t="n">
        <v>715</v>
      </c>
      <c r="C4029" s="44" t="n">
        <v>2.3</v>
      </c>
      <c r="D4029" s="44" t="n">
        <v>34.6</v>
      </c>
    </row>
    <row r="4030" customFormat="false" ht="15.75" hidden="false" customHeight="true" outlineLevel="0" collapsed="false">
      <c r="B4030" s="37" t="n">
        <v>709</v>
      </c>
      <c r="C4030" s="44" t="n">
        <v>1.8</v>
      </c>
      <c r="D4030" s="44" t="n">
        <v>32</v>
      </c>
    </row>
    <row r="4031" customFormat="false" ht="15.75" hidden="false" customHeight="true" outlineLevel="0" collapsed="false">
      <c r="B4031" s="37" t="n">
        <v>389</v>
      </c>
      <c r="C4031" s="44" t="n">
        <v>1</v>
      </c>
      <c r="D4031" s="44" t="n">
        <v>28.9</v>
      </c>
    </row>
    <row r="4032" customFormat="false" ht="15.75" hidden="false" customHeight="true" outlineLevel="0" collapsed="false">
      <c r="B4032" s="37" t="n">
        <v>0</v>
      </c>
      <c r="C4032" s="44" t="n">
        <v>1</v>
      </c>
      <c r="D4032" s="44" t="n">
        <v>26.6</v>
      </c>
    </row>
    <row r="4033" customFormat="false" ht="15.75" hidden="false" customHeight="true" outlineLevel="0" collapsed="false">
      <c r="B4033" s="37" t="n">
        <v>0</v>
      </c>
      <c r="C4033" s="44" t="n">
        <v>1.6</v>
      </c>
      <c r="D4033" s="44" t="n">
        <v>25.4</v>
      </c>
    </row>
    <row r="4034" customFormat="false" ht="15.75" hidden="false" customHeight="true" outlineLevel="0" collapsed="false">
      <c r="B4034" s="37" t="n">
        <v>0</v>
      </c>
      <c r="C4034" s="44" t="n">
        <v>2.7</v>
      </c>
      <c r="D4034" s="44" t="n">
        <v>24.4</v>
      </c>
    </row>
    <row r="4035" customFormat="false" ht="15.75" hidden="false" customHeight="true" outlineLevel="0" collapsed="false">
      <c r="B4035" s="37" t="n">
        <v>0</v>
      </c>
      <c r="C4035" s="44" t="n">
        <v>3.7</v>
      </c>
      <c r="D4035" s="44" t="n">
        <v>23.3</v>
      </c>
    </row>
    <row r="4036" customFormat="false" ht="15.75" hidden="false" customHeight="true" outlineLevel="0" collapsed="false">
      <c r="B4036" s="37" t="n">
        <v>0</v>
      </c>
      <c r="C4036" s="44" t="n">
        <v>4.2</v>
      </c>
      <c r="D4036" s="44" t="n">
        <v>22.2</v>
      </c>
    </row>
    <row r="4037" customFormat="false" ht="15.75" hidden="false" customHeight="true" outlineLevel="0" collapsed="false">
      <c r="B4037" s="37" t="n">
        <v>0</v>
      </c>
      <c r="C4037" s="44" t="n">
        <v>4.2</v>
      </c>
      <c r="D4037" s="44" t="n">
        <v>21.4</v>
      </c>
    </row>
    <row r="4038" customFormat="false" ht="15.75" hidden="false" customHeight="true" outlineLevel="0" collapsed="false">
      <c r="B4038" s="37" t="n">
        <v>0</v>
      </c>
      <c r="C4038" s="44" t="n">
        <v>4.2</v>
      </c>
      <c r="D4038" s="44" t="n">
        <v>20.7</v>
      </c>
    </row>
    <row r="4039" customFormat="false" ht="15.75" hidden="false" customHeight="true" outlineLevel="0" collapsed="false">
      <c r="B4039" s="37" t="n">
        <v>0</v>
      </c>
      <c r="C4039" s="44" t="n">
        <v>4</v>
      </c>
      <c r="D4039" s="44" t="n">
        <v>20</v>
      </c>
    </row>
    <row r="4040" customFormat="false" ht="15.75" hidden="false" customHeight="true" outlineLevel="0" collapsed="false">
      <c r="B4040" s="37" t="n">
        <v>0</v>
      </c>
      <c r="C4040" s="44" t="n">
        <v>3.8</v>
      </c>
      <c r="D4040" s="44" t="n">
        <v>19.4</v>
      </c>
    </row>
    <row r="4041" customFormat="false" ht="15.75" hidden="false" customHeight="true" outlineLevel="0" collapsed="false">
      <c r="B4041" s="37" t="n">
        <v>0</v>
      </c>
      <c r="C4041" s="44" t="n">
        <v>3.9</v>
      </c>
      <c r="D4041" s="44" t="n">
        <v>19.1</v>
      </c>
    </row>
    <row r="4042" customFormat="false" ht="15.75" hidden="false" customHeight="true" outlineLevel="0" collapsed="false">
      <c r="B4042" s="37" t="n">
        <v>70</v>
      </c>
      <c r="C4042" s="44" t="n">
        <v>4.3</v>
      </c>
      <c r="D4042" s="44" t="n">
        <v>20.2</v>
      </c>
    </row>
    <row r="4043" customFormat="false" ht="15.75" hidden="false" customHeight="true" outlineLevel="0" collapsed="false">
      <c r="B4043" s="37" t="n">
        <v>609</v>
      </c>
      <c r="C4043" s="44" t="n">
        <v>4.4</v>
      </c>
      <c r="D4043" s="44" t="n">
        <v>23.2</v>
      </c>
    </row>
    <row r="4044" customFormat="false" ht="15.75" hidden="false" customHeight="true" outlineLevel="0" collapsed="false">
      <c r="B4044" s="37" t="n">
        <v>775</v>
      </c>
      <c r="C4044" s="44" t="n">
        <v>4.1</v>
      </c>
      <c r="D4044" s="44" t="n">
        <v>26.5</v>
      </c>
    </row>
    <row r="4045" customFormat="false" ht="15.75" hidden="false" customHeight="true" outlineLevel="0" collapsed="false">
      <c r="B4045" s="37" t="n">
        <v>862</v>
      </c>
      <c r="C4045" s="44" t="n">
        <v>3.4</v>
      </c>
      <c r="D4045" s="44" t="n">
        <v>29.1</v>
      </c>
    </row>
    <row r="4046" customFormat="false" ht="15.75" hidden="false" customHeight="true" outlineLevel="0" collapsed="false">
      <c r="B4046" s="37" t="n">
        <v>911</v>
      </c>
      <c r="C4046" s="44" t="n">
        <v>2.8</v>
      </c>
      <c r="D4046" s="44" t="n">
        <v>31.3</v>
      </c>
    </row>
    <row r="4047" customFormat="false" ht="15.75" hidden="false" customHeight="true" outlineLevel="0" collapsed="false">
      <c r="B4047" s="37" t="n">
        <v>904</v>
      </c>
      <c r="C4047" s="44" t="n">
        <v>2.3</v>
      </c>
      <c r="D4047" s="44" t="n">
        <v>33.1</v>
      </c>
    </row>
    <row r="4048" customFormat="false" ht="15.75" hidden="false" customHeight="true" outlineLevel="0" collapsed="false">
      <c r="B4048" s="37" t="n">
        <v>709</v>
      </c>
      <c r="C4048" s="44" t="n">
        <v>1.9</v>
      </c>
      <c r="D4048" s="44" t="n">
        <v>34.3</v>
      </c>
    </row>
    <row r="4049" customFormat="false" ht="15.75" hidden="false" customHeight="true" outlineLevel="0" collapsed="false">
      <c r="B4049" s="37" t="n">
        <v>753</v>
      </c>
      <c r="C4049" s="44" t="n">
        <v>1.4</v>
      </c>
      <c r="D4049" s="44" t="n">
        <v>35</v>
      </c>
    </row>
    <row r="4050" customFormat="false" ht="15.75" hidden="false" customHeight="true" outlineLevel="0" collapsed="false">
      <c r="B4050" s="37" t="n">
        <v>922</v>
      </c>
      <c r="C4050" s="44" t="n">
        <v>1</v>
      </c>
      <c r="D4050" s="44" t="n">
        <v>35.2</v>
      </c>
    </row>
    <row r="4051" customFormat="false" ht="15.75" hidden="false" customHeight="true" outlineLevel="0" collapsed="false">
      <c r="B4051" s="37" t="n">
        <v>841</v>
      </c>
      <c r="C4051" s="44" t="n">
        <v>0.8</v>
      </c>
      <c r="D4051" s="44" t="n">
        <v>34.9</v>
      </c>
    </row>
    <row r="4052" customFormat="false" ht="15.75" hidden="false" customHeight="true" outlineLevel="0" collapsed="false">
      <c r="B4052" s="37" t="n">
        <v>227</v>
      </c>
      <c r="C4052" s="44" t="n">
        <v>1</v>
      </c>
      <c r="D4052" s="44" t="n">
        <v>34.2</v>
      </c>
    </row>
    <row r="4053" customFormat="false" ht="15.75" hidden="false" customHeight="true" outlineLevel="0" collapsed="false">
      <c r="B4053" s="37" t="n">
        <v>466</v>
      </c>
      <c r="C4053" s="44" t="n">
        <v>1.2</v>
      </c>
      <c r="D4053" s="44" t="n">
        <v>33.7</v>
      </c>
    </row>
    <row r="4054" customFormat="false" ht="15.75" hidden="false" customHeight="true" outlineLevel="0" collapsed="false">
      <c r="B4054" s="37" t="n">
        <v>428</v>
      </c>
      <c r="C4054" s="44" t="n">
        <v>1.3</v>
      </c>
      <c r="D4054" s="44" t="n">
        <v>31</v>
      </c>
    </row>
    <row r="4055" customFormat="false" ht="15.75" hidden="false" customHeight="true" outlineLevel="0" collapsed="false">
      <c r="B4055" s="37" t="n">
        <v>325</v>
      </c>
      <c r="C4055" s="44" t="n">
        <v>1</v>
      </c>
      <c r="D4055" s="44" t="n">
        <v>28.4</v>
      </c>
    </row>
    <row r="4056" customFormat="false" ht="15.75" hidden="false" customHeight="true" outlineLevel="0" collapsed="false">
      <c r="B4056" s="37" t="n">
        <v>0</v>
      </c>
      <c r="C4056" s="44" t="n">
        <v>0.9</v>
      </c>
      <c r="D4056" s="44" t="n">
        <v>26.7</v>
      </c>
    </row>
    <row r="4057" customFormat="false" ht="15.75" hidden="false" customHeight="true" outlineLevel="0" collapsed="false">
      <c r="B4057" s="37" t="n">
        <v>0</v>
      </c>
      <c r="C4057" s="44" t="n">
        <v>0.9</v>
      </c>
      <c r="D4057" s="44" t="n">
        <v>25.4</v>
      </c>
    </row>
    <row r="4058" customFormat="false" ht="15.75" hidden="false" customHeight="true" outlineLevel="0" collapsed="false">
      <c r="B4058" s="37" t="n">
        <v>0</v>
      </c>
      <c r="C4058" s="44" t="n">
        <v>1.4</v>
      </c>
      <c r="D4058" s="44" t="n">
        <v>24.2</v>
      </c>
    </row>
    <row r="4059" customFormat="false" ht="15.75" hidden="false" customHeight="true" outlineLevel="0" collapsed="false">
      <c r="B4059" s="37" t="n">
        <v>0</v>
      </c>
      <c r="C4059" s="44" t="n">
        <v>2.5</v>
      </c>
      <c r="D4059" s="44" t="n">
        <v>23.1</v>
      </c>
    </row>
    <row r="4060" customFormat="false" ht="15.75" hidden="false" customHeight="true" outlineLevel="0" collapsed="false">
      <c r="B4060" s="37" t="n">
        <v>0</v>
      </c>
      <c r="C4060" s="44" t="n">
        <v>3.5</v>
      </c>
      <c r="D4060" s="44" t="n">
        <v>22.2</v>
      </c>
    </row>
    <row r="4061" customFormat="false" ht="15.75" hidden="false" customHeight="true" outlineLevel="0" collapsed="false">
      <c r="B4061" s="37" t="n">
        <v>0</v>
      </c>
      <c r="C4061" s="44" t="n">
        <v>4.1</v>
      </c>
      <c r="D4061" s="44" t="n">
        <v>21.3</v>
      </c>
    </row>
    <row r="4062" customFormat="false" ht="15.75" hidden="false" customHeight="true" outlineLevel="0" collapsed="false">
      <c r="B4062" s="37" t="n">
        <v>0</v>
      </c>
      <c r="C4062" s="44" t="n">
        <v>4.1</v>
      </c>
      <c r="D4062" s="44" t="n">
        <v>20.5</v>
      </c>
    </row>
    <row r="4063" customFormat="false" ht="15.75" hidden="false" customHeight="true" outlineLevel="0" collapsed="false">
      <c r="B4063" s="37" t="n">
        <v>0</v>
      </c>
      <c r="C4063" s="44" t="n">
        <v>3.9</v>
      </c>
      <c r="D4063" s="44" t="n">
        <v>19.8</v>
      </c>
    </row>
    <row r="4064" customFormat="false" ht="15.75" hidden="false" customHeight="true" outlineLevel="0" collapsed="false">
      <c r="B4064" s="37" t="n">
        <v>0</v>
      </c>
      <c r="C4064" s="44" t="n">
        <v>3.7</v>
      </c>
      <c r="D4064" s="44" t="n">
        <v>19.2</v>
      </c>
    </row>
    <row r="4065" customFormat="false" ht="15.75" hidden="false" customHeight="true" outlineLevel="0" collapsed="false">
      <c r="B4065" s="37" t="n">
        <v>0</v>
      </c>
      <c r="C4065" s="44" t="n">
        <v>3.7</v>
      </c>
      <c r="D4065" s="44" t="n">
        <v>18.9</v>
      </c>
    </row>
    <row r="4066" customFormat="false" ht="15.75" hidden="false" customHeight="true" outlineLevel="0" collapsed="false">
      <c r="B4066" s="37" t="n">
        <v>268</v>
      </c>
      <c r="C4066" s="44" t="n">
        <v>4.1</v>
      </c>
      <c r="D4066" s="44" t="n">
        <v>20.4</v>
      </c>
    </row>
    <row r="4067" customFormat="false" ht="15.75" hidden="false" customHeight="true" outlineLevel="0" collapsed="false">
      <c r="B4067" s="37" t="n">
        <v>669</v>
      </c>
      <c r="C4067" s="44" t="n">
        <v>3.9</v>
      </c>
      <c r="D4067" s="44" t="n">
        <v>23.9</v>
      </c>
    </row>
    <row r="4068" customFormat="false" ht="15.75" hidden="false" customHeight="true" outlineLevel="0" collapsed="false">
      <c r="B4068" s="37" t="n">
        <v>768</v>
      </c>
      <c r="C4068" s="44" t="n">
        <v>3</v>
      </c>
      <c r="D4068" s="44" t="n">
        <v>27.6</v>
      </c>
    </row>
    <row r="4069" customFormat="false" ht="15.75" hidden="false" customHeight="true" outlineLevel="0" collapsed="false">
      <c r="B4069" s="37" t="n">
        <v>874</v>
      </c>
      <c r="C4069" s="44" t="n">
        <v>1.8</v>
      </c>
      <c r="D4069" s="44" t="n">
        <v>30.1</v>
      </c>
    </row>
    <row r="4070" customFormat="false" ht="15.75" hidden="false" customHeight="true" outlineLevel="0" collapsed="false">
      <c r="B4070" s="37" t="n">
        <v>939</v>
      </c>
      <c r="C4070" s="44" t="n">
        <v>0.8</v>
      </c>
      <c r="D4070" s="44" t="n">
        <v>31.9</v>
      </c>
    </row>
    <row r="4071" customFormat="false" ht="15.75" hidden="false" customHeight="true" outlineLevel="0" collapsed="false">
      <c r="B4071" s="37" t="n">
        <v>782</v>
      </c>
      <c r="C4071" s="44" t="n">
        <v>0.6</v>
      </c>
      <c r="D4071" s="44" t="n">
        <v>33.4</v>
      </c>
    </row>
    <row r="4072" customFormat="false" ht="15.75" hidden="false" customHeight="true" outlineLevel="0" collapsed="false">
      <c r="B4072" s="37" t="n">
        <v>817</v>
      </c>
      <c r="C4072" s="44" t="n">
        <v>1.1</v>
      </c>
      <c r="D4072" s="44" t="n">
        <v>34.5</v>
      </c>
    </row>
    <row r="4073" customFormat="false" ht="15.75" hidden="false" customHeight="true" outlineLevel="0" collapsed="false">
      <c r="B4073" s="37" t="n">
        <v>968</v>
      </c>
      <c r="C4073" s="44" t="n">
        <v>1.5</v>
      </c>
      <c r="D4073" s="44" t="n">
        <v>35.3</v>
      </c>
    </row>
    <row r="4074" customFormat="false" ht="15.75" hidden="false" customHeight="true" outlineLevel="0" collapsed="false">
      <c r="B4074" s="37" t="n">
        <v>744</v>
      </c>
      <c r="C4074" s="44" t="n">
        <v>1.7</v>
      </c>
      <c r="D4074" s="44" t="n">
        <v>35.7</v>
      </c>
    </row>
    <row r="4075" customFormat="false" ht="15.75" hidden="false" customHeight="true" outlineLevel="0" collapsed="false">
      <c r="B4075" s="37" t="n">
        <v>516</v>
      </c>
      <c r="C4075" s="44" t="n">
        <v>1.5</v>
      </c>
      <c r="D4075" s="44" t="n">
        <v>35.5</v>
      </c>
    </row>
    <row r="4076" customFormat="false" ht="15.75" hidden="false" customHeight="true" outlineLevel="0" collapsed="false">
      <c r="B4076" s="37" t="n">
        <v>431</v>
      </c>
      <c r="C4076" s="44" t="n">
        <v>1.1</v>
      </c>
      <c r="D4076" s="44" t="n">
        <v>34.8</v>
      </c>
    </row>
    <row r="4077" customFormat="false" ht="15.75" hidden="false" customHeight="true" outlineLevel="0" collapsed="false">
      <c r="B4077" s="37" t="n">
        <v>176</v>
      </c>
      <c r="C4077" s="44" t="n">
        <v>0.9</v>
      </c>
      <c r="D4077" s="44" t="n">
        <v>34.4</v>
      </c>
    </row>
    <row r="4078" customFormat="false" ht="15.75" hidden="false" customHeight="true" outlineLevel="0" collapsed="false">
      <c r="B4078" s="37" t="n">
        <v>203</v>
      </c>
      <c r="C4078" s="44" t="n">
        <v>0.4</v>
      </c>
      <c r="D4078" s="44" t="n">
        <v>32</v>
      </c>
    </row>
    <row r="4079" customFormat="false" ht="15.75" hidden="false" customHeight="true" outlineLevel="0" collapsed="false">
      <c r="B4079" s="37" t="n">
        <v>196</v>
      </c>
      <c r="C4079" s="44" t="n">
        <v>0.5</v>
      </c>
      <c r="D4079" s="44" t="n">
        <v>29.7</v>
      </c>
    </row>
    <row r="4080" customFormat="false" ht="15.75" hidden="false" customHeight="true" outlineLevel="0" collapsed="false">
      <c r="B4080" s="37" t="n">
        <v>0</v>
      </c>
      <c r="C4080" s="44" t="n">
        <v>0.7</v>
      </c>
      <c r="D4080" s="44" t="n">
        <v>27.6</v>
      </c>
    </row>
    <row r="4081" customFormat="false" ht="15.75" hidden="false" customHeight="true" outlineLevel="0" collapsed="false">
      <c r="B4081" s="37" t="n">
        <v>0</v>
      </c>
      <c r="C4081" s="44" t="n">
        <v>1.2</v>
      </c>
      <c r="D4081" s="44" t="n">
        <v>26</v>
      </c>
    </row>
    <row r="4082" customFormat="false" ht="15.75" hidden="false" customHeight="true" outlineLevel="0" collapsed="false">
      <c r="B4082" s="37" t="n">
        <v>0</v>
      </c>
      <c r="C4082" s="44" t="n">
        <v>2.2</v>
      </c>
      <c r="D4082" s="44" t="n">
        <v>24.8</v>
      </c>
    </row>
    <row r="4083" customFormat="false" ht="15.75" hidden="false" customHeight="true" outlineLevel="0" collapsed="false">
      <c r="B4083" s="37" t="n">
        <v>0</v>
      </c>
      <c r="C4083" s="44" t="n">
        <v>3.5</v>
      </c>
      <c r="D4083" s="44" t="n">
        <v>23.7</v>
      </c>
    </row>
    <row r="4084" customFormat="false" ht="15.75" hidden="false" customHeight="true" outlineLevel="0" collapsed="false">
      <c r="B4084" s="37" t="n">
        <v>0</v>
      </c>
      <c r="C4084" s="44" t="n">
        <v>4.1</v>
      </c>
      <c r="D4084" s="44" t="n">
        <v>22.5</v>
      </c>
    </row>
    <row r="4085" customFormat="false" ht="15.75" hidden="false" customHeight="true" outlineLevel="0" collapsed="false">
      <c r="B4085" s="37" t="n">
        <v>0</v>
      </c>
      <c r="C4085" s="44" t="n">
        <v>4.2</v>
      </c>
      <c r="D4085" s="44" t="n">
        <v>21.6</v>
      </c>
    </row>
    <row r="4086" customFormat="false" ht="15.75" hidden="false" customHeight="true" outlineLevel="0" collapsed="false">
      <c r="B4086" s="37" t="n">
        <v>0</v>
      </c>
      <c r="C4086" s="44" t="n">
        <v>4</v>
      </c>
      <c r="D4086" s="44" t="n">
        <v>21</v>
      </c>
    </row>
    <row r="4087" customFormat="false" ht="15.75" hidden="false" customHeight="true" outlineLevel="0" collapsed="false">
      <c r="B4087" s="37" t="n">
        <v>0</v>
      </c>
      <c r="C4087" s="44" t="n">
        <v>3.8</v>
      </c>
      <c r="D4087" s="44" t="n">
        <v>20.5</v>
      </c>
    </row>
    <row r="4088" customFormat="false" ht="15.75" hidden="false" customHeight="true" outlineLevel="0" collapsed="false">
      <c r="B4088" s="37" t="n">
        <v>0</v>
      </c>
      <c r="C4088" s="44" t="n">
        <v>3.4</v>
      </c>
      <c r="D4088" s="44" t="n">
        <v>20.1</v>
      </c>
    </row>
    <row r="4089" customFormat="false" ht="15.75" hidden="false" customHeight="true" outlineLevel="0" collapsed="false">
      <c r="B4089" s="37" t="n">
        <v>0</v>
      </c>
      <c r="C4089" s="44" t="n">
        <v>3.3</v>
      </c>
      <c r="D4089" s="44" t="n">
        <v>19.9</v>
      </c>
    </row>
    <row r="4090" customFormat="false" ht="15.75" hidden="false" customHeight="true" outlineLevel="0" collapsed="false">
      <c r="B4090" s="37" t="n">
        <v>257</v>
      </c>
      <c r="C4090" s="44" t="n">
        <v>3.6</v>
      </c>
      <c r="D4090" s="44" t="n">
        <v>21.2</v>
      </c>
    </row>
    <row r="4091" customFormat="false" ht="15.75" hidden="false" customHeight="true" outlineLevel="0" collapsed="false">
      <c r="B4091" s="37" t="n">
        <v>661</v>
      </c>
      <c r="C4091" s="44" t="n">
        <v>3.7</v>
      </c>
      <c r="D4091" s="44" t="n">
        <v>24.5</v>
      </c>
    </row>
    <row r="4092" customFormat="false" ht="15.75" hidden="false" customHeight="true" outlineLevel="0" collapsed="false">
      <c r="B4092" s="37" t="n">
        <v>817</v>
      </c>
      <c r="C4092" s="44" t="n">
        <v>3.1</v>
      </c>
      <c r="D4092" s="44" t="n">
        <v>28.3</v>
      </c>
    </row>
    <row r="4093" customFormat="false" ht="15.75" hidden="false" customHeight="true" outlineLevel="0" collapsed="false">
      <c r="B4093" s="37" t="n">
        <v>897</v>
      </c>
      <c r="C4093" s="44" t="n">
        <v>2.4</v>
      </c>
      <c r="D4093" s="44" t="n">
        <v>30.9</v>
      </c>
    </row>
    <row r="4094" customFormat="false" ht="15.75" hidden="false" customHeight="true" outlineLevel="0" collapsed="false">
      <c r="B4094" s="37" t="n">
        <v>943</v>
      </c>
      <c r="C4094" s="44" t="n">
        <v>2</v>
      </c>
      <c r="D4094" s="44" t="n">
        <v>32.7</v>
      </c>
    </row>
    <row r="4095" customFormat="false" ht="15.75" hidden="false" customHeight="true" outlineLevel="0" collapsed="false">
      <c r="B4095" s="37" t="n">
        <v>973</v>
      </c>
      <c r="C4095" s="44" t="n">
        <v>2</v>
      </c>
      <c r="D4095" s="44" t="n">
        <v>34.1</v>
      </c>
    </row>
    <row r="4096" customFormat="false" ht="15.75" hidden="false" customHeight="true" outlineLevel="0" collapsed="false">
      <c r="B4096" s="37" t="n">
        <v>988</v>
      </c>
      <c r="C4096" s="44" t="n">
        <v>2.3</v>
      </c>
      <c r="D4096" s="44" t="n">
        <v>35.1</v>
      </c>
    </row>
    <row r="4097" customFormat="false" ht="15.75" hidden="false" customHeight="true" outlineLevel="0" collapsed="false">
      <c r="B4097" s="37" t="n">
        <v>988</v>
      </c>
      <c r="C4097" s="44" t="n">
        <v>2.5</v>
      </c>
      <c r="D4097" s="44" t="n">
        <v>35.7</v>
      </c>
    </row>
    <row r="4098" customFormat="false" ht="15.75" hidden="false" customHeight="true" outlineLevel="0" collapsed="false">
      <c r="B4098" s="37" t="n">
        <v>977</v>
      </c>
      <c r="C4098" s="44" t="n">
        <v>2.6</v>
      </c>
      <c r="D4098" s="44" t="n">
        <v>36</v>
      </c>
    </row>
    <row r="4099" customFormat="false" ht="15.75" hidden="false" customHeight="true" outlineLevel="0" collapsed="false">
      <c r="B4099" s="37" t="n">
        <v>950</v>
      </c>
      <c r="C4099" s="44" t="n">
        <v>2.5</v>
      </c>
      <c r="D4099" s="44" t="n">
        <v>36</v>
      </c>
    </row>
    <row r="4100" customFormat="false" ht="15.75" hidden="false" customHeight="true" outlineLevel="0" collapsed="false">
      <c r="B4100" s="37" t="n">
        <v>908</v>
      </c>
      <c r="C4100" s="44" t="n">
        <v>2.4</v>
      </c>
      <c r="D4100" s="44" t="n">
        <v>35.6</v>
      </c>
    </row>
    <row r="4101" customFormat="false" ht="15.75" hidden="false" customHeight="true" outlineLevel="0" collapsed="false">
      <c r="B4101" s="37" t="n">
        <v>626</v>
      </c>
      <c r="C4101" s="44" t="n">
        <v>2.3</v>
      </c>
      <c r="D4101" s="44" t="n">
        <v>35.3</v>
      </c>
    </row>
    <row r="4102" customFormat="false" ht="15.75" hidden="false" customHeight="true" outlineLevel="0" collapsed="false">
      <c r="B4102" s="37" t="n">
        <v>185</v>
      </c>
      <c r="C4102" s="44" t="n">
        <v>1.3</v>
      </c>
      <c r="D4102" s="44" t="n">
        <v>32.8</v>
      </c>
    </row>
    <row r="4103" customFormat="false" ht="15.75" hidden="false" customHeight="true" outlineLevel="0" collapsed="false">
      <c r="B4103" s="37" t="n">
        <v>21</v>
      </c>
      <c r="C4103" s="44" t="n">
        <v>0.7</v>
      </c>
      <c r="D4103" s="44" t="n">
        <v>30.1</v>
      </c>
    </row>
    <row r="4104" customFormat="false" ht="15.75" hidden="false" customHeight="true" outlineLevel="0" collapsed="false">
      <c r="B4104" s="37" t="n">
        <v>0</v>
      </c>
      <c r="C4104" s="44" t="n">
        <v>0.9</v>
      </c>
      <c r="D4104" s="44" t="n">
        <v>27.8</v>
      </c>
    </row>
    <row r="4105" customFormat="false" ht="15.75" hidden="false" customHeight="true" outlineLevel="0" collapsed="false">
      <c r="B4105" s="37" t="n">
        <v>0</v>
      </c>
      <c r="C4105" s="44" t="n">
        <v>1.9</v>
      </c>
      <c r="D4105" s="44" t="n">
        <v>26.5</v>
      </c>
    </row>
    <row r="4106" customFormat="false" ht="15.75" hidden="false" customHeight="true" outlineLevel="0" collapsed="false">
      <c r="B4106" s="37" t="n">
        <v>0</v>
      </c>
      <c r="C4106" s="44" t="n">
        <v>3.4</v>
      </c>
      <c r="D4106" s="44" t="n">
        <v>25.6</v>
      </c>
    </row>
    <row r="4107" customFormat="false" ht="15.75" hidden="false" customHeight="true" outlineLevel="0" collapsed="false">
      <c r="B4107" s="37" t="n">
        <v>0</v>
      </c>
      <c r="C4107" s="44" t="n">
        <v>4.5</v>
      </c>
      <c r="D4107" s="44" t="n">
        <v>24.5</v>
      </c>
    </row>
    <row r="4108" customFormat="false" ht="15.75" hidden="false" customHeight="true" outlineLevel="0" collapsed="false">
      <c r="B4108" s="37" t="n">
        <v>0</v>
      </c>
      <c r="C4108" s="44" t="n">
        <v>4.8</v>
      </c>
      <c r="D4108" s="44" t="n">
        <v>23.1</v>
      </c>
    </row>
    <row r="4109" customFormat="false" ht="15.75" hidden="false" customHeight="true" outlineLevel="0" collapsed="false">
      <c r="B4109" s="37" t="n">
        <v>0</v>
      </c>
      <c r="C4109" s="44" t="n">
        <v>4.9</v>
      </c>
      <c r="D4109" s="44" t="n">
        <v>21.8</v>
      </c>
    </row>
    <row r="4110" customFormat="false" ht="15.75" hidden="false" customHeight="true" outlineLevel="0" collapsed="false">
      <c r="B4110" s="37" t="n">
        <v>0</v>
      </c>
      <c r="C4110" s="44" t="n">
        <v>4.9</v>
      </c>
      <c r="D4110" s="44" t="n">
        <v>20.8</v>
      </c>
    </row>
    <row r="4111" customFormat="false" ht="15.75" hidden="false" customHeight="true" outlineLevel="0" collapsed="false">
      <c r="B4111" s="37" t="n">
        <v>0</v>
      </c>
      <c r="C4111" s="44" t="n">
        <v>4.7</v>
      </c>
      <c r="D4111" s="44" t="n">
        <v>20</v>
      </c>
    </row>
    <row r="4112" customFormat="false" ht="15.75" hidden="false" customHeight="true" outlineLevel="0" collapsed="false">
      <c r="B4112" s="37" t="n">
        <v>0</v>
      </c>
      <c r="C4112" s="44" t="n">
        <v>4.3</v>
      </c>
      <c r="D4112" s="44" t="n">
        <v>19.4</v>
      </c>
    </row>
    <row r="4113" customFormat="false" ht="15.75" hidden="false" customHeight="true" outlineLevel="0" collapsed="false">
      <c r="B4113" s="37" t="n">
        <v>0</v>
      </c>
      <c r="C4113" s="44" t="n">
        <v>4.3</v>
      </c>
      <c r="D4113" s="44" t="n">
        <v>19.2</v>
      </c>
    </row>
    <row r="4114" customFormat="false" ht="15.75" hidden="false" customHeight="true" outlineLevel="0" collapsed="false">
      <c r="B4114" s="37" t="n">
        <v>264</v>
      </c>
      <c r="C4114" s="44" t="n">
        <v>4.6</v>
      </c>
      <c r="D4114" s="44" t="n">
        <v>20.7</v>
      </c>
    </row>
    <row r="4115" customFormat="false" ht="15.75" hidden="false" customHeight="true" outlineLevel="0" collapsed="false">
      <c r="B4115" s="37" t="n">
        <v>672</v>
      </c>
      <c r="C4115" s="44" t="n">
        <v>4.9</v>
      </c>
      <c r="D4115" s="44" t="n">
        <v>24.4</v>
      </c>
    </row>
    <row r="4116" customFormat="false" ht="15.75" hidden="false" customHeight="true" outlineLevel="0" collapsed="false">
      <c r="B4116" s="37" t="n">
        <v>828</v>
      </c>
      <c r="C4116" s="44" t="n">
        <v>4.3</v>
      </c>
      <c r="D4116" s="44" t="n">
        <v>28.2</v>
      </c>
    </row>
    <row r="4117" customFormat="false" ht="15.75" hidden="false" customHeight="true" outlineLevel="0" collapsed="false">
      <c r="B4117" s="37" t="n">
        <v>908</v>
      </c>
      <c r="C4117" s="44" t="n">
        <v>3.3</v>
      </c>
      <c r="D4117" s="44" t="n">
        <v>31</v>
      </c>
    </row>
    <row r="4118" customFormat="false" ht="15.75" hidden="false" customHeight="true" outlineLevel="0" collapsed="false">
      <c r="B4118" s="37" t="n">
        <v>955</v>
      </c>
      <c r="C4118" s="44" t="n">
        <v>3.2</v>
      </c>
      <c r="D4118" s="44" t="n">
        <v>32.8</v>
      </c>
    </row>
    <row r="4119" customFormat="false" ht="15.75" hidden="false" customHeight="true" outlineLevel="0" collapsed="false">
      <c r="B4119" s="37" t="n">
        <v>982</v>
      </c>
      <c r="C4119" s="44" t="n">
        <v>3.7</v>
      </c>
      <c r="D4119" s="44" t="n">
        <v>34.2</v>
      </c>
    </row>
    <row r="4120" customFormat="false" ht="15.75" hidden="false" customHeight="true" outlineLevel="0" collapsed="false">
      <c r="B4120" s="37" t="n">
        <v>998</v>
      </c>
      <c r="C4120" s="44" t="n">
        <v>4.3</v>
      </c>
      <c r="D4120" s="44" t="n">
        <v>35.2</v>
      </c>
    </row>
    <row r="4121" customFormat="false" ht="15.75" hidden="false" customHeight="true" outlineLevel="0" collapsed="false">
      <c r="B4121" s="37" t="n">
        <v>1007</v>
      </c>
      <c r="C4121" s="44" t="n">
        <v>4.8</v>
      </c>
      <c r="D4121" s="44" t="n">
        <v>35.8</v>
      </c>
    </row>
    <row r="4122" customFormat="false" ht="15.75" hidden="false" customHeight="true" outlineLevel="0" collapsed="false">
      <c r="B4122" s="37" t="n">
        <v>1000</v>
      </c>
      <c r="C4122" s="44" t="n">
        <v>5</v>
      </c>
      <c r="D4122" s="44" t="n">
        <v>36</v>
      </c>
    </row>
    <row r="4123" customFormat="false" ht="15.75" hidden="false" customHeight="true" outlineLevel="0" collapsed="false">
      <c r="B4123" s="37" t="n">
        <v>978</v>
      </c>
      <c r="C4123" s="44" t="n">
        <v>5.1</v>
      </c>
      <c r="D4123" s="44" t="n">
        <v>35.7</v>
      </c>
    </row>
    <row r="4124" customFormat="false" ht="15.75" hidden="false" customHeight="true" outlineLevel="0" collapsed="false">
      <c r="B4124" s="37" t="n">
        <v>944</v>
      </c>
      <c r="C4124" s="44" t="n">
        <v>5.1</v>
      </c>
      <c r="D4124" s="44" t="n">
        <v>35</v>
      </c>
    </row>
    <row r="4125" customFormat="false" ht="15.75" hidden="false" customHeight="true" outlineLevel="0" collapsed="false">
      <c r="B4125" s="37" t="n">
        <v>817</v>
      </c>
      <c r="C4125" s="44" t="n">
        <v>5.1</v>
      </c>
      <c r="D4125" s="44" t="n">
        <v>34.5</v>
      </c>
    </row>
    <row r="4126" customFormat="false" ht="15.75" hidden="false" customHeight="true" outlineLevel="0" collapsed="false">
      <c r="B4126" s="37" t="n">
        <v>611</v>
      </c>
      <c r="C4126" s="44" t="n">
        <v>4.9</v>
      </c>
      <c r="D4126" s="44" t="n">
        <v>31.5</v>
      </c>
    </row>
    <row r="4127" customFormat="false" ht="15.75" hidden="false" customHeight="true" outlineLevel="0" collapsed="false">
      <c r="B4127" s="37" t="n">
        <v>245</v>
      </c>
      <c r="C4127" s="44" t="n">
        <v>4.5</v>
      </c>
      <c r="D4127" s="44" t="n">
        <v>28.6</v>
      </c>
    </row>
    <row r="4128" customFormat="false" ht="15.75" hidden="false" customHeight="true" outlineLevel="0" collapsed="false">
      <c r="B4128" s="37" t="n">
        <v>0</v>
      </c>
      <c r="C4128" s="44" t="n">
        <v>4.4</v>
      </c>
      <c r="D4128" s="44" t="n">
        <v>26.3</v>
      </c>
    </row>
    <row r="4129" customFormat="false" ht="15.75" hidden="false" customHeight="true" outlineLevel="0" collapsed="false">
      <c r="B4129" s="37" t="n">
        <v>0</v>
      </c>
      <c r="C4129" s="44" t="n">
        <v>4.6</v>
      </c>
      <c r="D4129" s="44" t="n">
        <v>25</v>
      </c>
    </row>
    <row r="4130" customFormat="false" ht="15.75" hidden="false" customHeight="true" outlineLevel="0" collapsed="false">
      <c r="B4130" s="37" t="n">
        <v>0</v>
      </c>
      <c r="C4130" s="44" t="n">
        <v>5</v>
      </c>
      <c r="D4130" s="44" t="n">
        <v>23.6</v>
      </c>
    </row>
    <row r="4131" customFormat="false" ht="15.75" hidden="false" customHeight="true" outlineLevel="0" collapsed="false">
      <c r="B4131" s="37" t="n">
        <v>0</v>
      </c>
      <c r="C4131" s="44" t="n">
        <v>5.5</v>
      </c>
      <c r="D4131" s="44" t="n">
        <v>22.4</v>
      </c>
    </row>
    <row r="4132" customFormat="false" ht="15.75" hidden="false" customHeight="true" outlineLevel="0" collapsed="false">
      <c r="B4132" s="37" t="n">
        <v>0</v>
      </c>
      <c r="C4132" s="44" t="n">
        <v>5.7</v>
      </c>
      <c r="D4132" s="44" t="n">
        <v>21.4</v>
      </c>
    </row>
    <row r="4133" customFormat="false" ht="15.75" hidden="false" customHeight="true" outlineLevel="0" collapsed="false">
      <c r="B4133" s="37" t="n">
        <v>0</v>
      </c>
      <c r="C4133" s="44" t="n">
        <v>5.5</v>
      </c>
      <c r="D4133" s="44" t="n">
        <v>20.4</v>
      </c>
    </row>
    <row r="4134" customFormat="false" ht="15.75" hidden="false" customHeight="true" outlineLevel="0" collapsed="false">
      <c r="B4134" s="37" t="n">
        <v>0</v>
      </c>
      <c r="C4134" s="44" t="n">
        <v>5.2</v>
      </c>
      <c r="D4134" s="44" t="n">
        <v>19.5</v>
      </c>
    </row>
    <row r="4135" customFormat="false" ht="15.75" hidden="false" customHeight="true" outlineLevel="0" collapsed="false">
      <c r="B4135" s="37" t="n">
        <v>0</v>
      </c>
      <c r="C4135" s="44" t="n">
        <v>4.9</v>
      </c>
      <c r="D4135" s="44" t="n">
        <v>18.5</v>
      </c>
    </row>
    <row r="4136" customFormat="false" ht="15.75" hidden="false" customHeight="true" outlineLevel="0" collapsed="false">
      <c r="B4136" s="37" t="n">
        <v>0</v>
      </c>
      <c r="C4136" s="44" t="n">
        <v>4.6</v>
      </c>
      <c r="D4136" s="44" t="n">
        <v>17.5</v>
      </c>
    </row>
    <row r="4137" customFormat="false" ht="15.75" hidden="false" customHeight="true" outlineLevel="0" collapsed="false">
      <c r="B4137" s="37" t="n">
        <v>0</v>
      </c>
      <c r="C4137" s="44" t="n">
        <v>4.6</v>
      </c>
      <c r="D4137" s="44" t="n">
        <v>16.8</v>
      </c>
    </row>
    <row r="4138" customFormat="false" ht="15.75" hidden="false" customHeight="true" outlineLevel="0" collapsed="false">
      <c r="B4138" s="37" t="n">
        <v>330</v>
      </c>
      <c r="C4138" s="44" t="n">
        <v>4.9</v>
      </c>
      <c r="D4138" s="44" t="n">
        <v>17.9</v>
      </c>
    </row>
    <row r="4139" customFormat="false" ht="15.75" hidden="false" customHeight="true" outlineLevel="0" collapsed="false">
      <c r="B4139" s="37" t="n">
        <v>754</v>
      </c>
      <c r="C4139" s="44" t="n">
        <v>6.1</v>
      </c>
      <c r="D4139" s="44" t="n">
        <v>21.6</v>
      </c>
    </row>
    <row r="4140" customFormat="false" ht="15.75" hidden="false" customHeight="true" outlineLevel="0" collapsed="false">
      <c r="B4140" s="37" t="n">
        <v>899</v>
      </c>
      <c r="C4140" s="44" t="n">
        <v>6.9</v>
      </c>
      <c r="D4140" s="44" t="n">
        <v>25.6</v>
      </c>
    </row>
    <row r="4141" customFormat="false" ht="15.75" hidden="false" customHeight="true" outlineLevel="0" collapsed="false">
      <c r="B4141" s="37" t="n">
        <v>972</v>
      </c>
      <c r="C4141" s="44" t="n">
        <v>6.4</v>
      </c>
      <c r="D4141" s="44" t="n">
        <v>28.5</v>
      </c>
    </row>
    <row r="4142" customFormat="false" ht="15.75" hidden="false" customHeight="true" outlineLevel="0" collapsed="false">
      <c r="B4142" s="37" t="n">
        <v>1013</v>
      </c>
      <c r="C4142" s="44" t="n">
        <v>5.8</v>
      </c>
      <c r="D4142" s="44" t="n">
        <v>30.9</v>
      </c>
    </row>
    <row r="4143" customFormat="false" ht="15.75" hidden="false" customHeight="true" outlineLevel="0" collapsed="false">
      <c r="B4143" s="37" t="n">
        <v>1032</v>
      </c>
      <c r="C4143" s="44" t="n">
        <v>5.3</v>
      </c>
      <c r="D4143" s="44" t="n">
        <v>32.9</v>
      </c>
    </row>
    <row r="4144" customFormat="false" ht="15.75" hidden="false" customHeight="true" outlineLevel="0" collapsed="false">
      <c r="B4144" s="37" t="n">
        <v>1033</v>
      </c>
      <c r="C4144" s="44" t="n">
        <v>5.1</v>
      </c>
      <c r="D4144" s="44" t="n">
        <v>34.3</v>
      </c>
    </row>
    <row r="4145" customFormat="false" ht="15.75" hidden="false" customHeight="true" outlineLevel="0" collapsed="false">
      <c r="B4145" s="37" t="n">
        <v>1015</v>
      </c>
      <c r="C4145" s="44" t="n">
        <v>5</v>
      </c>
      <c r="D4145" s="44" t="n">
        <v>35.3</v>
      </c>
    </row>
    <row r="4146" customFormat="false" ht="15.75" hidden="false" customHeight="true" outlineLevel="0" collapsed="false">
      <c r="B4146" s="37" t="n">
        <v>891</v>
      </c>
      <c r="C4146" s="44" t="n">
        <v>5</v>
      </c>
      <c r="D4146" s="44" t="n">
        <v>35.7</v>
      </c>
    </row>
    <row r="4147" customFormat="false" ht="15.75" hidden="false" customHeight="true" outlineLevel="0" collapsed="false">
      <c r="B4147" s="37" t="n">
        <v>992</v>
      </c>
      <c r="C4147" s="44" t="n">
        <v>5</v>
      </c>
      <c r="D4147" s="44" t="n">
        <v>35.6</v>
      </c>
    </row>
    <row r="4148" customFormat="false" ht="15.75" hidden="false" customHeight="true" outlineLevel="0" collapsed="false">
      <c r="B4148" s="37" t="n">
        <v>953</v>
      </c>
      <c r="C4148" s="44" t="n">
        <v>5.1</v>
      </c>
      <c r="D4148" s="44" t="n">
        <v>34.9</v>
      </c>
    </row>
    <row r="4149" customFormat="false" ht="15.75" hidden="false" customHeight="true" outlineLevel="0" collapsed="false">
      <c r="B4149" s="37" t="n">
        <v>884</v>
      </c>
      <c r="C4149" s="44" t="n">
        <v>5.1</v>
      </c>
      <c r="D4149" s="44" t="n">
        <v>34.3</v>
      </c>
    </row>
    <row r="4150" customFormat="false" ht="15.75" hidden="false" customHeight="true" outlineLevel="0" collapsed="false">
      <c r="B4150" s="37" t="n">
        <v>750</v>
      </c>
      <c r="C4150" s="44" t="n">
        <v>4.8</v>
      </c>
      <c r="D4150" s="44" t="n">
        <v>31.1</v>
      </c>
    </row>
    <row r="4151" customFormat="false" ht="15.75" hidden="false" customHeight="true" outlineLevel="0" collapsed="false">
      <c r="B4151" s="37" t="n">
        <v>438</v>
      </c>
      <c r="C4151" s="44" t="n">
        <v>4</v>
      </c>
      <c r="D4151" s="44" t="n">
        <v>27.8</v>
      </c>
    </row>
    <row r="4152" customFormat="false" ht="15.75" hidden="false" customHeight="true" outlineLevel="0" collapsed="false">
      <c r="B4152" s="37" t="n">
        <v>0</v>
      </c>
      <c r="C4152" s="44" t="n">
        <v>3.9</v>
      </c>
      <c r="D4152" s="44" t="n">
        <v>25.4</v>
      </c>
    </row>
    <row r="4153" customFormat="false" ht="15.75" hidden="false" customHeight="true" outlineLevel="0" collapsed="false">
      <c r="B4153" s="37" t="n">
        <v>0</v>
      </c>
      <c r="C4153" s="44" t="n">
        <v>4.4</v>
      </c>
      <c r="D4153" s="44" t="n">
        <v>24</v>
      </c>
    </row>
    <row r="4154" customFormat="false" ht="15.75" hidden="false" customHeight="true" outlineLevel="0" collapsed="false">
      <c r="B4154" s="37" t="n">
        <v>0</v>
      </c>
      <c r="C4154" s="44" t="n">
        <v>4.6</v>
      </c>
      <c r="D4154" s="44" t="n">
        <v>22.8</v>
      </c>
    </row>
    <row r="4155" customFormat="false" ht="15.75" hidden="false" customHeight="true" outlineLevel="0" collapsed="false">
      <c r="B4155" s="37" t="n">
        <v>0</v>
      </c>
      <c r="C4155" s="44" t="n">
        <v>4.7</v>
      </c>
      <c r="D4155" s="44" t="n">
        <v>21.5</v>
      </c>
    </row>
    <row r="4156" customFormat="false" ht="15.75" hidden="false" customHeight="true" outlineLevel="0" collapsed="false">
      <c r="B4156" s="37" t="n">
        <v>0</v>
      </c>
      <c r="C4156" s="44" t="n">
        <v>4.8</v>
      </c>
      <c r="D4156" s="44" t="n">
        <v>20.2</v>
      </c>
    </row>
    <row r="4157" customFormat="false" ht="15.75" hidden="false" customHeight="true" outlineLevel="0" collapsed="false">
      <c r="B4157" s="37" t="n">
        <v>0</v>
      </c>
      <c r="C4157" s="44" t="n">
        <v>4.7</v>
      </c>
      <c r="D4157" s="44" t="n">
        <v>19.1</v>
      </c>
    </row>
    <row r="4158" customFormat="false" ht="15.75" hidden="false" customHeight="true" outlineLevel="0" collapsed="false">
      <c r="B4158" s="37" t="n">
        <v>0</v>
      </c>
      <c r="C4158" s="44" t="n">
        <v>4.2</v>
      </c>
      <c r="D4158" s="44" t="n">
        <v>17.9</v>
      </c>
    </row>
    <row r="4159" customFormat="false" ht="15.75" hidden="false" customHeight="true" outlineLevel="0" collapsed="false">
      <c r="B4159" s="37" t="n">
        <v>0</v>
      </c>
      <c r="C4159" s="44" t="n">
        <v>3.6</v>
      </c>
      <c r="D4159" s="44" t="n">
        <v>16.7</v>
      </c>
    </row>
    <row r="4160" customFormat="false" ht="15.75" hidden="false" customHeight="true" outlineLevel="0" collapsed="false">
      <c r="B4160" s="37" t="n">
        <v>0</v>
      </c>
      <c r="C4160" s="44" t="n">
        <v>3.2</v>
      </c>
      <c r="D4160" s="44" t="n">
        <v>15.6</v>
      </c>
    </row>
    <row r="4161" customFormat="false" ht="15.75" hidden="false" customHeight="true" outlineLevel="0" collapsed="false">
      <c r="B4161" s="37" t="n">
        <v>0</v>
      </c>
      <c r="C4161" s="44" t="n">
        <v>3.3</v>
      </c>
      <c r="D4161" s="44" t="n">
        <v>15</v>
      </c>
    </row>
    <row r="4162" customFormat="false" ht="15.75" hidden="false" customHeight="true" outlineLevel="0" collapsed="false">
      <c r="B4162" s="37" t="n">
        <v>344</v>
      </c>
      <c r="C4162" s="44" t="n">
        <v>3.8</v>
      </c>
      <c r="D4162" s="44" t="n">
        <v>16.2</v>
      </c>
    </row>
    <row r="4163" customFormat="false" ht="15.75" hidden="false" customHeight="true" outlineLevel="0" collapsed="false">
      <c r="B4163" s="37" t="n">
        <v>761</v>
      </c>
      <c r="C4163" s="44" t="n">
        <v>4.2</v>
      </c>
      <c r="D4163" s="44" t="n">
        <v>20.1</v>
      </c>
    </row>
    <row r="4164" customFormat="false" ht="15.75" hidden="false" customHeight="true" outlineLevel="0" collapsed="false">
      <c r="B4164" s="37" t="n">
        <v>904</v>
      </c>
      <c r="C4164" s="44" t="n">
        <v>3.7</v>
      </c>
      <c r="D4164" s="44" t="n">
        <v>24.6</v>
      </c>
    </row>
    <row r="4165" customFormat="false" ht="15.75" hidden="false" customHeight="true" outlineLevel="0" collapsed="false">
      <c r="B4165" s="37" t="n">
        <v>974</v>
      </c>
      <c r="C4165" s="44" t="n">
        <v>2.6</v>
      </c>
      <c r="D4165" s="44" t="n">
        <v>28</v>
      </c>
    </row>
    <row r="4166" customFormat="false" ht="15.75" hidden="false" customHeight="true" outlineLevel="0" collapsed="false">
      <c r="B4166" s="37" t="n">
        <v>1014</v>
      </c>
      <c r="C4166" s="44" t="n">
        <v>1.8</v>
      </c>
      <c r="D4166" s="44" t="n">
        <v>30.3</v>
      </c>
    </row>
    <row r="4167" customFormat="false" ht="15.75" hidden="false" customHeight="true" outlineLevel="0" collapsed="false">
      <c r="B4167" s="37" t="n">
        <v>1036</v>
      </c>
      <c r="C4167" s="44" t="n">
        <v>1.6</v>
      </c>
      <c r="D4167" s="44" t="n">
        <v>32.1</v>
      </c>
    </row>
    <row r="4168" customFormat="false" ht="15.75" hidden="false" customHeight="true" outlineLevel="0" collapsed="false">
      <c r="B4168" s="37" t="n">
        <v>1046</v>
      </c>
      <c r="C4168" s="44" t="n">
        <v>1.7</v>
      </c>
      <c r="D4168" s="44" t="n">
        <v>33.5</v>
      </c>
    </row>
    <row r="4169" customFormat="false" ht="15.75" hidden="false" customHeight="true" outlineLevel="0" collapsed="false">
      <c r="B4169" s="37" t="n">
        <v>1047</v>
      </c>
      <c r="C4169" s="44" t="n">
        <v>2</v>
      </c>
      <c r="D4169" s="44" t="n">
        <v>34.6</v>
      </c>
    </row>
    <row r="4170" customFormat="false" ht="15.75" hidden="false" customHeight="true" outlineLevel="0" collapsed="false">
      <c r="B4170" s="37" t="n">
        <v>1035</v>
      </c>
      <c r="C4170" s="44" t="n">
        <v>2.2</v>
      </c>
      <c r="D4170" s="44" t="n">
        <v>35.2</v>
      </c>
    </row>
    <row r="4171" customFormat="false" ht="15.75" hidden="false" customHeight="true" outlineLevel="0" collapsed="false">
      <c r="B4171" s="37" t="n">
        <v>1005</v>
      </c>
      <c r="C4171" s="44" t="n">
        <v>2.4</v>
      </c>
      <c r="D4171" s="44" t="n">
        <v>35.3</v>
      </c>
    </row>
    <row r="4172" customFormat="false" ht="15.75" hidden="false" customHeight="true" outlineLevel="0" collapsed="false">
      <c r="B4172" s="37" t="n">
        <v>968</v>
      </c>
      <c r="C4172" s="44" t="n">
        <v>2.5</v>
      </c>
      <c r="D4172" s="44" t="n">
        <v>34.9</v>
      </c>
    </row>
    <row r="4173" customFormat="false" ht="15.75" hidden="false" customHeight="true" outlineLevel="0" collapsed="false">
      <c r="B4173" s="37" t="n">
        <v>905</v>
      </c>
      <c r="C4173" s="44" t="n">
        <v>2.6</v>
      </c>
      <c r="D4173" s="44" t="n">
        <v>34.5</v>
      </c>
    </row>
    <row r="4174" customFormat="false" ht="15.75" hidden="false" customHeight="true" outlineLevel="0" collapsed="false">
      <c r="B4174" s="37" t="n">
        <v>776</v>
      </c>
      <c r="C4174" s="44" t="n">
        <v>2</v>
      </c>
      <c r="D4174" s="44" t="n">
        <v>31.4</v>
      </c>
    </row>
    <row r="4175" customFormat="false" ht="15.75" hidden="false" customHeight="true" outlineLevel="0" collapsed="false">
      <c r="B4175" s="37" t="n">
        <v>469</v>
      </c>
      <c r="C4175" s="44" t="n">
        <v>1.4</v>
      </c>
      <c r="D4175" s="44" t="n">
        <v>27.6</v>
      </c>
    </row>
    <row r="4176" customFormat="false" ht="15.75" hidden="false" customHeight="true" outlineLevel="0" collapsed="false">
      <c r="B4176" s="37" t="n">
        <v>0</v>
      </c>
      <c r="C4176" s="44" t="n">
        <v>1.7</v>
      </c>
      <c r="D4176" s="44" t="n">
        <v>25</v>
      </c>
    </row>
    <row r="4177" customFormat="false" ht="15.75" hidden="false" customHeight="true" outlineLevel="0" collapsed="false">
      <c r="B4177" s="37" t="n">
        <v>0</v>
      </c>
      <c r="C4177" s="44" t="n">
        <v>2.6</v>
      </c>
      <c r="D4177" s="44" t="n">
        <v>23.9</v>
      </c>
    </row>
    <row r="4178" customFormat="false" ht="15.75" hidden="false" customHeight="true" outlineLevel="0" collapsed="false">
      <c r="B4178" s="37" t="n">
        <v>0</v>
      </c>
      <c r="C4178" s="44" t="n">
        <v>3.4</v>
      </c>
      <c r="D4178" s="44" t="n">
        <v>22.5</v>
      </c>
    </row>
    <row r="4179" customFormat="false" ht="15.75" hidden="false" customHeight="true" outlineLevel="0" collapsed="false">
      <c r="B4179" s="37" t="n">
        <v>0</v>
      </c>
      <c r="C4179" s="44" t="n">
        <v>3.7</v>
      </c>
      <c r="D4179" s="44" t="n">
        <v>21.1</v>
      </c>
    </row>
    <row r="4180" customFormat="false" ht="15.75" hidden="false" customHeight="true" outlineLevel="0" collapsed="false">
      <c r="B4180" s="37" t="n">
        <v>0</v>
      </c>
      <c r="C4180" s="44" t="n">
        <v>3.9</v>
      </c>
      <c r="D4180" s="44" t="n">
        <v>20.1</v>
      </c>
    </row>
    <row r="4181" customFormat="false" ht="15.75" hidden="false" customHeight="true" outlineLevel="0" collapsed="false">
      <c r="B4181" s="37" t="n">
        <v>0</v>
      </c>
      <c r="C4181" s="44" t="n">
        <v>3.8</v>
      </c>
      <c r="D4181" s="44" t="n">
        <v>19.3</v>
      </c>
    </row>
    <row r="4182" customFormat="false" ht="15.75" hidden="false" customHeight="true" outlineLevel="0" collapsed="false">
      <c r="B4182" s="37" t="n">
        <v>0</v>
      </c>
      <c r="C4182" s="44" t="n">
        <v>3.7</v>
      </c>
      <c r="D4182" s="44" t="n">
        <v>18.7</v>
      </c>
    </row>
    <row r="4183" customFormat="false" ht="15.75" hidden="false" customHeight="true" outlineLevel="0" collapsed="false">
      <c r="B4183" s="37" t="n">
        <v>0</v>
      </c>
      <c r="C4183" s="44" t="n">
        <v>3.4</v>
      </c>
      <c r="D4183" s="44" t="n">
        <v>18</v>
      </c>
    </row>
    <row r="4184" customFormat="false" ht="15.75" hidden="false" customHeight="true" outlineLevel="0" collapsed="false">
      <c r="B4184" s="37" t="n">
        <v>0</v>
      </c>
      <c r="C4184" s="44" t="n">
        <v>2.9</v>
      </c>
      <c r="D4184" s="44" t="n">
        <v>17.4</v>
      </c>
    </row>
    <row r="4185" customFormat="false" ht="15.75" hidden="false" customHeight="true" outlineLevel="0" collapsed="false">
      <c r="B4185" s="37" t="n">
        <v>0</v>
      </c>
      <c r="C4185" s="44" t="n">
        <v>2.6</v>
      </c>
      <c r="D4185" s="44" t="n">
        <v>17.4</v>
      </c>
    </row>
    <row r="4186" customFormat="false" ht="15.75" hidden="false" customHeight="true" outlineLevel="0" collapsed="false">
      <c r="B4186" s="37" t="n">
        <v>267</v>
      </c>
      <c r="C4186" s="44" t="n">
        <v>3.2</v>
      </c>
      <c r="D4186" s="44" t="n">
        <v>19.7</v>
      </c>
    </row>
    <row r="4187" customFormat="false" ht="15.75" hidden="false" customHeight="true" outlineLevel="0" collapsed="false">
      <c r="B4187" s="37" t="n">
        <v>685</v>
      </c>
      <c r="C4187" s="44" t="n">
        <v>3.8</v>
      </c>
      <c r="D4187" s="44" t="n">
        <v>24</v>
      </c>
    </row>
    <row r="4188" customFormat="false" ht="15.75" hidden="false" customHeight="true" outlineLevel="0" collapsed="false">
      <c r="B4188" s="37" t="n">
        <v>840</v>
      </c>
      <c r="C4188" s="44" t="n">
        <v>4</v>
      </c>
      <c r="D4188" s="44" t="n">
        <v>27.8</v>
      </c>
    </row>
    <row r="4189" customFormat="false" ht="15.75" hidden="false" customHeight="true" outlineLevel="0" collapsed="false">
      <c r="B4189" s="37" t="n">
        <v>916</v>
      </c>
      <c r="C4189" s="44" t="n">
        <v>4.1</v>
      </c>
      <c r="D4189" s="44" t="n">
        <v>30.3</v>
      </c>
    </row>
    <row r="4190" customFormat="false" ht="15.75" hidden="false" customHeight="true" outlineLevel="0" collapsed="false">
      <c r="B4190" s="37" t="n">
        <v>959</v>
      </c>
      <c r="C4190" s="44" t="n">
        <v>3.8</v>
      </c>
      <c r="D4190" s="44" t="n">
        <v>32.1</v>
      </c>
    </row>
    <row r="4191" customFormat="false" ht="15.75" hidden="false" customHeight="true" outlineLevel="0" collapsed="false">
      <c r="B4191" s="37" t="n">
        <v>980</v>
      </c>
      <c r="C4191" s="44" t="n">
        <v>3.5</v>
      </c>
      <c r="D4191" s="44" t="n">
        <v>33.5</v>
      </c>
    </row>
    <row r="4192" customFormat="false" ht="15.75" hidden="false" customHeight="true" outlineLevel="0" collapsed="false">
      <c r="B4192" s="37" t="n">
        <v>988</v>
      </c>
      <c r="C4192" s="44" t="n">
        <v>3.2</v>
      </c>
      <c r="D4192" s="44" t="n">
        <v>34.6</v>
      </c>
    </row>
    <row r="4193" customFormat="false" ht="15.75" hidden="false" customHeight="true" outlineLevel="0" collapsed="false">
      <c r="B4193" s="37" t="n">
        <v>988</v>
      </c>
      <c r="C4193" s="44" t="n">
        <v>2.9</v>
      </c>
      <c r="D4193" s="44" t="n">
        <v>35.4</v>
      </c>
    </row>
    <row r="4194" customFormat="false" ht="15.75" hidden="false" customHeight="true" outlineLevel="0" collapsed="false">
      <c r="B4194" s="37" t="n">
        <v>979</v>
      </c>
      <c r="C4194" s="44" t="n">
        <v>2.7</v>
      </c>
      <c r="D4194" s="44" t="n">
        <v>35.8</v>
      </c>
    </row>
    <row r="4195" customFormat="false" ht="15.75" hidden="false" customHeight="true" outlineLevel="0" collapsed="false">
      <c r="B4195" s="37" t="n">
        <v>960</v>
      </c>
      <c r="C4195" s="44" t="n">
        <v>2.3</v>
      </c>
      <c r="D4195" s="44" t="n">
        <v>35.8</v>
      </c>
    </row>
    <row r="4196" customFormat="false" ht="15.75" hidden="false" customHeight="true" outlineLevel="0" collapsed="false">
      <c r="B4196" s="37" t="n">
        <v>917</v>
      </c>
      <c r="C4196" s="44" t="n">
        <v>2.1</v>
      </c>
      <c r="D4196" s="44" t="n">
        <v>35.3</v>
      </c>
    </row>
    <row r="4197" customFormat="false" ht="15.75" hidden="false" customHeight="true" outlineLevel="0" collapsed="false">
      <c r="B4197" s="37" t="n">
        <v>845</v>
      </c>
      <c r="C4197" s="44" t="n">
        <v>1.9</v>
      </c>
      <c r="D4197" s="44" t="n">
        <v>35</v>
      </c>
    </row>
    <row r="4198" customFormat="false" ht="15.75" hidden="false" customHeight="true" outlineLevel="0" collapsed="false">
      <c r="B4198" s="37" t="n">
        <v>674</v>
      </c>
      <c r="C4198" s="44" t="n">
        <v>1.5</v>
      </c>
      <c r="D4198" s="44" t="n">
        <v>32.1</v>
      </c>
    </row>
    <row r="4199" customFormat="false" ht="15.75" hidden="false" customHeight="true" outlineLevel="0" collapsed="false">
      <c r="B4199" s="37" t="n">
        <v>382</v>
      </c>
      <c r="C4199" s="44" t="n">
        <v>1.2</v>
      </c>
      <c r="D4199" s="44" t="n">
        <v>28.6</v>
      </c>
    </row>
    <row r="4200" customFormat="false" ht="15.75" hidden="false" customHeight="true" outlineLevel="0" collapsed="false">
      <c r="B4200" s="37" t="n">
        <v>0</v>
      </c>
      <c r="C4200" s="44" t="n">
        <v>1.3</v>
      </c>
      <c r="D4200" s="44" t="n">
        <v>26.2</v>
      </c>
    </row>
    <row r="4201" customFormat="false" ht="15.75" hidden="false" customHeight="true" outlineLevel="0" collapsed="false">
      <c r="B4201" s="37" t="n">
        <v>0</v>
      </c>
      <c r="C4201" s="44" t="n">
        <v>1.5</v>
      </c>
      <c r="D4201" s="44" t="n">
        <v>25.2</v>
      </c>
    </row>
    <row r="4202" customFormat="false" ht="15.75" hidden="false" customHeight="true" outlineLevel="0" collapsed="false">
      <c r="B4202" s="37" t="n">
        <v>0</v>
      </c>
      <c r="C4202" s="44" t="n">
        <v>1.8</v>
      </c>
      <c r="D4202" s="44" t="n">
        <v>24</v>
      </c>
    </row>
    <row r="4203" customFormat="false" ht="15.75" hidden="false" customHeight="true" outlineLevel="0" collapsed="false">
      <c r="B4203" s="37" t="n">
        <v>0</v>
      </c>
      <c r="C4203" s="44" t="n">
        <v>2.1</v>
      </c>
      <c r="D4203" s="44" t="n">
        <v>22.5</v>
      </c>
    </row>
    <row r="4204" customFormat="false" ht="15.75" hidden="false" customHeight="true" outlineLevel="0" collapsed="false">
      <c r="B4204" s="37" t="n">
        <v>0</v>
      </c>
      <c r="C4204" s="44" t="n">
        <v>2</v>
      </c>
      <c r="D4204" s="44" t="n">
        <v>21.2</v>
      </c>
    </row>
    <row r="4205" customFormat="false" ht="15.75" hidden="false" customHeight="true" outlineLevel="0" collapsed="false">
      <c r="B4205" s="37" t="n">
        <v>0</v>
      </c>
      <c r="C4205" s="44" t="n">
        <v>1.7</v>
      </c>
      <c r="D4205" s="44" t="n">
        <v>20</v>
      </c>
    </row>
    <row r="4206" customFormat="false" ht="15.75" hidden="false" customHeight="true" outlineLevel="0" collapsed="false">
      <c r="B4206" s="37" t="n">
        <v>0</v>
      </c>
      <c r="C4206" s="44" t="n">
        <v>1.2</v>
      </c>
      <c r="D4206" s="44" t="n">
        <v>18.9</v>
      </c>
    </row>
    <row r="4207" customFormat="false" ht="15.75" hidden="false" customHeight="true" outlineLevel="0" collapsed="false">
      <c r="B4207" s="37" t="n">
        <v>0</v>
      </c>
      <c r="C4207" s="44" t="n">
        <v>0.7</v>
      </c>
      <c r="D4207" s="44" t="n">
        <v>18.2</v>
      </c>
    </row>
    <row r="4208" customFormat="false" ht="15.75" hidden="false" customHeight="true" outlineLevel="0" collapsed="false">
      <c r="B4208" s="37" t="n">
        <v>0</v>
      </c>
      <c r="C4208" s="44" t="n">
        <v>0.6</v>
      </c>
      <c r="D4208" s="44" t="n">
        <v>18</v>
      </c>
    </row>
    <row r="4209" customFormat="false" ht="15.75" hidden="false" customHeight="true" outlineLevel="0" collapsed="false">
      <c r="B4209" s="37" t="n">
        <v>0</v>
      </c>
      <c r="C4209" s="44" t="n">
        <v>0.9</v>
      </c>
      <c r="D4209" s="44" t="n">
        <v>18.1</v>
      </c>
    </row>
    <row r="4210" customFormat="false" ht="15.75" hidden="false" customHeight="true" outlineLevel="0" collapsed="false">
      <c r="B4210" s="37" t="n">
        <v>97</v>
      </c>
      <c r="C4210" s="44" t="n">
        <v>1.8</v>
      </c>
      <c r="D4210" s="44" t="n">
        <v>19.6</v>
      </c>
    </row>
    <row r="4211" customFormat="false" ht="15.75" hidden="false" customHeight="true" outlineLevel="0" collapsed="false">
      <c r="B4211" s="37" t="n">
        <v>613</v>
      </c>
      <c r="C4211" s="44" t="n">
        <v>3.2</v>
      </c>
      <c r="D4211" s="44" t="n">
        <v>22.7</v>
      </c>
    </row>
    <row r="4212" customFormat="false" ht="15.75" hidden="false" customHeight="true" outlineLevel="0" collapsed="false">
      <c r="B4212" s="37" t="n">
        <v>782</v>
      </c>
      <c r="C4212" s="44" t="n">
        <v>4.1</v>
      </c>
      <c r="D4212" s="44" t="n">
        <v>25.9</v>
      </c>
    </row>
    <row r="4213" customFormat="false" ht="15.75" hidden="false" customHeight="true" outlineLevel="0" collapsed="false">
      <c r="B4213" s="37" t="n">
        <v>869</v>
      </c>
      <c r="C4213" s="44" t="n">
        <v>4.3</v>
      </c>
      <c r="D4213" s="44" t="n">
        <v>28.8</v>
      </c>
    </row>
    <row r="4214" customFormat="false" ht="15.75" hidden="false" customHeight="true" outlineLevel="0" collapsed="false">
      <c r="B4214" s="37" t="n">
        <v>918</v>
      </c>
      <c r="C4214" s="44" t="n">
        <v>4.3</v>
      </c>
      <c r="D4214" s="44" t="n">
        <v>31.3</v>
      </c>
    </row>
    <row r="4215" customFormat="false" ht="15.75" hidden="false" customHeight="true" outlineLevel="0" collapsed="false">
      <c r="B4215" s="37" t="n">
        <v>951</v>
      </c>
      <c r="C4215" s="44" t="n">
        <v>4.2</v>
      </c>
      <c r="D4215" s="44" t="n">
        <v>33.2</v>
      </c>
    </row>
    <row r="4216" customFormat="false" ht="15.75" hidden="false" customHeight="true" outlineLevel="0" collapsed="false">
      <c r="B4216" s="37" t="n">
        <v>970</v>
      </c>
      <c r="C4216" s="44" t="n">
        <v>4.2</v>
      </c>
      <c r="D4216" s="44" t="n">
        <v>34.6</v>
      </c>
    </row>
    <row r="4217" customFormat="false" ht="15.75" hidden="false" customHeight="true" outlineLevel="0" collapsed="false">
      <c r="B4217" s="37" t="n">
        <v>969</v>
      </c>
      <c r="C4217" s="44" t="n">
        <v>4.3</v>
      </c>
      <c r="D4217" s="44" t="n">
        <v>35.5</v>
      </c>
    </row>
    <row r="4218" customFormat="false" ht="15.75" hidden="false" customHeight="true" outlineLevel="0" collapsed="false">
      <c r="B4218" s="37" t="n">
        <v>688</v>
      </c>
      <c r="C4218" s="44" t="n">
        <v>4.3</v>
      </c>
      <c r="D4218" s="44" t="n">
        <v>35.9</v>
      </c>
    </row>
    <row r="4219" customFormat="false" ht="15.75" hidden="false" customHeight="true" outlineLevel="0" collapsed="false">
      <c r="B4219" s="37" t="n">
        <v>544</v>
      </c>
      <c r="C4219" s="44" t="n">
        <v>4.4</v>
      </c>
      <c r="D4219" s="44" t="n">
        <v>35.7</v>
      </c>
    </row>
    <row r="4220" customFormat="false" ht="15.75" hidden="false" customHeight="true" outlineLevel="0" collapsed="false">
      <c r="B4220" s="37" t="n">
        <v>389</v>
      </c>
      <c r="C4220" s="44" t="n">
        <v>4.3</v>
      </c>
      <c r="D4220" s="44" t="n">
        <v>34.9</v>
      </c>
    </row>
    <row r="4221" customFormat="false" ht="15.75" hidden="false" customHeight="true" outlineLevel="0" collapsed="false">
      <c r="B4221" s="37" t="n">
        <v>203</v>
      </c>
      <c r="C4221" s="44" t="n">
        <v>4.3</v>
      </c>
      <c r="D4221" s="44" t="n">
        <v>34.5</v>
      </c>
    </row>
    <row r="4222" customFormat="false" ht="15.75" hidden="false" customHeight="true" outlineLevel="0" collapsed="false">
      <c r="B4222" s="37" t="n">
        <v>120</v>
      </c>
      <c r="C4222" s="44" t="n">
        <v>3.8</v>
      </c>
      <c r="D4222" s="44" t="n">
        <v>31.9</v>
      </c>
    </row>
    <row r="4223" customFormat="false" ht="15.75" hidden="false" customHeight="true" outlineLevel="0" collapsed="false">
      <c r="B4223" s="37" t="n">
        <v>328</v>
      </c>
      <c r="C4223" s="44" t="n">
        <v>2.7</v>
      </c>
      <c r="D4223" s="44" t="n">
        <v>29.1</v>
      </c>
    </row>
    <row r="4224" customFormat="false" ht="15.75" hidden="false" customHeight="true" outlineLevel="0" collapsed="false">
      <c r="B4224" s="37" t="n">
        <v>0</v>
      </c>
      <c r="C4224" s="44" t="n">
        <v>2.2</v>
      </c>
      <c r="D4224" s="44" t="n">
        <v>27</v>
      </c>
    </row>
    <row r="4225" customFormat="false" ht="15.75" hidden="false" customHeight="true" outlineLevel="0" collapsed="false">
      <c r="B4225" s="37" t="n">
        <v>0</v>
      </c>
      <c r="C4225" s="44" t="n">
        <v>2.5</v>
      </c>
      <c r="D4225" s="44" t="n">
        <v>26.2</v>
      </c>
    </row>
    <row r="4226" customFormat="false" ht="15.75" hidden="false" customHeight="true" outlineLevel="0" collapsed="false">
      <c r="B4226" s="37" t="n">
        <v>0</v>
      </c>
      <c r="C4226" s="44" t="n">
        <v>2.6</v>
      </c>
      <c r="D4226" s="44" t="n">
        <v>25.4</v>
      </c>
    </row>
    <row r="4227" customFormat="false" ht="15.75" hidden="false" customHeight="true" outlineLevel="0" collapsed="false">
      <c r="B4227" s="37" t="n">
        <v>0</v>
      </c>
      <c r="C4227" s="44" t="n">
        <v>2.5</v>
      </c>
      <c r="D4227" s="44" t="n">
        <v>24.4</v>
      </c>
    </row>
    <row r="4228" customFormat="false" ht="15.75" hidden="false" customHeight="true" outlineLevel="0" collapsed="false">
      <c r="B4228" s="37" t="n">
        <v>0</v>
      </c>
      <c r="C4228" s="44" t="n">
        <v>2.2</v>
      </c>
      <c r="D4228" s="44" t="n">
        <v>23.1</v>
      </c>
    </row>
    <row r="4229" customFormat="false" ht="15.75" hidden="false" customHeight="true" outlineLevel="0" collapsed="false">
      <c r="B4229" s="37" t="n">
        <v>0</v>
      </c>
      <c r="C4229" s="44" t="n">
        <v>1.8</v>
      </c>
      <c r="D4229" s="44" t="n">
        <v>21.8</v>
      </c>
    </row>
    <row r="4230" customFormat="false" ht="15.75" hidden="false" customHeight="true" outlineLevel="0" collapsed="false">
      <c r="B4230" s="37" t="n">
        <v>0</v>
      </c>
      <c r="C4230" s="44" t="n">
        <v>1.6</v>
      </c>
      <c r="D4230" s="44" t="n">
        <v>20.7</v>
      </c>
    </row>
    <row r="4231" customFormat="false" ht="15.75" hidden="false" customHeight="true" outlineLevel="0" collapsed="false">
      <c r="B4231" s="37" t="n">
        <v>0</v>
      </c>
      <c r="C4231" s="44" t="n">
        <v>1.3</v>
      </c>
      <c r="D4231" s="44" t="n">
        <v>19.8</v>
      </c>
    </row>
    <row r="4232" customFormat="false" ht="15.75" hidden="false" customHeight="true" outlineLevel="0" collapsed="false">
      <c r="B4232" s="37" t="n">
        <v>0</v>
      </c>
      <c r="C4232" s="44" t="n">
        <v>1</v>
      </c>
      <c r="D4232" s="44" t="n">
        <v>19.2</v>
      </c>
    </row>
    <row r="4233" customFormat="false" ht="15.75" hidden="false" customHeight="true" outlineLevel="0" collapsed="false">
      <c r="B4233" s="37" t="n">
        <v>0</v>
      </c>
      <c r="C4233" s="44" t="n">
        <v>0.9</v>
      </c>
      <c r="D4233" s="44" t="n">
        <v>19.3</v>
      </c>
    </row>
    <row r="4234" customFormat="false" ht="15.75" hidden="false" customHeight="true" outlineLevel="0" collapsed="false">
      <c r="B4234" s="37" t="n">
        <v>184</v>
      </c>
      <c r="C4234" s="44" t="n">
        <v>1</v>
      </c>
      <c r="D4234" s="44" t="n">
        <v>21.2</v>
      </c>
    </row>
    <row r="4235" customFormat="false" ht="15.75" hidden="false" customHeight="true" outlineLevel="0" collapsed="false">
      <c r="B4235" s="37" t="n">
        <v>596</v>
      </c>
      <c r="C4235" s="44" t="n">
        <v>0.8</v>
      </c>
      <c r="D4235" s="44" t="n">
        <v>24.8</v>
      </c>
    </row>
    <row r="4236" customFormat="false" ht="15.75" hidden="false" customHeight="true" outlineLevel="0" collapsed="false">
      <c r="B4236" s="37" t="n">
        <v>767</v>
      </c>
      <c r="C4236" s="44" t="n">
        <v>1.1</v>
      </c>
      <c r="D4236" s="44" t="n">
        <v>28.4</v>
      </c>
    </row>
    <row r="4237" customFormat="false" ht="15.75" hidden="false" customHeight="true" outlineLevel="0" collapsed="false">
      <c r="B4237" s="37" t="n">
        <v>854</v>
      </c>
      <c r="C4237" s="44" t="n">
        <v>2.2</v>
      </c>
      <c r="D4237" s="44" t="n">
        <v>31.1</v>
      </c>
    </row>
    <row r="4238" customFormat="false" ht="15.75" hidden="false" customHeight="true" outlineLevel="0" collapsed="false">
      <c r="B4238" s="37" t="n">
        <v>902</v>
      </c>
      <c r="C4238" s="44" t="n">
        <v>3.2</v>
      </c>
      <c r="D4238" s="44" t="n">
        <v>33.1</v>
      </c>
    </row>
    <row r="4239" customFormat="false" ht="15.75" hidden="false" customHeight="true" outlineLevel="0" collapsed="false">
      <c r="B4239" s="37" t="n">
        <v>931</v>
      </c>
      <c r="C4239" s="44" t="n">
        <v>4</v>
      </c>
      <c r="D4239" s="44" t="n">
        <v>34.5</v>
      </c>
    </row>
    <row r="4240" customFormat="false" ht="15.75" hidden="false" customHeight="true" outlineLevel="0" collapsed="false">
      <c r="B4240" s="37" t="n">
        <v>946</v>
      </c>
      <c r="C4240" s="44" t="n">
        <v>4.6</v>
      </c>
      <c r="D4240" s="44" t="n">
        <v>35.5</v>
      </c>
    </row>
    <row r="4241" customFormat="false" ht="15.75" hidden="false" customHeight="true" outlineLevel="0" collapsed="false">
      <c r="B4241" s="37" t="n">
        <v>902</v>
      </c>
      <c r="C4241" s="44" t="n">
        <v>5</v>
      </c>
      <c r="D4241" s="44" t="n">
        <v>36.1</v>
      </c>
    </row>
    <row r="4242" customFormat="false" ht="15.75" hidden="false" customHeight="true" outlineLevel="0" collapsed="false">
      <c r="B4242" s="37" t="n">
        <v>854</v>
      </c>
      <c r="C4242" s="44" t="n">
        <v>5.2</v>
      </c>
      <c r="D4242" s="44" t="n">
        <v>36.2</v>
      </c>
    </row>
    <row r="4243" customFormat="false" ht="15.75" hidden="false" customHeight="true" outlineLevel="0" collapsed="false">
      <c r="B4243" s="37" t="n">
        <v>911</v>
      </c>
      <c r="C4243" s="44" t="n">
        <v>5.3</v>
      </c>
      <c r="D4243" s="44" t="n">
        <v>35.9</v>
      </c>
    </row>
    <row r="4244" customFormat="false" ht="15.75" hidden="false" customHeight="true" outlineLevel="0" collapsed="false">
      <c r="B4244" s="37" t="n">
        <v>866</v>
      </c>
      <c r="C4244" s="44" t="n">
        <v>5.4</v>
      </c>
      <c r="D4244" s="44" t="n">
        <v>35.1</v>
      </c>
    </row>
    <row r="4245" customFormat="false" ht="15.75" hidden="false" customHeight="true" outlineLevel="0" collapsed="false">
      <c r="B4245" s="37" t="n">
        <v>677</v>
      </c>
      <c r="C4245" s="44" t="n">
        <v>5.4</v>
      </c>
      <c r="D4245" s="44" t="n">
        <v>34.6</v>
      </c>
    </row>
    <row r="4246" customFormat="false" ht="15.75" hidden="false" customHeight="true" outlineLevel="0" collapsed="false">
      <c r="B4246" s="37" t="n">
        <v>651</v>
      </c>
      <c r="C4246" s="44" t="n">
        <v>4.8</v>
      </c>
      <c r="D4246" s="44" t="n">
        <v>32.1</v>
      </c>
    </row>
    <row r="4247" customFormat="false" ht="15.75" hidden="false" customHeight="true" outlineLevel="0" collapsed="false">
      <c r="B4247" s="37" t="n">
        <v>320</v>
      </c>
      <c r="C4247" s="44" t="n">
        <v>3.7</v>
      </c>
      <c r="D4247" s="44" t="n">
        <v>29.7</v>
      </c>
    </row>
    <row r="4248" customFormat="false" ht="15.75" hidden="false" customHeight="true" outlineLevel="0" collapsed="false">
      <c r="B4248" s="37" t="n">
        <v>0</v>
      </c>
      <c r="C4248" s="44" t="n">
        <v>2.9</v>
      </c>
      <c r="D4248" s="44" t="n">
        <v>27.7</v>
      </c>
    </row>
    <row r="4249" customFormat="false" ht="15.75" hidden="false" customHeight="true" outlineLevel="0" collapsed="false">
      <c r="B4249" s="37" t="n">
        <v>0</v>
      </c>
      <c r="C4249" s="44" t="n">
        <v>2.7</v>
      </c>
      <c r="D4249" s="44" t="n">
        <v>26.4</v>
      </c>
    </row>
    <row r="4250" customFormat="false" ht="15.75" hidden="false" customHeight="true" outlineLevel="0" collapsed="false">
      <c r="B4250" s="37" t="n">
        <v>0</v>
      </c>
      <c r="C4250" s="44" t="n">
        <v>2.5</v>
      </c>
      <c r="D4250" s="44" t="n">
        <v>25.4</v>
      </c>
    </row>
    <row r="4251" customFormat="false" ht="15.75" hidden="false" customHeight="true" outlineLevel="0" collapsed="false">
      <c r="B4251" s="37" t="n">
        <v>0</v>
      </c>
      <c r="C4251" s="44" t="n">
        <v>2.4</v>
      </c>
      <c r="D4251" s="44" t="n">
        <v>24.5</v>
      </c>
    </row>
    <row r="4252" customFormat="false" ht="15.75" hidden="false" customHeight="true" outlineLevel="0" collapsed="false">
      <c r="B4252" s="37" t="n">
        <v>0</v>
      </c>
      <c r="C4252" s="44" t="n">
        <v>2.3</v>
      </c>
      <c r="D4252" s="44" t="n">
        <v>23.8</v>
      </c>
    </row>
    <row r="4253" customFormat="false" ht="15.75" hidden="false" customHeight="true" outlineLevel="0" collapsed="false">
      <c r="B4253" s="37" t="n">
        <v>0</v>
      </c>
      <c r="C4253" s="44" t="n">
        <v>2.1</v>
      </c>
      <c r="D4253" s="44" t="n">
        <v>23</v>
      </c>
    </row>
    <row r="4254" customFormat="false" ht="15.75" hidden="false" customHeight="true" outlineLevel="0" collapsed="false">
      <c r="B4254" s="37" t="n">
        <v>0</v>
      </c>
      <c r="C4254" s="44" t="n">
        <v>1.7</v>
      </c>
      <c r="D4254" s="44" t="n">
        <v>22.1</v>
      </c>
    </row>
    <row r="4255" customFormat="false" ht="15.75" hidden="false" customHeight="true" outlineLevel="0" collapsed="false">
      <c r="B4255" s="37" t="n">
        <v>0</v>
      </c>
      <c r="C4255" s="44" t="n">
        <v>1.2</v>
      </c>
      <c r="D4255" s="44" t="n">
        <v>21.3</v>
      </c>
    </row>
    <row r="4256" customFormat="false" ht="15.75" hidden="false" customHeight="true" outlineLevel="0" collapsed="false">
      <c r="B4256" s="37" t="n">
        <v>0</v>
      </c>
      <c r="C4256" s="44" t="n">
        <v>0.9</v>
      </c>
      <c r="D4256" s="44" t="n">
        <v>20.6</v>
      </c>
    </row>
    <row r="4257" customFormat="false" ht="15.75" hidden="false" customHeight="true" outlineLevel="0" collapsed="false">
      <c r="B4257" s="37" t="n">
        <v>0</v>
      </c>
      <c r="C4257" s="44" t="n">
        <v>0.8</v>
      </c>
      <c r="D4257" s="44" t="n">
        <v>20.4</v>
      </c>
    </row>
    <row r="4258" customFormat="false" ht="15.75" hidden="false" customHeight="true" outlineLevel="0" collapsed="false">
      <c r="B4258" s="37" t="n">
        <v>99</v>
      </c>
      <c r="C4258" s="44" t="n">
        <v>1.6</v>
      </c>
      <c r="D4258" s="44" t="n">
        <v>21.7</v>
      </c>
    </row>
    <row r="4259" customFormat="false" ht="15.75" hidden="false" customHeight="true" outlineLevel="0" collapsed="false">
      <c r="B4259" s="37" t="n">
        <v>338</v>
      </c>
      <c r="C4259" s="44" t="n">
        <v>2.5</v>
      </c>
      <c r="D4259" s="44" t="n">
        <v>24.2</v>
      </c>
    </row>
    <row r="4260" customFormat="false" ht="15.75" hidden="false" customHeight="true" outlineLevel="0" collapsed="false">
      <c r="B4260" s="37" t="n">
        <v>781</v>
      </c>
      <c r="C4260" s="44" t="n">
        <v>2.9</v>
      </c>
      <c r="D4260" s="44" t="n">
        <v>27</v>
      </c>
    </row>
    <row r="4261" customFormat="false" ht="15.75" hidden="false" customHeight="true" outlineLevel="0" collapsed="false">
      <c r="B4261" s="37" t="n">
        <v>708</v>
      </c>
      <c r="C4261" s="44" t="n">
        <v>3.3</v>
      </c>
      <c r="D4261" s="44" t="n">
        <v>29.5</v>
      </c>
    </row>
    <row r="4262" customFormat="false" ht="15.75" hidden="false" customHeight="true" outlineLevel="0" collapsed="false">
      <c r="B4262" s="37" t="n">
        <v>691</v>
      </c>
      <c r="C4262" s="44" t="n">
        <v>3.8</v>
      </c>
      <c r="D4262" s="44" t="n">
        <v>31.5</v>
      </c>
    </row>
    <row r="4263" customFormat="false" ht="15.75" hidden="false" customHeight="true" outlineLevel="0" collapsed="false">
      <c r="B4263" s="37" t="n">
        <v>886</v>
      </c>
      <c r="C4263" s="44" t="n">
        <v>4.2</v>
      </c>
      <c r="D4263" s="44" t="n">
        <v>33.1</v>
      </c>
    </row>
    <row r="4264" customFormat="false" ht="15.75" hidden="false" customHeight="true" outlineLevel="0" collapsed="false">
      <c r="B4264" s="37" t="n">
        <v>973</v>
      </c>
      <c r="C4264" s="44" t="n">
        <v>4.5</v>
      </c>
      <c r="D4264" s="44" t="n">
        <v>34.3</v>
      </c>
    </row>
    <row r="4265" customFormat="false" ht="15.75" hidden="false" customHeight="true" outlineLevel="0" collapsed="false">
      <c r="B4265" s="37" t="n">
        <v>623</v>
      </c>
      <c r="C4265" s="44" t="n">
        <v>4.7</v>
      </c>
      <c r="D4265" s="44" t="n">
        <v>35</v>
      </c>
    </row>
    <row r="4266" customFormat="false" ht="15.75" hidden="false" customHeight="true" outlineLevel="0" collapsed="false">
      <c r="B4266" s="37" t="n">
        <v>495</v>
      </c>
      <c r="C4266" s="44" t="n">
        <v>4.8</v>
      </c>
      <c r="D4266" s="44" t="n">
        <v>35.3</v>
      </c>
    </row>
    <row r="4267" customFormat="false" ht="15.75" hidden="false" customHeight="true" outlineLevel="0" collapsed="false">
      <c r="B4267" s="37" t="n">
        <v>940</v>
      </c>
      <c r="C4267" s="44" t="n">
        <v>4.9</v>
      </c>
      <c r="D4267" s="44" t="n">
        <v>35</v>
      </c>
    </row>
    <row r="4268" customFormat="false" ht="15.75" hidden="false" customHeight="true" outlineLevel="0" collapsed="false">
      <c r="B4268" s="37" t="n">
        <v>588</v>
      </c>
      <c r="C4268" s="44" t="n">
        <v>4.9</v>
      </c>
      <c r="D4268" s="44" t="n">
        <v>34.3</v>
      </c>
    </row>
    <row r="4269" customFormat="false" ht="15.75" hidden="false" customHeight="true" outlineLevel="0" collapsed="false">
      <c r="B4269" s="37" t="n">
        <v>706</v>
      </c>
      <c r="C4269" s="44" t="n">
        <v>4.9</v>
      </c>
      <c r="D4269" s="44" t="n">
        <v>33.8</v>
      </c>
    </row>
    <row r="4270" customFormat="false" ht="15.75" hidden="false" customHeight="true" outlineLevel="0" collapsed="false">
      <c r="B4270" s="37" t="n">
        <v>638</v>
      </c>
      <c r="C4270" s="44" t="n">
        <v>4.1</v>
      </c>
      <c r="D4270" s="44" t="n">
        <v>31.5</v>
      </c>
    </row>
    <row r="4271" customFormat="false" ht="15.75" hidden="false" customHeight="true" outlineLevel="0" collapsed="false">
      <c r="B4271" s="37" t="n">
        <v>314</v>
      </c>
      <c r="C4271" s="44" t="n">
        <v>2.9</v>
      </c>
      <c r="D4271" s="44" t="n">
        <v>28.9</v>
      </c>
    </row>
    <row r="4272" customFormat="false" ht="15.75" hidden="false" customHeight="true" outlineLevel="0" collapsed="false">
      <c r="B4272" s="37" t="n">
        <v>0</v>
      </c>
      <c r="C4272" s="44" t="n">
        <v>2.4</v>
      </c>
      <c r="D4272" s="44" t="n">
        <v>26.8</v>
      </c>
    </row>
    <row r="4273" customFormat="false" ht="15.75" hidden="false" customHeight="true" outlineLevel="0" collapsed="false">
      <c r="B4273" s="37" t="n">
        <v>0</v>
      </c>
      <c r="C4273" s="44" t="n">
        <v>2.4</v>
      </c>
      <c r="D4273" s="44" t="n">
        <v>25.8</v>
      </c>
    </row>
    <row r="4274" customFormat="false" ht="15.75" hidden="false" customHeight="true" outlineLevel="0" collapsed="false">
      <c r="B4274" s="37" t="n">
        <v>0</v>
      </c>
      <c r="C4274" s="44" t="n">
        <v>3</v>
      </c>
      <c r="D4274" s="44" t="n">
        <v>25.2</v>
      </c>
    </row>
    <row r="4275" customFormat="false" ht="15.75" hidden="false" customHeight="true" outlineLevel="0" collapsed="false">
      <c r="B4275" s="37" t="n">
        <v>0</v>
      </c>
      <c r="C4275" s="44" t="n">
        <v>3.9</v>
      </c>
      <c r="D4275" s="44" t="n">
        <v>24.8</v>
      </c>
    </row>
    <row r="4276" customFormat="false" ht="15.75" hidden="false" customHeight="true" outlineLevel="0" collapsed="false">
      <c r="B4276" s="37" t="n">
        <v>0</v>
      </c>
      <c r="C4276" s="44" t="n">
        <v>4</v>
      </c>
      <c r="D4276" s="44" t="n">
        <v>24.1</v>
      </c>
    </row>
    <row r="4277" customFormat="false" ht="15.75" hidden="false" customHeight="true" outlineLevel="0" collapsed="false">
      <c r="B4277" s="37" t="n">
        <v>0</v>
      </c>
      <c r="C4277" s="44" t="n">
        <v>3.3</v>
      </c>
      <c r="D4277" s="44" t="n">
        <v>23.3</v>
      </c>
    </row>
    <row r="4278" customFormat="false" ht="15.75" hidden="false" customHeight="true" outlineLevel="0" collapsed="false">
      <c r="B4278" s="37" t="n">
        <v>0</v>
      </c>
      <c r="C4278" s="44" t="n">
        <v>2.4</v>
      </c>
      <c r="D4278" s="44" t="n">
        <v>22.4</v>
      </c>
    </row>
    <row r="4279" customFormat="false" ht="15.75" hidden="false" customHeight="true" outlineLevel="0" collapsed="false">
      <c r="B4279" s="37" t="n">
        <v>0</v>
      </c>
      <c r="C4279" s="44" t="n">
        <v>1.6</v>
      </c>
      <c r="D4279" s="44" t="n">
        <v>21.5</v>
      </c>
    </row>
    <row r="4280" customFormat="false" ht="15.75" hidden="false" customHeight="true" outlineLevel="0" collapsed="false">
      <c r="B4280" s="37" t="n">
        <v>0</v>
      </c>
      <c r="C4280" s="44" t="n">
        <v>1.1</v>
      </c>
      <c r="D4280" s="44" t="n">
        <v>20.6</v>
      </c>
    </row>
    <row r="4281" customFormat="false" ht="15.75" hidden="false" customHeight="true" outlineLevel="0" collapsed="false">
      <c r="B4281" s="37" t="n">
        <v>0</v>
      </c>
      <c r="C4281" s="44" t="n">
        <v>1.1</v>
      </c>
      <c r="D4281" s="44" t="n">
        <v>20.3</v>
      </c>
    </row>
    <row r="4282" customFormat="false" ht="15.75" hidden="false" customHeight="true" outlineLevel="0" collapsed="false">
      <c r="B4282" s="37" t="n">
        <v>159</v>
      </c>
      <c r="C4282" s="44" t="n">
        <v>1.8</v>
      </c>
      <c r="D4282" s="44" t="n">
        <v>21.8</v>
      </c>
    </row>
    <row r="4283" customFormat="false" ht="15.75" hidden="false" customHeight="true" outlineLevel="0" collapsed="false">
      <c r="B4283" s="37" t="n">
        <v>581</v>
      </c>
      <c r="C4283" s="44" t="n">
        <v>2.6</v>
      </c>
      <c r="D4283" s="44" t="n">
        <v>24.5</v>
      </c>
    </row>
    <row r="4284" customFormat="false" ht="15.75" hidden="false" customHeight="true" outlineLevel="0" collapsed="false">
      <c r="B4284" s="37" t="n">
        <v>757</v>
      </c>
      <c r="C4284" s="44" t="n">
        <v>2.9</v>
      </c>
      <c r="D4284" s="44" t="n">
        <v>27.1</v>
      </c>
    </row>
    <row r="4285" customFormat="false" ht="15.75" hidden="false" customHeight="true" outlineLevel="0" collapsed="false">
      <c r="B4285" s="37" t="n">
        <v>848</v>
      </c>
      <c r="C4285" s="44" t="n">
        <v>3.4</v>
      </c>
      <c r="D4285" s="44" t="n">
        <v>29.3</v>
      </c>
    </row>
    <row r="4286" customFormat="false" ht="15.75" hidden="false" customHeight="true" outlineLevel="0" collapsed="false">
      <c r="B4286" s="37" t="n">
        <v>591</v>
      </c>
      <c r="C4286" s="44" t="n">
        <v>3.9</v>
      </c>
      <c r="D4286" s="44" t="n">
        <v>31.1</v>
      </c>
    </row>
    <row r="4287" customFormat="false" ht="15.75" hidden="false" customHeight="true" outlineLevel="0" collapsed="false">
      <c r="B4287" s="37" t="n">
        <v>178</v>
      </c>
      <c r="C4287" s="44" t="n">
        <v>4.2</v>
      </c>
      <c r="D4287" s="44" t="n">
        <v>32.5</v>
      </c>
    </row>
    <row r="4288" customFormat="false" ht="15.75" hidden="false" customHeight="true" outlineLevel="0" collapsed="false">
      <c r="B4288" s="37" t="n">
        <v>636</v>
      </c>
      <c r="C4288" s="44" t="n">
        <v>4.4</v>
      </c>
      <c r="D4288" s="44" t="n">
        <v>33.7</v>
      </c>
    </row>
    <row r="4289" customFormat="false" ht="15.75" hidden="false" customHeight="true" outlineLevel="0" collapsed="false">
      <c r="B4289" s="37" t="n">
        <v>610</v>
      </c>
      <c r="C4289" s="44" t="n">
        <v>4.6</v>
      </c>
      <c r="D4289" s="44" t="n">
        <v>34.5</v>
      </c>
    </row>
    <row r="4290" customFormat="false" ht="15.75" hidden="false" customHeight="true" outlineLevel="0" collapsed="false">
      <c r="B4290" s="37" t="n">
        <v>919</v>
      </c>
      <c r="C4290" s="44" t="n">
        <v>4.8</v>
      </c>
      <c r="D4290" s="44" t="n">
        <v>34.9</v>
      </c>
    </row>
    <row r="4291" customFormat="false" ht="15.75" hidden="false" customHeight="true" outlineLevel="0" collapsed="false">
      <c r="B4291" s="37" t="n">
        <v>874</v>
      </c>
      <c r="C4291" s="44" t="n">
        <v>4.8</v>
      </c>
      <c r="D4291" s="44" t="n">
        <v>34.7</v>
      </c>
    </row>
    <row r="4292" customFormat="false" ht="15.75" hidden="false" customHeight="true" outlineLevel="0" collapsed="false">
      <c r="B4292" s="37" t="n">
        <v>851</v>
      </c>
      <c r="C4292" s="44" t="n">
        <v>4.8</v>
      </c>
      <c r="D4292" s="44" t="n">
        <v>34.1</v>
      </c>
    </row>
    <row r="4293" customFormat="false" ht="15.75" hidden="false" customHeight="true" outlineLevel="0" collapsed="false">
      <c r="B4293" s="37" t="n">
        <v>628</v>
      </c>
      <c r="C4293" s="44" t="n">
        <v>4.7</v>
      </c>
      <c r="D4293" s="44" t="n">
        <v>33.7</v>
      </c>
    </row>
    <row r="4294" customFormat="false" ht="15.75" hidden="false" customHeight="true" outlineLevel="0" collapsed="false">
      <c r="B4294" s="37" t="n">
        <v>603</v>
      </c>
      <c r="C4294" s="44" t="n">
        <v>3.9</v>
      </c>
      <c r="D4294" s="44" t="n">
        <v>31.3</v>
      </c>
    </row>
    <row r="4295" customFormat="false" ht="15.75" hidden="false" customHeight="true" outlineLevel="0" collapsed="false">
      <c r="B4295" s="37" t="n">
        <v>301</v>
      </c>
      <c r="C4295" s="44" t="n">
        <v>2.6</v>
      </c>
      <c r="D4295" s="44" t="n">
        <v>28.9</v>
      </c>
    </row>
    <row r="4296" customFormat="false" ht="15.75" hidden="false" customHeight="true" outlineLevel="0" collapsed="false">
      <c r="B4296" s="37" t="n">
        <v>0</v>
      </c>
      <c r="C4296" s="44" t="n">
        <v>1.9</v>
      </c>
      <c r="D4296" s="44" t="n">
        <v>26.9</v>
      </c>
    </row>
    <row r="4297" customFormat="false" ht="15.75" hidden="false" customHeight="true" outlineLevel="0" collapsed="false">
      <c r="B4297" s="37" t="n">
        <v>0</v>
      </c>
      <c r="C4297" s="44" t="n">
        <v>2.1</v>
      </c>
      <c r="D4297" s="44" t="n">
        <v>26.1</v>
      </c>
    </row>
    <row r="4298" customFormat="false" ht="15.75" hidden="false" customHeight="true" outlineLevel="0" collapsed="false">
      <c r="B4298" s="37" t="n">
        <v>0</v>
      </c>
      <c r="C4298" s="44" t="n">
        <v>2.6</v>
      </c>
      <c r="D4298" s="44" t="n">
        <v>25.7</v>
      </c>
    </row>
    <row r="4299" customFormat="false" ht="15.75" hidden="false" customHeight="true" outlineLevel="0" collapsed="false">
      <c r="B4299" s="37" t="n">
        <v>0</v>
      </c>
      <c r="C4299" s="44" t="n">
        <v>3</v>
      </c>
      <c r="D4299" s="44" t="n">
        <v>25.3</v>
      </c>
    </row>
    <row r="4300" customFormat="false" ht="15.75" hidden="false" customHeight="true" outlineLevel="0" collapsed="false">
      <c r="B4300" s="37" t="n">
        <v>0</v>
      </c>
      <c r="C4300" s="44" t="n">
        <v>3</v>
      </c>
      <c r="D4300" s="44" t="n">
        <v>24.5</v>
      </c>
    </row>
    <row r="4301" customFormat="false" ht="15.75" hidden="false" customHeight="true" outlineLevel="0" collapsed="false">
      <c r="B4301" s="37" t="n">
        <v>0</v>
      </c>
      <c r="C4301" s="44" t="n">
        <v>2.4</v>
      </c>
      <c r="D4301" s="44" t="n">
        <v>23.4</v>
      </c>
    </row>
    <row r="4302" customFormat="false" ht="15.75" hidden="false" customHeight="true" outlineLevel="0" collapsed="false">
      <c r="B4302" s="37" t="n">
        <v>0</v>
      </c>
      <c r="C4302" s="44" t="n">
        <v>1.7</v>
      </c>
      <c r="D4302" s="44" t="n">
        <v>22.4</v>
      </c>
    </row>
    <row r="4303" customFormat="false" ht="15.75" hidden="false" customHeight="true" outlineLevel="0" collapsed="false">
      <c r="B4303" s="37" t="n">
        <v>0</v>
      </c>
      <c r="C4303" s="44" t="n">
        <v>1.3</v>
      </c>
      <c r="D4303" s="44" t="n">
        <v>21.5</v>
      </c>
    </row>
    <row r="4304" customFormat="false" ht="15.75" hidden="false" customHeight="true" outlineLevel="0" collapsed="false">
      <c r="B4304" s="37" t="n">
        <v>0</v>
      </c>
      <c r="C4304" s="44" t="n">
        <v>1</v>
      </c>
      <c r="D4304" s="44" t="n">
        <v>20.9</v>
      </c>
    </row>
    <row r="4305" customFormat="false" ht="15.75" hidden="false" customHeight="true" outlineLevel="0" collapsed="false">
      <c r="B4305" s="37" t="n">
        <v>0</v>
      </c>
      <c r="C4305" s="44" t="n">
        <v>1.1</v>
      </c>
      <c r="D4305" s="44" t="n">
        <v>20.9</v>
      </c>
    </row>
    <row r="4306" customFormat="false" ht="15.75" hidden="false" customHeight="true" outlineLevel="0" collapsed="false">
      <c r="B4306" s="37" t="n">
        <v>128</v>
      </c>
      <c r="C4306" s="44" t="n">
        <v>1.8</v>
      </c>
      <c r="D4306" s="44" t="n">
        <v>22.2</v>
      </c>
    </row>
    <row r="4307" customFormat="false" ht="15.75" hidden="false" customHeight="true" outlineLevel="0" collapsed="false">
      <c r="B4307" s="37" t="n">
        <v>528</v>
      </c>
      <c r="C4307" s="44" t="n">
        <v>2.6</v>
      </c>
      <c r="D4307" s="44" t="n">
        <v>24.4</v>
      </c>
    </row>
    <row r="4308" customFormat="false" ht="15.75" hidden="false" customHeight="true" outlineLevel="0" collapsed="false">
      <c r="B4308" s="37" t="n">
        <v>714</v>
      </c>
      <c r="C4308" s="44" t="n">
        <v>3</v>
      </c>
      <c r="D4308" s="44" t="n">
        <v>26.4</v>
      </c>
    </row>
    <row r="4309" customFormat="false" ht="15.75" hidden="false" customHeight="true" outlineLevel="0" collapsed="false">
      <c r="B4309" s="37" t="n">
        <v>815</v>
      </c>
      <c r="C4309" s="44" t="n">
        <v>3.2</v>
      </c>
      <c r="D4309" s="44" t="n">
        <v>28.3</v>
      </c>
    </row>
    <row r="4310" customFormat="false" ht="15.75" hidden="false" customHeight="true" outlineLevel="0" collapsed="false">
      <c r="B4310" s="37" t="n">
        <v>875</v>
      </c>
      <c r="C4310" s="44" t="n">
        <v>3.2</v>
      </c>
      <c r="D4310" s="44" t="n">
        <v>30</v>
      </c>
    </row>
    <row r="4311" customFormat="false" ht="15.75" hidden="false" customHeight="true" outlineLevel="0" collapsed="false">
      <c r="B4311" s="37" t="n">
        <v>324</v>
      </c>
      <c r="C4311" s="44" t="n">
        <v>3</v>
      </c>
      <c r="D4311" s="44" t="n">
        <v>31.4</v>
      </c>
    </row>
    <row r="4312" customFormat="false" ht="15.75" hidden="false" customHeight="true" outlineLevel="0" collapsed="false">
      <c r="B4312" s="37" t="n">
        <v>60</v>
      </c>
      <c r="C4312" s="44" t="n">
        <v>2.9</v>
      </c>
      <c r="D4312" s="44" t="n">
        <v>32.4</v>
      </c>
    </row>
    <row r="4313" customFormat="false" ht="15.75" hidden="false" customHeight="true" outlineLevel="0" collapsed="false">
      <c r="B4313" s="37" t="n">
        <v>636</v>
      </c>
      <c r="C4313" s="44" t="n">
        <v>2.8</v>
      </c>
      <c r="D4313" s="44" t="n">
        <v>33.2</v>
      </c>
    </row>
    <row r="4314" customFormat="false" ht="15.75" hidden="false" customHeight="true" outlineLevel="0" collapsed="false">
      <c r="B4314" s="37" t="n">
        <v>905</v>
      </c>
      <c r="C4314" s="44" t="n">
        <v>2.9</v>
      </c>
      <c r="D4314" s="44" t="n">
        <v>33.8</v>
      </c>
    </row>
    <row r="4315" customFormat="false" ht="15.75" hidden="false" customHeight="true" outlineLevel="0" collapsed="false">
      <c r="B4315" s="37" t="n">
        <v>910</v>
      </c>
      <c r="C4315" s="44" t="n">
        <v>3</v>
      </c>
      <c r="D4315" s="44" t="n">
        <v>33.9</v>
      </c>
    </row>
    <row r="4316" customFormat="false" ht="15.75" hidden="false" customHeight="true" outlineLevel="0" collapsed="false">
      <c r="B4316" s="37" t="n">
        <v>843</v>
      </c>
      <c r="C4316" s="44" t="n">
        <v>3.1</v>
      </c>
      <c r="D4316" s="44" t="n">
        <v>33.6</v>
      </c>
    </row>
    <row r="4317" customFormat="false" ht="15.75" hidden="false" customHeight="true" outlineLevel="0" collapsed="false">
      <c r="B4317" s="37" t="n">
        <v>734</v>
      </c>
      <c r="C4317" s="44" t="n">
        <v>3.2</v>
      </c>
      <c r="D4317" s="44" t="n">
        <v>33.3</v>
      </c>
    </row>
    <row r="4318" customFormat="false" ht="15.75" hidden="false" customHeight="true" outlineLevel="0" collapsed="false">
      <c r="B4318" s="37" t="n">
        <v>655</v>
      </c>
      <c r="C4318" s="44" t="n">
        <v>3.1</v>
      </c>
      <c r="D4318" s="44" t="n">
        <v>31.2</v>
      </c>
    </row>
    <row r="4319" customFormat="false" ht="15.75" hidden="false" customHeight="true" outlineLevel="0" collapsed="false">
      <c r="B4319" s="37" t="n">
        <v>323</v>
      </c>
      <c r="C4319" s="44" t="n">
        <v>2.2</v>
      </c>
      <c r="D4319" s="44" t="n">
        <v>28.7</v>
      </c>
    </row>
    <row r="4320" customFormat="false" ht="15.75" hidden="false" customHeight="true" outlineLevel="0" collapsed="false">
      <c r="B4320" s="37" t="n">
        <v>0</v>
      </c>
      <c r="C4320" s="44" t="n">
        <v>1.7</v>
      </c>
      <c r="D4320" s="44" t="n">
        <v>27</v>
      </c>
    </row>
    <row r="4321" customFormat="false" ht="15.75" hidden="false" customHeight="true" outlineLevel="0" collapsed="false">
      <c r="B4321" s="37" t="n">
        <v>0</v>
      </c>
      <c r="C4321" s="44" t="n">
        <v>1.9</v>
      </c>
      <c r="D4321" s="44" t="n">
        <v>26.3</v>
      </c>
    </row>
    <row r="4322" customFormat="false" ht="15.75" hidden="false" customHeight="true" outlineLevel="0" collapsed="false">
      <c r="B4322" s="37" t="n">
        <v>0</v>
      </c>
      <c r="C4322" s="44" t="n">
        <v>2</v>
      </c>
      <c r="D4322" s="44" t="n">
        <v>25.7</v>
      </c>
    </row>
    <row r="4323" customFormat="false" ht="15.75" hidden="false" customHeight="true" outlineLevel="0" collapsed="false">
      <c r="B4323" s="37" t="n">
        <v>0</v>
      </c>
      <c r="C4323" s="44" t="n">
        <v>2.2</v>
      </c>
      <c r="D4323" s="44" t="n">
        <v>25.1</v>
      </c>
    </row>
    <row r="4324" customFormat="false" ht="15.75" hidden="false" customHeight="true" outlineLevel="0" collapsed="false">
      <c r="B4324" s="37" t="n">
        <v>0</v>
      </c>
      <c r="C4324" s="44" t="n">
        <v>2.4</v>
      </c>
      <c r="D4324" s="44" t="n">
        <v>24.6</v>
      </c>
    </row>
    <row r="4325" customFormat="false" ht="15.75" hidden="false" customHeight="true" outlineLevel="0" collapsed="false">
      <c r="B4325" s="37" t="n">
        <v>0</v>
      </c>
      <c r="C4325" s="44" t="n">
        <v>2.3</v>
      </c>
      <c r="D4325" s="44" t="n">
        <v>23.8</v>
      </c>
    </row>
    <row r="4326" customFormat="false" ht="15.75" hidden="false" customHeight="true" outlineLevel="0" collapsed="false">
      <c r="B4326" s="37" t="n">
        <v>0</v>
      </c>
      <c r="C4326" s="44" t="n">
        <v>2</v>
      </c>
      <c r="D4326" s="44" t="n">
        <v>23.1</v>
      </c>
    </row>
    <row r="4327" customFormat="false" ht="15.75" hidden="false" customHeight="true" outlineLevel="0" collapsed="false">
      <c r="B4327" s="37" t="n">
        <v>0</v>
      </c>
      <c r="C4327" s="44" t="n">
        <v>1.7</v>
      </c>
      <c r="D4327" s="44" t="n">
        <v>22.3</v>
      </c>
    </row>
    <row r="4328" customFormat="false" ht="15.75" hidden="false" customHeight="true" outlineLevel="0" collapsed="false">
      <c r="B4328" s="37" t="n">
        <v>0</v>
      </c>
      <c r="C4328" s="44" t="n">
        <v>1.5</v>
      </c>
      <c r="D4328" s="44" t="n">
        <v>21.5</v>
      </c>
    </row>
    <row r="4329" customFormat="false" ht="15.75" hidden="false" customHeight="true" outlineLevel="0" collapsed="false">
      <c r="B4329" s="37" t="n">
        <v>0</v>
      </c>
      <c r="C4329" s="44" t="n">
        <v>1.5</v>
      </c>
      <c r="D4329" s="44" t="n">
        <v>21.2</v>
      </c>
    </row>
    <row r="4330" customFormat="false" ht="15.75" hidden="false" customHeight="true" outlineLevel="0" collapsed="false">
      <c r="B4330" s="37" t="n">
        <v>184</v>
      </c>
      <c r="C4330" s="44" t="n">
        <v>2.2</v>
      </c>
      <c r="D4330" s="44" t="n">
        <v>22.4</v>
      </c>
    </row>
    <row r="4331" customFormat="false" ht="15.75" hidden="false" customHeight="true" outlineLevel="0" collapsed="false">
      <c r="B4331" s="37" t="n">
        <v>615</v>
      </c>
      <c r="C4331" s="44" t="n">
        <v>2.8</v>
      </c>
      <c r="D4331" s="44" t="n">
        <v>25.1</v>
      </c>
    </row>
    <row r="4332" customFormat="false" ht="15.75" hidden="false" customHeight="true" outlineLevel="0" collapsed="false">
      <c r="B4332" s="37" t="n">
        <v>788</v>
      </c>
      <c r="C4332" s="44" t="n">
        <v>2.9</v>
      </c>
      <c r="D4332" s="44" t="n">
        <v>27.7</v>
      </c>
    </row>
    <row r="4333" customFormat="false" ht="15.75" hidden="false" customHeight="true" outlineLevel="0" collapsed="false">
      <c r="B4333" s="37" t="n">
        <v>876</v>
      </c>
      <c r="C4333" s="44" t="n">
        <v>3.2</v>
      </c>
      <c r="D4333" s="44" t="n">
        <v>29.7</v>
      </c>
    </row>
    <row r="4334" customFormat="false" ht="15.75" hidden="false" customHeight="true" outlineLevel="0" collapsed="false">
      <c r="B4334" s="37" t="n">
        <v>927</v>
      </c>
      <c r="C4334" s="44" t="n">
        <v>3.7</v>
      </c>
      <c r="D4334" s="44" t="n">
        <v>31.3</v>
      </c>
    </row>
    <row r="4335" customFormat="false" ht="15.75" hidden="false" customHeight="true" outlineLevel="0" collapsed="false">
      <c r="B4335" s="37" t="n">
        <v>165</v>
      </c>
      <c r="C4335" s="44" t="n">
        <v>4</v>
      </c>
      <c r="D4335" s="44" t="n">
        <v>32.6</v>
      </c>
    </row>
    <row r="4336" customFormat="false" ht="15.75" hidden="false" customHeight="true" outlineLevel="0" collapsed="false">
      <c r="B4336" s="37" t="n">
        <v>163</v>
      </c>
      <c r="C4336" s="44" t="n">
        <v>4.2</v>
      </c>
      <c r="D4336" s="44" t="n">
        <v>33.6</v>
      </c>
    </row>
    <row r="4337" customFormat="false" ht="15.75" hidden="false" customHeight="true" outlineLevel="0" collapsed="false">
      <c r="B4337" s="37" t="n">
        <v>654</v>
      </c>
      <c r="C4337" s="44" t="n">
        <v>4.2</v>
      </c>
      <c r="D4337" s="44" t="n">
        <v>34.2</v>
      </c>
    </row>
    <row r="4338" customFormat="false" ht="15.75" hidden="false" customHeight="true" outlineLevel="0" collapsed="false">
      <c r="B4338" s="37" t="n">
        <v>728</v>
      </c>
      <c r="C4338" s="44" t="n">
        <v>4.2</v>
      </c>
      <c r="D4338" s="44" t="n">
        <v>34.5</v>
      </c>
    </row>
    <row r="4339" customFormat="false" ht="15.75" hidden="false" customHeight="true" outlineLevel="0" collapsed="false">
      <c r="B4339" s="37" t="n">
        <v>948</v>
      </c>
      <c r="C4339" s="44" t="n">
        <v>4.2</v>
      </c>
      <c r="D4339" s="44" t="n">
        <v>34.3</v>
      </c>
    </row>
    <row r="4340" customFormat="false" ht="15.75" hidden="false" customHeight="true" outlineLevel="0" collapsed="false">
      <c r="B4340" s="37" t="n">
        <v>855</v>
      </c>
      <c r="C4340" s="44" t="n">
        <v>4.1</v>
      </c>
      <c r="D4340" s="44" t="n">
        <v>33.7</v>
      </c>
    </row>
    <row r="4341" customFormat="false" ht="15.75" hidden="false" customHeight="true" outlineLevel="0" collapsed="false">
      <c r="B4341" s="37" t="n">
        <v>827</v>
      </c>
      <c r="C4341" s="44" t="n">
        <v>4.1</v>
      </c>
      <c r="D4341" s="44" t="n">
        <v>33.3</v>
      </c>
    </row>
    <row r="4342" customFormat="false" ht="15.75" hidden="false" customHeight="true" outlineLevel="0" collapsed="false">
      <c r="B4342" s="37" t="n">
        <v>709</v>
      </c>
      <c r="C4342" s="44" t="n">
        <v>3.3</v>
      </c>
      <c r="D4342" s="44" t="n">
        <v>30.8</v>
      </c>
    </row>
    <row r="4343" customFormat="false" ht="15.75" hidden="false" customHeight="true" outlineLevel="0" collapsed="false">
      <c r="B4343" s="37" t="n">
        <v>391</v>
      </c>
      <c r="C4343" s="44" t="n">
        <v>2.1</v>
      </c>
      <c r="D4343" s="44" t="n">
        <v>27.7</v>
      </c>
    </row>
    <row r="4344" customFormat="false" ht="15.75" hidden="false" customHeight="true" outlineLevel="0" collapsed="false">
      <c r="B4344" s="37" t="n">
        <v>0</v>
      </c>
      <c r="C4344" s="44" t="n">
        <v>1.5</v>
      </c>
      <c r="D4344" s="44" t="n">
        <v>25.2</v>
      </c>
    </row>
    <row r="4345" customFormat="false" ht="15.75" hidden="false" customHeight="true" outlineLevel="0" collapsed="false">
      <c r="B4345" s="37" t="n">
        <v>0</v>
      </c>
      <c r="C4345" s="44" t="n">
        <v>1.4</v>
      </c>
      <c r="D4345" s="44" t="n">
        <v>24.1</v>
      </c>
    </row>
    <row r="4346" customFormat="false" ht="15.75" hidden="false" customHeight="true" outlineLevel="0" collapsed="false">
      <c r="B4346" s="37" t="n">
        <v>0</v>
      </c>
      <c r="C4346" s="44" t="n">
        <v>1.4</v>
      </c>
      <c r="D4346" s="44" t="n">
        <v>23.1</v>
      </c>
    </row>
    <row r="4347" customFormat="false" ht="15.75" hidden="false" customHeight="true" outlineLevel="0" collapsed="false">
      <c r="B4347" s="37" t="n">
        <v>0</v>
      </c>
      <c r="C4347" s="44" t="n">
        <v>1.3</v>
      </c>
      <c r="D4347" s="44" t="n">
        <v>22.1</v>
      </c>
    </row>
    <row r="4348" customFormat="false" ht="15.75" hidden="false" customHeight="true" outlineLevel="0" collapsed="false">
      <c r="B4348" s="37" t="n">
        <v>0</v>
      </c>
      <c r="C4348" s="44" t="n">
        <v>1.2</v>
      </c>
      <c r="D4348" s="44" t="n">
        <v>21.3</v>
      </c>
    </row>
    <row r="4349" customFormat="false" ht="15.75" hidden="false" customHeight="true" outlineLevel="0" collapsed="false">
      <c r="B4349" s="37" t="n">
        <v>0</v>
      </c>
      <c r="C4349" s="44" t="n">
        <v>1.1</v>
      </c>
      <c r="D4349" s="44" t="n">
        <v>20.7</v>
      </c>
    </row>
    <row r="4350" customFormat="false" ht="15.75" hidden="false" customHeight="true" outlineLevel="0" collapsed="false">
      <c r="B4350" s="37" t="n">
        <v>0</v>
      </c>
      <c r="C4350" s="44" t="n">
        <v>1</v>
      </c>
      <c r="D4350" s="44" t="n">
        <v>20.2</v>
      </c>
    </row>
    <row r="4351" customFormat="false" ht="15.75" hidden="false" customHeight="true" outlineLevel="0" collapsed="false">
      <c r="B4351" s="37" t="n">
        <v>0</v>
      </c>
      <c r="C4351" s="44" t="n">
        <v>1</v>
      </c>
      <c r="D4351" s="44" t="n">
        <v>19.6</v>
      </c>
    </row>
    <row r="4352" customFormat="false" ht="15.75" hidden="false" customHeight="true" outlineLevel="0" collapsed="false">
      <c r="B4352" s="37" t="n">
        <v>0</v>
      </c>
      <c r="C4352" s="44" t="n">
        <v>1.1</v>
      </c>
      <c r="D4352" s="44" t="n">
        <v>19.1</v>
      </c>
    </row>
    <row r="4353" customFormat="false" ht="15.75" hidden="false" customHeight="true" outlineLevel="0" collapsed="false">
      <c r="B4353" s="37" t="n">
        <v>0</v>
      </c>
      <c r="C4353" s="44" t="n">
        <v>1.2</v>
      </c>
      <c r="D4353" s="44" t="n">
        <v>19.2</v>
      </c>
    </row>
    <row r="4354" customFormat="false" ht="15.75" hidden="false" customHeight="true" outlineLevel="0" collapsed="false">
      <c r="B4354" s="37" t="n">
        <v>174</v>
      </c>
      <c r="C4354" s="44" t="n">
        <v>2.1</v>
      </c>
      <c r="D4354" s="44" t="n">
        <v>21.6</v>
      </c>
    </row>
    <row r="4355" customFormat="false" ht="15.75" hidden="false" customHeight="true" outlineLevel="0" collapsed="false">
      <c r="B4355" s="37" t="n">
        <v>601</v>
      </c>
      <c r="C4355" s="44" t="n">
        <v>2.7</v>
      </c>
      <c r="D4355" s="44" t="n">
        <v>25.7</v>
      </c>
    </row>
    <row r="4356" customFormat="false" ht="15.75" hidden="false" customHeight="true" outlineLevel="0" collapsed="false">
      <c r="B4356" s="37" t="n">
        <v>777</v>
      </c>
      <c r="C4356" s="44" t="n">
        <v>2.5</v>
      </c>
      <c r="D4356" s="44" t="n">
        <v>29</v>
      </c>
    </row>
    <row r="4357" customFormat="false" ht="15.75" hidden="false" customHeight="true" outlineLevel="0" collapsed="false">
      <c r="B4357" s="37" t="n">
        <v>868</v>
      </c>
      <c r="C4357" s="44" t="n">
        <v>2.5</v>
      </c>
      <c r="D4357" s="44" t="n">
        <v>31.2</v>
      </c>
    </row>
    <row r="4358" customFormat="false" ht="15.75" hidden="false" customHeight="true" outlineLevel="0" collapsed="false">
      <c r="B4358" s="37" t="n">
        <v>918</v>
      </c>
      <c r="C4358" s="44" t="n">
        <v>2.9</v>
      </c>
      <c r="D4358" s="44" t="n">
        <v>33</v>
      </c>
    </row>
    <row r="4359" customFormat="false" ht="15.75" hidden="false" customHeight="true" outlineLevel="0" collapsed="false">
      <c r="B4359" s="37" t="n">
        <v>578</v>
      </c>
      <c r="C4359" s="44" t="n">
        <v>3.4</v>
      </c>
      <c r="D4359" s="44" t="n">
        <v>34.3</v>
      </c>
    </row>
    <row r="4360" customFormat="false" ht="15.75" hidden="false" customHeight="true" outlineLevel="0" collapsed="false">
      <c r="B4360" s="37" t="n">
        <v>406</v>
      </c>
      <c r="C4360" s="44" t="n">
        <v>3.8</v>
      </c>
      <c r="D4360" s="44" t="n">
        <v>35.2</v>
      </c>
    </row>
    <row r="4361" customFormat="false" ht="15.75" hidden="false" customHeight="true" outlineLevel="0" collapsed="false">
      <c r="B4361" s="37" t="n">
        <v>626</v>
      </c>
      <c r="C4361" s="44" t="n">
        <v>4.2</v>
      </c>
      <c r="D4361" s="44" t="n">
        <v>35.7</v>
      </c>
    </row>
    <row r="4362" customFormat="false" ht="15.75" hidden="false" customHeight="true" outlineLevel="0" collapsed="false">
      <c r="B4362" s="37" t="n">
        <v>574</v>
      </c>
      <c r="C4362" s="44" t="n">
        <v>4.4</v>
      </c>
      <c r="D4362" s="44" t="n">
        <v>35.8</v>
      </c>
    </row>
    <row r="4363" customFormat="false" ht="15.75" hidden="false" customHeight="true" outlineLevel="0" collapsed="false">
      <c r="B4363" s="37" t="n">
        <v>897</v>
      </c>
      <c r="C4363" s="44" t="n">
        <v>4.5</v>
      </c>
      <c r="D4363" s="44" t="n">
        <v>35.4</v>
      </c>
    </row>
    <row r="4364" customFormat="false" ht="15.75" hidden="false" customHeight="true" outlineLevel="0" collapsed="false">
      <c r="B4364" s="37" t="n">
        <v>859</v>
      </c>
      <c r="C4364" s="44" t="n">
        <v>4.4</v>
      </c>
      <c r="D4364" s="44" t="n">
        <v>34.6</v>
      </c>
    </row>
    <row r="4365" customFormat="false" ht="15.75" hidden="false" customHeight="true" outlineLevel="0" collapsed="false">
      <c r="B4365" s="37" t="n">
        <v>803</v>
      </c>
      <c r="C4365" s="44" t="n">
        <v>4.3</v>
      </c>
      <c r="D4365" s="44" t="n">
        <v>34</v>
      </c>
    </row>
    <row r="4366" customFormat="false" ht="15.75" hidden="false" customHeight="true" outlineLevel="0" collapsed="false">
      <c r="B4366" s="37" t="n">
        <v>663</v>
      </c>
      <c r="C4366" s="44" t="n">
        <v>3.2</v>
      </c>
      <c r="D4366" s="44" t="n">
        <v>31.4</v>
      </c>
    </row>
    <row r="4367" customFormat="false" ht="15.75" hidden="false" customHeight="true" outlineLevel="0" collapsed="false">
      <c r="B4367" s="37" t="n">
        <v>336</v>
      </c>
      <c r="C4367" s="44" t="n">
        <v>1.9</v>
      </c>
      <c r="D4367" s="44" t="n">
        <v>28.4</v>
      </c>
    </row>
    <row r="4368" customFormat="false" ht="15.75" hidden="false" customHeight="true" outlineLevel="0" collapsed="false">
      <c r="B4368" s="37" t="n">
        <v>0</v>
      </c>
      <c r="C4368" s="44" t="n">
        <v>1.2</v>
      </c>
      <c r="D4368" s="44" t="n">
        <v>26.1</v>
      </c>
    </row>
    <row r="4369" customFormat="false" ht="15.75" hidden="false" customHeight="true" outlineLevel="0" collapsed="false">
      <c r="B4369" s="37" t="n">
        <v>0</v>
      </c>
      <c r="C4369" s="44" t="n">
        <v>1</v>
      </c>
      <c r="D4369" s="44" t="n">
        <v>25.5</v>
      </c>
    </row>
    <row r="4370" customFormat="false" ht="15.75" hidden="false" customHeight="true" outlineLevel="0" collapsed="false">
      <c r="B4370" s="37" t="n">
        <v>0</v>
      </c>
      <c r="C4370" s="44" t="n">
        <v>0.8</v>
      </c>
      <c r="D4370" s="44" t="n">
        <v>25</v>
      </c>
    </row>
    <row r="4371" customFormat="false" ht="15.75" hidden="false" customHeight="true" outlineLevel="0" collapsed="false">
      <c r="B4371" s="37" t="n">
        <v>0</v>
      </c>
      <c r="C4371" s="44" t="n">
        <v>0.7</v>
      </c>
      <c r="D4371" s="44" t="n">
        <v>24.1</v>
      </c>
    </row>
    <row r="4372" customFormat="false" ht="15.75" hidden="false" customHeight="true" outlineLevel="0" collapsed="false">
      <c r="B4372" s="37" t="n">
        <v>0</v>
      </c>
      <c r="C4372" s="44" t="n">
        <v>0.8</v>
      </c>
      <c r="D4372" s="44" t="n">
        <v>23</v>
      </c>
    </row>
    <row r="4373" customFormat="false" ht="15.75" hidden="false" customHeight="true" outlineLevel="0" collapsed="false">
      <c r="B4373" s="37" t="n">
        <v>0</v>
      </c>
      <c r="C4373" s="44" t="n">
        <v>0.7</v>
      </c>
      <c r="D4373" s="44" t="n">
        <v>22.2</v>
      </c>
    </row>
    <row r="4374" customFormat="false" ht="15.75" hidden="false" customHeight="true" outlineLevel="0" collapsed="false">
      <c r="B4374" s="37" t="n">
        <v>0</v>
      </c>
      <c r="C4374" s="44" t="n">
        <v>0.8</v>
      </c>
      <c r="D4374" s="44" t="n">
        <v>21.5</v>
      </c>
    </row>
    <row r="4375" customFormat="false" ht="15.75" hidden="false" customHeight="true" outlineLevel="0" collapsed="false">
      <c r="B4375" s="37" t="n">
        <v>0</v>
      </c>
      <c r="C4375" s="44" t="n">
        <v>1</v>
      </c>
      <c r="D4375" s="44" t="n">
        <v>21.1</v>
      </c>
    </row>
    <row r="4376" customFormat="false" ht="15.75" hidden="false" customHeight="true" outlineLevel="0" collapsed="false">
      <c r="B4376" s="37" t="n">
        <v>0</v>
      </c>
      <c r="C4376" s="44" t="n">
        <v>1.4</v>
      </c>
      <c r="D4376" s="44" t="n">
        <v>20.8</v>
      </c>
    </row>
    <row r="4377" customFormat="false" ht="15.75" hidden="false" customHeight="true" outlineLevel="0" collapsed="false">
      <c r="B4377" s="37" t="n">
        <v>0</v>
      </c>
      <c r="C4377" s="44" t="n">
        <v>2.1</v>
      </c>
      <c r="D4377" s="44" t="n">
        <v>20.8</v>
      </c>
    </row>
    <row r="4378" customFormat="false" ht="15.75" hidden="false" customHeight="true" outlineLevel="0" collapsed="false">
      <c r="B4378" s="37" t="n">
        <v>132</v>
      </c>
      <c r="C4378" s="44" t="n">
        <v>3.2</v>
      </c>
      <c r="D4378" s="44" t="n">
        <v>22.1</v>
      </c>
    </row>
    <row r="4379" customFormat="false" ht="15.75" hidden="false" customHeight="true" outlineLevel="0" collapsed="false">
      <c r="B4379" s="37" t="n">
        <v>445</v>
      </c>
      <c r="C4379" s="44" t="n">
        <v>4.7</v>
      </c>
      <c r="D4379" s="44" t="n">
        <v>25.1</v>
      </c>
    </row>
    <row r="4380" customFormat="false" ht="15.75" hidden="false" customHeight="true" outlineLevel="0" collapsed="false">
      <c r="B4380" s="37" t="n">
        <v>729</v>
      </c>
      <c r="C4380" s="44" t="n">
        <v>5.3</v>
      </c>
      <c r="D4380" s="44" t="n">
        <v>28.3</v>
      </c>
    </row>
    <row r="4381" customFormat="false" ht="15.75" hidden="false" customHeight="true" outlineLevel="0" collapsed="false">
      <c r="B4381" s="37" t="n">
        <v>825</v>
      </c>
      <c r="C4381" s="44" t="n">
        <v>4.8</v>
      </c>
      <c r="D4381" s="44" t="n">
        <v>30.9</v>
      </c>
    </row>
    <row r="4382" customFormat="false" ht="15.75" hidden="false" customHeight="true" outlineLevel="0" collapsed="false">
      <c r="B4382" s="37" t="n">
        <v>855</v>
      </c>
      <c r="C4382" s="44" t="n">
        <v>4.2</v>
      </c>
      <c r="D4382" s="44" t="n">
        <v>32.8</v>
      </c>
    </row>
    <row r="4383" customFormat="false" ht="15.75" hidden="false" customHeight="true" outlineLevel="0" collapsed="false">
      <c r="B4383" s="37" t="n">
        <v>914</v>
      </c>
      <c r="C4383" s="44" t="n">
        <v>3.7</v>
      </c>
      <c r="D4383" s="44" t="n">
        <v>34.2</v>
      </c>
    </row>
    <row r="4384" customFormat="false" ht="15.75" hidden="false" customHeight="true" outlineLevel="0" collapsed="false">
      <c r="B4384" s="37" t="n">
        <v>935</v>
      </c>
      <c r="C4384" s="44" t="n">
        <v>3.3</v>
      </c>
      <c r="D4384" s="44" t="n">
        <v>35.2</v>
      </c>
    </row>
    <row r="4385" customFormat="false" ht="15.75" hidden="false" customHeight="true" outlineLevel="0" collapsed="false">
      <c r="B4385" s="37" t="n">
        <v>824</v>
      </c>
      <c r="C4385" s="44" t="n">
        <v>2.9</v>
      </c>
      <c r="D4385" s="44" t="n">
        <v>35.6</v>
      </c>
    </row>
    <row r="4386" customFormat="false" ht="15.75" hidden="false" customHeight="true" outlineLevel="0" collapsed="false">
      <c r="B4386" s="37" t="n">
        <v>267</v>
      </c>
      <c r="C4386" s="44" t="n">
        <v>2.6</v>
      </c>
      <c r="D4386" s="44" t="n">
        <v>35.3</v>
      </c>
    </row>
    <row r="4387" customFormat="false" ht="15.75" hidden="false" customHeight="true" outlineLevel="0" collapsed="false">
      <c r="B4387" s="37" t="n">
        <v>171</v>
      </c>
      <c r="C4387" s="44" t="n">
        <v>2.4</v>
      </c>
      <c r="D4387" s="44" t="n">
        <v>34.6</v>
      </c>
    </row>
    <row r="4388" customFormat="false" ht="15.75" hidden="false" customHeight="true" outlineLevel="0" collapsed="false">
      <c r="B4388" s="37" t="n">
        <v>149</v>
      </c>
      <c r="C4388" s="44" t="n">
        <v>2.7</v>
      </c>
      <c r="D4388" s="44" t="n">
        <v>33.5</v>
      </c>
    </row>
    <row r="4389" customFormat="false" ht="15.75" hidden="false" customHeight="true" outlineLevel="0" collapsed="false">
      <c r="B4389" s="37" t="n">
        <v>685</v>
      </c>
      <c r="C4389" s="44" t="n">
        <v>3</v>
      </c>
      <c r="D4389" s="44" t="n">
        <v>32.8</v>
      </c>
    </row>
    <row r="4390" customFormat="false" ht="15.75" hidden="false" customHeight="true" outlineLevel="0" collapsed="false">
      <c r="B4390" s="37" t="n">
        <v>354</v>
      </c>
      <c r="C4390" s="44" t="n">
        <v>3.4</v>
      </c>
      <c r="D4390" s="44" t="n">
        <v>30.2</v>
      </c>
    </row>
    <row r="4391" customFormat="false" ht="15.75" hidden="false" customHeight="true" outlineLevel="0" collapsed="false">
      <c r="B4391" s="37" t="n">
        <v>73</v>
      </c>
      <c r="C4391" s="44" t="n">
        <v>3</v>
      </c>
      <c r="D4391" s="44" t="n">
        <v>28.3</v>
      </c>
    </row>
    <row r="4392" customFormat="false" ht="15.75" hidden="false" customHeight="true" outlineLevel="0" collapsed="false">
      <c r="B4392" s="37" t="n">
        <v>0</v>
      </c>
      <c r="C4392" s="44" t="n">
        <v>2.6</v>
      </c>
      <c r="D4392" s="44" t="n">
        <v>26.8</v>
      </c>
    </row>
    <row r="4393" customFormat="false" ht="15.75" hidden="false" customHeight="true" outlineLevel="0" collapsed="false">
      <c r="B4393" s="37" t="n">
        <v>0</v>
      </c>
      <c r="C4393" s="44" t="n">
        <v>2.6</v>
      </c>
      <c r="D4393" s="44" t="n">
        <v>25.8</v>
      </c>
    </row>
    <row r="4394" customFormat="false" ht="15.75" hidden="false" customHeight="true" outlineLevel="0" collapsed="false">
      <c r="B4394" s="37" t="n">
        <v>0</v>
      </c>
      <c r="C4394" s="44" t="n">
        <v>2.8</v>
      </c>
      <c r="D4394" s="44" t="n">
        <v>24.9</v>
      </c>
    </row>
    <row r="4395" customFormat="false" ht="15.75" hidden="false" customHeight="true" outlineLevel="0" collapsed="false">
      <c r="B4395" s="37" t="n">
        <v>0</v>
      </c>
      <c r="C4395" s="44" t="n">
        <v>2.9</v>
      </c>
      <c r="D4395" s="44" t="n">
        <v>24.1</v>
      </c>
    </row>
    <row r="4396" customFormat="false" ht="15.75" hidden="false" customHeight="true" outlineLevel="0" collapsed="false">
      <c r="B4396" s="37" t="n">
        <v>0</v>
      </c>
      <c r="C4396" s="44" t="n">
        <v>3.1</v>
      </c>
      <c r="D4396" s="44" t="n">
        <v>23.5</v>
      </c>
    </row>
    <row r="4397" customFormat="false" ht="15.75" hidden="false" customHeight="true" outlineLevel="0" collapsed="false">
      <c r="B4397" s="37" t="n">
        <v>0</v>
      </c>
      <c r="C4397" s="44" t="n">
        <v>3.7</v>
      </c>
      <c r="D4397" s="44" t="n">
        <v>22.7</v>
      </c>
    </row>
    <row r="4398" customFormat="false" ht="15.75" hidden="false" customHeight="true" outlineLevel="0" collapsed="false">
      <c r="B4398" s="37" t="n">
        <v>0</v>
      </c>
      <c r="C4398" s="44" t="n">
        <v>4.7</v>
      </c>
      <c r="D4398" s="44" t="n">
        <v>21.9</v>
      </c>
    </row>
    <row r="4399" customFormat="false" ht="15.75" hidden="false" customHeight="true" outlineLevel="0" collapsed="false">
      <c r="B4399" s="37" t="n">
        <v>0</v>
      </c>
      <c r="C4399" s="44" t="n">
        <v>5.3</v>
      </c>
      <c r="D4399" s="44" t="n">
        <v>21.1</v>
      </c>
    </row>
    <row r="4400" customFormat="false" ht="15.75" hidden="false" customHeight="true" outlineLevel="0" collapsed="false">
      <c r="B4400" s="37" t="n">
        <v>0</v>
      </c>
      <c r="C4400" s="44" t="n">
        <v>5.6</v>
      </c>
      <c r="D4400" s="44" t="n">
        <v>20.2</v>
      </c>
    </row>
    <row r="4401" customFormat="false" ht="15.75" hidden="false" customHeight="true" outlineLevel="0" collapsed="false">
      <c r="B4401" s="37" t="n">
        <v>0</v>
      </c>
      <c r="C4401" s="44" t="n">
        <v>5.8</v>
      </c>
      <c r="D4401" s="44" t="n">
        <v>19.6</v>
      </c>
    </row>
    <row r="4402" customFormat="false" ht="15.75" hidden="false" customHeight="true" outlineLevel="0" collapsed="false">
      <c r="B4402" s="37" t="n">
        <v>9</v>
      </c>
      <c r="C4402" s="44" t="n">
        <v>6.4</v>
      </c>
      <c r="D4402" s="44" t="n">
        <v>20</v>
      </c>
    </row>
    <row r="4403" customFormat="false" ht="15.75" hidden="false" customHeight="true" outlineLevel="0" collapsed="false">
      <c r="B4403" s="37" t="n">
        <v>112</v>
      </c>
      <c r="C4403" s="44" t="n">
        <v>6.5</v>
      </c>
      <c r="D4403" s="44" t="n">
        <v>21.9</v>
      </c>
    </row>
    <row r="4404" customFormat="false" ht="15.75" hidden="false" customHeight="true" outlineLevel="0" collapsed="false">
      <c r="B4404" s="37" t="n">
        <v>51</v>
      </c>
      <c r="C4404" s="44" t="n">
        <v>5.6</v>
      </c>
      <c r="D4404" s="44" t="n">
        <v>25.2</v>
      </c>
    </row>
    <row r="4405" customFormat="false" ht="15.75" hidden="false" customHeight="true" outlineLevel="0" collapsed="false">
      <c r="B4405" s="37" t="n">
        <v>529</v>
      </c>
      <c r="C4405" s="44" t="n">
        <v>4.3</v>
      </c>
      <c r="D4405" s="44" t="n">
        <v>28.6</v>
      </c>
    </row>
    <row r="4406" customFormat="false" ht="15.75" hidden="false" customHeight="true" outlineLevel="0" collapsed="false">
      <c r="B4406" s="37" t="n">
        <v>224</v>
      </c>
      <c r="C4406" s="44" t="n">
        <v>3.3</v>
      </c>
      <c r="D4406" s="44" t="n">
        <v>31.2</v>
      </c>
    </row>
    <row r="4407" customFormat="false" ht="15.75" hidden="false" customHeight="true" outlineLevel="0" collapsed="false">
      <c r="B4407" s="37" t="n">
        <v>296</v>
      </c>
      <c r="C4407" s="44" t="n">
        <v>3.1</v>
      </c>
      <c r="D4407" s="44" t="n">
        <v>33</v>
      </c>
    </row>
    <row r="4408" customFormat="false" ht="15.75" hidden="false" customHeight="true" outlineLevel="0" collapsed="false">
      <c r="B4408" s="37" t="n">
        <v>280</v>
      </c>
      <c r="C4408" s="44" t="n">
        <v>3.1</v>
      </c>
      <c r="D4408" s="44" t="n">
        <v>34.1</v>
      </c>
    </row>
    <row r="4409" customFormat="false" ht="15.75" hidden="false" customHeight="true" outlineLevel="0" collapsed="false">
      <c r="B4409" s="37" t="n">
        <v>331</v>
      </c>
      <c r="C4409" s="44" t="n">
        <v>3.1</v>
      </c>
      <c r="D4409" s="44" t="n">
        <v>34.2</v>
      </c>
    </row>
    <row r="4410" customFormat="false" ht="15.75" hidden="false" customHeight="true" outlineLevel="0" collapsed="false">
      <c r="B4410" s="37" t="n">
        <v>33</v>
      </c>
      <c r="C4410" s="44" t="n">
        <v>3</v>
      </c>
      <c r="D4410" s="44" t="n">
        <v>33.5</v>
      </c>
    </row>
    <row r="4411" customFormat="false" ht="15.75" hidden="false" customHeight="true" outlineLevel="0" collapsed="false">
      <c r="B4411" s="37" t="n">
        <v>457</v>
      </c>
      <c r="C4411" s="44" t="n">
        <v>2.7</v>
      </c>
      <c r="D4411" s="44" t="n">
        <v>32.4</v>
      </c>
    </row>
    <row r="4412" customFormat="false" ht="15.75" hidden="false" customHeight="true" outlineLevel="0" collapsed="false">
      <c r="B4412" s="37" t="n">
        <v>168</v>
      </c>
      <c r="C4412" s="44" t="n">
        <v>2.2</v>
      </c>
      <c r="D4412" s="44" t="n">
        <v>31.1</v>
      </c>
    </row>
    <row r="4413" customFormat="false" ht="15.75" hidden="false" customHeight="true" outlineLevel="0" collapsed="false">
      <c r="B4413" s="37" t="n">
        <v>0</v>
      </c>
      <c r="C4413" s="44" t="n">
        <v>1.9</v>
      </c>
      <c r="D4413" s="44" t="n">
        <v>30.4</v>
      </c>
    </row>
    <row r="4414" customFormat="false" ht="15.75" hidden="false" customHeight="true" outlineLevel="0" collapsed="false">
      <c r="B4414" s="37" t="n">
        <v>354</v>
      </c>
      <c r="C4414" s="44" t="n">
        <v>2</v>
      </c>
      <c r="D4414" s="44" t="n">
        <v>28</v>
      </c>
    </row>
    <row r="4415" customFormat="false" ht="15.75" hidden="false" customHeight="true" outlineLevel="0" collapsed="false">
      <c r="B4415" s="37" t="n">
        <v>91</v>
      </c>
      <c r="C4415" s="44" t="n">
        <v>2.4</v>
      </c>
      <c r="D4415" s="44" t="n">
        <v>26.3</v>
      </c>
    </row>
    <row r="4416" customFormat="false" ht="15.75" hidden="false" customHeight="true" outlineLevel="0" collapsed="false">
      <c r="B4416" s="37" t="n">
        <v>0</v>
      </c>
      <c r="C4416" s="44" t="n">
        <v>2.9</v>
      </c>
      <c r="D4416" s="44" t="n">
        <v>25</v>
      </c>
    </row>
    <row r="4417" customFormat="false" ht="15.75" hidden="false" customHeight="true" outlineLevel="0" collapsed="false">
      <c r="B4417" s="37" t="n">
        <v>0</v>
      </c>
      <c r="C4417" s="44" t="n">
        <v>3.2</v>
      </c>
      <c r="D4417" s="44" t="n">
        <v>24.2</v>
      </c>
    </row>
    <row r="4418" customFormat="false" ht="15.75" hidden="false" customHeight="true" outlineLevel="0" collapsed="false">
      <c r="B4418" s="37" t="n">
        <v>0</v>
      </c>
      <c r="C4418" s="44" t="n">
        <v>3.2</v>
      </c>
      <c r="D4418" s="44" t="n">
        <v>23.7</v>
      </c>
    </row>
    <row r="4419" customFormat="false" ht="15.75" hidden="false" customHeight="true" outlineLevel="0" collapsed="false">
      <c r="B4419" s="37" t="n">
        <v>0</v>
      </c>
      <c r="C4419" s="44" t="n">
        <v>2.9</v>
      </c>
      <c r="D4419" s="44" t="n">
        <v>23.3</v>
      </c>
    </row>
    <row r="4420" customFormat="false" ht="15.75" hidden="false" customHeight="true" outlineLevel="0" collapsed="false">
      <c r="B4420" s="37" t="n">
        <v>0</v>
      </c>
      <c r="C4420" s="44" t="n">
        <v>2.6</v>
      </c>
      <c r="D4420" s="44" t="n">
        <v>22.9</v>
      </c>
    </row>
    <row r="4421" customFormat="false" ht="15.75" hidden="false" customHeight="true" outlineLevel="0" collapsed="false">
      <c r="B4421" s="37" t="n">
        <v>0</v>
      </c>
      <c r="C4421" s="44" t="n">
        <v>2.4</v>
      </c>
      <c r="D4421" s="44" t="n">
        <v>22.5</v>
      </c>
    </row>
    <row r="4422" customFormat="false" ht="15.75" hidden="false" customHeight="true" outlineLevel="0" collapsed="false">
      <c r="B4422" s="37" t="n">
        <v>0</v>
      </c>
      <c r="C4422" s="44" t="n">
        <v>2.4</v>
      </c>
      <c r="D4422" s="44" t="n">
        <v>22</v>
      </c>
    </row>
    <row r="4423" customFormat="false" ht="15.75" hidden="false" customHeight="true" outlineLevel="0" collapsed="false">
      <c r="B4423" s="37" t="n">
        <v>0</v>
      </c>
      <c r="C4423" s="44" t="n">
        <v>2.8</v>
      </c>
      <c r="D4423" s="44" t="n">
        <v>21.5</v>
      </c>
    </row>
    <row r="4424" customFormat="false" ht="15.75" hidden="false" customHeight="true" outlineLevel="0" collapsed="false">
      <c r="B4424" s="37" t="n">
        <v>0</v>
      </c>
      <c r="C4424" s="44" t="n">
        <v>3.4</v>
      </c>
      <c r="D4424" s="44" t="n">
        <v>21</v>
      </c>
    </row>
    <row r="4425" customFormat="false" ht="15.75" hidden="false" customHeight="true" outlineLevel="0" collapsed="false">
      <c r="B4425" s="37" t="n">
        <v>0</v>
      </c>
      <c r="C4425" s="44" t="n">
        <v>3.8</v>
      </c>
      <c r="D4425" s="44" t="n">
        <v>20.5</v>
      </c>
    </row>
    <row r="4426" customFormat="false" ht="15.75" hidden="false" customHeight="true" outlineLevel="0" collapsed="false">
      <c r="B4426" s="37" t="n">
        <v>24</v>
      </c>
      <c r="C4426" s="44" t="n">
        <v>4.1</v>
      </c>
      <c r="D4426" s="44" t="n">
        <v>20.7</v>
      </c>
    </row>
    <row r="4427" customFormat="false" ht="15.75" hidden="false" customHeight="true" outlineLevel="0" collapsed="false">
      <c r="B4427" s="37" t="n">
        <v>110</v>
      </c>
      <c r="C4427" s="44" t="n">
        <v>4.6</v>
      </c>
      <c r="D4427" s="44" t="n">
        <v>21.8</v>
      </c>
    </row>
    <row r="4428" customFormat="false" ht="15.75" hidden="false" customHeight="true" outlineLevel="0" collapsed="false">
      <c r="B4428" s="37" t="n">
        <v>125</v>
      </c>
      <c r="C4428" s="44" t="n">
        <v>4.8</v>
      </c>
      <c r="D4428" s="44" t="n">
        <v>23.5</v>
      </c>
    </row>
    <row r="4429" customFormat="false" ht="15.75" hidden="false" customHeight="true" outlineLevel="0" collapsed="false">
      <c r="B4429" s="37" t="n">
        <v>32</v>
      </c>
      <c r="C4429" s="44" t="n">
        <v>4.5</v>
      </c>
      <c r="D4429" s="44" t="n">
        <v>25.7</v>
      </c>
    </row>
    <row r="4430" customFormat="false" ht="15.75" hidden="false" customHeight="true" outlineLevel="0" collapsed="false">
      <c r="B4430" s="37" t="n">
        <v>625</v>
      </c>
      <c r="C4430" s="44" t="n">
        <v>3.7</v>
      </c>
      <c r="D4430" s="44" t="n">
        <v>28</v>
      </c>
    </row>
    <row r="4431" customFormat="false" ht="15.75" hidden="false" customHeight="true" outlineLevel="0" collapsed="false">
      <c r="B4431" s="37" t="n">
        <v>917</v>
      </c>
      <c r="C4431" s="44" t="n">
        <v>2.9</v>
      </c>
      <c r="D4431" s="44" t="n">
        <v>29.9</v>
      </c>
    </row>
    <row r="4432" customFormat="false" ht="15.75" hidden="false" customHeight="true" outlineLevel="0" collapsed="false">
      <c r="B4432" s="37" t="n">
        <v>938</v>
      </c>
      <c r="C4432" s="44" t="n">
        <v>2.1</v>
      </c>
      <c r="D4432" s="44" t="n">
        <v>30.9</v>
      </c>
    </row>
    <row r="4433" customFormat="false" ht="15.75" hidden="false" customHeight="true" outlineLevel="0" collapsed="false">
      <c r="B4433" s="37" t="n">
        <v>939</v>
      </c>
      <c r="C4433" s="44" t="n">
        <v>1.5</v>
      </c>
      <c r="D4433" s="44" t="n">
        <v>31.4</v>
      </c>
    </row>
    <row r="4434" customFormat="false" ht="15.75" hidden="false" customHeight="true" outlineLevel="0" collapsed="false">
      <c r="B4434" s="37" t="n">
        <v>931</v>
      </c>
      <c r="C4434" s="44" t="n">
        <v>1</v>
      </c>
      <c r="D4434" s="44" t="n">
        <v>31.6</v>
      </c>
    </row>
    <row r="4435" customFormat="false" ht="15.75" hidden="false" customHeight="true" outlineLevel="0" collapsed="false">
      <c r="B4435" s="37" t="n">
        <v>571</v>
      </c>
      <c r="C4435" s="44" t="n">
        <v>0.6</v>
      </c>
      <c r="D4435" s="44" t="n">
        <v>31.4</v>
      </c>
    </row>
    <row r="4436" customFormat="false" ht="15.75" hidden="false" customHeight="true" outlineLevel="0" collapsed="false">
      <c r="B4436" s="37" t="n">
        <v>46</v>
      </c>
      <c r="C4436" s="44" t="n">
        <v>0.5</v>
      </c>
      <c r="D4436" s="44" t="n">
        <v>30.9</v>
      </c>
    </row>
    <row r="4437" customFormat="false" ht="15.75" hidden="false" customHeight="true" outlineLevel="0" collapsed="false">
      <c r="B4437" s="37" t="n">
        <v>159</v>
      </c>
      <c r="C4437" s="44" t="n">
        <v>0.6</v>
      </c>
      <c r="D4437" s="44" t="n">
        <v>30.6</v>
      </c>
    </row>
    <row r="4438" customFormat="false" ht="15.75" hidden="false" customHeight="true" outlineLevel="0" collapsed="false">
      <c r="B4438" s="37" t="n">
        <v>412</v>
      </c>
      <c r="C4438" s="44" t="n">
        <v>1.1</v>
      </c>
      <c r="D4438" s="44" t="n">
        <v>28.6</v>
      </c>
    </row>
    <row r="4439" customFormat="false" ht="15.75" hidden="false" customHeight="true" outlineLevel="0" collapsed="false">
      <c r="B4439" s="37" t="n">
        <v>205</v>
      </c>
      <c r="C4439" s="44" t="n">
        <v>1.2</v>
      </c>
      <c r="D4439" s="44" t="n">
        <v>26.9</v>
      </c>
    </row>
    <row r="4440" customFormat="false" ht="15.75" hidden="false" customHeight="true" outlineLevel="0" collapsed="false">
      <c r="B4440" s="37" t="n">
        <v>0</v>
      </c>
      <c r="C4440" s="44" t="n">
        <v>1.1</v>
      </c>
      <c r="D4440" s="44" t="n">
        <v>25.1</v>
      </c>
    </row>
    <row r="4441" customFormat="false" ht="15.75" hidden="false" customHeight="true" outlineLevel="0" collapsed="false">
      <c r="B4441" s="37" t="n">
        <v>0</v>
      </c>
      <c r="C4441" s="44" t="n">
        <v>0.8</v>
      </c>
      <c r="D4441" s="44" t="n">
        <v>23.4</v>
      </c>
    </row>
    <row r="4442" customFormat="false" ht="15.75" hidden="false" customHeight="true" outlineLevel="0" collapsed="false">
      <c r="B4442" s="37" t="n">
        <v>0</v>
      </c>
      <c r="C4442" s="44" t="n">
        <v>1.1</v>
      </c>
      <c r="D4442" s="44" t="n">
        <v>21.9</v>
      </c>
    </row>
    <row r="4443" customFormat="false" ht="15.75" hidden="false" customHeight="true" outlineLevel="0" collapsed="false">
      <c r="B4443" s="37" t="n">
        <v>0</v>
      </c>
      <c r="C4443" s="44" t="n">
        <v>2.3</v>
      </c>
      <c r="D4443" s="44" t="n">
        <v>20.8</v>
      </c>
    </row>
    <row r="4444" customFormat="false" ht="15.75" hidden="false" customHeight="true" outlineLevel="0" collapsed="false">
      <c r="B4444" s="37" t="n">
        <v>0</v>
      </c>
      <c r="C4444" s="44" t="n">
        <v>3.4</v>
      </c>
      <c r="D4444" s="44" t="n">
        <v>20.2</v>
      </c>
    </row>
    <row r="4445" customFormat="false" ht="15.75" hidden="false" customHeight="true" outlineLevel="0" collapsed="false">
      <c r="B4445" s="37" t="n">
        <v>0</v>
      </c>
      <c r="C4445" s="44" t="n">
        <v>3.9</v>
      </c>
      <c r="D4445" s="44" t="n">
        <v>19.9</v>
      </c>
    </row>
    <row r="4446" customFormat="false" ht="15.75" hidden="false" customHeight="true" outlineLevel="0" collapsed="false">
      <c r="B4446" s="37" t="n">
        <v>0</v>
      </c>
      <c r="C4446" s="44" t="n">
        <v>4</v>
      </c>
      <c r="D4446" s="44" t="n">
        <v>19.8</v>
      </c>
    </row>
    <row r="4447" customFormat="false" ht="15.75" hidden="false" customHeight="true" outlineLevel="0" collapsed="false">
      <c r="B4447" s="37" t="n">
        <v>0</v>
      </c>
      <c r="C4447" s="44" t="n">
        <v>4</v>
      </c>
      <c r="D4447" s="44" t="n">
        <v>19.6</v>
      </c>
    </row>
    <row r="4448" customFormat="false" ht="15.75" hidden="false" customHeight="true" outlineLevel="0" collapsed="false">
      <c r="B4448" s="37" t="n">
        <v>0</v>
      </c>
      <c r="C4448" s="44" t="n">
        <v>4.1</v>
      </c>
      <c r="D4448" s="44" t="n">
        <v>19.2</v>
      </c>
    </row>
    <row r="4449" customFormat="false" ht="15.75" hidden="false" customHeight="true" outlineLevel="0" collapsed="false">
      <c r="B4449" s="37" t="n">
        <v>0</v>
      </c>
      <c r="C4449" s="44" t="n">
        <v>4.1</v>
      </c>
      <c r="D4449" s="44" t="n">
        <v>18.8</v>
      </c>
    </row>
    <row r="4450" customFormat="false" ht="15.75" hidden="false" customHeight="true" outlineLevel="0" collapsed="false">
      <c r="B4450" s="37" t="n">
        <v>0</v>
      </c>
      <c r="C4450" s="44" t="n">
        <v>4.1</v>
      </c>
      <c r="D4450" s="44" t="n">
        <v>19.2</v>
      </c>
    </row>
    <row r="4451" customFormat="false" ht="15.75" hidden="false" customHeight="true" outlineLevel="0" collapsed="false">
      <c r="B4451" s="37" t="n">
        <v>0</v>
      </c>
      <c r="C4451" s="44" t="n">
        <v>3.8</v>
      </c>
      <c r="D4451" s="44" t="n">
        <v>20.9</v>
      </c>
    </row>
    <row r="4452" customFormat="false" ht="15.75" hidden="false" customHeight="true" outlineLevel="0" collapsed="false">
      <c r="B4452" s="37" t="n">
        <v>568</v>
      </c>
      <c r="C4452" s="44" t="n">
        <v>2.6</v>
      </c>
      <c r="D4452" s="44" t="n">
        <v>23.8</v>
      </c>
    </row>
    <row r="4453" customFormat="false" ht="15.75" hidden="false" customHeight="true" outlineLevel="0" collapsed="false">
      <c r="B4453" s="37" t="n">
        <v>442</v>
      </c>
      <c r="C4453" s="44" t="n">
        <v>1.4</v>
      </c>
      <c r="D4453" s="44" t="n">
        <v>26.7</v>
      </c>
    </row>
    <row r="4454" customFormat="false" ht="15.75" hidden="false" customHeight="true" outlineLevel="0" collapsed="false">
      <c r="B4454" s="37" t="n">
        <v>878</v>
      </c>
      <c r="C4454" s="44" t="n">
        <v>1.2</v>
      </c>
      <c r="D4454" s="44" t="n">
        <v>29</v>
      </c>
    </row>
    <row r="4455" customFormat="false" ht="15.75" hidden="false" customHeight="true" outlineLevel="0" collapsed="false">
      <c r="B4455" s="37" t="n">
        <v>912</v>
      </c>
      <c r="C4455" s="44" t="n">
        <v>1.6</v>
      </c>
      <c r="D4455" s="44" t="n">
        <v>30.4</v>
      </c>
    </row>
    <row r="4456" customFormat="false" ht="15.75" hidden="false" customHeight="true" outlineLevel="0" collapsed="false">
      <c r="B4456" s="37" t="n">
        <v>548</v>
      </c>
      <c r="C4456" s="44" t="n">
        <v>1.8</v>
      </c>
      <c r="D4456" s="44" t="n">
        <v>31.3</v>
      </c>
    </row>
    <row r="4457" customFormat="false" ht="15.75" hidden="false" customHeight="true" outlineLevel="0" collapsed="false">
      <c r="B4457" s="37" t="n">
        <v>902</v>
      </c>
      <c r="C4457" s="44" t="n">
        <v>1.8</v>
      </c>
      <c r="D4457" s="44" t="n">
        <v>31.6</v>
      </c>
    </row>
    <row r="4458" customFormat="false" ht="15.75" hidden="false" customHeight="true" outlineLevel="0" collapsed="false">
      <c r="B4458" s="37" t="n">
        <v>690</v>
      </c>
      <c r="C4458" s="44" t="n">
        <v>1.7</v>
      </c>
      <c r="D4458" s="44" t="n">
        <v>31.6</v>
      </c>
    </row>
    <row r="4459" customFormat="false" ht="15.75" hidden="false" customHeight="true" outlineLevel="0" collapsed="false">
      <c r="B4459" s="37" t="n">
        <v>704</v>
      </c>
      <c r="C4459" s="44" t="n">
        <v>1.6</v>
      </c>
      <c r="D4459" s="44" t="n">
        <v>31.1</v>
      </c>
    </row>
    <row r="4460" customFormat="false" ht="15.75" hidden="false" customHeight="true" outlineLevel="0" collapsed="false">
      <c r="B4460" s="37" t="n">
        <v>59</v>
      </c>
      <c r="C4460" s="44" t="n">
        <v>1.4</v>
      </c>
      <c r="D4460" s="44" t="n">
        <v>30.3</v>
      </c>
    </row>
    <row r="4461" customFormat="false" ht="15.75" hidden="false" customHeight="true" outlineLevel="0" collapsed="false">
      <c r="B4461" s="37" t="n">
        <v>18</v>
      </c>
      <c r="C4461" s="44" t="n">
        <v>1.3</v>
      </c>
      <c r="D4461" s="44" t="n">
        <v>29.9</v>
      </c>
    </row>
    <row r="4462" customFormat="false" ht="15.75" hidden="false" customHeight="true" outlineLevel="0" collapsed="false">
      <c r="B4462" s="37" t="n">
        <v>41</v>
      </c>
      <c r="C4462" s="44" t="n">
        <v>1.1</v>
      </c>
      <c r="D4462" s="44" t="n">
        <v>27.9</v>
      </c>
    </row>
    <row r="4463" customFormat="false" ht="15.75" hidden="false" customHeight="true" outlineLevel="0" collapsed="false">
      <c r="B4463" s="37" t="n">
        <v>242</v>
      </c>
      <c r="C4463" s="44" t="n">
        <v>0.8</v>
      </c>
      <c r="D4463" s="44" t="n">
        <v>26.4</v>
      </c>
    </row>
    <row r="4464" customFormat="false" ht="15.75" hidden="false" customHeight="true" outlineLevel="0" collapsed="false">
      <c r="B4464" s="37" t="n">
        <v>0</v>
      </c>
      <c r="C4464" s="44" t="n">
        <v>0.8</v>
      </c>
      <c r="D4464" s="44" t="n">
        <v>25.2</v>
      </c>
    </row>
    <row r="4465" customFormat="false" ht="15.75" hidden="false" customHeight="true" outlineLevel="0" collapsed="false">
      <c r="B4465" s="37" t="n">
        <v>0</v>
      </c>
      <c r="C4465" s="44" t="n">
        <v>1.2</v>
      </c>
      <c r="D4465" s="44" t="n">
        <v>24.2</v>
      </c>
    </row>
    <row r="4466" customFormat="false" ht="15.75" hidden="false" customHeight="true" outlineLevel="0" collapsed="false">
      <c r="B4466" s="37" t="n">
        <v>0</v>
      </c>
      <c r="C4466" s="44" t="n">
        <v>1.7</v>
      </c>
      <c r="D4466" s="44" t="n">
        <v>23.2</v>
      </c>
    </row>
    <row r="4467" customFormat="false" ht="15.75" hidden="false" customHeight="true" outlineLevel="0" collapsed="false">
      <c r="B4467" s="37" t="n">
        <v>0</v>
      </c>
      <c r="C4467" s="44" t="n">
        <v>1.8</v>
      </c>
      <c r="D4467" s="44" t="n">
        <v>22.4</v>
      </c>
    </row>
    <row r="4468" customFormat="false" ht="15.75" hidden="false" customHeight="true" outlineLevel="0" collapsed="false">
      <c r="B4468" s="37" t="n">
        <v>0</v>
      </c>
      <c r="C4468" s="44" t="n">
        <v>1.9</v>
      </c>
      <c r="D4468" s="44" t="n">
        <v>21.7</v>
      </c>
    </row>
    <row r="4469" customFormat="false" ht="15.75" hidden="false" customHeight="true" outlineLevel="0" collapsed="false">
      <c r="B4469" s="37" t="n">
        <v>0</v>
      </c>
      <c r="C4469" s="44" t="n">
        <v>1.9</v>
      </c>
      <c r="D4469" s="44" t="n">
        <v>21.1</v>
      </c>
    </row>
    <row r="4470" customFormat="false" ht="15.75" hidden="false" customHeight="true" outlineLevel="0" collapsed="false">
      <c r="B4470" s="37" t="n">
        <v>0</v>
      </c>
      <c r="C4470" s="44" t="n">
        <v>1.6</v>
      </c>
      <c r="D4470" s="44" t="n">
        <v>20.6</v>
      </c>
    </row>
    <row r="4471" customFormat="false" ht="15.75" hidden="false" customHeight="true" outlineLevel="0" collapsed="false">
      <c r="B4471" s="37" t="n">
        <v>0</v>
      </c>
      <c r="C4471" s="44" t="n">
        <v>1.3</v>
      </c>
      <c r="D4471" s="44" t="n">
        <v>20.1</v>
      </c>
    </row>
    <row r="4472" customFormat="false" ht="15.75" hidden="false" customHeight="true" outlineLevel="0" collapsed="false">
      <c r="B4472" s="37" t="n">
        <v>0</v>
      </c>
      <c r="C4472" s="44" t="n">
        <v>1.1</v>
      </c>
      <c r="D4472" s="44" t="n">
        <v>19.6</v>
      </c>
    </row>
    <row r="4473" customFormat="false" ht="15.75" hidden="false" customHeight="true" outlineLevel="0" collapsed="false">
      <c r="B4473" s="37" t="n">
        <v>0</v>
      </c>
      <c r="C4473" s="44" t="n">
        <v>1.2</v>
      </c>
      <c r="D4473" s="44" t="n">
        <v>19.4</v>
      </c>
    </row>
    <row r="4474" customFormat="false" ht="15.75" hidden="false" customHeight="true" outlineLevel="0" collapsed="false">
      <c r="B4474" s="37" t="n">
        <v>5</v>
      </c>
      <c r="C4474" s="44" t="n">
        <v>1.9</v>
      </c>
      <c r="D4474" s="44" t="n">
        <v>20.2</v>
      </c>
    </row>
    <row r="4475" customFormat="false" ht="15.75" hidden="false" customHeight="true" outlineLevel="0" collapsed="false">
      <c r="B4475" s="37" t="n">
        <v>53</v>
      </c>
      <c r="C4475" s="44" t="n">
        <v>2.3</v>
      </c>
      <c r="D4475" s="44" t="n">
        <v>22.4</v>
      </c>
    </row>
    <row r="4476" customFormat="false" ht="15.75" hidden="false" customHeight="true" outlineLevel="0" collapsed="false">
      <c r="B4476" s="37" t="n">
        <v>22</v>
      </c>
      <c r="C4476" s="44" t="n">
        <v>1.6</v>
      </c>
      <c r="D4476" s="44" t="n">
        <v>24.9</v>
      </c>
    </row>
    <row r="4477" customFormat="false" ht="15.75" hidden="false" customHeight="true" outlineLevel="0" collapsed="false">
      <c r="B4477" s="37" t="n">
        <v>111</v>
      </c>
      <c r="C4477" s="44" t="n">
        <v>0.8</v>
      </c>
      <c r="D4477" s="44" t="n">
        <v>27</v>
      </c>
    </row>
    <row r="4478" customFormat="false" ht="15.75" hidden="false" customHeight="true" outlineLevel="0" collapsed="false">
      <c r="B4478" s="37" t="n">
        <v>201</v>
      </c>
      <c r="C4478" s="44" t="n">
        <v>1</v>
      </c>
      <c r="D4478" s="44" t="n">
        <v>28</v>
      </c>
    </row>
    <row r="4479" customFormat="false" ht="15.75" hidden="false" customHeight="true" outlineLevel="0" collapsed="false">
      <c r="B4479" s="37" t="n">
        <v>110</v>
      </c>
      <c r="C4479" s="44" t="n">
        <v>1.5</v>
      </c>
      <c r="D4479" s="44" t="n">
        <v>27.6</v>
      </c>
    </row>
    <row r="4480" customFormat="false" ht="15.75" hidden="false" customHeight="true" outlineLevel="0" collapsed="false">
      <c r="B4480" s="37" t="n">
        <v>18</v>
      </c>
      <c r="C4480" s="44" t="n">
        <v>1.9</v>
      </c>
      <c r="D4480" s="44" t="n">
        <v>26.3</v>
      </c>
    </row>
    <row r="4481" customFormat="false" ht="15.75" hidden="false" customHeight="true" outlineLevel="0" collapsed="false">
      <c r="B4481" s="37" t="n">
        <v>13</v>
      </c>
      <c r="C4481" s="44" t="n">
        <v>1.9</v>
      </c>
      <c r="D4481" s="44" t="n">
        <v>25.1</v>
      </c>
    </row>
    <row r="4482" customFormat="false" ht="15.75" hidden="false" customHeight="true" outlineLevel="0" collapsed="false">
      <c r="B4482" s="37" t="n">
        <v>12</v>
      </c>
      <c r="C4482" s="44" t="n">
        <v>1.6</v>
      </c>
      <c r="D4482" s="44" t="n">
        <v>24.5</v>
      </c>
    </row>
    <row r="4483" customFormat="false" ht="15.75" hidden="false" customHeight="true" outlineLevel="0" collapsed="false">
      <c r="B4483" s="37" t="n">
        <v>344</v>
      </c>
      <c r="C4483" s="44" t="n">
        <v>1</v>
      </c>
      <c r="D4483" s="44" t="n">
        <v>24</v>
      </c>
    </row>
    <row r="4484" customFormat="false" ht="15.75" hidden="false" customHeight="true" outlineLevel="0" collapsed="false">
      <c r="B4484" s="37" t="n">
        <v>7</v>
      </c>
      <c r="C4484" s="44" t="n">
        <v>0.6</v>
      </c>
      <c r="D4484" s="44" t="n">
        <v>23.4</v>
      </c>
    </row>
    <row r="4485" customFormat="false" ht="15.75" hidden="false" customHeight="true" outlineLevel="0" collapsed="false">
      <c r="B4485" s="37" t="n">
        <v>39</v>
      </c>
      <c r="C4485" s="44" t="n">
        <v>0.4</v>
      </c>
      <c r="D4485" s="44" t="n">
        <v>23</v>
      </c>
    </row>
    <row r="4486" customFormat="false" ht="15.75" hidden="false" customHeight="true" outlineLevel="0" collapsed="false">
      <c r="B4486" s="37" t="n">
        <v>35</v>
      </c>
      <c r="C4486" s="44" t="n">
        <v>0.6</v>
      </c>
      <c r="D4486" s="44" t="n">
        <v>21.8</v>
      </c>
    </row>
    <row r="4487" customFormat="false" ht="15.75" hidden="false" customHeight="true" outlineLevel="0" collapsed="false">
      <c r="B4487" s="37" t="n">
        <v>0</v>
      </c>
      <c r="C4487" s="44" t="n">
        <v>1</v>
      </c>
      <c r="D4487" s="44" t="n">
        <v>20.8</v>
      </c>
    </row>
    <row r="4488" customFormat="false" ht="15.75" hidden="false" customHeight="true" outlineLevel="0" collapsed="false">
      <c r="B4488" s="37" t="n">
        <v>0</v>
      </c>
      <c r="C4488" s="44" t="n">
        <v>1.3</v>
      </c>
      <c r="D4488" s="44" t="n">
        <v>20</v>
      </c>
    </row>
    <row r="4489" customFormat="false" ht="15.75" hidden="false" customHeight="true" outlineLevel="0" collapsed="false">
      <c r="B4489" s="37" t="n">
        <v>0</v>
      </c>
      <c r="C4489" s="44" t="n">
        <v>1.4</v>
      </c>
      <c r="D4489" s="44" t="n">
        <v>19.4</v>
      </c>
    </row>
    <row r="4490" customFormat="false" ht="15.75" hidden="false" customHeight="true" outlineLevel="0" collapsed="false">
      <c r="B4490" s="37" t="n">
        <v>0</v>
      </c>
      <c r="C4490" s="44" t="n">
        <v>1.8</v>
      </c>
      <c r="D4490" s="44" t="n">
        <v>18.9</v>
      </c>
    </row>
    <row r="4491" customFormat="false" ht="15.75" hidden="false" customHeight="true" outlineLevel="0" collapsed="false">
      <c r="B4491" s="37" t="n">
        <v>0</v>
      </c>
      <c r="C4491" s="44" t="n">
        <v>2.2</v>
      </c>
      <c r="D4491" s="44" t="n">
        <v>18.6</v>
      </c>
    </row>
    <row r="4492" customFormat="false" ht="15.75" hidden="false" customHeight="true" outlineLevel="0" collapsed="false">
      <c r="B4492" s="37" t="n">
        <v>0</v>
      </c>
      <c r="C4492" s="44" t="n">
        <v>2.4</v>
      </c>
      <c r="D4492" s="44" t="n">
        <v>18.3</v>
      </c>
    </row>
    <row r="4493" customFormat="false" ht="15.75" hidden="false" customHeight="true" outlineLevel="0" collapsed="false">
      <c r="B4493" s="37" t="n">
        <v>0</v>
      </c>
      <c r="C4493" s="44" t="n">
        <v>2.2</v>
      </c>
      <c r="D4493" s="44" t="n">
        <v>18</v>
      </c>
    </row>
    <row r="4494" customFormat="false" ht="15.75" hidden="false" customHeight="true" outlineLevel="0" collapsed="false">
      <c r="B4494" s="37" t="n">
        <v>0</v>
      </c>
      <c r="C4494" s="44" t="n">
        <v>1.7</v>
      </c>
      <c r="D4494" s="44" t="n">
        <v>17.6</v>
      </c>
    </row>
    <row r="4495" customFormat="false" ht="15.75" hidden="false" customHeight="true" outlineLevel="0" collapsed="false">
      <c r="B4495" s="37" t="n">
        <v>0</v>
      </c>
      <c r="C4495" s="44" t="n">
        <v>1.2</v>
      </c>
      <c r="D4495" s="44" t="n">
        <v>17.1</v>
      </c>
    </row>
    <row r="4496" customFormat="false" ht="15.75" hidden="false" customHeight="true" outlineLevel="0" collapsed="false">
      <c r="B4496" s="37" t="n">
        <v>0</v>
      </c>
      <c r="C4496" s="44" t="n">
        <v>0.9</v>
      </c>
      <c r="D4496" s="44" t="n">
        <v>16.5</v>
      </c>
    </row>
    <row r="4497" customFormat="false" ht="15.75" hidden="false" customHeight="true" outlineLevel="0" collapsed="false">
      <c r="B4497" s="37" t="n">
        <v>0</v>
      </c>
      <c r="C4497" s="44" t="n">
        <v>1</v>
      </c>
      <c r="D4497" s="44" t="n">
        <v>16.4</v>
      </c>
    </row>
    <row r="4498" customFormat="false" ht="15.75" hidden="false" customHeight="true" outlineLevel="0" collapsed="false">
      <c r="B4498" s="37" t="n">
        <v>17</v>
      </c>
      <c r="C4498" s="44" t="n">
        <v>1.6</v>
      </c>
      <c r="D4498" s="44" t="n">
        <v>17.6</v>
      </c>
    </row>
    <row r="4499" customFormat="false" ht="15.75" hidden="false" customHeight="true" outlineLevel="0" collapsed="false">
      <c r="B4499" s="37" t="n">
        <v>95</v>
      </c>
      <c r="C4499" s="44" t="n">
        <v>1.6</v>
      </c>
      <c r="D4499" s="44" t="n">
        <v>20.5</v>
      </c>
    </row>
    <row r="4500" customFormat="false" ht="15.75" hidden="false" customHeight="true" outlineLevel="0" collapsed="false">
      <c r="B4500" s="37" t="n">
        <v>786</v>
      </c>
      <c r="C4500" s="44" t="n">
        <v>1</v>
      </c>
      <c r="D4500" s="44" t="n">
        <v>23.9</v>
      </c>
    </row>
    <row r="4501" customFormat="false" ht="15.75" hidden="false" customHeight="true" outlineLevel="0" collapsed="false">
      <c r="B4501" s="37" t="n">
        <v>604</v>
      </c>
      <c r="C4501" s="44" t="n">
        <v>0.9</v>
      </c>
      <c r="D4501" s="44" t="n">
        <v>26.7</v>
      </c>
    </row>
    <row r="4502" customFormat="false" ht="15.75" hidden="false" customHeight="true" outlineLevel="0" collapsed="false">
      <c r="B4502" s="37" t="n">
        <v>333</v>
      </c>
      <c r="C4502" s="44" t="n">
        <v>0.7</v>
      </c>
      <c r="D4502" s="44" t="n">
        <v>28.4</v>
      </c>
    </row>
    <row r="4503" customFormat="false" ht="15.75" hidden="false" customHeight="true" outlineLevel="0" collapsed="false">
      <c r="B4503" s="37" t="n">
        <v>501</v>
      </c>
      <c r="C4503" s="44" t="n">
        <v>0.5</v>
      </c>
      <c r="D4503" s="44" t="n">
        <v>29.5</v>
      </c>
    </row>
    <row r="4504" customFormat="false" ht="15.75" hidden="false" customHeight="true" outlineLevel="0" collapsed="false">
      <c r="B4504" s="37" t="n">
        <v>830</v>
      </c>
      <c r="C4504" s="44" t="n">
        <v>0.9</v>
      </c>
      <c r="D4504" s="44" t="n">
        <v>30</v>
      </c>
    </row>
    <row r="4505" customFormat="false" ht="15.75" hidden="false" customHeight="true" outlineLevel="0" collapsed="false">
      <c r="B4505" s="37" t="n">
        <v>755</v>
      </c>
      <c r="C4505" s="44" t="n">
        <v>1.7</v>
      </c>
      <c r="D4505" s="44" t="n">
        <v>30.1</v>
      </c>
    </row>
    <row r="4506" customFormat="false" ht="15.75" hidden="false" customHeight="true" outlineLevel="0" collapsed="false">
      <c r="B4506" s="37" t="n">
        <v>376</v>
      </c>
      <c r="C4506" s="44" t="n">
        <v>2.3</v>
      </c>
      <c r="D4506" s="44" t="n">
        <v>30</v>
      </c>
    </row>
    <row r="4507" customFormat="false" ht="15.75" hidden="false" customHeight="true" outlineLevel="0" collapsed="false">
      <c r="B4507" s="37" t="n">
        <v>183</v>
      </c>
      <c r="C4507" s="44" t="n">
        <v>2.5</v>
      </c>
      <c r="D4507" s="44" t="n">
        <v>29.9</v>
      </c>
    </row>
    <row r="4508" customFormat="false" ht="15.75" hidden="false" customHeight="true" outlineLevel="0" collapsed="false">
      <c r="B4508" s="37" t="n">
        <v>503</v>
      </c>
      <c r="C4508" s="44" t="n">
        <v>2.4</v>
      </c>
      <c r="D4508" s="44" t="n">
        <v>29.7</v>
      </c>
    </row>
    <row r="4509" customFormat="false" ht="15.75" hidden="false" customHeight="true" outlineLevel="0" collapsed="false">
      <c r="B4509" s="37" t="n">
        <v>252</v>
      </c>
      <c r="C4509" s="44" t="n">
        <v>2.3</v>
      </c>
      <c r="D4509" s="44" t="n">
        <v>29.6</v>
      </c>
    </row>
    <row r="4510" customFormat="false" ht="15.75" hidden="false" customHeight="true" outlineLevel="0" collapsed="false">
      <c r="B4510" s="37" t="n">
        <v>447</v>
      </c>
      <c r="C4510" s="44" t="n">
        <v>1.4</v>
      </c>
      <c r="D4510" s="44" t="n">
        <v>27.2</v>
      </c>
    </row>
    <row r="4511" customFormat="false" ht="15.75" hidden="false" customHeight="true" outlineLevel="0" collapsed="false">
      <c r="B4511" s="37" t="n">
        <v>287</v>
      </c>
      <c r="C4511" s="44" t="n">
        <v>1.1</v>
      </c>
      <c r="D4511" s="44" t="n">
        <v>24.8</v>
      </c>
    </row>
    <row r="4512" customFormat="false" ht="15.75" hidden="false" customHeight="true" outlineLevel="0" collapsed="false">
      <c r="B4512" s="37" t="n">
        <v>0</v>
      </c>
      <c r="C4512" s="44" t="n">
        <v>1.9</v>
      </c>
      <c r="D4512" s="44" t="n">
        <v>22.8</v>
      </c>
    </row>
    <row r="4513" customFormat="false" ht="15.75" hidden="false" customHeight="true" outlineLevel="0" collapsed="false">
      <c r="B4513" s="37" t="n">
        <v>0</v>
      </c>
      <c r="C4513" s="44" t="n">
        <v>3.2</v>
      </c>
      <c r="D4513" s="44" t="n">
        <v>21.4</v>
      </c>
    </row>
    <row r="4514" customFormat="false" ht="15.75" hidden="false" customHeight="true" outlineLevel="0" collapsed="false">
      <c r="B4514" s="37" t="n">
        <v>0</v>
      </c>
      <c r="C4514" s="44" t="n">
        <v>4.2</v>
      </c>
      <c r="D4514" s="44" t="n">
        <v>20.2</v>
      </c>
    </row>
    <row r="4515" customFormat="false" ht="15.75" hidden="false" customHeight="true" outlineLevel="0" collapsed="false">
      <c r="B4515" s="37" t="n">
        <v>0</v>
      </c>
      <c r="C4515" s="44" t="n">
        <v>4.6</v>
      </c>
      <c r="D4515" s="44" t="n">
        <v>19.5</v>
      </c>
    </row>
    <row r="4516" customFormat="false" ht="15.75" hidden="false" customHeight="true" outlineLevel="0" collapsed="false">
      <c r="B4516" s="37" t="n">
        <v>0</v>
      </c>
      <c r="C4516" s="44" t="n">
        <v>4.5</v>
      </c>
      <c r="D4516" s="44" t="n">
        <v>19.1</v>
      </c>
    </row>
    <row r="4517" customFormat="false" ht="15.75" hidden="false" customHeight="true" outlineLevel="0" collapsed="false">
      <c r="B4517" s="37" t="n">
        <v>0</v>
      </c>
      <c r="C4517" s="44" t="n">
        <v>4.1</v>
      </c>
      <c r="D4517" s="44" t="n">
        <v>18.8</v>
      </c>
    </row>
    <row r="4518" customFormat="false" ht="15.75" hidden="false" customHeight="true" outlineLevel="0" collapsed="false">
      <c r="B4518" s="37" t="n">
        <v>0</v>
      </c>
      <c r="C4518" s="44" t="n">
        <v>3.4</v>
      </c>
      <c r="D4518" s="44" t="n">
        <v>18.6</v>
      </c>
    </row>
    <row r="4519" customFormat="false" ht="15.75" hidden="false" customHeight="true" outlineLevel="0" collapsed="false">
      <c r="B4519" s="37" t="n">
        <v>0</v>
      </c>
      <c r="C4519" s="44" t="n">
        <v>2.3</v>
      </c>
      <c r="D4519" s="44" t="n">
        <v>18.4</v>
      </c>
    </row>
    <row r="4520" customFormat="false" ht="15.75" hidden="false" customHeight="true" outlineLevel="0" collapsed="false">
      <c r="B4520" s="37" t="n">
        <v>0</v>
      </c>
      <c r="C4520" s="44" t="n">
        <v>1.6</v>
      </c>
      <c r="D4520" s="44" t="n">
        <v>18.4</v>
      </c>
    </row>
    <row r="4521" customFormat="false" ht="15.75" hidden="false" customHeight="true" outlineLevel="0" collapsed="false">
      <c r="B4521" s="37" t="n">
        <v>0</v>
      </c>
      <c r="C4521" s="44" t="n">
        <v>1.2</v>
      </c>
      <c r="D4521" s="44" t="n">
        <v>18.5</v>
      </c>
    </row>
    <row r="4522" customFormat="false" ht="15.75" hidden="false" customHeight="true" outlineLevel="0" collapsed="false">
      <c r="B4522" s="37" t="n">
        <v>0</v>
      </c>
      <c r="C4522" s="44" t="n">
        <v>1.3</v>
      </c>
      <c r="D4522" s="44" t="n">
        <v>19.5</v>
      </c>
    </row>
    <row r="4523" customFormat="false" ht="15.75" hidden="false" customHeight="true" outlineLevel="0" collapsed="false">
      <c r="B4523" s="37" t="n">
        <v>54</v>
      </c>
      <c r="C4523" s="44" t="n">
        <v>1.5</v>
      </c>
      <c r="D4523" s="44" t="n">
        <v>21.3</v>
      </c>
    </row>
    <row r="4524" customFormat="false" ht="15.75" hidden="false" customHeight="true" outlineLevel="0" collapsed="false">
      <c r="B4524" s="37" t="n">
        <v>74</v>
      </c>
      <c r="C4524" s="44" t="n">
        <v>1.5</v>
      </c>
      <c r="D4524" s="44" t="n">
        <v>23.4</v>
      </c>
    </row>
    <row r="4525" customFormat="false" ht="15.75" hidden="false" customHeight="true" outlineLevel="0" collapsed="false">
      <c r="B4525" s="37" t="n">
        <v>520</v>
      </c>
      <c r="C4525" s="44" t="n">
        <v>1.4</v>
      </c>
      <c r="D4525" s="44" t="n">
        <v>25.4</v>
      </c>
    </row>
    <row r="4526" customFormat="false" ht="15.75" hidden="false" customHeight="true" outlineLevel="0" collapsed="false">
      <c r="B4526" s="37" t="n">
        <v>870</v>
      </c>
      <c r="C4526" s="44" t="n">
        <v>1.2</v>
      </c>
      <c r="D4526" s="44" t="n">
        <v>26.8</v>
      </c>
    </row>
    <row r="4527" customFormat="false" ht="15.75" hidden="false" customHeight="true" outlineLevel="0" collapsed="false">
      <c r="B4527" s="37" t="n">
        <v>687</v>
      </c>
      <c r="C4527" s="44" t="n">
        <v>1.1</v>
      </c>
      <c r="D4527" s="44" t="n">
        <v>28.1</v>
      </c>
    </row>
    <row r="4528" customFormat="false" ht="15.75" hidden="false" customHeight="true" outlineLevel="0" collapsed="false">
      <c r="B4528" s="37" t="n">
        <v>932</v>
      </c>
      <c r="C4528" s="44" t="n">
        <v>1.2</v>
      </c>
      <c r="D4528" s="44" t="n">
        <v>29.2</v>
      </c>
    </row>
    <row r="4529" customFormat="false" ht="15.75" hidden="false" customHeight="true" outlineLevel="0" collapsed="false">
      <c r="B4529" s="37" t="n">
        <v>929</v>
      </c>
      <c r="C4529" s="44" t="n">
        <v>1.2</v>
      </c>
      <c r="D4529" s="44" t="n">
        <v>29.7</v>
      </c>
    </row>
    <row r="4530" customFormat="false" ht="15.75" hidden="false" customHeight="true" outlineLevel="0" collapsed="false">
      <c r="B4530" s="37" t="n">
        <v>925</v>
      </c>
      <c r="C4530" s="44" t="n">
        <v>1.4</v>
      </c>
      <c r="D4530" s="44" t="n">
        <v>29.5</v>
      </c>
    </row>
    <row r="4531" customFormat="false" ht="15.75" hidden="false" customHeight="true" outlineLevel="0" collapsed="false">
      <c r="B4531" s="37" t="n">
        <v>270</v>
      </c>
      <c r="C4531" s="44" t="n">
        <v>1.6</v>
      </c>
      <c r="D4531" s="44" t="n">
        <v>29.1</v>
      </c>
    </row>
    <row r="4532" customFormat="false" ht="15.75" hidden="false" customHeight="true" outlineLevel="0" collapsed="false">
      <c r="B4532" s="37" t="n">
        <v>46</v>
      </c>
      <c r="C4532" s="44" t="n">
        <v>1.8</v>
      </c>
      <c r="D4532" s="44" t="n">
        <v>28.6</v>
      </c>
    </row>
    <row r="4533" customFormat="false" ht="15.75" hidden="false" customHeight="true" outlineLevel="0" collapsed="false">
      <c r="B4533" s="37" t="n">
        <v>22</v>
      </c>
      <c r="C4533" s="44" t="n">
        <v>1.8</v>
      </c>
      <c r="D4533" s="44" t="n">
        <v>28.4</v>
      </c>
    </row>
    <row r="4534" customFormat="false" ht="15.75" hidden="false" customHeight="true" outlineLevel="0" collapsed="false">
      <c r="B4534" s="37" t="n">
        <v>6</v>
      </c>
      <c r="C4534" s="44" t="n">
        <v>1.2</v>
      </c>
      <c r="D4534" s="44" t="n">
        <v>26.5</v>
      </c>
    </row>
    <row r="4535" customFormat="false" ht="15.75" hidden="false" customHeight="true" outlineLevel="0" collapsed="false">
      <c r="B4535" s="37" t="n">
        <v>39</v>
      </c>
      <c r="C4535" s="44" t="n">
        <v>0.6</v>
      </c>
      <c r="D4535" s="44" t="n">
        <v>24.8</v>
      </c>
    </row>
    <row r="4536" customFormat="false" ht="15.75" hidden="false" customHeight="true" outlineLevel="0" collapsed="false">
      <c r="B4536" s="37" t="n">
        <v>0</v>
      </c>
      <c r="C4536" s="44" t="n">
        <v>0.5</v>
      </c>
      <c r="D4536" s="44" t="n">
        <v>23.9</v>
      </c>
    </row>
    <row r="4537" customFormat="false" ht="15.75" hidden="false" customHeight="true" outlineLevel="0" collapsed="false">
      <c r="B4537" s="37" t="n">
        <v>0</v>
      </c>
      <c r="C4537" s="44" t="n">
        <v>0.6</v>
      </c>
      <c r="D4537" s="44" t="n">
        <v>23</v>
      </c>
    </row>
    <row r="4538" customFormat="false" ht="15.75" hidden="false" customHeight="true" outlineLevel="0" collapsed="false">
      <c r="B4538" s="37" t="n">
        <v>0</v>
      </c>
      <c r="C4538" s="44" t="n">
        <v>0.8</v>
      </c>
      <c r="D4538" s="44" t="n">
        <v>21.8</v>
      </c>
    </row>
    <row r="4539" customFormat="false" ht="15.75" hidden="false" customHeight="true" outlineLevel="0" collapsed="false">
      <c r="B4539" s="37" t="n">
        <v>0</v>
      </c>
      <c r="C4539" s="44" t="n">
        <v>1</v>
      </c>
      <c r="D4539" s="44" t="n">
        <v>20.7</v>
      </c>
    </row>
    <row r="4540" customFormat="false" ht="15.75" hidden="false" customHeight="true" outlineLevel="0" collapsed="false">
      <c r="B4540" s="37" t="n">
        <v>0</v>
      </c>
      <c r="C4540" s="44" t="n">
        <v>1.2</v>
      </c>
      <c r="D4540" s="44" t="n">
        <v>20.1</v>
      </c>
    </row>
    <row r="4541" customFormat="false" ht="15.75" hidden="false" customHeight="true" outlineLevel="0" collapsed="false">
      <c r="B4541" s="37" t="n">
        <v>0</v>
      </c>
      <c r="C4541" s="44" t="n">
        <v>1.4</v>
      </c>
      <c r="D4541" s="44" t="n">
        <v>19.9</v>
      </c>
    </row>
    <row r="4542" customFormat="false" ht="15.75" hidden="false" customHeight="true" outlineLevel="0" collapsed="false">
      <c r="B4542" s="37" t="n">
        <v>0</v>
      </c>
      <c r="C4542" s="44" t="n">
        <v>1.5</v>
      </c>
      <c r="D4542" s="44" t="n">
        <v>19.6</v>
      </c>
    </row>
    <row r="4543" customFormat="false" ht="15.75" hidden="false" customHeight="true" outlineLevel="0" collapsed="false">
      <c r="B4543" s="37" t="n">
        <v>0</v>
      </c>
      <c r="C4543" s="44" t="n">
        <v>1.5</v>
      </c>
      <c r="D4543" s="44" t="n">
        <v>19.5</v>
      </c>
    </row>
    <row r="4544" customFormat="false" ht="15.75" hidden="false" customHeight="true" outlineLevel="0" collapsed="false">
      <c r="B4544" s="37" t="n">
        <v>0</v>
      </c>
      <c r="C4544" s="44" t="n">
        <v>1.3</v>
      </c>
      <c r="D4544" s="44" t="n">
        <v>19.4</v>
      </c>
    </row>
    <row r="4545" customFormat="false" ht="15.75" hidden="false" customHeight="true" outlineLevel="0" collapsed="false">
      <c r="B4545" s="37" t="n">
        <v>0</v>
      </c>
      <c r="C4545" s="44" t="n">
        <v>1.1</v>
      </c>
      <c r="D4545" s="44" t="n">
        <v>19.6</v>
      </c>
    </row>
    <row r="4546" customFormat="false" ht="15.75" hidden="false" customHeight="true" outlineLevel="0" collapsed="false">
      <c r="B4546" s="37" t="n">
        <v>0</v>
      </c>
      <c r="C4546" s="44" t="n">
        <v>1.1</v>
      </c>
      <c r="D4546" s="44" t="n">
        <v>20.8</v>
      </c>
    </row>
    <row r="4547" customFormat="false" ht="15.75" hidden="false" customHeight="true" outlineLevel="0" collapsed="false">
      <c r="B4547" s="37" t="n">
        <v>38</v>
      </c>
      <c r="C4547" s="44" t="n">
        <v>1.2</v>
      </c>
      <c r="D4547" s="44" t="n">
        <v>22.5</v>
      </c>
    </row>
    <row r="4548" customFormat="false" ht="15.75" hidden="false" customHeight="true" outlineLevel="0" collapsed="false">
      <c r="B4548" s="37" t="n">
        <v>597</v>
      </c>
      <c r="C4548" s="44" t="n">
        <v>1</v>
      </c>
      <c r="D4548" s="44" t="n">
        <v>24.1</v>
      </c>
    </row>
    <row r="4549" customFormat="false" ht="15.75" hidden="false" customHeight="true" outlineLevel="0" collapsed="false">
      <c r="B4549" s="37" t="n">
        <v>816</v>
      </c>
      <c r="C4549" s="44" t="n">
        <v>1.4</v>
      </c>
      <c r="D4549" s="44" t="n">
        <v>25.4</v>
      </c>
    </row>
    <row r="4550" customFormat="false" ht="15.75" hidden="false" customHeight="true" outlineLevel="0" collapsed="false">
      <c r="B4550" s="37" t="n">
        <v>902</v>
      </c>
      <c r="C4550" s="44" t="n">
        <v>1.8</v>
      </c>
      <c r="D4550" s="44" t="n">
        <v>26.6</v>
      </c>
    </row>
    <row r="4551" customFormat="false" ht="15.75" hidden="false" customHeight="true" outlineLevel="0" collapsed="false">
      <c r="B4551" s="37" t="n">
        <v>792</v>
      </c>
      <c r="C4551" s="44" t="n">
        <v>1.7</v>
      </c>
      <c r="D4551" s="44" t="n">
        <v>27.9</v>
      </c>
    </row>
    <row r="4552" customFormat="false" ht="15.75" hidden="false" customHeight="true" outlineLevel="0" collapsed="false">
      <c r="B4552" s="37" t="n">
        <v>750</v>
      </c>
      <c r="C4552" s="44" t="n">
        <v>1.5</v>
      </c>
      <c r="D4552" s="44" t="n">
        <v>29.1</v>
      </c>
    </row>
    <row r="4553" customFormat="false" ht="15.75" hidden="false" customHeight="true" outlineLevel="0" collapsed="false">
      <c r="B4553" s="37" t="n">
        <v>445</v>
      </c>
      <c r="C4553" s="44" t="n">
        <v>1.7</v>
      </c>
      <c r="D4553" s="44" t="n">
        <v>30.1</v>
      </c>
    </row>
    <row r="4554" customFormat="false" ht="15.75" hidden="false" customHeight="true" outlineLevel="0" collapsed="false">
      <c r="B4554" s="37" t="n">
        <v>368</v>
      </c>
      <c r="C4554" s="44" t="n">
        <v>2.3</v>
      </c>
      <c r="D4554" s="44" t="n">
        <v>30.6</v>
      </c>
    </row>
    <row r="4555" customFormat="false" ht="15.75" hidden="false" customHeight="true" outlineLevel="0" collapsed="false">
      <c r="B4555" s="37" t="n">
        <v>149</v>
      </c>
      <c r="C4555" s="44" t="n">
        <v>2.9</v>
      </c>
      <c r="D4555" s="44" t="n">
        <v>30.6</v>
      </c>
    </row>
    <row r="4556" customFormat="false" ht="15.75" hidden="false" customHeight="true" outlineLevel="0" collapsed="false">
      <c r="B4556" s="37" t="n">
        <v>527</v>
      </c>
      <c r="C4556" s="44" t="n">
        <v>3.2</v>
      </c>
      <c r="D4556" s="44" t="n">
        <v>30.1</v>
      </c>
    </row>
    <row r="4557" customFormat="false" ht="15.75" hidden="false" customHeight="true" outlineLevel="0" collapsed="false">
      <c r="B4557" s="37" t="n">
        <v>268</v>
      </c>
      <c r="C4557" s="44" t="n">
        <v>3.3</v>
      </c>
      <c r="D4557" s="44" t="n">
        <v>29.7</v>
      </c>
    </row>
    <row r="4558" customFormat="false" ht="15.75" hidden="false" customHeight="true" outlineLevel="0" collapsed="false">
      <c r="B4558" s="37" t="n">
        <v>0</v>
      </c>
      <c r="C4558" s="44" t="n">
        <v>2.2</v>
      </c>
      <c r="D4558" s="44" t="n">
        <v>27</v>
      </c>
    </row>
    <row r="4559" customFormat="false" ht="15.75" hidden="false" customHeight="true" outlineLevel="0" collapsed="false">
      <c r="B4559" s="37" t="n">
        <v>0</v>
      </c>
      <c r="C4559" s="44" t="n">
        <v>1.1</v>
      </c>
      <c r="D4559" s="44" t="n">
        <v>24.7</v>
      </c>
    </row>
    <row r="4560" customFormat="false" ht="15.75" hidden="false" customHeight="true" outlineLevel="0" collapsed="false">
      <c r="B4560" s="37" t="n">
        <v>0</v>
      </c>
      <c r="C4560" s="44" t="n">
        <v>0.7</v>
      </c>
      <c r="D4560" s="44" t="n">
        <v>23.5</v>
      </c>
    </row>
    <row r="4561" customFormat="false" ht="15.75" hidden="false" customHeight="true" outlineLevel="0" collapsed="false">
      <c r="B4561" s="37" t="n">
        <v>0</v>
      </c>
      <c r="C4561" s="44" t="n">
        <v>0.7</v>
      </c>
      <c r="D4561" s="44" t="n">
        <v>23</v>
      </c>
    </row>
    <row r="4562" customFormat="false" ht="15.75" hidden="false" customHeight="true" outlineLevel="0" collapsed="false">
      <c r="B4562" s="37" t="n">
        <v>0</v>
      </c>
      <c r="C4562" s="44" t="n">
        <v>1</v>
      </c>
      <c r="D4562" s="44" t="n">
        <v>22.3</v>
      </c>
    </row>
    <row r="4563" customFormat="false" ht="15.75" hidden="false" customHeight="true" outlineLevel="0" collapsed="false">
      <c r="B4563" s="37" t="n">
        <v>0</v>
      </c>
      <c r="C4563" s="44" t="n">
        <v>1.2</v>
      </c>
      <c r="D4563" s="44" t="n">
        <v>21.7</v>
      </c>
    </row>
    <row r="4564" customFormat="false" ht="15.75" hidden="false" customHeight="true" outlineLevel="0" collapsed="false">
      <c r="B4564" s="37" t="n">
        <v>0</v>
      </c>
      <c r="C4564" s="44" t="n">
        <v>1.3</v>
      </c>
      <c r="D4564" s="44" t="n">
        <v>21.2</v>
      </c>
    </row>
    <row r="4565" customFormat="false" ht="15.75" hidden="false" customHeight="true" outlineLevel="0" collapsed="false">
      <c r="B4565" s="37" t="n">
        <v>0</v>
      </c>
      <c r="C4565" s="44" t="n">
        <v>1.4</v>
      </c>
      <c r="D4565" s="44" t="n">
        <v>20.8</v>
      </c>
    </row>
    <row r="4566" customFormat="false" ht="15.75" hidden="false" customHeight="true" outlineLevel="0" collapsed="false">
      <c r="B4566" s="37" t="n">
        <v>0</v>
      </c>
      <c r="C4566" s="44" t="n">
        <v>1.4</v>
      </c>
      <c r="D4566" s="44" t="n">
        <v>20.5</v>
      </c>
    </row>
    <row r="4567" customFormat="false" ht="15.75" hidden="false" customHeight="true" outlineLevel="0" collapsed="false">
      <c r="B4567" s="37" t="n">
        <v>0</v>
      </c>
      <c r="C4567" s="44" t="n">
        <v>1.3</v>
      </c>
      <c r="D4567" s="44" t="n">
        <v>20.1</v>
      </c>
    </row>
    <row r="4568" customFormat="false" ht="15.75" hidden="false" customHeight="true" outlineLevel="0" collapsed="false">
      <c r="B4568" s="37" t="n">
        <v>0</v>
      </c>
      <c r="C4568" s="44" t="n">
        <v>1.2</v>
      </c>
      <c r="D4568" s="44" t="n">
        <v>19.7</v>
      </c>
    </row>
    <row r="4569" customFormat="false" ht="15.75" hidden="false" customHeight="true" outlineLevel="0" collapsed="false">
      <c r="B4569" s="37" t="n">
        <v>0</v>
      </c>
      <c r="C4569" s="44" t="n">
        <v>1.1</v>
      </c>
      <c r="D4569" s="44" t="n">
        <v>19.6</v>
      </c>
    </row>
    <row r="4570" customFormat="false" ht="15.75" hidden="false" customHeight="true" outlineLevel="0" collapsed="false">
      <c r="B4570" s="37" t="n">
        <v>0</v>
      </c>
      <c r="C4570" s="44" t="n">
        <v>1.5</v>
      </c>
      <c r="D4570" s="44" t="n">
        <v>21</v>
      </c>
    </row>
    <row r="4571" customFormat="false" ht="15.75" hidden="false" customHeight="true" outlineLevel="0" collapsed="false">
      <c r="B4571" s="37" t="n">
        <v>190</v>
      </c>
      <c r="C4571" s="44" t="n">
        <v>1.9</v>
      </c>
      <c r="D4571" s="44" t="n">
        <v>23.9</v>
      </c>
    </row>
    <row r="4572" customFormat="false" ht="15.75" hidden="false" customHeight="true" outlineLevel="0" collapsed="false">
      <c r="B4572" s="37" t="n">
        <v>4</v>
      </c>
      <c r="C4572" s="44" t="n">
        <v>1.7</v>
      </c>
      <c r="D4572" s="44" t="n">
        <v>26.9</v>
      </c>
    </row>
    <row r="4573" customFormat="false" ht="15.75" hidden="false" customHeight="true" outlineLevel="0" collapsed="false">
      <c r="B4573" s="37" t="n">
        <v>105</v>
      </c>
      <c r="C4573" s="44" t="n">
        <v>1.7</v>
      </c>
      <c r="D4573" s="44" t="n">
        <v>29.5</v>
      </c>
    </row>
    <row r="4574" customFormat="false" ht="15.75" hidden="false" customHeight="true" outlineLevel="0" collapsed="false">
      <c r="B4574" s="37" t="n">
        <v>6</v>
      </c>
      <c r="C4574" s="44" t="n">
        <v>2.2</v>
      </c>
      <c r="D4574" s="44" t="n">
        <v>31.5</v>
      </c>
    </row>
    <row r="4575" customFormat="false" ht="15.75" hidden="false" customHeight="true" outlineLevel="0" collapsed="false">
      <c r="B4575" s="37" t="n">
        <v>733</v>
      </c>
      <c r="C4575" s="44" t="n">
        <v>2.8</v>
      </c>
      <c r="D4575" s="44" t="n">
        <v>32.9</v>
      </c>
    </row>
    <row r="4576" customFormat="false" ht="15.75" hidden="false" customHeight="true" outlineLevel="0" collapsed="false">
      <c r="B4576" s="37" t="n">
        <v>911</v>
      </c>
      <c r="C4576" s="44" t="n">
        <v>3.2</v>
      </c>
      <c r="D4576" s="44" t="n">
        <v>33.7</v>
      </c>
    </row>
    <row r="4577" customFormat="false" ht="15.75" hidden="false" customHeight="true" outlineLevel="0" collapsed="false">
      <c r="B4577" s="37" t="n">
        <v>904</v>
      </c>
      <c r="C4577" s="44" t="n">
        <v>3.5</v>
      </c>
      <c r="D4577" s="44" t="n">
        <v>33.8</v>
      </c>
    </row>
    <row r="4578" customFormat="false" ht="15.75" hidden="false" customHeight="true" outlineLevel="0" collapsed="false">
      <c r="B4578" s="37" t="n">
        <v>870</v>
      </c>
      <c r="C4578" s="44" t="n">
        <v>3.5</v>
      </c>
      <c r="D4578" s="44" t="n">
        <v>33.2</v>
      </c>
    </row>
    <row r="4579" customFormat="false" ht="15.75" hidden="false" customHeight="true" outlineLevel="0" collapsed="false">
      <c r="B4579" s="37" t="n">
        <v>551</v>
      </c>
      <c r="C4579" s="44" t="n">
        <v>3.3</v>
      </c>
      <c r="D4579" s="44" t="n">
        <v>32.2</v>
      </c>
    </row>
    <row r="4580" customFormat="false" ht="15.75" hidden="false" customHeight="true" outlineLevel="0" collapsed="false">
      <c r="B4580" s="37" t="n">
        <v>495</v>
      </c>
      <c r="C4580" s="44" t="n">
        <v>3</v>
      </c>
      <c r="D4580" s="44" t="n">
        <v>31.3</v>
      </c>
    </row>
    <row r="4581" customFormat="false" ht="15.75" hidden="false" customHeight="true" outlineLevel="0" collapsed="false">
      <c r="B4581" s="37" t="n">
        <v>80</v>
      </c>
      <c r="C4581" s="44" t="n">
        <v>2.9</v>
      </c>
      <c r="D4581" s="44" t="n">
        <v>30.9</v>
      </c>
    </row>
    <row r="4582" customFormat="false" ht="15.75" hidden="false" customHeight="true" outlineLevel="0" collapsed="false">
      <c r="B4582" s="37" t="n">
        <v>174</v>
      </c>
      <c r="C4582" s="44" t="n">
        <v>1.7</v>
      </c>
      <c r="D4582" s="44" t="n">
        <v>28.8</v>
      </c>
    </row>
    <row r="4583" customFormat="false" ht="15.75" hidden="false" customHeight="true" outlineLevel="0" collapsed="false">
      <c r="B4583" s="37" t="n">
        <v>176</v>
      </c>
      <c r="C4583" s="44" t="n">
        <v>1</v>
      </c>
      <c r="D4583" s="44" t="n">
        <v>26.7</v>
      </c>
    </row>
    <row r="4584" customFormat="false" ht="15.75" hidden="false" customHeight="true" outlineLevel="0" collapsed="false">
      <c r="B4584" s="37" t="n">
        <v>0</v>
      </c>
      <c r="C4584" s="44" t="n">
        <v>1</v>
      </c>
      <c r="D4584" s="44" t="n">
        <v>25.2</v>
      </c>
    </row>
    <row r="4585" customFormat="false" ht="15.75" hidden="false" customHeight="true" outlineLevel="0" collapsed="false">
      <c r="B4585" s="37" t="n">
        <v>0</v>
      </c>
      <c r="C4585" s="44" t="n">
        <v>1</v>
      </c>
      <c r="D4585" s="44" t="n">
        <v>24.2</v>
      </c>
    </row>
    <row r="4586" customFormat="false" ht="15.75" hidden="false" customHeight="true" outlineLevel="0" collapsed="false">
      <c r="B4586" s="37" t="n">
        <v>0</v>
      </c>
      <c r="C4586" s="44" t="n">
        <v>1.1</v>
      </c>
      <c r="D4586" s="44" t="n">
        <v>23.4</v>
      </c>
    </row>
    <row r="4587" customFormat="false" ht="15.75" hidden="false" customHeight="true" outlineLevel="0" collapsed="false">
      <c r="B4587" s="37" t="n">
        <v>0</v>
      </c>
      <c r="C4587" s="44" t="n">
        <v>1</v>
      </c>
      <c r="D4587" s="44" t="n">
        <v>22.9</v>
      </c>
    </row>
    <row r="4588" customFormat="false" ht="15.75" hidden="false" customHeight="true" outlineLevel="0" collapsed="false">
      <c r="B4588" s="37" t="n">
        <v>0</v>
      </c>
      <c r="C4588" s="44" t="n">
        <v>0.9</v>
      </c>
      <c r="D4588" s="44" t="n">
        <v>22.7</v>
      </c>
    </row>
    <row r="4589" customFormat="false" ht="15.75" hidden="false" customHeight="true" outlineLevel="0" collapsed="false">
      <c r="B4589" s="37" t="n">
        <v>0</v>
      </c>
      <c r="C4589" s="44" t="n">
        <v>0.7</v>
      </c>
      <c r="D4589" s="44" t="n">
        <v>22.7</v>
      </c>
    </row>
    <row r="4590" customFormat="false" ht="15.75" hidden="false" customHeight="true" outlineLevel="0" collapsed="false">
      <c r="B4590" s="37" t="n">
        <v>0</v>
      </c>
      <c r="C4590" s="44" t="n">
        <v>0.4</v>
      </c>
      <c r="D4590" s="44" t="n">
        <v>22.5</v>
      </c>
    </row>
    <row r="4591" customFormat="false" ht="15.75" hidden="false" customHeight="true" outlineLevel="0" collapsed="false">
      <c r="B4591" s="37" t="n">
        <v>0</v>
      </c>
      <c r="C4591" s="44" t="n">
        <v>0.3</v>
      </c>
      <c r="D4591" s="44" t="n">
        <v>22</v>
      </c>
    </row>
    <row r="4592" customFormat="false" ht="15.75" hidden="false" customHeight="true" outlineLevel="0" collapsed="false">
      <c r="B4592" s="37" t="n">
        <v>0</v>
      </c>
      <c r="C4592" s="44" t="n">
        <v>0.4</v>
      </c>
      <c r="D4592" s="44" t="n">
        <v>21.4</v>
      </c>
    </row>
    <row r="4593" customFormat="false" ht="15.75" hidden="false" customHeight="true" outlineLevel="0" collapsed="false">
      <c r="B4593" s="37" t="n">
        <v>0</v>
      </c>
      <c r="C4593" s="44" t="n">
        <v>0.5</v>
      </c>
      <c r="D4593" s="44" t="n">
        <v>21.1</v>
      </c>
    </row>
    <row r="4594" customFormat="false" ht="15.75" hidden="false" customHeight="true" outlineLevel="0" collapsed="false">
      <c r="B4594" s="37" t="n">
        <v>140</v>
      </c>
      <c r="C4594" s="44" t="n">
        <v>0.9</v>
      </c>
      <c r="D4594" s="44" t="n">
        <v>22.1</v>
      </c>
    </row>
    <row r="4595" customFormat="false" ht="15.75" hidden="false" customHeight="true" outlineLevel="0" collapsed="false">
      <c r="B4595" s="37" t="n">
        <v>573</v>
      </c>
      <c r="C4595" s="44" t="n">
        <v>1.7</v>
      </c>
      <c r="D4595" s="44" t="n">
        <v>24.5</v>
      </c>
    </row>
    <row r="4596" customFormat="false" ht="15.75" hidden="false" customHeight="true" outlineLevel="0" collapsed="false">
      <c r="B4596" s="37" t="n">
        <v>468</v>
      </c>
      <c r="C4596" s="44" t="n">
        <v>2.4</v>
      </c>
      <c r="D4596" s="44" t="n">
        <v>26.8</v>
      </c>
    </row>
    <row r="4597" customFormat="false" ht="15.75" hidden="false" customHeight="true" outlineLevel="0" collapsed="false">
      <c r="B4597" s="37" t="n">
        <v>842</v>
      </c>
      <c r="C4597" s="44" t="n">
        <v>2.7</v>
      </c>
      <c r="D4597" s="44" t="n">
        <v>28.5</v>
      </c>
    </row>
    <row r="4598" customFormat="false" ht="15.75" hidden="false" customHeight="true" outlineLevel="0" collapsed="false">
      <c r="B4598" s="37" t="n">
        <v>893</v>
      </c>
      <c r="C4598" s="44" t="n">
        <v>3</v>
      </c>
      <c r="D4598" s="44" t="n">
        <v>29.8</v>
      </c>
    </row>
    <row r="4599" customFormat="false" ht="15.75" hidden="false" customHeight="true" outlineLevel="0" collapsed="false">
      <c r="B4599" s="37" t="n">
        <v>928</v>
      </c>
      <c r="C4599" s="44" t="n">
        <v>3.1</v>
      </c>
      <c r="D4599" s="44" t="n">
        <v>30.9</v>
      </c>
    </row>
    <row r="4600" customFormat="false" ht="15.75" hidden="false" customHeight="true" outlineLevel="0" collapsed="false">
      <c r="B4600" s="37" t="n">
        <v>888</v>
      </c>
      <c r="C4600" s="44" t="n">
        <v>3</v>
      </c>
      <c r="D4600" s="44" t="n">
        <v>31.8</v>
      </c>
    </row>
    <row r="4601" customFormat="false" ht="15.75" hidden="false" customHeight="true" outlineLevel="0" collapsed="false">
      <c r="B4601" s="37" t="n">
        <v>953</v>
      </c>
      <c r="C4601" s="44" t="n">
        <v>2.9</v>
      </c>
      <c r="D4601" s="44" t="n">
        <v>32.6</v>
      </c>
    </row>
    <row r="4602" customFormat="false" ht="15.75" hidden="false" customHeight="true" outlineLevel="0" collapsed="false">
      <c r="B4602" s="37" t="n">
        <v>941</v>
      </c>
      <c r="C4602" s="44" t="n">
        <v>2.9</v>
      </c>
      <c r="D4602" s="44" t="n">
        <v>33.1</v>
      </c>
    </row>
    <row r="4603" customFormat="false" ht="15.75" hidden="false" customHeight="true" outlineLevel="0" collapsed="false">
      <c r="B4603" s="37" t="n">
        <v>912</v>
      </c>
      <c r="C4603" s="44" t="n">
        <v>3.1</v>
      </c>
      <c r="D4603" s="44" t="n">
        <v>33</v>
      </c>
    </row>
    <row r="4604" customFormat="false" ht="15.75" hidden="false" customHeight="true" outlineLevel="0" collapsed="false">
      <c r="B4604" s="37" t="n">
        <v>228</v>
      </c>
      <c r="C4604" s="44" t="n">
        <v>3.5</v>
      </c>
      <c r="D4604" s="44" t="n">
        <v>32.5</v>
      </c>
    </row>
    <row r="4605" customFormat="false" ht="15.75" hidden="false" customHeight="true" outlineLevel="0" collapsed="false">
      <c r="B4605" s="37" t="n">
        <v>64</v>
      </c>
      <c r="C4605" s="44" t="n">
        <v>3.7</v>
      </c>
      <c r="D4605" s="44" t="n">
        <v>32.1</v>
      </c>
    </row>
    <row r="4606" customFormat="false" ht="15.75" hidden="false" customHeight="true" outlineLevel="0" collapsed="false">
      <c r="B4606" s="37" t="n">
        <v>216</v>
      </c>
      <c r="C4606" s="44" t="n">
        <v>3.1</v>
      </c>
      <c r="D4606" s="44" t="n">
        <v>29.4</v>
      </c>
    </row>
    <row r="4607" customFormat="false" ht="15.75" hidden="false" customHeight="true" outlineLevel="0" collapsed="false">
      <c r="B4607" s="37" t="n">
        <v>210</v>
      </c>
      <c r="C4607" s="44" t="n">
        <v>2.5</v>
      </c>
      <c r="D4607" s="44" t="n">
        <v>27.3</v>
      </c>
    </row>
    <row r="4608" customFormat="false" ht="15.75" hidden="false" customHeight="true" outlineLevel="0" collapsed="false">
      <c r="B4608" s="37" t="n">
        <v>0</v>
      </c>
      <c r="C4608" s="44" t="n">
        <v>2.7</v>
      </c>
      <c r="D4608" s="44" t="n">
        <v>25.8</v>
      </c>
    </row>
    <row r="4609" customFormat="false" ht="15.75" hidden="false" customHeight="true" outlineLevel="0" collapsed="false">
      <c r="B4609" s="37" t="n">
        <v>0</v>
      </c>
      <c r="C4609" s="44" t="n">
        <v>3.1</v>
      </c>
      <c r="D4609" s="44" t="n">
        <v>24.8</v>
      </c>
    </row>
    <row r="4610" customFormat="false" ht="15.75" hidden="false" customHeight="true" outlineLevel="0" collapsed="false">
      <c r="B4610" s="37" t="n">
        <v>0</v>
      </c>
      <c r="C4610" s="44" t="n">
        <v>3.1</v>
      </c>
      <c r="D4610" s="44" t="n">
        <v>23.6</v>
      </c>
    </row>
    <row r="4611" customFormat="false" ht="15.75" hidden="false" customHeight="true" outlineLevel="0" collapsed="false">
      <c r="B4611" s="37" t="n">
        <v>0</v>
      </c>
      <c r="C4611" s="44" t="n">
        <v>2.8</v>
      </c>
      <c r="D4611" s="44" t="n">
        <v>22.5</v>
      </c>
    </row>
    <row r="4612" customFormat="false" ht="15.75" hidden="false" customHeight="true" outlineLevel="0" collapsed="false">
      <c r="B4612" s="37" t="n">
        <v>0</v>
      </c>
      <c r="C4612" s="44" t="n">
        <v>2</v>
      </c>
      <c r="D4612" s="44" t="n">
        <v>21.6</v>
      </c>
    </row>
    <row r="4613" customFormat="false" ht="15.75" hidden="false" customHeight="true" outlineLevel="0" collapsed="false">
      <c r="B4613" s="37" t="n">
        <v>0</v>
      </c>
      <c r="C4613" s="44" t="n">
        <v>1.2</v>
      </c>
      <c r="D4613" s="44" t="n">
        <v>20.9</v>
      </c>
    </row>
    <row r="4614" customFormat="false" ht="15.75" hidden="false" customHeight="true" outlineLevel="0" collapsed="false">
      <c r="B4614" s="37" t="n">
        <v>0</v>
      </c>
      <c r="C4614" s="44" t="n">
        <v>0.8</v>
      </c>
      <c r="D4614" s="44" t="n">
        <v>20.4</v>
      </c>
    </row>
    <row r="4615" customFormat="false" ht="15.75" hidden="false" customHeight="true" outlineLevel="0" collapsed="false">
      <c r="B4615" s="37" t="n">
        <v>0</v>
      </c>
      <c r="C4615" s="44" t="n">
        <v>0.6</v>
      </c>
      <c r="D4615" s="44" t="n">
        <v>20.2</v>
      </c>
    </row>
    <row r="4616" customFormat="false" ht="15.75" hidden="false" customHeight="true" outlineLevel="0" collapsed="false">
      <c r="B4616" s="37" t="n">
        <v>0</v>
      </c>
      <c r="C4616" s="44" t="n">
        <v>0.5</v>
      </c>
      <c r="D4616" s="44" t="n">
        <v>19.9</v>
      </c>
    </row>
    <row r="4617" customFormat="false" ht="15.75" hidden="false" customHeight="true" outlineLevel="0" collapsed="false">
      <c r="B4617" s="37" t="n">
        <v>0</v>
      </c>
      <c r="C4617" s="44" t="n">
        <v>0.6</v>
      </c>
      <c r="D4617" s="44" t="n">
        <v>19.6</v>
      </c>
    </row>
    <row r="4618" customFormat="false" ht="15.75" hidden="false" customHeight="true" outlineLevel="0" collapsed="false">
      <c r="B4618" s="37" t="n">
        <v>175</v>
      </c>
      <c r="C4618" s="44" t="n">
        <v>0.6</v>
      </c>
      <c r="D4618" s="44" t="n">
        <v>20.8</v>
      </c>
    </row>
    <row r="4619" customFormat="false" ht="15.75" hidden="false" customHeight="true" outlineLevel="0" collapsed="false">
      <c r="B4619" s="37" t="n">
        <v>630</v>
      </c>
      <c r="C4619" s="44" t="n">
        <v>1.2</v>
      </c>
      <c r="D4619" s="44" t="n">
        <v>23.4</v>
      </c>
    </row>
    <row r="4620" customFormat="false" ht="15.75" hidden="false" customHeight="true" outlineLevel="0" collapsed="false">
      <c r="B4620" s="37" t="n">
        <v>803</v>
      </c>
      <c r="C4620" s="44" t="n">
        <v>2.4</v>
      </c>
      <c r="D4620" s="44" t="n">
        <v>25.8</v>
      </c>
    </row>
    <row r="4621" customFormat="false" ht="15.75" hidden="false" customHeight="true" outlineLevel="0" collapsed="false">
      <c r="B4621" s="37" t="n">
        <v>885</v>
      </c>
      <c r="C4621" s="44" t="n">
        <v>3.3</v>
      </c>
      <c r="D4621" s="44" t="n">
        <v>27.6</v>
      </c>
    </row>
    <row r="4622" customFormat="false" ht="15.75" hidden="false" customHeight="true" outlineLevel="0" collapsed="false">
      <c r="B4622" s="37" t="n">
        <v>928</v>
      </c>
      <c r="C4622" s="44" t="n">
        <v>3.6</v>
      </c>
      <c r="D4622" s="44" t="n">
        <v>29.2</v>
      </c>
    </row>
    <row r="4623" customFormat="false" ht="15.75" hidden="false" customHeight="true" outlineLevel="0" collapsed="false">
      <c r="B4623" s="37" t="n">
        <v>923</v>
      </c>
      <c r="C4623" s="44" t="n">
        <v>3.8</v>
      </c>
      <c r="D4623" s="44" t="n">
        <v>30.5</v>
      </c>
    </row>
    <row r="4624" customFormat="false" ht="15.75" hidden="false" customHeight="true" outlineLevel="0" collapsed="false">
      <c r="B4624" s="37" t="n">
        <v>841</v>
      </c>
      <c r="C4624" s="44" t="n">
        <v>4</v>
      </c>
      <c r="D4624" s="44" t="n">
        <v>31.5</v>
      </c>
    </row>
    <row r="4625" customFormat="false" ht="15.75" hidden="false" customHeight="true" outlineLevel="0" collapsed="false">
      <c r="B4625" s="37" t="n">
        <v>366</v>
      </c>
      <c r="C4625" s="44" t="n">
        <v>4.1</v>
      </c>
      <c r="D4625" s="44" t="n">
        <v>32.1</v>
      </c>
    </row>
    <row r="4626" customFormat="false" ht="15.75" hidden="false" customHeight="true" outlineLevel="0" collapsed="false">
      <c r="B4626" s="37" t="n">
        <v>874</v>
      </c>
      <c r="C4626" s="44" t="n">
        <v>4.1</v>
      </c>
      <c r="D4626" s="44" t="n">
        <v>32.3</v>
      </c>
    </row>
    <row r="4627" customFormat="false" ht="15.75" hidden="false" customHeight="true" outlineLevel="0" collapsed="false">
      <c r="B4627" s="37" t="n">
        <v>930</v>
      </c>
      <c r="C4627" s="44" t="n">
        <v>4.1</v>
      </c>
      <c r="D4627" s="44" t="n">
        <v>32.2</v>
      </c>
    </row>
    <row r="4628" customFormat="false" ht="15.75" hidden="false" customHeight="true" outlineLevel="0" collapsed="false">
      <c r="B4628" s="37" t="n">
        <v>892</v>
      </c>
      <c r="C4628" s="44" t="n">
        <v>4.1</v>
      </c>
      <c r="D4628" s="44" t="n">
        <v>31.6</v>
      </c>
    </row>
    <row r="4629" customFormat="false" ht="15.75" hidden="false" customHeight="true" outlineLevel="0" collapsed="false">
      <c r="B4629" s="37" t="n">
        <v>825</v>
      </c>
      <c r="C4629" s="44" t="n">
        <v>4</v>
      </c>
      <c r="D4629" s="44" t="n">
        <v>31.2</v>
      </c>
    </row>
    <row r="4630" customFormat="false" ht="15.75" hidden="false" customHeight="true" outlineLevel="0" collapsed="false">
      <c r="B4630" s="37" t="n">
        <v>698</v>
      </c>
      <c r="C4630" s="44" t="n">
        <v>2.9</v>
      </c>
      <c r="D4630" s="44" t="n">
        <v>28.6</v>
      </c>
    </row>
    <row r="4631" customFormat="false" ht="15.75" hidden="false" customHeight="true" outlineLevel="0" collapsed="false">
      <c r="B4631" s="37" t="n">
        <v>394</v>
      </c>
      <c r="C4631" s="44" t="n">
        <v>1.7</v>
      </c>
      <c r="D4631" s="44" t="n">
        <v>25.6</v>
      </c>
    </row>
    <row r="4632" customFormat="false" ht="15.75" hidden="false" customHeight="true" outlineLevel="0" collapsed="false">
      <c r="B4632" s="37" t="n">
        <v>0</v>
      </c>
      <c r="C4632" s="44" t="n">
        <v>1.4</v>
      </c>
      <c r="D4632" s="44" t="n">
        <v>23.5</v>
      </c>
    </row>
    <row r="4633" customFormat="false" ht="15.75" hidden="false" customHeight="true" outlineLevel="0" collapsed="false">
      <c r="B4633" s="37" t="n">
        <v>0</v>
      </c>
      <c r="C4633" s="44" t="n">
        <v>1.5</v>
      </c>
      <c r="D4633" s="44" t="n">
        <v>22.5</v>
      </c>
    </row>
    <row r="4634" customFormat="false" ht="15.75" hidden="false" customHeight="true" outlineLevel="0" collapsed="false">
      <c r="B4634" s="37" t="n">
        <v>0</v>
      </c>
      <c r="C4634" s="44" t="n">
        <v>1.5</v>
      </c>
      <c r="D4634" s="44" t="n">
        <v>21.6</v>
      </c>
    </row>
    <row r="4635" customFormat="false" ht="15.75" hidden="false" customHeight="true" outlineLevel="0" collapsed="false">
      <c r="B4635" s="37" t="n">
        <v>0</v>
      </c>
      <c r="C4635" s="44" t="n">
        <v>1.4</v>
      </c>
      <c r="D4635" s="44" t="n">
        <v>20.8</v>
      </c>
    </row>
    <row r="4636" customFormat="false" ht="15.75" hidden="false" customHeight="true" outlineLevel="0" collapsed="false">
      <c r="B4636" s="37" t="n">
        <v>0</v>
      </c>
      <c r="C4636" s="44" t="n">
        <v>1.3</v>
      </c>
      <c r="D4636" s="44" t="n">
        <v>20.1</v>
      </c>
    </row>
    <row r="4637" customFormat="false" ht="15.75" hidden="false" customHeight="true" outlineLevel="0" collapsed="false">
      <c r="B4637" s="37" t="n">
        <v>0</v>
      </c>
      <c r="C4637" s="44" t="n">
        <v>1.2</v>
      </c>
      <c r="D4637" s="44" t="n">
        <v>19.7</v>
      </c>
    </row>
    <row r="4638" customFormat="false" ht="15.75" hidden="false" customHeight="true" outlineLevel="0" collapsed="false">
      <c r="B4638" s="37" t="n">
        <v>0</v>
      </c>
      <c r="C4638" s="44" t="n">
        <v>1.2</v>
      </c>
      <c r="D4638" s="44" t="n">
        <v>19.7</v>
      </c>
    </row>
    <row r="4639" customFormat="false" ht="15.75" hidden="false" customHeight="true" outlineLevel="0" collapsed="false">
      <c r="B4639" s="37" t="n">
        <v>0</v>
      </c>
      <c r="C4639" s="44" t="n">
        <v>1</v>
      </c>
      <c r="D4639" s="44" t="n">
        <v>19.8</v>
      </c>
    </row>
    <row r="4640" customFormat="false" ht="15.75" hidden="false" customHeight="true" outlineLevel="0" collapsed="false">
      <c r="B4640" s="37" t="n">
        <v>0</v>
      </c>
      <c r="C4640" s="44" t="n">
        <v>0.9</v>
      </c>
      <c r="D4640" s="44" t="n">
        <v>19.8</v>
      </c>
    </row>
    <row r="4641" customFormat="false" ht="15.75" hidden="false" customHeight="true" outlineLevel="0" collapsed="false">
      <c r="B4641" s="37" t="n">
        <v>0</v>
      </c>
      <c r="C4641" s="44" t="n">
        <v>0.8</v>
      </c>
      <c r="D4641" s="44" t="n">
        <v>20</v>
      </c>
    </row>
    <row r="4642" customFormat="false" ht="15.75" hidden="false" customHeight="true" outlineLevel="0" collapsed="false">
      <c r="B4642" s="37" t="n">
        <v>135</v>
      </c>
      <c r="C4642" s="44" t="n">
        <v>1.1</v>
      </c>
      <c r="D4642" s="44" t="n">
        <v>21.3</v>
      </c>
    </row>
    <row r="4643" customFormat="false" ht="15.75" hidden="false" customHeight="true" outlineLevel="0" collapsed="false">
      <c r="B4643" s="37" t="n">
        <v>572</v>
      </c>
      <c r="C4643" s="44" t="n">
        <v>1.2</v>
      </c>
      <c r="D4643" s="44" t="n">
        <v>24.2</v>
      </c>
    </row>
    <row r="4644" customFormat="false" ht="15.75" hidden="false" customHeight="true" outlineLevel="0" collapsed="false">
      <c r="B4644" s="37" t="n">
        <v>760</v>
      </c>
      <c r="C4644" s="44" t="n">
        <v>1.3</v>
      </c>
      <c r="D4644" s="44" t="n">
        <v>27</v>
      </c>
    </row>
    <row r="4645" customFormat="false" ht="15.75" hidden="false" customHeight="true" outlineLevel="0" collapsed="false">
      <c r="B4645" s="37" t="n">
        <v>855</v>
      </c>
      <c r="C4645" s="44" t="n">
        <v>2.2</v>
      </c>
      <c r="D4645" s="44" t="n">
        <v>29.1</v>
      </c>
    </row>
    <row r="4646" customFormat="false" ht="15.75" hidden="false" customHeight="true" outlineLevel="0" collapsed="false">
      <c r="B4646" s="37" t="n">
        <v>908</v>
      </c>
      <c r="C4646" s="44" t="n">
        <v>2.8</v>
      </c>
      <c r="D4646" s="44" t="n">
        <v>30.9</v>
      </c>
    </row>
    <row r="4647" customFormat="false" ht="15.75" hidden="false" customHeight="true" outlineLevel="0" collapsed="false">
      <c r="B4647" s="37" t="n">
        <v>939</v>
      </c>
      <c r="C4647" s="44" t="n">
        <v>3.1</v>
      </c>
      <c r="D4647" s="44" t="n">
        <v>32.3</v>
      </c>
    </row>
    <row r="4648" customFormat="false" ht="15.75" hidden="false" customHeight="true" outlineLevel="0" collapsed="false">
      <c r="B4648" s="37" t="n">
        <v>929</v>
      </c>
      <c r="C4648" s="44" t="n">
        <v>3.4</v>
      </c>
      <c r="D4648" s="44" t="n">
        <v>33.3</v>
      </c>
    </row>
    <row r="4649" customFormat="false" ht="15.75" hidden="false" customHeight="true" outlineLevel="0" collapsed="false">
      <c r="B4649" s="37" t="n">
        <v>399</v>
      </c>
      <c r="C4649" s="44" t="n">
        <v>3.6</v>
      </c>
      <c r="D4649" s="44" t="n">
        <v>34</v>
      </c>
    </row>
    <row r="4650" customFormat="false" ht="15.75" hidden="false" customHeight="true" outlineLevel="0" collapsed="false">
      <c r="B4650" s="37" t="n">
        <v>638</v>
      </c>
      <c r="C4650" s="44" t="n">
        <v>3.8</v>
      </c>
      <c r="D4650" s="44" t="n">
        <v>34.3</v>
      </c>
    </row>
    <row r="4651" customFormat="false" ht="15.75" hidden="false" customHeight="true" outlineLevel="0" collapsed="false">
      <c r="B4651" s="37" t="n">
        <v>310</v>
      </c>
      <c r="C4651" s="44" t="n">
        <v>3.9</v>
      </c>
      <c r="D4651" s="44" t="n">
        <v>34.1</v>
      </c>
    </row>
    <row r="4652" customFormat="false" ht="15.75" hidden="false" customHeight="true" outlineLevel="0" collapsed="false">
      <c r="B4652" s="37" t="n">
        <v>557</v>
      </c>
      <c r="C4652" s="44" t="n">
        <v>3.9</v>
      </c>
      <c r="D4652" s="44" t="n">
        <v>33.5</v>
      </c>
    </row>
    <row r="4653" customFormat="false" ht="15.75" hidden="false" customHeight="true" outlineLevel="0" collapsed="false">
      <c r="B4653" s="37" t="n">
        <v>527</v>
      </c>
      <c r="C4653" s="44" t="n">
        <v>3.9</v>
      </c>
      <c r="D4653" s="44" t="n">
        <v>33</v>
      </c>
    </row>
    <row r="4654" customFormat="false" ht="15.75" hidden="false" customHeight="true" outlineLevel="0" collapsed="false">
      <c r="B4654" s="37" t="n">
        <v>685</v>
      </c>
      <c r="C4654" s="44" t="n">
        <v>3.2</v>
      </c>
      <c r="D4654" s="44" t="n">
        <v>30.2</v>
      </c>
    </row>
    <row r="4655" customFormat="false" ht="15.75" hidden="false" customHeight="true" outlineLevel="0" collapsed="false">
      <c r="B4655" s="37" t="n">
        <v>380</v>
      </c>
      <c r="C4655" s="44" t="n">
        <v>2.2</v>
      </c>
      <c r="D4655" s="44" t="n">
        <v>27.3</v>
      </c>
    </row>
    <row r="4656" customFormat="false" ht="15.75" hidden="false" customHeight="true" outlineLevel="0" collapsed="false">
      <c r="B4656" s="37" t="n">
        <v>0</v>
      </c>
      <c r="C4656" s="44" t="n">
        <v>1.9</v>
      </c>
      <c r="D4656" s="44" t="n">
        <v>25.1</v>
      </c>
    </row>
    <row r="4657" customFormat="false" ht="15.75" hidden="false" customHeight="true" outlineLevel="0" collapsed="false">
      <c r="B4657" s="37" t="n">
        <v>0</v>
      </c>
      <c r="C4657" s="44" t="n">
        <v>1.8</v>
      </c>
      <c r="D4657" s="44" t="n">
        <v>23.9</v>
      </c>
    </row>
    <row r="4658" customFormat="false" ht="15.75" hidden="false" customHeight="true" outlineLevel="0" collapsed="false">
      <c r="B4658" s="37" t="n">
        <v>0</v>
      </c>
      <c r="C4658" s="44" t="n">
        <v>1.6</v>
      </c>
      <c r="D4658" s="44" t="n">
        <v>22.8</v>
      </c>
    </row>
    <row r="4659" customFormat="false" ht="15.75" hidden="false" customHeight="true" outlineLevel="0" collapsed="false">
      <c r="B4659" s="37" t="n">
        <v>0</v>
      </c>
      <c r="C4659" s="44" t="n">
        <v>1.3</v>
      </c>
      <c r="D4659" s="44" t="n">
        <v>21.7</v>
      </c>
    </row>
    <row r="4660" customFormat="false" ht="15.75" hidden="false" customHeight="true" outlineLevel="0" collapsed="false">
      <c r="B4660" s="37" t="n">
        <v>0</v>
      </c>
      <c r="C4660" s="44" t="n">
        <v>1.1</v>
      </c>
      <c r="D4660" s="44" t="n">
        <v>20.8</v>
      </c>
    </row>
    <row r="4661" customFormat="false" ht="15.75" hidden="false" customHeight="true" outlineLevel="0" collapsed="false">
      <c r="B4661" s="37" t="n">
        <v>0</v>
      </c>
      <c r="C4661" s="44" t="n">
        <v>0.9</v>
      </c>
      <c r="D4661" s="44" t="n">
        <v>20.3</v>
      </c>
    </row>
    <row r="4662" customFormat="false" ht="15.75" hidden="false" customHeight="true" outlineLevel="0" collapsed="false">
      <c r="B4662" s="37" t="n">
        <v>0</v>
      </c>
      <c r="C4662" s="44" t="n">
        <v>0.7</v>
      </c>
      <c r="D4662" s="44" t="n">
        <v>20.2</v>
      </c>
    </row>
    <row r="4663" customFormat="false" ht="15.75" hidden="false" customHeight="true" outlineLevel="0" collapsed="false">
      <c r="B4663" s="37" t="n">
        <v>0</v>
      </c>
      <c r="C4663" s="44" t="n">
        <v>0.6</v>
      </c>
      <c r="D4663" s="44" t="n">
        <v>20.2</v>
      </c>
    </row>
    <row r="4664" customFormat="false" ht="15.75" hidden="false" customHeight="true" outlineLevel="0" collapsed="false">
      <c r="B4664" s="37" t="n">
        <v>0</v>
      </c>
      <c r="C4664" s="44" t="n">
        <v>0.7</v>
      </c>
      <c r="D4664" s="44" t="n">
        <v>19.9</v>
      </c>
    </row>
    <row r="4665" customFormat="false" ht="15.75" hidden="false" customHeight="true" outlineLevel="0" collapsed="false">
      <c r="B4665" s="37" t="n">
        <v>0</v>
      </c>
      <c r="C4665" s="44" t="n">
        <v>0.8</v>
      </c>
      <c r="D4665" s="44" t="n">
        <v>19.6</v>
      </c>
    </row>
    <row r="4666" customFormat="false" ht="15.75" hidden="false" customHeight="true" outlineLevel="0" collapsed="false">
      <c r="B4666" s="37" t="n">
        <v>176</v>
      </c>
      <c r="C4666" s="44" t="n">
        <v>1.2</v>
      </c>
      <c r="D4666" s="44" t="n">
        <v>21.3</v>
      </c>
    </row>
    <row r="4667" customFormat="false" ht="15.75" hidden="false" customHeight="true" outlineLevel="0" collapsed="false">
      <c r="B4667" s="37" t="n">
        <v>626</v>
      </c>
      <c r="C4667" s="44" t="n">
        <v>1.6</v>
      </c>
      <c r="D4667" s="44" t="n">
        <v>24.9</v>
      </c>
    </row>
    <row r="4668" customFormat="false" ht="15.75" hidden="false" customHeight="true" outlineLevel="0" collapsed="false">
      <c r="B4668" s="37" t="n">
        <v>793</v>
      </c>
      <c r="C4668" s="44" t="n">
        <v>2.2</v>
      </c>
      <c r="D4668" s="44" t="n">
        <v>27.9</v>
      </c>
    </row>
    <row r="4669" customFormat="false" ht="15.75" hidden="false" customHeight="true" outlineLevel="0" collapsed="false">
      <c r="B4669" s="37" t="n">
        <v>876</v>
      </c>
      <c r="C4669" s="44" t="n">
        <v>3</v>
      </c>
      <c r="D4669" s="44" t="n">
        <v>29.9</v>
      </c>
    </row>
    <row r="4670" customFormat="false" ht="15.75" hidden="false" customHeight="true" outlineLevel="0" collapsed="false">
      <c r="B4670" s="37" t="n">
        <v>780</v>
      </c>
      <c r="C4670" s="44" t="n">
        <v>3.4</v>
      </c>
      <c r="D4670" s="44" t="n">
        <v>31.5</v>
      </c>
    </row>
    <row r="4671" customFormat="false" ht="15.75" hidden="false" customHeight="true" outlineLevel="0" collapsed="false">
      <c r="B4671" s="37" t="n">
        <v>953</v>
      </c>
      <c r="C4671" s="44" t="n">
        <v>3.6</v>
      </c>
      <c r="D4671" s="44" t="n">
        <v>32.7</v>
      </c>
    </row>
    <row r="4672" customFormat="false" ht="15.75" hidden="false" customHeight="true" outlineLevel="0" collapsed="false">
      <c r="B4672" s="37" t="n">
        <v>912</v>
      </c>
      <c r="C4672" s="44" t="n">
        <v>3.7</v>
      </c>
      <c r="D4672" s="44" t="n">
        <v>33.7</v>
      </c>
    </row>
    <row r="4673" customFormat="false" ht="15.75" hidden="false" customHeight="true" outlineLevel="0" collapsed="false">
      <c r="B4673" s="37" t="n">
        <v>896</v>
      </c>
      <c r="C4673" s="44" t="n">
        <v>3.7</v>
      </c>
      <c r="D4673" s="44" t="n">
        <v>34.3</v>
      </c>
    </row>
    <row r="4674" customFormat="false" ht="15.75" hidden="false" customHeight="true" outlineLevel="0" collapsed="false">
      <c r="B4674" s="37" t="n">
        <v>965</v>
      </c>
      <c r="C4674" s="44" t="n">
        <v>3.7</v>
      </c>
      <c r="D4674" s="44" t="n">
        <v>34.6</v>
      </c>
    </row>
    <row r="4675" customFormat="false" ht="15.75" hidden="false" customHeight="true" outlineLevel="0" collapsed="false">
      <c r="B4675" s="37" t="n">
        <v>946</v>
      </c>
      <c r="C4675" s="44" t="n">
        <v>3.7</v>
      </c>
      <c r="D4675" s="44" t="n">
        <v>34.5</v>
      </c>
    </row>
    <row r="4676" customFormat="false" ht="15.75" hidden="false" customHeight="true" outlineLevel="0" collapsed="false">
      <c r="B4676" s="37" t="n">
        <v>908</v>
      </c>
      <c r="C4676" s="44" t="n">
        <v>3.7</v>
      </c>
      <c r="D4676" s="44" t="n">
        <v>34</v>
      </c>
    </row>
    <row r="4677" customFormat="false" ht="15.75" hidden="false" customHeight="true" outlineLevel="0" collapsed="false">
      <c r="B4677" s="37" t="n">
        <v>842</v>
      </c>
      <c r="C4677" s="44" t="n">
        <v>3.7</v>
      </c>
      <c r="D4677" s="44" t="n">
        <v>33.6</v>
      </c>
    </row>
    <row r="4678" customFormat="false" ht="15.75" hidden="false" customHeight="true" outlineLevel="0" collapsed="false">
      <c r="B4678" s="37" t="n">
        <v>713</v>
      </c>
      <c r="C4678" s="44" t="n">
        <v>2.7</v>
      </c>
      <c r="D4678" s="44" t="n">
        <v>30.6</v>
      </c>
    </row>
    <row r="4679" customFormat="false" ht="15.75" hidden="false" customHeight="true" outlineLevel="0" collapsed="false">
      <c r="B4679" s="37" t="n">
        <v>399</v>
      </c>
      <c r="C4679" s="44" t="n">
        <v>1.7</v>
      </c>
      <c r="D4679" s="44" t="n">
        <v>27.1</v>
      </c>
    </row>
    <row r="4680" customFormat="false" ht="15.75" hidden="false" customHeight="true" outlineLevel="0" collapsed="false">
      <c r="B4680" s="37" t="n">
        <v>0</v>
      </c>
      <c r="C4680" s="44" t="n">
        <v>1.5</v>
      </c>
      <c r="D4680" s="44" t="n">
        <v>24.8</v>
      </c>
    </row>
    <row r="4681" customFormat="false" ht="15.75" hidden="false" customHeight="true" outlineLevel="0" collapsed="false">
      <c r="B4681" s="37" t="n">
        <v>0</v>
      </c>
      <c r="C4681" s="44" t="n">
        <v>1.5</v>
      </c>
      <c r="D4681" s="44" t="n">
        <v>23.6</v>
      </c>
    </row>
    <row r="4682" customFormat="false" ht="15.75" hidden="false" customHeight="true" outlineLevel="0" collapsed="false">
      <c r="B4682" s="37" t="n">
        <v>0</v>
      </c>
      <c r="C4682" s="44" t="n">
        <v>1.4</v>
      </c>
      <c r="D4682" s="44" t="n">
        <v>22.6</v>
      </c>
    </row>
    <row r="4683" customFormat="false" ht="15.75" hidden="false" customHeight="true" outlineLevel="0" collapsed="false">
      <c r="B4683" s="37" t="n">
        <v>0</v>
      </c>
      <c r="C4683" s="44" t="n">
        <v>1.3</v>
      </c>
      <c r="D4683" s="44" t="n">
        <v>21.8</v>
      </c>
    </row>
    <row r="4684" customFormat="false" ht="15.75" hidden="false" customHeight="true" outlineLevel="0" collapsed="false">
      <c r="B4684" s="37" t="n">
        <v>0</v>
      </c>
      <c r="C4684" s="44" t="n">
        <v>1.1</v>
      </c>
      <c r="D4684" s="44" t="n">
        <v>21.1</v>
      </c>
    </row>
    <row r="4685" customFormat="false" ht="15.75" hidden="false" customHeight="true" outlineLevel="0" collapsed="false">
      <c r="B4685" s="37" t="n">
        <v>0</v>
      </c>
      <c r="C4685" s="44" t="n">
        <v>1</v>
      </c>
      <c r="D4685" s="44" t="n">
        <v>20.9</v>
      </c>
    </row>
    <row r="4686" customFormat="false" ht="15.75" hidden="false" customHeight="true" outlineLevel="0" collapsed="false">
      <c r="B4686" s="37" t="n">
        <v>0</v>
      </c>
      <c r="C4686" s="44" t="n">
        <v>0.7</v>
      </c>
      <c r="D4686" s="44" t="n">
        <v>20.8</v>
      </c>
    </row>
    <row r="4687" customFormat="false" ht="15.75" hidden="false" customHeight="true" outlineLevel="0" collapsed="false">
      <c r="B4687" s="37" t="n">
        <v>0</v>
      </c>
      <c r="C4687" s="44" t="n">
        <v>0.3</v>
      </c>
      <c r="D4687" s="44" t="n">
        <v>20.8</v>
      </c>
    </row>
    <row r="4688" customFormat="false" ht="15.75" hidden="false" customHeight="true" outlineLevel="0" collapsed="false">
      <c r="B4688" s="37" t="n">
        <v>0</v>
      </c>
      <c r="C4688" s="44" t="n">
        <v>0.2</v>
      </c>
      <c r="D4688" s="44" t="n">
        <v>20.5</v>
      </c>
    </row>
    <row r="4689" customFormat="false" ht="15.75" hidden="false" customHeight="true" outlineLevel="0" collapsed="false">
      <c r="B4689" s="37" t="n">
        <v>0</v>
      </c>
      <c r="C4689" s="44" t="n">
        <v>0.5</v>
      </c>
      <c r="D4689" s="44" t="n">
        <v>20.1</v>
      </c>
    </row>
    <row r="4690" customFormat="false" ht="15.75" hidden="false" customHeight="true" outlineLevel="0" collapsed="false">
      <c r="B4690" s="37" t="n">
        <v>151</v>
      </c>
      <c r="C4690" s="44" t="n">
        <v>0.8</v>
      </c>
      <c r="D4690" s="44" t="n">
        <v>21.4</v>
      </c>
    </row>
    <row r="4691" customFormat="false" ht="15.75" hidden="false" customHeight="true" outlineLevel="0" collapsed="false">
      <c r="B4691" s="37" t="n">
        <v>632</v>
      </c>
      <c r="C4691" s="44" t="n">
        <v>1.1</v>
      </c>
      <c r="D4691" s="44" t="n">
        <v>24.8</v>
      </c>
    </row>
    <row r="4692" customFormat="false" ht="15.75" hidden="false" customHeight="true" outlineLevel="0" collapsed="false">
      <c r="B4692" s="37" t="n">
        <v>808</v>
      </c>
      <c r="C4692" s="44" t="n">
        <v>1.7</v>
      </c>
      <c r="D4692" s="44" t="n">
        <v>28.2</v>
      </c>
    </row>
    <row r="4693" customFormat="false" ht="15.75" hidden="false" customHeight="true" outlineLevel="0" collapsed="false">
      <c r="B4693" s="37" t="n">
        <v>895</v>
      </c>
      <c r="C4693" s="44" t="n">
        <v>2.6</v>
      </c>
      <c r="D4693" s="44" t="n">
        <v>30.6</v>
      </c>
    </row>
    <row r="4694" customFormat="false" ht="15.75" hidden="false" customHeight="true" outlineLevel="0" collapsed="false">
      <c r="B4694" s="37" t="n">
        <v>945</v>
      </c>
      <c r="C4694" s="44" t="n">
        <v>3.1</v>
      </c>
      <c r="D4694" s="44" t="n">
        <v>32.3</v>
      </c>
    </row>
    <row r="4695" customFormat="false" ht="15.75" hidden="false" customHeight="true" outlineLevel="0" collapsed="false">
      <c r="B4695" s="37" t="n">
        <v>973</v>
      </c>
      <c r="C4695" s="44" t="n">
        <v>3.5</v>
      </c>
      <c r="D4695" s="44" t="n">
        <v>33.7</v>
      </c>
    </row>
    <row r="4696" customFormat="false" ht="15.75" hidden="false" customHeight="true" outlineLevel="0" collapsed="false">
      <c r="B4696" s="37" t="n">
        <v>986</v>
      </c>
      <c r="C4696" s="44" t="n">
        <v>3.8</v>
      </c>
      <c r="D4696" s="44" t="n">
        <v>34.7</v>
      </c>
    </row>
    <row r="4697" customFormat="false" ht="15.75" hidden="false" customHeight="true" outlineLevel="0" collapsed="false">
      <c r="B4697" s="37" t="n">
        <v>988</v>
      </c>
      <c r="C4697" s="44" t="n">
        <v>4</v>
      </c>
      <c r="D4697" s="44" t="n">
        <v>35.3</v>
      </c>
    </row>
    <row r="4698" customFormat="false" ht="15.75" hidden="false" customHeight="true" outlineLevel="0" collapsed="false">
      <c r="B4698" s="37" t="n">
        <v>909</v>
      </c>
      <c r="C4698" s="44" t="n">
        <v>3.9</v>
      </c>
      <c r="D4698" s="44" t="n">
        <v>35.6</v>
      </c>
    </row>
    <row r="4699" customFormat="false" ht="15.75" hidden="false" customHeight="true" outlineLevel="0" collapsed="false">
      <c r="B4699" s="37" t="n">
        <v>921</v>
      </c>
      <c r="C4699" s="44" t="n">
        <v>3.8</v>
      </c>
      <c r="D4699" s="44" t="n">
        <v>35.4</v>
      </c>
    </row>
    <row r="4700" customFormat="false" ht="15.75" hidden="false" customHeight="true" outlineLevel="0" collapsed="false">
      <c r="B4700" s="37" t="n">
        <v>920</v>
      </c>
      <c r="C4700" s="44" t="n">
        <v>3.7</v>
      </c>
      <c r="D4700" s="44" t="n">
        <v>34.7</v>
      </c>
    </row>
    <row r="4701" customFormat="false" ht="15.75" hidden="false" customHeight="true" outlineLevel="0" collapsed="false">
      <c r="B4701" s="37" t="n">
        <v>854</v>
      </c>
      <c r="C4701" s="44" t="n">
        <v>3.7</v>
      </c>
      <c r="D4701" s="44" t="n">
        <v>34.2</v>
      </c>
    </row>
    <row r="4702" customFormat="false" ht="15.75" hidden="false" customHeight="true" outlineLevel="0" collapsed="false">
      <c r="B4702" s="37" t="n">
        <v>726</v>
      </c>
      <c r="C4702" s="44" t="n">
        <v>2.6</v>
      </c>
      <c r="D4702" s="44" t="n">
        <v>31</v>
      </c>
    </row>
    <row r="4703" customFormat="false" ht="15.75" hidden="false" customHeight="true" outlineLevel="0" collapsed="false">
      <c r="B4703" s="37" t="n">
        <v>415</v>
      </c>
      <c r="C4703" s="44" t="n">
        <v>1.5</v>
      </c>
      <c r="D4703" s="44" t="n">
        <v>27.4</v>
      </c>
    </row>
    <row r="4704" customFormat="false" ht="15.75" hidden="false" customHeight="true" outlineLevel="0" collapsed="false">
      <c r="B4704" s="37" t="n">
        <v>0</v>
      </c>
      <c r="C4704" s="44" t="n">
        <v>1.3</v>
      </c>
      <c r="D4704" s="44" t="n">
        <v>25.1</v>
      </c>
    </row>
    <row r="4705" customFormat="false" ht="15.75" hidden="false" customHeight="true" outlineLevel="0" collapsed="false">
      <c r="B4705" s="37" t="n">
        <v>0</v>
      </c>
      <c r="C4705" s="44" t="n">
        <v>1.3</v>
      </c>
      <c r="D4705" s="44" t="n">
        <v>24.1</v>
      </c>
    </row>
    <row r="4706" customFormat="false" ht="15.75" hidden="false" customHeight="true" outlineLevel="0" collapsed="false">
      <c r="B4706" s="37" t="n">
        <v>0</v>
      </c>
      <c r="C4706" s="44" t="n">
        <v>1.2</v>
      </c>
      <c r="D4706" s="44" t="n">
        <v>23.3</v>
      </c>
    </row>
    <row r="4707" customFormat="false" ht="15.75" hidden="false" customHeight="true" outlineLevel="0" collapsed="false">
      <c r="B4707" s="37" t="n">
        <v>0</v>
      </c>
      <c r="C4707" s="44" t="n">
        <v>1.2</v>
      </c>
      <c r="D4707" s="44" t="n">
        <v>22.7</v>
      </c>
    </row>
    <row r="4708" customFormat="false" ht="15.75" hidden="false" customHeight="true" outlineLevel="0" collapsed="false">
      <c r="B4708" s="37" t="n">
        <v>0</v>
      </c>
      <c r="C4708" s="44" t="n">
        <v>1.1</v>
      </c>
      <c r="D4708" s="44" t="n">
        <v>22.5</v>
      </c>
    </row>
    <row r="4709" customFormat="false" ht="15.75" hidden="false" customHeight="true" outlineLevel="0" collapsed="false">
      <c r="B4709" s="37" t="n">
        <v>0</v>
      </c>
      <c r="C4709" s="44" t="n">
        <v>1</v>
      </c>
      <c r="D4709" s="44" t="n">
        <v>22.2</v>
      </c>
    </row>
    <row r="4710" customFormat="false" ht="15.75" hidden="false" customHeight="true" outlineLevel="0" collapsed="false">
      <c r="B4710" s="37" t="n">
        <v>0</v>
      </c>
      <c r="C4710" s="44" t="n">
        <v>0.9</v>
      </c>
      <c r="D4710" s="44" t="n">
        <v>21.8</v>
      </c>
    </row>
    <row r="4711" customFormat="false" ht="15.75" hidden="false" customHeight="true" outlineLevel="0" collapsed="false">
      <c r="B4711" s="37" t="n">
        <v>0</v>
      </c>
      <c r="C4711" s="44" t="n">
        <v>0.8</v>
      </c>
      <c r="D4711" s="44" t="n">
        <v>21.4</v>
      </c>
    </row>
    <row r="4712" customFormat="false" ht="15.75" hidden="false" customHeight="true" outlineLevel="0" collapsed="false">
      <c r="B4712" s="37" t="n">
        <v>0</v>
      </c>
      <c r="C4712" s="44" t="n">
        <v>0.8</v>
      </c>
      <c r="D4712" s="44" t="n">
        <v>20.8</v>
      </c>
    </row>
    <row r="4713" customFormat="false" ht="15.75" hidden="false" customHeight="true" outlineLevel="0" collapsed="false">
      <c r="B4713" s="37" t="n">
        <v>0</v>
      </c>
      <c r="C4713" s="44" t="n">
        <v>0.7</v>
      </c>
      <c r="D4713" s="44" t="n">
        <v>20.7</v>
      </c>
    </row>
    <row r="4714" customFormat="false" ht="15.75" hidden="false" customHeight="true" outlineLevel="0" collapsed="false">
      <c r="B4714" s="37" t="n">
        <v>145</v>
      </c>
      <c r="C4714" s="44" t="n">
        <v>0.8</v>
      </c>
      <c r="D4714" s="44" t="n">
        <v>22.4</v>
      </c>
    </row>
    <row r="4715" customFormat="false" ht="15.75" hidden="false" customHeight="true" outlineLevel="0" collapsed="false">
      <c r="B4715" s="37" t="n">
        <v>622</v>
      </c>
      <c r="C4715" s="44" t="n">
        <v>1</v>
      </c>
      <c r="D4715" s="44" t="n">
        <v>26.1</v>
      </c>
    </row>
    <row r="4716" customFormat="false" ht="15.75" hidden="false" customHeight="true" outlineLevel="0" collapsed="false">
      <c r="B4716" s="37" t="n">
        <v>797</v>
      </c>
      <c r="C4716" s="44" t="n">
        <v>1.6</v>
      </c>
      <c r="D4716" s="44" t="n">
        <v>29.7</v>
      </c>
    </row>
    <row r="4717" customFormat="false" ht="15.75" hidden="false" customHeight="true" outlineLevel="0" collapsed="false">
      <c r="B4717" s="37" t="n">
        <v>881</v>
      </c>
      <c r="C4717" s="44" t="n">
        <v>2.2</v>
      </c>
      <c r="D4717" s="44" t="n">
        <v>32.2</v>
      </c>
    </row>
    <row r="4718" customFormat="false" ht="15.75" hidden="false" customHeight="true" outlineLevel="0" collapsed="false">
      <c r="B4718" s="37" t="n">
        <v>925</v>
      </c>
      <c r="C4718" s="44" t="n">
        <v>2.6</v>
      </c>
      <c r="D4718" s="44" t="n">
        <v>33.8</v>
      </c>
    </row>
    <row r="4719" customFormat="false" ht="15.75" hidden="false" customHeight="true" outlineLevel="0" collapsed="false">
      <c r="B4719" s="37" t="n">
        <v>947</v>
      </c>
      <c r="C4719" s="44" t="n">
        <v>3</v>
      </c>
      <c r="D4719" s="44" t="n">
        <v>35.1</v>
      </c>
    </row>
    <row r="4720" customFormat="false" ht="15.75" hidden="false" customHeight="true" outlineLevel="0" collapsed="false">
      <c r="B4720" s="37" t="n">
        <v>954</v>
      </c>
      <c r="C4720" s="44" t="n">
        <v>3.4</v>
      </c>
      <c r="D4720" s="44" t="n">
        <v>36</v>
      </c>
    </row>
    <row r="4721" customFormat="false" ht="15.75" hidden="false" customHeight="true" outlineLevel="0" collapsed="false">
      <c r="B4721" s="37" t="n">
        <v>950</v>
      </c>
      <c r="C4721" s="44" t="n">
        <v>3.8</v>
      </c>
      <c r="D4721" s="44" t="n">
        <v>36.6</v>
      </c>
    </row>
    <row r="4722" customFormat="false" ht="15.75" hidden="false" customHeight="true" outlineLevel="0" collapsed="false">
      <c r="B4722" s="37" t="n">
        <v>935</v>
      </c>
      <c r="C4722" s="44" t="n">
        <v>3.9</v>
      </c>
      <c r="D4722" s="44" t="n">
        <v>36.8</v>
      </c>
    </row>
    <row r="4723" customFormat="false" ht="15.75" hidden="false" customHeight="true" outlineLevel="0" collapsed="false">
      <c r="B4723" s="37" t="n">
        <v>906</v>
      </c>
      <c r="C4723" s="44" t="n">
        <v>4</v>
      </c>
      <c r="D4723" s="44" t="n">
        <v>36.5</v>
      </c>
    </row>
    <row r="4724" customFormat="false" ht="15.75" hidden="false" customHeight="true" outlineLevel="0" collapsed="false">
      <c r="B4724" s="37" t="n">
        <v>857</v>
      </c>
      <c r="C4724" s="44" t="n">
        <v>4.1</v>
      </c>
      <c r="D4724" s="44" t="n">
        <v>35.9</v>
      </c>
    </row>
    <row r="4725" customFormat="false" ht="15.75" hidden="false" customHeight="true" outlineLevel="0" collapsed="false">
      <c r="B4725" s="37" t="n">
        <v>778</v>
      </c>
      <c r="C4725" s="44" t="n">
        <v>4.1</v>
      </c>
      <c r="D4725" s="44" t="n">
        <v>35.4</v>
      </c>
    </row>
    <row r="4726" customFormat="false" ht="15.75" hidden="false" customHeight="true" outlineLevel="0" collapsed="false">
      <c r="B4726" s="37" t="n">
        <v>611</v>
      </c>
      <c r="C4726" s="44" t="n">
        <v>3.2</v>
      </c>
      <c r="D4726" s="44" t="n">
        <v>32.6</v>
      </c>
    </row>
    <row r="4727" customFormat="false" ht="15.75" hidden="false" customHeight="true" outlineLevel="0" collapsed="false">
      <c r="B4727" s="37" t="n">
        <v>271</v>
      </c>
      <c r="C4727" s="44" t="n">
        <v>2.1</v>
      </c>
      <c r="D4727" s="44" t="n">
        <v>29.8</v>
      </c>
    </row>
    <row r="4728" customFormat="false" ht="15.75" hidden="false" customHeight="true" outlineLevel="0" collapsed="false">
      <c r="B4728" s="37" t="n">
        <v>0</v>
      </c>
      <c r="C4728" s="44" t="n">
        <v>1.6</v>
      </c>
      <c r="D4728" s="44" t="n">
        <v>28</v>
      </c>
    </row>
    <row r="4729" customFormat="false" ht="15.75" hidden="false" customHeight="true" outlineLevel="0" collapsed="false">
      <c r="B4729" s="37" t="n">
        <v>0</v>
      </c>
      <c r="C4729" s="44" t="n">
        <v>1.6</v>
      </c>
      <c r="D4729" s="44" t="n">
        <v>27.1</v>
      </c>
    </row>
    <row r="4730" customFormat="false" ht="15.75" hidden="false" customHeight="true" outlineLevel="0" collapsed="false">
      <c r="B4730" s="37" t="n">
        <v>0</v>
      </c>
      <c r="C4730" s="44" t="n">
        <v>1.6</v>
      </c>
      <c r="D4730" s="44" t="n">
        <v>26.5</v>
      </c>
    </row>
    <row r="4731" customFormat="false" ht="15.75" hidden="false" customHeight="true" outlineLevel="0" collapsed="false">
      <c r="B4731" s="37" t="n">
        <v>0</v>
      </c>
      <c r="C4731" s="44" t="n">
        <v>1.8</v>
      </c>
      <c r="D4731" s="44" t="n">
        <v>26</v>
      </c>
    </row>
    <row r="4732" customFormat="false" ht="15.75" hidden="false" customHeight="true" outlineLevel="0" collapsed="false">
      <c r="B4732" s="37" t="n">
        <v>0</v>
      </c>
      <c r="C4732" s="44" t="n">
        <v>2</v>
      </c>
      <c r="D4732" s="44" t="n">
        <v>25.4</v>
      </c>
    </row>
    <row r="4733" customFormat="false" ht="15.75" hidden="false" customHeight="true" outlineLevel="0" collapsed="false">
      <c r="B4733" s="37" t="n">
        <v>0</v>
      </c>
      <c r="C4733" s="44" t="n">
        <v>1.9</v>
      </c>
      <c r="D4733" s="44" t="n">
        <v>24.7</v>
      </c>
    </row>
    <row r="4734" customFormat="false" ht="15.75" hidden="false" customHeight="true" outlineLevel="0" collapsed="false">
      <c r="B4734" s="37" t="n">
        <v>0</v>
      </c>
      <c r="C4734" s="44" t="n">
        <v>1.6</v>
      </c>
      <c r="D4734" s="44" t="n">
        <v>24</v>
      </c>
    </row>
    <row r="4735" customFormat="false" ht="15.75" hidden="false" customHeight="true" outlineLevel="0" collapsed="false">
      <c r="B4735" s="37" t="n">
        <v>0</v>
      </c>
      <c r="C4735" s="44" t="n">
        <v>1.8</v>
      </c>
      <c r="D4735" s="44" t="n">
        <v>23.3</v>
      </c>
    </row>
    <row r="4736" customFormat="false" ht="15.75" hidden="false" customHeight="true" outlineLevel="0" collapsed="false">
      <c r="B4736" s="37" t="n">
        <v>0</v>
      </c>
      <c r="C4736" s="44" t="n">
        <v>3</v>
      </c>
      <c r="D4736" s="44" t="n">
        <v>22.8</v>
      </c>
    </row>
    <row r="4737" customFormat="false" ht="15.75" hidden="false" customHeight="true" outlineLevel="0" collapsed="false">
      <c r="B4737" s="37" t="n">
        <v>0</v>
      </c>
      <c r="C4737" s="44" t="n">
        <v>3.4</v>
      </c>
      <c r="D4737" s="44" t="n">
        <v>22.4</v>
      </c>
    </row>
    <row r="4738" customFormat="false" ht="15.75" hidden="false" customHeight="true" outlineLevel="0" collapsed="false">
      <c r="B4738" s="37" t="n">
        <v>66</v>
      </c>
      <c r="C4738" s="44" t="n">
        <v>3</v>
      </c>
      <c r="D4738" s="44" t="n">
        <v>22.6</v>
      </c>
    </row>
    <row r="4739" customFormat="false" ht="15.75" hidden="false" customHeight="true" outlineLevel="0" collapsed="false">
      <c r="B4739" s="37" t="n">
        <v>465</v>
      </c>
      <c r="C4739" s="44" t="n">
        <v>2.8</v>
      </c>
      <c r="D4739" s="44" t="n">
        <v>23.7</v>
      </c>
    </row>
    <row r="4740" customFormat="false" ht="15.75" hidden="false" customHeight="true" outlineLevel="0" collapsed="false">
      <c r="B4740" s="37" t="n">
        <v>621</v>
      </c>
      <c r="C4740" s="44" t="n">
        <v>2.5</v>
      </c>
      <c r="D4740" s="44" t="n">
        <v>25</v>
      </c>
    </row>
    <row r="4741" customFormat="false" ht="15.75" hidden="false" customHeight="true" outlineLevel="0" collapsed="false">
      <c r="B4741" s="37" t="n">
        <v>678</v>
      </c>
      <c r="C4741" s="44" t="n">
        <v>1.6</v>
      </c>
      <c r="D4741" s="44" t="n">
        <v>26</v>
      </c>
    </row>
    <row r="4742" customFormat="false" ht="15.75" hidden="false" customHeight="true" outlineLevel="0" collapsed="false">
      <c r="B4742" s="37" t="n">
        <v>336</v>
      </c>
      <c r="C4742" s="44" t="n">
        <v>0.8</v>
      </c>
      <c r="D4742" s="44" t="n">
        <v>26.5</v>
      </c>
    </row>
    <row r="4743" customFormat="false" ht="15.75" hidden="false" customHeight="true" outlineLevel="0" collapsed="false">
      <c r="B4743" s="37" t="n">
        <v>362</v>
      </c>
      <c r="C4743" s="44" t="n">
        <v>0.6</v>
      </c>
      <c r="D4743" s="44" t="n">
        <v>26.6</v>
      </c>
    </row>
    <row r="4744" customFormat="false" ht="15.75" hidden="false" customHeight="true" outlineLevel="0" collapsed="false">
      <c r="B4744" s="37" t="n">
        <v>773</v>
      </c>
      <c r="C4744" s="44" t="n">
        <v>0.9</v>
      </c>
      <c r="D4744" s="44" t="n">
        <v>26.1</v>
      </c>
    </row>
    <row r="4745" customFormat="false" ht="15.75" hidden="false" customHeight="true" outlineLevel="0" collapsed="false">
      <c r="B4745" s="37" t="n">
        <v>718</v>
      </c>
      <c r="C4745" s="44" t="n">
        <v>0.9</v>
      </c>
      <c r="D4745" s="44" t="n">
        <v>25.6</v>
      </c>
    </row>
    <row r="4746" customFormat="false" ht="15.75" hidden="false" customHeight="true" outlineLevel="0" collapsed="false">
      <c r="B4746" s="37" t="n">
        <v>920</v>
      </c>
      <c r="C4746" s="44" t="n">
        <v>1.1</v>
      </c>
      <c r="D4746" s="44" t="n">
        <v>25.5</v>
      </c>
    </row>
    <row r="4747" customFormat="false" ht="15.75" hidden="false" customHeight="true" outlineLevel="0" collapsed="false">
      <c r="B4747" s="37" t="n">
        <v>445</v>
      </c>
      <c r="C4747" s="44" t="n">
        <v>1.6</v>
      </c>
      <c r="D4747" s="44" t="n">
        <v>25.9</v>
      </c>
    </row>
    <row r="4748" customFormat="false" ht="15.75" hidden="false" customHeight="true" outlineLevel="0" collapsed="false">
      <c r="B4748" s="37" t="n">
        <v>3</v>
      </c>
      <c r="C4748" s="44" t="n">
        <v>2</v>
      </c>
      <c r="D4748" s="44" t="n">
        <v>26.5</v>
      </c>
    </row>
    <row r="4749" customFormat="false" ht="15.75" hidden="false" customHeight="true" outlineLevel="0" collapsed="false">
      <c r="B4749" s="37" t="n">
        <v>223</v>
      </c>
      <c r="C4749" s="44" t="n">
        <v>2</v>
      </c>
      <c r="D4749" s="44" t="n">
        <v>26.7</v>
      </c>
    </row>
    <row r="4750" customFormat="false" ht="15.75" hidden="false" customHeight="true" outlineLevel="0" collapsed="false">
      <c r="B4750" s="37" t="n">
        <v>131</v>
      </c>
      <c r="C4750" s="44" t="n">
        <v>1.1</v>
      </c>
      <c r="D4750" s="44" t="n">
        <v>25.3</v>
      </c>
    </row>
    <row r="4751" customFormat="false" ht="15.75" hidden="false" customHeight="true" outlineLevel="0" collapsed="false">
      <c r="B4751" s="37" t="n">
        <v>58</v>
      </c>
      <c r="C4751" s="44" t="n">
        <v>0.7</v>
      </c>
      <c r="D4751" s="44" t="n">
        <v>23.8</v>
      </c>
    </row>
    <row r="4752" customFormat="false" ht="15.75" hidden="false" customHeight="true" outlineLevel="0" collapsed="false">
      <c r="B4752" s="37" t="n">
        <v>0</v>
      </c>
      <c r="C4752" s="44" t="n">
        <v>0.9</v>
      </c>
      <c r="D4752" s="44" t="n">
        <v>22.7</v>
      </c>
    </row>
    <row r="4753" customFormat="false" ht="15.75" hidden="false" customHeight="true" outlineLevel="0" collapsed="false">
      <c r="B4753" s="37" t="n">
        <v>0</v>
      </c>
      <c r="C4753" s="44" t="n">
        <v>1.8</v>
      </c>
      <c r="D4753" s="44" t="n">
        <v>22</v>
      </c>
    </row>
    <row r="4754" customFormat="false" ht="15.75" hidden="false" customHeight="true" outlineLevel="0" collapsed="false">
      <c r="B4754" s="37" t="n">
        <v>0</v>
      </c>
      <c r="C4754" s="44" t="n">
        <v>2.8</v>
      </c>
      <c r="D4754" s="44" t="n">
        <v>21.6</v>
      </c>
    </row>
    <row r="4755" customFormat="false" ht="15.75" hidden="false" customHeight="true" outlineLevel="0" collapsed="false">
      <c r="B4755" s="37" t="n">
        <v>0</v>
      </c>
      <c r="C4755" s="44" t="n">
        <v>2.5</v>
      </c>
      <c r="D4755" s="44" t="n">
        <v>21.2</v>
      </c>
    </row>
    <row r="4756" customFormat="false" ht="15.75" hidden="false" customHeight="true" outlineLevel="0" collapsed="false">
      <c r="B4756" s="37" t="n">
        <v>0</v>
      </c>
      <c r="C4756" s="44" t="n">
        <v>1.8</v>
      </c>
      <c r="D4756" s="44" t="n">
        <v>20.6</v>
      </c>
    </row>
    <row r="4757" customFormat="false" ht="15.75" hidden="false" customHeight="true" outlineLevel="0" collapsed="false">
      <c r="B4757" s="37" t="n">
        <v>0</v>
      </c>
      <c r="C4757" s="44" t="n">
        <v>1.5</v>
      </c>
      <c r="D4757" s="44" t="n">
        <v>20.1</v>
      </c>
    </row>
    <row r="4758" customFormat="false" ht="15.75" hidden="false" customHeight="true" outlineLevel="0" collapsed="false">
      <c r="B4758" s="37" t="n">
        <v>0</v>
      </c>
      <c r="C4758" s="44" t="n">
        <v>1.3</v>
      </c>
      <c r="D4758" s="44" t="n">
        <v>19.5</v>
      </c>
    </row>
    <row r="4759" customFormat="false" ht="15.75" hidden="false" customHeight="true" outlineLevel="0" collapsed="false">
      <c r="B4759" s="37" t="n">
        <v>0</v>
      </c>
      <c r="C4759" s="44" t="n">
        <v>1.1</v>
      </c>
      <c r="D4759" s="44" t="n">
        <v>18.9</v>
      </c>
    </row>
    <row r="4760" customFormat="false" ht="15.75" hidden="false" customHeight="true" outlineLevel="0" collapsed="false">
      <c r="B4760" s="37" t="n">
        <v>0</v>
      </c>
      <c r="C4760" s="44" t="n">
        <v>1</v>
      </c>
      <c r="D4760" s="44" t="n">
        <v>18.5</v>
      </c>
    </row>
    <row r="4761" customFormat="false" ht="15.75" hidden="false" customHeight="true" outlineLevel="0" collapsed="false">
      <c r="B4761" s="37" t="n">
        <v>0</v>
      </c>
      <c r="C4761" s="44" t="n">
        <v>0.8</v>
      </c>
      <c r="D4761" s="44" t="n">
        <v>18.5</v>
      </c>
    </row>
    <row r="4762" customFormat="false" ht="15.75" hidden="false" customHeight="true" outlineLevel="0" collapsed="false">
      <c r="B4762" s="37" t="n">
        <v>37</v>
      </c>
      <c r="C4762" s="44" t="n">
        <v>1</v>
      </c>
      <c r="D4762" s="44" t="n">
        <v>19.9</v>
      </c>
    </row>
    <row r="4763" customFormat="false" ht="15.75" hidden="false" customHeight="true" outlineLevel="0" collapsed="false">
      <c r="B4763" s="37" t="n">
        <v>241</v>
      </c>
      <c r="C4763" s="44" t="n">
        <v>1</v>
      </c>
      <c r="D4763" s="44" t="n">
        <v>22.4</v>
      </c>
    </row>
    <row r="4764" customFormat="false" ht="15.75" hidden="false" customHeight="true" outlineLevel="0" collapsed="false">
      <c r="B4764" s="37" t="n">
        <v>574</v>
      </c>
      <c r="C4764" s="44" t="n">
        <v>0.8</v>
      </c>
      <c r="D4764" s="44" t="n">
        <v>24.9</v>
      </c>
    </row>
    <row r="4765" customFormat="false" ht="15.75" hidden="false" customHeight="true" outlineLevel="0" collapsed="false">
      <c r="B4765" s="37" t="n">
        <v>598</v>
      </c>
      <c r="C4765" s="44" t="n">
        <v>0.9</v>
      </c>
      <c r="D4765" s="44" t="n">
        <v>26.9</v>
      </c>
    </row>
    <row r="4766" customFormat="false" ht="15.75" hidden="false" customHeight="true" outlineLevel="0" collapsed="false">
      <c r="B4766" s="37" t="n">
        <v>882</v>
      </c>
      <c r="C4766" s="44" t="n">
        <v>1.1</v>
      </c>
      <c r="D4766" s="44" t="n">
        <v>28.6</v>
      </c>
    </row>
    <row r="4767" customFormat="false" ht="15.75" hidden="false" customHeight="true" outlineLevel="0" collapsed="false">
      <c r="B4767" s="37" t="n">
        <v>553</v>
      </c>
      <c r="C4767" s="44" t="n">
        <v>1.6</v>
      </c>
      <c r="D4767" s="44" t="n">
        <v>29.9</v>
      </c>
    </row>
    <row r="4768" customFormat="false" ht="15.75" hidden="false" customHeight="true" outlineLevel="0" collapsed="false">
      <c r="B4768" s="37" t="n">
        <v>664</v>
      </c>
      <c r="C4768" s="44" t="n">
        <v>2.2</v>
      </c>
      <c r="D4768" s="44" t="n">
        <v>30.5</v>
      </c>
    </row>
    <row r="4769" customFormat="false" ht="15.75" hidden="false" customHeight="true" outlineLevel="0" collapsed="false">
      <c r="B4769" s="37" t="n">
        <v>13</v>
      </c>
      <c r="C4769" s="44" t="n">
        <v>2.7</v>
      </c>
      <c r="D4769" s="44" t="n">
        <v>30.7</v>
      </c>
    </row>
    <row r="4770" customFormat="false" ht="15.75" hidden="false" customHeight="true" outlineLevel="0" collapsed="false">
      <c r="B4770" s="37" t="n">
        <v>290</v>
      </c>
      <c r="C4770" s="44" t="n">
        <v>2.9</v>
      </c>
      <c r="D4770" s="44" t="n">
        <v>30.6</v>
      </c>
    </row>
    <row r="4771" customFormat="false" ht="15.75" hidden="false" customHeight="true" outlineLevel="0" collapsed="false">
      <c r="B4771" s="37" t="n">
        <v>734</v>
      </c>
      <c r="C4771" s="44" t="n">
        <v>2.9</v>
      </c>
      <c r="D4771" s="44" t="n">
        <v>30.3</v>
      </c>
    </row>
    <row r="4772" customFormat="false" ht="15.75" hidden="false" customHeight="true" outlineLevel="0" collapsed="false">
      <c r="B4772" s="37" t="n">
        <v>732</v>
      </c>
      <c r="C4772" s="44" t="n">
        <v>2.7</v>
      </c>
      <c r="D4772" s="44" t="n">
        <v>29.7</v>
      </c>
    </row>
    <row r="4773" customFormat="false" ht="15.75" hidden="false" customHeight="true" outlineLevel="0" collapsed="false">
      <c r="B4773" s="37" t="n">
        <v>762</v>
      </c>
      <c r="C4773" s="44" t="n">
        <v>2.5</v>
      </c>
      <c r="D4773" s="44" t="n">
        <v>29.3</v>
      </c>
    </row>
    <row r="4774" customFormat="false" ht="15.75" hidden="false" customHeight="true" outlineLevel="0" collapsed="false">
      <c r="B4774" s="37" t="n">
        <v>629</v>
      </c>
      <c r="C4774" s="44" t="n">
        <v>1.8</v>
      </c>
      <c r="D4774" s="44" t="n">
        <v>27.4</v>
      </c>
    </row>
    <row r="4775" customFormat="false" ht="15.75" hidden="false" customHeight="true" outlineLevel="0" collapsed="false">
      <c r="B4775" s="37" t="n">
        <v>309</v>
      </c>
      <c r="C4775" s="44" t="n">
        <v>1.1</v>
      </c>
      <c r="D4775" s="44" t="n">
        <v>25.3</v>
      </c>
    </row>
    <row r="4776" customFormat="false" ht="15.75" hidden="false" customHeight="true" outlineLevel="0" collapsed="false">
      <c r="B4776" s="37" t="n">
        <v>0</v>
      </c>
      <c r="C4776" s="44" t="n">
        <v>1.1</v>
      </c>
      <c r="D4776" s="44" t="n">
        <v>23.8</v>
      </c>
    </row>
    <row r="4777" customFormat="false" ht="15.75" hidden="false" customHeight="true" outlineLevel="0" collapsed="false">
      <c r="B4777" s="37" t="n">
        <v>0</v>
      </c>
      <c r="C4777" s="44" t="n">
        <v>1.3</v>
      </c>
      <c r="D4777" s="44" t="n">
        <v>23.1</v>
      </c>
    </row>
    <row r="4778" customFormat="false" ht="15.75" hidden="false" customHeight="true" outlineLevel="0" collapsed="false">
      <c r="B4778" s="37" t="n">
        <v>0</v>
      </c>
      <c r="C4778" s="44" t="n">
        <v>1.6</v>
      </c>
      <c r="D4778" s="44" t="n">
        <v>22.5</v>
      </c>
    </row>
    <row r="4779" customFormat="false" ht="15.75" hidden="false" customHeight="true" outlineLevel="0" collapsed="false">
      <c r="B4779" s="37" t="n">
        <v>0</v>
      </c>
      <c r="C4779" s="44" t="n">
        <v>1.7</v>
      </c>
      <c r="D4779" s="44" t="n">
        <v>21.8</v>
      </c>
    </row>
    <row r="4780" customFormat="false" ht="15.75" hidden="false" customHeight="true" outlineLevel="0" collapsed="false">
      <c r="B4780" s="37" t="n">
        <v>0</v>
      </c>
      <c r="C4780" s="44" t="n">
        <v>1.6</v>
      </c>
      <c r="D4780" s="44" t="n">
        <v>21</v>
      </c>
    </row>
    <row r="4781" customFormat="false" ht="15.75" hidden="false" customHeight="true" outlineLevel="0" collapsed="false">
      <c r="B4781" s="37" t="n">
        <v>0</v>
      </c>
      <c r="C4781" s="44" t="n">
        <v>1.5</v>
      </c>
      <c r="D4781" s="44" t="n">
        <v>20.3</v>
      </c>
    </row>
    <row r="4782" customFormat="false" ht="15.75" hidden="false" customHeight="true" outlineLevel="0" collapsed="false">
      <c r="B4782" s="37" t="n">
        <v>0</v>
      </c>
      <c r="C4782" s="44" t="n">
        <v>1.5</v>
      </c>
      <c r="D4782" s="44" t="n">
        <v>19.8</v>
      </c>
    </row>
    <row r="4783" customFormat="false" ht="15.75" hidden="false" customHeight="true" outlineLevel="0" collapsed="false">
      <c r="B4783" s="37" t="n">
        <v>0</v>
      </c>
      <c r="C4783" s="44" t="n">
        <v>1.4</v>
      </c>
      <c r="D4783" s="44" t="n">
        <v>19.3</v>
      </c>
    </row>
    <row r="4784" customFormat="false" ht="15.75" hidden="false" customHeight="true" outlineLevel="0" collapsed="false">
      <c r="B4784" s="37" t="n">
        <v>0</v>
      </c>
      <c r="C4784" s="44" t="n">
        <v>1.4</v>
      </c>
      <c r="D4784" s="44" t="n">
        <v>18.9</v>
      </c>
    </row>
    <row r="4785" customFormat="false" ht="15.75" hidden="false" customHeight="true" outlineLevel="0" collapsed="false">
      <c r="B4785" s="37" t="n">
        <v>0</v>
      </c>
      <c r="C4785" s="44" t="n">
        <v>1.5</v>
      </c>
      <c r="D4785" s="44" t="n">
        <v>18.9</v>
      </c>
    </row>
    <row r="4786" customFormat="false" ht="15.75" hidden="false" customHeight="true" outlineLevel="0" collapsed="false">
      <c r="B4786" s="37" t="n">
        <v>57</v>
      </c>
      <c r="C4786" s="44" t="n">
        <v>2.1</v>
      </c>
      <c r="D4786" s="44" t="n">
        <v>20.3</v>
      </c>
    </row>
    <row r="4787" customFormat="false" ht="15.75" hidden="false" customHeight="true" outlineLevel="0" collapsed="false">
      <c r="B4787" s="37" t="n">
        <v>149</v>
      </c>
      <c r="C4787" s="44" t="n">
        <v>1.8</v>
      </c>
      <c r="D4787" s="44" t="n">
        <v>23.7</v>
      </c>
    </row>
    <row r="4788" customFormat="false" ht="15.75" hidden="false" customHeight="true" outlineLevel="0" collapsed="false">
      <c r="B4788" s="37" t="n">
        <v>282</v>
      </c>
      <c r="C4788" s="44" t="n">
        <v>1.6</v>
      </c>
      <c r="D4788" s="44" t="n">
        <v>26.9</v>
      </c>
    </row>
    <row r="4789" customFormat="false" ht="15.75" hidden="false" customHeight="true" outlineLevel="0" collapsed="false">
      <c r="B4789" s="37" t="n">
        <v>534</v>
      </c>
      <c r="C4789" s="44" t="n">
        <v>2.5</v>
      </c>
      <c r="D4789" s="44" t="n">
        <v>28.9</v>
      </c>
    </row>
    <row r="4790" customFormat="false" ht="15.75" hidden="false" customHeight="true" outlineLevel="0" collapsed="false">
      <c r="B4790" s="37" t="n">
        <v>722</v>
      </c>
      <c r="C4790" s="44" t="n">
        <v>2.8</v>
      </c>
      <c r="D4790" s="44" t="n">
        <v>30.2</v>
      </c>
    </row>
    <row r="4791" customFormat="false" ht="15.75" hidden="false" customHeight="true" outlineLevel="0" collapsed="false">
      <c r="B4791" s="37" t="n">
        <v>580</v>
      </c>
      <c r="C4791" s="44" t="n">
        <v>3</v>
      </c>
      <c r="D4791" s="44" t="n">
        <v>31.2</v>
      </c>
    </row>
    <row r="4792" customFormat="false" ht="15.75" hidden="false" customHeight="true" outlineLevel="0" collapsed="false">
      <c r="B4792" s="37" t="n">
        <v>942</v>
      </c>
      <c r="C4792" s="44" t="n">
        <v>3.2</v>
      </c>
      <c r="D4792" s="44" t="n">
        <v>31.9</v>
      </c>
    </row>
    <row r="4793" customFormat="false" ht="15.75" hidden="false" customHeight="true" outlineLevel="0" collapsed="false">
      <c r="B4793" s="37" t="n">
        <v>900</v>
      </c>
      <c r="C4793" s="44" t="n">
        <v>3.5</v>
      </c>
      <c r="D4793" s="44" t="n">
        <v>32.3</v>
      </c>
    </row>
    <row r="4794" customFormat="false" ht="15.75" hidden="false" customHeight="true" outlineLevel="0" collapsed="false">
      <c r="B4794" s="37" t="n">
        <v>934</v>
      </c>
      <c r="C4794" s="44" t="n">
        <v>3.6</v>
      </c>
      <c r="D4794" s="44" t="n">
        <v>32.3</v>
      </c>
    </row>
    <row r="4795" customFormat="false" ht="15.75" hidden="false" customHeight="true" outlineLevel="0" collapsed="false">
      <c r="B4795" s="37" t="n">
        <v>873</v>
      </c>
      <c r="C4795" s="44" t="n">
        <v>3.5</v>
      </c>
      <c r="D4795" s="44" t="n">
        <v>32.1</v>
      </c>
    </row>
    <row r="4796" customFormat="false" ht="15.75" hidden="false" customHeight="true" outlineLevel="0" collapsed="false">
      <c r="B4796" s="37" t="n">
        <v>877</v>
      </c>
      <c r="C4796" s="44" t="n">
        <v>3.4</v>
      </c>
      <c r="D4796" s="44" t="n">
        <v>31.6</v>
      </c>
    </row>
    <row r="4797" customFormat="false" ht="15.75" hidden="false" customHeight="true" outlineLevel="0" collapsed="false">
      <c r="B4797" s="37" t="n">
        <v>766</v>
      </c>
      <c r="C4797" s="44" t="n">
        <v>3.3</v>
      </c>
      <c r="D4797" s="44" t="n">
        <v>31.2</v>
      </c>
    </row>
    <row r="4798" customFormat="false" ht="15.75" hidden="false" customHeight="true" outlineLevel="0" collapsed="false">
      <c r="B4798" s="37" t="n">
        <v>677</v>
      </c>
      <c r="C4798" s="44" t="n">
        <v>2.2</v>
      </c>
      <c r="D4798" s="44" t="n">
        <v>28.8</v>
      </c>
    </row>
    <row r="4799" customFormat="false" ht="15.75" hidden="false" customHeight="true" outlineLevel="0" collapsed="false">
      <c r="B4799" s="37" t="n">
        <v>363</v>
      </c>
      <c r="C4799" s="44" t="n">
        <v>1.3</v>
      </c>
      <c r="D4799" s="44" t="n">
        <v>26.4</v>
      </c>
    </row>
    <row r="4800" customFormat="false" ht="15.75" hidden="false" customHeight="true" outlineLevel="0" collapsed="false">
      <c r="B4800" s="37" t="n">
        <v>0</v>
      </c>
      <c r="C4800" s="44" t="n">
        <v>1.2</v>
      </c>
      <c r="D4800" s="44" t="n">
        <v>24.6</v>
      </c>
    </row>
    <row r="4801" customFormat="false" ht="15.75" hidden="false" customHeight="true" outlineLevel="0" collapsed="false">
      <c r="B4801" s="37" t="n">
        <v>0</v>
      </c>
      <c r="C4801" s="44" t="n">
        <v>1.3</v>
      </c>
      <c r="D4801" s="44" t="n">
        <v>23.5</v>
      </c>
    </row>
    <row r="4802" customFormat="false" ht="15.75" hidden="false" customHeight="true" outlineLevel="0" collapsed="false">
      <c r="B4802" s="37" t="n">
        <v>0</v>
      </c>
      <c r="C4802" s="44" t="n">
        <v>1.5</v>
      </c>
      <c r="D4802" s="44" t="n">
        <v>22.7</v>
      </c>
    </row>
    <row r="4803" customFormat="false" ht="15.75" hidden="false" customHeight="true" outlineLevel="0" collapsed="false">
      <c r="B4803" s="37" t="n">
        <v>0</v>
      </c>
      <c r="C4803" s="44" t="n">
        <v>1.5</v>
      </c>
      <c r="D4803" s="44" t="n">
        <v>22</v>
      </c>
    </row>
    <row r="4804" customFormat="false" ht="15.75" hidden="false" customHeight="true" outlineLevel="0" collapsed="false">
      <c r="B4804" s="37" t="n">
        <v>0</v>
      </c>
      <c r="C4804" s="44" t="n">
        <v>1.5</v>
      </c>
      <c r="D4804" s="44" t="n">
        <v>21.4</v>
      </c>
    </row>
    <row r="4805" customFormat="false" ht="15.75" hidden="false" customHeight="true" outlineLevel="0" collapsed="false">
      <c r="B4805" s="37" t="n">
        <v>0</v>
      </c>
      <c r="C4805" s="44" t="n">
        <v>1.3</v>
      </c>
      <c r="D4805" s="44" t="n">
        <v>20.9</v>
      </c>
    </row>
    <row r="4806" customFormat="false" ht="15.75" hidden="false" customHeight="true" outlineLevel="0" collapsed="false">
      <c r="B4806" s="37" t="n">
        <v>0</v>
      </c>
      <c r="C4806" s="44" t="n">
        <v>1.2</v>
      </c>
      <c r="D4806" s="44" t="n">
        <v>20.6</v>
      </c>
    </row>
    <row r="4807" customFormat="false" ht="15.75" hidden="false" customHeight="true" outlineLevel="0" collapsed="false">
      <c r="B4807" s="37" t="n">
        <v>0</v>
      </c>
      <c r="C4807" s="44" t="n">
        <v>1.1</v>
      </c>
      <c r="D4807" s="44" t="n">
        <v>20.3</v>
      </c>
    </row>
    <row r="4808" customFormat="false" ht="15.75" hidden="false" customHeight="true" outlineLevel="0" collapsed="false">
      <c r="B4808" s="37" t="n">
        <v>0</v>
      </c>
      <c r="C4808" s="44" t="n">
        <v>1.1</v>
      </c>
      <c r="D4808" s="44" t="n">
        <v>19.9</v>
      </c>
    </row>
    <row r="4809" customFormat="false" ht="15.75" hidden="false" customHeight="true" outlineLevel="0" collapsed="false">
      <c r="B4809" s="37" t="n">
        <v>0</v>
      </c>
      <c r="C4809" s="44" t="n">
        <v>1.1</v>
      </c>
      <c r="D4809" s="44" t="n">
        <v>19.8</v>
      </c>
    </row>
    <row r="4810" customFormat="false" ht="15.75" hidden="false" customHeight="true" outlineLevel="0" collapsed="false">
      <c r="B4810" s="37" t="n">
        <v>135</v>
      </c>
      <c r="C4810" s="44" t="n">
        <v>1.6</v>
      </c>
      <c r="D4810" s="44" t="n">
        <v>21.5</v>
      </c>
    </row>
    <row r="4811" customFormat="false" ht="15.75" hidden="false" customHeight="true" outlineLevel="0" collapsed="false">
      <c r="B4811" s="37" t="n">
        <v>614</v>
      </c>
      <c r="C4811" s="44" t="n">
        <v>1.6</v>
      </c>
      <c r="D4811" s="44" t="n">
        <v>24.7</v>
      </c>
    </row>
    <row r="4812" customFormat="false" ht="15.75" hidden="false" customHeight="true" outlineLevel="0" collapsed="false">
      <c r="B4812" s="37" t="n">
        <v>789</v>
      </c>
      <c r="C4812" s="44" t="n">
        <v>1.1</v>
      </c>
      <c r="D4812" s="44" t="n">
        <v>27.3</v>
      </c>
    </row>
    <row r="4813" customFormat="false" ht="15.75" hidden="false" customHeight="true" outlineLevel="0" collapsed="false">
      <c r="B4813" s="37" t="n">
        <v>874</v>
      </c>
      <c r="C4813" s="44" t="n">
        <v>1.5</v>
      </c>
      <c r="D4813" s="44" t="n">
        <v>29.4</v>
      </c>
    </row>
    <row r="4814" customFormat="false" ht="15.75" hidden="false" customHeight="true" outlineLevel="0" collapsed="false">
      <c r="B4814" s="37" t="n">
        <v>922</v>
      </c>
      <c r="C4814" s="44" t="n">
        <v>2.1</v>
      </c>
      <c r="D4814" s="44" t="n">
        <v>31.1</v>
      </c>
    </row>
    <row r="4815" customFormat="false" ht="15.75" hidden="false" customHeight="true" outlineLevel="0" collapsed="false">
      <c r="B4815" s="37" t="n">
        <v>950</v>
      </c>
      <c r="C4815" s="44" t="n">
        <v>2.5</v>
      </c>
      <c r="D4815" s="44" t="n">
        <v>32.6</v>
      </c>
    </row>
    <row r="4816" customFormat="false" ht="15.75" hidden="false" customHeight="true" outlineLevel="0" collapsed="false">
      <c r="B4816" s="37" t="n">
        <v>964</v>
      </c>
      <c r="C4816" s="44" t="n">
        <v>2.9</v>
      </c>
      <c r="D4816" s="44" t="n">
        <v>33.7</v>
      </c>
    </row>
    <row r="4817" customFormat="false" ht="15.75" hidden="false" customHeight="true" outlineLevel="0" collapsed="false">
      <c r="B4817" s="37" t="n">
        <v>963</v>
      </c>
      <c r="C4817" s="44" t="n">
        <v>3.1</v>
      </c>
      <c r="D4817" s="44" t="n">
        <v>34.4</v>
      </c>
    </row>
    <row r="4818" customFormat="false" ht="15.75" hidden="false" customHeight="true" outlineLevel="0" collapsed="false">
      <c r="B4818" s="37" t="n">
        <v>782</v>
      </c>
      <c r="C4818" s="44" t="n">
        <v>3.3</v>
      </c>
      <c r="D4818" s="44" t="n">
        <v>34.8</v>
      </c>
    </row>
    <row r="4819" customFormat="false" ht="15.75" hidden="false" customHeight="true" outlineLevel="0" collapsed="false">
      <c r="B4819" s="37" t="n">
        <v>481</v>
      </c>
      <c r="C4819" s="44" t="n">
        <v>3.4</v>
      </c>
      <c r="D4819" s="44" t="n">
        <v>34.6</v>
      </c>
    </row>
    <row r="4820" customFormat="false" ht="15.75" hidden="false" customHeight="true" outlineLevel="0" collapsed="false">
      <c r="B4820" s="37" t="n">
        <v>878</v>
      </c>
      <c r="C4820" s="44" t="n">
        <v>3.4</v>
      </c>
      <c r="D4820" s="44" t="n">
        <v>34.1</v>
      </c>
    </row>
    <row r="4821" customFormat="false" ht="15.75" hidden="false" customHeight="true" outlineLevel="0" collapsed="false">
      <c r="B4821" s="37" t="n">
        <v>711</v>
      </c>
      <c r="C4821" s="44" t="n">
        <v>3.4</v>
      </c>
      <c r="D4821" s="44" t="n">
        <v>33.7</v>
      </c>
    </row>
    <row r="4822" customFormat="false" ht="15.75" hidden="false" customHeight="true" outlineLevel="0" collapsed="false">
      <c r="B4822" s="37" t="n">
        <v>559</v>
      </c>
      <c r="C4822" s="44" t="n">
        <v>2.2</v>
      </c>
      <c r="D4822" s="44" t="n">
        <v>30.9</v>
      </c>
    </row>
    <row r="4823" customFormat="false" ht="15.75" hidden="false" customHeight="true" outlineLevel="0" collapsed="false">
      <c r="B4823" s="37" t="n">
        <v>330</v>
      </c>
      <c r="C4823" s="44" t="n">
        <v>1.2</v>
      </c>
      <c r="D4823" s="44" t="n">
        <v>28</v>
      </c>
    </row>
    <row r="4824" customFormat="false" ht="15.75" hidden="false" customHeight="true" outlineLevel="0" collapsed="false">
      <c r="B4824" s="37" t="n">
        <v>0</v>
      </c>
      <c r="C4824" s="44" t="n">
        <v>1</v>
      </c>
      <c r="D4824" s="44" t="n">
        <v>26.4</v>
      </c>
    </row>
    <row r="4825" customFormat="false" ht="15.75" hidden="false" customHeight="true" outlineLevel="0" collapsed="false">
      <c r="B4825" s="37" t="n">
        <v>0</v>
      </c>
      <c r="C4825" s="44" t="n">
        <v>1</v>
      </c>
      <c r="D4825" s="44" t="n">
        <v>25.7</v>
      </c>
    </row>
    <row r="4826" customFormat="false" ht="15.75" hidden="false" customHeight="true" outlineLevel="0" collapsed="false">
      <c r="B4826" s="37" t="n">
        <v>0</v>
      </c>
      <c r="C4826" s="44" t="n">
        <v>1.1</v>
      </c>
      <c r="D4826" s="44" t="n">
        <v>25.1</v>
      </c>
    </row>
    <row r="4827" customFormat="false" ht="15.75" hidden="false" customHeight="true" outlineLevel="0" collapsed="false">
      <c r="B4827" s="37" t="n">
        <v>0</v>
      </c>
      <c r="C4827" s="44" t="n">
        <v>1.1</v>
      </c>
      <c r="D4827" s="44" t="n">
        <v>24.6</v>
      </c>
    </row>
    <row r="4828" customFormat="false" ht="15.75" hidden="false" customHeight="true" outlineLevel="0" collapsed="false">
      <c r="B4828" s="37" t="n">
        <v>0</v>
      </c>
      <c r="C4828" s="44" t="n">
        <v>1.1</v>
      </c>
      <c r="D4828" s="44" t="n">
        <v>23.9</v>
      </c>
    </row>
    <row r="4829" customFormat="false" ht="15.75" hidden="false" customHeight="true" outlineLevel="0" collapsed="false">
      <c r="B4829" s="37" t="n">
        <v>0</v>
      </c>
      <c r="C4829" s="44" t="n">
        <v>1.1</v>
      </c>
      <c r="D4829" s="44" t="n">
        <v>23.1</v>
      </c>
    </row>
    <row r="4830" customFormat="false" ht="15.75" hidden="false" customHeight="true" outlineLevel="0" collapsed="false">
      <c r="B4830" s="37" t="n">
        <v>0</v>
      </c>
      <c r="C4830" s="44" t="n">
        <v>1.2</v>
      </c>
      <c r="D4830" s="44" t="n">
        <v>22.5</v>
      </c>
    </row>
    <row r="4831" customFormat="false" ht="15.75" hidden="false" customHeight="true" outlineLevel="0" collapsed="false">
      <c r="B4831" s="37" t="n">
        <v>0</v>
      </c>
      <c r="C4831" s="44" t="n">
        <v>1.1</v>
      </c>
      <c r="D4831" s="44" t="n">
        <v>21.9</v>
      </c>
    </row>
    <row r="4832" customFormat="false" ht="15.75" hidden="false" customHeight="true" outlineLevel="0" collapsed="false">
      <c r="B4832" s="37" t="n">
        <v>0</v>
      </c>
      <c r="C4832" s="44" t="n">
        <v>1.1</v>
      </c>
      <c r="D4832" s="44" t="n">
        <v>21.2</v>
      </c>
    </row>
    <row r="4833" customFormat="false" ht="15.75" hidden="false" customHeight="true" outlineLevel="0" collapsed="false">
      <c r="B4833" s="37" t="n">
        <v>0</v>
      </c>
      <c r="C4833" s="44" t="n">
        <v>1.1</v>
      </c>
      <c r="D4833" s="44" t="n">
        <v>20.7</v>
      </c>
    </row>
    <row r="4834" customFormat="false" ht="15.75" hidden="false" customHeight="true" outlineLevel="0" collapsed="false">
      <c r="B4834" s="37" t="n">
        <v>107</v>
      </c>
      <c r="C4834" s="44" t="n">
        <v>1.7</v>
      </c>
      <c r="D4834" s="44" t="n">
        <v>22.1</v>
      </c>
    </row>
    <row r="4835" customFormat="false" ht="15.75" hidden="false" customHeight="true" outlineLevel="0" collapsed="false">
      <c r="B4835" s="37" t="n">
        <v>571</v>
      </c>
      <c r="C4835" s="44" t="n">
        <v>1.8</v>
      </c>
      <c r="D4835" s="44" t="n">
        <v>25.6</v>
      </c>
    </row>
    <row r="4836" customFormat="false" ht="15.75" hidden="false" customHeight="true" outlineLevel="0" collapsed="false">
      <c r="B4836" s="37" t="n">
        <v>759</v>
      </c>
      <c r="C4836" s="44" t="n">
        <v>1.4</v>
      </c>
      <c r="D4836" s="44" t="n">
        <v>29.1</v>
      </c>
    </row>
    <row r="4837" customFormat="false" ht="15.75" hidden="false" customHeight="true" outlineLevel="0" collapsed="false">
      <c r="B4837" s="37" t="n">
        <v>853</v>
      </c>
      <c r="C4837" s="44" t="n">
        <v>1.9</v>
      </c>
      <c r="D4837" s="44" t="n">
        <v>31.7</v>
      </c>
    </row>
    <row r="4838" customFormat="false" ht="15.75" hidden="false" customHeight="true" outlineLevel="0" collapsed="false">
      <c r="B4838" s="37" t="n">
        <v>906</v>
      </c>
      <c r="C4838" s="44" t="n">
        <v>2.6</v>
      </c>
      <c r="D4838" s="44" t="n">
        <v>33.4</v>
      </c>
    </row>
    <row r="4839" customFormat="false" ht="15.75" hidden="false" customHeight="true" outlineLevel="0" collapsed="false">
      <c r="B4839" s="37" t="n">
        <v>134</v>
      </c>
      <c r="C4839" s="44" t="n">
        <v>3.3</v>
      </c>
      <c r="D4839" s="44" t="n">
        <v>34.8</v>
      </c>
    </row>
    <row r="4840" customFormat="false" ht="15.75" hidden="false" customHeight="true" outlineLevel="0" collapsed="false">
      <c r="B4840" s="37" t="n">
        <v>381</v>
      </c>
      <c r="C4840" s="44" t="n">
        <v>3.7</v>
      </c>
      <c r="D4840" s="44" t="n">
        <v>35.9</v>
      </c>
    </row>
    <row r="4841" customFormat="false" ht="15.75" hidden="false" customHeight="true" outlineLevel="0" collapsed="false">
      <c r="B4841" s="37" t="n">
        <v>519</v>
      </c>
      <c r="C4841" s="44" t="n">
        <v>4.1</v>
      </c>
      <c r="D4841" s="44" t="n">
        <v>36.5</v>
      </c>
    </row>
    <row r="4842" customFormat="false" ht="15.75" hidden="false" customHeight="true" outlineLevel="0" collapsed="false">
      <c r="B4842" s="37" t="n">
        <v>383</v>
      </c>
      <c r="C4842" s="44" t="n">
        <v>4.3</v>
      </c>
      <c r="D4842" s="44" t="n">
        <v>36.7</v>
      </c>
    </row>
    <row r="4843" customFormat="false" ht="15.75" hidden="false" customHeight="true" outlineLevel="0" collapsed="false">
      <c r="B4843" s="37" t="n">
        <v>735</v>
      </c>
      <c r="C4843" s="44" t="n">
        <v>4.3</v>
      </c>
      <c r="D4843" s="44" t="n">
        <v>36.4</v>
      </c>
    </row>
    <row r="4844" customFormat="false" ht="15.75" hidden="false" customHeight="true" outlineLevel="0" collapsed="false">
      <c r="B4844" s="37" t="n">
        <v>799</v>
      </c>
      <c r="C4844" s="44" t="n">
        <v>4.2</v>
      </c>
      <c r="D4844" s="44" t="n">
        <v>35.7</v>
      </c>
    </row>
    <row r="4845" customFormat="false" ht="15.75" hidden="false" customHeight="true" outlineLevel="0" collapsed="false">
      <c r="B4845" s="37" t="n">
        <v>394</v>
      </c>
      <c r="C4845" s="44" t="n">
        <v>4.1</v>
      </c>
      <c r="D4845" s="44" t="n">
        <v>35.2</v>
      </c>
    </row>
    <row r="4846" customFormat="false" ht="15.75" hidden="false" customHeight="true" outlineLevel="0" collapsed="false">
      <c r="B4846" s="37" t="n">
        <v>543</v>
      </c>
      <c r="C4846" s="44" t="n">
        <v>2.6</v>
      </c>
      <c r="D4846" s="44" t="n">
        <v>32.1</v>
      </c>
    </row>
    <row r="4847" customFormat="false" ht="15.75" hidden="false" customHeight="true" outlineLevel="0" collapsed="false">
      <c r="B4847" s="37" t="n">
        <v>285</v>
      </c>
      <c r="C4847" s="44" t="n">
        <v>1.3</v>
      </c>
      <c r="D4847" s="44" t="n">
        <v>29</v>
      </c>
    </row>
    <row r="4848" customFormat="false" ht="15.75" hidden="false" customHeight="true" outlineLevel="0" collapsed="false">
      <c r="B4848" s="37" t="n">
        <v>0</v>
      </c>
      <c r="C4848" s="44" t="n">
        <v>1.1</v>
      </c>
      <c r="D4848" s="44" t="n">
        <v>27.4</v>
      </c>
    </row>
    <row r="4849" customFormat="false" ht="15.75" hidden="false" customHeight="true" outlineLevel="0" collapsed="false">
      <c r="B4849" s="37" t="n">
        <v>0</v>
      </c>
      <c r="C4849" s="44" t="n">
        <v>1</v>
      </c>
      <c r="D4849" s="44" t="n">
        <v>26.7</v>
      </c>
    </row>
    <row r="4850" customFormat="false" ht="15.75" hidden="false" customHeight="true" outlineLevel="0" collapsed="false">
      <c r="B4850" s="37" t="n">
        <v>0</v>
      </c>
      <c r="C4850" s="44" t="n">
        <v>1</v>
      </c>
      <c r="D4850" s="44" t="n">
        <v>25.8</v>
      </c>
    </row>
    <row r="4851" customFormat="false" ht="15.75" hidden="false" customHeight="true" outlineLevel="0" collapsed="false">
      <c r="B4851" s="37" t="n">
        <v>0</v>
      </c>
      <c r="C4851" s="44" t="n">
        <v>0.9</v>
      </c>
      <c r="D4851" s="44" t="n">
        <v>25</v>
      </c>
    </row>
    <row r="4852" customFormat="false" ht="15.75" hidden="false" customHeight="true" outlineLevel="0" collapsed="false">
      <c r="B4852" s="37" t="n">
        <v>0</v>
      </c>
      <c r="C4852" s="44" t="n">
        <v>0.8</v>
      </c>
      <c r="D4852" s="44" t="n">
        <v>24.3</v>
      </c>
    </row>
    <row r="4853" customFormat="false" ht="15.75" hidden="false" customHeight="true" outlineLevel="0" collapsed="false">
      <c r="B4853" s="37" t="n">
        <v>0</v>
      </c>
      <c r="C4853" s="44" t="n">
        <v>0.8</v>
      </c>
      <c r="D4853" s="44" t="n">
        <v>23.4</v>
      </c>
    </row>
    <row r="4854" customFormat="false" ht="15.75" hidden="false" customHeight="true" outlineLevel="0" collapsed="false">
      <c r="B4854" s="37" t="n">
        <v>0</v>
      </c>
      <c r="C4854" s="44" t="n">
        <v>0.7</v>
      </c>
      <c r="D4854" s="44" t="n">
        <v>22.4</v>
      </c>
    </row>
    <row r="4855" customFormat="false" ht="15.75" hidden="false" customHeight="true" outlineLevel="0" collapsed="false">
      <c r="B4855" s="37" t="n">
        <v>0</v>
      </c>
      <c r="C4855" s="44" t="n">
        <v>0.7</v>
      </c>
      <c r="D4855" s="44" t="n">
        <v>21.4</v>
      </c>
    </row>
    <row r="4856" customFormat="false" ht="15.75" hidden="false" customHeight="true" outlineLevel="0" collapsed="false">
      <c r="B4856" s="37" t="n">
        <v>0</v>
      </c>
      <c r="C4856" s="44" t="n">
        <v>0.8</v>
      </c>
      <c r="D4856" s="44" t="n">
        <v>20.5</v>
      </c>
    </row>
    <row r="4857" customFormat="false" ht="15.75" hidden="false" customHeight="true" outlineLevel="0" collapsed="false">
      <c r="B4857" s="37" t="n">
        <v>0</v>
      </c>
      <c r="C4857" s="44" t="n">
        <v>1.3</v>
      </c>
      <c r="D4857" s="44" t="n">
        <v>20.2</v>
      </c>
    </row>
    <row r="4858" customFormat="false" ht="15.75" hidden="false" customHeight="true" outlineLevel="0" collapsed="false">
      <c r="B4858" s="37" t="n">
        <v>31</v>
      </c>
      <c r="C4858" s="44" t="n">
        <v>2.5</v>
      </c>
      <c r="D4858" s="44" t="n">
        <v>21.4</v>
      </c>
    </row>
    <row r="4859" customFormat="false" ht="15.75" hidden="false" customHeight="true" outlineLevel="0" collapsed="false">
      <c r="B4859" s="37" t="n">
        <v>254</v>
      </c>
      <c r="C4859" s="44" t="n">
        <v>3.9</v>
      </c>
      <c r="D4859" s="44" t="n">
        <v>23.9</v>
      </c>
    </row>
    <row r="4860" customFormat="false" ht="15.75" hidden="false" customHeight="true" outlineLevel="0" collapsed="false">
      <c r="B4860" s="37" t="n">
        <v>316</v>
      </c>
      <c r="C4860" s="44" t="n">
        <v>4.6</v>
      </c>
      <c r="D4860" s="44" t="n">
        <v>26.6</v>
      </c>
    </row>
    <row r="4861" customFormat="false" ht="15.75" hidden="false" customHeight="true" outlineLevel="0" collapsed="false">
      <c r="B4861" s="37" t="n">
        <v>322</v>
      </c>
      <c r="C4861" s="44" t="n">
        <v>4.8</v>
      </c>
      <c r="D4861" s="44" t="n">
        <v>29.2</v>
      </c>
    </row>
    <row r="4862" customFormat="false" ht="15.75" hidden="false" customHeight="true" outlineLevel="0" collapsed="false">
      <c r="B4862" s="37" t="n">
        <v>383</v>
      </c>
      <c r="C4862" s="44" t="n">
        <v>5.1</v>
      </c>
      <c r="D4862" s="44" t="n">
        <v>31.5</v>
      </c>
    </row>
    <row r="4863" customFormat="false" ht="15.75" hidden="false" customHeight="true" outlineLevel="0" collapsed="false">
      <c r="B4863" s="37" t="n">
        <v>564</v>
      </c>
      <c r="C4863" s="44" t="n">
        <v>5.5</v>
      </c>
      <c r="D4863" s="44" t="n">
        <v>33.2</v>
      </c>
    </row>
    <row r="4864" customFormat="false" ht="15.75" hidden="false" customHeight="true" outlineLevel="0" collapsed="false">
      <c r="B4864" s="37" t="n">
        <v>665</v>
      </c>
      <c r="C4864" s="44" t="n">
        <v>5.8</v>
      </c>
      <c r="D4864" s="44" t="n">
        <v>34.4</v>
      </c>
    </row>
    <row r="4865" customFormat="false" ht="15.75" hidden="false" customHeight="true" outlineLevel="0" collapsed="false">
      <c r="B4865" s="37" t="n">
        <v>477</v>
      </c>
      <c r="C4865" s="44" t="n">
        <v>6.1</v>
      </c>
      <c r="D4865" s="44" t="n">
        <v>35</v>
      </c>
    </row>
    <row r="4866" customFormat="false" ht="15.75" hidden="false" customHeight="true" outlineLevel="0" collapsed="false">
      <c r="B4866" s="37" t="n">
        <v>662</v>
      </c>
      <c r="C4866" s="44" t="n">
        <v>6.3</v>
      </c>
      <c r="D4866" s="44" t="n">
        <v>34.9</v>
      </c>
    </row>
    <row r="4867" customFormat="false" ht="15.75" hidden="false" customHeight="true" outlineLevel="0" collapsed="false">
      <c r="B4867" s="37" t="n">
        <v>788</v>
      </c>
      <c r="C4867" s="44" t="n">
        <v>6.3</v>
      </c>
      <c r="D4867" s="44" t="n">
        <v>34.1</v>
      </c>
    </row>
    <row r="4868" customFormat="false" ht="15.75" hidden="false" customHeight="true" outlineLevel="0" collapsed="false">
      <c r="B4868" s="37" t="n">
        <v>606</v>
      </c>
      <c r="C4868" s="44" t="n">
        <v>6.1</v>
      </c>
      <c r="D4868" s="44" t="n">
        <v>32.9</v>
      </c>
    </row>
    <row r="4869" customFormat="false" ht="15.75" hidden="false" customHeight="true" outlineLevel="0" collapsed="false">
      <c r="B4869" s="37" t="n">
        <v>770</v>
      </c>
      <c r="C4869" s="44" t="n">
        <v>6</v>
      </c>
      <c r="D4869" s="44" t="n">
        <v>32.2</v>
      </c>
    </row>
    <row r="4870" customFormat="false" ht="15.75" hidden="false" customHeight="true" outlineLevel="0" collapsed="false">
      <c r="B4870" s="37" t="n">
        <v>669</v>
      </c>
      <c r="C4870" s="44" t="n">
        <v>4.8</v>
      </c>
      <c r="D4870" s="44" t="n">
        <v>29.6</v>
      </c>
    </row>
    <row r="4871" customFormat="false" ht="15.75" hidden="false" customHeight="true" outlineLevel="0" collapsed="false">
      <c r="B4871" s="37" t="n">
        <v>341</v>
      </c>
      <c r="C4871" s="44" t="n">
        <v>3.6</v>
      </c>
      <c r="D4871" s="44" t="n">
        <v>27.6</v>
      </c>
    </row>
    <row r="4872" customFormat="false" ht="15.75" hidden="false" customHeight="true" outlineLevel="0" collapsed="false">
      <c r="B4872" s="37" t="n">
        <v>0</v>
      </c>
      <c r="C4872" s="44" t="n">
        <v>2.9</v>
      </c>
      <c r="D4872" s="44" t="n">
        <v>26.2</v>
      </c>
    </row>
    <row r="4873" customFormat="false" ht="15.75" hidden="false" customHeight="true" outlineLevel="0" collapsed="false">
      <c r="B4873" s="37" t="n">
        <v>0</v>
      </c>
      <c r="C4873" s="44" t="n">
        <v>3</v>
      </c>
      <c r="D4873" s="44" t="n">
        <v>25.5</v>
      </c>
    </row>
    <row r="4874" customFormat="false" ht="15.75" hidden="false" customHeight="true" outlineLevel="0" collapsed="false">
      <c r="B4874" s="37" t="n">
        <v>0</v>
      </c>
      <c r="C4874" s="44" t="n">
        <v>3.5</v>
      </c>
      <c r="D4874" s="44" t="n">
        <v>24.7</v>
      </c>
    </row>
    <row r="4875" customFormat="false" ht="15.75" hidden="false" customHeight="true" outlineLevel="0" collapsed="false">
      <c r="B4875" s="37" t="n">
        <v>0</v>
      </c>
      <c r="C4875" s="44" t="n">
        <v>3.7</v>
      </c>
      <c r="D4875" s="44" t="n">
        <v>23.7</v>
      </c>
    </row>
    <row r="4876" customFormat="false" ht="15.75" hidden="false" customHeight="true" outlineLevel="0" collapsed="false">
      <c r="B4876" s="37" t="n">
        <v>0</v>
      </c>
      <c r="C4876" s="44" t="n">
        <v>3.4</v>
      </c>
      <c r="D4876" s="44" t="n">
        <v>22.6</v>
      </c>
    </row>
    <row r="4877" customFormat="false" ht="15.75" hidden="false" customHeight="true" outlineLevel="0" collapsed="false">
      <c r="B4877" s="37" t="n">
        <v>0</v>
      </c>
      <c r="C4877" s="44" t="n">
        <v>2.7</v>
      </c>
      <c r="D4877" s="44" t="n">
        <v>21.5</v>
      </c>
    </row>
    <row r="4878" customFormat="false" ht="15.75" hidden="false" customHeight="true" outlineLevel="0" collapsed="false">
      <c r="B4878" s="37" t="n">
        <v>0</v>
      </c>
      <c r="C4878" s="44" t="n">
        <v>2.2</v>
      </c>
      <c r="D4878" s="44" t="n">
        <v>20.6</v>
      </c>
    </row>
    <row r="4879" customFormat="false" ht="15.75" hidden="false" customHeight="true" outlineLevel="0" collapsed="false">
      <c r="B4879" s="37" t="n">
        <v>0</v>
      </c>
      <c r="C4879" s="44" t="n">
        <v>1.8</v>
      </c>
      <c r="D4879" s="44" t="n">
        <v>19.7</v>
      </c>
    </row>
    <row r="4880" customFormat="false" ht="15.75" hidden="false" customHeight="true" outlineLevel="0" collapsed="false">
      <c r="B4880" s="37" t="n">
        <v>0</v>
      </c>
      <c r="C4880" s="44" t="n">
        <v>1.2</v>
      </c>
      <c r="D4880" s="44" t="n">
        <v>18.8</v>
      </c>
    </row>
    <row r="4881" customFormat="false" ht="15.75" hidden="false" customHeight="true" outlineLevel="0" collapsed="false">
      <c r="B4881" s="37" t="n">
        <v>0</v>
      </c>
      <c r="C4881" s="44" t="n">
        <v>1.1</v>
      </c>
      <c r="D4881" s="44" t="n">
        <v>18.4</v>
      </c>
    </row>
    <row r="4882" customFormat="false" ht="15.75" hidden="false" customHeight="true" outlineLevel="0" collapsed="false">
      <c r="B4882" s="37" t="n">
        <v>93</v>
      </c>
      <c r="C4882" s="44" t="n">
        <v>2.1</v>
      </c>
      <c r="D4882" s="44" t="n">
        <v>19.6</v>
      </c>
    </row>
    <row r="4883" customFormat="false" ht="15.75" hidden="false" customHeight="true" outlineLevel="0" collapsed="false">
      <c r="B4883" s="37" t="n">
        <v>342</v>
      </c>
      <c r="C4883" s="44" t="n">
        <v>3.6</v>
      </c>
      <c r="D4883" s="44" t="n">
        <v>22</v>
      </c>
    </row>
    <row r="4884" customFormat="false" ht="15.75" hidden="false" customHeight="true" outlineLevel="0" collapsed="false">
      <c r="B4884" s="37" t="n">
        <v>713</v>
      </c>
      <c r="C4884" s="44" t="n">
        <v>4.4</v>
      </c>
      <c r="D4884" s="44" t="n">
        <v>24.4</v>
      </c>
    </row>
    <row r="4885" customFormat="false" ht="15.75" hidden="false" customHeight="true" outlineLevel="0" collapsed="false">
      <c r="B4885" s="37" t="n">
        <v>823</v>
      </c>
      <c r="C4885" s="44" t="n">
        <v>4.8</v>
      </c>
      <c r="D4885" s="44" t="n">
        <v>26.7</v>
      </c>
    </row>
    <row r="4886" customFormat="false" ht="15.75" hidden="false" customHeight="true" outlineLevel="0" collapsed="false">
      <c r="B4886" s="37" t="n">
        <v>779</v>
      </c>
      <c r="C4886" s="44" t="n">
        <v>5.1</v>
      </c>
      <c r="D4886" s="44" t="n">
        <v>28.5</v>
      </c>
    </row>
    <row r="4887" customFormat="false" ht="15.75" hidden="false" customHeight="true" outlineLevel="0" collapsed="false">
      <c r="B4887" s="37" t="n">
        <v>766</v>
      </c>
      <c r="C4887" s="44" t="n">
        <v>5.2</v>
      </c>
      <c r="D4887" s="44" t="n">
        <v>29.7</v>
      </c>
    </row>
    <row r="4888" customFormat="false" ht="15.75" hidden="false" customHeight="true" outlineLevel="0" collapsed="false">
      <c r="B4888" s="37" t="n">
        <v>220</v>
      </c>
      <c r="C4888" s="44" t="n">
        <v>5.1</v>
      </c>
      <c r="D4888" s="44" t="n">
        <v>29.9</v>
      </c>
    </row>
    <row r="4889" customFormat="false" ht="15.75" hidden="false" customHeight="true" outlineLevel="0" collapsed="false">
      <c r="B4889" s="37" t="n">
        <v>178</v>
      </c>
      <c r="C4889" s="44" t="n">
        <v>5</v>
      </c>
      <c r="D4889" s="44" t="n">
        <v>29.2</v>
      </c>
    </row>
    <row r="4890" customFormat="false" ht="15.75" hidden="false" customHeight="true" outlineLevel="0" collapsed="false">
      <c r="B4890" s="37" t="n">
        <v>629</v>
      </c>
      <c r="C4890" s="44" t="n">
        <v>4.9</v>
      </c>
      <c r="D4890" s="44" t="n">
        <v>28.3</v>
      </c>
    </row>
    <row r="4891" customFormat="false" ht="15.75" hidden="false" customHeight="true" outlineLevel="0" collapsed="false">
      <c r="B4891" s="37" t="n">
        <v>151</v>
      </c>
      <c r="C4891" s="44" t="n">
        <v>4.8</v>
      </c>
      <c r="D4891" s="44" t="n">
        <v>27.4</v>
      </c>
    </row>
    <row r="4892" customFormat="false" ht="15.75" hidden="false" customHeight="true" outlineLevel="0" collapsed="false">
      <c r="B4892" s="37" t="n">
        <v>13</v>
      </c>
      <c r="C4892" s="44" t="n">
        <v>4.7</v>
      </c>
      <c r="D4892" s="44" t="n">
        <v>26.2</v>
      </c>
    </row>
    <row r="4893" customFormat="false" ht="15.75" hidden="false" customHeight="true" outlineLevel="0" collapsed="false">
      <c r="B4893" s="37" t="n">
        <v>159</v>
      </c>
      <c r="C4893" s="44" t="n">
        <v>4.7</v>
      </c>
      <c r="D4893" s="44" t="n">
        <v>25.6</v>
      </c>
    </row>
    <row r="4894" customFormat="false" ht="15.75" hidden="false" customHeight="true" outlineLevel="0" collapsed="false">
      <c r="B4894" s="37" t="n">
        <v>35</v>
      </c>
      <c r="C4894" s="44" t="n">
        <v>4.1</v>
      </c>
      <c r="D4894" s="44" t="n">
        <v>23.9</v>
      </c>
    </row>
    <row r="4895" customFormat="false" ht="15.75" hidden="false" customHeight="true" outlineLevel="0" collapsed="false">
      <c r="B4895" s="37" t="n">
        <v>6</v>
      </c>
      <c r="C4895" s="44" t="n">
        <v>3.5</v>
      </c>
      <c r="D4895" s="44" t="n">
        <v>22.8</v>
      </c>
    </row>
    <row r="4896" customFormat="false" ht="15.75" hidden="false" customHeight="true" outlineLevel="0" collapsed="false">
      <c r="B4896" s="37" t="n">
        <v>0</v>
      </c>
      <c r="C4896" s="44" t="n">
        <v>3.2</v>
      </c>
      <c r="D4896" s="44" t="n">
        <v>22.1</v>
      </c>
    </row>
    <row r="4897" customFormat="false" ht="15.75" hidden="false" customHeight="true" outlineLevel="0" collapsed="false">
      <c r="B4897" s="37" t="n">
        <v>0</v>
      </c>
      <c r="C4897" s="44" t="n">
        <v>3.1</v>
      </c>
      <c r="D4897" s="44" t="n">
        <v>21.5</v>
      </c>
    </row>
    <row r="4898" customFormat="false" ht="15.75" hidden="false" customHeight="true" outlineLevel="0" collapsed="false">
      <c r="B4898" s="37" t="n">
        <v>0</v>
      </c>
      <c r="C4898" s="44" t="n">
        <v>2.7</v>
      </c>
      <c r="D4898" s="44" t="n">
        <v>21</v>
      </c>
    </row>
    <row r="4899" customFormat="false" ht="15.75" hidden="false" customHeight="true" outlineLevel="0" collapsed="false">
      <c r="B4899" s="37" t="n">
        <v>0</v>
      </c>
      <c r="C4899" s="44" t="n">
        <v>2</v>
      </c>
      <c r="D4899" s="44" t="n">
        <v>20.5</v>
      </c>
    </row>
    <row r="4900" customFormat="false" ht="15.75" hidden="false" customHeight="true" outlineLevel="0" collapsed="false">
      <c r="B4900" s="37" t="n">
        <v>0</v>
      </c>
      <c r="C4900" s="44" t="n">
        <v>1.5</v>
      </c>
      <c r="D4900" s="44" t="n">
        <v>20.1</v>
      </c>
    </row>
    <row r="4901" customFormat="false" ht="15.75" hidden="false" customHeight="true" outlineLevel="0" collapsed="false">
      <c r="B4901" s="37" t="n">
        <v>0</v>
      </c>
      <c r="C4901" s="44" t="n">
        <v>1.2</v>
      </c>
      <c r="D4901" s="44" t="n">
        <v>19.6</v>
      </c>
    </row>
    <row r="4902" customFormat="false" ht="15.75" hidden="false" customHeight="true" outlineLevel="0" collapsed="false">
      <c r="B4902" s="37" t="n">
        <v>0</v>
      </c>
      <c r="C4902" s="44" t="n">
        <v>1</v>
      </c>
      <c r="D4902" s="44" t="n">
        <v>19</v>
      </c>
    </row>
    <row r="4903" customFormat="false" ht="15.75" hidden="false" customHeight="true" outlineLevel="0" collapsed="false">
      <c r="B4903" s="37" t="n">
        <v>0</v>
      </c>
      <c r="C4903" s="44" t="n">
        <v>0.8</v>
      </c>
      <c r="D4903" s="44" t="n">
        <v>18.4</v>
      </c>
    </row>
    <row r="4904" customFormat="false" ht="15.75" hidden="false" customHeight="true" outlineLevel="0" collapsed="false">
      <c r="B4904" s="37" t="n">
        <v>0</v>
      </c>
      <c r="C4904" s="44" t="n">
        <v>0.8</v>
      </c>
      <c r="D4904" s="44" t="n">
        <v>17.9</v>
      </c>
    </row>
    <row r="4905" customFormat="false" ht="15.75" hidden="false" customHeight="true" outlineLevel="0" collapsed="false">
      <c r="B4905" s="37" t="n">
        <v>0</v>
      </c>
      <c r="C4905" s="44" t="n">
        <v>0.8</v>
      </c>
      <c r="D4905" s="44" t="n">
        <v>17.8</v>
      </c>
    </row>
    <row r="4906" customFormat="false" ht="15.75" hidden="false" customHeight="true" outlineLevel="0" collapsed="false">
      <c r="B4906" s="37" t="n">
        <v>67</v>
      </c>
      <c r="C4906" s="44" t="n">
        <v>1.4</v>
      </c>
      <c r="D4906" s="44" t="n">
        <v>19</v>
      </c>
    </row>
    <row r="4907" customFormat="false" ht="15.75" hidden="false" customHeight="true" outlineLevel="0" collapsed="false">
      <c r="B4907" s="37" t="n">
        <v>494</v>
      </c>
      <c r="C4907" s="44" t="n">
        <v>2.6</v>
      </c>
      <c r="D4907" s="44" t="n">
        <v>21.6</v>
      </c>
    </row>
    <row r="4908" customFormat="false" ht="15.75" hidden="false" customHeight="true" outlineLevel="0" collapsed="false">
      <c r="B4908" s="37" t="n">
        <v>701</v>
      </c>
      <c r="C4908" s="44" t="n">
        <v>3.4</v>
      </c>
      <c r="D4908" s="44" t="n">
        <v>24.2</v>
      </c>
    </row>
    <row r="4909" customFormat="false" ht="15.75" hidden="false" customHeight="true" outlineLevel="0" collapsed="false">
      <c r="B4909" s="37" t="n">
        <v>802</v>
      </c>
      <c r="C4909" s="44" t="n">
        <v>3.8</v>
      </c>
      <c r="D4909" s="44" t="n">
        <v>26.3</v>
      </c>
    </row>
    <row r="4910" customFormat="false" ht="15.75" hidden="false" customHeight="true" outlineLevel="0" collapsed="false">
      <c r="B4910" s="37" t="n">
        <v>860</v>
      </c>
      <c r="C4910" s="44" t="n">
        <v>4</v>
      </c>
      <c r="D4910" s="44" t="n">
        <v>28.1</v>
      </c>
    </row>
    <row r="4911" customFormat="false" ht="15.75" hidden="false" customHeight="true" outlineLevel="0" collapsed="false">
      <c r="B4911" s="37" t="n">
        <v>896</v>
      </c>
      <c r="C4911" s="44" t="n">
        <v>4.1</v>
      </c>
      <c r="D4911" s="44" t="n">
        <v>29.7</v>
      </c>
    </row>
    <row r="4912" customFormat="false" ht="15.75" hidden="false" customHeight="true" outlineLevel="0" collapsed="false">
      <c r="B4912" s="37" t="n">
        <v>658</v>
      </c>
      <c r="C4912" s="44" t="n">
        <v>4.1</v>
      </c>
      <c r="D4912" s="44" t="n">
        <v>30.9</v>
      </c>
    </row>
    <row r="4913" customFormat="false" ht="15.75" hidden="false" customHeight="true" outlineLevel="0" collapsed="false">
      <c r="B4913" s="37" t="n">
        <v>319</v>
      </c>
      <c r="C4913" s="44" t="n">
        <v>4.1</v>
      </c>
      <c r="D4913" s="44" t="n">
        <v>31.8</v>
      </c>
    </row>
    <row r="4914" customFormat="false" ht="15.75" hidden="false" customHeight="true" outlineLevel="0" collapsed="false">
      <c r="B4914" s="37" t="n">
        <v>686</v>
      </c>
      <c r="C4914" s="44" t="n">
        <v>4</v>
      </c>
      <c r="D4914" s="44" t="n">
        <v>32.1</v>
      </c>
    </row>
    <row r="4915" customFormat="false" ht="15.75" hidden="false" customHeight="true" outlineLevel="0" collapsed="false">
      <c r="B4915" s="37" t="n">
        <v>833</v>
      </c>
      <c r="C4915" s="44" t="n">
        <v>3.9</v>
      </c>
      <c r="D4915" s="44" t="n">
        <v>32.1</v>
      </c>
    </row>
    <row r="4916" customFormat="false" ht="15.75" hidden="false" customHeight="true" outlineLevel="0" collapsed="false">
      <c r="B4916" s="37" t="n">
        <v>439</v>
      </c>
      <c r="C4916" s="44" t="n">
        <v>3.8</v>
      </c>
      <c r="D4916" s="44" t="n">
        <v>31.6</v>
      </c>
    </row>
    <row r="4917" customFormat="false" ht="15.75" hidden="false" customHeight="true" outlineLevel="0" collapsed="false">
      <c r="B4917" s="37" t="n">
        <v>625</v>
      </c>
      <c r="C4917" s="44" t="n">
        <v>3.7</v>
      </c>
      <c r="D4917" s="44" t="n">
        <v>31.2</v>
      </c>
    </row>
    <row r="4918" customFormat="false" ht="15.75" hidden="false" customHeight="true" outlineLevel="0" collapsed="false">
      <c r="B4918" s="37" t="n">
        <v>636</v>
      </c>
      <c r="C4918" s="44" t="n">
        <v>3</v>
      </c>
      <c r="D4918" s="44" t="n">
        <v>28.7</v>
      </c>
    </row>
    <row r="4919" customFormat="false" ht="15.75" hidden="false" customHeight="true" outlineLevel="0" collapsed="false">
      <c r="B4919" s="37" t="n">
        <v>309</v>
      </c>
      <c r="C4919" s="44" t="n">
        <v>2</v>
      </c>
      <c r="D4919" s="44" t="n">
        <v>26.4</v>
      </c>
    </row>
    <row r="4920" customFormat="false" ht="15.75" hidden="false" customHeight="true" outlineLevel="0" collapsed="false">
      <c r="B4920" s="37" t="n">
        <v>0</v>
      </c>
      <c r="C4920" s="44" t="n">
        <v>1.8</v>
      </c>
      <c r="D4920" s="44" t="n">
        <v>24.5</v>
      </c>
    </row>
    <row r="4921" customFormat="false" ht="15.75" hidden="false" customHeight="true" outlineLevel="0" collapsed="false">
      <c r="B4921" s="37" t="n">
        <v>0</v>
      </c>
      <c r="C4921" s="44" t="n">
        <v>1.9</v>
      </c>
      <c r="D4921" s="44" t="n">
        <v>23.1</v>
      </c>
    </row>
    <row r="4922" customFormat="false" ht="15.75" hidden="false" customHeight="true" outlineLevel="0" collapsed="false">
      <c r="B4922" s="37" t="n">
        <v>0</v>
      </c>
      <c r="C4922" s="44" t="n">
        <v>1.8</v>
      </c>
      <c r="D4922" s="44" t="n">
        <v>21.7</v>
      </c>
    </row>
    <row r="4923" customFormat="false" ht="15.75" hidden="false" customHeight="true" outlineLevel="0" collapsed="false">
      <c r="B4923" s="37" t="n">
        <v>0</v>
      </c>
      <c r="C4923" s="44" t="n">
        <v>1.6</v>
      </c>
      <c r="D4923" s="44" t="n">
        <v>20.4</v>
      </c>
    </row>
    <row r="4924" customFormat="false" ht="15.75" hidden="false" customHeight="true" outlineLevel="0" collapsed="false">
      <c r="B4924" s="37" t="n">
        <v>0</v>
      </c>
      <c r="C4924" s="44" t="n">
        <v>1.4</v>
      </c>
      <c r="D4924" s="44" t="n">
        <v>19.3</v>
      </c>
    </row>
    <row r="4925" customFormat="false" ht="15.75" hidden="false" customHeight="true" outlineLevel="0" collapsed="false">
      <c r="B4925" s="37" t="n">
        <v>0</v>
      </c>
      <c r="C4925" s="44" t="n">
        <v>1.1</v>
      </c>
      <c r="D4925" s="44" t="n">
        <v>18.3</v>
      </c>
    </row>
    <row r="4926" customFormat="false" ht="15.75" hidden="false" customHeight="true" outlineLevel="0" collapsed="false">
      <c r="B4926" s="37" t="n">
        <v>0</v>
      </c>
      <c r="C4926" s="44" t="n">
        <v>1</v>
      </c>
      <c r="D4926" s="44" t="n">
        <v>17.8</v>
      </c>
    </row>
    <row r="4927" customFormat="false" ht="15.75" hidden="false" customHeight="true" outlineLevel="0" collapsed="false">
      <c r="B4927" s="37" t="n">
        <v>0</v>
      </c>
      <c r="C4927" s="44" t="n">
        <v>0.9</v>
      </c>
      <c r="D4927" s="44" t="n">
        <v>17.6</v>
      </c>
    </row>
    <row r="4928" customFormat="false" ht="15.75" hidden="false" customHeight="true" outlineLevel="0" collapsed="false">
      <c r="B4928" s="37" t="n">
        <v>0</v>
      </c>
      <c r="C4928" s="44" t="n">
        <v>0.8</v>
      </c>
      <c r="D4928" s="44" t="n">
        <v>17.5</v>
      </c>
    </row>
    <row r="4929" customFormat="false" ht="15.75" hidden="false" customHeight="true" outlineLevel="0" collapsed="false">
      <c r="B4929" s="37" t="n">
        <v>0</v>
      </c>
      <c r="C4929" s="44" t="n">
        <v>0.8</v>
      </c>
      <c r="D4929" s="44" t="n">
        <v>17.4</v>
      </c>
    </row>
    <row r="4930" customFormat="false" ht="15.75" hidden="false" customHeight="true" outlineLevel="0" collapsed="false">
      <c r="B4930" s="37" t="n">
        <v>85</v>
      </c>
      <c r="C4930" s="44" t="n">
        <v>1.2</v>
      </c>
      <c r="D4930" s="44" t="n">
        <v>19</v>
      </c>
    </row>
    <row r="4931" customFormat="false" ht="15.75" hidden="false" customHeight="true" outlineLevel="0" collapsed="false">
      <c r="B4931" s="37" t="n">
        <v>562</v>
      </c>
      <c r="C4931" s="44" t="n">
        <v>1.9</v>
      </c>
      <c r="D4931" s="44" t="n">
        <v>22.4</v>
      </c>
    </row>
    <row r="4932" customFormat="false" ht="15.75" hidden="false" customHeight="true" outlineLevel="0" collapsed="false">
      <c r="B4932" s="37" t="n">
        <v>718</v>
      </c>
      <c r="C4932" s="44" t="n">
        <v>2.2</v>
      </c>
      <c r="D4932" s="44" t="n">
        <v>25.7</v>
      </c>
    </row>
    <row r="4933" customFormat="false" ht="15.75" hidden="false" customHeight="true" outlineLevel="0" collapsed="false">
      <c r="B4933" s="37" t="n">
        <v>787</v>
      </c>
      <c r="C4933" s="44" t="n">
        <v>2.2</v>
      </c>
      <c r="D4933" s="44" t="n">
        <v>28.1</v>
      </c>
    </row>
    <row r="4934" customFormat="false" ht="15.75" hidden="false" customHeight="true" outlineLevel="0" collapsed="false">
      <c r="B4934" s="37" t="n">
        <v>917</v>
      </c>
      <c r="C4934" s="44" t="n">
        <v>2.5</v>
      </c>
      <c r="D4934" s="44" t="n">
        <v>30</v>
      </c>
    </row>
    <row r="4935" customFormat="false" ht="15.75" hidden="false" customHeight="true" outlineLevel="0" collapsed="false">
      <c r="B4935" s="37" t="n">
        <v>946</v>
      </c>
      <c r="C4935" s="44" t="n">
        <v>2.8</v>
      </c>
      <c r="D4935" s="44" t="n">
        <v>31.6</v>
      </c>
    </row>
    <row r="4936" customFormat="false" ht="15.75" hidden="false" customHeight="true" outlineLevel="0" collapsed="false">
      <c r="B4936" s="37" t="n">
        <v>961</v>
      </c>
      <c r="C4936" s="44" t="n">
        <v>2.9</v>
      </c>
      <c r="D4936" s="44" t="n">
        <v>32.8</v>
      </c>
    </row>
    <row r="4937" customFormat="false" ht="15.75" hidden="false" customHeight="true" outlineLevel="0" collapsed="false">
      <c r="B4937" s="37" t="n">
        <v>961</v>
      </c>
      <c r="C4937" s="44" t="n">
        <v>3</v>
      </c>
      <c r="D4937" s="44" t="n">
        <v>33.7</v>
      </c>
    </row>
    <row r="4938" customFormat="false" ht="15.75" hidden="false" customHeight="true" outlineLevel="0" collapsed="false">
      <c r="B4938" s="37" t="n">
        <v>934</v>
      </c>
      <c r="C4938" s="44" t="n">
        <v>3</v>
      </c>
      <c r="D4938" s="44" t="n">
        <v>34.1</v>
      </c>
    </row>
    <row r="4939" customFormat="false" ht="15.75" hidden="false" customHeight="true" outlineLevel="0" collapsed="false">
      <c r="B4939" s="37" t="n">
        <v>922</v>
      </c>
      <c r="C4939" s="44" t="n">
        <v>3.1</v>
      </c>
      <c r="D4939" s="44" t="n">
        <v>34.1</v>
      </c>
    </row>
    <row r="4940" customFormat="false" ht="15.75" hidden="false" customHeight="true" outlineLevel="0" collapsed="false">
      <c r="B4940" s="37" t="n">
        <v>877</v>
      </c>
      <c r="C4940" s="44" t="n">
        <v>3.1</v>
      </c>
      <c r="D4940" s="44" t="n">
        <v>33.5</v>
      </c>
    </row>
    <row r="4941" customFormat="false" ht="15.75" hidden="false" customHeight="true" outlineLevel="0" collapsed="false">
      <c r="B4941" s="37" t="n">
        <v>801</v>
      </c>
      <c r="C4941" s="44" t="n">
        <v>3.1</v>
      </c>
      <c r="D4941" s="44" t="n">
        <v>33.2</v>
      </c>
    </row>
    <row r="4942" customFormat="false" ht="15.75" hidden="false" customHeight="true" outlineLevel="0" collapsed="false">
      <c r="B4942" s="37" t="n">
        <v>653</v>
      </c>
      <c r="C4942" s="44" t="n">
        <v>2.4</v>
      </c>
      <c r="D4942" s="44" t="n">
        <v>30.2</v>
      </c>
    </row>
    <row r="4943" customFormat="false" ht="15.75" hidden="false" customHeight="true" outlineLevel="0" collapsed="false">
      <c r="B4943" s="37" t="n">
        <v>309</v>
      </c>
      <c r="C4943" s="44" t="n">
        <v>1.6</v>
      </c>
      <c r="D4943" s="44" t="n">
        <v>27.1</v>
      </c>
    </row>
    <row r="4944" customFormat="false" ht="15.75" hidden="false" customHeight="true" outlineLevel="0" collapsed="false">
      <c r="B4944" s="37" t="n">
        <v>0</v>
      </c>
      <c r="C4944" s="44" t="n">
        <v>1.5</v>
      </c>
      <c r="D4944" s="44" t="n">
        <v>25.1</v>
      </c>
    </row>
    <row r="4945" customFormat="false" ht="15.75" hidden="false" customHeight="true" outlineLevel="0" collapsed="false">
      <c r="B4945" s="37" t="n">
        <v>0</v>
      </c>
      <c r="C4945" s="44" t="n">
        <v>1.5</v>
      </c>
      <c r="D4945" s="44" t="n">
        <v>24</v>
      </c>
    </row>
    <row r="4946" customFormat="false" ht="15.75" hidden="false" customHeight="true" outlineLevel="0" collapsed="false">
      <c r="B4946" s="37" t="n">
        <v>0</v>
      </c>
      <c r="C4946" s="44" t="n">
        <v>1.5</v>
      </c>
      <c r="D4946" s="44" t="n">
        <v>23</v>
      </c>
    </row>
    <row r="4947" customFormat="false" ht="15.75" hidden="false" customHeight="true" outlineLevel="0" collapsed="false">
      <c r="B4947" s="37" t="n">
        <v>0</v>
      </c>
      <c r="C4947" s="44" t="n">
        <v>1.4</v>
      </c>
      <c r="D4947" s="44" t="n">
        <v>21.9</v>
      </c>
    </row>
    <row r="4948" customFormat="false" ht="15.75" hidden="false" customHeight="true" outlineLevel="0" collapsed="false">
      <c r="B4948" s="37" t="n">
        <v>0</v>
      </c>
      <c r="C4948" s="44" t="n">
        <v>1.3</v>
      </c>
      <c r="D4948" s="44" t="n">
        <v>20.9</v>
      </c>
    </row>
    <row r="4949" customFormat="false" ht="15.75" hidden="false" customHeight="true" outlineLevel="0" collapsed="false">
      <c r="B4949" s="37" t="n">
        <v>0</v>
      </c>
      <c r="C4949" s="44" t="n">
        <v>1.3</v>
      </c>
      <c r="D4949" s="44" t="n">
        <v>20.1</v>
      </c>
    </row>
    <row r="4950" customFormat="false" ht="15.75" hidden="false" customHeight="true" outlineLevel="0" collapsed="false">
      <c r="B4950" s="37" t="n">
        <v>0</v>
      </c>
      <c r="C4950" s="44" t="n">
        <v>1.3</v>
      </c>
      <c r="D4950" s="44" t="n">
        <v>19.4</v>
      </c>
    </row>
    <row r="4951" customFormat="false" ht="15.75" hidden="false" customHeight="true" outlineLevel="0" collapsed="false">
      <c r="B4951" s="37" t="n">
        <v>0</v>
      </c>
      <c r="C4951" s="44" t="n">
        <v>1.2</v>
      </c>
      <c r="D4951" s="44" t="n">
        <v>18.8</v>
      </c>
    </row>
    <row r="4952" customFormat="false" ht="15.75" hidden="false" customHeight="true" outlineLevel="0" collapsed="false">
      <c r="B4952" s="37" t="n">
        <v>0</v>
      </c>
      <c r="C4952" s="44" t="n">
        <v>1.1</v>
      </c>
      <c r="D4952" s="44" t="n">
        <v>18.4</v>
      </c>
    </row>
    <row r="4953" customFormat="false" ht="15.75" hidden="false" customHeight="true" outlineLevel="0" collapsed="false">
      <c r="B4953" s="37" t="n">
        <v>0</v>
      </c>
      <c r="C4953" s="44" t="n">
        <v>0.9</v>
      </c>
      <c r="D4953" s="44" t="n">
        <v>18.5</v>
      </c>
    </row>
    <row r="4954" customFormat="false" ht="15.75" hidden="false" customHeight="true" outlineLevel="0" collapsed="false">
      <c r="B4954" s="37" t="n">
        <v>87</v>
      </c>
      <c r="C4954" s="44" t="n">
        <v>0.8</v>
      </c>
      <c r="D4954" s="44" t="n">
        <v>20.1</v>
      </c>
    </row>
    <row r="4955" customFormat="false" ht="15.75" hidden="false" customHeight="true" outlineLevel="0" collapsed="false">
      <c r="B4955" s="37" t="n">
        <v>578</v>
      </c>
      <c r="C4955" s="44" t="n">
        <v>1</v>
      </c>
      <c r="D4955" s="44" t="n">
        <v>23.6</v>
      </c>
    </row>
    <row r="4956" customFormat="false" ht="15.75" hidden="false" customHeight="true" outlineLevel="0" collapsed="false">
      <c r="B4956" s="37" t="n">
        <v>775</v>
      </c>
      <c r="C4956" s="44" t="n">
        <v>1.5</v>
      </c>
      <c r="D4956" s="44" t="n">
        <v>27.4</v>
      </c>
    </row>
    <row r="4957" customFormat="false" ht="15.75" hidden="false" customHeight="true" outlineLevel="0" collapsed="false">
      <c r="B4957" s="37" t="n">
        <v>870</v>
      </c>
      <c r="C4957" s="44" t="n">
        <v>2.4</v>
      </c>
      <c r="D4957" s="44" t="n">
        <v>30.3</v>
      </c>
    </row>
    <row r="4958" customFormat="false" ht="15.75" hidden="false" customHeight="true" outlineLevel="0" collapsed="false">
      <c r="B4958" s="37" t="n">
        <v>924</v>
      </c>
      <c r="C4958" s="44" t="n">
        <v>2.9</v>
      </c>
      <c r="D4958" s="44" t="n">
        <v>32.3</v>
      </c>
    </row>
    <row r="4959" customFormat="false" ht="15.75" hidden="false" customHeight="true" outlineLevel="0" collapsed="false">
      <c r="B4959" s="37" t="n">
        <v>953</v>
      </c>
      <c r="C4959" s="44" t="n">
        <v>3.2</v>
      </c>
      <c r="D4959" s="44" t="n">
        <v>33.8</v>
      </c>
    </row>
    <row r="4960" customFormat="false" ht="15.75" hidden="false" customHeight="true" outlineLevel="0" collapsed="false">
      <c r="B4960" s="37" t="n">
        <v>965</v>
      </c>
      <c r="C4960" s="44" t="n">
        <v>3.5</v>
      </c>
      <c r="D4960" s="44" t="n">
        <v>34.8</v>
      </c>
    </row>
    <row r="4961" customFormat="false" ht="15.75" hidden="false" customHeight="true" outlineLevel="0" collapsed="false">
      <c r="B4961" s="37" t="n">
        <v>963</v>
      </c>
      <c r="C4961" s="44" t="n">
        <v>3.9</v>
      </c>
      <c r="D4961" s="44" t="n">
        <v>35.5</v>
      </c>
    </row>
    <row r="4962" customFormat="false" ht="15.75" hidden="false" customHeight="true" outlineLevel="0" collapsed="false">
      <c r="B4962" s="37" t="n">
        <v>952</v>
      </c>
      <c r="C4962" s="44" t="n">
        <v>4.2</v>
      </c>
      <c r="D4962" s="44" t="n">
        <v>35.7</v>
      </c>
    </row>
    <row r="4963" customFormat="false" ht="15.75" hidden="false" customHeight="true" outlineLevel="0" collapsed="false">
      <c r="B4963" s="37" t="n">
        <v>884</v>
      </c>
      <c r="C4963" s="44" t="n">
        <v>4.3</v>
      </c>
      <c r="D4963" s="44" t="n">
        <v>35.4</v>
      </c>
    </row>
    <row r="4964" customFormat="false" ht="15.75" hidden="false" customHeight="true" outlineLevel="0" collapsed="false">
      <c r="B4964" s="37" t="n">
        <v>890</v>
      </c>
      <c r="C4964" s="44" t="n">
        <v>4.3</v>
      </c>
      <c r="D4964" s="44" t="n">
        <v>34.6</v>
      </c>
    </row>
    <row r="4965" customFormat="false" ht="15.75" hidden="false" customHeight="true" outlineLevel="0" collapsed="false">
      <c r="B4965" s="37" t="n">
        <v>817</v>
      </c>
      <c r="C4965" s="44" t="n">
        <v>4.2</v>
      </c>
      <c r="D4965" s="44" t="n">
        <v>34.1</v>
      </c>
    </row>
    <row r="4966" customFormat="false" ht="15.75" hidden="false" customHeight="true" outlineLevel="0" collapsed="false">
      <c r="B4966" s="37" t="n">
        <v>681</v>
      </c>
      <c r="C4966" s="44" t="n">
        <v>2.9</v>
      </c>
      <c r="D4966" s="44" t="n">
        <v>30.7</v>
      </c>
    </row>
    <row r="4967" customFormat="false" ht="15.75" hidden="false" customHeight="true" outlineLevel="0" collapsed="false">
      <c r="B4967" s="37" t="n">
        <v>340</v>
      </c>
      <c r="C4967" s="44" t="n">
        <v>1.7</v>
      </c>
      <c r="D4967" s="44" t="n">
        <v>27.4</v>
      </c>
    </row>
    <row r="4968" customFormat="false" ht="15.75" hidden="false" customHeight="true" outlineLevel="0" collapsed="false">
      <c r="B4968" s="37" t="n">
        <v>0</v>
      </c>
      <c r="C4968" s="44" t="n">
        <v>1.4</v>
      </c>
      <c r="D4968" s="44" t="n">
        <v>25.1</v>
      </c>
    </row>
    <row r="4969" customFormat="false" ht="15.75" hidden="false" customHeight="true" outlineLevel="0" collapsed="false">
      <c r="B4969" s="37" t="n">
        <v>0</v>
      </c>
      <c r="C4969" s="44" t="n">
        <v>1.5</v>
      </c>
      <c r="D4969" s="44" t="n">
        <v>24.1</v>
      </c>
    </row>
    <row r="4970" customFormat="false" ht="15.75" hidden="false" customHeight="true" outlineLevel="0" collapsed="false">
      <c r="B4970" s="37" t="n">
        <v>0</v>
      </c>
      <c r="C4970" s="44" t="n">
        <v>1.6</v>
      </c>
      <c r="D4970" s="44" t="n">
        <v>23.1</v>
      </c>
    </row>
    <row r="4971" customFormat="false" ht="15.75" hidden="false" customHeight="true" outlineLevel="0" collapsed="false">
      <c r="B4971" s="37" t="n">
        <v>0</v>
      </c>
      <c r="C4971" s="44" t="n">
        <v>1.7</v>
      </c>
      <c r="D4971" s="44" t="n">
        <v>22</v>
      </c>
    </row>
    <row r="4972" customFormat="false" ht="15.75" hidden="false" customHeight="true" outlineLevel="0" collapsed="false">
      <c r="B4972" s="37" t="n">
        <v>0</v>
      </c>
      <c r="C4972" s="44" t="n">
        <v>1.7</v>
      </c>
      <c r="D4972" s="44" t="n">
        <v>20.9</v>
      </c>
    </row>
    <row r="4973" customFormat="false" ht="15.75" hidden="false" customHeight="true" outlineLevel="0" collapsed="false">
      <c r="B4973" s="37" t="n">
        <v>0</v>
      </c>
      <c r="C4973" s="44" t="n">
        <v>1.5</v>
      </c>
      <c r="D4973" s="44" t="n">
        <v>19.9</v>
      </c>
    </row>
    <row r="4974" customFormat="false" ht="15.75" hidden="false" customHeight="true" outlineLevel="0" collapsed="false">
      <c r="B4974" s="37" t="n">
        <v>0</v>
      </c>
      <c r="C4974" s="44" t="n">
        <v>1.4</v>
      </c>
      <c r="D4974" s="44" t="n">
        <v>19.1</v>
      </c>
    </row>
    <row r="4975" customFormat="false" ht="15.75" hidden="false" customHeight="true" outlineLevel="0" collapsed="false">
      <c r="B4975" s="37" t="n">
        <v>0</v>
      </c>
      <c r="C4975" s="44" t="n">
        <v>1.3</v>
      </c>
      <c r="D4975" s="44" t="n">
        <v>18.4</v>
      </c>
    </row>
    <row r="4976" customFormat="false" ht="15.75" hidden="false" customHeight="true" outlineLevel="0" collapsed="false">
      <c r="B4976" s="37" t="n">
        <v>0</v>
      </c>
      <c r="C4976" s="44" t="n">
        <v>1.3</v>
      </c>
      <c r="D4976" s="44" t="n">
        <v>17.9</v>
      </c>
    </row>
    <row r="4977" customFormat="false" ht="15.75" hidden="false" customHeight="true" outlineLevel="0" collapsed="false">
      <c r="B4977" s="37" t="n">
        <v>0</v>
      </c>
      <c r="C4977" s="44" t="n">
        <v>1.2</v>
      </c>
      <c r="D4977" s="44" t="n">
        <v>17.8</v>
      </c>
    </row>
    <row r="4978" customFormat="false" ht="15.75" hidden="false" customHeight="true" outlineLevel="0" collapsed="false">
      <c r="B4978" s="37" t="n">
        <v>89</v>
      </c>
      <c r="C4978" s="44" t="n">
        <v>1.8</v>
      </c>
      <c r="D4978" s="44" t="n">
        <v>19.8</v>
      </c>
    </row>
    <row r="4979" customFormat="false" ht="15.75" hidden="false" customHeight="true" outlineLevel="0" collapsed="false">
      <c r="B4979" s="37" t="n">
        <v>581</v>
      </c>
      <c r="C4979" s="44" t="n">
        <v>2.5</v>
      </c>
      <c r="D4979" s="44" t="n">
        <v>23.5</v>
      </c>
    </row>
    <row r="4980" customFormat="false" ht="15.75" hidden="false" customHeight="true" outlineLevel="0" collapsed="false">
      <c r="B4980" s="37" t="n">
        <v>770</v>
      </c>
      <c r="C4980" s="44" t="n">
        <v>2.4</v>
      </c>
      <c r="D4980" s="44" t="n">
        <v>26.9</v>
      </c>
    </row>
    <row r="4981" customFormat="false" ht="15.75" hidden="false" customHeight="true" outlineLevel="0" collapsed="false">
      <c r="B4981" s="37" t="n">
        <v>861</v>
      </c>
      <c r="C4981" s="44" t="n">
        <v>2.3</v>
      </c>
      <c r="D4981" s="44" t="n">
        <v>29.7</v>
      </c>
    </row>
    <row r="4982" customFormat="false" ht="15.75" hidden="false" customHeight="true" outlineLevel="0" collapsed="false">
      <c r="B4982" s="37" t="n">
        <v>913</v>
      </c>
      <c r="C4982" s="44" t="n">
        <v>2.5</v>
      </c>
      <c r="D4982" s="44" t="n">
        <v>32</v>
      </c>
    </row>
    <row r="4983" customFormat="false" ht="15.75" hidden="false" customHeight="true" outlineLevel="0" collapsed="false">
      <c r="B4983" s="37" t="n">
        <v>944</v>
      </c>
      <c r="C4983" s="44" t="n">
        <v>2.9</v>
      </c>
      <c r="D4983" s="44" t="n">
        <v>33.8</v>
      </c>
    </row>
    <row r="4984" customFormat="false" ht="15.75" hidden="false" customHeight="true" outlineLevel="0" collapsed="false">
      <c r="B4984" s="37" t="n">
        <v>961</v>
      </c>
      <c r="C4984" s="44" t="n">
        <v>3.2</v>
      </c>
      <c r="D4984" s="44" t="n">
        <v>35.1</v>
      </c>
    </row>
    <row r="4985" customFormat="false" ht="15.75" hidden="false" customHeight="true" outlineLevel="0" collapsed="false">
      <c r="B4985" s="37" t="n">
        <v>962</v>
      </c>
      <c r="C4985" s="44" t="n">
        <v>3.4</v>
      </c>
      <c r="D4985" s="44" t="n">
        <v>35.9</v>
      </c>
    </row>
    <row r="4986" customFormat="false" ht="15.75" hidden="false" customHeight="true" outlineLevel="0" collapsed="false">
      <c r="B4986" s="37" t="n">
        <v>896</v>
      </c>
      <c r="C4986" s="44" t="n">
        <v>3.5</v>
      </c>
      <c r="D4986" s="44" t="n">
        <v>36.2</v>
      </c>
    </row>
    <row r="4987" customFormat="false" ht="15.75" hidden="false" customHeight="true" outlineLevel="0" collapsed="false">
      <c r="B4987" s="37" t="n">
        <v>712</v>
      </c>
      <c r="C4987" s="44" t="n">
        <v>3.5</v>
      </c>
      <c r="D4987" s="44" t="n">
        <v>36</v>
      </c>
    </row>
    <row r="4988" customFormat="false" ht="15.75" hidden="false" customHeight="true" outlineLevel="0" collapsed="false">
      <c r="B4988" s="37" t="n">
        <v>869</v>
      </c>
      <c r="C4988" s="44" t="n">
        <v>3.4</v>
      </c>
      <c r="D4988" s="44" t="n">
        <v>35.3</v>
      </c>
    </row>
    <row r="4989" customFormat="false" ht="15.75" hidden="false" customHeight="true" outlineLevel="0" collapsed="false">
      <c r="B4989" s="37" t="n">
        <v>792</v>
      </c>
      <c r="C4989" s="44" t="n">
        <v>3.4</v>
      </c>
      <c r="D4989" s="44" t="n">
        <v>34.9</v>
      </c>
    </row>
    <row r="4990" customFormat="false" ht="15.75" hidden="false" customHeight="true" outlineLevel="0" collapsed="false">
      <c r="B4990" s="37" t="n">
        <v>629</v>
      </c>
      <c r="C4990" s="44" t="n">
        <v>2.3</v>
      </c>
      <c r="D4990" s="44" t="n">
        <v>32</v>
      </c>
    </row>
    <row r="4991" customFormat="false" ht="15.75" hidden="false" customHeight="true" outlineLevel="0" collapsed="false">
      <c r="B4991" s="37" t="n">
        <v>272</v>
      </c>
      <c r="C4991" s="44" t="n">
        <v>1.2</v>
      </c>
      <c r="D4991" s="44" t="n">
        <v>29.3</v>
      </c>
    </row>
    <row r="4992" customFormat="false" ht="15.75" hidden="false" customHeight="true" outlineLevel="0" collapsed="false">
      <c r="B4992" s="37" t="n">
        <v>0</v>
      </c>
      <c r="C4992" s="44" t="n">
        <v>1</v>
      </c>
      <c r="D4992" s="44" t="n">
        <v>27.7</v>
      </c>
    </row>
    <row r="4993" customFormat="false" ht="15.75" hidden="false" customHeight="true" outlineLevel="0" collapsed="false">
      <c r="B4993" s="37" t="n">
        <v>0</v>
      </c>
      <c r="C4993" s="44" t="n">
        <v>1.2</v>
      </c>
      <c r="D4993" s="44" t="n">
        <v>26.7</v>
      </c>
    </row>
    <row r="4994" customFormat="false" ht="15.75" hidden="false" customHeight="true" outlineLevel="0" collapsed="false">
      <c r="B4994" s="37" t="n">
        <v>0</v>
      </c>
      <c r="C4994" s="44" t="n">
        <v>1.5</v>
      </c>
      <c r="D4994" s="44" t="n">
        <v>25.3</v>
      </c>
    </row>
    <row r="4995" customFormat="false" ht="15.75" hidden="false" customHeight="true" outlineLevel="0" collapsed="false">
      <c r="B4995" s="37" t="n">
        <v>0</v>
      </c>
      <c r="C4995" s="44" t="n">
        <v>1.7</v>
      </c>
      <c r="D4995" s="44" t="n">
        <v>23.9</v>
      </c>
    </row>
    <row r="4996" customFormat="false" ht="15.75" hidden="false" customHeight="true" outlineLevel="0" collapsed="false">
      <c r="B4996" s="37" t="n">
        <v>0</v>
      </c>
      <c r="C4996" s="44" t="n">
        <v>1.8</v>
      </c>
      <c r="D4996" s="44" t="n">
        <v>22.9</v>
      </c>
    </row>
    <row r="4997" customFormat="false" ht="15.75" hidden="false" customHeight="true" outlineLevel="0" collapsed="false">
      <c r="B4997" s="37" t="n">
        <v>0</v>
      </c>
      <c r="C4997" s="44" t="n">
        <v>1.7</v>
      </c>
      <c r="D4997" s="44" t="n">
        <v>22</v>
      </c>
    </row>
    <row r="4998" customFormat="false" ht="15.75" hidden="false" customHeight="true" outlineLevel="0" collapsed="false">
      <c r="B4998" s="37" t="n">
        <v>0</v>
      </c>
      <c r="C4998" s="44" t="n">
        <v>1.3</v>
      </c>
      <c r="D4998" s="44" t="n">
        <v>21.3</v>
      </c>
    </row>
    <row r="4999" customFormat="false" ht="15.75" hidden="false" customHeight="true" outlineLevel="0" collapsed="false">
      <c r="B4999" s="37" t="n">
        <v>0</v>
      </c>
      <c r="C4999" s="44" t="n">
        <v>1</v>
      </c>
      <c r="D4999" s="44" t="n">
        <v>21</v>
      </c>
    </row>
    <row r="5000" customFormat="false" ht="15.75" hidden="false" customHeight="true" outlineLevel="0" collapsed="false">
      <c r="B5000" s="37" t="n">
        <v>0</v>
      </c>
      <c r="C5000" s="44" t="n">
        <v>0.8</v>
      </c>
      <c r="D5000" s="44" t="n">
        <v>21</v>
      </c>
    </row>
    <row r="5001" customFormat="false" ht="15.75" hidden="false" customHeight="true" outlineLevel="0" collapsed="false">
      <c r="B5001" s="37" t="n">
        <v>0</v>
      </c>
      <c r="C5001" s="44" t="n">
        <v>0.6</v>
      </c>
      <c r="D5001" s="44" t="n">
        <v>21</v>
      </c>
    </row>
    <row r="5002" customFormat="false" ht="15.75" hidden="false" customHeight="true" outlineLevel="0" collapsed="false">
      <c r="B5002" s="37" t="n">
        <v>66</v>
      </c>
      <c r="C5002" s="44" t="n">
        <v>0.7</v>
      </c>
      <c r="D5002" s="44" t="n">
        <v>22.2</v>
      </c>
    </row>
    <row r="5003" customFormat="false" ht="15.75" hidden="false" customHeight="true" outlineLevel="0" collapsed="false">
      <c r="B5003" s="37" t="n">
        <v>525</v>
      </c>
      <c r="C5003" s="44" t="n">
        <v>0.8</v>
      </c>
      <c r="D5003" s="44" t="n">
        <v>25.3</v>
      </c>
    </row>
    <row r="5004" customFormat="false" ht="15.75" hidden="false" customHeight="true" outlineLevel="0" collapsed="false">
      <c r="B5004" s="37" t="n">
        <v>723</v>
      </c>
      <c r="C5004" s="44" t="n">
        <v>0.7</v>
      </c>
      <c r="D5004" s="44" t="n">
        <v>28.6</v>
      </c>
    </row>
    <row r="5005" customFormat="false" ht="15.75" hidden="false" customHeight="true" outlineLevel="0" collapsed="false">
      <c r="B5005" s="37" t="n">
        <v>819</v>
      </c>
      <c r="C5005" s="44" t="n">
        <v>1</v>
      </c>
      <c r="D5005" s="44" t="n">
        <v>31.4</v>
      </c>
    </row>
    <row r="5006" customFormat="false" ht="15.75" hidden="false" customHeight="true" outlineLevel="0" collapsed="false">
      <c r="B5006" s="37" t="n">
        <v>871</v>
      </c>
      <c r="C5006" s="44" t="n">
        <v>1.5</v>
      </c>
      <c r="D5006" s="44" t="n">
        <v>33.6</v>
      </c>
    </row>
    <row r="5007" customFormat="false" ht="15.75" hidden="false" customHeight="true" outlineLevel="0" collapsed="false">
      <c r="B5007" s="37" t="n">
        <v>703</v>
      </c>
      <c r="C5007" s="44" t="n">
        <v>2.2</v>
      </c>
      <c r="D5007" s="44" t="n">
        <v>35.2</v>
      </c>
    </row>
    <row r="5008" customFormat="false" ht="15.75" hidden="false" customHeight="true" outlineLevel="0" collapsed="false">
      <c r="B5008" s="37" t="n">
        <v>920</v>
      </c>
      <c r="C5008" s="44" t="n">
        <v>2.8</v>
      </c>
      <c r="D5008" s="44" t="n">
        <v>36.4</v>
      </c>
    </row>
    <row r="5009" customFormat="false" ht="15.75" hidden="false" customHeight="true" outlineLevel="0" collapsed="false">
      <c r="B5009" s="37" t="n">
        <v>886</v>
      </c>
      <c r="C5009" s="44" t="n">
        <v>3.3</v>
      </c>
      <c r="D5009" s="44" t="n">
        <v>36.9</v>
      </c>
    </row>
    <row r="5010" customFormat="false" ht="15.75" hidden="false" customHeight="true" outlineLevel="0" collapsed="false">
      <c r="B5010" s="37" t="n">
        <v>403</v>
      </c>
      <c r="C5010" s="44" t="n">
        <v>3.7</v>
      </c>
      <c r="D5010" s="44" t="n">
        <v>36.9</v>
      </c>
    </row>
    <row r="5011" customFormat="false" ht="15.75" hidden="false" customHeight="true" outlineLevel="0" collapsed="false">
      <c r="B5011" s="37" t="n">
        <v>2</v>
      </c>
      <c r="C5011" s="44" t="n">
        <v>3.9</v>
      </c>
      <c r="D5011" s="44" t="n">
        <v>36.5</v>
      </c>
    </row>
    <row r="5012" customFormat="false" ht="15.75" hidden="false" customHeight="true" outlineLevel="0" collapsed="false">
      <c r="B5012" s="37" t="n">
        <v>211</v>
      </c>
      <c r="C5012" s="44" t="n">
        <v>4</v>
      </c>
      <c r="D5012" s="44" t="n">
        <v>35.6</v>
      </c>
    </row>
    <row r="5013" customFormat="false" ht="15.75" hidden="false" customHeight="true" outlineLevel="0" collapsed="false">
      <c r="B5013" s="37" t="n">
        <v>644</v>
      </c>
      <c r="C5013" s="44" t="n">
        <v>3.9</v>
      </c>
      <c r="D5013" s="44" t="n">
        <v>35</v>
      </c>
    </row>
    <row r="5014" customFormat="false" ht="15.75" hidden="false" customHeight="true" outlineLevel="0" collapsed="false">
      <c r="B5014" s="37" t="n">
        <v>470</v>
      </c>
      <c r="C5014" s="44" t="n">
        <v>2.9</v>
      </c>
      <c r="D5014" s="44" t="n">
        <v>32.1</v>
      </c>
    </row>
    <row r="5015" customFormat="false" ht="15.75" hidden="false" customHeight="true" outlineLevel="0" collapsed="false">
      <c r="B5015" s="37" t="n">
        <v>166</v>
      </c>
      <c r="C5015" s="44" t="n">
        <v>1.6</v>
      </c>
      <c r="D5015" s="44" t="n">
        <v>30</v>
      </c>
    </row>
    <row r="5016" customFormat="false" ht="15.75" hidden="false" customHeight="true" outlineLevel="0" collapsed="false">
      <c r="B5016" s="37" t="n">
        <v>0</v>
      </c>
      <c r="C5016" s="44" t="n">
        <v>0.6</v>
      </c>
      <c r="D5016" s="44" t="n">
        <v>28.4</v>
      </c>
    </row>
    <row r="5017" customFormat="false" ht="15.75" hidden="false" customHeight="true" outlineLevel="0" collapsed="false">
      <c r="B5017" s="37" t="n">
        <v>0</v>
      </c>
      <c r="C5017" s="44" t="n">
        <v>0.4</v>
      </c>
      <c r="D5017" s="44" t="n">
        <v>27.5</v>
      </c>
    </row>
    <row r="5018" customFormat="false" ht="15.75" hidden="false" customHeight="true" outlineLevel="0" collapsed="false">
      <c r="B5018" s="37" t="n">
        <v>0</v>
      </c>
      <c r="C5018" s="44" t="n">
        <v>0.9</v>
      </c>
      <c r="D5018" s="44" t="n">
        <v>26.8</v>
      </c>
    </row>
    <row r="5019" customFormat="false" ht="15.75" hidden="false" customHeight="true" outlineLevel="0" collapsed="false">
      <c r="B5019" s="37" t="n">
        <v>0</v>
      </c>
      <c r="C5019" s="44" t="n">
        <v>1.7</v>
      </c>
      <c r="D5019" s="44" t="n">
        <v>25.8</v>
      </c>
    </row>
    <row r="5020" customFormat="false" ht="15.75" hidden="false" customHeight="true" outlineLevel="0" collapsed="false">
      <c r="B5020" s="37" t="n">
        <v>0</v>
      </c>
      <c r="C5020" s="44" t="n">
        <v>2.5</v>
      </c>
      <c r="D5020" s="44" t="n">
        <v>24.9</v>
      </c>
    </row>
    <row r="5021" customFormat="false" ht="15.75" hidden="false" customHeight="true" outlineLevel="0" collapsed="false">
      <c r="B5021" s="37" t="n">
        <v>0</v>
      </c>
      <c r="C5021" s="44" t="n">
        <v>3.3</v>
      </c>
      <c r="D5021" s="44" t="n">
        <v>24.1</v>
      </c>
    </row>
    <row r="5022" customFormat="false" ht="15.75" hidden="false" customHeight="true" outlineLevel="0" collapsed="false">
      <c r="B5022" s="37" t="n">
        <v>0</v>
      </c>
      <c r="C5022" s="44" t="n">
        <v>3.6</v>
      </c>
      <c r="D5022" s="44" t="n">
        <v>23.3</v>
      </c>
    </row>
    <row r="5023" customFormat="false" ht="15.75" hidden="false" customHeight="true" outlineLevel="0" collapsed="false">
      <c r="B5023" s="37" t="n">
        <v>0</v>
      </c>
      <c r="C5023" s="44" t="n">
        <v>3.5</v>
      </c>
      <c r="D5023" s="44" t="n">
        <v>22.3</v>
      </c>
    </row>
    <row r="5024" customFormat="false" ht="15.75" hidden="false" customHeight="true" outlineLevel="0" collapsed="false">
      <c r="B5024" s="37" t="n">
        <v>0</v>
      </c>
      <c r="C5024" s="44" t="n">
        <v>2.9</v>
      </c>
      <c r="D5024" s="44" t="n">
        <v>21.4</v>
      </c>
    </row>
    <row r="5025" customFormat="false" ht="15.75" hidden="false" customHeight="true" outlineLevel="0" collapsed="false">
      <c r="B5025" s="37" t="n">
        <v>0</v>
      </c>
      <c r="C5025" s="44" t="n">
        <v>2.1</v>
      </c>
      <c r="D5025" s="44" t="n">
        <v>20.7</v>
      </c>
    </row>
    <row r="5026" customFormat="false" ht="15.75" hidden="false" customHeight="true" outlineLevel="0" collapsed="false">
      <c r="B5026" s="37" t="n">
        <v>0</v>
      </c>
      <c r="C5026" s="44" t="n">
        <v>1.5</v>
      </c>
      <c r="D5026" s="44" t="n">
        <v>20.9</v>
      </c>
    </row>
    <row r="5027" customFormat="false" ht="15.75" hidden="false" customHeight="true" outlineLevel="0" collapsed="false">
      <c r="B5027" s="37" t="n">
        <v>159</v>
      </c>
      <c r="C5027" s="44" t="n">
        <v>1.6</v>
      </c>
      <c r="D5027" s="44" t="n">
        <v>21.9</v>
      </c>
    </row>
    <row r="5028" customFormat="false" ht="15.75" hidden="false" customHeight="true" outlineLevel="0" collapsed="false">
      <c r="B5028" s="37" t="n">
        <v>231</v>
      </c>
      <c r="C5028" s="44" t="n">
        <v>2</v>
      </c>
      <c r="D5028" s="44" t="n">
        <v>23.8</v>
      </c>
    </row>
    <row r="5029" customFormat="false" ht="15.75" hidden="false" customHeight="true" outlineLevel="0" collapsed="false">
      <c r="B5029" s="37" t="n">
        <v>478</v>
      </c>
      <c r="C5029" s="44" t="n">
        <v>2.4</v>
      </c>
      <c r="D5029" s="44" t="n">
        <v>25.8</v>
      </c>
    </row>
    <row r="5030" customFormat="false" ht="15.75" hidden="false" customHeight="true" outlineLevel="0" collapsed="false">
      <c r="B5030" s="37" t="n">
        <v>815</v>
      </c>
      <c r="C5030" s="44" t="n">
        <v>2.6</v>
      </c>
      <c r="D5030" s="44" t="n">
        <v>27.3</v>
      </c>
    </row>
    <row r="5031" customFormat="false" ht="15.75" hidden="false" customHeight="true" outlineLevel="0" collapsed="false">
      <c r="B5031" s="37" t="n">
        <v>128</v>
      </c>
      <c r="C5031" s="44" t="n">
        <v>2.7</v>
      </c>
      <c r="D5031" s="44" t="n">
        <v>28.5</v>
      </c>
    </row>
    <row r="5032" customFormat="false" ht="15.75" hidden="false" customHeight="true" outlineLevel="0" collapsed="false">
      <c r="B5032" s="37" t="n">
        <v>19</v>
      </c>
      <c r="C5032" s="44" t="n">
        <v>2.8</v>
      </c>
      <c r="D5032" s="44" t="n">
        <v>29.4</v>
      </c>
    </row>
    <row r="5033" customFormat="false" ht="15.75" hidden="false" customHeight="true" outlineLevel="0" collapsed="false">
      <c r="B5033" s="37" t="n">
        <v>776</v>
      </c>
      <c r="C5033" s="44" t="n">
        <v>3</v>
      </c>
      <c r="D5033" s="44" t="n">
        <v>29.8</v>
      </c>
    </row>
    <row r="5034" customFormat="false" ht="15.75" hidden="false" customHeight="true" outlineLevel="0" collapsed="false">
      <c r="B5034" s="37" t="n">
        <v>561</v>
      </c>
      <c r="C5034" s="44" t="n">
        <v>3.1</v>
      </c>
      <c r="D5034" s="44" t="n">
        <v>29.4</v>
      </c>
    </row>
    <row r="5035" customFormat="false" ht="15.75" hidden="false" customHeight="true" outlineLevel="0" collapsed="false">
      <c r="B5035" s="37" t="n">
        <v>770</v>
      </c>
      <c r="C5035" s="44" t="n">
        <v>3.2</v>
      </c>
      <c r="D5035" s="44" t="n">
        <v>28.7</v>
      </c>
    </row>
    <row r="5036" customFormat="false" ht="15.75" hidden="false" customHeight="true" outlineLevel="0" collapsed="false">
      <c r="B5036" s="37" t="n">
        <v>373</v>
      </c>
      <c r="C5036" s="44" t="n">
        <v>3.2</v>
      </c>
      <c r="D5036" s="44" t="n">
        <v>27.9</v>
      </c>
    </row>
    <row r="5037" customFormat="false" ht="15.75" hidden="false" customHeight="true" outlineLevel="0" collapsed="false">
      <c r="B5037" s="37" t="n">
        <v>431</v>
      </c>
      <c r="C5037" s="44" t="n">
        <v>3.2</v>
      </c>
      <c r="D5037" s="44" t="n">
        <v>27.5</v>
      </c>
    </row>
    <row r="5038" customFormat="false" ht="15.75" hidden="false" customHeight="true" outlineLevel="0" collapsed="false">
      <c r="B5038" s="37" t="n">
        <v>340</v>
      </c>
      <c r="C5038" s="44" t="n">
        <v>2.5</v>
      </c>
      <c r="D5038" s="44" t="n">
        <v>25.1</v>
      </c>
    </row>
    <row r="5039" customFormat="false" ht="15.75" hidden="false" customHeight="true" outlineLevel="0" collapsed="false">
      <c r="B5039" s="37" t="n">
        <v>193</v>
      </c>
      <c r="C5039" s="44" t="n">
        <v>1.7</v>
      </c>
      <c r="D5039" s="44" t="n">
        <v>23.1</v>
      </c>
    </row>
    <row r="5040" customFormat="false" ht="15.75" hidden="false" customHeight="true" outlineLevel="0" collapsed="false">
      <c r="B5040" s="37" t="n">
        <v>0</v>
      </c>
      <c r="C5040" s="44" t="n">
        <v>1.5</v>
      </c>
      <c r="D5040" s="44" t="n">
        <v>21.6</v>
      </c>
    </row>
    <row r="5041" customFormat="false" ht="15.75" hidden="false" customHeight="true" outlineLevel="0" collapsed="false">
      <c r="B5041" s="37" t="n">
        <v>0</v>
      </c>
      <c r="C5041" s="44" t="n">
        <v>1.5</v>
      </c>
      <c r="D5041" s="44" t="n">
        <v>20.6</v>
      </c>
    </row>
    <row r="5042" customFormat="false" ht="15.75" hidden="false" customHeight="true" outlineLevel="0" collapsed="false">
      <c r="B5042" s="37" t="n">
        <v>0</v>
      </c>
      <c r="C5042" s="44" t="n">
        <v>1.5</v>
      </c>
      <c r="D5042" s="44" t="n">
        <v>19.9</v>
      </c>
    </row>
    <row r="5043" customFormat="false" ht="15.75" hidden="false" customHeight="true" outlineLevel="0" collapsed="false">
      <c r="B5043" s="37" t="n">
        <v>0</v>
      </c>
      <c r="C5043" s="44" t="n">
        <v>1.2</v>
      </c>
      <c r="D5043" s="44" t="n">
        <v>19.3</v>
      </c>
    </row>
    <row r="5044" customFormat="false" ht="15.75" hidden="false" customHeight="true" outlineLevel="0" collapsed="false">
      <c r="B5044" s="37" t="n">
        <v>0</v>
      </c>
      <c r="C5044" s="44" t="n">
        <v>0.9</v>
      </c>
      <c r="D5044" s="44" t="n">
        <v>19</v>
      </c>
    </row>
    <row r="5045" customFormat="false" ht="15.75" hidden="false" customHeight="true" outlineLevel="0" collapsed="false">
      <c r="B5045" s="37" t="n">
        <v>0</v>
      </c>
      <c r="C5045" s="44" t="n">
        <v>0.7</v>
      </c>
      <c r="D5045" s="44" t="n">
        <v>18.9</v>
      </c>
    </row>
    <row r="5046" customFormat="false" ht="15.75" hidden="false" customHeight="true" outlineLevel="0" collapsed="false">
      <c r="B5046" s="37" t="n">
        <v>0</v>
      </c>
      <c r="C5046" s="44" t="n">
        <v>0.6</v>
      </c>
      <c r="D5046" s="44" t="n">
        <v>18.8</v>
      </c>
    </row>
    <row r="5047" customFormat="false" ht="15.75" hidden="false" customHeight="true" outlineLevel="0" collapsed="false">
      <c r="B5047" s="37" t="n">
        <v>0</v>
      </c>
      <c r="C5047" s="44" t="n">
        <v>0.6</v>
      </c>
      <c r="D5047" s="44" t="n">
        <v>18.6</v>
      </c>
    </row>
    <row r="5048" customFormat="false" ht="15.75" hidden="false" customHeight="true" outlineLevel="0" collapsed="false">
      <c r="B5048" s="37" t="n">
        <v>0</v>
      </c>
      <c r="C5048" s="44" t="n">
        <v>0.6</v>
      </c>
      <c r="D5048" s="44" t="n">
        <v>18.4</v>
      </c>
    </row>
    <row r="5049" customFormat="false" ht="15.75" hidden="false" customHeight="true" outlineLevel="0" collapsed="false">
      <c r="B5049" s="37" t="n">
        <v>0</v>
      </c>
      <c r="C5049" s="44" t="n">
        <v>0.5</v>
      </c>
      <c r="D5049" s="44" t="n">
        <v>18.4</v>
      </c>
    </row>
    <row r="5050" customFormat="false" ht="15.75" hidden="false" customHeight="true" outlineLevel="0" collapsed="false">
      <c r="B5050" s="37" t="n">
        <v>48</v>
      </c>
      <c r="C5050" s="44" t="n">
        <v>0.5</v>
      </c>
      <c r="D5050" s="44" t="n">
        <v>19.6</v>
      </c>
    </row>
    <row r="5051" customFormat="false" ht="15.75" hidden="false" customHeight="true" outlineLevel="0" collapsed="false">
      <c r="B5051" s="37" t="n">
        <v>488</v>
      </c>
      <c r="C5051" s="44" t="n">
        <v>1.4</v>
      </c>
      <c r="D5051" s="44" t="n">
        <v>22.1</v>
      </c>
    </row>
    <row r="5052" customFormat="false" ht="15.75" hidden="false" customHeight="true" outlineLevel="0" collapsed="false">
      <c r="B5052" s="37" t="n">
        <v>474</v>
      </c>
      <c r="C5052" s="44" t="n">
        <v>2.6</v>
      </c>
      <c r="D5052" s="44" t="n">
        <v>24.8</v>
      </c>
    </row>
    <row r="5053" customFormat="false" ht="15.75" hidden="false" customHeight="true" outlineLevel="0" collapsed="false">
      <c r="B5053" s="37" t="n">
        <v>761</v>
      </c>
      <c r="C5053" s="44" t="n">
        <v>3.2</v>
      </c>
      <c r="D5053" s="44" t="n">
        <v>27.1</v>
      </c>
    </row>
    <row r="5054" customFormat="false" ht="15.75" hidden="false" customHeight="true" outlineLevel="0" collapsed="false">
      <c r="B5054" s="37" t="n">
        <v>592</v>
      </c>
      <c r="C5054" s="44" t="n">
        <v>3.6</v>
      </c>
      <c r="D5054" s="44" t="n">
        <v>28.9</v>
      </c>
    </row>
    <row r="5055" customFormat="false" ht="15.75" hidden="false" customHeight="true" outlineLevel="0" collapsed="false">
      <c r="B5055" s="37" t="n">
        <v>892</v>
      </c>
      <c r="C5055" s="44" t="n">
        <v>3.6</v>
      </c>
      <c r="D5055" s="44" t="n">
        <v>30.3</v>
      </c>
    </row>
    <row r="5056" customFormat="false" ht="15.75" hidden="false" customHeight="true" outlineLevel="0" collapsed="false">
      <c r="B5056" s="37" t="n">
        <v>871</v>
      </c>
      <c r="C5056" s="44" t="n">
        <v>3.5</v>
      </c>
      <c r="D5056" s="44" t="n">
        <v>31.2</v>
      </c>
    </row>
    <row r="5057" customFormat="false" ht="15.75" hidden="false" customHeight="true" outlineLevel="0" collapsed="false">
      <c r="B5057" s="37" t="n">
        <v>895</v>
      </c>
      <c r="C5057" s="44" t="n">
        <v>3.2</v>
      </c>
      <c r="D5057" s="44" t="n">
        <v>31.7</v>
      </c>
    </row>
    <row r="5058" customFormat="false" ht="15.75" hidden="false" customHeight="true" outlineLevel="0" collapsed="false">
      <c r="B5058" s="37" t="n">
        <v>855</v>
      </c>
      <c r="C5058" s="44" t="n">
        <v>2.9</v>
      </c>
      <c r="D5058" s="44" t="n">
        <v>32</v>
      </c>
    </row>
    <row r="5059" customFormat="false" ht="15.75" hidden="false" customHeight="true" outlineLevel="0" collapsed="false">
      <c r="B5059" s="37" t="n">
        <v>886</v>
      </c>
      <c r="C5059" s="44" t="n">
        <v>2.7</v>
      </c>
      <c r="D5059" s="44" t="n">
        <v>31.8</v>
      </c>
    </row>
    <row r="5060" customFormat="false" ht="15.75" hidden="false" customHeight="true" outlineLevel="0" collapsed="false">
      <c r="B5060" s="37" t="n">
        <v>840</v>
      </c>
      <c r="C5060" s="44" t="n">
        <v>2.5</v>
      </c>
      <c r="D5060" s="44" t="n">
        <v>31.3</v>
      </c>
    </row>
    <row r="5061" customFormat="false" ht="15.75" hidden="false" customHeight="true" outlineLevel="0" collapsed="false">
      <c r="B5061" s="37" t="n">
        <v>283</v>
      </c>
      <c r="C5061" s="44" t="n">
        <v>2.5</v>
      </c>
      <c r="D5061" s="44" t="n">
        <v>31</v>
      </c>
    </row>
    <row r="5062" customFormat="false" ht="15.75" hidden="false" customHeight="true" outlineLevel="0" collapsed="false">
      <c r="B5062" s="37" t="n">
        <v>236</v>
      </c>
      <c r="C5062" s="44" t="n">
        <v>1.6</v>
      </c>
      <c r="D5062" s="44" t="n">
        <v>28.6</v>
      </c>
    </row>
    <row r="5063" customFormat="false" ht="15.75" hidden="false" customHeight="true" outlineLevel="0" collapsed="false">
      <c r="B5063" s="37" t="n">
        <v>64</v>
      </c>
      <c r="C5063" s="44" t="n">
        <v>0.9</v>
      </c>
      <c r="D5063" s="44" t="n">
        <v>26.7</v>
      </c>
    </row>
    <row r="5064" customFormat="false" ht="15.75" hidden="false" customHeight="true" outlineLevel="0" collapsed="false">
      <c r="B5064" s="37" t="n">
        <v>0</v>
      </c>
      <c r="C5064" s="44" t="n">
        <v>0.7</v>
      </c>
      <c r="D5064" s="44" t="n">
        <v>25.6</v>
      </c>
    </row>
    <row r="5065" customFormat="false" ht="15.75" hidden="false" customHeight="true" outlineLevel="0" collapsed="false">
      <c r="B5065" s="37" t="n">
        <v>0</v>
      </c>
      <c r="C5065" s="44" t="n">
        <v>0.6</v>
      </c>
      <c r="D5065" s="44" t="n">
        <v>25.1</v>
      </c>
    </row>
    <row r="5066" customFormat="false" ht="15.75" hidden="false" customHeight="true" outlineLevel="0" collapsed="false">
      <c r="B5066" s="37" t="n">
        <v>0</v>
      </c>
      <c r="C5066" s="44" t="n">
        <v>0.5</v>
      </c>
      <c r="D5066" s="44" t="n">
        <v>24.6</v>
      </c>
    </row>
    <row r="5067" customFormat="false" ht="15.75" hidden="false" customHeight="true" outlineLevel="0" collapsed="false">
      <c r="B5067" s="37" t="n">
        <v>0</v>
      </c>
      <c r="C5067" s="44" t="n">
        <v>0.8</v>
      </c>
      <c r="D5067" s="44" t="n">
        <v>23.8</v>
      </c>
    </row>
    <row r="5068" customFormat="false" ht="15.75" hidden="false" customHeight="true" outlineLevel="0" collapsed="false">
      <c r="B5068" s="37" t="n">
        <v>0</v>
      </c>
      <c r="C5068" s="44" t="n">
        <v>1.3</v>
      </c>
      <c r="D5068" s="44" t="n">
        <v>23</v>
      </c>
    </row>
    <row r="5069" customFormat="false" ht="15.75" hidden="false" customHeight="true" outlineLevel="0" collapsed="false">
      <c r="B5069" s="37" t="n">
        <v>0</v>
      </c>
      <c r="C5069" s="44" t="n">
        <v>1.5</v>
      </c>
      <c r="D5069" s="44" t="n">
        <v>22.4</v>
      </c>
    </row>
    <row r="5070" customFormat="false" ht="15.75" hidden="false" customHeight="true" outlineLevel="0" collapsed="false">
      <c r="B5070" s="37" t="n">
        <v>0</v>
      </c>
      <c r="C5070" s="44" t="n">
        <v>1.7</v>
      </c>
      <c r="D5070" s="44" t="n">
        <v>21.9</v>
      </c>
    </row>
    <row r="5071" customFormat="false" ht="15.75" hidden="false" customHeight="true" outlineLevel="0" collapsed="false">
      <c r="B5071" s="37" t="n">
        <v>0</v>
      </c>
      <c r="C5071" s="44" t="n">
        <v>1.8</v>
      </c>
      <c r="D5071" s="44" t="n">
        <v>21.4</v>
      </c>
    </row>
    <row r="5072" customFormat="false" ht="15.75" hidden="false" customHeight="true" outlineLevel="0" collapsed="false">
      <c r="B5072" s="37" t="n">
        <v>0</v>
      </c>
      <c r="C5072" s="44" t="n">
        <v>1.9</v>
      </c>
      <c r="D5072" s="44" t="n">
        <v>20.6</v>
      </c>
    </row>
    <row r="5073" customFormat="false" ht="15.75" hidden="false" customHeight="true" outlineLevel="0" collapsed="false">
      <c r="B5073" s="37" t="n">
        <v>0</v>
      </c>
      <c r="C5073" s="44" t="n">
        <v>2.1</v>
      </c>
      <c r="D5073" s="44" t="n">
        <v>19.8</v>
      </c>
    </row>
    <row r="5074" customFormat="false" ht="15.75" hidden="false" customHeight="true" outlineLevel="0" collapsed="false">
      <c r="B5074" s="37" t="n">
        <v>59</v>
      </c>
      <c r="C5074" s="44" t="n">
        <v>2.7</v>
      </c>
      <c r="D5074" s="44" t="n">
        <v>20.3</v>
      </c>
    </row>
    <row r="5075" customFormat="false" ht="15.75" hidden="false" customHeight="true" outlineLevel="0" collapsed="false">
      <c r="B5075" s="37" t="n">
        <v>153</v>
      </c>
      <c r="C5075" s="44" t="n">
        <v>3.2</v>
      </c>
      <c r="D5075" s="44" t="n">
        <v>22.3</v>
      </c>
    </row>
    <row r="5076" customFormat="false" ht="15.75" hidden="false" customHeight="true" outlineLevel="0" collapsed="false">
      <c r="B5076" s="37" t="n">
        <v>262</v>
      </c>
      <c r="C5076" s="44" t="n">
        <v>2.8</v>
      </c>
      <c r="D5076" s="44" t="n">
        <v>25</v>
      </c>
    </row>
    <row r="5077" customFormat="false" ht="15.75" hidden="false" customHeight="true" outlineLevel="0" collapsed="false">
      <c r="B5077" s="37" t="n">
        <v>761</v>
      </c>
      <c r="C5077" s="44" t="n">
        <v>2.4</v>
      </c>
      <c r="D5077" s="44" t="n">
        <v>27.4</v>
      </c>
    </row>
    <row r="5078" customFormat="false" ht="15.75" hidden="false" customHeight="true" outlineLevel="0" collapsed="false">
      <c r="B5078" s="37" t="n">
        <v>791</v>
      </c>
      <c r="C5078" s="44" t="n">
        <v>2.3</v>
      </c>
      <c r="D5078" s="44" t="n">
        <v>29.1</v>
      </c>
    </row>
    <row r="5079" customFormat="false" ht="15.75" hidden="false" customHeight="true" outlineLevel="0" collapsed="false">
      <c r="B5079" s="37" t="n">
        <v>893</v>
      </c>
      <c r="C5079" s="44" t="n">
        <v>2.4</v>
      </c>
      <c r="D5079" s="44" t="n">
        <v>30.1</v>
      </c>
    </row>
    <row r="5080" customFormat="false" ht="15.75" hidden="false" customHeight="true" outlineLevel="0" collapsed="false">
      <c r="B5080" s="37" t="n">
        <v>918</v>
      </c>
      <c r="C5080" s="44" t="n">
        <v>2.6</v>
      </c>
      <c r="D5080" s="44" t="n">
        <v>30.5</v>
      </c>
    </row>
    <row r="5081" customFormat="false" ht="15.75" hidden="false" customHeight="true" outlineLevel="0" collapsed="false">
      <c r="B5081" s="37" t="n">
        <v>920</v>
      </c>
      <c r="C5081" s="44" t="n">
        <v>2.6</v>
      </c>
      <c r="D5081" s="44" t="n">
        <v>30.7</v>
      </c>
    </row>
    <row r="5082" customFormat="false" ht="15.75" hidden="false" customHeight="true" outlineLevel="0" collapsed="false">
      <c r="B5082" s="37" t="n">
        <v>917</v>
      </c>
      <c r="C5082" s="44" t="n">
        <v>2.4</v>
      </c>
      <c r="D5082" s="44" t="n">
        <v>30.9</v>
      </c>
    </row>
    <row r="5083" customFormat="false" ht="15.75" hidden="false" customHeight="true" outlineLevel="0" collapsed="false">
      <c r="B5083" s="37" t="n">
        <v>901</v>
      </c>
      <c r="C5083" s="44" t="n">
        <v>2.1</v>
      </c>
      <c r="D5083" s="44" t="n">
        <v>31.2</v>
      </c>
    </row>
    <row r="5084" customFormat="false" ht="15.75" hidden="false" customHeight="true" outlineLevel="0" collapsed="false">
      <c r="B5084" s="37" t="n">
        <v>515</v>
      </c>
      <c r="C5084" s="44" t="n">
        <v>1.8</v>
      </c>
      <c r="D5084" s="44" t="n">
        <v>31.2</v>
      </c>
    </row>
    <row r="5085" customFormat="false" ht="15.75" hidden="false" customHeight="true" outlineLevel="0" collapsed="false">
      <c r="B5085" s="37" t="n">
        <v>36</v>
      </c>
      <c r="C5085" s="44" t="n">
        <v>1.6</v>
      </c>
      <c r="D5085" s="44" t="n">
        <v>31.1</v>
      </c>
    </row>
    <row r="5086" customFormat="false" ht="15.75" hidden="false" customHeight="true" outlineLevel="0" collapsed="false">
      <c r="B5086" s="37" t="n">
        <v>617</v>
      </c>
      <c r="C5086" s="44" t="n">
        <v>0.9</v>
      </c>
      <c r="D5086" s="44" t="n">
        <v>29.4</v>
      </c>
    </row>
    <row r="5087" customFormat="false" ht="15.75" hidden="false" customHeight="true" outlineLevel="0" collapsed="false">
      <c r="B5087" s="37" t="n">
        <v>228</v>
      </c>
      <c r="C5087" s="44" t="n">
        <v>0.3</v>
      </c>
      <c r="D5087" s="44" t="n">
        <v>28.1</v>
      </c>
    </row>
    <row r="5088" customFormat="false" ht="15.75" hidden="false" customHeight="true" outlineLevel="0" collapsed="false">
      <c r="B5088" s="37" t="n">
        <v>0</v>
      </c>
      <c r="C5088" s="44" t="n">
        <v>0.3</v>
      </c>
      <c r="D5088" s="44" t="n">
        <v>27.3</v>
      </c>
    </row>
    <row r="5089" customFormat="false" ht="15.75" hidden="false" customHeight="true" outlineLevel="0" collapsed="false">
      <c r="B5089" s="37" t="n">
        <v>0</v>
      </c>
      <c r="C5089" s="44" t="n">
        <v>0.5</v>
      </c>
      <c r="D5089" s="44" t="n">
        <v>26.3</v>
      </c>
    </row>
    <row r="5090" customFormat="false" ht="15.75" hidden="false" customHeight="true" outlineLevel="0" collapsed="false">
      <c r="B5090" s="37" t="n">
        <v>0</v>
      </c>
      <c r="C5090" s="44" t="n">
        <v>0.5</v>
      </c>
      <c r="D5090" s="44" t="n">
        <v>25.4</v>
      </c>
    </row>
    <row r="5091" customFormat="false" ht="15.75" hidden="false" customHeight="true" outlineLevel="0" collapsed="false">
      <c r="B5091" s="37" t="n">
        <v>0</v>
      </c>
      <c r="C5091" s="44" t="n">
        <v>0.4</v>
      </c>
      <c r="D5091" s="44" t="n">
        <v>24.7</v>
      </c>
    </row>
    <row r="5092" customFormat="false" ht="15.75" hidden="false" customHeight="true" outlineLevel="0" collapsed="false">
      <c r="B5092" s="37" t="n">
        <v>0</v>
      </c>
      <c r="C5092" s="44" t="n">
        <v>0.4</v>
      </c>
      <c r="D5092" s="44" t="n">
        <v>24</v>
      </c>
    </row>
    <row r="5093" customFormat="false" ht="15.75" hidden="false" customHeight="true" outlineLevel="0" collapsed="false">
      <c r="B5093" s="37" t="n">
        <v>0</v>
      </c>
      <c r="C5093" s="44" t="n">
        <v>0.5</v>
      </c>
      <c r="D5093" s="44" t="n">
        <v>23.3</v>
      </c>
    </row>
    <row r="5094" customFormat="false" ht="15.75" hidden="false" customHeight="true" outlineLevel="0" collapsed="false">
      <c r="B5094" s="37" t="n">
        <v>0</v>
      </c>
      <c r="C5094" s="44" t="n">
        <v>0.6</v>
      </c>
      <c r="D5094" s="44" t="n">
        <v>22.6</v>
      </c>
    </row>
    <row r="5095" customFormat="false" ht="15.75" hidden="false" customHeight="true" outlineLevel="0" collapsed="false">
      <c r="B5095" s="37" t="n">
        <v>0</v>
      </c>
      <c r="C5095" s="44" t="n">
        <v>0.5</v>
      </c>
      <c r="D5095" s="44" t="n">
        <v>21.9</v>
      </c>
    </row>
    <row r="5096" customFormat="false" ht="15.75" hidden="false" customHeight="true" outlineLevel="0" collapsed="false">
      <c r="B5096" s="37" t="n">
        <v>0</v>
      </c>
      <c r="C5096" s="44" t="n">
        <v>0.5</v>
      </c>
      <c r="D5096" s="44" t="n">
        <v>21.4</v>
      </c>
    </row>
    <row r="5097" customFormat="false" ht="15.75" hidden="false" customHeight="true" outlineLevel="0" collapsed="false">
      <c r="B5097" s="37" t="n">
        <v>0</v>
      </c>
      <c r="C5097" s="44" t="n">
        <v>0.6</v>
      </c>
      <c r="D5097" s="44" t="n">
        <v>21.1</v>
      </c>
    </row>
    <row r="5098" customFormat="false" ht="15.75" hidden="false" customHeight="true" outlineLevel="0" collapsed="false">
      <c r="B5098" s="37" t="n">
        <v>48</v>
      </c>
      <c r="C5098" s="44" t="n">
        <v>0.8</v>
      </c>
      <c r="D5098" s="44" t="n">
        <v>21.9</v>
      </c>
    </row>
    <row r="5099" customFormat="false" ht="15.75" hidden="false" customHeight="true" outlineLevel="0" collapsed="false">
      <c r="B5099" s="37" t="n">
        <v>514</v>
      </c>
      <c r="C5099" s="44" t="n">
        <v>1.6</v>
      </c>
      <c r="D5099" s="44" t="n">
        <v>24.2</v>
      </c>
    </row>
    <row r="5100" customFormat="false" ht="15.75" hidden="false" customHeight="true" outlineLevel="0" collapsed="false">
      <c r="B5100" s="37" t="n">
        <v>731</v>
      </c>
      <c r="C5100" s="44" t="n">
        <v>2.3</v>
      </c>
      <c r="D5100" s="44" t="n">
        <v>26.9</v>
      </c>
    </row>
    <row r="5101" customFormat="false" ht="15.75" hidden="false" customHeight="true" outlineLevel="0" collapsed="false">
      <c r="B5101" s="37" t="n">
        <v>833</v>
      </c>
      <c r="C5101" s="44" t="n">
        <v>2.8</v>
      </c>
      <c r="D5101" s="44" t="n">
        <v>29.3</v>
      </c>
    </row>
    <row r="5102" customFormat="false" ht="15.75" hidden="false" customHeight="true" outlineLevel="0" collapsed="false">
      <c r="B5102" s="37" t="n">
        <v>889</v>
      </c>
      <c r="C5102" s="44" t="n">
        <v>3.2</v>
      </c>
      <c r="D5102" s="44" t="n">
        <v>31</v>
      </c>
    </row>
    <row r="5103" customFormat="false" ht="15.75" hidden="false" customHeight="true" outlineLevel="0" collapsed="false">
      <c r="B5103" s="37" t="n">
        <v>848</v>
      </c>
      <c r="C5103" s="44" t="n">
        <v>3.5</v>
      </c>
      <c r="D5103" s="44" t="n">
        <v>32.4</v>
      </c>
    </row>
    <row r="5104" customFormat="false" ht="15.75" hidden="false" customHeight="true" outlineLevel="0" collapsed="false">
      <c r="B5104" s="37" t="n">
        <v>228</v>
      </c>
      <c r="C5104" s="44" t="n">
        <v>3.6</v>
      </c>
      <c r="D5104" s="44" t="n">
        <v>33.5</v>
      </c>
    </row>
    <row r="5105" customFormat="false" ht="15.75" hidden="false" customHeight="true" outlineLevel="0" collapsed="false">
      <c r="B5105" s="37" t="n">
        <v>65</v>
      </c>
      <c r="C5105" s="44" t="n">
        <v>3.5</v>
      </c>
      <c r="D5105" s="44" t="n">
        <v>34.1</v>
      </c>
    </row>
    <row r="5106" customFormat="false" ht="15.75" hidden="false" customHeight="true" outlineLevel="0" collapsed="false">
      <c r="B5106" s="37" t="n">
        <v>319</v>
      </c>
      <c r="C5106" s="44" t="n">
        <v>3.4</v>
      </c>
      <c r="D5106" s="44" t="n">
        <v>34.2</v>
      </c>
    </row>
    <row r="5107" customFormat="false" ht="15.75" hidden="false" customHeight="true" outlineLevel="0" collapsed="false">
      <c r="B5107" s="37" t="n">
        <v>807</v>
      </c>
      <c r="C5107" s="44" t="n">
        <v>3.2</v>
      </c>
      <c r="D5107" s="44" t="n">
        <v>34</v>
      </c>
    </row>
    <row r="5108" customFormat="false" ht="15.75" hidden="false" customHeight="true" outlineLevel="0" collapsed="false">
      <c r="B5108" s="37" t="n">
        <v>620</v>
      </c>
      <c r="C5108" s="44" t="n">
        <v>3.1</v>
      </c>
      <c r="D5108" s="44" t="n">
        <v>33.5</v>
      </c>
    </row>
    <row r="5109" customFormat="false" ht="15.75" hidden="false" customHeight="true" outlineLevel="0" collapsed="false">
      <c r="B5109" s="37" t="n">
        <v>759</v>
      </c>
      <c r="C5109" s="44" t="n">
        <v>3</v>
      </c>
      <c r="D5109" s="44" t="n">
        <v>33.1</v>
      </c>
    </row>
    <row r="5110" customFormat="false" ht="15.75" hidden="false" customHeight="true" outlineLevel="0" collapsed="false">
      <c r="B5110" s="37" t="n">
        <v>575</v>
      </c>
      <c r="C5110" s="44" t="n">
        <v>2</v>
      </c>
      <c r="D5110" s="44" t="n">
        <v>30</v>
      </c>
    </row>
    <row r="5111" customFormat="false" ht="15.75" hidden="false" customHeight="true" outlineLevel="0" collapsed="false">
      <c r="B5111" s="37" t="n">
        <v>115</v>
      </c>
      <c r="C5111" s="44" t="n">
        <v>1.2</v>
      </c>
      <c r="D5111" s="44" t="n">
        <v>27.4</v>
      </c>
    </row>
    <row r="5112" customFormat="false" ht="15.75" hidden="false" customHeight="true" outlineLevel="0" collapsed="false">
      <c r="B5112" s="37" t="n">
        <v>0</v>
      </c>
      <c r="C5112" s="44" t="n">
        <v>1.2</v>
      </c>
      <c r="D5112" s="44" t="n">
        <v>26</v>
      </c>
    </row>
    <row r="5113" customFormat="false" ht="15.75" hidden="false" customHeight="true" outlineLevel="0" collapsed="false">
      <c r="B5113" s="37" t="n">
        <v>0</v>
      </c>
      <c r="C5113" s="44" t="n">
        <v>1.2</v>
      </c>
      <c r="D5113" s="44" t="n">
        <v>25.3</v>
      </c>
    </row>
    <row r="5114" customFormat="false" ht="15.75" hidden="false" customHeight="true" outlineLevel="0" collapsed="false">
      <c r="B5114" s="37" t="n">
        <v>0</v>
      </c>
      <c r="C5114" s="44" t="n">
        <v>1.2</v>
      </c>
      <c r="D5114" s="44" t="n">
        <v>24.6</v>
      </c>
    </row>
    <row r="5115" customFormat="false" ht="15.75" hidden="false" customHeight="true" outlineLevel="0" collapsed="false">
      <c r="B5115" s="37" t="n">
        <v>0</v>
      </c>
      <c r="C5115" s="44" t="n">
        <v>1.2</v>
      </c>
      <c r="D5115" s="44" t="n">
        <v>23.9</v>
      </c>
    </row>
    <row r="5116" customFormat="false" ht="15.75" hidden="false" customHeight="true" outlineLevel="0" collapsed="false">
      <c r="B5116" s="37" t="n">
        <v>0</v>
      </c>
      <c r="C5116" s="44" t="n">
        <v>1.4</v>
      </c>
      <c r="D5116" s="44" t="n">
        <v>23.1</v>
      </c>
    </row>
    <row r="5117" customFormat="false" ht="15.75" hidden="false" customHeight="true" outlineLevel="0" collapsed="false">
      <c r="B5117" s="37" t="n">
        <v>0</v>
      </c>
      <c r="C5117" s="44" t="n">
        <v>1.8</v>
      </c>
      <c r="D5117" s="44" t="n">
        <v>22.4</v>
      </c>
    </row>
    <row r="5118" customFormat="false" ht="15.75" hidden="false" customHeight="true" outlineLevel="0" collapsed="false">
      <c r="B5118" s="37" t="n">
        <v>0</v>
      </c>
      <c r="C5118" s="44" t="n">
        <v>2.1</v>
      </c>
      <c r="D5118" s="44" t="n">
        <v>21.7</v>
      </c>
    </row>
    <row r="5119" customFormat="false" ht="15.75" hidden="false" customHeight="true" outlineLevel="0" collapsed="false">
      <c r="B5119" s="37" t="n">
        <v>0</v>
      </c>
      <c r="C5119" s="44" t="n">
        <v>2</v>
      </c>
      <c r="D5119" s="44" t="n">
        <v>20.8</v>
      </c>
    </row>
    <row r="5120" customFormat="false" ht="15.75" hidden="false" customHeight="true" outlineLevel="0" collapsed="false">
      <c r="B5120" s="37" t="n">
        <v>0</v>
      </c>
      <c r="C5120" s="44" t="n">
        <v>1.6</v>
      </c>
      <c r="D5120" s="44" t="n">
        <v>19.8</v>
      </c>
    </row>
    <row r="5121" customFormat="false" ht="15.75" hidden="false" customHeight="true" outlineLevel="0" collapsed="false">
      <c r="B5121" s="37" t="n">
        <v>0</v>
      </c>
      <c r="C5121" s="44" t="n">
        <v>1.1</v>
      </c>
      <c r="D5121" s="44" t="n">
        <v>19.3</v>
      </c>
    </row>
    <row r="5122" customFormat="false" ht="15.75" hidden="false" customHeight="true" outlineLevel="0" collapsed="false">
      <c r="B5122" s="37" t="n">
        <v>22</v>
      </c>
      <c r="C5122" s="44" t="n">
        <v>1.5</v>
      </c>
      <c r="D5122" s="44" t="n">
        <v>20.7</v>
      </c>
    </row>
    <row r="5123" customFormat="false" ht="15.75" hidden="false" customHeight="true" outlineLevel="0" collapsed="false">
      <c r="B5123" s="37" t="n">
        <v>292</v>
      </c>
      <c r="C5123" s="44" t="n">
        <v>2.2</v>
      </c>
      <c r="D5123" s="44" t="n">
        <v>23.7</v>
      </c>
    </row>
    <row r="5124" customFormat="false" ht="15.75" hidden="false" customHeight="true" outlineLevel="0" collapsed="false">
      <c r="B5124" s="37" t="n">
        <v>389</v>
      </c>
      <c r="C5124" s="44" t="n">
        <v>2.5</v>
      </c>
      <c r="D5124" s="44" t="n">
        <v>26.8</v>
      </c>
    </row>
    <row r="5125" customFormat="false" ht="15.75" hidden="false" customHeight="true" outlineLevel="0" collapsed="false">
      <c r="B5125" s="37" t="n">
        <v>632</v>
      </c>
      <c r="C5125" s="44" t="n">
        <v>2.6</v>
      </c>
      <c r="D5125" s="44" t="n">
        <v>29.4</v>
      </c>
    </row>
    <row r="5126" customFormat="false" ht="15.75" hidden="false" customHeight="true" outlineLevel="0" collapsed="false">
      <c r="B5126" s="37" t="n">
        <v>876</v>
      </c>
      <c r="C5126" s="44" t="n">
        <v>3</v>
      </c>
      <c r="D5126" s="44" t="n">
        <v>31.3</v>
      </c>
    </row>
    <row r="5127" customFormat="false" ht="15.75" hidden="false" customHeight="true" outlineLevel="0" collapsed="false">
      <c r="B5127" s="37" t="n">
        <v>912</v>
      </c>
      <c r="C5127" s="44" t="n">
        <v>3.3</v>
      </c>
      <c r="D5127" s="44" t="n">
        <v>32.7</v>
      </c>
    </row>
    <row r="5128" customFormat="false" ht="15.75" hidden="false" customHeight="true" outlineLevel="0" collapsed="false">
      <c r="B5128" s="37" t="n">
        <v>930</v>
      </c>
      <c r="C5128" s="44" t="n">
        <v>3.4</v>
      </c>
      <c r="D5128" s="44" t="n">
        <v>33.8</v>
      </c>
    </row>
    <row r="5129" customFormat="false" ht="15.75" hidden="false" customHeight="true" outlineLevel="0" collapsed="false">
      <c r="B5129" s="37" t="n">
        <v>932</v>
      </c>
      <c r="C5129" s="44" t="n">
        <v>3.4</v>
      </c>
      <c r="D5129" s="44" t="n">
        <v>34.5</v>
      </c>
    </row>
    <row r="5130" customFormat="false" ht="15.75" hidden="false" customHeight="true" outlineLevel="0" collapsed="false">
      <c r="B5130" s="37" t="n">
        <v>925</v>
      </c>
      <c r="C5130" s="44" t="n">
        <v>3.3</v>
      </c>
      <c r="D5130" s="44" t="n">
        <v>34.8</v>
      </c>
    </row>
    <row r="5131" customFormat="false" ht="15.75" hidden="false" customHeight="true" outlineLevel="0" collapsed="false">
      <c r="B5131" s="37" t="n">
        <v>905</v>
      </c>
      <c r="C5131" s="44" t="n">
        <v>3.1</v>
      </c>
      <c r="D5131" s="44" t="n">
        <v>34.7</v>
      </c>
    </row>
    <row r="5132" customFormat="false" ht="15.75" hidden="false" customHeight="true" outlineLevel="0" collapsed="false">
      <c r="B5132" s="37" t="n">
        <v>864</v>
      </c>
      <c r="C5132" s="44" t="n">
        <v>2.9</v>
      </c>
      <c r="D5132" s="44" t="n">
        <v>34.2</v>
      </c>
    </row>
    <row r="5133" customFormat="false" ht="15.75" hidden="false" customHeight="true" outlineLevel="0" collapsed="false">
      <c r="B5133" s="37" t="n">
        <v>787</v>
      </c>
      <c r="C5133" s="44" t="n">
        <v>2.8</v>
      </c>
      <c r="D5133" s="44" t="n">
        <v>33.8</v>
      </c>
    </row>
    <row r="5134" customFormat="false" ht="15.75" hidden="false" customHeight="true" outlineLevel="0" collapsed="false">
      <c r="B5134" s="37" t="n">
        <v>632</v>
      </c>
      <c r="C5134" s="44" t="n">
        <v>1.8</v>
      </c>
      <c r="D5134" s="44" t="n">
        <v>30.6</v>
      </c>
    </row>
    <row r="5135" customFormat="false" ht="15.75" hidden="false" customHeight="true" outlineLevel="0" collapsed="false">
      <c r="B5135" s="37" t="n">
        <v>250</v>
      </c>
      <c r="C5135" s="44" t="n">
        <v>1.1</v>
      </c>
      <c r="D5135" s="44" t="n">
        <v>27.7</v>
      </c>
    </row>
    <row r="5136" customFormat="false" ht="15.75" hidden="false" customHeight="true" outlineLevel="0" collapsed="false">
      <c r="B5136" s="37" t="n">
        <v>0</v>
      </c>
      <c r="C5136" s="44" t="n">
        <v>1.1</v>
      </c>
      <c r="D5136" s="44" t="n">
        <v>26.1</v>
      </c>
    </row>
    <row r="5137" customFormat="false" ht="15.75" hidden="false" customHeight="true" outlineLevel="0" collapsed="false">
      <c r="B5137" s="37" t="n">
        <v>0</v>
      </c>
      <c r="C5137" s="44" t="n">
        <v>1.2</v>
      </c>
      <c r="D5137" s="44" t="n">
        <v>25.4</v>
      </c>
    </row>
    <row r="5138" customFormat="false" ht="15.75" hidden="false" customHeight="true" outlineLevel="0" collapsed="false">
      <c r="B5138" s="37" t="n">
        <v>0</v>
      </c>
      <c r="C5138" s="44" t="n">
        <v>1.2</v>
      </c>
      <c r="D5138" s="44" t="n">
        <v>24.7</v>
      </c>
    </row>
    <row r="5139" customFormat="false" ht="15.75" hidden="false" customHeight="true" outlineLevel="0" collapsed="false">
      <c r="B5139" s="37" t="n">
        <v>0</v>
      </c>
      <c r="C5139" s="44" t="n">
        <v>1.3</v>
      </c>
      <c r="D5139" s="44" t="n">
        <v>23.9</v>
      </c>
    </row>
    <row r="5140" customFormat="false" ht="15.75" hidden="false" customHeight="true" outlineLevel="0" collapsed="false">
      <c r="B5140" s="37" t="n">
        <v>0</v>
      </c>
      <c r="C5140" s="44" t="n">
        <v>1.5</v>
      </c>
      <c r="D5140" s="44" t="n">
        <v>23.2</v>
      </c>
    </row>
    <row r="5141" customFormat="false" ht="15.75" hidden="false" customHeight="true" outlineLevel="0" collapsed="false">
      <c r="B5141" s="37" t="n">
        <v>0</v>
      </c>
      <c r="C5141" s="44" t="n">
        <v>1.6</v>
      </c>
      <c r="D5141" s="44" t="n">
        <v>22.5</v>
      </c>
    </row>
    <row r="5142" customFormat="false" ht="15.75" hidden="false" customHeight="true" outlineLevel="0" collapsed="false">
      <c r="B5142" s="37" t="n">
        <v>0</v>
      </c>
      <c r="C5142" s="44" t="n">
        <v>1.7</v>
      </c>
      <c r="D5142" s="44" t="n">
        <v>21.8</v>
      </c>
    </row>
    <row r="5143" customFormat="false" ht="15.75" hidden="false" customHeight="true" outlineLevel="0" collapsed="false">
      <c r="B5143" s="37" t="n">
        <v>0</v>
      </c>
      <c r="C5143" s="44" t="n">
        <v>1.7</v>
      </c>
      <c r="D5143" s="44" t="n">
        <v>21.1</v>
      </c>
    </row>
    <row r="5144" customFormat="false" ht="15.75" hidden="false" customHeight="true" outlineLevel="0" collapsed="false">
      <c r="B5144" s="37" t="n">
        <v>0</v>
      </c>
      <c r="C5144" s="44" t="n">
        <v>1.6</v>
      </c>
      <c r="D5144" s="44" t="n">
        <v>20.4</v>
      </c>
    </row>
    <row r="5145" customFormat="false" ht="15.75" hidden="false" customHeight="true" outlineLevel="0" collapsed="false">
      <c r="B5145" s="37" t="n">
        <v>0</v>
      </c>
      <c r="C5145" s="44" t="n">
        <v>1.5</v>
      </c>
      <c r="D5145" s="44" t="n">
        <v>19.9</v>
      </c>
    </row>
    <row r="5146" customFormat="false" ht="15.75" hidden="false" customHeight="true" outlineLevel="0" collapsed="false">
      <c r="B5146" s="37" t="n">
        <v>48</v>
      </c>
      <c r="C5146" s="44" t="n">
        <v>2</v>
      </c>
      <c r="D5146" s="44" t="n">
        <v>21.4</v>
      </c>
    </row>
    <row r="5147" customFormat="false" ht="15.75" hidden="false" customHeight="true" outlineLevel="0" collapsed="false">
      <c r="B5147" s="37" t="n">
        <v>545</v>
      </c>
      <c r="C5147" s="44" t="n">
        <v>2.7</v>
      </c>
      <c r="D5147" s="44" t="n">
        <v>24.8</v>
      </c>
    </row>
    <row r="5148" customFormat="false" ht="15.75" hidden="false" customHeight="true" outlineLevel="0" collapsed="false">
      <c r="B5148" s="37" t="n">
        <v>756</v>
      </c>
      <c r="C5148" s="44" t="n">
        <v>2.7</v>
      </c>
      <c r="D5148" s="44" t="n">
        <v>28.2</v>
      </c>
    </row>
    <row r="5149" customFormat="false" ht="15.75" hidden="false" customHeight="true" outlineLevel="0" collapsed="false">
      <c r="B5149" s="37" t="n">
        <v>854</v>
      </c>
      <c r="C5149" s="44" t="n">
        <v>2.8</v>
      </c>
      <c r="D5149" s="44" t="n">
        <v>30.8</v>
      </c>
    </row>
    <row r="5150" customFormat="false" ht="15.75" hidden="false" customHeight="true" outlineLevel="0" collapsed="false">
      <c r="B5150" s="37" t="n">
        <v>908</v>
      </c>
      <c r="C5150" s="44" t="n">
        <v>3.3</v>
      </c>
      <c r="D5150" s="44" t="n">
        <v>32.8</v>
      </c>
    </row>
    <row r="5151" customFormat="false" ht="15.75" hidden="false" customHeight="true" outlineLevel="0" collapsed="false">
      <c r="B5151" s="37" t="n">
        <v>939</v>
      </c>
      <c r="C5151" s="44" t="n">
        <v>3.5</v>
      </c>
      <c r="D5151" s="44" t="n">
        <v>34.2</v>
      </c>
    </row>
    <row r="5152" customFormat="false" ht="15.75" hidden="false" customHeight="true" outlineLevel="0" collapsed="false">
      <c r="B5152" s="37" t="n">
        <v>661</v>
      </c>
      <c r="C5152" s="44" t="n">
        <v>3.4</v>
      </c>
      <c r="D5152" s="44" t="n">
        <v>35.2</v>
      </c>
    </row>
    <row r="5153" customFormat="false" ht="15.75" hidden="false" customHeight="true" outlineLevel="0" collapsed="false">
      <c r="B5153" s="37" t="n">
        <v>620</v>
      </c>
      <c r="C5153" s="44" t="n">
        <v>3.3</v>
      </c>
      <c r="D5153" s="44" t="n">
        <v>35.8</v>
      </c>
    </row>
    <row r="5154" customFormat="false" ht="15.75" hidden="false" customHeight="true" outlineLevel="0" collapsed="false">
      <c r="B5154" s="37" t="n">
        <v>940</v>
      </c>
      <c r="C5154" s="44" t="n">
        <v>3.2</v>
      </c>
      <c r="D5154" s="44" t="n">
        <v>36.2</v>
      </c>
    </row>
    <row r="5155" customFormat="false" ht="15.75" hidden="false" customHeight="true" outlineLevel="0" collapsed="false">
      <c r="B5155" s="37" t="n">
        <v>912</v>
      </c>
      <c r="C5155" s="44" t="n">
        <v>3</v>
      </c>
      <c r="D5155" s="44" t="n">
        <v>36.1</v>
      </c>
    </row>
    <row r="5156" customFormat="false" ht="15.75" hidden="false" customHeight="true" outlineLevel="0" collapsed="false">
      <c r="B5156" s="37" t="n">
        <v>868</v>
      </c>
      <c r="C5156" s="44" t="n">
        <v>2.8</v>
      </c>
      <c r="D5156" s="44" t="n">
        <v>35.5</v>
      </c>
    </row>
    <row r="5157" customFormat="false" ht="15.75" hidden="false" customHeight="true" outlineLevel="0" collapsed="false">
      <c r="B5157" s="37" t="n">
        <v>790</v>
      </c>
      <c r="C5157" s="44" t="n">
        <v>2.7</v>
      </c>
      <c r="D5157" s="44" t="n">
        <v>35.1</v>
      </c>
    </row>
    <row r="5158" customFormat="false" ht="15.75" hidden="false" customHeight="true" outlineLevel="0" collapsed="false">
      <c r="B5158" s="37" t="n">
        <v>626</v>
      </c>
      <c r="C5158" s="44" t="n">
        <v>1.6</v>
      </c>
      <c r="D5158" s="44" t="n">
        <v>31.8</v>
      </c>
    </row>
    <row r="5159" customFormat="false" ht="15.75" hidden="false" customHeight="true" outlineLevel="0" collapsed="false">
      <c r="B5159" s="37" t="n">
        <v>257</v>
      </c>
      <c r="C5159" s="44" t="n">
        <v>1</v>
      </c>
      <c r="D5159" s="44" t="n">
        <v>29</v>
      </c>
    </row>
    <row r="5160" customFormat="false" ht="15.75" hidden="false" customHeight="true" outlineLevel="0" collapsed="false">
      <c r="B5160" s="37" t="n">
        <v>0</v>
      </c>
      <c r="C5160" s="44" t="n">
        <v>1.1</v>
      </c>
      <c r="D5160" s="44" t="n">
        <v>27.6</v>
      </c>
    </row>
    <row r="5161" customFormat="false" ht="15.75" hidden="false" customHeight="true" outlineLevel="0" collapsed="false">
      <c r="B5161" s="37" t="n">
        <v>0</v>
      </c>
      <c r="C5161" s="44" t="n">
        <v>1.1</v>
      </c>
      <c r="D5161" s="44" t="n">
        <v>26.8</v>
      </c>
    </row>
    <row r="5162" customFormat="false" ht="15.75" hidden="false" customHeight="true" outlineLevel="0" collapsed="false">
      <c r="B5162" s="37" t="n">
        <v>0</v>
      </c>
      <c r="C5162" s="44" t="n">
        <v>1</v>
      </c>
      <c r="D5162" s="44" t="n">
        <v>26.1</v>
      </c>
    </row>
    <row r="5163" customFormat="false" ht="15.75" hidden="false" customHeight="true" outlineLevel="0" collapsed="false">
      <c r="B5163" s="37" t="n">
        <v>0</v>
      </c>
      <c r="C5163" s="44" t="n">
        <v>0.8</v>
      </c>
      <c r="D5163" s="44" t="n">
        <v>25.4</v>
      </c>
    </row>
    <row r="5164" customFormat="false" ht="15.75" hidden="false" customHeight="true" outlineLevel="0" collapsed="false">
      <c r="B5164" s="37" t="n">
        <v>0</v>
      </c>
      <c r="C5164" s="44" t="n">
        <v>0.5</v>
      </c>
      <c r="D5164" s="44" t="n">
        <v>24.5</v>
      </c>
    </row>
    <row r="5165" customFormat="false" ht="15.75" hidden="false" customHeight="true" outlineLevel="0" collapsed="false">
      <c r="B5165" s="37" t="n">
        <v>0</v>
      </c>
      <c r="C5165" s="44" t="n">
        <v>0.4</v>
      </c>
      <c r="D5165" s="44" t="n">
        <v>23.5</v>
      </c>
    </row>
    <row r="5166" customFormat="false" ht="15.75" hidden="false" customHeight="true" outlineLevel="0" collapsed="false">
      <c r="B5166" s="37" t="n">
        <v>0</v>
      </c>
      <c r="C5166" s="44" t="n">
        <v>0.6</v>
      </c>
      <c r="D5166" s="44" t="n">
        <v>22.9</v>
      </c>
    </row>
    <row r="5167" customFormat="false" ht="15.75" hidden="false" customHeight="true" outlineLevel="0" collapsed="false">
      <c r="B5167" s="37" t="n">
        <v>0</v>
      </c>
      <c r="C5167" s="44" t="n">
        <v>0.8</v>
      </c>
      <c r="D5167" s="44" t="n">
        <v>22</v>
      </c>
    </row>
    <row r="5168" customFormat="false" ht="15.75" hidden="false" customHeight="true" outlineLevel="0" collapsed="false">
      <c r="B5168" s="37" t="n">
        <v>0</v>
      </c>
      <c r="C5168" s="44" t="n">
        <v>1.2</v>
      </c>
      <c r="D5168" s="44" t="n">
        <v>20.8</v>
      </c>
    </row>
    <row r="5169" customFormat="false" ht="15.75" hidden="false" customHeight="true" outlineLevel="0" collapsed="false">
      <c r="B5169" s="37" t="n">
        <v>0</v>
      </c>
      <c r="C5169" s="44" t="n">
        <v>1.8</v>
      </c>
      <c r="D5169" s="44" t="n">
        <v>20.2</v>
      </c>
    </row>
    <row r="5170" customFormat="false" ht="15.75" hidden="false" customHeight="true" outlineLevel="0" collapsed="false">
      <c r="B5170" s="37" t="n">
        <v>34</v>
      </c>
      <c r="C5170" s="44" t="n">
        <v>3.1</v>
      </c>
      <c r="D5170" s="44" t="n">
        <v>21.2</v>
      </c>
    </row>
    <row r="5171" customFormat="false" ht="15.75" hidden="false" customHeight="true" outlineLevel="0" collapsed="false">
      <c r="B5171" s="37" t="n">
        <v>314</v>
      </c>
      <c r="C5171" s="44" t="n">
        <v>4.6</v>
      </c>
      <c r="D5171" s="44" t="n">
        <v>24</v>
      </c>
    </row>
    <row r="5172" customFormat="false" ht="15.75" hidden="false" customHeight="true" outlineLevel="0" collapsed="false">
      <c r="B5172" s="37" t="n">
        <v>717</v>
      </c>
      <c r="C5172" s="44" t="n">
        <v>5.1</v>
      </c>
      <c r="D5172" s="44" t="n">
        <v>26.9</v>
      </c>
    </row>
    <row r="5173" customFormat="false" ht="15.75" hidden="false" customHeight="true" outlineLevel="0" collapsed="false">
      <c r="B5173" s="37" t="n">
        <v>817</v>
      </c>
      <c r="C5173" s="44" t="n">
        <v>4.8</v>
      </c>
      <c r="D5173" s="44" t="n">
        <v>29.5</v>
      </c>
    </row>
    <row r="5174" customFormat="false" ht="15.75" hidden="false" customHeight="true" outlineLevel="0" collapsed="false">
      <c r="B5174" s="37" t="n">
        <v>493</v>
      </c>
      <c r="C5174" s="44" t="n">
        <v>4.1</v>
      </c>
      <c r="D5174" s="44" t="n">
        <v>31.7</v>
      </c>
    </row>
    <row r="5175" customFormat="false" ht="15.75" hidden="false" customHeight="true" outlineLevel="0" collapsed="false">
      <c r="B5175" s="37" t="n">
        <v>903</v>
      </c>
      <c r="C5175" s="44" t="n">
        <v>3.5</v>
      </c>
      <c r="D5175" s="44" t="n">
        <v>33.5</v>
      </c>
    </row>
    <row r="5176" customFormat="false" ht="15.75" hidden="false" customHeight="true" outlineLevel="0" collapsed="false">
      <c r="B5176" s="37" t="n">
        <v>896</v>
      </c>
      <c r="C5176" s="44" t="n">
        <v>3.1</v>
      </c>
      <c r="D5176" s="44" t="n">
        <v>34.8</v>
      </c>
    </row>
    <row r="5177" customFormat="false" ht="15.75" hidden="false" customHeight="true" outlineLevel="0" collapsed="false">
      <c r="B5177" s="37" t="n">
        <v>310</v>
      </c>
      <c r="C5177" s="44" t="n">
        <v>2.9</v>
      </c>
      <c r="D5177" s="44" t="n">
        <v>35.5</v>
      </c>
    </row>
    <row r="5178" customFormat="false" ht="15.75" hidden="false" customHeight="true" outlineLevel="0" collapsed="false">
      <c r="B5178" s="37" t="n">
        <v>719</v>
      </c>
      <c r="C5178" s="44" t="n">
        <v>2.7</v>
      </c>
      <c r="D5178" s="44" t="n">
        <v>35.5</v>
      </c>
    </row>
    <row r="5179" customFormat="false" ht="15.75" hidden="false" customHeight="true" outlineLevel="0" collapsed="false">
      <c r="B5179" s="37" t="n">
        <v>810</v>
      </c>
      <c r="C5179" s="44" t="n">
        <v>2.6</v>
      </c>
      <c r="D5179" s="44" t="n">
        <v>34.8</v>
      </c>
    </row>
    <row r="5180" customFormat="false" ht="15.75" hidden="false" customHeight="true" outlineLevel="0" collapsed="false">
      <c r="B5180" s="37" t="n">
        <v>473</v>
      </c>
      <c r="C5180" s="44" t="n">
        <v>2.7</v>
      </c>
      <c r="D5180" s="44" t="n">
        <v>33.7</v>
      </c>
    </row>
    <row r="5181" customFormat="false" ht="15.75" hidden="false" customHeight="true" outlineLevel="0" collapsed="false">
      <c r="B5181" s="37" t="n">
        <v>252</v>
      </c>
      <c r="C5181" s="44" t="n">
        <v>2.8</v>
      </c>
      <c r="D5181" s="44" t="n">
        <v>33.2</v>
      </c>
    </row>
    <row r="5182" customFormat="false" ht="15.75" hidden="false" customHeight="true" outlineLevel="0" collapsed="false">
      <c r="B5182" s="37" t="n">
        <v>476</v>
      </c>
      <c r="C5182" s="44" t="n">
        <v>2.1</v>
      </c>
      <c r="D5182" s="44" t="n">
        <v>30.6</v>
      </c>
    </row>
    <row r="5183" customFormat="false" ht="15.75" hidden="false" customHeight="true" outlineLevel="0" collapsed="false">
      <c r="B5183" s="37" t="n">
        <v>175</v>
      </c>
      <c r="C5183" s="44" t="n">
        <v>1.7</v>
      </c>
      <c r="D5183" s="44" t="n">
        <v>28.7</v>
      </c>
    </row>
    <row r="5184" customFormat="false" ht="15.75" hidden="false" customHeight="true" outlineLevel="0" collapsed="false">
      <c r="B5184" s="37" t="n">
        <v>0</v>
      </c>
      <c r="C5184" s="44" t="n">
        <v>1.7</v>
      </c>
      <c r="D5184" s="44" t="n">
        <v>27.5</v>
      </c>
    </row>
    <row r="5185" customFormat="false" ht="15.75" hidden="false" customHeight="true" outlineLevel="0" collapsed="false">
      <c r="B5185" s="37" t="n">
        <v>0</v>
      </c>
      <c r="C5185" s="44" t="n">
        <v>1.4</v>
      </c>
      <c r="D5185" s="44" t="n">
        <v>26.4</v>
      </c>
    </row>
    <row r="5186" customFormat="false" ht="15.75" hidden="false" customHeight="true" outlineLevel="0" collapsed="false">
      <c r="B5186" s="37" t="n">
        <v>0</v>
      </c>
      <c r="C5186" s="44" t="n">
        <v>1</v>
      </c>
      <c r="D5186" s="44" t="n">
        <v>25.5</v>
      </c>
    </row>
    <row r="5187" customFormat="false" ht="15.75" hidden="false" customHeight="true" outlineLevel="0" collapsed="false">
      <c r="B5187" s="37" t="n">
        <v>0</v>
      </c>
      <c r="C5187" s="44" t="n">
        <v>0.5</v>
      </c>
      <c r="D5187" s="44" t="n">
        <v>24.8</v>
      </c>
    </row>
    <row r="5188" customFormat="false" ht="15.75" hidden="false" customHeight="true" outlineLevel="0" collapsed="false">
      <c r="B5188" s="37" t="n">
        <v>0</v>
      </c>
      <c r="C5188" s="44" t="n">
        <v>0.5</v>
      </c>
      <c r="D5188" s="44" t="n">
        <v>24.3</v>
      </c>
    </row>
    <row r="5189" customFormat="false" ht="15.75" hidden="false" customHeight="true" outlineLevel="0" collapsed="false">
      <c r="B5189" s="37" t="n">
        <v>0</v>
      </c>
      <c r="C5189" s="44" t="n">
        <v>0.8</v>
      </c>
      <c r="D5189" s="44" t="n">
        <v>23.6</v>
      </c>
    </row>
    <row r="5190" customFormat="false" ht="15.75" hidden="false" customHeight="true" outlineLevel="0" collapsed="false">
      <c r="B5190" s="37" t="n">
        <v>0</v>
      </c>
      <c r="C5190" s="44" t="n">
        <v>1</v>
      </c>
      <c r="D5190" s="44" t="n">
        <v>22.8</v>
      </c>
    </row>
    <row r="5191" customFormat="false" ht="15.75" hidden="false" customHeight="true" outlineLevel="0" collapsed="false">
      <c r="B5191" s="37" t="n">
        <v>0</v>
      </c>
      <c r="C5191" s="44" t="n">
        <v>1</v>
      </c>
      <c r="D5191" s="44" t="n">
        <v>22.1</v>
      </c>
    </row>
    <row r="5192" customFormat="false" ht="15.75" hidden="false" customHeight="true" outlineLevel="0" collapsed="false">
      <c r="B5192" s="37" t="n">
        <v>0</v>
      </c>
      <c r="C5192" s="44" t="n">
        <v>0.9</v>
      </c>
      <c r="D5192" s="44" t="n">
        <v>21.8</v>
      </c>
    </row>
    <row r="5193" customFormat="false" ht="15.75" hidden="false" customHeight="true" outlineLevel="0" collapsed="false">
      <c r="B5193" s="37" t="n">
        <v>0</v>
      </c>
      <c r="C5193" s="44" t="n">
        <v>0.8</v>
      </c>
      <c r="D5193" s="44" t="n">
        <v>21.8</v>
      </c>
    </row>
    <row r="5194" customFormat="false" ht="15.75" hidden="false" customHeight="true" outlineLevel="0" collapsed="false">
      <c r="B5194" s="37" t="n">
        <v>30</v>
      </c>
      <c r="C5194" s="44" t="n">
        <v>1.2</v>
      </c>
      <c r="D5194" s="44" t="n">
        <v>22.9</v>
      </c>
    </row>
    <row r="5195" customFormat="false" ht="15.75" hidden="false" customHeight="true" outlineLevel="0" collapsed="false">
      <c r="B5195" s="37" t="n">
        <v>468</v>
      </c>
      <c r="C5195" s="44" t="n">
        <v>1.3</v>
      </c>
      <c r="D5195" s="44" t="n">
        <v>25.2</v>
      </c>
    </row>
    <row r="5196" customFormat="false" ht="15.75" hidden="false" customHeight="true" outlineLevel="0" collapsed="false">
      <c r="B5196" s="37" t="n">
        <v>695</v>
      </c>
      <c r="C5196" s="44" t="n">
        <v>1.5</v>
      </c>
      <c r="D5196" s="44" t="n">
        <v>27.6</v>
      </c>
    </row>
    <row r="5197" customFormat="false" ht="15.75" hidden="false" customHeight="true" outlineLevel="0" collapsed="false">
      <c r="B5197" s="37" t="n">
        <v>798</v>
      </c>
      <c r="C5197" s="44" t="n">
        <v>2.1</v>
      </c>
      <c r="D5197" s="44" t="n">
        <v>29.4</v>
      </c>
    </row>
    <row r="5198" customFormat="false" ht="15.75" hidden="false" customHeight="true" outlineLevel="0" collapsed="false">
      <c r="B5198" s="37" t="n">
        <v>843</v>
      </c>
      <c r="C5198" s="44" t="n">
        <v>2.4</v>
      </c>
      <c r="D5198" s="44" t="n">
        <v>30.5</v>
      </c>
    </row>
    <row r="5199" customFormat="false" ht="15.75" hidden="false" customHeight="true" outlineLevel="0" collapsed="false">
      <c r="B5199" s="37" t="n">
        <v>876</v>
      </c>
      <c r="C5199" s="44" t="n">
        <v>2.4</v>
      </c>
      <c r="D5199" s="44" t="n">
        <v>31.1</v>
      </c>
    </row>
    <row r="5200" customFormat="false" ht="15.75" hidden="false" customHeight="true" outlineLevel="0" collapsed="false">
      <c r="B5200" s="37" t="n">
        <v>347</v>
      </c>
      <c r="C5200" s="44" t="n">
        <v>2.4</v>
      </c>
      <c r="D5200" s="44" t="n">
        <v>31.3</v>
      </c>
    </row>
    <row r="5201" customFormat="false" ht="15.75" hidden="false" customHeight="true" outlineLevel="0" collapsed="false">
      <c r="B5201" s="37" t="n">
        <v>115</v>
      </c>
      <c r="C5201" s="44" t="n">
        <v>2.3</v>
      </c>
      <c r="D5201" s="44" t="n">
        <v>31.4</v>
      </c>
    </row>
    <row r="5202" customFormat="false" ht="15.75" hidden="false" customHeight="true" outlineLevel="0" collapsed="false">
      <c r="B5202" s="37" t="n">
        <v>456</v>
      </c>
      <c r="C5202" s="44" t="n">
        <v>2</v>
      </c>
      <c r="D5202" s="44" t="n">
        <v>31.6</v>
      </c>
    </row>
    <row r="5203" customFormat="false" ht="15.75" hidden="false" customHeight="true" outlineLevel="0" collapsed="false">
      <c r="B5203" s="37" t="n">
        <v>396</v>
      </c>
      <c r="C5203" s="44" t="n">
        <v>1.8</v>
      </c>
      <c r="D5203" s="44" t="n">
        <v>31.8</v>
      </c>
    </row>
    <row r="5204" customFormat="false" ht="15.75" hidden="false" customHeight="true" outlineLevel="0" collapsed="false">
      <c r="B5204" s="37" t="n">
        <v>432</v>
      </c>
      <c r="C5204" s="44" t="n">
        <v>1.8</v>
      </c>
      <c r="D5204" s="44" t="n">
        <v>31.8</v>
      </c>
    </row>
    <row r="5205" customFormat="false" ht="15.75" hidden="false" customHeight="true" outlineLevel="0" collapsed="false">
      <c r="B5205" s="37" t="n">
        <v>731</v>
      </c>
      <c r="C5205" s="44" t="n">
        <v>1.8</v>
      </c>
      <c r="D5205" s="44" t="n">
        <v>31.7</v>
      </c>
    </row>
    <row r="5206" customFormat="false" ht="15.75" hidden="false" customHeight="true" outlineLevel="0" collapsed="false">
      <c r="B5206" s="37" t="n">
        <v>550</v>
      </c>
      <c r="C5206" s="44" t="n">
        <v>2.2</v>
      </c>
      <c r="D5206" s="44" t="n">
        <v>29.7</v>
      </c>
    </row>
    <row r="5207" customFormat="false" ht="15.75" hidden="false" customHeight="true" outlineLevel="0" collapsed="false">
      <c r="B5207" s="37" t="n">
        <v>49</v>
      </c>
      <c r="C5207" s="44" t="n">
        <v>2.3</v>
      </c>
      <c r="D5207" s="44" t="n">
        <v>27.6</v>
      </c>
    </row>
    <row r="5208" customFormat="false" ht="15.75" hidden="false" customHeight="true" outlineLevel="0" collapsed="false">
      <c r="B5208" s="37" t="n">
        <v>0</v>
      </c>
      <c r="C5208" s="44" t="n">
        <v>2.5</v>
      </c>
      <c r="D5208" s="44" t="n">
        <v>26.1</v>
      </c>
    </row>
    <row r="5209" customFormat="false" ht="15.75" hidden="false" customHeight="true" outlineLevel="0" collapsed="false">
      <c r="B5209" s="37" t="n">
        <v>0</v>
      </c>
      <c r="C5209" s="44" t="n">
        <v>2.3</v>
      </c>
      <c r="D5209" s="44" t="n">
        <v>25.3</v>
      </c>
    </row>
    <row r="5210" customFormat="false" ht="15.75" hidden="false" customHeight="true" outlineLevel="0" collapsed="false">
      <c r="B5210" s="37" t="n">
        <v>0</v>
      </c>
      <c r="C5210" s="44" t="n">
        <v>1.8</v>
      </c>
      <c r="D5210" s="44" t="n">
        <v>24.9</v>
      </c>
    </row>
    <row r="5211" customFormat="false" ht="15.75" hidden="false" customHeight="true" outlineLevel="0" collapsed="false">
      <c r="B5211" s="37" t="n">
        <v>0</v>
      </c>
      <c r="C5211" s="44" t="n">
        <v>1.3</v>
      </c>
      <c r="D5211" s="44" t="n">
        <v>24.8</v>
      </c>
    </row>
    <row r="5212" customFormat="false" ht="15.75" hidden="false" customHeight="true" outlineLevel="0" collapsed="false">
      <c r="B5212" s="37" t="n">
        <v>0</v>
      </c>
      <c r="C5212" s="44" t="n">
        <v>0.8</v>
      </c>
      <c r="D5212" s="44" t="n">
        <v>24.7</v>
      </c>
    </row>
    <row r="5213" customFormat="false" ht="15.75" hidden="false" customHeight="true" outlineLevel="0" collapsed="false">
      <c r="B5213" s="37" t="n">
        <v>0</v>
      </c>
      <c r="C5213" s="44" t="n">
        <v>0.4</v>
      </c>
      <c r="D5213" s="44" t="n">
        <v>24.5</v>
      </c>
    </row>
    <row r="5214" customFormat="false" ht="15.75" hidden="false" customHeight="true" outlineLevel="0" collapsed="false">
      <c r="B5214" s="37" t="n">
        <v>0</v>
      </c>
      <c r="C5214" s="44" t="n">
        <v>0.3</v>
      </c>
      <c r="D5214" s="44" t="n">
        <v>24</v>
      </c>
    </row>
    <row r="5215" customFormat="false" ht="15.75" hidden="false" customHeight="true" outlineLevel="0" collapsed="false">
      <c r="B5215" s="37" t="n">
        <v>0</v>
      </c>
      <c r="C5215" s="44" t="n">
        <v>0.3</v>
      </c>
      <c r="D5215" s="44" t="n">
        <v>23.3</v>
      </c>
    </row>
    <row r="5216" customFormat="false" ht="15.75" hidden="false" customHeight="true" outlineLevel="0" collapsed="false">
      <c r="B5216" s="37" t="n">
        <v>0</v>
      </c>
      <c r="C5216" s="44" t="n">
        <v>0.3</v>
      </c>
      <c r="D5216" s="44" t="n">
        <v>22.5</v>
      </c>
    </row>
    <row r="5217" customFormat="false" ht="15.75" hidden="false" customHeight="true" outlineLevel="0" collapsed="false">
      <c r="B5217" s="37" t="n">
        <v>0</v>
      </c>
      <c r="C5217" s="44" t="n">
        <v>0.4</v>
      </c>
      <c r="D5217" s="44" t="n">
        <v>21.9</v>
      </c>
    </row>
    <row r="5218" customFormat="false" ht="15.75" hidden="false" customHeight="true" outlineLevel="0" collapsed="false">
      <c r="B5218" s="37" t="n">
        <v>35</v>
      </c>
      <c r="C5218" s="44" t="n">
        <v>0.8</v>
      </c>
      <c r="D5218" s="44" t="n">
        <v>22.9</v>
      </c>
    </row>
    <row r="5219" customFormat="false" ht="15.75" hidden="false" customHeight="true" outlineLevel="0" collapsed="false">
      <c r="B5219" s="37" t="n">
        <v>467</v>
      </c>
      <c r="C5219" s="44" t="n">
        <v>1.7</v>
      </c>
      <c r="D5219" s="44" t="n">
        <v>25.5</v>
      </c>
    </row>
    <row r="5220" customFormat="false" ht="15.75" hidden="false" customHeight="true" outlineLevel="0" collapsed="false">
      <c r="B5220" s="37" t="n">
        <v>734</v>
      </c>
      <c r="C5220" s="44" t="n">
        <v>2.1</v>
      </c>
      <c r="D5220" s="44" t="n">
        <v>28.3</v>
      </c>
    </row>
    <row r="5221" customFormat="false" ht="15.75" hidden="false" customHeight="true" outlineLevel="0" collapsed="false">
      <c r="B5221" s="37" t="n">
        <v>833</v>
      </c>
      <c r="C5221" s="44" t="n">
        <v>2</v>
      </c>
      <c r="D5221" s="44" t="n">
        <v>30.9</v>
      </c>
    </row>
    <row r="5222" customFormat="false" ht="15.75" hidden="false" customHeight="true" outlineLevel="0" collapsed="false">
      <c r="B5222" s="37" t="n">
        <v>880</v>
      </c>
      <c r="C5222" s="44" t="n">
        <v>1.9</v>
      </c>
      <c r="D5222" s="44" t="n">
        <v>32.9</v>
      </c>
    </row>
    <row r="5223" customFormat="false" ht="15.75" hidden="false" customHeight="true" outlineLevel="0" collapsed="false">
      <c r="B5223" s="37" t="n">
        <v>738</v>
      </c>
      <c r="C5223" s="44" t="n">
        <v>2</v>
      </c>
      <c r="D5223" s="44" t="n">
        <v>34.2</v>
      </c>
    </row>
    <row r="5224" customFormat="false" ht="15.75" hidden="false" customHeight="true" outlineLevel="0" collapsed="false">
      <c r="B5224" s="37" t="n">
        <v>891</v>
      </c>
      <c r="C5224" s="44" t="n">
        <v>2.1</v>
      </c>
      <c r="D5224" s="44" t="n">
        <v>34.9</v>
      </c>
    </row>
    <row r="5225" customFormat="false" ht="15.75" hidden="false" customHeight="true" outlineLevel="0" collapsed="false">
      <c r="B5225" s="37" t="n">
        <v>579</v>
      </c>
      <c r="C5225" s="44" t="n">
        <v>1.9</v>
      </c>
      <c r="D5225" s="44" t="n">
        <v>35.3</v>
      </c>
    </row>
    <row r="5226" customFormat="false" ht="15.75" hidden="false" customHeight="true" outlineLevel="0" collapsed="false">
      <c r="B5226" s="37" t="n">
        <v>453</v>
      </c>
      <c r="C5226" s="44" t="n">
        <v>1.9</v>
      </c>
      <c r="D5226" s="44" t="n">
        <v>35.4</v>
      </c>
    </row>
    <row r="5227" customFormat="false" ht="15.75" hidden="false" customHeight="true" outlineLevel="0" collapsed="false">
      <c r="B5227" s="37" t="n">
        <v>854</v>
      </c>
      <c r="C5227" s="44" t="n">
        <v>2.1</v>
      </c>
      <c r="D5227" s="44" t="n">
        <v>35.1</v>
      </c>
    </row>
    <row r="5228" customFormat="false" ht="15.75" hidden="false" customHeight="true" outlineLevel="0" collapsed="false">
      <c r="B5228" s="37" t="n">
        <v>826</v>
      </c>
      <c r="C5228" s="44" t="n">
        <v>2.3</v>
      </c>
      <c r="D5228" s="44" t="n">
        <v>34.6</v>
      </c>
    </row>
    <row r="5229" customFormat="false" ht="15.75" hidden="false" customHeight="true" outlineLevel="0" collapsed="false">
      <c r="B5229" s="37" t="n">
        <v>737</v>
      </c>
      <c r="C5229" s="44" t="n">
        <v>2.3</v>
      </c>
      <c r="D5229" s="44" t="n">
        <v>34.2</v>
      </c>
    </row>
    <row r="5230" customFormat="false" ht="15.75" hidden="false" customHeight="true" outlineLevel="0" collapsed="false">
      <c r="B5230" s="37" t="n">
        <v>560</v>
      </c>
      <c r="C5230" s="44" t="n">
        <v>1.4</v>
      </c>
      <c r="D5230" s="44" t="n">
        <v>32</v>
      </c>
    </row>
    <row r="5231" customFormat="false" ht="15.75" hidden="false" customHeight="true" outlineLevel="0" collapsed="false">
      <c r="B5231" s="37" t="n">
        <v>174</v>
      </c>
      <c r="C5231" s="44" t="n">
        <v>0.7</v>
      </c>
      <c r="D5231" s="44" t="n">
        <v>30.2</v>
      </c>
    </row>
    <row r="5232" customFormat="false" ht="15.75" hidden="false" customHeight="true" outlineLevel="0" collapsed="false">
      <c r="B5232" s="37" t="n">
        <v>0</v>
      </c>
      <c r="C5232" s="44" t="n">
        <v>0.4</v>
      </c>
      <c r="D5232" s="44" t="n">
        <v>29.4</v>
      </c>
    </row>
    <row r="5233" customFormat="false" ht="15.75" hidden="false" customHeight="true" outlineLevel="0" collapsed="false">
      <c r="B5233" s="37" t="n">
        <v>0</v>
      </c>
      <c r="C5233" s="44" t="n">
        <v>0.5</v>
      </c>
      <c r="D5233" s="44" t="n">
        <v>28.9</v>
      </c>
    </row>
    <row r="5234" customFormat="false" ht="15.75" hidden="false" customHeight="true" outlineLevel="0" collapsed="false">
      <c r="B5234" s="37" t="n">
        <v>0</v>
      </c>
      <c r="C5234" s="44" t="n">
        <v>0.8</v>
      </c>
      <c r="D5234" s="44" t="n">
        <v>28.1</v>
      </c>
    </row>
    <row r="5235" customFormat="false" ht="15.75" hidden="false" customHeight="true" outlineLevel="0" collapsed="false">
      <c r="B5235" s="37" t="n">
        <v>0</v>
      </c>
      <c r="C5235" s="44" t="n">
        <v>1</v>
      </c>
      <c r="D5235" s="44" t="n">
        <v>27.2</v>
      </c>
    </row>
    <row r="5236" customFormat="false" ht="15.75" hidden="false" customHeight="true" outlineLevel="0" collapsed="false">
      <c r="B5236" s="37" t="n">
        <v>0</v>
      </c>
      <c r="C5236" s="44" t="n">
        <v>1</v>
      </c>
      <c r="D5236" s="44" t="n">
        <v>26.4</v>
      </c>
    </row>
    <row r="5237" customFormat="false" ht="15.75" hidden="false" customHeight="true" outlineLevel="0" collapsed="false">
      <c r="B5237" s="37" t="n">
        <v>0</v>
      </c>
      <c r="C5237" s="44" t="n">
        <v>0.7</v>
      </c>
      <c r="D5237" s="44" t="n">
        <v>25.8</v>
      </c>
    </row>
    <row r="5238" customFormat="false" ht="15.75" hidden="false" customHeight="true" outlineLevel="0" collapsed="false">
      <c r="B5238" s="37" t="n">
        <v>0</v>
      </c>
      <c r="C5238" s="44" t="n">
        <v>0.5</v>
      </c>
      <c r="D5238" s="44" t="n">
        <v>25.1</v>
      </c>
    </row>
    <row r="5239" customFormat="false" ht="15.75" hidden="false" customHeight="true" outlineLevel="0" collapsed="false">
      <c r="B5239" s="37" t="n">
        <v>0</v>
      </c>
      <c r="C5239" s="44" t="n">
        <v>0.5</v>
      </c>
      <c r="D5239" s="44" t="n">
        <v>24.4</v>
      </c>
    </row>
    <row r="5240" customFormat="false" ht="15.75" hidden="false" customHeight="true" outlineLevel="0" collapsed="false">
      <c r="B5240" s="37" t="n">
        <v>0</v>
      </c>
      <c r="C5240" s="44" t="n">
        <v>0.7</v>
      </c>
      <c r="D5240" s="44" t="n">
        <v>23.7</v>
      </c>
    </row>
    <row r="5241" customFormat="false" ht="15.75" hidden="false" customHeight="true" outlineLevel="0" collapsed="false">
      <c r="B5241" s="37" t="n">
        <v>0</v>
      </c>
      <c r="C5241" s="44" t="n">
        <v>1</v>
      </c>
      <c r="D5241" s="44" t="n">
        <v>23.2</v>
      </c>
    </row>
    <row r="5242" customFormat="false" ht="15.75" hidden="false" customHeight="true" outlineLevel="0" collapsed="false">
      <c r="B5242" s="37" t="n">
        <v>2</v>
      </c>
      <c r="C5242" s="44" t="n">
        <v>1.9</v>
      </c>
      <c r="D5242" s="44" t="n">
        <v>23.7</v>
      </c>
    </row>
    <row r="5243" customFormat="false" ht="15.75" hidden="false" customHeight="true" outlineLevel="0" collapsed="false">
      <c r="B5243" s="37" t="n">
        <v>110</v>
      </c>
      <c r="C5243" s="44" t="n">
        <v>3</v>
      </c>
      <c r="D5243" s="44" t="n">
        <v>25.7</v>
      </c>
    </row>
    <row r="5244" customFormat="false" ht="15.75" hidden="false" customHeight="true" outlineLevel="0" collapsed="false">
      <c r="B5244" s="37" t="n">
        <v>443</v>
      </c>
      <c r="C5244" s="44" t="n">
        <v>3.7</v>
      </c>
      <c r="D5244" s="44" t="n">
        <v>28</v>
      </c>
    </row>
    <row r="5245" customFormat="false" ht="15.75" hidden="false" customHeight="true" outlineLevel="0" collapsed="false">
      <c r="B5245" s="37" t="n">
        <v>784</v>
      </c>
      <c r="C5245" s="44" t="n">
        <v>3.8</v>
      </c>
      <c r="D5245" s="44" t="n">
        <v>29.5</v>
      </c>
    </row>
    <row r="5246" customFormat="false" ht="15.75" hidden="false" customHeight="true" outlineLevel="0" collapsed="false">
      <c r="B5246" s="37" t="n">
        <v>831</v>
      </c>
      <c r="C5246" s="44" t="n">
        <v>3.6</v>
      </c>
      <c r="D5246" s="44" t="n">
        <v>29.8</v>
      </c>
    </row>
    <row r="5247" customFormat="false" ht="15.75" hidden="false" customHeight="true" outlineLevel="0" collapsed="false">
      <c r="B5247" s="37" t="n">
        <v>868</v>
      </c>
      <c r="C5247" s="44" t="n">
        <v>3.5</v>
      </c>
      <c r="D5247" s="44" t="n">
        <v>29.5</v>
      </c>
    </row>
    <row r="5248" customFormat="false" ht="15.75" hidden="false" customHeight="true" outlineLevel="0" collapsed="false">
      <c r="B5248" s="37" t="n">
        <v>874</v>
      </c>
      <c r="C5248" s="44" t="n">
        <v>3.2</v>
      </c>
      <c r="D5248" s="44" t="n">
        <v>29.1</v>
      </c>
    </row>
    <row r="5249" customFormat="false" ht="15.75" hidden="false" customHeight="true" outlineLevel="0" collapsed="false">
      <c r="B5249" s="37" t="n">
        <v>816</v>
      </c>
      <c r="C5249" s="44" t="n">
        <v>2.9</v>
      </c>
      <c r="D5249" s="44" t="n">
        <v>28.7</v>
      </c>
    </row>
    <row r="5250" customFormat="false" ht="15.75" hidden="false" customHeight="true" outlineLevel="0" collapsed="false">
      <c r="B5250" s="37" t="n">
        <v>645</v>
      </c>
      <c r="C5250" s="44" t="n">
        <v>2.5</v>
      </c>
      <c r="D5250" s="44" t="n">
        <v>28.3</v>
      </c>
    </row>
    <row r="5251" customFormat="false" ht="15.75" hidden="false" customHeight="true" outlineLevel="0" collapsed="false">
      <c r="B5251" s="37" t="n">
        <v>83</v>
      </c>
      <c r="C5251" s="44" t="n">
        <v>2.3</v>
      </c>
      <c r="D5251" s="44" t="n">
        <v>27.6</v>
      </c>
    </row>
    <row r="5252" customFormat="false" ht="15.75" hidden="false" customHeight="true" outlineLevel="0" collapsed="false">
      <c r="B5252" s="37" t="n">
        <v>283</v>
      </c>
      <c r="C5252" s="44" t="n">
        <v>2.1</v>
      </c>
      <c r="D5252" s="44" t="n">
        <v>26.9</v>
      </c>
    </row>
    <row r="5253" customFormat="false" ht="15.75" hidden="false" customHeight="true" outlineLevel="0" collapsed="false">
      <c r="B5253" s="37" t="n">
        <v>449</v>
      </c>
      <c r="C5253" s="44" t="n">
        <v>2</v>
      </c>
      <c r="D5253" s="44" t="n">
        <v>26.5</v>
      </c>
    </row>
    <row r="5254" customFormat="false" ht="15.75" hidden="false" customHeight="true" outlineLevel="0" collapsed="false">
      <c r="B5254" s="37" t="n">
        <v>479</v>
      </c>
      <c r="C5254" s="44" t="n">
        <v>1.6</v>
      </c>
      <c r="D5254" s="44" t="n">
        <v>25.1</v>
      </c>
    </row>
    <row r="5255" customFormat="false" ht="15.75" hidden="false" customHeight="true" outlineLevel="0" collapsed="false">
      <c r="B5255" s="37" t="n">
        <v>133</v>
      </c>
      <c r="C5255" s="44" t="n">
        <v>1.6</v>
      </c>
      <c r="D5255" s="44" t="n">
        <v>24.1</v>
      </c>
    </row>
    <row r="5256" customFormat="false" ht="15.75" hidden="false" customHeight="true" outlineLevel="0" collapsed="false">
      <c r="B5256" s="37" t="n">
        <v>0</v>
      </c>
      <c r="C5256" s="44" t="n">
        <v>2</v>
      </c>
      <c r="D5256" s="44" t="n">
        <v>23.5</v>
      </c>
    </row>
    <row r="5257" customFormat="false" ht="15.75" hidden="false" customHeight="true" outlineLevel="0" collapsed="false">
      <c r="B5257" s="37" t="n">
        <v>0</v>
      </c>
      <c r="C5257" s="44" t="n">
        <v>2.2</v>
      </c>
      <c r="D5257" s="44" t="n">
        <v>23.2</v>
      </c>
    </row>
    <row r="5258" customFormat="false" ht="15.75" hidden="false" customHeight="true" outlineLevel="0" collapsed="false">
      <c r="B5258" s="37" t="n">
        <v>0</v>
      </c>
      <c r="C5258" s="44" t="n">
        <v>2.2</v>
      </c>
      <c r="D5258" s="44" t="n">
        <v>23</v>
      </c>
    </row>
    <row r="5259" customFormat="false" ht="15.75" hidden="false" customHeight="true" outlineLevel="0" collapsed="false">
      <c r="B5259" s="37" t="n">
        <v>0</v>
      </c>
      <c r="C5259" s="44" t="n">
        <v>2.2</v>
      </c>
      <c r="D5259" s="44" t="n">
        <v>22.8</v>
      </c>
    </row>
    <row r="5260" customFormat="false" ht="15.75" hidden="false" customHeight="true" outlineLevel="0" collapsed="false">
      <c r="B5260" s="37" t="n">
        <v>0</v>
      </c>
      <c r="C5260" s="44" t="n">
        <v>2.3</v>
      </c>
      <c r="D5260" s="44" t="n">
        <v>22.6</v>
      </c>
    </row>
    <row r="5261" customFormat="false" ht="15.75" hidden="false" customHeight="true" outlineLevel="0" collapsed="false">
      <c r="B5261" s="37" t="n">
        <v>0</v>
      </c>
      <c r="C5261" s="44" t="n">
        <v>2.4</v>
      </c>
      <c r="D5261" s="44" t="n">
        <v>22.3</v>
      </c>
    </row>
    <row r="5262" customFormat="false" ht="15.75" hidden="false" customHeight="true" outlineLevel="0" collapsed="false">
      <c r="B5262" s="37" t="n">
        <v>0</v>
      </c>
      <c r="C5262" s="44" t="n">
        <v>2.4</v>
      </c>
      <c r="D5262" s="44" t="n">
        <v>22</v>
      </c>
    </row>
    <row r="5263" customFormat="false" ht="15.75" hidden="false" customHeight="true" outlineLevel="0" collapsed="false">
      <c r="B5263" s="37" t="n">
        <v>0</v>
      </c>
      <c r="C5263" s="44" t="n">
        <v>2.2</v>
      </c>
      <c r="D5263" s="44" t="n">
        <v>21.8</v>
      </c>
    </row>
    <row r="5264" customFormat="false" ht="15.75" hidden="false" customHeight="true" outlineLevel="0" collapsed="false">
      <c r="B5264" s="37" t="n">
        <v>0</v>
      </c>
      <c r="C5264" s="44" t="n">
        <v>1.9</v>
      </c>
      <c r="D5264" s="44" t="n">
        <v>21.4</v>
      </c>
    </row>
    <row r="5265" customFormat="false" ht="15.75" hidden="false" customHeight="true" outlineLevel="0" collapsed="false">
      <c r="B5265" s="37" t="n">
        <v>0</v>
      </c>
      <c r="C5265" s="44" t="n">
        <v>1.6</v>
      </c>
      <c r="D5265" s="44" t="n">
        <v>21</v>
      </c>
    </row>
    <row r="5266" customFormat="false" ht="15.75" hidden="false" customHeight="true" outlineLevel="0" collapsed="false">
      <c r="B5266" s="37" t="n">
        <v>23</v>
      </c>
      <c r="C5266" s="44" t="n">
        <v>2.2</v>
      </c>
      <c r="D5266" s="44" t="n">
        <v>21.5</v>
      </c>
    </row>
    <row r="5267" customFormat="false" ht="15.75" hidden="false" customHeight="true" outlineLevel="0" collapsed="false">
      <c r="B5267" s="37" t="n">
        <v>448</v>
      </c>
      <c r="C5267" s="44" t="n">
        <v>3</v>
      </c>
      <c r="D5267" s="44" t="n">
        <v>23.5</v>
      </c>
    </row>
    <row r="5268" customFormat="false" ht="15.75" hidden="false" customHeight="true" outlineLevel="0" collapsed="false">
      <c r="B5268" s="37" t="n">
        <v>679</v>
      </c>
      <c r="C5268" s="44" t="n">
        <v>3</v>
      </c>
      <c r="D5268" s="44" t="n">
        <v>26.1</v>
      </c>
    </row>
    <row r="5269" customFormat="false" ht="15.75" hidden="false" customHeight="true" outlineLevel="0" collapsed="false">
      <c r="B5269" s="37" t="n">
        <v>791</v>
      </c>
      <c r="C5269" s="44" t="n">
        <v>2.7</v>
      </c>
      <c r="D5269" s="44" t="n">
        <v>28.4</v>
      </c>
    </row>
    <row r="5270" customFormat="false" ht="15.75" hidden="false" customHeight="true" outlineLevel="0" collapsed="false">
      <c r="B5270" s="37" t="n">
        <v>852</v>
      </c>
      <c r="C5270" s="44" t="n">
        <v>2.4</v>
      </c>
      <c r="D5270" s="44" t="n">
        <v>30.2</v>
      </c>
    </row>
    <row r="5271" customFormat="false" ht="15.75" hidden="false" customHeight="true" outlineLevel="0" collapsed="false">
      <c r="B5271" s="37" t="n">
        <v>889</v>
      </c>
      <c r="C5271" s="44" t="n">
        <v>2</v>
      </c>
      <c r="D5271" s="44" t="n">
        <v>31.5</v>
      </c>
    </row>
    <row r="5272" customFormat="false" ht="15.75" hidden="false" customHeight="true" outlineLevel="0" collapsed="false">
      <c r="B5272" s="37" t="n">
        <v>908</v>
      </c>
      <c r="C5272" s="44" t="n">
        <v>1.7</v>
      </c>
      <c r="D5272" s="44" t="n">
        <v>32.3</v>
      </c>
    </row>
    <row r="5273" customFormat="false" ht="15.75" hidden="false" customHeight="true" outlineLevel="0" collapsed="false">
      <c r="B5273" s="37" t="n">
        <v>902</v>
      </c>
      <c r="C5273" s="44" t="n">
        <v>1.5</v>
      </c>
      <c r="D5273" s="44" t="n">
        <v>32.5</v>
      </c>
    </row>
    <row r="5274" customFormat="false" ht="15.75" hidden="false" customHeight="true" outlineLevel="0" collapsed="false">
      <c r="B5274" s="37" t="n">
        <v>871</v>
      </c>
      <c r="C5274" s="44" t="n">
        <v>1.4</v>
      </c>
      <c r="D5274" s="44" t="n">
        <v>32.4</v>
      </c>
    </row>
    <row r="5275" customFormat="false" ht="15.75" hidden="false" customHeight="true" outlineLevel="0" collapsed="false">
      <c r="B5275" s="37" t="n">
        <v>370</v>
      </c>
      <c r="C5275" s="44" t="n">
        <v>1.2</v>
      </c>
      <c r="D5275" s="44" t="n">
        <v>32.2</v>
      </c>
    </row>
    <row r="5276" customFormat="false" ht="15.75" hidden="false" customHeight="true" outlineLevel="0" collapsed="false">
      <c r="B5276" s="37" t="n">
        <v>696</v>
      </c>
      <c r="C5276" s="44" t="n">
        <v>0.8</v>
      </c>
      <c r="D5276" s="44" t="n">
        <v>31.7</v>
      </c>
    </row>
    <row r="5277" customFormat="false" ht="15.75" hidden="false" customHeight="true" outlineLevel="0" collapsed="false">
      <c r="B5277" s="37" t="n">
        <v>462</v>
      </c>
      <c r="C5277" s="44" t="n">
        <v>0.6</v>
      </c>
      <c r="D5277" s="44" t="n">
        <v>31.4</v>
      </c>
    </row>
    <row r="5278" customFormat="false" ht="15.75" hidden="false" customHeight="true" outlineLevel="0" collapsed="false">
      <c r="B5278" s="37" t="n">
        <v>551</v>
      </c>
      <c r="C5278" s="44" t="n">
        <v>0.7</v>
      </c>
      <c r="D5278" s="44" t="n">
        <v>29.3</v>
      </c>
    </row>
    <row r="5279" customFormat="false" ht="15.75" hidden="false" customHeight="true" outlineLevel="0" collapsed="false">
      <c r="B5279" s="37" t="n">
        <v>152</v>
      </c>
      <c r="C5279" s="44" t="n">
        <v>0.7</v>
      </c>
      <c r="D5279" s="44" t="n">
        <v>27.2</v>
      </c>
    </row>
    <row r="5280" customFormat="false" ht="15.75" hidden="false" customHeight="true" outlineLevel="0" collapsed="false">
      <c r="B5280" s="37" t="n">
        <v>0</v>
      </c>
      <c r="C5280" s="44" t="n">
        <v>0.9</v>
      </c>
      <c r="D5280" s="44" t="n">
        <v>25.7</v>
      </c>
    </row>
    <row r="5281" customFormat="false" ht="15.75" hidden="false" customHeight="true" outlineLevel="0" collapsed="false">
      <c r="B5281" s="37" t="n">
        <v>0</v>
      </c>
      <c r="C5281" s="44" t="n">
        <v>1</v>
      </c>
      <c r="D5281" s="44" t="n">
        <v>24.7</v>
      </c>
    </row>
    <row r="5282" customFormat="false" ht="15.75" hidden="false" customHeight="true" outlineLevel="0" collapsed="false">
      <c r="B5282" s="37" t="n">
        <v>0</v>
      </c>
      <c r="C5282" s="44" t="n">
        <v>1.1</v>
      </c>
      <c r="D5282" s="44" t="n">
        <v>24.1</v>
      </c>
    </row>
    <row r="5283" customFormat="false" ht="15.75" hidden="false" customHeight="true" outlineLevel="0" collapsed="false">
      <c r="B5283" s="37" t="n">
        <v>0</v>
      </c>
      <c r="C5283" s="44" t="n">
        <v>1</v>
      </c>
      <c r="D5283" s="44" t="n">
        <v>23.7</v>
      </c>
    </row>
    <row r="5284" customFormat="false" ht="15.75" hidden="false" customHeight="true" outlineLevel="0" collapsed="false">
      <c r="B5284" s="37" t="n">
        <v>0</v>
      </c>
      <c r="C5284" s="44" t="n">
        <v>0.9</v>
      </c>
      <c r="D5284" s="44" t="n">
        <v>23.3</v>
      </c>
    </row>
    <row r="5285" customFormat="false" ht="15.75" hidden="false" customHeight="true" outlineLevel="0" collapsed="false">
      <c r="B5285" s="37" t="n">
        <v>0</v>
      </c>
      <c r="C5285" s="44" t="n">
        <v>0.8</v>
      </c>
      <c r="D5285" s="44" t="n">
        <v>23</v>
      </c>
    </row>
    <row r="5286" customFormat="false" ht="15.75" hidden="false" customHeight="true" outlineLevel="0" collapsed="false">
      <c r="B5286" s="37" t="n">
        <v>0</v>
      </c>
      <c r="C5286" s="44" t="n">
        <v>0.8</v>
      </c>
      <c r="D5286" s="44" t="n">
        <v>22.5</v>
      </c>
    </row>
    <row r="5287" customFormat="false" ht="15.75" hidden="false" customHeight="true" outlineLevel="0" collapsed="false">
      <c r="B5287" s="37" t="n">
        <v>0</v>
      </c>
      <c r="C5287" s="44" t="n">
        <v>0.9</v>
      </c>
      <c r="D5287" s="44" t="n">
        <v>21.9</v>
      </c>
    </row>
    <row r="5288" customFormat="false" ht="15.75" hidden="false" customHeight="true" outlineLevel="0" collapsed="false">
      <c r="B5288" s="37" t="n">
        <v>0</v>
      </c>
      <c r="C5288" s="44" t="n">
        <v>1</v>
      </c>
      <c r="D5288" s="44" t="n">
        <v>21.2</v>
      </c>
    </row>
    <row r="5289" customFormat="false" ht="15.75" hidden="false" customHeight="true" outlineLevel="0" collapsed="false">
      <c r="B5289" s="37" t="n">
        <v>0</v>
      </c>
      <c r="C5289" s="44" t="n">
        <v>1.1</v>
      </c>
      <c r="D5289" s="44" t="n">
        <v>20.7</v>
      </c>
    </row>
    <row r="5290" customFormat="false" ht="15.75" hidden="false" customHeight="true" outlineLevel="0" collapsed="false">
      <c r="B5290" s="37" t="n">
        <v>0</v>
      </c>
      <c r="C5290" s="44" t="n">
        <v>1.3</v>
      </c>
      <c r="D5290" s="44" t="n">
        <v>20.6</v>
      </c>
    </row>
    <row r="5291" customFormat="false" ht="15.75" hidden="false" customHeight="true" outlineLevel="0" collapsed="false">
      <c r="B5291" s="37" t="n">
        <v>9</v>
      </c>
      <c r="C5291" s="44" t="n">
        <v>1.6</v>
      </c>
      <c r="D5291" s="44" t="n">
        <v>21.2</v>
      </c>
    </row>
    <row r="5292" customFormat="false" ht="15.75" hidden="false" customHeight="true" outlineLevel="0" collapsed="false">
      <c r="B5292" s="37" t="n">
        <v>489</v>
      </c>
      <c r="C5292" s="44" t="n">
        <v>1.8</v>
      </c>
      <c r="D5292" s="44" t="n">
        <v>22.4</v>
      </c>
    </row>
    <row r="5293" customFormat="false" ht="15.75" hidden="false" customHeight="true" outlineLevel="0" collapsed="false">
      <c r="B5293" s="37" t="n">
        <v>671</v>
      </c>
      <c r="C5293" s="44" t="n">
        <v>1.6</v>
      </c>
      <c r="D5293" s="44" t="n">
        <v>24.4</v>
      </c>
    </row>
    <row r="5294" customFormat="false" ht="15.75" hidden="false" customHeight="true" outlineLevel="0" collapsed="false">
      <c r="B5294" s="37" t="n">
        <v>812</v>
      </c>
      <c r="C5294" s="44" t="n">
        <v>1.1</v>
      </c>
      <c r="D5294" s="44" t="n">
        <v>26.9</v>
      </c>
    </row>
    <row r="5295" customFormat="false" ht="15.75" hidden="false" customHeight="true" outlineLevel="0" collapsed="false">
      <c r="B5295" s="37" t="n">
        <v>887</v>
      </c>
      <c r="C5295" s="44" t="n">
        <v>1.5</v>
      </c>
      <c r="D5295" s="44" t="n">
        <v>28.8</v>
      </c>
    </row>
    <row r="5296" customFormat="false" ht="15.75" hidden="false" customHeight="true" outlineLevel="0" collapsed="false">
      <c r="B5296" s="37" t="n">
        <v>932</v>
      </c>
      <c r="C5296" s="44" t="n">
        <v>2.2</v>
      </c>
      <c r="D5296" s="44" t="n">
        <v>29.7</v>
      </c>
    </row>
    <row r="5297" customFormat="false" ht="15.75" hidden="false" customHeight="true" outlineLevel="0" collapsed="false">
      <c r="B5297" s="37" t="n">
        <v>930</v>
      </c>
      <c r="C5297" s="44" t="n">
        <v>2.4</v>
      </c>
      <c r="D5297" s="44" t="n">
        <v>30</v>
      </c>
    </row>
    <row r="5298" customFormat="false" ht="15.75" hidden="false" customHeight="true" outlineLevel="0" collapsed="false">
      <c r="B5298" s="37" t="n">
        <v>921</v>
      </c>
      <c r="C5298" s="44" t="n">
        <v>2.2</v>
      </c>
      <c r="D5298" s="44" t="n">
        <v>30</v>
      </c>
    </row>
    <row r="5299" customFormat="false" ht="15.75" hidden="false" customHeight="true" outlineLevel="0" collapsed="false">
      <c r="B5299" s="37" t="n">
        <v>900</v>
      </c>
      <c r="C5299" s="44" t="n">
        <v>1.7</v>
      </c>
      <c r="D5299" s="44" t="n">
        <v>30.1</v>
      </c>
    </row>
    <row r="5300" customFormat="false" ht="15.75" hidden="false" customHeight="true" outlineLevel="0" collapsed="false">
      <c r="B5300" s="37" t="n">
        <v>854</v>
      </c>
      <c r="C5300" s="44" t="n">
        <v>1.3</v>
      </c>
      <c r="D5300" s="44" t="n">
        <v>30</v>
      </c>
    </row>
    <row r="5301" customFormat="false" ht="15.75" hidden="false" customHeight="true" outlineLevel="0" collapsed="false">
      <c r="B5301" s="37" t="n">
        <v>772</v>
      </c>
      <c r="C5301" s="44" t="n">
        <v>1.1</v>
      </c>
      <c r="D5301" s="44" t="n">
        <v>29.9</v>
      </c>
    </row>
    <row r="5302" customFormat="false" ht="15.75" hidden="false" customHeight="true" outlineLevel="0" collapsed="false">
      <c r="B5302" s="37" t="n">
        <v>530</v>
      </c>
      <c r="C5302" s="44" t="n">
        <v>0.8</v>
      </c>
      <c r="D5302" s="44" t="n">
        <v>28.1</v>
      </c>
    </row>
    <row r="5303" customFormat="false" ht="15.75" hidden="false" customHeight="true" outlineLevel="0" collapsed="false">
      <c r="B5303" s="37" t="n">
        <v>139</v>
      </c>
      <c r="C5303" s="44" t="n">
        <v>0.5</v>
      </c>
      <c r="D5303" s="44" t="n">
        <v>26.6</v>
      </c>
    </row>
    <row r="5304" customFormat="false" ht="15.75" hidden="false" customHeight="true" outlineLevel="0" collapsed="false">
      <c r="B5304" s="37" t="n">
        <v>0</v>
      </c>
      <c r="C5304" s="44" t="n">
        <v>0.5</v>
      </c>
      <c r="D5304" s="44" t="n">
        <v>25.7</v>
      </c>
    </row>
    <row r="5305" customFormat="false" ht="15.75" hidden="false" customHeight="true" outlineLevel="0" collapsed="false">
      <c r="B5305" s="37" t="n">
        <v>0</v>
      </c>
      <c r="C5305" s="44" t="n">
        <v>1</v>
      </c>
      <c r="D5305" s="44" t="n">
        <v>24.5</v>
      </c>
    </row>
    <row r="5306" customFormat="false" ht="15.75" hidden="false" customHeight="true" outlineLevel="0" collapsed="false">
      <c r="B5306" s="37" t="n">
        <v>0</v>
      </c>
      <c r="C5306" s="44" t="n">
        <v>2.1</v>
      </c>
      <c r="D5306" s="44" t="n">
        <v>23.1</v>
      </c>
    </row>
    <row r="5307" customFormat="false" ht="15.75" hidden="false" customHeight="true" outlineLevel="0" collapsed="false">
      <c r="B5307" s="37" t="n">
        <v>0</v>
      </c>
      <c r="C5307" s="44" t="n">
        <v>3.2</v>
      </c>
      <c r="D5307" s="44" t="n">
        <v>22</v>
      </c>
    </row>
    <row r="5308" customFormat="false" ht="15.75" hidden="false" customHeight="true" outlineLevel="0" collapsed="false">
      <c r="B5308" s="37" t="n">
        <v>0</v>
      </c>
      <c r="C5308" s="44" t="n">
        <v>3.7</v>
      </c>
      <c r="D5308" s="44" t="n">
        <v>21.2</v>
      </c>
    </row>
    <row r="5309" customFormat="false" ht="15.75" hidden="false" customHeight="true" outlineLevel="0" collapsed="false">
      <c r="B5309" s="37" t="n">
        <v>0</v>
      </c>
      <c r="C5309" s="44" t="n">
        <v>3.5</v>
      </c>
      <c r="D5309" s="44" t="n">
        <v>20.8</v>
      </c>
    </row>
    <row r="5310" customFormat="false" ht="15.75" hidden="false" customHeight="true" outlineLevel="0" collapsed="false">
      <c r="B5310" s="37" t="n">
        <v>0</v>
      </c>
      <c r="C5310" s="44" t="n">
        <v>2.9</v>
      </c>
      <c r="D5310" s="44" t="n">
        <v>20.4</v>
      </c>
    </row>
    <row r="5311" customFormat="false" ht="15.75" hidden="false" customHeight="true" outlineLevel="0" collapsed="false">
      <c r="B5311" s="37" t="n">
        <v>0</v>
      </c>
      <c r="C5311" s="44" t="n">
        <v>2.2</v>
      </c>
      <c r="D5311" s="44" t="n">
        <v>19.7</v>
      </c>
    </row>
    <row r="5312" customFormat="false" ht="15.75" hidden="false" customHeight="true" outlineLevel="0" collapsed="false">
      <c r="B5312" s="37" t="n">
        <v>0</v>
      </c>
      <c r="C5312" s="44" t="n">
        <v>1.8</v>
      </c>
      <c r="D5312" s="44" t="n">
        <v>19</v>
      </c>
    </row>
    <row r="5313" customFormat="false" ht="15.75" hidden="false" customHeight="true" outlineLevel="0" collapsed="false">
      <c r="B5313" s="37" t="n">
        <v>0</v>
      </c>
      <c r="C5313" s="44" t="n">
        <v>1.8</v>
      </c>
      <c r="D5313" s="44" t="n">
        <v>18.5</v>
      </c>
    </row>
    <row r="5314" customFormat="false" ht="15.75" hidden="false" customHeight="true" outlineLevel="0" collapsed="false">
      <c r="B5314" s="37" t="n">
        <v>17</v>
      </c>
      <c r="C5314" s="44" t="n">
        <v>2.6</v>
      </c>
      <c r="D5314" s="44" t="n">
        <v>19.2</v>
      </c>
    </row>
    <row r="5315" customFormat="false" ht="15.75" hidden="false" customHeight="true" outlineLevel="0" collapsed="false">
      <c r="B5315" s="37" t="n">
        <v>370</v>
      </c>
      <c r="C5315" s="44" t="n">
        <v>3</v>
      </c>
      <c r="D5315" s="44" t="n">
        <v>21.7</v>
      </c>
    </row>
    <row r="5316" customFormat="false" ht="15.75" hidden="false" customHeight="true" outlineLevel="0" collapsed="false">
      <c r="B5316" s="37" t="n">
        <v>775</v>
      </c>
      <c r="C5316" s="44" t="n">
        <v>2.8</v>
      </c>
      <c r="D5316" s="44" t="n">
        <v>25.2</v>
      </c>
    </row>
    <row r="5317" customFormat="false" ht="15.75" hidden="false" customHeight="true" outlineLevel="0" collapsed="false">
      <c r="B5317" s="37" t="n">
        <v>870</v>
      </c>
      <c r="C5317" s="44" t="n">
        <v>3</v>
      </c>
      <c r="D5317" s="44" t="n">
        <v>28</v>
      </c>
    </row>
    <row r="5318" customFormat="false" ht="15.75" hidden="false" customHeight="true" outlineLevel="0" collapsed="false">
      <c r="B5318" s="37" t="n">
        <v>924</v>
      </c>
      <c r="C5318" s="44" t="n">
        <v>3.4</v>
      </c>
      <c r="D5318" s="44" t="n">
        <v>30.2</v>
      </c>
    </row>
    <row r="5319" customFormat="false" ht="15.75" hidden="false" customHeight="true" outlineLevel="0" collapsed="false">
      <c r="B5319" s="37" t="n">
        <v>950</v>
      </c>
      <c r="C5319" s="44" t="n">
        <v>3.8</v>
      </c>
      <c r="D5319" s="44" t="n">
        <v>31.9</v>
      </c>
    </row>
    <row r="5320" customFormat="false" ht="15.75" hidden="false" customHeight="true" outlineLevel="0" collapsed="false">
      <c r="B5320" s="37" t="n">
        <v>960</v>
      </c>
      <c r="C5320" s="44" t="n">
        <v>4.2</v>
      </c>
      <c r="D5320" s="44" t="n">
        <v>33.3</v>
      </c>
    </row>
    <row r="5321" customFormat="false" ht="15.75" hidden="false" customHeight="true" outlineLevel="0" collapsed="false">
      <c r="B5321" s="37" t="n">
        <v>962</v>
      </c>
      <c r="C5321" s="44" t="n">
        <v>4.5</v>
      </c>
      <c r="D5321" s="44" t="n">
        <v>34.3</v>
      </c>
    </row>
    <row r="5322" customFormat="false" ht="15.75" hidden="false" customHeight="true" outlineLevel="0" collapsed="false">
      <c r="B5322" s="37" t="n">
        <v>943</v>
      </c>
      <c r="C5322" s="44" t="n">
        <v>4.5</v>
      </c>
      <c r="D5322" s="44" t="n">
        <v>34.7</v>
      </c>
    </row>
    <row r="5323" customFormat="false" ht="15.75" hidden="false" customHeight="true" outlineLevel="0" collapsed="false">
      <c r="B5323" s="37" t="n">
        <v>901</v>
      </c>
      <c r="C5323" s="44" t="n">
        <v>4.1</v>
      </c>
      <c r="D5323" s="44" t="n">
        <v>34.4</v>
      </c>
    </row>
    <row r="5324" customFormat="false" ht="15.75" hidden="false" customHeight="true" outlineLevel="0" collapsed="false">
      <c r="B5324" s="37" t="n">
        <v>845</v>
      </c>
      <c r="C5324" s="44" t="n">
        <v>3.4</v>
      </c>
      <c r="D5324" s="44" t="n">
        <v>33.3</v>
      </c>
    </row>
    <row r="5325" customFormat="false" ht="15.75" hidden="false" customHeight="true" outlineLevel="0" collapsed="false">
      <c r="B5325" s="37" t="n">
        <v>755</v>
      </c>
      <c r="C5325" s="44" t="n">
        <v>2.9</v>
      </c>
      <c r="D5325" s="44" t="n">
        <v>32.6</v>
      </c>
    </row>
    <row r="5326" customFormat="false" ht="15.75" hidden="false" customHeight="true" outlineLevel="0" collapsed="false">
      <c r="B5326" s="37" t="n">
        <v>573</v>
      </c>
      <c r="C5326" s="44" t="n">
        <v>1.4</v>
      </c>
      <c r="D5326" s="44" t="n">
        <v>29.5</v>
      </c>
    </row>
    <row r="5327" customFormat="false" ht="15.75" hidden="false" customHeight="true" outlineLevel="0" collapsed="false">
      <c r="B5327" s="37" t="n">
        <v>160</v>
      </c>
      <c r="C5327" s="44" t="n">
        <v>1.2</v>
      </c>
      <c r="D5327" s="44" t="n">
        <v>27.2</v>
      </c>
    </row>
    <row r="5328" customFormat="false" ht="15.75" hidden="false" customHeight="true" outlineLevel="0" collapsed="false">
      <c r="B5328" s="37" t="n">
        <v>0</v>
      </c>
      <c r="C5328" s="44" t="n">
        <v>1.7</v>
      </c>
      <c r="D5328" s="44" t="n">
        <v>25.6</v>
      </c>
    </row>
    <row r="5329" customFormat="false" ht="15.75" hidden="false" customHeight="true" outlineLevel="0" collapsed="false">
      <c r="B5329" s="37" t="n">
        <v>0</v>
      </c>
      <c r="C5329" s="44" t="n">
        <v>2.2</v>
      </c>
      <c r="D5329" s="44" t="n">
        <v>24.5</v>
      </c>
    </row>
    <row r="5330" customFormat="false" ht="15.75" hidden="false" customHeight="true" outlineLevel="0" collapsed="false">
      <c r="B5330" s="37" t="n">
        <v>0</v>
      </c>
      <c r="C5330" s="44" t="n">
        <v>2.2</v>
      </c>
      <c r="D5330" s="44" t="n">
        <v>23.7</v>
      </c>
    </row>
    <row r="5331" customFormat="false" ht="15.75" hidden="false" customHeight="true" outlineLevel="0" collapsed="false">
      <c r="B5331" s="37" t="n">
        <v>0</v>
      </c>
      <c r="C5331" s="44" t="n">
        <v>1.8</v>
      </c>
      <c r="D5331" s="44" t="n">
        <v>23.1</v>
      </c>
    </row>
    <row r="5332" customFormat="false" ht="15.75" hidden="false" customHeight="true" outlineLevel="0" collapsed="false">
      <c r="B5332" s="37" t="n">
        <v>0</v>
      </c>
      <c r="C5332" s="44" t="n">
        <v>1.5</v>
      </c>
      <c r="D5332" s="44" t="n">
        <v>22.6</v>
      </c>
    </row>
    <row r="5333" customFormat="false" ht="15.75" hidden="false" customHeight="true" outlineLevel="0" collapsed="false">
      <c r="B5333" s="37" t="n">
        <v>0</v>
      </c>
      <c r="C5333" s="44" t="n">
        <v>1.8</v>
      </c>
      <c r="D5333" s="44" t="n">
        <v>22.1</v>
      </c>
    </row>
    <row r="5334" customFormat="false" ht="15.75" hidden="false" customHeight="true" outlineLevel="0" collapsed="false">
      <c r="B5334" s="37" t="n">
        <v>0</v>
      </c>
      <c r="C5334" s="44" t="n">
        <v>2.3</v>
      </c>
      <c r="D5334" s="44" t="n">
        <v>21.5</v>
      </c>
    </row>
    <row r="5335" customFormat="false" ht="15.75" hidden="false" customHeight="true" outlineLevel="0" collapsed="false">
      <c r="B5335" s="37" t="n">
        <v>0</v>
      </c>
      <c r="C5335" s="44" t="n">
        <v>2.9</v>
      </c>
      <c r="D5335" s="44" t="n">
        <v>21</v>
      </c>
    </row>
    <row r="5336" customFormat="false" ht="15.75" hidden="false" customHeight="true" outlineLevel="0" collapsed="false">
      <c r="B5336" s="37" t="n">
        <v>0</v>
      </c>
      <c r="C5336" s="44" t="n">
        <v>3.4</v>
      </c>
      <c r="D5336" s="44" t="n">
        <v>20.5</v>
      </c>
    </row>
    <row r="5337" customFormat="false" ht="15.75" hidden="false" customHeight="true" outlineLevel="0" collapsed="false">
      <c r="B5337" s="37" t="n">
        <v>0</v>
      </c>
      <c r="C5337" s="44" t="n">
        <v>3.5</v>
      </c>
      <c r="D5337" s="44" t="n">
        <v>20.1</v>
      </c>
    </row>
    <row r="5338" customFormat="false" ht="15.75" hidden="false" customHeight="true" outlineLevel="0" collapsed="false">
      <c r="B5338" s="37" t="n">
        <v>25</v>
      </c>
      <c r="C5338" s="44" t="n">
        <v>3.6</v>
      </c>
      <c r="D5338" s="44" t="n">
        <v>20.5</v>
      </c>
    </row>
    <row r="5339" customFormat="false" ht="15.75" hidden="false" customHeight="true" outlineLevel="0" collapsed="false">
      <c r="B5339" s="37" t="n">
        <v>190</v>
      </c>
      <c r="C5339" s="44" t="n">
        <v>3.7</v>
      </c>
      <c r="D5339" s="44" t="n">
        <v>22.3</v>
      </c>
    </row>
    <row r="5340" customFormat="false" ht="15.75" hidden="false" customHeight="true" outlineLevel="0" collapsed="false">
      <c r="B5340" s="37" t="n">
        <v>135</v>
      </c>
      <c r="C5340" s="44" t="n">
        <v>3.3</v>
      </c>
      <c r="D5340" s="44" t="n">
        <v>25.5</v>
      </c>
    </row>
    <row r="5341" customFormat="false" ht="15.75" hidden="false" customHeight="true" outlineLevel="0" collapsed="false">
      <c r="B5341" s="37" t="n">
        <v>664</v>
      </c>
      <c r="C5341" s="44" t="n">
        <v>2.2</v>
      </c>
      <c r="D5341" s="44" t="n">
        <v>28.9</v>
      </c>
    </row>
    <row r="5342" customFormat="false" ht="15.75" hidden="false" customHeight="true" outlineLevel="0" collapsed="false">
      <c r="B5342" s="37" t="n">
        <v>881</v>
      </c>
      <c r="C5342" s="44" t="n">
        <v>0.9</v>
      </c>
      <c r="D5342" s="44" t="n">
        <v>31.2</v>
      </c>
    </row>
    <row r="5343" customFormat="false" ht="15.75" hidden="false" customHeight="true" outlineLevel="0" collapsed="false">
      <c r="B5343" s="37" t="n">
        <v>915</v>
      </c>
      <c r="C5343" s="44" t="n">
        <v>0.4</v>
      </c>
      <c r="D5343" s="44" t="n">
        <v>32.7</v>
      </c>
    </row>
    <row r="5344" customFormat="false" ht="15.75" hidden="false" customHeight="true" outlineLevel="0" collapsed="false">
      <c r="B5344" s="37" t="n">
        <v>932</v>
      </c>
      <c r="C5344" s="44" t="n">
        <v>0.5</v>
      </c>
      <c r="D5344" s="44" t="n">
        <v>33.7</v>
      </c>
    </row>
    <row r="5345" customFormat="false" ht="15.75" hidden="false" customHeight="true" outlineLevel="0" collapsed="false">
      <c r="B5345" s="37" t="n">
        <v>935</v>
      </c>
      <c r="C5345" s="44" t="n">
        <v>0.7</v>
      </c>
      <c r="D5345" s="44" t="n">
        <v>34.2</v>
      </c>
    </row>
    <row r="5346" customFormat="false" ht="15.75" hidden="false" customHeight="true" outlineLevel="0" collapsed="false">
      <c r="B5346" s="37" t="n">
        <v>925</v>
      </c>
      <c r="C5346" s="44" t="n">
        <v>0.9</v>
      </c>
      <c r="D5346" s="44" t="n">
        <v>34.4</v>
      </c>
    </row>
    <row r="5347" customFormat="false" ht="15.75" hidden="false" customHeight="true" outlineLevel="0" collapsed="false">
      <c r="B5347" s="37" t="n">
        <v>900</v>
      </c>
      <c r="C5347" s="44" t="n">
        <v>1.2</v>
      </c>
      <c r="D5347" s="44" t="n">
        <v>34.4</v>
      </c>
    </row>
    <row r="5348" customFormat="false" ht="15.75" hidden="false" customHeight="true" outlineLevel="0" collapsed="false">
      <c r="B5348" s="37" t="n">
        <v>857</v>
      </c>
      <c r="C5348" s="44" t="n">
        <v>1.4</v>
      </c>
      <c r="D5348" s="44" t="n">
        <v>33.9</v>
      </c>
    </row>
    <row r="5349" customFormat="false" ht="15.75" hidden="false" customHeight="true" outlineLevel="0" collapsed="false">
      <c r="B5349" s="37" t="n">
        <v>777</v>
      </c>
      <c r="C5349" s="44" t="n">
        <v>1.5</v>
      </c>
      <c r="D5349" s="44" t="n">
        <v>33.5</v>
      </c>
    </row>
    <row r="5350" customFormat="false" ht="15.75" hidden="false" customHeight="true" outlineLevel="0" collapsed="false">
      <c r="B5350" s="37" t="n">
        <v>594</v>
      </c>
      <c r="C5350" s="44" t="n">
        <v>1.2</v>
      </c>
      <c r="D5350" s="44" t="n">
        <v>30.3</v>
      </c>
    </row>
    <row r="5351" customFormat="false" ht="15.75" hidden="false" customHeight="true" outlineLevel="0" collapsed="false">
      <c r="B5351" s="37" t="n">
        <v>83</v>
      </c>
      <c r="C5351" s="44" t="n">
        <v>0.9</v>
      </c>
      <c r="D5351" s="44" t="n">
        <v>27.4</v>
      </c>
    </row>
    <row r="5352" customFormat="false" ht="15.75" hidden="false" customHeight="true" outlineLevel="0" collapsed="false">
      <c r="B5352" s="37" t="n">
        <v>0</v>
      </c>
      <c r="C5352" s="44" t="n">
        <v>0.9</v>
      </c>
      <c r="D5352" s="44" t="n">
        <v>26</v>
      </c>
    </row>
    <row r="5353" customFormat="false" ht="15.75" hidden="false" customHeight="true" outlineLevel="0" collapsed="false">
      <c r="B5353" s="37" t="n">
        <v>0</v>
      </c>
      <c r="C5353" s="44" t="n">
        <v>0.8</v>
      </c>
      <c r="D5353" s="44" t="n">
        <v>25.3</v>
      </c>
    </row>
    <row r="5354" customFormat="false" ht="15.75" hidden="false" customHeight="true" outlineLevel="0" collapsed="false">
      <c r="B5354" s="37" t="n">
        <v>0</v>
      </c>
      <c r="C5354" s="44" t="n">
        <v>0.8</v>
      </c>
      <c r="D5354" s="44" t="n">
        <v>24.6</v>
      </c>
    </row>
    <row r="5355" customFormat="false" ht="15.75" hidden="false" customHeight="true" outlineLevel="0" collapsed="false">
      <c r="B5355" s="37" t="n">
        <v>0</v>
      </c>
      <c r="C5355" s="44" t="n">
        <v>1.2</v>
      </c>
      <c r="D5355" s="44" t="n">
        <v>23.9</v>
      </c>
    </row>
    <row r="5356" customFormat="false" ht="15.75" hidden="false" customHeight="true" outlineLevel="0" collapsed="false">
      <c r="B5356" s="37" t="n">
        <v>0</v>
      </c>
      <c r="C5356" s="44" t="n">
        <v>1.8</v>
      </c>
      <c r="D5356" s="44" t="n">
        <v>23.4</v>
      </c>
    </row>
    <row r="5357" customFormat="false" ht="15.75" hidden="false" customHeight="true" outlineLevel="0" collapsed="false">
      <c r="B5357" s="37" t="n">
        <v>0</v>
      </c>
      <c r="C5357" s="44" t="n">
        <v>2.2</v>
      </c>
      <c r="D5357" s="44" t="n">
        <v>23</v>
      </c>
    </row>
    <row r="5358" customFormat="false" ht="15.75" hidden="false" customHeight="true" outlineLevel="0" collapsed="false">
      <c r="B5358" s="37" t="n">
        <v>0</v>
      </c>
      <c r="C5358" s="44" t="n">
        <v>2.6</v>
      </c>
      <c r="D5358" s="44" t="n">
        <v>22.6</v>
      </c>
    </row>
    <row r="5359" customFormat="false" ht="15.75" hidden="false" customHeight="true" outlineLevel="0" collapsed="false">
      <c r="B5359" s="37" t="n">
        <v>0</v>
      </c>
      <c r="C5359" s="44" t="n">
        <v>2.8</v>
      </c>
      <c r="D5359" s="44" t="n">
        <v>22.2</v>
      </c>
    </row>
    <row r="5360" customFormat="false" ht="15.75" hidden="false" customHeight="true" outlineLevel="0" collapsed="false">
      <c r="B5360" s="37" t="n">
        <v>0</v>
      </c>
      <c r="C5360" s="44" t="n">
        <v>2.7</v>
      </c>
      <c r="D5360" s="44" t="n">
        <v>21.8</v>
      </c>
    </row>
    <row r="5361" customFormat="false" ht="15.75" hidden="false" customHeight="true" outlineLevel="0" collapsed="false">
      <c r="B5361" s="37" t="n">
        <v>0</v>
      </c>
      <c r="C5361" s="44" t="n">
        <v>2.5</v>
      </c>
      <c r="D5361" s="44" t="n">
        <v>21.5</v>
      </c>
    </row>
    <row r="5362" customFormat="false" ht="15.75" hidden="false" customHeight="true" outlineLevel="0" collapsed="false">
      <c r="B5362" s="37" t="n">
        <v>0</v>
      </c>
      <c r="C5362" s="44" t="n">
        <v>2.6</v>
      </c>
      <c r="D5362" s="44" t="n">
        <v>22</v>
      </c>
    </row>
    <row r="5363" customFormat="false" ht="15.75" hidden="false" customHeight="true" outlineLevel="0" collapsed="false">
      <c r="B5363" s="37" t="n">
        <v>0</v>
      </c>
      <c r="C5363" s="44" t="n">
        <v>2.7</v>
      </c>
      <c r="D5363" s="44" t="n">
        <v>23.8</v>
      </c>
    </row>
    <row r="5364" customFormat="false" ht="15.75" hidden="false" customHeight="true" outlineLevel="0" collapsed="false">
      <c r="B5364" s="37" t="n">
        <v>0</v>
      </c>
      <c r="C5364" s="44" t="n">
        <v>2.3</v>
      </c>
      <c r="D5364" s="44" t="n">
        <v>26.4</v>
      </c>
    </row>
    <row r="5365" customFormat="false" ht="15.75" hidden="false" customHeight="true" outlineLevel="0" collapsed="false">
      <c r="B5365" s="37" t="n">
        <v>0</v>
      </c>
      <c r="C5365" s="44" t="n">
        <v>1.7</v>
      </c>
      <c r="D5365" s="44" t="n">
        <v>28.8</v>
      </c>
    </row>
    <row r="5366" customFormat="false" ht="15.75" hidden="false" customHeight="true" outlineLevel="0" collapsed="false">
      <c r="B5366" s="37" t="n">
        <v>4</v>
      </c>
      <c r="C5366" s="44" t="n">
        <v>1.2</v>
      </c>
      <c r="D5366" s="44" t="n">
        <v>30.5</v>
      </c>
    </row>
    <row r="5367" customFormat="false" ht="15.75" hidden="false" customHeight="true" outlineLevel="0" collapsed="false">
      <c r="B5367" s="37" t="n">
        <v>7</v>
      </c>
      <c r="C5367" s="44" t="n">
        <v>0.9</v>
      </c>
      <c r="D5367" s="44" t="n">
        <v>31.7</v>
      </c>
    </row>
    <row r="5368" customFormat="false" ht="15.75" hidden="false" customHeight="true" outlineLevel="0" collapsed="false">
      <c r="B5368" s="37" t="n">
        <v>10</v>
      </c>
      <c r="C5368" s="44" t="n">
        <v>1</v>
      </c>
      <c r="D5368" s="44" t="n">
        <v>32.6</v>
      </c>
    </row>
    <row r="5369" customFormat="false" ht="15.75" hidden="false" customHeight="true" outlineLevel="0" collapsed="false">
      <c r="B5369" s="37" t="n">
        <v>36</v>
      </c>
      <c r="C5369" s="44" t="n">
        <v>1.3</v>
      </c>
      <c r="D5369" s="44" t="n">
        <v>33.2</v>
      </c>
    </row>
    <row r="5370" customFormat="false" ht="15.75" hidden="false" customHeight="true" outlineLevel="0" collapsed="false">
      <c r="B5370" s="37" t="n">
        <v>919</v>
      </c>
      <c r="C5370" s="44" t="n">
        <v>1.8</v>
      </c>
      <c r="D5370" s="44" t="n">
        <v>33.2</v>
      </c>
    </row>
    <row r="5371" customFormat="false" ht="15.75" hidden="false" customHeight="true" outlineLevel="0" collapsed="false">
      <c r="B5371" s="37" t="n">
        <v>885</v>
      </c>
      <c r="C5371" s="44" t="n">
        <v>2.3</v>
      </c>
      <c r="D5371" s="44" t="n">
        <v>32.6</v>
      </c>
    </row>
    <row r="5372" customFormat="false" ht="15.75" hidden="false" customHeight="true" outlineLevel="0" collapsed="false">
      <c r="B5372" s="37" t="n">
        <v>813</v>
      </c>
      <c r="C5372" s="44" t="n">
        <v>2.7</v>
      </c>
      <c r="D5372" s="44" t="n">
        <v>31.8</v>
      </c>
    </row>
    <row r="5373" customFormat="false" ht="15.75" hidden="false" customHeight="true" outlineLevel="0" collapsed="false">
      <c r="B5373" s="37" t="n">
        <v>699</v>
      </c>
      <c r="C5373" s="44" t="n">
        <v>2.9</v>
      </c>
      <c r="D5373" s="44" t="n">
        <v>31.4</v>
      </c>
    </row>
    <row r="5374" customFormat="false" ht="15.75" hidden="false" customHeight="true" outlineLevel="0" collapsed="false">
      <c r="B5374" s="37" t="n">
        <v>535</v>
      </c>
      <c r="C5374" s="44" t="n">
        <v>2.3</v>
      </c>
      <c r="D5374" s="44" t="n">
        <v>29</v>
      </c>
    </row>
    <row r="5375" customFormat="false" ht="15.75" hidden="false" customHeight="true" outlineLevel="0" collapsed="false">
      <c r="B5375" s="37" t="n">
        <v>142</v>
      </c>
      <c r="C5375" s="44" t="n">
        <v>1.8</v>
      </c>
      <c r="D5375" s="44" t="n">
        <v>27.1</v>
      </c>
    </row>
    <row r="5376" customFormat="false" ht="15.75" hidden="false" customHeight="true" outlineLevel="0" collapsed="false">
      <c r="B5376" s="37" t="n">
        <v>0</v>
      </c>
      <c r="C5376" s="44" t="n">
        <v>1.8</v>
      </c>
      <c r="D5376" s="44" t="n">
        <v>26</v>
      </c>
    </row>
    <row r="5377" customFormat="false" ht="15.75" hidden="false" customHeight="true" outlineLevel="0" collapsed="false">
      <c r="B5377" s="37" t="n">
        <v>0</v>
      </c>
      <c r="C5377" s="44" t="n">
        <v>1.8</v>
      </c>
      <c r="D5377" s="44" t="n">
        <v>25.3</v>
      </c>
    </row>
    <row r="5378" customFormat="false" ht="15.75" hidden="false" customHeight="true" outlineLevel="0" collapsed="false">
      <c r="B5378" s="37" t="n">
        <v>0</v>
      </c>
      <c r="C5378" s="44" t="n">
        <v>1.8</v>
      </c>
      <c r="D5378" s="44" t="n">
        <v>24.7</v>
      </c>
    </row>
    <row r="5379" customFormat="false" ht="15.75" hidden="false" customHeight="true" outlineLevel="0" collapsed="false">
      <c r="B5379" s="37" t="n">
        <v>0</v>
      </c>
      <c r="C5379" s="44" t="n">
        <v>1.7</v>
      </c>
      <c r="D5379" s="44" t="n">
        <v>24.2</v>
      </c>
    </row>
    <row r="5380" customFormat="false" ht="15.75" hidden="false" customHeight="true" outlineLevel="0" collapsed="false">
      <c r="B5380" s="37" t="n">
        <v>0</v>
      </c>
      <c r="C5380" s="44" t="n">
        <v>1.6</v>
      </c>
      <c r="D5380" s="44" t="n">
        <v>23.7</v>
      </c>
    </row>
    <row r="5381" customFormat="false" ht="15.75" hidden="false" customHeight="true" outlineLevel="0" collapsed="false">
      <c r="B5381" s="37" t="n">
        <v>0</v>
      </c>
      <c r="C5381" s="44" t="n">
        <v>1.4</v>
      </c>
      <c r="D5381" s="44" t="n">
        <v>23.3</v>
      </c>
    </row>
    <row r="5382" customFormat="false" ht="15.75" hidden="false" customHeight="true" outlineLevel="0" collapsed="false">
      <c r="B5382" s="37" t="n">
        <v>0</v>
      </c>
      <c r="C5382" s="44" t="n">
        <v>1.3</v>
      </c>
      <c r="D5382" s="44" t="n">
        <v>22.8</v>
      </c>
    </row>
    <row r="5383" customFormat="false" ht="15.75" hidden="false" customHeight="true" outlineLevel="0" collapsed="false">
      <c r="B5383" s="37" t="n">
        <v>0</v>
      </c>
      <c r="C5383" s="44" t="n">
        <v>1.2</v>
      </c>
      <c r="D5383" s="44" t="n">
        <v>22.3</v>
      </c>
    </row>
    <row r="5384" customFormat="false" ht="15.75" hidden="false" customHeight="true" outlineLevel="0" collapsed="false">
      <c r="B5384" s="37" t="n">
        <v>0</v>
      </c>
      <c r="C5384" s="44" t="n">
        <v>1.1</v>
      </c>
      <c r="D5384" s="44" t="n">
        <v>21.9</v>
      </c>
    </row>
    <row r="5385" customFormat="false" ht="15.75" hidden="false" customHeight="true" outlineLevel="0" collapsed="false">
      <c r="B5385" s="37" t="n">
        <v>0</v>
      </c>
      <c r="C5385" s="44" t="n">
        <v>1.1</v>
      </c>
      <c r="D5385" s="44" t="n">
        <v>21.8</v>
      </c>
    </row>
    <row r="5386" customFormat="false" ht="15.75" hidden="false" customHeight="true" outlineLevel="0" collapsed="false">
      <c r="B5386" s="37" t="n">
        <v>0</v>
      </c>
      <c r="C5386" s="44" t="n">
        <v>1.3</v>
      </c>
      <c r="D5386" s="44" t="n">
        <v>22.7</v>
      </c>
    </row>
    <row r="5387" customFormat="false" ht="15.75" hidden="false" customHeight="true" outlineLevel="0" collapsed="false">
      <c r="B5387" s="37" t="n">
        <v>0</v>
      </c>
      <c r="C5387" s="44" t="n">
        <v>1.9</v>
      </c>
      <c r="D5387" s="44" t="n">
        <v>25.2</v>
      </c>
    </row>
    <row r="5388" customFormat="false" ht="15.75" hidden="false" customHeight="true" outlineLevel="0" collapsed="false">
      <c r="B5388" s="37" t="n">
        <v>94</v>
      </c>
      <c r="C5388" s="44" t="n">
        <v>2.6</v>
      </c>
      <c r="D5388" s="44" t="n">
        <v>27.9</v>
      </c>
    </row>
    <row r="5389" customFormat="false" ht="15.75" hidden="false" customHeight="true" outlineLevel="0" collapsed="false">
      <c r="B5389" s="37" t="n">
        <v>238</v>
      </c>
      <c r="C5389" s="44" t="n">
        <v>3.2</v>
      </c>
      <c r="D5389" s="44" t="n">
        <v>30.3</v>
      </c>
    </row>
    <row r="5390" customFormat="false" ht="15.75" hidden="false" customHeight="true" outlineLevel="0" collapsed="false">
      <c r="B5390" s="37" t="n">
        <v>203</v>
      </c>
      <c r="C5390" s="44" t="n">
        <v>3.6</v>
      </c>
      <c r="D5390" s="44" t="n">
        <v>32.1</v>
      </c>
    </row>
    <row r="5391" customFormat="false" ht="15.75" hidden="false" customHeight="true" outlineLevel="0" collapsed="false">
      <c r="B5391" s="37" t="n">
        <v>534</v>
      </c>
      <c r="C5391" s="44" t="n">
        <v>3.8</v>
      </c>
      <c r="D5391" s="44" t="n">
        <v>33.5</v>
      </c>
    </row>
    <row r="5392" customFormat="false" ht="15.75" hidden="false" customHeight="true" outlineLevel="0" collapsed="false">
      <c r="B5392" s="37" t="n">
        <v>427</v>
      </c>
      <c r="C5392" s="44" t="n">
        <v>3.7</v>
      </c>
      <c r="D5392" s="44" t="n">
        <v>34.5</v>
      </c>
    </row>
    <row r="5393" customFormat="false" ht="15.75" hidden="false" customHeight="true" outlineLevel="0" collapsed="false">
      <c r="B5393" s="37" t="n">
        <v>589</v>
      </c>
      <c r="C5393" s="44" t="n">
        <v>3.5</v>
      </c>
      <c r="D5393" s="44" t="n">
        <v>35.1</v>
      </c>
    </row>
    <row r="5394" customFormat="false" ht="15.75" hidden="false" customHeight="true" outlineLevel="0" collapsed="false">
      <c r="B5394" s="37" t="n">
        <v>754</v>
      </c>
      <c r="C5394" s="44" t="n">
        <v>3.1</v>
      </c>
      <c r="D5394" s="44" t="n">
        <v>35.4</v>
      </c>
    </row>
    <row r="5395" customFormat="false" ht="15.75" hidden="false" customHeight="true" outlineLevel="0" collapsed="false">
      <c r="B5395" s="37" t="n">
        <v>738</v>
      </c>
      <c r="C5395" s="44" t="n">
        <v>2.8</v>
      </c>
      <c r="D5395" s="44" t="n">
        <v>35.2</v>
      </c>
    </row>
    <row r="5396" customFormat="false" ht="15.75" hidden="false" customHeight="true" outlineLevel="0" collapsed="false">
      <c r="B5396" s="37" t="n">
        <v>469</v>
      </c>
      <c r="C5396" s="44" t="n">
        <v>2.6</v>
      </c>
      <c r="D5396" s="44" t="n">
        <v>34.6</v>
      </c>
    </row>
    <row r="5397" customFormat="false" ht="15.75" hidden="false" customHeight="true" outlineLevel="0" collapsed="false">
      <c r="B5397" s="37" t="n">
        <v>232</v>
      </c>
      <c r="C5397" s="44" t="n">
        <v>2.5</v>
      </c>
      <c r="D5397" s="44" t="n">
        <v>34.1</v>
      </c>
    </row>
    <row r="5398" customFormat="false" ht="15.75" hidden="false" customHeight="true" outlineLevel="0" collapsed="false">
      <c r="B5398" s="37" t="n">
        <v>268</v>
      </c>
      <c r="C5398" s="44" t="n">
        <v>1.5</v>
      </c>
      <c r="D5398" s="44" t="n">
        <v>30.9</v>
      </c>
    </row>
    <row r="5399" customFormat="false" ht="15.75" hidden="false" customHeight="true" outlineLevel="0" collapsed="false">
      <c r="B5399" s="37" t="n">
        <v>61</v>
      </c>
      <c r="C5399" s="44" t="n">
        <v>1.1</v>
      </c>
      <c r="D5399" s="44" t="n">
        <v>28.4</v>
      </c>
    </row>
    <row r="5400" customFormat="false" ht="15.75" hidden="false" customHeight="true" outlineLevel="0" collapsed="false">
      <c r="B5400" s="37" t="n">
        <v>0</v>
      </c>
      <c r="C5400" s="44" t="n">
        <v>1.3</v>
      </c>
      <c r="D5400" s="44" t="n">
        <v>27.2</v>
      </c>
    </row>
    <row r="5401" customFormat="false" ht="15.75" hidden="false" customHeight="true" outlineLevel="0" collapsed="false">
      <c r="B5401" s="37" t="n">
        <v>0</v>
      </c>
      <c r="C5401" s="44" t="n">
        <v>1.4</v>
      </c>
      <c r="D5401" s="44" t="n">
        <v>26.5</v>
      </c>
    </row>
    <row r="5402" customFormat="false" ht="15.75" hidden="false" customHeight="true" outlineLevel="0" collapsed="false">
      <c r="B5402" s="37" t="n">
        <v>0</v>
      </c>
      <c r="C5402" s="44" t="n">
        <v>1.3</v>
      </c>
      <c r="D5402" s="44" t="n">
        <v>26</v>
      </c>
    </row>
    <row r="5403" customFormat="false" ht="15.75" hidden="false" customHeight="true" outlineLevel="0" collapsed="false">
      <c r="B5403" s="37" t="n">
        <v>0</v>
      </c>
      <c r="C5403" s="44" t="n">
        <v>1.1</v>
      </c>
      <c r="D5403" s="44" t="n">
        <v>25.4</v>
      </c>
    </row>
    <row r="5404" customFormat="false" ht="15.75" hidden="false" customHeight="true" outlineLevel="0" collapsed="false">
      <c r="B5404" s="37" t="n">
        <v>0</v>
      </c>
      <c r="C5404" s="44" t="n">
        <v>0.9</v>
      </c>
      <c r="D5404" s="44" t="n">
        <v>24.8</v>
      </c>
    </row>
    <row r="5405" customFormat="false" ht="15.75" hidden="false" customHeight="true" outlineLevel="0" collapsed="false">
      <c r="B5405" s="37" t="n">
        <v>0</v>
      </c>
      <c r="C5405" s="44" t="n">
        <v>0.6</v>
      </c>
      <c r="D5405" s="44" t="n">
        <v>24.3</v>
      </c>
    </row>
    <row r="5406" customFormat="false" ht="15.75" hidden="false" customHeight="true" outlineLevel="0" collapsed="false">
      <c r="B5406" s="37" t="n">
        <v>0</v>
      </c>
      <c r="C5406" s="44" t="n">
        <v>0.4</v>
      </c>
      <c r="D5406" s="44" t="n">
        <v>23.8</v>
      </c>
    </row>
    <row r="5407" customFormat="false" ht="15.75" hidden="false" customHeight="true" outlineLevel="0" collapsed="false">
      <c r="B5407" s="37" t="n">
        <v>0</v>
      </c>
      <c r="C5407" s="44" t="n">
        <v>0.3</v>
      </c>
      <c r="D5407" s="44" t="n">
        <v>23.4</v>
      </c>
    </row>
    <row r="5408" customFormat="false" ht="15.75" hidden="false" customHeight="true" outlineLevel="0" collapsed="false">
      <c r="B5408" s="37" t="n">
        <v>0</v>
      </c>
      <c r="C5408" s="44" t="n">
        <v>0.5</v>
      </c>
      <c r="D5408" s="44" t="n">
        <v>22.9</v>
      </c>
    </row>
    <row r="5409" customFormat="false" ht="15.75" hidden="false" customHeight="true" outlineLevel="0" collapsed="false">
      <c r="B5409" s="37" t="n">
        <v>0</v>
      </c>
      <c r="C5409" s="44" t="n">
        <v>0.8</v>
      </c>
      <c r="D5409" s="44" t="n">
        <v>22.3</v>
      </c>
    </row>
    <row r="5410" customFormat="false" ht="15.75" hidden="false" customHeight="true" outlineLevel="0" collapsed="false">
      <c r="B5410" s="37" t="n">
        <v>0</v>
      </c>
      <c r="C5410" s="44" t="n">
        <v>1.5</v>
      </c>
      <c r="D5410" s="44" t="n">
        <v>22.4</v>
      </c>
    </row>
    <row r="5411" customFormat="false" ht="15.75" hidden="false" customHeight="true" outlineLevel="0" collapsed="false">
      <c r="B5411" s="37" t="n">
        <v>17</v>
      </c>
      <c r="C5411" s="44" t="n">
        <v>2.2</v>
      </c>
      <c r="D5411" s="44" t="n">
        <v>23.5</v>
      </c>
    </row>
    <row r="5412" customFormat="false" ht="15.75" hidden="false" customHeight="true" outlineLevel="0" collapsed="false">
      <c r="B5412" s="37" t="n">
        <v>174</v>
      </c>
      <c r="C5412" s="44" t="n">
        <v>2.5</v>
      </c>
      <c r="D5412" s="44" t="n">
        <v>25.1</v>
      </c>
    </row>
    <row r="5413" customFormat="false" ht="15.75" hidden="false" customHeight="true" outlineLevel="0" collapsed="false">
      <c r="B5413" s="37" t="n">
        <v>423</v>
      </c>
      <c r="C5413" s="44" t="n">
        <v>2.5</v>
      </c>
      <c r="D5413" s="44" t="n">
        <v>26.7</v>
      </c>
    </row>
    <row r="5414" customFormat="false" ht="15.75" hidden="false" customHeight="true" outlineLevel="0" collapsed="false">
      <c r="B5414" s="37" t="n">
        <v>97</v>
      </c>
      <c r="C5414" s="44" t="n">
        <v>2.2</v>
      </c>
      <c r="D5414" s="44" t="n">
        <v>28.1</v>
      </c>
    </row>
    <row r="5415" customFormat="false" ht="15.75" hidden="false" customHeight="true" outlineLevel="0" collapsed="false">
      <c r="B5415" s="37" t="n">
        <v>121</v>
      </c>
      <c r="C5415" s="44" t="n">
        <v>1.7</v>
      </c>
      <c r="D5415" s="44" t="n">
        <v>29.6</v>
      </c>
    </row>
    <row r="5416" customFormat="false" ht="15.75" hidden="false" customHeight="true" outlineLevel="0" collapsed="false">
      <c r="B5416" s="37" t="n">
        <v>23</v>
      </c>
      <c r="C5416" s="44" t="n">
        <v>1.5</v>
      </c>
      <c r="D5416" s="44" t="n">
        <v>31</v>
      </c>
    </row>
    <row r="5417" customFormat="false" ht="15.75" hidden="false" customHeight="true" outlineLevel="0" collapsed="false">
      <c r="B5417" s="37" t="n">
        <v>3</v>
      </c>
      <c r="C5417" s="44" t="n">
        <v>1.5</v>
      </c>
      <c r="D5417" s="44" t="n">
        <v>31.7</v>
      </c>
    </row>
    <row r="5418" customFormat="false" ht="15.75" hidden="false" customHeight="true" outlineLevel="0" collapsed="false">
      <c r="B5418" s="37" t="n">
        <v>309</v>
      </c>
      <c r="C5418" s="44" t="n">
        <v>1.2</v>
      </c>
      <c r="D5418" s="44" t="n">
        <v>31.6</v>
      </c>
    </row>
    <row r="5419" customFormat="false" ht="15.75" hidden="false" customHeight="true" outlineLevel="0" collapsed="false">
      <c r="B5419" s="37" t="n">
        <v>499</v>
      </c>
      <c r="C5419" s="44" t="n">
        <v>0.9</v>
      </c>
      <c r="D5419" s="44" t="n">
        <v>31.2</v>
      </c>
    </row>
    <row r="5420" customFormat="false" ht="15.75" hidden="false" customHeight="true" outlineLevel="0" collapsed="false">
      <c r="B5420" s="37" t="n">
        <v>173</v>
      </c>
      <c r="C5420" s="44" t="n">
        <v>1.4</v>
      </c>
      <c r="D5420" s="44" t="n">
        <v>30.6</v>
      </c>
    </row>
    <row r="5421" customFormat="false" ht="15.75" hidden="false" customHeight="true" outlineLevel="0" collapsed="false">
      <c r="B5421" s="37" t="n">
        <v>383</v>
      </c>
      <c r="C5421" s="44" t="n">
        <v>1.9</v>
      </c>
      <c r="D5421" s="44" t="n">
        <v>30.3</v>
      </c>
    </row>
    <row r="5422" customFormat="false" ht="15.75" hidden="false" customHeight="true" outlineLevel="0" collapsed="false">
      <c r="B5422" s="37" t="n">
        <v>3</v>
      </c>
      <c r="C5422" s="44" t="n">
        <v>2.2</v>
      </c>
      <c r="D5422" s="44" t="n">
        <v>28.2</v>
      </c>
    </row>
    <row r="5423" customFormat="false" ht="15.75" hidden="false" customHeight="true" outlineLevel="0" collapsed="false">
      <c r="B5423" s="37" t="n">
        <v>0</v>
      </c>
      <c r="C5423" s="44" t="n">
        <v>2.4</v>
      </c>
      <c r="D5423" s="44" t="n">
        <v>26.7</v>
      </c>
    </row>
    <row r="5424" customFormat="false" ht="15.75" hidden="false" customHeight="true" outlineLevel="0" collapsed="false">
      <c r="B5424" s="37" t="n">
        <v>0</v>
      </c>
      <c r="C5424" s="44" t="n">
        <v>2.9</v>
      </c>
      <c r="D5424" s="44" t="n">
        <v>25.8</v>
      </c>
    </row>
    <row r="5425" customFormat="false" ht="15.75" hidden="false" customHeight="true" outlineLevel="0" collapsed="false">
      <c r="B5425" s="37" t="n">
        <v>0</v>
      </c>
      <c r="C5425" s="44" t="n">
        <v>2.9</v>
      </c>
      <c r="D5425" s="44" t="n">
        <v>25</v>
      </c>
    </row>
    <row r="5426" customFormat="false" ht="15.75" hidden="false" customHeight="true" outlineLevel="0" collapsed="false">
      <c r="B5426" s="37" t="n">
        <v>0</v>
      </c>
      <c r="C5426" s="44" t="n">
        <v>2.7</v>
      </c>
      <c r="D5426" s="44" t="n">
        <v>24.1</v>
      </c>
    </row>
    <row r="5427" customFormat="false" ht="15.75" hidden="false" customHeight="true" outlineLevel="0" collapsed="false">
      <c r="B5427" s="37" t="n">
        <v>0</v>
      </c>
      <c r="C5427" s="44" t="n">
        <v>2.3</v>
      </c>
      <c r="D5427" s="44" t="n">
        <v>23.4</v>
      </c>
    </row>
    <row r="5428" customFormat="false" ht="15.75" hidden="false" customHeight="true" outlineLevel="0" collapsed="false">
      <c r="B5428" s="37" t="n">
        <v>0</v>
      </c>
      <c r="C5428" s="44" t="n">
        <v>2.2</v>
      </c>
      <c r="D5428" s="44" t="n">
        <v>22.8</v>
      </c>
    </row>
    <row r="5429" customFormat="false" ht="15.75" hidden="false" customHeight="true" outlineLevel="0" collapsed="false">
      <c r="B5429" s="37" t="n">
        <v>0</v>
      </c>
      <c r="C5429" s="44" t="n">
        <v>2.2</v>
      </c>
      <c r="D5429" s="44" t="n">
        <v>22.2</v>
      </c>
    </row>
    <row r="5430" customFormat="false" ht="15.75" hidden="false" customHeight="true" outlineLevel="0" collapsed="false">
      <c r="B5430" s="37" t="n">
        <v>0</v>
      </c>
      <c r="C5430" s="44" t="n">
        <v>2.1</v>
      </c>
      <c r="D5430" s="44" t="n">
        <v>21.7</v>
      </c>
    </row>
    <row r="5431" customFormat="false" ht="15.75" hidden="false" customHeight="true" outlineLevel="0" collapsed="false">
      <c r="B5431" s="37" t="n">
        <v>0</v>
      </c>
      <c r="C5431" s="44" t="n">
        <v>1.9</v>
      </c>
      <c r="D5431" s="44" t="n">
        <v>21.3</v>
      </c>
    </row>
    <row r="5432" customFormat="false" ht="15.75" hidden="false" customHeight="true" outlineLevel="0" collapsed="false">
      <c r="B5432" s="37" t="n">
        <v>0</v>
      </c>
      <c r="C5432" s="44" t="n">
        <v>1.7</v>
      </c>
      <c r="D5432" s="44" t="n">
        <v>21.1</v>
      </c>
    </row>
    <row r="5433" customFormat="false" ht="15.75" hidden="false" customHeight="true" outlineLevel="0" collapsed="false">
      <c r="B5433" s="37" t="n">
        <v>0</v>
      </c>
      <c r="C5433" s="44" t="n">
        <v>1.5</v>
      </c>
      <c r="D5433" s="44" t="n">
        <v>20.9</v>
      </c>
    </row>
    <row r="5434" customFormat="false" ht="15.75" hidden="false" customHeight="true" outlineLevel="0" collapsed="false">
      <c r="B5434" s="37" t="n">
        <v>3</v>
      </c>
      <c r="C5434" s="44" t="n">
        <v>1.8</v>
      </c>
      <c r="D5434" s="44" t="n">
        <v>21.2</v>
      </c>
    </row>
    <row r="5435" customFormat="false" ht="15.75" hidden="false" customHeight="true" outlineLevel="0" collapsed="false">
      <c r="B5435" s="37" t="n">
        <v>362</v>
      </c>
      <c r="C5435" s="44" t="n">
        <v>1.9</v>
      </c>
      <c r="D5435" s="44" t="n">
        <v>22.5</v>
      </c>
    </row>
    <row r="5436" customFormat="false" ht="15.75" hidden="false" customHeight="true" outlineLevel="0" collapsed="false">
      <c r="B5436" s="37" t="n">
        <v>602</v>
      </c>
      <c r="C5436" s="44" t="n">
        <v>1.9</v>
      </c>
      <c r="D5436" s="44" t="n">
        <v>24.4</v>
      </c>
    </row>
    <row r="5437" customFormat="false" ht="15.75" hidden="false" customHeight="true" outlineLevel="0" collapsed="false">
      <c r="B5437" s="37" t="n">
        <v>740</v>
      </c>
      <c r="C5437" s="44" t="n">
        <v>2.3</v>
      </c>
      <c r="D5437" s="44" t="n">
        <v>26.4</v>
      </c>
    </row>
    <row r="5438" customFormat="false" ht="15.75" hidden="false" customHeight="true" outlineLevel="0" collapsed="false">
      <c r="B5438" s="37" t="n">
        <v>387</v>
      </c>
      <c r="C5438" s="44" t="n">
        <v>2.8</v>
      </c>
      <c r="D5438" s="44" t="n">
        <v>28.2</v>
      </c>
    </row>
    <row r="5439" customFormat="false" ht="15.75" hidden="false" customHeight="true" outlineLevel="0" collapsed="false">
      <c r="B5439" s="37" t="n">
        <v>867</v>
      </c>
      <c r="C5439" s="44" t="n">
        <v>3</v>
      </c>
      <c r="D5439" s="44" t="n">
        <v>29.6</v>
      </c>
    </row>
    <row r="5440" customFormat="false" ht="15.75" hidden="false" customHeight="true" outlineLevel="0" collapsed="false">
      <c r="B5440" s="37" t="n">
        <v>868</v>
      </c>
      <c r="C5440" s="44" t="n">
        <v>2.9</v>
      </c>
      <c r="D5440" s="44" t="n">
        <v>30.5</v>
      </c>
    </row>
    <row r="5441" customFormat="false" ht="15.75" hidden="false" customHeight="true" outlineLevel="0" collapsed="false">
      <c r="B5441" s="37" t="n">
        <v>330</v>
      </c>
      <c r="C5441" s="44" t="n">
        <v>2.3</v>
      </c>
      <c r="D5441" s="44" t="n">
        <v>31</v>
      </c>
    </row>
    <row r="5442" customFormat="false" ht="15.75" hidden="false" customHeight="true" outlineLevel="0" collapsed="false">
      <c r="B5442" s="37" t="n">
        <v>12</v>
      </c>
      <c r="C5442" s="44" t="n">
        <v>1.6</v>
      </c>
      <c r="D5442" s="44" t="n">
        <v>30.9</v>
      </c>
    </row>
    <row r="5443" customFormat="false" ht="15.75" hidden="false" customHeight="true" outlineLevel="0" collapsed="false">
      <c r="B5443" s="37" t="n">
        <v>44</v>
      </c>
      <c r="C5443" s="44" t="n">
        <v>1.5</v>
      </c>
      <c r="D5443" s="44" t="n">
        <v>30.2</v>
      </c>
    </row>
    <row r="5444" customFormat="false" ht="15.75" hidden="false" customHeight="true" outlineLevel="0" collapsed="false">
      <c r="B5444" s="37" t="n">
        <v>123</v>
      </c>
      <c r="C5444" s="44" t="n">
        <v>2.2</v>
      </c>
      <c r="D5444" s="44" t="n">
        <v>29.2</v>
      </c>
    </row>
    <row r="5445" customFormat="false" ht="15.75" hidden="false" customHeight="true" outlineLevel="0" collapsed="false">
      <c r="B5445" s="37" t="n">
        <v>342</v>
      </c>
      <c r="C5445" s="44" t="n">
        <v>2.6</v>
      </c>
      <c r="D5445" s="44" t="n">
        <v>28.7</v>
      </c>
    </row>
    <row r="5446" customFormat="false" ht="15.75" hidden="false" customHeight="true" outlineLevel="0" collapsed="false">
      <c r="B5446" s="37" t="n">
        <v>417</v>
      </c>
      <c r="C5446" s="44" t="n">
        <v>2.5</v>
      </c>
      <c r="D5446" s="44" t="n">
        <v>26.2</v>
      </c>
    </row>
    <row r="5447" customFormat="false" ht="15.75" hidden="false" customHeight="true" outlineLevel="0" collapsed="false">
      <c r="B5447" s="37" t="n">
        <v>68</v>
      </c>
      <c r="C5447" s="44" t="n">
        <v>2.1</v>
      </c>
      <c r="D5447" s="44" t="n">
        <v>24.5</v>
      </c>
    </row>
    <row r="5448" customFormat="false" ht="15.75" hidden="false" customHeight="true" outlineLevel="0" collapsed="false">
      <c r="B5448" s="37" t="n">
        <v>0</v>
      </c>
      <c r="C5448" s="44" t="n">
        <v>1.7</v>
      </c>
      <c r="D5448" s="44" t="n">
        <v>23.6</v>
      </c>
    </row>
    <row r="5449" customFormat="false" ht="15.75" hidden="false" customHeight="true" outlineLevel="0" collapsed="false">
      <c r="B5449" s="37" t="n">
        <v>0</v>
      </c>
      <c r="C5449" s="44" t="n">
        <v>1.3</v>
      </c>
      <c r="D5449" s="44" t="n">
        <v>23</v>
      </c>
    </row>
    <row r="5450" customFormat="false" ht="15.75" hidden="false" customHeight="true" outlineLevel="0" collapsed="false">
      <c r="B5450" s="37" t="n">
        <v>0</v>
      </c>
      <c r="C5450" s="44" t="n">
        <v>0.9</v>
      </c>
      <c r="D5450" s="44" t="n">
        <v>22.4</v>
      </c>
    </row>
    <row r="5451" customFormat="false" ht="15.75" hidden="false" customHeight="true" outlineLevel="0" collapsed="false">
      <c r="B5451" s="37" t="n">
        <v>0</v>
      </c>
      <c r="C5451" s="44" t="n">
        <v>0.6</v>
      </c>
      <c r="D5451" s="44" t="n">
        <v>21.7</v>
      </c>
    </row>
    <row r="5452" customFormat="false" ht="15.75" hidden="false" customHeight="true" outlineLevel="0" collapsed="false">
      <c r="B5452" s="37" t="n">
        <v>0</v>
      </c>
      <c r="C5452" s="44" t="n">
        <v>0.5</v>
      </c>
      <c r="D5452" s="44" t="n">
        <v>21</v>
      </c>
    </row>
    <row r="5453" customFormat="false" ht="15.75" hidden="false" customHeight="true" outlineLevel="0" collapsed="false">
      <c r="B5453" s="37" t="n">
        <v>0</v>
      </c>
      <c r="C5453" s="44" t="n">
        <v>0.6</v>
      </c>
      <c r="D5453" s="44" t="n">
        <v>20.4</v>
      </c>
    </row>
    <row r="5454" customFormat="false" ht="15.75" hidden="false" customHeight="true" outlineLevel="0" collapsed="false">
      <c r="B5454" s="37" t="n">
        <v>0</v>
      </c>
      <c r="C5454" s="44" t="n">
        <v>0.6</v>
      </c>
      <c r="D5454" s="44" t="n">
        <v>19.9</v>
      </c>
    </row>
    <row r="5455" customFormat="false" ht="15.75" hidden="false" customHeight="true" outlineLevel="0" collapsed="false">
      <c r="B5455" s="37" t="n">
        <v>0</v>
      </c>
      <c r="C5455" s="44" t="n">
        <v>0.4</v>
      </c>
      <c r="D5455" s="44" t="n">
        <v>19.7</v>
      </c>
    </row>
    <row r="5456" customFormat="false" ht="15.75" hidden="false" customHeight="true" outlineLevel="0" collapsed="false">
      <c r="B5456" s="37" t="n">
        <v>0</v>
      </c>
      <c r="C5456" s="44" t="n">
        <v>0.4</v>
      </c>
      <c r="D5456" s="44" t="n">
        <v>19.7</v>
      </c>
    </row>
    <row r="5457" customFormat="false" ht="15.75" hidden="false" customHeight="true" outlineLevel="0" collapsed="false">
      <c r="B5457" s="37" t="n">
        <v>0</v>
      </c>
      <c r="C5457" s="44" t="n">
        <v>0.4</v>
      </c>
      <c r="D5457" s="44" t="n">
        <v>19.7</v>
      </c>
    </row>
    <row r="5458" customFormat="false" ht="15.75" hidden="false" customHeight="true" outlineLevel="0" collapsed="false">
      <c r="B5458" s="37" t="n">
        <v>0</v>
      </c>
      <c r="C5458" s="44" t="n">
        <v>0.5</v>
      </c>
      <c r="D5458" s="44" t="n">
        <v>20.1</v>
      </c>
    </row>
    <row r="5459" customFormat="false" ht="15.75" hidden="false" customHeight="true" outlineLevel="0" collapsed="false">
      <c r="B5459" s="37" t="n">
        <v>0</v>
      </c>
      <c r="C5459" s="44" t="n">
        <v>0.9</v>
      </c>
      <c r="D5459" s="44" t="n">
        <v>21.4</v>
      </c>
    </row>
    <row r="5460" customFormat="false" ht="15.75" hidden="false" customHeight="true" outlineLevel="0" collapsed="false">
      <c r="B5460" s="37" t="n">
        <v>110</v>
      </c>
      <c r="C5460" s="44" t="n">
        <v>1.7</v>
      </c>
      <c r="D5460" s="44" t="n">
        <v>22.9</v>
      </c>
    </row>
    <row r="5461" customFormat="false" ht="15.75" hidden="false" customHeight="true" outlineLevel="0" collapsed="false">
      <c r="B5461" s="37" t="n">
        <v>308</v>
      </c>
      <c r="C5461" s="44" t="n">
        <v>2.5</v>
      </c>
      <c r="D5461" s="44" t="n">
        <v>24.4</v>
      </c>
    </row>
    <row r="5462" customFormat="false" ht="15.75" hidden="false" customHeight="true" outlineLevel="0" collapsed="false">
      <c r="B5462" s="37" t="n">
        <v>782</v>
      </c>
      <c r="C5462" s="44" t="n">
        <v>2.9</v>
      </c>
      <c r="D5462" s="44" t="n">
        <v>26.1</v>
      </c>
    </row>
    <row r="5463" customFormat="false" ht="15.75" hidden="false" customHeight="true" outlineLevel="0" collapsed="false">
      <c r="B5463" s="37" t="n">
        <v>856</v>
      </c>
      <c r="C5463" s="44" t="n">
        <v>2.9</v>
      </c>
      <c r="D5463" s="44" t="n">
        <v>27.5</v>
      </c>
    </row>
    <row r="5464" customFormat="false" ht="15.75" hidden="false" customHeight="true" outlineLevel="0" collapsed="false">
      <c r="B5464" s="37" t="n">
        <v>905</v>
      </c>
      <c r="C5464" s="44" t="n">
        <v>2.6</v>
      </c>
      <c r="D5464" s="44" t="n">
        <v>28.3</v>
      </c>
    </row>
    <row r="5465" customFormat="false" ht="15.75" hidden="false" customHeight="true" outlineLevel="0" collapsed="false">
      <c r="B5465" s="37" t="n">
        <v>915</v>
      </c>
      <c r="C5465" s="44" t="n">
        <v>2</v>
      </c>
      <c r="D5465" s="44" t="n">
        <v>28.8</v>
      </c>
    </row>
    <row r="5466" customFormat="false" ht="15.75" hidden="false" customHeight="true" outlineLevel="0" collapsed="false">
      <c r="B5466" s="37" t="n">
        <v>912</v>
      </c>
      <c r="C5466" s="44" t="n">
        <v>1.3</v>
      </c>
      <c r="D5466" s="44" t="n">
        <v>29.2</v>
      </c>
    </row>
    <row r="5467" customFormat="false" ht="15.75" hidden="false" customHeight="true" outlineLevel="0" collapsed="false">
      <c r="B5467" s="37" t="n">
        <v>893</v>
      </c>
      <c r="C5467" s="44" t="n">
        <v>1</v>
      </c>
      <c r="D5467" s="44" t="n">
        <v>29.4</v>
      </c>
    </row>
    <row r="5468" customFormat="false" ht="15.75" hidden="false" customHeight="true" outlineLevel="0" collapsed="false">
      <c r="B5468" s="37" t="n">
        <v>838</v>
      </c>
      <c r="C5468" s="44" t="n">
        <v>1</v>
      </c>
      <c r="D5468" s="44" t="n">
        <v>29.3</v>
      </c>
    </row>
    <row r="5469" customFormat="false" ht="15.75" hidden="false" customHeight="true" outlineLevel="0" collapsed="false">
      <c r="B5469" s="37" t="n">
        <v>644</v>
      </c>
      <c r="C5469" s="44" t="n">
        <v>1.1</v>
      </c>
      <c r="D5469" s="44" t="n">
        <v>29.1</v>
      </c>
    </row>
    <row r="5470" customFormat="false" ht="15.75" hidden="false" customHeight="true" outlineLevel="0" collapsed="false">
      <c r="B5470" s="37" t="n">
        <v>151</v>
      </c>
      <c r="C5470" s="44" t="n">
        <v>0.8</v>
      </c>
      <c r="D5470" s="44" t="n">
        <v>26.8</v>
      </c>
    </row>
    <row r="5471" customFormat="false" ht="15.75" hidden="false" customHeight="true" outlineLevel="0" collapsed="false">
      <c r="B5471" s="37" t="n">
        <v>36</v>
      </c>
      <c r="C5471" s="44" t="n">
        <v>0.8</v>
      </c>
      <c r="D5471" s="44" t="n">
        <v>24.8</v>
      </c>
    </row>
    <row r="5472" customFormat="false" ht="15.75" hidden="false" customHeight="true" outlineLevel="0" collapsed="false">
      <c r="B5472" s="37" t="n">
        <v>0</v>
      </c>
      <c r="C5472" s="44" t="n">
        <v>1</v>
      </c>
      <c r="D5472" s="44" t="n">
        <v>23.8</v>
      </c>
    </row>
    <row r="5473" customFormat="false" ht="15.75" hidden="false" customHeight="true" outlineLevel="0" collapsed="false">
      <c r="B5473" s="37" t="n">
        <v>0</v>
      </c>
      <c r="C5473" s="44" t="n">
        <v>1.2</v>
      </c>
      <c r="D5473" s="44" t="n">
        <v>23</v>
      </c>
    </row>
    <row r="5474" customFormat="false" ht="15.75" hidden="false" customHeight="true" outlineLevel="0" collapsed="false">
      <c r="B5474" s="37" t="n">
        <v>0</v>
      </c>
      <c r="C5474" s="44" t="n">
        <v>1.3</v>
      </c>
      <c r="D5474" s="44" t="n">
        <v>22.2</v>
      </c>
    </row>
    <row r="5475" customFormat="false" ht="15.75" hidden="false" customHeight="true" outlineLevel="0" collapsed="false">
      <c r="B5475" s="37" t="n">
        <v>0</v>
      </c>
      <c r="C5475" s="44" t="n">
        <v>1.3</v>
      </c>
      <c r="D5475" s="44" t="n">
        <v>21.5</v>
      </c>
    </row>
    <row r="5476" customFormat="false" ht="15.75" hidden="false" customHeight="true" outlineLevel="0" collapsed="false">
      <c r="B5476" s="37" t="n">
        <v>0</v>
      </c>
      <c r="C5476" s="44" t="n">
        <v>1.2</v>
      </c>
      <c r="D5476" s="44" t="n">
        <v>21.1</v>
      </c>
    </row>
    <row r="5477" customFormat="false" ht="15.75" hidden="false" customHeight="true" outlineLevel="0" collapsed="false">
      <c r="B5477" s="37" t="n">
        <v>0</v>
      </c>
      <c r="C5477" s="44" t="n">
        <v>1.3</v>
      </c>
      <c r="D5477" s="44" t="n">
        <v>20.8</v>
      </c>
    </row>
    <row r="5478" customFormat="false" ht="15.75" hidden="false" customHeight="true" outlineLevel="0" collapsed="false">
      <c r="B5478" s="37" t="n">
        <v>0</v>
      </c>
      <c r="C5478" s="44" t="n">
        <v>1.2</v>
      </c>
      <c r="D5478" s="44" t="n">
        <v>20.6</v>
      </c>
    </row>
    <row r="5479" customFormat="false" ht="15.75" hidden="false" customHeight="true" outlineLevel="0" collapsed="false">
      <c r="B5479" s="37" t="n">
        <v>0</v>
      </c>
      <c r="C5479" s="44" t="n">
        <v>1.2</v>
      </c>
      <c r="D5479" s="44" t="n">
        <v>20.4</v>
      </c>
    </row>
    <row r="5480" customFormat="false" ht="15.75" hidden="false" customHeight="true" outlineLevel="0" collapsed="false">
      <c r="B5480" s="37" t="n">
        <v>0</v>
      </c>
      <c r="C5480" s="44" t="n">
        <v>1.3</v>
      </c>
      <c r="D5480" s="44" t="n">
        <v>20.3</v>
      </c>
    </row>
    <row r="5481" customFormat="false" ht="15.75" hidden="false" customHeight="true" outlineLevel="0" collapsed="false">
      <c r="B5481" s="37" t="n">
        <v>0</v>
      </c>
      <c r="C5481" s="44" t="n">
        <v>1.4</v>
      </c>
      <c r="D5481" s="44" t="n">
        <v>20.2</v>
      </c>
    </row>
    <row r="5482" customFormat="false" ht="15.75" hidden="false" customHeight="true" outlineLevel="0" collapsed="false">
      <c r="B5482" s="37" t="n">
        <v>0</v>
      </c>
      <c r="C5482" s="44" t="n">
        <v>1.9</v>
      </c>
      <c r="D5482" s="44" t="n">
        <v>20.5</v>
      </c>
    </row>
    <row r="5483" customFormat="false" ht="15.75" hidden="false" customHeight="true" outlineLevel="0" collapsed="false">
      <c r="B5483" s="37" t="n">
        <v>82</v>
      </c>
      <c r="C5483" s="44" t="n">
        <v>2.4</v>
      </c>
      <c r="D5483" s="44" t="n">
        <v>21.6</v>
      </c>
    </row>
    <row r="5484" customFormat="false" ht="15.75" hidden="false" customHeight="true" outlineLevel="0" collapsed="false">
      <c r="B5484" s="37" t="n">
        <v>112</v>
      </c>
      <c r="C5484" s="44" t="n">
        <v>2</v>
      </c>
      <c r="D5484" s="44" t="n">
        <v>23.5</v>
      </c>
    </row>
    <row r="5485" customFormat="false" ht="15.75" hidden="false" customHeight="true" outlineLevel="0" collapsed="false">
      <c r="B5485" s="37" t="n">
        <v>234</v>
      </c>
      <c r="C5485" s="44" t="n">
        <v>1</v>
      </c>
      <c r="D5485" s="44" t="n">
        <v>26.3</v>
      </c>
    </row>
    <row r="5486" customFormat="false" ht="15.75" hidden="false" customHeight="true" outlineLevel="0" collapsed="false">
      <c r="B5486" s="37" t="n">
        <v>237</v>
      </c>
      <c r="C5486" s="44" t="n">
        <v>0.6</v>
      </c>
      <c r="D5486" s="44" t="n">
        <v>28.7</v>
      </c>
    </row>
    <row r="5487" customFormat="false" ht="15.75" hidden="false" customHeight="true" outlineLevel="0" collapsed="false">
      <c r="B5487" s="37" t="n">
        <v>783</v>
      </c>
      <c r="C5487" s="44" t="n">
        <v>1</v>
      </c>
      <c r="D5487" s="44" t="n">
        <v>30.4</v>
      </c>
    </row>
    <row r="5488" customFormat="false" ht="15.75" hidden="false" customHeight="true" outlineLevel="0" collapsed="false">
      <c r="B5488" s="37" t="n">
        <v>919</v>
      </c>
      <c r="C5488" s="44" t="n">
        <v>1.4</v>
      </c>
      <c r="D5488" s="44" t="n">
        <v>31.4</v>
      </c>
    </row>
    <row r="5489" customFormat="false" ht="15.75" hidden="false" customHeight="true" outlineLevel="0" collapsed="false">
      <c r="B5489" s="37" t="n">
        <v>870</v>
      </c>
      <c r="C5489" s="44" t="n">
        <v>1.5</v>
      </c>
      <c r="D5489" s="44" t="n">
        <v>31.9</v>
      </c>
    </row>
    <row r="5490" customFormat="false" ht="15.75" hidden="false" customHeight="true" outlineLevel="0" collapsed="false">
      <c r="B5490" s="37" t="n">
        <v>479</v>
      </c>
      <c r="C5490" s="44" t="n">
        <v>1.2</v>
      </c>
      <c r="D5490" s="44" t="n">
        <v>32.1</v>
      </c>
    </row>
    <row r="5491" customFormat="false" ht="15.75" hidden="false" customHeight="true" outlineLevel="0" collapsed="false">
      <c r="B5491" s="37" t="n">
        <v>831</v>
      </c>
      <c r="C5491" s="44" t="n">
        <v>0.9</v>
      </c>
      <c r="D5491" s="44" t="n">
        <v>31.8</v>
      </c>
    </row>
    <row r="5492" customFormat="false" ht="15.75" hidden="false" customHeight="true" outlineLevel="0" collapsed="false">
      <c r="B5492" s="37" t="n">
        <v>441</v>
      </c>
      <c r="C5492" s="44" t="n">
        <v>1.3</v>
      </c>
      <c r="D5492" s="44" t="n">
        <v>31.1</v>
      </c>
    </row>
    <row r="5493" customFormat="false" ht="15.75" hidden="false" customHeight="true" outlineLevel="0" collapsed="false">
      <c r="B5493" s="37" t="n">
        <v>116</v>
      </c>
      <c r="C5493" s="44" t="n">
        <v>1.9</v>
      </c>
      <c r="D5493" s="44" t="n">
        <v>30.6</v>
      </c>
    </row>
    <row r="5494" customFormat="false" ht="15.75" hidden="false" customHeight="true" outlineLevel="0" collapsed="false">
      <c r="B5494" s="37" t="n">
        <v>21</v>
      </c>
      <c r="C5494" s="44" t="n">
        <v>2.6</v>
      </c>
      <c r="D5494" s="44" t="n">
        <v>27.4</v>
      </c>
    </row>
    <row r="5495" customFormat="false" ht="15.75" hidden="false" customHeight="true" outlineLevel="0" collapsed="false">
      <c r="B5495" s="37" t="n">
        <v>0</v>
      </c>
      <c r="C5495" s="44" t="n">
        <v>2.9</v>
      </c>
      <c r="D5495" s="44" t="n">
        <v>25.1</v>
      </c>
    </row>
    <row r="5496" customFormat="false" ht="15.75" hidden="false" customHeight="true" outlineLevel="0" collapsed="false">
      <c r="B5496" s="37" t="n">
        <v>0</v>
      </c>
      <c r="C5496" s="44" t="n">
        <v>3</v>
      </c>
      <c r="D5496" s="44" t="n">
        <v>23.8</v>
      </c>
    </row>
    <row r="5497" customFormat="false" ht="15.75" hidden="false" customHeight="true" outlineLevel="0" collapsed="false">
      <c r="B5497" s="37" t="n">
        <v>0</v>
      </c>
      <c r="C5497" s="44" t="n">
        <v>2.6</v>
      </c>
      <c r="D5497" s="44" t="n">
        <v>23</v>
      </c>
    </row>
    <row r="5498" customFormat="false" ht="15.75" hidden="false" customHeight="true" outlineLevel="0" collapsed="false">
      <c r="B5498" s="37" t="n">
        <v>0</v>
      </c>
      <c r="C5498" s="44" t="n">
        <v>2</v>
      </c>
      <c r="D5498" s="44" t="n">
        <v>22.4</v>
      </c>
    </row>
    <row r="5499" customFormat="false" ht="15.75" hidden="false" customHeight="true" outlineLevel="0" collapsed="false">
      <c r="B5499" s="37" t="n">
        <v>0</v>
      </c>
      <c r="C5499" s="44" t="n">
        <v>1.6</v>
      </c>
      <c r="D5499" s="44" t="n">
        <v>21.9</v>
      </c>
    </row>
    <row r="5500" customFormat="false" ht="15.75" hidden="false" customHeight="true" outlineLevel="0" collapsed="false">
      <c r="B5500" s="37" t="n">
        <v>0</v>
      </c>
      <c r="C5500" s="44" t="n">
        <v>1.3</v>
      </c>
      <c r="D5500" s="44" t="n">
        <v>21.7</v>
      </c>
    </row>
    <row r="5501" customFormat="false" ht="15.75" hidden="false" customHeight="true" outlineLevel="0" collapsed="false">
      <c r="B5501" s="37" t="n">
        <v>0</v>
      </c>
      <c r="C5501" s="44" t="n">
        <v>1.1</v>
      </c>
      <c r="D5501" s="44" t="n">
        <v>21.5</v>
      </c>
    </row>
    <row r="5502" customFormat="false" ht="15.75" hidden="false" customHeight="true" outlineLevel="0" collapsed="false">
      <c r="B5502" s="37" t="n">
        <v>0</v>
      </c>
      <c r="C5502" s="44" t="n">
        <v>1.1</v>
      </c>
      <c r="D5502" s="44" t="n">
        <v>21.3</v>
      </c>
    </row>
    <row r="5503" customFormat="false" ht="15.75" hidden="false" customHeight="true" outlineLevel="0" collapsed="false">
      <c r="B5503" s="37" t="n">
        <v>0</v>
      </c>
      <c r="C5503" s="44" t="n">
        <v>1.3</v>
      </c>
      <c r="D5503" s="44" t="n">
        <v>20.9</v>
      </c>
    </row>
    <row r="5504" customFormat="false" ht="15.75" hidden="false" customHeight="true" outlineLevel="0" collapsed="false">
      <c r="B5504" s="37" t="n">
        <v>0</v>
      </c>
      <c r="C5504" s="44" t="n">
        <v>1.5</v>
      </c>
      <c r="D5504" s="44" t="n">
        <v>20.3</v>
      </c>
    </row>
    <row r="5505" customFormat="false" ht="15.75" hidden="false" customHeight="true" outlineLevel="0" collapsed="false">
      <c r="B5505" s="37" t="n">
        <v>0</v>
      </c>
      <c r="C5505" s="44" t="n">
        <v>1.4</v>
      </c>
      <c r="D5505" s="44" t="n">
        <v>19.8</v>
      </c>
    </row>
    <row r="5506" customFormat="false" ht="15.75" hidden="false" customHeight="true" outlineLevel="0" collapsed="false">
      <c r="B5506" s="37" t="n">
        <v>0</v>
      </c>
      <c r="C5506" s="44" t="n">
        <v>1.4</v>
      </c>
      <c r="D5506" s="44" t="n">
        <v>19.8</v>
      </c>
    </row>
    <row r="5507" customFormat="false" ht="15.75" hidden="false" customHeight="true" outlineLevel="0" collapsed="false">
      <c r="B5507" s="37" t="n">
        <v>27</v>
      </c>
      <c r="C5507" s="44" t="n">
        <v>1.5</v>
      </c>
      <c r="D5507" s="44" t="n">
        <v>20.3</v>
      </c>
    </row>
    <row r="5508" customFormat="false" ht="15.75" hidden="false" customHeight="true" outlineLevel="0" collapsed="false">
      <c r="B5508" s="37" t="n">
        <v>5</v>
      </c>
      <c r="C5508" s="44" t="n">
        <v>1.7</v>
      </c>
      <c r="D5508" s="44" t="n">
        <v>21.4</v>
      </c>
    </row>
    <row r="5509" customFormat="false" ht="15.75" hidden="false" customHeight="true" outlineLevel="0" collapsed="false">
      <c r="B5509" s="37" t="n">
        <v>8</v>
      </c>
      <c r="C5509" s="44" t="n">
        <v>1.7</v>
      </c>
      <c r="D5509" s="44" t="n">
        <v>23.3</v>
      </c>
    </row>
    <row r="5510" customFormat="false" ht="15.75" hidden="false" customHeight="true" outlineLevel="0" collapsed="false">
      <c r="B5510" s="37" t="n">
        <v>19</v>
      </c>
      <c r="C5510" s="44" t="n">
        <v>1.1</v>
      </c>
      <c r="D5510" s="44" t="n">
        <v>26</v>
      </c>
    </row>
    <row r="5511" customFormat="false" ht="15.75" hidden="false" customHeight="true" outlineLevel="0" collapsed="false">
      <c r="B5511" s="37" t="n">
        <v>611</v>
      </c>
      <c r="C5511" s="44" t="n">
        <v>0.5</v>
      </c>
      <c r="D5511" s="44" t="n">
        <v>28.6</v>
      </c>
    </row>
    <row r="5512" customFormat="false" ht="15.75" hidden="false" customHeight="true" outlineLevel="0" collapsed="false">
      <c r="B5512" s="37" t="n">
        <v>878</v>
      </c>
      <c r="C5512" s="44" t="n">
        <v>0.2</v>
      </c>
      <c r="D5512" s="44" t="n">
        <v>30.6</v>
      </c>
    </row>
    <row r="5513" customFormat="false" ht="15.75" hidden="false" customHeight="true" outlineLevel="0" collapsed="false">
      <c r="B5513" s="37" t="n">
        <v>921</v>
      </c>
      <c r="C5513" s="44" t="n">
        <v>0.2</v>
      </c>
      <c r="D5513" s="44" t="n">
        <v>32</v>
      </c>
    </row>
    <row r="5514" customFormat="false" ht="15.75" hidden="false" customHeight="true" outlineLevel="0" collapsed="false">
      <c r="B5514" s="37" t="n">
        <v>915</v>
      </c>
      <c r="C5514" s="44" t="n">
        <v>0.3</v>
      </c>
      <c r="D5514" s="44" t="n">
        <v>32.7</v>
      </c>
    </row>
    <row r="5515" customFormat="false" ht="15.75" hidden="false" customHeight="true" outlineLevel="0" collapsed="false">
      <c r="B5515" s="37" t="n">
        <v>893</v>
      </c>
      <c r="C5515" s="44" t="n">
        <v>0.4</v>
      </c>
      <c r="D5515" s="44" t="n">
        <v>32.7</v>
      </c>
    </row>
    <row r="5516" customFormat="false" ht="15.75" hidden="false" customHeight="true" outlineLevel="0" collapsed="false">
      <c r="B5516" s="37" t="n">
        <v>843</v>
      </c>
      <c r="C5516" s="44" t="n">
        <v>0.5</v>
      </c>
      <c r="D5516" s="44" t="n">
        <v>32</v>
      </c>
    </row>
    <row r="5517" customFormat="false" ht="15.75" hidden="false" customHeight="true" outlineLevel="0" collapsed="false">
      <c r="B5517" s="37" t="n">
        <v>755</v>
      </c>
      <c r="C5517" s="44" t="n">
        <v>0.6</v>
      </c>
      <c r="D5517" s="44" t="n">
        <v>31.5</v>
      </c>
    </row>
    <row r="5518" customFormat="false" ht="15.75" hidden="false" customHeight="true" outlineLevel="0" collapsed="false">
      <c r="B5518" s="37" t="n">
        <v>558</v>
      </c>
      <c r="C5518" s="44" t="n">
        <v>0.7</v>
      </c>
      <c r="D5518" s="44" t="n">
        <v>29</v>
      </c>
    </row>
    <row r="5519" customFormat="false" ht="15.75" hidden="false" customHeight="true" outlineLevel="0" collapsed="false">
      <c r="B5519" s="37" t="n">
        <v>113</v>
      </c>
      <c r="C5519" s="44" t="n">
        <v>0.8</v>
      </c>
      <c r="D5519" s="44" t="n">
        <v>27.1</v>
      </c>
    </row>
    <row r="5520" customFormat="false" ht="15.75" hidden="false" customHeight="true" outlineLevel="0" collapsed="false">
      <c r="B5520" s="37" t="n">
        <v>0</v>
      </c>
      <c r="C5520" s="44" t="n">
        <v>1.1</v>
      </c>
      <c r="D5520" s="44" t="n">
        <v>25.8</v>
      </c>
    </row>
    <row r="5521" customFormat="false" ht="15.75" hidden="false" customHeight="true" outlineLevel="0" collapsed="false">
      <c r="B5521" s="37" t="n">
        <v>0</v>
      </c>
      <c r="C5521" s="44" t="n">
        <v>1.3</v>
      </c>
      <c r="D5521" s="44" t="n">
        <v>24.5</v>
      </c>
    </row>
    <row r="5522" customFormat="false" ht="15.75" hidden="false" customHeight="true" outlineLevel="0" collapsed="false">
      <c r="B5522" s="37" t="n">
        <v>0</v>
      </c>
      <c r="C5522" s="44" t="n">
        <v>1.3</v>
      </c>
      <c r="D5522" s="44" t="n">
        <v>23.5</v>
      </c>
    </row>
    <row r="5523" customFormat="false" ht="15.75" hidden="false" customHeight="true" outlineLevel="0" collapsed="false">
      <c r="B5523" s="37" t="n">
        <v>0</v>
      </c>
      <c r="C5523" s="44" t="n">
        <v>1.3</v>
      </c>
      <c r="D5523" s="44" t="n">
        <v>22.7</v>
      </c>
    </row>
    <row r="5524" customFormat="false" ht="15.75" hidden="false" customHeight="true" outlineLevel="0" collapsed="false">
      <c r="B5524" s="37" t="n">
        <v>0</v>
      </c>
      <c r="C5524" s="44" t="n">
        <v>1.2</v>
      </c>
      <c r="D5524" s="44" t="n">
        <v>22.2</v>
      </c>
    </row>
    <row r="5525" customFormat="false" ht="15.75" hidden="false" customHeight="true" outlineLevel="0" collapsed="false">
      <c r="B5525" s="37" t="n">
        <v>0</v>
      </c>
      <c r="C5525" s="44" t="n">
        <v>1</v>
      </c>
      <c r="D5525" s="44" t="n">
        <v>21.8</v>
      </c>
    </row>
    <row r="5526" customFormat="false" ht="15.75" hidden="false" customHeight="true" outlineLevel="0" collapsed="false">
      <c r="B5526" s="37" t="n">
        <v>0</v>
      </c>
      <c r="C5526" s="44" t="n">
        <v>0.9</v>
      </c>
      <c r="D5526" s="44" t="n">
        <v>21.6</v>
      </c>
    </row>
    <row r="5527" customFormat="false" ht="15.75" hidden="false" customHeight="true" outlineLevel="0" collapsed="false">
      <c r="B5527" s="37" t="n">
        <v>0</v>
      </c>
      <c r="C5527" s="44" t="n">
        <v>0.9</v>
      </c>
      <c r="D5527" s="44" t="n">
        <v>21.5</v>
      </c>
    </row>
    <row r="5528" customFormat="false" ht="15.75" hidden="false" customHeight="true" outlineLevel="0" collapsed="false">
      <c r="B5528" s="37" t="n">
        <v>0</v>
      </c>
      <c r="C5528" s="44" t="n">
        <v>0.9</v>
      </c>
      <c r="D5528" s="44" t="n">
        <v>21.2</v>
      </c>
    </row>
    <row r="5529" customFormat="false" ht="15.75" hidden="false" customHeight="true" outlineLevel="0" collapsed="false">
      <c r="B5529" s="37" t="n">
        <v>0</v>
      </c>
      <c r="C5529" s="44" t="n">
        <v>0.9</v>
      </c>
      <c r="D5529" s="44" t="n">
        <v>21</v>
      </c>
    </row>
    <row r="5530" customFormat="false" ht="15.75" hidden="false" customHeight="true" outlineLevel="0" collapsed="false">
      <c r="B5530" s="37" t="n">
        <v>3</v>
      </c>
      <c r="C5530" s="44" t="n">
        <v>0.9</v>
      </c>
      <c r="D5530" s="44" t="n">
        <v>21.7</v>
      </c>
    </row>
    <row r="5531" customFormat="false" ht="15.75" hidden="false" customHeight="true" outlineLevel="0" collapsed="false">
      <c r="B5531" s="37" t="n">
        <v>140</v>
      </c>
      <c r="C5531" s="44" t="n">
        <v>0.7</v>
      </c>
      <c r="D5531" s="44" t="n">
        <v>24</v>
      </c>
    </row>
    <row r="5532" customFormat="false" ht="15.75" hidden="false" customHeight="true" outlineLevel="0" collapsed="false">
      <c r="B5532" s="37" t="n">
        <v>368</v>
      </c>
      <c r="C5532" s="44" t="n">
        <v>0.8</v>
      </c>
      <c r="D5532" s="44" t="n">
        <v>27</v>
      </c>
    </row>
    <row r="5533" customFormat="false" ht="15.75" hidden="false" customHeight="true" outlineLevel="0" collapsed="false">
      <c r="B5533" s="37" t="n">
        <v>615</v>
      </c>
      <c r="C5533" s="44" t="n">
        <v>1</v>
      </c>
      <c r="D5533" s="44" t="n">
        <v>29.6</v>
      </c>
    </row>
    <row r="5534" customFormat="false" ht="15.75" hidden="false" customHeight="true" outlineLevel="0" collapsed="false">
      <c r="B5534" s="37" t="n">
        <v>545</v>
      </c>
      <c r="C5534" s="44" t="n">
        <v>1.1</v>
      </c>
      <c r="D5534" s="44" t="n">
        <v>31.4</v>
      </c>
    </row>
    <row r="5535" customFormat="false" ht="15.75" hidden="false" customHeight="true" outlineLevel="0" collapsed="false">
      <c r="B5535" s="37" t="n">
        <v>471</v>
      </c>
      <c r="C5535" s="44" t="n">
        <v>1.5</v>
      </c>
      <c r="D5535" s="44" t="n">
        <v>32.7</v>
      </c>
    </row>
    <row r="5536" customFormat="false" ht="15.75" hidden="false" customHeight="true" outlineLevel="0" collapsed="false">
      <c r="B5536" s="37" t="n">
        <v>369</v>
      </c>
      <c r="C5536" s="44" t="n">
        <v>1.9</v>
      </c>
      <c r="D5536" s="44" t="n">
        <v>33.6</v>
      </c>
    </row>
    <row r="5537" customFormat="false" ht="15.75" hidden="false" customHeight="true" outlineLevel="0" collapsed="false">
      <c r="B5537" s="37" t="n">
        <v>151</v>
      </c>
      <c r="C5537" s="44" t="n">
        <v>2.3</v>
      </c>
      <c r="D5537" s="44" t="n">
        <v>34.1</v>
      </c>
    </row>
    <row r="5538" customFormat="false" ht="15.75" hidden="false" customHeight="true" outlineLevel="0" collapsed="false">
      <c r="B5538" s="37" t="n">
        <v>79</v>
      </c>
      <c r="C5538" s="44" t="n">
        <v>2.4</v>
      </c>
      <c r="D5538" s="44" t="n">
        <v>34.3</v>
      </c>
    </row>
    <row r="5539" customFormat="false" ht="15.75" hidden="false" customHeight="true" outlineLevel="0" collapsed="false">
      <c r="B5539" s="37" t="n">
        <v>182</v>
      </c>
      <c r="C5539" s="44" t="n">
        <v>2.3</v>
      </c>
      <c r="D5539" s="44" t="n">
        <v>34.1</v>
      </c>
    </row>
    <row r="5540" customFormat="false" ht="15.75" hidden="false" customHeight="true" outlineLevel="0" collapsed="false">
      <c r="B5540" s="37" t="n">
        <v>585</v>
      </c>
      <c r="C5540" s="44" t="n">
        <v>2.2</v>
      </c>
      <c r="D5540" s="44" t="n">
        <v>33.5</v>
      </c>
    </row>
    <row r="5541" customFormat="false" ht="15.75" hidden="false" customHeight="true" outlineLevel="0" collapsed="false">
      <c r="B5541" s="37" t="n">
        <v>388</v>
      </c>
      <c r="C5541" s="44" t="n">
        <v>2.1</v>
      </c>
      <c r="D5541" s="44" t="n">
        <v>33.1</v>
      </c>
    </row>
    <row r="5542" customFormat="false" ht="15.75" hidden="false" customHeight="true" outlineLevel="0" collapsed="false">
      <c r="B5542" s="37" t="n">
        <v>92</v>
      </c>
      <c r="C5542" s="44" t="n">
        <v>1.1</v>
      </c>
      <c r="D5542" s="44" t="n">
        <v>30.3</v>
      </c>
    </row>
    <row r="5543" customFormat="false" ht="15.75" hidden="false" customHeight="true" outlineLevel="0" collapsed="false">
      <c r="B5543" s="37" t="n">
        <v>8</v>
      </c>
      <c r="C5543" s="44" t="n">
        <v>0.7</v>
      </c>
      <c r="D5543" s="44" t="n">
        <v>28.5</v>
      </c>
    </row>
    <row r="5544" customFormat="false" ht="15.75" hidden="false" customHeight="true" outlineLevel="0" collapsed="false">
      <c r="B5544" s="37" t="n">
        <v>0</v>
      </c>
      <c r="C5544" s="44" t="n">
        <v>0.7</v>
      </c>
      <c r="D5544" s="44" t="n">
        <v>27.7</v>
      </c>
    </row>
    <row r="5545" customFormat="false" ht="15.75" hidden="false" customHeight="true" outlineLevel="0" collapsed="false">
      <c r="B5545" s="37" t="n">
        <v>0</v>
      </c>
      <c r="C5545" s="44" t="n">
        <v>0.8</v>
      </c>
      <c r="D5545" s="44" t="n">
        <v>26.7</v>
      </c>
    </row>
    <row r="5546" customFormat="false" ht="15.75" hidden="false" customHeight="true" outlineLevel="0" collapsed="false">
      <c r="B5546" s="37" t="n">
        <v>0</v>
      </c>
      <c r="C5546" s="44" t="n">
        <v>0.9</v>
      </c>
      <c r="D5546" s="44" t="n">
        <v>25.8</v>
      </c>
    </row>
    <row r="5547" customFormat="false" ht="15.75" hidden="false" customHeight="true" outlineLevel="0" collapsed="false">
      <c r="B5547" s="37" t="n">
        <v>0</v>
      </c>
      <c r="C5547" s="44" t="n">
        <v>0.9</v>
      </c>
      <c r="D5547" s="44" t="n">
        <v>25</v>
      </c>
    </row>
    <row r="5548" customFormat="false" ht="15.75" hidden="false" customHeight="true" outlineLevel="0" collapsed="false">
      <c r="B5548" s="37" t="n">
        <v>0</v>
      </c>
      <c r="C5548" s="44" t="n">
        <v>1</v>
      </c>
      <c r="D5548" s="44" t="n">
        <v>24.2</v>
      </c>
    </row>
    <row r="5549" customFormat="false" ht="15.75" hidden="false" customHeight="true" outlineLevel="0" collapsed="false">
      <c r="B5549" s="37" t="n">
        <v>0</v>
      </c>
      <c r="C5549" s="44" t="n">
        <v>1.1</v>
      </c>
      <c r="D5549" s="44" t="n">
        <v>23.1</v>
      </c>
    </row>
    <row r="5550" customFormat="false" ht="15.75" hidden="false" customHeight="true" outlineLevel="0" collapsed="false">
      <c r="B5550" s="37" t="n">
        <v>0</v>
      </c>
      <c r="C5550" s="44" t="n">
        <v>1.1</v>
      </c>
      <c r="D5550" s="44" t="n">
        <v>22.2</v>
      </c>
    </row>
    <row r="5551" customFormat="false" ht="15.75" hidden="false" customHeight="true" outlineLevel="0" collapsed="false">
      <c r="B5551" s="37" t="n">
        <v>0</v>
      </c>
      <c r="C5551" s="44" t="n">
        <v>1</v>
      </c>
      <c r="D5551" s="44" t="n">
        <v>21.5</v>
      </c>
    </row>
    <row r="5552" customFormat="false" ht="15.75" hidden="false" customHeight="true" outlineLevel="0" collapsed="false">
      <c r="B5552" s="37" t="n">
        <v>0</v>
      </c>
      <c r="C5552" s="44" t="n">
        <v>0.9</v>
      </c>
      <c r="D5552" s="44" t="n">
        <v>20.8</v>
      </c>
    </row>
    <row r="5553" customFormat="false" ht="15.75" hidden="false" customHeight="true" outlineLevel="0" collapsed="false">
      <c r="B5553" s="37" t="n">
        <v>0</v>
      </c>
      <c r="C5553" s="44" t="n">
        <v>0.8</v>
      </c>
      <c r="D5553" s="44" t="n">
        <v>20.3</v>
      </c>
    </row>
    <row r="5554" customFormat="false" ht="15.75" hidden="false" customHeight="true" outlineLevel="0" collapsed="false">
      <c r="B5554" s="37" t="n">
        <v>6</v>
      </c>
      <c r="C5554" s="44" t="n">
        <v>1.1</v>
      </c>
      <c r="D5554" s="44" t="n">
        <v>21.3</v>
      </c>
    </row>
    <row r="5555" customFormat="false" ht="15.75" hidden="false" customHeight="true" outlineLevel="0" collapsed="false">
      <c r="B5555" s="37" t="n">
        <v>421</v>
      </c>
      <c r="C5555" s="44" t="n">
        <v>1.6</v>
      </c>
      <c r="D5555" s="44" t="n">
        <v>23.8</v>
      </c>
    </row>
    <row r="5556" customFormat="false" ht="15.75" hidden="false" customHeight="true" outlineLevel="0" collapsed="false">
      <c r="B5556" s="37" t="n">
        <v>685</v>
      </c>
      <c r="C5556" s="44" t="n">
        <v>2.1</v>
      </c>
      <c r="D5556" s="44" t="n">
        <v>26.5</v>
      </c>
    </row>
    <row r="5557" customFormat="false" ht="15.75" hidden="false" customHeight="true" outlineLevel="0" collapsed="false">
      <c r="B5557" s="37" t="n">
        <v>516</v>
      </c>
      <c r="C5557" s="44" t="n">
        <v>2.6</v>
      </c>
      <c r="D5557" s="44" t="n">
        <v>28.8</v>
      </c>
    </row>
    <row r="5558" customFormat="false" ht="15.75" hidden="false" customHeight="true" outlineLevel="0" collapsed="false">
      <c r="B5558" s="37" t="n">
        <v>425</v>
      </c>
      <c r="C5558" s="44" t="n">
        <v>3</v>
      </c>
      <c r="D5558" s="44" t="n">
        <v>30.7</v>
      </c>
    </row>
    <row r="5559" customFormat="false" ht="15.75" hidden="false" customHeight="true" outlineLevel="0" collapsed="false">
      <c r="B5559" s="37" t="n">
        <v>69</v>
      </c>
      <c r="C5559" s="44" t="n">
        <v>3.4</v>
      </c>
      <c r="D5559" s="44" t="n">
        <v>32.2</v>
      </c>
    </row>
    <row r="5560" customFormat="false" ht="15.75" hidden="false" customHeight="true" outlineLevel="0" collapsed="false">
      <c r="B5560" s="37" t="n">
        <v>295</v>
      </c>
      <c r="C5560" s="44" t="n">
        <v>3.5</v>
      </c>
      <c r="D5560" s="44" t="n">
        <v>33.3</v>
      </c>
    </row>
    <row r="5561" customFormat="false" ht="15.75" hidden="false" customHeight="true" outlineLevel="0" collapsed="false">
      <c r="B5561" s="37" t="n">
        <v>490</v>
      </c>
      <c r="C5561" s="44" t="n">
        <v>3.6</v>
      </c>
      <c r="D5561" s="44" t="n">
        <v>34</v>
      </c>
    </row>
    <row r="5562" customFormat="false" ht="15.75" hidden="false" customHeight="true" outlineLevel="0" collapsed="false">
      <c r="B5562" s="37" t="n">
        <v>751</v>
      </c>
      <c r="C5562" s="44" t="n">
        <v>3.6</v>
      </c>
      <c r="D5562" s="44" t="n">
        <v>34.2</v>
      </c>
    </row>
    <row r="5563" customFormat="false" ht="15.75" hidden="false" customHeight="true" outlineLevel="0" collapsed="false">
      <c r="B5563" s="37" t="n">
        <v>800</v>
      </c>
      <c r="C5563" s="44" t="n">
        <v>3.6</v>
      </c>
      <c r="D5563" s="44" t="n">
        <v>34</v>
      </c>
    </row>
    <row r="5564" customFormat="false" ht="15.75" hidden="false" customHeight="true" outlineLevel="0" collapsed="false">
      <c r="B5564" s="37" t="n">
        <v>467</v>
      </c>
      <c r="C5564" s="44" t="n">
        <v>3.6</v>
      </c>
      <c r="D5564" s="44" t="n">
        <v>33.3</v>
      </c>
    </row>
    <row r="5565" customFormat="false" ht="15.75" hidden="false" customHeight="true" outlineLevel="0" collapsed="false">
      <c r="B5565" s="37" t="n">
        <v>736</v>
      </c>
      <c r="C5565" s="44" t="n">
        <v>3.5</v>
      </c>
      <c r="D5565" s="44" t="n">
        <v>32.9</v>
      </c>
    </row>
    <row r="5566" customFormat="false" ht="15.75" hidden="false" customHeight="true" outlineLevel="0" collapsed="false">
      <c r="B5566" s="37" t="n">
        <v>551</v>
      </c>
      <c r="C5566" s="44" t="n">
        <v>2.2</v>
      </c>
      <c r="D5566" s="44" t="n">
        <v>29.2</v>
      </c>
    </row>
    <row r="5567" customFormat="false" ht="15.75" hidden="false" customHeight="true" outlineLevel="0" collapsed="false">
      <c r="B5567" s="37" t="n">
        <v>69</v>
      </c>
      <c r="C5567" s="44" t="n">
        <v>1.5</v>
      </c>
      <c r="D5567" s="44" t="n">
        <v>26.1</v>
      </c>
    </row>
    <row r="5568" customFormat="false" ht="15.75" hidden="false" customHeight="true" outlineLevel="0" collapsed="false">
      <c r="B5568" s="37" t="n">
        <v>0</v>
      </c>
      <c r="C5568" s="44" t="n">
        <v>1.7</v>
      </c>
      <c r="D5568" s="44" t="n">
        <v>24.7</v>
      </c>
    </row>
    <row r="5569" customFormat="false" ht="15.75" hidden="false" customHeight="true" outlineLevel="0" collapsed="false">
      <c r="B5569" s="37" t="n">
        <v>0</v>
      </c>
      <c r="C5569" s="44" t="n">
        <v>1.8</v>
      </c>
      <c r="D5569" s="44" t="n">
        <v>23.8</v>
      </c>
    </row>
    <row r="5570" customFormat="false" ht="15.75" hidden="false" customHeight="true" outlineLevel="0" collapsed="false">
      <c r="B5570" s="37" t="n">
        <v>0</v>
      </c>
      <c r="C5570" s="44" t="n">
        <v>1.6</v>
      </c>
      <c r="D5570" s="44" t="n">
        <v>22.8</v>
      </c>
    </row>
    <row r="5571" customFormat="false" ht="15.75" hidden="false" customHeight="true" outlineLevel="0" collapsed="false">
      <c r="B5571" s="37" t="n">
        <v>0</v>
      </c>
      <c r="C5571" s="44" t="n">
        <v>1.3</v>
      </c>
      <c r="D5571" s="44" t="n">
        <v>22.1</v>
      </c>
    </row>
    <row r="5572" customFormat="false" ht="15.75" hidden="false" customHeight="true" outlineLevel="0" collapsed="false">
      <c r="B5572" s="37" t="n">
        <v>0</v>
      </c>
      <c r="C5572" s="44" t="n">
        <v>1.2</v>
      </c>
      <c r="D5572" s="44" t="n">
        <v>21.4</v>
      </c>
    </row>
    <row r="5573" customFormat="false" ht="15.75" hidden="false" customHeight="true" outlineLevel="0" collapsed="false">
      <c r="B5573" s="37" t="n">
        <v>0</v>
      </c>
      <c r="C5573" s="44" t="n">
        <v>1</v>
      </c>
      <c r="D5573" s="44" t="n">
        <v>20.7</v>
      </c>
    </row>
    <row r="5574" customFormat="false" ht="15.75" hidden="false" customHeight="true" outlineLevel="0" collapsed="false">
      <c r="B5574" s="37" t="n">
        <v>0</v>
      </c>
      <c r="C5574" s="44" t="n">
        <v>0.9</v>
      </c>
      <c r="D5574" s="44" t="n">
        <v>20.2</v>
      </c>
    </row>
    <row r="5575" customFormat="false" ht="15.75" hidden="false" customHeight="true" outlineLevel="0" collapsed="false">
      <c r="B5575" s="37" t="n">
        <v>0</v>
      </c>
      <c r="C5575" s="44" t="n">
        <v>0.8</v>
      </c>
      <c r="D5575" s="44" t="n">
        <v>20</v>
      </c>
    </row>
    <row r="5576" customFormat="false" ht="15.75" hidden="false" customHeight="true" outlineLevel="0" collapsed="false">
      <c r="B5576" s="37" t="n">
        <v>0</v>
      </c>
      <c r="C5576" s="44" t="n">
        <v>0.6</v>
      </c>
      <c r="D5576" s="44" t="n">
        <v>20.1</v>
      </c>
    </row>
    <row r="5577" customFormat="false" ht="15.75" hidden="false" customHeight="true" outlineLevel="0" collapsed="false">
      <c r="B5577" s="37" t="n">
        <v>0</v>
      </c>
      <c r="C5577" s="44" t="n">
        <v>0.4</v>
      </c>
      <c r="D5577" s="44" t="n">
        <v>20.2</v>
      </c>
    </row>
    <row r="5578" customFormat="false" ht="15.75" hidden="false" customHeight="true" outlineLevel="0" collapsed="false">
      <c r="B5578" s="37" t="n">
        <v>9</v>
      </c>
      <c r="C5578" s="44" t="n">
        <v>0.3</v>
      </c>
      <c r="D5578" s="44" t="n">
        <v>21.1</v>
      </c>
    </row>
    <row r="5579" customFormat="false" ht="15.75" hidden="false" customHeight="true" outlineLevel="0" collapsed="false">
      <c r="B5579" s="37" t="n">
        <v>473</v>
      </c>
      <c r="C5579" s="44" t="n">
        <v>1</v>
      </c>
      <c r="D5579" s="44" t="n">
        <v>23.5</v>
      </c>
    </row>
    <row r="5580" customFormat="false" ht="15.75" hidden="false" customHeight="true" outlineLevel="0" collapsed="false">
      <c r="B5580" s="37" t="n">
        <v>714</v>
      </c>
      <c r="C5580" s="44" t="n">
        <v>1.9</v>
      </c>
      <c r="D5580" s="44" t="n">
        <v>26.5</v>
      </c>
    </row>
    <row r="5581" customFormat="false" ht="15.75" hidden="false" customHeight="true" outlineLevel="0" collapsed="false">
      <c r="B5581" s="37" t="n">
        <v>823</v>
      </c>
      <c r="C5581" s="44" t="n">
        <v>2.2</v>
      </c>
      <c r="D5581" s="44" t="n">
        <v>28.8</v>
      </c>
    </row>
    <row r="5582" customFormat="false" ht="15.75" hidden="false" customHeight="true" outlineLevel="0" collapsed="false">
      <c r="B5582" s="37" t="n">
        <v>882</v>
      </c>
      <c r="C5582" s="44" t="n">
        <v>2.4</v>
      </c>
      <c r="D5582" s="44" t="n">
        <v>30.7</v>
      </c>
    </row>
    <row r="5583" customFormat="false" ht="15.75" hidden="false" customHeight="true" outlineLevel="0" collapsed="false">
      <c r="B5583" s="37" t="n">
        <v>920</v>
      </c>
      <c r="C5583" s="44" t="n">
        <v>2.6</v>
      </c>
      <c r="D5583" s="44" t="n">
        <v>32.1</v>
      </c>
    </row>
    <row r="5584" customFormat="false" ht="15.75" hidden="false" customHeight="true" outlineLevel="0" collapsed="false">
      <c r="B5584" s="37" t="n">
        <v>942</v>
      </c>
      <c r="C5584" s="44" t="n">
        <v>2.8</v>
      </c>
      <c r="D5584" s="44" t="n">
        <v>33.2</v>
      </c>
    </row>
    <row r="5585" customFormat="false" ht="15.75" hidden="false" customHeight="true" outlineLevel="0" collapsed="false">
      <c r="B5585" s="37" t="n">
        <v>944</v>
      </c>
      <c r="C5585" s="44" t="n">
        <v>2.9</v>
      </c>
      <c r="D5585" s="44" t="n">
        <v>33.8</v>
      </c>
    </row>
    <row r="5586" customFormat="false" ht="15.75" hidden="false" customHeight="true" outlineLevel="0" collapsed="false">
      <c r="B5586" s="37" t="n">
        <v>564</v>
      </c>
      <c r="C5586" s="44" t="n">
        <v>2.9</v>
      </c>
      <c r="D5586" s="44" t="n">
        <v>34</v>
      </c>
    </row>
    <row r="5587" customFormat="false" ht="15.75" hidden="false" customHeight="true" outlineLevel="0" collapsed="false">
      <c r="B5587" s="37" t="n">
        <v>660</v>
      </c>
      <c r="C5587" s="44" t="n">
        <v>2.9</v>
      </c>
      <c r="D5587" s="44" t="n">
        <v>33.7</v>
      </c>
    </row>
    <row r="5588" customFormat="false" ht="15.75" hidden="false" customHeight="true" outlineLevel="0" collapsed="false">
      <c r="B5588" s="37" t="n">
        <v>289</v>
      </c>
      <c r="C5588" s="44" t="n">
        <v>2.8</v>
      </c>
      <c r="D5588" s="44" t="n">
        <v>32.9</v>
      </c>
    </row>
    <row r="5589" customFormat="false" ht="15.75" hidden="false" customHeight="true" outlineLevel="0" collapsed="false">
      <c r="B5589" s="37" t="n">
        <v>643</v>
      </c>
      <c r="C5589" s="44" t="n">
        <v>2.7</v>
      </c>
      <c r="D5589" s="44" t="n">
        <v>32.3</v>
      </c>
    </row>
    <row r="5590" customFormat="false" ht="15.75" hidden="false" customHeight="true" outlineLevel="0" collapsed="false">
      <c r="B5590" s="37" t="n">
        <v>558</v>
      </c>
      <c r="C5590" s="44" t="n">
        <v>1.5</v>
      </c>
      <c r="D5590" s="44" t="n">
        <v>28.9</v>
      </c>
    </row>
    <row r="5591" customFormat="false" ht="15.75" hidden="false" customHeight="true" outlineLevel="0" collapsed="false">
      <c r="B5591" s="37" t="n">
        <v>87</v>
      </c>
      <c r="C5591" s="44" t="n">
        <v>0.9</v>
      </c>
      <c r="D5591" s="44" t="n">
        <v>26.6</v>
      </c>
    </row>
    <row r="5592" customFormat="false" ht="15.75" hidden="false" customHeight="true" outlineLevel="0" collapsed="false">
      <c r="B5592" s="37" t="n">
        <v>0</v>
      </c>
      <c r="C5592" s="44" t="n">
        <v>0.8</v>
      </c>
      <c r="D5592" s="44" t="n">
        <v>25.7</v>
      </c>
    </row>
    <row r="5593" customFormat="false" ht="15.75" hidden="false" customHeight="true" outlineLevel="0" collapsed="false">
      <c r="B5593" s="37" t="n">
        <v>0</v>
      </c>
      <c r="C5593" s="44" t="n">
        <v>0.8</v>
      </c>
      <c r="D5593" s="44" t="n">
        <v>25</v>
      </c>
    </row>
    <row r="5594" customFormat="false" ht="15.75" hidden="false" customHeight="true" outlineLevel="0" collapsed="false">
      <c r="B5594" s="37" t="n">
        <v>0</v>
      </c>
      <c r="C5594" s="44" t="n">
        <v>0.9</v>
      </c>
      <c r="D5594" s="44" t="n">
        <v>24.1</v>
      </c>
    </row>
    <row r="5595" customFormat="false" ht="15.75" hidden="false" customHeight="true" outlineLevel="0" collapsed="false">
      <c r="B5595" s="37" t="n">
        <v>0</v>
      </c>
      <c r="C5595" s="44" t="n">
        <v>1.1</v>
      </c>
      <c r="D5595" s="44" t="n">
        <v>23.4</v>
      </c>
    </row>
    <row r="5596" customFormat="false" ht="15.75" hidden="false" customHeight="true" outlineLevel="0" collapsed="false">
      <c r="B5596" s="37" t="n">
        <v>0</v>
      </c>
      <c r="C5596" s="44" t="n">
        <v>1.3</v>
      </c>
      <c r="D5596" s="44" t="n">
        <v>22.8</v>
      </c>
    </row>
    <row r="5597" customFormat="false" ht="15.75" hidden="false" customHeight="true" outlineLevel="0" collapsed="false">
      <c r="B5597" s="37" t="n">
        <v>0</v>
      </c>
      <c r="C5597" s="44" t="n">
        <v>1.4</v>
      </c>
      <c r="D5597" s="44" t="n">
        <v>22.2</v>
      </c>
    </row>
    <row r="5598" customFormat="false" ht="15.75" hidden="false" customHeight="true" outlineLevel="0" collapsed="false">
      <c r="B5598" s="37" t="n">
        <v>0</v>
      </c>
      <c r="C5598" s="44" t="n">
        <v>1.4</v>
      </c>
      <c r="D5598" s="44" t="n">
        <v>21.5</v>
      </c>
    </row>
    <row r="5599" customFormat="false" ht="15.75" hidden="false" customHeight="true" outlineLevel="0" collapsed="false">
      <c r="B5599" s="37" t="n">
        <v>0</v>
      </c>
      <c r="C5599" s="44" t="n">
        <v>1.1</v>
      </c>
      <c r="D5599" s="44" t="n">
        <v>20.8</v>
      </c>
    </row>
    <row r="5600" customFormat="false" ht="15.75" hidden="false" customHeight="true" outlineLevel="0" collapsed="false">
      <c r="B5600" s="37" t="n">
        <v>0</v>
      </c>
      <c r="C5600" s="44" t="n">
        <v>0.8</v>
      </c>
      <c r="D5600" s="44" t="n">
        <v>20.4</v>
      </c>
    </row>
    <row r="5601" customFormat="false" ht="15.75" hidden="false" customHeight="true" outlineLevel="0" collapsed="false">
      <c r="B5601" s="37" t="n">
        <v>0</v>
      </c>
      <c r="C5601" s="44" t="n">
        <v>0.6</v>
      </c>
      <c r="D5601" s="44" t="n">
        <v>20.2</v>
      </c>
    </row>
    <row r="5602" customFormat="false" ht="15.75" hidden="false" customHeight="true" outlineLevel="0" collapsed="false">
      <c r="B5602" s="37" t="n">
        <v>0</v>
      </c>
      <c r="C5602" s="44" t="n">
        <v>1.1</v>
      </c>
      <c r="D5602" s="44" t="n">
        <v>20.6</v>
      </c>
    </row>
    <row r="5603" customFormat="false" ht="15.75" hidden="false" customHeight="true" outlineLevel="0" collapsed="false">
      <c r="B5603" s="37" t="n">
        <v>431</v>
      </c>
      <c r="C5603" s="44" t="n">
        <v>1.9</v>
      </c>
      <c r="D5603" s="44" t="n">
        <v>22.1</v>
      </c>
    </row>
    <row r="5604" customFormat="false" ht="15.75" hidden="false" customHeight="true" outlineLevel="0" collapsed="false">
      <c r="B5604" s="37" t="n">
        <v>686</v>
      </c>
      <c r="C5604" s="44" t="n">
        <v>2.3</v>
      </c>
      <c r="D5604" s="44" t="n">
        <v>24.2</v>
      </c>
    </row>
    <row r="5605" customFormat="false" ht="15.75" hidden="false" customHeight="true" outlineLevel="0" collapsed="false">
      <c r="B5605" s="37" t="n">
        <v>461</v>
      </c>
      <c r="C5605" s="44" t="n">
        <v>2.4</v>
      </c>
      <c r="D5605" s="44" t="n">
        <v>26.5</v>
      </c>
    </row>
    <row r="5606" customFormat="false" ht="15.75" hidden="false" customHeight="true" outlineLevel="0" collapsed="false">
      <c r="B5606" s="37" t="n">
        <v>865</v>
      </c>
      <c r="C5606" s="44" t="n">
        <v>2.4</v>
      </c>
      <c r="D5606" s="44" t="n">
        <v>28.3</v>
      </c>
    </row>
    <row r="5607" customFormat="false" ht="15.75" hidden="false" customHeight="true" outlineLevel="0" collapsed="false">
      <c r="B5607" s="37" t="n">
        <v>429</v>
      </c>
      <c r="C5607" s="44" t="n">
        <v>2.4</v>
      </c>
      <c r="D5607" s="44" t="n">
        <v>29.5</v>
      </c>
    </row>
    <row r="5608" customFormat="false" ht="15.75" hidden="false" customHeight="true" outlineLevel="0" collapsed="false">
      <c r="B5608" s="37" t="n">
        <v>14</v>
      </c>
      <c r="C5608" s="44" t="n">
        <v>2.6</v>
      </c>
      <c r="D5608" s="44" t="n">
        <v>30.1</v>
      </c>
    </row>
    <row r="5609" customFormat="false" ht="15.75" hidden="false" customHeight="true" outlineLevel="0" collapsed="false">
      <c r="B5609" s="37" t="n">
        <v>589</v>
      </c>
      <c r="C5609" s="44" t="n">
        <v>2.7</v>
      </c>
      <c r="D5609" s="44" t="n">
        <v>30.4</v>
      </c>
    </row>
    <row r="5610" customFormat="false" ht="15.75" hidden="false" customHeight="true" outlineLevel="0" collapsed="false">
      <c r="B5610" s="37" t="n">
        <v>690</v>
      </c>
      <c r="C5610" s="44" t="n">
        <v>2</v>
      </c>
      <c r="D5610" s="44" t="n">
        <v>30</v>
      </c>
    </row>
    <row r="5611" customFormat="false" ht="15.75" hidden="false" customHeight="true" outlineLevel="0" collapsed="false">
      <c r="B5611" s="37" t="n">
        <v>341</v>
      </c>
      <c r="C5611" s="44" t="n">
        <v>1.4</v>
      </c>
      <c r="D5611" s="44" t="n">
        <v>28.8</v>
      </c>
    </row>
    <row r="5612" customFormat="false" ht="15.75" hidden="false" customHeight="true" outlineLevel="0" collapsed="false">
      <c r="B5612" s="37" t="n">
        <v>43</v>
      </c>
      <c r="C5612" s="44" t="n">
        <v>1.6</v>
      </c>
      <c r="D5612" s="44" t="n">
        <v>27.4</v>
      </c>
    </row>
    <row r="5613" customFormat="false" ht="15.75" hidden="false" customHeight="true" outlineLevel="0" collapsed="false">
      <c r="B5613" s="37" t="n">
        <v>21</v>
      </c>
      <c r="C5613" s="44" t="n">
        <v>1.8</v>
      </c>
      <c r="D5613" s="44" t="n">
        <v>26.8</v>
      </c>
    </row>
    <row r="5614" customFormat="false" ht="15.75" hidden="false" customHeight="true" outlineLevel="0" collapsed="false">
      <c r="B5614" s="37" t="n">
        <v>20</v>
      </c>
      <c r="C5614" s="44" t="n">
        <v>1.6</v>
      </c>
      <c r="D5614" s="44" t="n">
        <v>24.5</v>
      </c>
    </row>
    <row r="5615" customFormat="false" ht="15.75" hidden="false" customHeight="true" outlineLevel="0" collapsed="false">
      <c r="B5615" s="37" t="n">
        <v>0</v>
      </c>
      <c r="C5615" s="44" t="n">
        <v>1.5</v>
      </c>
      <c r="D5615" s="44" t="n">
        <v>23.2</v>
      </c>
    </row>
    <row r="5616" customFormat="false" ht="15.75" hidden="false" customHeight="true" outlineLevel="0" collapsed="false">
      <c r="B5616" s="37" t="n">
        <v>0</v>
      </c>
      <c r="C5616" s="44" t="n">
        <v>1.4</v>
      </c>
      <c r="D5616" s="44" t="n">
        <v>22.4</v>
      </c>
    </row>
    <row r="5617" customFormat="false" ht="15.75" hidden="false" customHeight="true" outlineLevel="0" collapsed="false">
      <c r="B5617" s="37" t="n">
        <v>0</v>
      </c>
      <c r="C5617" s="44" t="n">
        <v>1.2</v>
      </c>
      <c r="D5617" s="44" t="n">
        <v>21.9</v>
      </c>
    </row>
    <row r="5618" customFormat="false" ht="15.75" hidden="false" customHeight="true" outlineLevel="0" collapsed="false">
      <c r="B5618" s="37" t="n">
        <v>0</v>
      </c>
      <c r="C5618" s="44" t="n">
        <v>1</v>
      </c>
      <c r="D5618" s="44" t="n">
        <v>21.4</v>
      </c>
    </row>
    <row r="5619" customFormat="false" ht="15.75" hidden="false" customHeight="true" outlineLevel="0" collapsed="false">
      <c r="B5619" s="37" t="n">
        <v>0</v>
      </c>
      <c r="C5619" s="44" t="n">
        <v>0.9</v>
      </c>
      <c r="D5619" s="44" t="n">
        <v>20.9</v>
      </c>
    </row>
    <row r="5620" customFormat="false" ht="15.75" hidden="false" customHeight="true" outlineLevel="0" collapsed="false">
      <c r="B5620" s="37" t="n">
        <v>0</v>
      </c>
      <c r="C5620" s="44" t="n">
        <v>0.9</v>
      </c>
      <c r="D5620" s="44" t="n">
        <v>20.4</v>
      </c>
    </row>
    <row r="5621" customFormat="false" ht="15.75" hidden="false" customHeight="true" outlineLevel="0" collapsed="false">
      <c r="B5621" s="37" t="n">
        <v>0</v>
      </c>
      <c r="C5621" s="44" t="n">
        <v>0.9</v>
      </c>
      <c r="D5621" s="44" t="n">
        <v>19.8</v>
      </c>
    </row>
    <row r="5622" customFormat="false" ht="15.75" hidden="false" customHeight="true" outlineLevel="0" collapsed="false">
      <c r="B5622" s="37" t="n">
        <v>0</v>
      </c>
      <c r="C5622" s="44" t="n">
        <v>1.2</v>
      </c>
      <c r="D5622" s="44" t="n">
        <v>19.3</v>
      </c>
    </row>
    <row r="5623" customFormat="false" ht="15.75" hidden="false" customHeight="true" outlineLevel="0" collapsed="false">
      <c r="B5623" s="37" t="n">
        <v>0</v>
      </c>
      <c r="C5623" s="44" t="n">
        <v>1.5</v>
      </c>
      <c r="D5623" s="44" t="n">
        <v>19</v>
      </c>
    </row>
    <row r="5624" customFormat="false" ht="15.75" hidden="false" customHeight="true" outlineLevel="0" collapsed="false">
      <c r="B5624" s="37" t="n">
        <v>0</v>
      </c>
      <c r="C5624" s="44" t="n">
        <v>1.3</v>
      </c>
      <c r="D5624" s="44" t="n">
        <v>18.8</v>
      </c>
    </row>
    <row r="5625" customFormat="false" ht="15.75" hidden="false" customHeight="true" outlineLevel="0" collapsed="false">
      <c r="B5625" s="37" t="n">
        <v>0</v>
      </c>
      <c r="C5625" s="44" t="n">
        <v>0.8</v>
      </c>
      <c r="D5625" s="44" t="n">
        <v>18.8</v>
      </c>
    </row>
    <row r="5626" customFormat="false" ht="15.75" hidden="false" customHeight="true" outlineLevel="0" collapsed="false">
      <c r="B5626" s="37" t="n">
        <v>0</v>
      </c>
      <c r="C5626" s="44" t="n">
        <v>0.8</v>
      </c>
      <c r="D5626" s="44" t="n">
        <v>19.1</v>
      </c>
    </row>
    <row r="5627" customFormat="false" ht="15.75" hidden="false" customHeight="true" outlineLevel="0" collapsed="false">
      <c r="B5627" s="37" t="n">
        <v>0</v>
      </c>
      <c r="C5627" s="44" t="n">
        <v>1</v>
      </c>
      <c r="D5627" s="44" t="n">
        <v>19.7</v>
      </c>
    </row>
    <row r="5628" customFormat="false" ht="15.75" hidden="false" customHeight="true" outlineLevel="0" collapsed="false">
      <c r="B5628" s="37" t="n">
        <v>2</v>
      </c>
      <c r="C5628" s="44" t="n">
        <v>0.7</v>
      </c>
      <c r="D5628" s="44" t="n">
        <v>20.7</v>
      </c>
    </row>
    <row r="5629" customFormat="false" ht="15.75" hidden="false" customHeight="true" outlineLevel="0" collapsed="false">
      <c r="B5629" s="37" t="n">
        <v>407</v>
      </c>
      <c r="C5629" s="44" t="n">
        <v>0.9</v>
      </c>
      <c r="D5629" s="44" t="n">
        <v>22.3</v>
      </c>
    </row>
    <row r="5630" customFormat="false" ht="15.75" hidden="false" customHeight="true" outlineLevel="0" collapsed="false">
      <c r="B5630" s="37" t="n">
        <v>308</v>
      </c>
      <c r="C5630" s="44" t="n">
        <v>2.1</v>
      </c>
      <c r="D5630" s="44" t="n">
        <v>23.9</v>
      </c>
    </row>
    <row r="5631" customFormat="false" ht="15.75" hidden="false" customHeight="true" outlineLevel="0" collapsed="false">
      <c r="B5631" s="37" t="n">
        <v>374</v>
      </c>
      <c r="C5631" s="44" t="n">
        <v>2.8</v>
      </c>
      <c r="D5631" s="44" t="n">
        <v>24.7</v>
      </c>
    </row>
    <row r="5632" customFormat="false" ht="15.75" hidden="false" customHeight="true" outlineLevel="0" collapsed="false">
      <c r="B5632" s="37" t="n">
        <v>396</v>
      </c>
      <c r="C5632" s="44" t="n">
        <v>2.6</v>
      </c>
      <c r="D5632" s="44" t="n">
        <v>25.2</v>
      </c>
    </row>
    <row r="5633" customFormat="false" ht="15.75" hidden="false" customHeight="true" outlineLevel="0" collapsed="false">
      <c r="B5633" s="37" t="n">
        <v>529</v>
      </c>
      <c r="C5633" s="44" t="n">
        <v>2.6</v>
      </c>
      <c r="D5633" s="44" t="n">
        <v>25.9</v>
      </c>
    </row>
    <row r="5634" customFormat="false" ht="15.75" hidden="false" customHeight="true" outlineLevel="0" collapsed="false">
      <c r="B5634" s="37" t="n">
        <v>285</v>
      </c>
      <c r="C5634" s="44" t="n">
        <v>2.9</v>
      </c>
      <c r="D5634" s="44" t="n">
        <v>26.1</v>
      </c>
    </row>
    <row r="5635" customFormat="false" ht="15.75" hidden="false" customHeight="true" outlineLevel="0" collapsed="false">
      <c r="B5635" s="37" t="n">
        <v>85</v>
      </c>
      <c r="C5635" s="44" t="n">
        <v>3</v>
      </c>
      <c r="D5635" s="44" t="n">
        <v>25.7</v>
      </c>
    </row>
    <row r="5636" customFormat="false" ht="15.75" hidden="false" customHeight="true" outlineLevel="0" collapsed="false">
      <c r="B5636" s="37" t="n">
        <v>91</v>
      </c>
      <c r="C5636" s="44" t="n">
        <v>3</v>
      </c>
      <c r="D5636" s="44" t="n">
        <v>24.9</v>
      </c>
    </row>
    <row r="5637" customFormat="false" ht="15.75" hidden="false" customHeight="true" outlineLevel="0" collapsed="false">
      <c r="B5637" s="37" t="n">
        <v>118</v>
      </c>
      <c r="C5637" s="44" t="n">
        <v>2.9</v>
      </c>
      <c r="D5637" s="44" t="n">
        <v>24.5</v>
      </c>
    </row>
    <row r="5638" customFormat="false" ht="15.75" hidden="false" customHeight="true" outlineLevel="0" collapsed="false">
      <c r="B5638" s="37" t="n">
        <v>18</v>
      </c>
      <c r="C5638" s="44" t="n">
        <v>1.9</v>
      </c>
      <c r="D5638" s="44" t="n">
        <v>22.6</v>
      </c>
    </row>
    <row r="5639" customFormat="false" ht="15.75" hidden="false" customHeight="true" outlineLevel="0" collapsed="false">
      <c r="B5639" s="37" t="n">
        <v>1</v>
      </c>
      <c r="C5639" s="44" t="n">
        <v>1.6</v>
      </c>
      <c r="D5639" s="44" t="n">
        <v>21.5</v>
      </c>
    </row>
    <row r="5640" customFormat="false" ht="15.75" hidden="false" customHeight="true" outlineLevel="0" collapsed="false">
      <c r="B5640" s="37" t="n">
        <v>0</v>
      </c>
      <c r="C5640" s="44" t="n">
        <v>1.8</v>
      </c>
      <c r="D5640" s="44" t="n">
        <v>20.9</v>
      </c>
    </row>
    <row r="5641" customFormat="false" ht="15.75" hidden="false" customHeight="true" outlineLevel="0" collapsed="false">
      <c r="B5641" s="37" t="n">
        <v>0</v>
      </c>
      <c r="C5641" s="44" t="n">
        <v>1.9</v>
      </c>
      <c r="D5641" s="44" t="n">
        <v>20.5</v>
      </c>
    </row>
    <row r="5642" customFormat="false" ht="15.75" hidden="false" customHeight="true" outlineLevel="0" collapsed="false">
      <c r="B5642" s="37" t="n">
        <v>0</v>
      </c>
      <c r="C5642" s="44" t="n">
        <v>2.1</v>
      </c>
      <c r="D5642" s="44" t="n">
        <v>19.9</v>
      </c>
    </row>
    <row r="5643" customFormat="false" ht="15.75" hidden="false" customHeight="true" outlineLevel="0" collapsed="false">
      <c r="B5643" s="37" t="n">
        <v>0</v>
      </c>
      <c r="C5643" s="44" t="n">
        <v>2.4</v>
      </c>
      <c r="D5643" s="44" t="n">
        <v>19.4</v>
      </c>
    </row>
    <row r="5644" customFormat="false" ht="15.75" hidden="false" customHeight="true" outlineLevel="0" collapsed="false">
      <c r="B5644" s="37" t="n">
        <v>0</v>
      </c>
      <c r="C5644" s="44" t="n">
        <v>2.7</v>
      </c>
      <c r="D5644" s="44" t="n">
        <v>18.9</v>
      </c>
    </row>
    <row r="5645" customFormat="false" ht="15.75" hidden="false" customHeight="true" outlineLevel="0" collapsed="false">
      <c r="B5645" s="37" t="n">
        <v>0</v>
      </c>
      <c r="C5645" s="44" t="n">
        <v>2.8</v>
      </c>
      <c r="D5645" s="44" t="n">
        <v>18.3</v>
      </c>
    </row>
    <row r="5646" customFormat="false" ht="15.75" hidden="false" customHeight="true" outlineLevel="0" collapsed="false">
      <c r="B5646" s="37" t="n">
        <v>0</v>
      </c>
      <c r="C5646" s="44" t="n">
        <v>2.7</v>
      </c>
      <c r="D5646" s="44" t="n">
        <v>17.8</v>
      </c>
    </row>
    <row r="5647" customFormat="false" ht="15.75" hidden="false" customHeight="true" outlineLevel="0" collapsed="false">
      <c r="B5647" s="37" t="n">
        <v>0</v>
      </c>
      <c r="C5647" s="44" t="n">
        <v>2.5</v>
      </c>
      <c r="D5647" s="44" t="n">
        <v>17.4</v>
      </c>
    </row>
    <row r="5648" customFormat="false" ht="15.75" hidden="false" customHeight="true" outlineLevel="0" collapsed="false">
      <c r="B5648" s="37" t="n">
        <v>0</v>
      </c>
      <c r="C5648" s="44" t="n">
        <v>2.3</v>
      </c>
      <c r="D5648" s="44" t="n">
        <v>17.1</v>
      </c>
    </row>
    <row r="5649" customFormat="false" ht="15.75" hidden="false" customHeight="true" outlineLevel="0" collapsed="false">
      <c r="B5649" s="37" t="n">
        <v>0</v>
      </c>
      <c r="C5649" s="44" t="n">
        <v>2.2</v>
      </c>
      <c r="D5649" s="44" t="n">
        <v>17</v>
      </c>
    </row>
    <row r="5650" customFormat="false" ht="15.75" hidden="false" customHeight="true" outlineLevel="0" collapsed="false">
      <c r="B5650" s="37" t="n">
        <v>0</v>
      </c>
      <c r="C5650" s="44" t="n">
        <v>2.6</v>
      </c>
      <c r="D5650" s="44" t="n">
        <v>17.4</v>
      </c>
    </row>
    <row r="5651" customFormat="false" ht="15.75" hidden="false" customHeight="true" outlineLevel="0" collapsed="false">
      <c r="B5651" s="37" t="n">
        <v>112</v>
      </c>
      <c r="C5651" s="44" t="n">
        <v>3.1</v>
      </c>
      <c r="D5651" s="44" t="n">
        <v>19</v>
      </c>
    </row>
    <row r="5652" customFormat="false" ht="15.75" hidden="false" customHeight="true" outlineLevel="0" collapsed="false">
      <c r="B5652" s="37" t="n">
        <v>459</v>
      </c>
      <c r="C5652" s="44" t="n">
        <v>3</v>
      </c>
      <c r="D5652" s="44" t="n">
        <v>21.8</v>
      </c>
    </row>
    <row r="5653" customFormat="false" ht="15.75" hidden="false" customHeight="true" outlineLevel="0" collapsed="false">
      <c r="B5653" s="37" t="n">
        <v>851</v>
      </c>
      <c r="C5653" s="44" t="n">
        <v>2.5</v>
      </c>
      <c r="D5653" s="44" t="n">
        <v>24.6</v>
      </c>
    </row>
    <row r="5654" customFormat="false" ht="15.75" hidden="false" customHeight="true" outlineLevel="0" collapsed="false">
      <c r="B5654" s="37" t="n">
        <v>903</v>
      </c>
      <c r="C5654" s="44" t="n">
        <v>1.9</v>
      </c>
      <c r="D5654" s="44" t="n">
        <v>26.6</v>
      </c>
    </row>
    <row r="5655" customFormat="false" ht="15.75" hidden="false" customHeight="true" outlineLevel="0" collapsed="false">
      <c r="B5655" s="37" t="n">
        <v>929</v>
      </c>
      <c r="C5655" s="44" t="n">
        <v>1.5</v>
      </c>
      <c r="D5655" s="44" t="n">
        <v>28</v>
      </c>
    </row>
    <row r="5656" customFormat="false" ht="15.75" hidden="false" customHeight="true" outlineLevel="0" collapsed="false">
      <c r="B5656" s="37" t="n">
        <v>938</v>
      </c>
      <c r="C5656" s="44" t="n">
        <v>1.1</v>
      </c>
      <c r="D5656" s="44" t="n">
        <v>28.9</v>
      </c>
    </row>
    <row r="5657" customFormat="false" ht="15.75" hidden="false" customHeight="true" outlineLevel="0" collapsed="false">
      <c r="B5657" s="37" t="n">
        <v>556</v>
      </c>
      <c r="C5657" s="44" t="n">
        <v>0.8</v>
      </c>
      <c r="D5657" s="44" t="n">
        <v>29.4</v>
      </c>
    </row>
    <row r="5658" customFormat="false" ht="15.75" hidden="false" customHeight="true" outlineLevel="0" collapsed="false">
      <c r="B5658" s="37" t="n">
        <v>916</v>
      </c>
      <c r="C5658" s="44" t="n">
        <v>0.7</v>
      </c>
      <c r="D5658" s="44" t="n">
        <v>29.2</v>
      </c>
    </row>
    <row r="5659" customFormat="false" ht="15.75" hidden="false" customHeight="true" outlineLevel="0" collapsed="false">
      <c r="B5659" s="37" t="n">
        <v>496</v>
      </c>
      <c r="C5659" s="44" t="n">
        <v>1.1</v>
      </c>
      <c r="D5659" s="44" t="n">
        <v>28.4</v>
      </c>
    </row>
    <row r="5660" customFormat="false" ht="15.75" hidden="false" customHeight="true" outlineLevel="0" collapsed="false">
      <c r="B5660" s="37" t="n">
        <v>4</v>
      </c>
      <c r="C5660" s="44" t="n">
        <v>1.8</v>
      </c>
      <c r="D5660" s="44" t="n">
        <v>27.3</v>
      </c>
    </row>
    <row r="5661" customFormat="false" ht="15.75" hidden="false" customHeight="true" outlineLevel="0" collapsed="false">
      <c r="B5661" s="37" t="n">
        <v>307</v>
      </c>
      <c r="C5661" s="44" t="n">
        <v>2.1</v>
      </c>
      <c r="D5661" s="44" t="n">
        <v>26.7</v>
      </c>
    </row>
    <row r="5662" customFormat="false" ht="15.75" hidden="false" customHeight="true" outlineLevel="0" collapsed="false">
      <c r="B5662" s="37" t="n">
        <v>170</v>
      </c>
      <c r="C5662" s="44" t="n">
        <v>1.8</v>
      </c>
      <c r="D5662" s="44" t="n">
        <v>24.4</v>
      </c>
    </row>
    <row r="5663" customFormat="false" ht="15.75" hidden="false" customHeight="true" outlineLevel="0" collapsed="false">
      <c r="B5663" s="37" t="n">
        <v>11</v>
      </c>
      <c r="C5663" s="44" t="n">
        <v>1.4</v>
      </c>
      <c r="D5663" s="44" t="n">
        <v>22.9</v>
      </c>
    </row>
    <row r="5664" customFormat="false" ht="15.75" hidden="false" customHeight="true" outlineLevel="0" collapsed="false">
      <c r="B5664" s="37" t="n">
        <v>0</v>
      </c>
      <c r="C5664" s="44" t="n">
        <v>1.2</v>
      </c>
      <c r="D5664" s="44" t="n">
        <v>22</v>
      </c>
    </row>
    <row r="5665" customFormat="false" ht="15.75" hidden="false" customHeight="true" outlineLevel="0" collapsed="false">
      <c r="B5665" s="37" t="n">
        <v>0</v>
      </c>
      <c r="C5665" s="44" t="n">
        <v>1</v>
      </c>
      <c r="D5665" s="44" t="n">
        <v>21.4</v>
      </c>
    </row>
    <row r="5666" customFormat="false" ht="15.75" hidden="false" customHeight="true" outlineLevel="0" collapsed="false">
      <c r="B5666" s="37" t="n">
        <v>0</v>
      </c>
      <c r="C5666" s="44" t="n">
        <v>0.9</v>
      </c>
      <c r="D5666" s="44" t="n">
        <v>20.9</v>
      </c>
    </row>
    <row r="5667" customFormat="false" ht="15.75" hidden="false" customHeight="true" outlineLevel="0" collapsed="false">
      <c r="B5667" s="37" t="n">
        <v>0</v>
      </c>
      <c r="C5667" s="44" t="n">
        <v>1</v>
      </c>
      <c r="D5667" s="44" t="n">
        <v>20.4</v>
      </c>
    </row>
    <row r="5668" customFormat="false" ht="15.75" hidden="false" customHeight="true" outlineLevel="0" collapsed="false">
      <c r="B5668" s="37" t="n">
        <v>0</v>
      </c>
      <c r="C5668" s="44" t="n">
        <v>1.1</v>
      </c>
      <c r="D5668" s="44" t="n">
        <v>20</v>
      </c>
    </row>
    <row r="5669" customFormat="false" ht="15.75" hidden="false" customHeight="true" outlineLevel="0" collapsed="false">
      <c r="B5669" s="37" t="n">
        <v>0</v>
      </c>
      <c r="C5669" s="44" t="n">
        <v>1.3</v>
      </c>
      <c r="D5669" s="44" t="n">
        <v>19.5</v>
      </c>
    </row>
    <row r="5670" customFormat="false" ht="15.75" hidden="false" customHeight="true" outlineLevel="0" collapsed="false">
      <c r="B5670" s="37" t="n">
        <v>0</v>
      </c>
      <c r="C5670" s="44" t="n">
        <v>1.5</v>
      </c>
      <c r="D5670" s="44" t="n">
        <v>19.1</v>
      </c>
    </row>
    <row r="5671" customFormat="false" ht="15.75" hidden="false" customHeight="true" outlineLevel="0" collapsed="false">
      <c r="B5671" s="37" t="n">
        <v>0</v>
      </c>
      <c r="C5671" s="44" t="n">
        <v>1.7</v>
      </c>
      <c r="D5671" s="44" t="n">
        <v>18.9</v>
      </c>
    </row>
    <row r="5672" customFormat="false" ht="15.75" hidden="false" customHeight="true" outlineLevel="0" collapsed="false">
      <c r="B5672" s="37" t="n">
        <v>0</v>
      </c>
      <c r="C5672" s="44" t="n">
        <v>1.9</v>
      </c>
      <c r="D5672" s="44" t="n">
        <v>18.6</v>
      </c>
    </row>
    <row r="5673" customFormat="false" ht="15.75" hidden="false" customHeight="true" outlineLevel="0" collapsed="false">
      <c r="B5673" s="37" t="n">
        <v>0</v>
      </c>
      <c r="C5673" s="44" t="n">
        <v>2</v>
      </c>
      <c r="D5673" s="44" t="n">
        <v>18.3</v>
      </c>
    </row>
    <row r="5674" customFormat="false" ht="15.75" hidden="false" customHeight="true" outlineLevel="0" collapsed="false">
      <c r="B5674" s="37" t="n">
        <v>0</v>
      </c>
      <c r="C5674" s="44" t="n">
        <v>2.5</v>
      </c>
      <c r="D5674" s="44" t="n">
        <v>19</v>
      </c>
    </row>
    <row r="5675" customFormat="false" ht="15.75" hidden="false" customHeight="true" outlineLevel="0" collapsed="false">
      <c r="B5675" s="37" t="n">
        <v>226</v>
      </c>
      <c r="C5675" s="44" t="n">
        <v>2.8</v>
      </c>
      <c r="D5675" s="44" t="n">
        <v>21.6</v>
      </c>
    </row>
    <row r="5676" customFormat="false" ht="15.75" hidden="false" customHeight="true" outlineLevel="0" collapsed="false">
      <c r="B5676" s="37" t="n">
        <v>660</v>
      </c>
      <c r="C5676" s="44" t="n">
        <v>2.3</v>
      </c>
      <c r="D5676" s="44" t="n">
        <v>25.1</v>
      </c>
    </row>
    <row r="5677" customFormat="false" ht="15.75" hidden="false" customHeight="true" outlineLevel="0" collapsed="false">
      <c r="B5677" s="37" t="n">
        <v>742</v>
      </c>
      <c r="C5677" s="44" t="n">
        <v>1.8</v>
      </c>
      <c r="D5677" s="44" t="n">
        <v>27.9</v>
      </c>
    </row>
    <row r="5678" customFormat="false" ht="15.75" hidden="false" customHeight="true" outlineLevel="0" collapsed="false">
      <c r="B5678" s="37" t="n">
        <v>898</v>
      </c>
      <c r="C5678" s="44" t="n">
        <v>1.5</v>
      </c>
      <c r="D5678" s="44" t="n">
        <v>29.7</v>
      </c>
    </row>
    <row r="5679" customFormat="false" ht="15.75" hidden="false" customHeight="true" outlineLevel="0" collapsed="false">
      <c r="B5679" s="37" t="n">
        <v>842</v>
      </c>
      <c r="C5679" s="44" t="n">
        <v>1.4</v>
      </c>
      <c r="D5679" s="44" t="n">
        <v>30.7</v>
      </c>
    </row>
    <row r="5680" customFormat="false" ht="15.75" hidden="false" customHeight="true" outlineLevel="0" collapsed="false">
      <c r="B5680" s="37" t="n">
        <v>929</v>
      </c>
      <c r="C5680" s="44" t="n">
        <v>1.5</v>
      </c>
      <c r="D5680" s="44" t="n">
        <v>31</v>
      </c>
    </row>
    <row r="5681" customFormat="false" ht="15.75" hidden="false" customHeight="true" outlineLevel="0" collapsed="false">
      <c r="B5681" s="37" t="n">
        <v>928</v>
      </c>
      <c r="C5681" s="44" t="n">
        <v>1.7</v>
      </c>
      <c r="D5681" s="44" t="n">
        <v>30.9</v>
      </c>
    </row>
    <row r="5682" customFormat="false" ht="15.75" hidden="false" customHeight="true" outlineLevel="0" collapsed="false">
      <c r="B5682" s="37" t="n">
        <v>415</v>
      </c>
      <c r="C5682" s="44" t="n">
        <v>1.9</v>
      </c>
      <c r="D5682" s="44" t="n">
        <v>30.8</v>
      </c>
    </row>
    <row r="5683" customFormat="false" ht="15.75" hidden="false" customHeight="true" outlineLevel="0" collapsed="false">
      <c r="B5683" s="37" t="n">
        <v>79</v>
      </c>
      <c r="C5683" s="44" t="n">
        <v>1.9</v>
      </c>
      <c r="D5683" s="44" t="n">
        <v>30.8</v>
      </c>
    </row>
    <row r="5684" customFormat="false" ht="15.75" hidden="false" customHeight="true" outlineLevel="0" collapsed="false">
      <c r="B5684" s="37" t="n">
        <v>294</v>
      </c>
      <c r="C5684" s="44" t="n">
        <v>1.8</v>
      </c>
      <c r="D5684" s="44" t="n">
        <v>30.6</v>
      </c>
    </row>
    <row r="5685" customFormat="false" ht="15.75" hidden="false" customHeight="true" outlineLevel="0" collapsed="false">
      <c r="B5685" s="37" t="n">
        <v>219</v>
      </c>
      <c r="C5685" s="44" t="n">
        <v>1.8</v>
      </c>
      <c r="D5685" s="44" t="n">
        <v>30.4</v>
      </c>
    </row>
    <row r="5686" customFormat="false" ht="15.75" hidden="false" customHeight="true" outlineLevel="0" collapsed="false">
      <c r="B5686" s="37" t="n">
        <v>220</v>
      </c>
      <c r="C5686" s="44" t="n">
        <v>0.9</v>
      </c>
      <c r="D5686" s="44" t="n">
        <v>28.1</v>
      </c>
    </row>
    <row r="5687" customFormat="false" ht="15.75" hidden="false" customHeight="true" outlineLevel="0" collapsed="false">
      <c r="B5687" s="37" t="n">
        <v>66</v>
      </c>
      <c r="C5687" s="44" t="n">
        <v>0.6</v>
      </c>
      <c r="D5687" s="44" t="n">
        <v>26.2</v>
      </c>
    </row>
    <row r="5688" customFormat="false" ht="15.75" hidden="false" customHeight="true" outlineLevel="0" collapsed="false">
      <c r="B5688" s="37" t="n">
        <v>0</v>
      </c>
      <c r="C5688" s="44" t="n">
        <v>0.7</v>
      </c>
      <c r="D5688" s="44" t="n">
        <v>25.1</v>
      </c>
    </row>
    <row r="5689" customFormat="false" ht="15.75" hidden="false" customHeight="true" outlineLevel="0" collapsed="false">
      <c r="B5689" s="37" t="n">
        <v>0</v>
      </c>
      <c r="C5689" s="44" t="n">
        <v>0.9</v>
      </c>
      <c r="D5689" s="44" t="n">
        <v>24.3</v>
      </c>
    </row>
    <row r="5690" customFormat="false" ht="15.75" hidden="false" customHeight="true" outlineLevel="0" collapsed="false">
      <c r="B5690" s="37" t="n">
        <v>0</v>
      </c>
      <c r="C5690" s="44" t="n">
        <v>0.9</v>
      </c>
      <c r="D5690" s="44" t="n">
        <v>23.4</v>
      </c>
    </row>
    <row r="5691" customFormat="false" ht="15.75" hidden="false" customHeight="true" outlineLevel="0" collapsed="false">
      <c r="B5691" s="37" t="n">
        <v>0</v>
      </c>
      <c r="C5691" s="44" t="n">
        <v>1</v>
      </c>
      <c r="D5691" s="44" t="n">
        <v>22.7</v>
      </c>
    </row>
    <row r="5692" customFormat="false" ht="15.75" hidden="false" customHeight="true" outlineLevel="0" collapsed="false">
      <c r="B5692" s="37" t="n">
        <v>0</v>
      </c>
      <c r="C5692" s="44" t="n">
        <v>1.1</v>
      </c>
      <c r="D5692" s="44" t="n">
        <v>22</v>
      </c>
    </row>
    <row r="5693" customFormat="false" ht="15.75" hidden="false" customHeight="true" outlineLevel="0" collapsed="false">
      <c r="B5693" s="37" t="n">
        <v>0</v>
      </c>
      <c r="C5693" s="44" t="n">
        <v>1.2</v>
      </c>
      <c r="D5693" s="44" t="n">
        <v>21.3</v>
      </c>
    </row>
    <row r="5694" customFormat="false" ht="15.75" hidden="false" customHeight="true" outlineLevel="0" collapsed="false">
      <c r="B5694" s="37" t="n">
        <v>0</v>
      </c>
      <c r="C5694" s="44" t="n">
        <v>1.3</v>
      </c>
      <c r="D5694" s="44" t="n">
        <v>20.7</v>
      </c>
    </row>
    <row r="5695" customFormat="false" ht="15.75" hidden="false" customHeight="true" outlineLevel="0" collapsed="false">
      <c r="B5695" s="37" t="n">
        <v>0</v>
      </c>
      <c r="C5695" s="44" t="n">
        <v>1.4</v>
      </c>
      <c r="D5695" s="44" t="n">
        <v>20.2</v>
      </c>
    </row>
    <row r="5696" customFormat="false" ht="15.75" hidden="false" customHeight="true" outlineLevel="0" collapsed="false">
      <c r="B5696" s="37" t="n">
        <v>0</v>
      </c>
      <c r="C5696" s="44" t="n">
        <v>1.5</v>
      </c>
      <c r="D5696" s="44" t="n">
        <v>19.8</v>
      </c>
    </row>
    <row r="5697" customFormat="false" ht="15.75" hidden="false" customHeight="true" outlineLevel="0" collapsed="false">
      <c r="B5697" s="37" t="n">
        <v>0</v>
      </c>
      <c r="C5697" s="44" t="n">
        <v>1.5</v>
      </c>
      <c r="D5697" s="44" t="n">
        <v>19.4</v>
      </c>
    </row>
    <row r="5698" customFormat="false" ht="15.75" hidden="false" customHeight="true" outlineLevel="0" collapsed="false">
      <c r="B5698" s="37" t="n">
        <v>0</v>
      </c>
      <c r="C5698" s="44" t="n">
        <v>2</v>
      </c>
      <c r="D5698" s="44" t="n">
        <v>20.6</v>
      </c>
    </row>
    <row r="5699" customFormat="false" ht="15.75" hidden="false" customHeight="true" outlineLevel="0" collapsed="false">
      <c r="B5699" s="37" t="n">
        <v>468</v>
      </c>
      <c r="C5699" s="44" t="n">
        <v>2.6</v>
      </c>
      <c r="D5699" s="44" t="n">
        <v>23.6</v>
      </c>
    </row>
    <row r="5700" customFormat="false" ht="15.75" hidden="false" customHeight="true" outlineLevel="0" collapsed="false">
      <c r="B5700" s="37" t="n">
        <v>714</v>
      </c>
      <c r="C5700" s="44" t="n">
        <v>1.8</v>
      </c>
      <c r="D5700" s="44" t="n">
        <v>27.6</v>
      </c>
    </row>
    <row r="5701" customFormat="false" ht="15.75" hidden="false" customHeight="true" outlineLevel="0" collapsed="false">
      <c r="B5701" s="37" t="n">
        <v>826</v>
      </c>
      <c r="C5701" s="44" t="n">
        <v>0.6</v>
      </c>
      <c r="D5701" s="44" t="n">
        <v>30.7</v>
      </c>
    </row>
    <row r="5702" customFormat="false" ht="15.75" hidden="false" customHeight="true" outlineLevel="0" collapsed="false">
      <c r="B5702" s="37" t="n">
        <v>888</v>
      </c>
      <c r="C5702" s="44" t="n">
        <v>0.7</v>
      </c>
      <c r="D5702" s="44" t="n">
        <v>32.5</v>
      </c>
    </row>
    <row r="5703" customFormat="false" ht="15.75" hidden="false" customHeight="true" outlineLevel="0" collapsed="false">
      <c r="B5703" s="37" t="n">
        <v>930</v>
      </c>
      <c r="C5703" s="44" t="n">
        <v>1.1</v>
      </c>
      <c r="D5703" s="44" t="n">
        <v>33.8</v>
      </c>
    </row>
    <row r="5704" customFormat="false" ht="15.75" hidden="false" customHeight="true" outlineLevel="0" collapsed="false">
      <c r="B5704" s="37" t="n">
        <v>957</v>
      </c>
      <c r="C5704" s="44" t="n">
        <v>1.3</v>
      </c>
      <c r="D5704" s="44" t="n">
        <v>34.8</v>
      </c>
    </row>
    <row r="5705" customFormat="false" ht="15.75" hidden="false" customHeight="true" outlineLevel="0" collapsed="false">
      <c r="B5705" s="37" t="n">
        <v>859</v>
      </c>
      <c r="C5705" s="44" t="n">
        <v>1.3</v>
      </c>
      <c r="D5705" s="44" t="n">
        <v>35.5</v>
      </c>
    </row>
    <row r="5706" customFormat="false" ht="15.75" hidden="false" customHeight="true" outlineLevel="0" collapsed="false">
      <c r="B5706" s="37" t="n">
        <v>947</v>
      </c>
      <c r="C5706" s="44" t="n">
        <v>1.1</v>
      </c>
      <c r="D5706" s="44" t="n">
        <v>35.8</v>
      </c>
    </row>
    <row r="5707" customFormat="false" ht="15.75" hidden="false" customHeight="true" outlineLevel="0" collapsed="false">
      <c r="B5707" s="37" t="n">
        <v>704</v>
      </c>
      <c r="C5707" s="44" t="n">
        <v>0.8</v>
      </c>
      <c r="D5707" s="44" t="n">
        <v>35.7</v>
      </c>
    </row>
    <row r="5708" customFormat="false" ht="15.75" hidden="false" customHeight="true" outlineLevel="0" collapsed="false">
      <c r="B5708" s="37" t="n">
        <v>265</v>
      </c>
      <c r="C5708" s="44" t="n">
        <v>0.6</v>
      </c>
      <c r="D5708" s="44" t="n">
        <v>35.1</v>
      </c>
    </row>
    <row r="5709" customFormat="false" ht="15.75" hidden="false" customHeight="true" outlineLevel="0" collapsed="false">
      <c r="B5709" s="37" t="n">
        <v>719</v>
      </c>
      <c r="C5709" s="44" t="n">
        <v>0.6</v>
      </c>
      <c r="D5709" s="44" t="n">
        <v>34.8</v>
      </c>
    </row>
    <row r="5710" customFormat="false" ht="15.75" hidden="false" customHeight="true" outlineLevel="0" collapsed="false">
      <c r="B5710" s="37" t="n">
        <v>536</v>
      </c>
      <c r="C5710" s="44" t="n">
        <v>0.7</v>
      </c>
      <c r="D5710" s="44" t="n">
        <v>31.7</v>
      </c>
    </row>
    <row r="5711" customFormat="false" ht="15.75" hidden="false" customHeight="true" outlineLevel="0" collapsed="false">
      <c r="B5711" s="37" t="n">
        <v>58</v>
      </c>
      <c r="C5711" s="44" t="n">
        <v>0.7</v>
      </c>
      <c r="D5711" s="44" t="n">
        <v>29.6</v>
      </c>
    </row>
    <row r="5712" customFormat="false" ht="15.75" hidden="false" customHeight="true" outlineLevel="0" collapsed="false">
      <c r="B5712" s="37" t="n">
        <v>0</v>
      </c>
      <c r="C5712" s="44" t="n">
        <v>0.8</v>
      </c>
      <c r="D5712" s="44" t="n">
        <v>28.7</v>
      </c>
    </row>
    <row r="5713" customFormat="false" ht="15.75" hidden="false" customHeight="true" outlineLevel="0" collapsed="false">
      <c r="B5713" s="37" t="n">
        <v>0</v>
      </c>
      <c r="C5713" s="44" t="n">
        <v>0.6</v>
      </c>
      <c r="D5713" s="44" t="n">
        <v>28.3</v>
      </c>
    </row>
    <row r="5714" customFormat="false" ht="15.75" hidden="false" customHeight="true" outlineLevel="0" collapsed="false">
      <c r="B5714" s="37" t="n">
        <v>0</v>
      </c>
      <c r="C5714" s="44" t="n">
        <v>0.5</v>
      </c>
      <c r="D5714" s="44" t="n">
        <v>28</v>
      </c>
    </row>
    <row r="5715" customFormat="false" ht="15.75" hidden="false" customHeight="true" outlineLevel="0" collapsed="false">
      <c r="B5715" s="37" t="n">
        <v>0</v>
      </c>
      <c r="C5715" s="44" t="n">
        <v>0.3</v>
      </c>
      <c r="D5715" s="44" t="n">
        <v>27.5</v>
      </c>
    </row>
    <row r="5716" customFormat="false" ht="15.75" hidden="false" customHeight="true" outlineLevel="0" collapsed="false">
      <c r="B5716" s="37" t="n">
        <v>0</v>
      </c>
      <c r="C5716" s="44" t="n">
        <v>0.3</v>
      </c>
      <c r="D5716" s="44" t="n">
        <v>26.7</v>
      </c>
    </row>
    <row r="5717" customFormat="false" ht="15.75" hidden="false" customHeight="true" outlineLevel="0" collapsed="false">
      <c r="B5717" s="37" t="n">
        <v>0</v>
      </c>
      <c r="C5717" s="44" t="n">
        <v>0.5</v>
      </c>
      <c r="D5717" s="44" t="n">
        <v>25.7</v>
      </c>
    </row>
    <row r="5718" customFormat="false" ht="15.75" hidden="false" customHeight="true" outlineLevel="0" collapsed="false">
      <c r="B5718" s="37" t="n">
        <v>0</v>
      </c>
      <c r="C5718" s="44" t="n">
        <v>0.6</v>
      </c>
      <c r="D5718" s="44" t="n">
        <v>24.4</v>
      </c>
    </row>
    <row r="5719" customFormat="false" ht="15.75" hidden="false" customHeight="true" outlineLevel="0" collapsed="false">
      <c r="B5719" s="37" t="n">
        <v>0</v>
      </c>
      <c r="C5719" s="44" t="n">
        <v>0.7</v>
      </c>
      <c r="D5719" s="44" t="n">
        <v>23.4</v>
      </c>
    </row>
    <row r="5720" customFormat="false" ht="15.75" hidden="false" customHeight="true" outlineLevel="0" collapsed="false">
      <c r="B5720" s="37" t="n">
        <v>0</v>
      </c>
      <c r="C5720" s="44" t="n">
        <v>0.8</v>
      </c>
      <c r="D5720" s="44" t="n">
        <v>22.5</v>
      </c>
    </row>
    <row r="5721" customFormat="false" ht="15.75" hidden="false" customHeight="true" outlineLevel="0" collapsed="false">
      <c r="B5721" s="37" t="n">
        <v>0</v>
      </c>
      <c r="C5721" s="44" t="n">
        <v>0.9</v>
      </c>
      <c r="D5721" s="44" t="n">
        <v>21.7</v>
      </c>
    </row>
    <row r="5722" customFormat="false" ht="15.75" hidden="false" customHeight="true" outlineLevel="0" collapsed="false">
      <c r="B5722" s="37" t="n">
        <v>0</v>
      </c>
      <c r="C5722" s="44" t="n">
        <v>1</v>
      </c>
      <c r="D5722" s="44" t="n">
        <v>22.3</v>
      </c>
    </row>
    <row r="5723" customFormat="false" ht="15.75" hidden="false" customHeight="true" outlineLevel="0" collapsed="false">
      <c r="B5723" s="37" t="n">
        <v>464</v>
      </c>
      <c r="C5723" s="44" t="n">
        <v>1.5</v>
      </c>
      <c r="D5723" s="44" t="n">
        <v>25.1</v>
      </c>
    </row>
    <row r="5724" customFormat="false" ht="15.75" hidden="false" customHeight="true" outlineLevel="0" collapsed="false">
      <c r="B5724" s="37" t="n">
        <v>715</v>
      </c>
      <c r="C5724" s="44" t="n">
        <v>2.1</v>
      </c>
      <c r="D5724" s="44" t="n">
        <v>28.8</v>
      </c>
    </row>
    <row r="5725" customFormat="false" ht="15.75" hidden="false" customHeight="true" outlineLevel="0" collapsed="false">
      <c r="B5725" s="37" t="n">
        <v>828</v>
      </c>
      <c r="C5725" s="44" t="n">
        <v>2.7</v>
      </c>
      <c r="D5725" s="44" t="n">
        <v>31.8</v>
      </c>
    </row>
    <row r="5726" customFormat="false" ht="15.75" hidden="false" customHeight="true" outlineLevel="0" collapsed="false">
      <c r="B5726" s="37" t="n">
        <v>886</v>
      </c>
      <c r="C5726" s="44" t="n">
        <v>3.2</v>
      </c>
      <c r="D5726" s="44" t="n">
        <v>33.6</v>
      </c>
    </row>
    <row r="5727" customFormat="false" ht="15.75" hidden="false" customHeight="true" outlineLevel="0" collapsed="false">
      <c r="B5727" s="37" t="n">
        <v>919</v>
      </c>
      <c r="C5727" s="44" t="n">
        <v>3.5</v>
      </c>
      <c r="D5727" s="44" t="n">
        <v>35</v>
      </c>
    </row>
    <row r="5728" customFormat="false" ht="15.75" hidden="false" customHeight="true" outlineLevel="0" collapsed="false">
      <c r="B5728" s="37" t="n">
        <v>935</v>
      </c>
      <c r="C5728" s="44" t="n">
        <v>3.6</v>
      </c>
      <c r="D5728" s="44" t="n">
        <v>36</v>
      </c>
    </row>
    <row r="5729" customFormat="false" ht="15.75" hidden="false" customHeight="true" outlineLevel="0" collapsed="false">
      <c r="B5729" s="37" t="n">
        <v>794</v>
      </c>
      <c r="C5729" s="44" t="n">
        <v>3.6</v>
      </c>
      <c r="D5729" s="44" t="n">
        <v>36.6</v>
      </c>
    </row>
    <row r="5730" customFormat="false" ht="15.75" hidden="false" customHeight="true" outlineLevel="0" collapsed="false">
      <c r="B5730" s="37" t="n">
        <v>465</v>
      </c>
      <c r="C5730" s="44" t="n">
        <v>3.4</v>
      </c>
      <c r="D5730" s="44" t="n">
        <v>36.8</v>
      </c>
    </row>
    <row r="5731" customFormat="false" ht="15.75" hidden="false" customHeight="true" outlineLevel="0" collapsed="false">
      <c r="B5731" s="37" t="n">
        <v>10</v>
      </c>
      <c r="C5731" s="44" t="n">
        <v>3.1</v>
      </c>
      <c r="D5731" s="44" t="n">
        <v>36.4</v>
      </c>
    </row>
    <row r="5732" customFormat="false" ht="15.75" hidden="false" customHeight="true" outlineLevel="0" collapsed="false">
      <c r="B5732" s="37" t="n">
        <v>151</v>
      </c>
      <c r="C5732" s="44" t="n">
        <v>2.9</v>
      </c>
      <c r="D5732" s="44" t="n">
        <v>35.5</v>
      </c>
    </row>
    <row r="5733" customFormat="false" ht="15.75" hidden="false" customHeight="true" outlineLevel="0" collapsed="false">
      <c r="B5733" s="37" t="n">
        <v>325</v>
      </c>
      <c r="C5733" s="44" t="n">
        <v>2.8</v>
      </c>
      <c r="D5733" s="44" t="n">
        <v>35</v>
      </c>
    </row>
    <row r="5734" customFormat="false" ht="15.75" hidden="false" customHeight="true" outlineLevel="0" collapsed="false">
      <c r="B5734" s="37" t="n">
        <v>436</v>
      </c>
      <c r="C5734" s="44" t="n">
        <v>1.7</v>
      </c>
      <c r="D5734" s="44" t="n">
        <v>30.5</v>
      </c>
    </row>
    <row r="5735" customFormat="false" ht="15.75" hidden="false" customHeight="true" outlineLevel="0" collapsed="false">
      <c r="B5735" s="37" t="n">
        <v>25</v>
      </c>
      <c r="C5735" s="44" t="n">
        <v>1.7</v>
      </c>
      <c r="D5735" s="44" t="n">
        <v>27.7</v>
      </c>
    </row>
    <row r="5736" customFormat="false" ht="15.75" hidden="false" customHeight="true" outlineLevel="0" collapsed="false">
      <c r="B5736" s="37" t="n">
        <v>0</v>
      </c>
      <c r="C5736" s="44" t="n">
        <v>2.5</v>
      </c>
      <c r="D5736" s="44" t="n">
        <v>26.5</v>
      </c>
    </row>
    <row r="5737" customFormat="false" ht="15.75" hidden="false" customHeight="true" outlineLevel="0" collapsed="false">
      <c r="B5737" s="37" t="n">
        <v>0</v>
      </c>
      <c r="C5737" s="44" t="n">
        <v>2.8</v>
      </c>
      <c r="D5737" s="44" t="n">
        <v>25.3</v>
      </c>
    </row>
    <row r="5738" customFormat="false" ht="15.75" hidden="false" customHeight="true" outlineLevel="0" collapsed="false">
      <c r="B5738" s="37" t="n">
        <v>0</v>
      </c>
      <c r="C5738" s="44" t="n">
        <v>2.1</v>
      </c>
      <c r="D5738" s="44" t="n">
        <v>24</v>
      </c>
    </row>
    <row r="5739" customFormat="false" ht="15.75" hidden="false" customHeight="true" outlineLevel="0" collapsed="false">
      <c r="B5739" s="37" t="n">
        <v>0</v>
      </c>
      <c r="C5739" s="44" t="n">
        <v>1.6</v>
      </c>
      <c r="D5739" s="44" t="n">
        <v>22.9</v>
      </c>
    </row>
    <row r="5740" customFormat="false" ht="15.75" hidden="false" customHeight="true" outlineLevel="0" collapsed="false">
      <c r="B5740" s="37" t="n">
        <v>0</v>
      </c>
      <c r="C5740" s="44" t="n">
        <v>1.4</v>
      </c>
      <c r="D5740" s="44" t="n">
        <v>22</v>
      </c>
    </row>
    <row r="5741" customFormat="false" ht="15.75" hidden="false" customHeight="true" outlineLevel="0" collapsed="false">
      <c r="B5741" s="37" t="n">
        <v>0</v>
      </c>
      <c r="C5741" s="44" t="n">
        <v>1.3</v>
      </c>
      <c r="D5741" s="44" t="n">
        <v>21.3</v>
      </c>
    </row>
    <row r="5742" customFormat="false" ht="15.75" hidden="false" customHeight="true" outlineLevel="0" collapsed="false">
      <c r="B5742" s="37" t="n">
        <v>0</v>
      </c>
      <c r="C5742" s="44" t="n">
        <v>1.1</v>
      </c>
      <c r="D5742" s="44" t="n">
        <v>20.7</v>
      </c>
    </row>
    <row r="5743" customFormat="false" ht="15.75" hidden="false" customHeight="true" outlineLevel="0" collapsed="false">
      <c r="B5743" s="37" t="n">
        <v>0</v>
      </c>
      <c r="C5743" s="44" t="n">
        <v>0.6</v>
      </c>
      <c r="D5743" s="44" t="n">
        <v>20.4</v>
      </c>
    </row>
    <row r="5744" customFormat="false" ht="15.75" hidden="false" customHeight="true" outlineLevel="0" collapsed="false">
      <c r="B5744" s="37" t="n">
        <v>0</v>
      </c>
      <c r="C5744" s="44" t="n">
        <v>0.3</v>
      </c>
      <c r="D5744" s="44" t="n">
        <v>20.2</v>
      </c>
    </row>
    <row r="5745" customFormat="false" ht="15.75" hidden="false" customHeight="true" outlineLevel="0" collapsed="false">
      <c r="B5745" s="37" t="n">
        <v>0</v>
      </c>
      <c r="C5745" s="44" t="n">
        <v>0.3</v>
      </c>
      <c r="D5745" s="44" t="n">
        <v>20</v>
      </c>
    </row>
    <row r="5746" customFormat="false" ht="15.75" hidden="false" customHeight="true" outlineLevel="0" collapsed="false">
      <c r="B5746" s="37" t="n">
        <v>0</v>
      </c>
      <c r="C5746" s="44" t="n">
        <v>0.5</v>
      </c>
      <c r="D5746" s="44" t="n">
        <v>20.5</v>
      </c>
    </row>
    <row r="5747" customFormat="false" ht="15.75" hidden="false" customHeight="true" outlineLevel="0" collapsed="false">
      <c r="B5747" s="37" t="n">
        <v>0</v>
      </c>
      <c r="C5747" s="44" t="n">
        <v>0.7</v>
      </c>
      <c r="D5747" s="44" t="n">
        <v>22.2</v>
      </c>
    </row>
    <row r="5748" customFormat="false" ht="15.75" hidden="false" customHeight="true" outlineLevel="0" collapsed="false">
      <c r="B5748" s="37" t="n">
        <v>47</v>
      </c>
      <c r="C5748" s="44" t="n">
        <v>1.6</v>
      </c>
      <c r="D5748" s="44" t="n">
        <v>24.7</v>
      </c>
    </row>
    <row r="5749" customFormat="false" ht="15.75" hidden="false" customHeight="true" outlineLevel="0" collapsed="false">
      <c r="B5749" s="37" t="n">
        <v>399</v>
      </c>
      <c r="C5749" s="44" t="n">
        <v>2.9</v>
      </c>
      <c r="D5749" s="44" t="n">
        <v>26.7</v>
      </c>
    </row>
    <row r="5750" customFormat="false" ht="15.75" hidden="false" customHeight="true" outlineLevel="0" collapsed="false">
      <c r="B5750" s="37" t="n">
        <v>737</v>
      </c>
      <c r="C5750" s="44" t="n">
        <v>3.4</v>
      </c>
      <c r="D5750" s="44" t="n">
        <v>27.9</v>
      </c>
    </row>
    <row r="5751" customFormat="false" ht="15.75" hidden="false" customHeight="true" outlineLevel="0" collapsed="false">
      <c r="B5751" s="37" t="n">
        <v>491</v>
      </c>
      <c r="C5751" s="44" t="n">
        <v>3.5</v>
      </c>
      <c r="D5751" s="44" t="n">
        <v>28.6</v>
      </c>
    </row>
    <row r="5752" customFormat="false" ht="15.75" hidden="false" customHeight="true" outlineLevel="0" collapsed="false">
      <c r="B5752" s="37" t="n">
        <v>680</v>
      </c>
      <c r="C5752" s="44" t="n">
        <v>3.2</v>
      </c>
      <c r="D5752" s="44" t="n">
        <v>29</v>
      </c>
    </row>
    <row r="5753" customFormat="false" ht="15.75" hidden="false" customHeight="true" outlineLevel="0" collapsed="false">
      <c r="B5753" s="37" t="n">
        <v>919</v>
      </c>
      <c r="C5753" s="44" t="n">
        <v>2.9</v>
      </c>
      <c r="D5753" s="44" t="n">
        <v>28.9</v>
      </c>
    </row>
    <row r="5754" customFormat="false" ht="15.75" hidden="false" customHeight="true" outlineLevel="0" collapsed="false">
      <c r="B5754" s="37" t="n">
        <v>905</v>
      </c>
      <c r="C5754" s="44" t="n">
        <v>2.4</v>
      </c>
      <c r="D5754" s="44" t="n">
        <v>28.8</v>
      </c>
    </row>
    <row r="5755" customFormat="false" ht="15.75" hidden="false" customHeight="true" outlineLevel="0" collapsed="false">
      <c r="B5755" s="37" t="n">
        <v>811</v>
      </c>
      <c r="C5755" s="44" t="n">
        <v>2</v>
      </c>
      <c r="D5755" s="44" t="n">
        <v>28.7</v>
      </c>
    </row>
    <row r="5756" customFormat="false" ht="15.75" hidden="false" customHeight="true" outlineLevel="0" collapsed="false">
      <c r="B5756" s="37" t="n">
        <v>488</v>
      </c>
      <c r="C5756" s="44" t="n">
        <v>1.8</v>
      </c>
      <c r="D5756" s="44" t="n">
        <v>28.6</v>
      </c>
    </row>
    <row r="5757" customFormat="false" ht="15.75" hidden="false" customHeight="true" outlineLevel="0" collapsed="false">
      <c r="B5757" s="37" t="n">
        <v>320</v>
      </c>
      <c r="C5757" s="44" t="n">
        <v>1.8</v>
      </c>
      <c r="D5757" s="44" t="n">
        <v>28.4</v>
      </c>
    </row>
    <row r="5758" customFormat="false" ht="15.75" hidden="false" customHeight="true" outlineLevel="0" collapsed="false">
      <c r="B5758" s="37" t="n">
        <v>439</v>
      </c>
      <c r="C5758" s="44" t="n">
        <v>1.2</v>
      </c>
      <c r="D5758" s="44" t="n">
        <v>26</v>
      </c>
    </row>
    <row r="5759" customFormat="false" ht="15.75" hidden="false" customHeight="true" outlineLevel="0" collapsed="false">
      <c r="B5759" s="37" t="n">
        <v>29</v>
      </c>
      <c r="C5759" s="44" t="n">
        <v>1.1</v>
      </c>
      <c r="D5759" s="44" t="n">
        <v>24.5</v>
      </c>
    </row>
    <row r="5760" customFormat="false" ht="15.75" hidden="false" customHeight="true" outlineLevel="0" collapsed="false">
      <c r="B5760" s="37" t="n">
        <v>0</v>
      </c>
      <c r="C5760" s="44" t="n">
        <v>1.3</v>
      </c>
      <c r="D5760" s="44" t="n">
        <v>23.8</v>
      </c>
    </row>
    <row r="5761" customFormat="false" ht="15.75" hidden="false" customHeight="true" outlineLevel="0" collapsed="false">
      <c r="B5761" s="37" t="n">
        <v>0</v>
      </c>
      <c r="C5761" s="44" t="n">
        <v>1.6</v>
      </c>
      <c r="D5761" s="44" t="n">
        <v>23.3</v>
      </c>
    </row>
    <row r="5762" customFormat="false" ht="15.75" hidden="false" customHeight="true" outlineLevel="0" collapsed="false">
      <c r="B5762" s="37" t="n">
        <v>0</v>
      </c>
      <c r="C5762" s="44" t="n">
        <v>1.8</v>
      </c>
      <c r="D5762" s="44" t="n">
        <v>22.6</v>
      </c>
    </row>
    <row r="5763" customFormat="false" ht="15.75" hidden="false" customHeight="true" outlineLevel="0" collapsed="false">
      <c r="B5763" s="37" t="n">
        <v>0</v>
      </c>
      <c r="C5763" s="44" t="n">
        <v>1.8</v>
      </c>
      <c r="D5763" s="44" t="n">
        <v>21.8</v>
      </c>
    </row>
    <row r="5764" customFormat="false" ht="15.75" hidden="false" customHeight="true" outlineLevel="0" collapsed="false">
      <c r="B5764" s="37" t="n">
        <v>0</v>
      </c>
      <c r="C5764" s="44" t="n">
        <v>1.6</v>
      </c>
      <c r="D5764" s="44" t="n">
        <v>21.2</v>
      </c>
    </row>
    <row r="5765" customFormat="false" ht="15.75" hidden="false" customHeight="true" outlineLevel="0" collapsed="false">
      <c r="B5765" s="37" t="n">
        <v>0</v>
      </c>
      <c r="C5765" s="44" t="n">
        <v>1.1</v>
      </c>
      <c r="D5765" s="44" t="n">
        <v>20.7</v>
      </c>
    </row>
    <row r="5766" customFormat="false" ht="15.75" hidden="false" customHeight="true" outlineLevel="0" collapsed="false">
      <c r="B5766" s="37" t="n">
        <v>0</v>
      </c>
      <c r="C5766" s="44" t="n">
        <v>0.7</v>
      </c>
      <c r="D5766" s="44" t="n">
        <v>20.3</v>
      </c>
    </row>
    <row r="5767" customFormat="false" ht="15.75" hidden="false" customHeight="true" outlineLevel="0" collapsed="false">
      <c r="B5767" s="37" t="n">
        <v>0</v>
      </c>
      <c r="C5767" s="44" t="n">
        <v>0.6</v>
      </c>
      <c r="D5767" s="44" t="n">
        <v>19.8</v>
      </c>
    </row>
    <row r="5768" customFormat="false" ht="15.75" hidden="false" customHeight="true" outlineLevel="0" collapsed="false">
      <c r="B5768" s="37" t="n">
        <v>0</v>
      </c>
      <c r="C5768" s="44" t="n">
        <v>0.8</v>
      </c>
      <c r="D5768" s="44" t="n">
        <v>19.5</v>
      </c>
    </row>
    <row r="5769" customFormat="false" ht="15.75" hidden="false" customHeight="true" outlineLevel="0" collapsed="false">
      <c r="B5769" s="37" t="n">
        <v>0</v>
      </c>
      <c r="C5769" s="44" t="n">
        <v>1</v>
      </c>
      <c r="D5769" s="44" t="n">
        <v>19.2</v>
      </c>
    </row>
    <row r="5770" customFormat="false" ht="15.75" hidden="false" customHeight="true" outlineLevel="0" collapsed="false">
      <c r="B5770" s="37" t="n">
        <v>0</v>
      </c>
      <c r="C5770" s="44" t="n">
        <v>1.3</v>
      </c>
      <c r="D5770" s="44" t="n">
        <v>19.7</v>
      </c>
    </row>
    <row r="5771" customFormat="false" ht="15.75" hidden="false" customHeight="true" outlineLevel="0" collapsed="false">
      <c r="B5771" s="37" t="n">
        <v>381</v>
      </c>
      <c r="C5771" s="44" t="n">
        <v>1.8</v>
      </c>
      <c r="D5771" s="44" t="n">
        <v>21.1</v>
      </c>
    </row>
    <row r="5772" customFormat="false" ht="15.75" hidden="false" customHeight="true" outlineLevel="0" collapsed="false">
      <c r="B5772" s="37" t="n">
        <v>641</v>
      </c>
      <c r="C5772" s="44" t="n">
        <v>1.8</v>
      </c>
      <c r="D5772" s="44" t="n">
        <v>22.8</v>
      </c>
    </row>
    <row r="5773" customFormat="false" ht="15.75" hidden="false" customHeight="true" outlineLevel="0" collapsed="false">
      <c r="B5773" s="37" t="n">
        <v>763</v>
      </c>
      <c r="C5773" s="44" t="n">
        <v>1.3</v>
      </c>
      <c r="D5773" s="44" t="n">
        <v>24.7</v>
      </c>
    </row>
    <row r="5774" customFormat="false" ht="15.75" hidden="false" customHeight="true" outlineLevel="0" collapsed="false">
      <c r="B5774" s="37" t="n">
        <v>832</v>
      </c>
      <c r="C5774" s="44" t="n">
        <v>1</v>
      </c>
      <c r="D5774" s="44" t="n">
        <v>26.6</v>
      </c>
    </row>
    <row r="5775" customFormat="false" ht="15.75" hidden="false" customHeight="true" outlineLevel="0" collapsed="false">
      <c r="B5775" s="37" t="n">
        <v>881</v>
      </c>
      <c r="C5775" s="44" t="n">
        <v>1.4</v>
      </c>
      <c r="D5775" s="44" t="n">
        <v>28.1</v>
      </c>
    </row>
    <row r="5776" customFormat="false" ht="15.75" hidden="false" customHeight="true" outlineLevel="0" collapsed="false">
      <c r="B5776" s="37" t="n">
        <v>911</v>
      </c>
      <c r="C5776" s="44" t="n">
        <v>1.9</v>
      </c>
      <c r="D5776" s="44" t="n">
        <v>28.6</v>
      </c>
    </row>
    <row r="5777" customFormat="false" ht="15.75" hidden="false" customHeight="true" outlineLevel="0" collapsed="false">
      <c r="B5777" s="37" t="n">
        <v>883</v>
      </c>
      <c r="C5777" s="44" t="n">
        <v>2.1</v>
      </c>
      <c r="D5777" s="44" t="n">
        <v>28.4</v>
      </c>
    </row>
    <row r="5778" customFormat="false" ht="15.75" hidden="false" customHeight="true" outlineLevel="0" collapsed="false">
      <c r="B5778" s="37" t="n">
        <v>902</v>
      </c>
      <c r="C5778" s="44" t="n">
        <v>2</v>
      </c>
      <c r="D5778" s="44" t="n">
        <v>28.1</v>
      </c>
    </row>
    <row r="5779" customFormat="false" ht="15.75" hidden="false" customHeight="true" outlineLevel="0" collapsed="false">
      <c r="B5779" s="37" t="n">
        <v>879</v>
      </c>
      <c r="C5779" s="44" t="n">
        <v>1.9</v>
      </c>
      <c r="D5779" s="44" t="n">
        <v>27.8</v>
      </c>
    </row>
    <row r="5780" customFormat="false" ht="15.75" hidden="false" customHeight="true" outlineLevel="0" collapsed="false">
      <c r="B5780" s="37" t="n">
        <v>831</v>
      </c>
      <c r="C5780" s="44" t="n">
        <v>1.8</v>
      </c>
      <c r="D5780" s="44" t="n">
        <v>27.4</v>
      </c>
    </row>
    <row r="5781" customFormat="false" ht="15.75" hidden="false" customHeight="true" outlineLevel="0" collapsed="false">
      <c r="B5781" s="37" t="n">
        <v>734</v>
      </c>
      <c r="C5781" s="44" t="n">
        <v>1.7</v>
      </c>
      <c r="D5781" s="44" t="n">
        <v>27.1</v>
      </c>
    </row>
    <row r="5782" customFormat="false" ht="15.75" hidden="false" customHeight="true" outlineLevel="0" collapsed="false">
      <c r="B5782" s="37" t="n">
        <v>529</v>
      </c>
      <c r="C5782" s="44" t="n">
        <v>0.9</v>
      </c>
      <c r="D5782" s="44" t="n">
        <v>24.7</v>
      </c>
    </row>
    <row r="5783" customFormat="false" ht="15.75" hidden="false" customHeight="true" outlineLevel="0" collapsed="false">
      <c r="B5783" s="37" t="n">
        <v>40</v>
      </c>
      <c r="C5783" s="44" t="n">
        <v>0.8</v>
      </c>
      <c r="D5783" s="44" t="n">
        <v>23.5</v>
      </c>
    </row>
    <row r="5784" customFormat="false" ht="15.75" hidden="false" customHeight="true" outlineLevel="0" collapsed="false">
      <c r="B5784" s="37" t="n">
        <v>0</v>
      </c>
      <c r="C5784" s="44" t="n">
        <v>0.7</v>
      </c>
      <c r="D5784" s="44" t="n">
        <v>23.1</v>
      </c>
    </row>
    <row r="5785" customFormat="false" ht="15.75" hidden="false" customHeight="true" outlineLevel="0" collapsed="false">
      <c r="B5785" s="37" t="n">
        <v>0</v>
      </c>
      <c r="C5785" s="44" t="n">
        <v>0.4</v>
      </c>
      <c r="D5785" s="44" t="n">
        <v>23</v>
      </c>
    </row>
    <row r="5786" customFormat="false" ht="15.75" hidden="false" customHeight="true" outlineLevel="0" collapsed="false">
      <c r="B5786" s="37" t="n">
        <v>0</v>
      </c>
      <c r="C5786" s="44" t="n">
        <v>0.3</v>
      </c>
      <c r="D5786" s="44" t="n">
        <v>22.8</v>
      </c>
    </row>
    <row r="5787" customFormat="false" ht="15.75" hidden="false" customHeight="true" outlineLevel="0" collapsed="false">
      <c r="B5787" s="37" t="n">
        <v>0</v>
      </c>
      <c r="C5787" s="44" t="n">
        <v>0.5</v>
      </c>
      <c r="D5787" s="44" t="n">
        <v>22.2</v>
      </c>
    </row>
    <row r="5788" customFormat="false" ht="15.75" hidden="false" customHeight="true" outlineLevel="0" collapsed="false">
      <c r="B5788" s="37" t="n">
        <v>0</v>
      </c>
      <c r="C5788" s="44" t="n">
        <v>0.8</v>
      </c>
      <c r="D5788" s="44" t="n">
        <v>21.4</v>
      </c>
    </row>
    <row r="5789" customFormat="false" ht="15.75" hidden="false" customHeight="true" outlineLevel="0" collapsed="false">
      <c r="B5789" s="37" t="n">
        <v>0</v>
      </c>
      <c r="C5789" s="44" t="n">
        <v>1</v>
      </c>
      <c r="D5789" s="44" t="n">
        <v>20.7</v>
      </c>
    </row>
    <row r="5790" customFormat="false" ht="15.75" hidden="false" customHeight="true" outlineLevel="0" collapsed="false">
      <c r="B5790" s="37" t="n">
        <v>0</v>
      </c>
      <c r="C5790" s="44" t="n">
        <v>1.1</v>
      </c>
      <c r="D5790" s="44" t="n">
        <v>20.1</v>
      </c>
    </row>
    <row r="5791" customFormat="false" ht="15.75" hidden="false" customHeight="true" outlineLevel="0" collapsed="false">
      <c r="B5791" s="37" t="n">
        <v>0</v>
      </c>
      <c r="C5791" s="44" t="n">
        <v>1.1</v>
      </c>
      <c r="D5791" s="44" t="n">
        <v>19.7</v>
      </c>
    </row>
    <row r="5792" customFormat="false" ht="15.75" hidden="false" customHeight="true" outlineLevel="0" collapsed="false">
      <c r="B5792" s="37" t="n">
        <v>0</v>
      </c>
      <c r="C5792" s="44" t="n">
        <v>1</v>
      </c>
      <c r="D5792" s="44" t="n">
        <v>19.4</v>
      </c>
    </row>
    <row r="5793" customFormat="false" ht="15.75" hidden="false" customHeight="true" outlineLevel="0" collapsed="false">
      <c r="B5793" s="37" t="n">
        <v>0</v>
      </c>
      <c r="C5793" s="44" t="n">
        <v>0.9</v>
      </c>
      <c r="D5793" s="44" t="n">
        <v>19.2</v>
      </c>
    </row>
    <row r="5794" customFormat="false" ht="15.75" hidden="false" customHeight="true" outlineLevel="0" collapsed="false">
      <c r="B5794" s="37" t="n">
        <v>0</v>
      </c>
      <c r="C5794" s="44" t="n">
        <v>1</v>
      </c>
      <c r="D5794" s="44" t="n">
        <v>19.8</v>
      </c>
    </row>
    <row r="5795" customFormat="false" ht="15.75" hidden="false" customHeight="true" outlineLevel="0" collapsed="false">
      <c r="B5795" s="37" t="n">
        <v>439</v>
      </c>
      <c r="C5795" s="44" t="n">
        <v>1.5</v>
      </c>
      <c r="D5795" s="44" t="n">
        <v>21.6</v>
      </c>
    </row>
    <row r="5796" customFormat="false" ht="15.75" hidden="false" customHeight="true" outlineLevel="0" collapsed="false">
      <c r="B5796" s="37" t="n">
        <v>691</v>
      </c>
      <c r="C5796" s="44" t="n">
        <v>2</v>
      </c>
      <c r="D5796" s="44" t="n">
        <v>23.8</v>
      </c>
    </row>
    <row r="5797" customFormat="false" ht="15.75" hidden="false" customHeight="true" outlineLevel="0" collapsed="false">
      <c r="B5797" s="37" t="n">
        <v>803</v>
      </c>
      <c r="C5797" s="44" t="n">
        <v>2.2</v>
      </c>
      <c r="D5797" s="44" t="n">
        <v>25.6</v>
      </c>
    </row>
    <row r="5798" customFormat="false" ht="15.75" hidden="false" customHeight="true" outlineLevel="0" collapsed="false">
      <c r="B5798" s="37" t="n">
        <v>862</v>
      </c>
      <c r="C5798" s="44" t="n">
        <v>2.2</v>
      </c>
      <c r="D5798" s="44" t="n">
        <v>26.9</v>
      </c>
    </row>
    <row r="5799" customFormat="false" ht="15.75" hidden="false" customHeight="true" outlineLevel="0" collapsed="false">
      <c r="B5799" s="37" t="n">
        <v>843</v>
      </c>
      <c r="C5799" s="44" t="n">
        <v>2.3</v>
      </c>
      <c r="D5799" s="44" t="n">
        <v>27.9</v>
      </c>
    </row>
    <row r="5800" customFormat="false" ht="15.75" hidden="false" customHeight="true" outlineLevel="0" collapsed="false">
      <c r="B5800" s="37" t="n">
        <v>387</v>
      </c>
      <c r="C5800" s="44" t="n">
        <v>2.3</v>
      </c>
      <c r="D5800" s="44" t="n">
        <v>28.6</v>
      </c>
    </row>
    <row r="5801" customFormat="false" ht="15.75" hidden="false" customHeight="true" outlineLevel="0" collapsed="false">
      <c r="B5801" s="37" t="n">
        <v>112</v>
      </c>
      <c r="C5801" s="44" t="n">
        <v>2.3</v>
      </c>
      <c r="D5801" s="44" t="n">
        <v>28.9</v>
      </c>
    </row>
    <row r="5802" customFormat="false" ht="15.75" hidden="false" customHeight="true" outlineLevel="0" collapsed="false">
      <c r="B5802" s="37" t="n">
        <v>105</v>
      </c>
      <c r="C5802" s="44" t="n">
        <v>2.2</v>
      </c>
      <c r="D5802" s="44" t="n">
        <v>28.8</v>
      </c>
    </row>
    <row r="5803" customFormat="false" ht="15.75" hidden="false" customHeight="true" outlineLevel="0" collapsed="false">
      <c r="B5803" s="37" t="n">
        <v>212</v>
      </c>
      <c r="C5803" s="44" t="n">
        <v>2</v>
      </c>
      <c r="D5803" s="44" t="n">
        <v>28.3</v>
      </c>
    </row>
    <row r="5804" customFormat="false" ht="15.75" hidden="false" customHeight="true" outlineLevel="0" collapsed="false">
      <c r="B5804" s="37" t="n">
        <v>27</v>
      </c>
      <c r="C5804" s="44" t="n">
        <v>1.7</v>
      </c>
      <c r="D5804" s="44" t="n">
        <v>27.6</v>
      </c>
    </row>
    <row r="5805" customFormat="false" ht="15.75" hidden="false" customHeight="true" outlineLevel="0" collapsed="false">
      <c r="B5805" s="37" t="n">
        <v>119</v>
      </c>
      <c r="C5805" s="44" t="n">
        <v>1.6</v>
      </c>
      <c r="D5805" s="44" t="n">
        <v>27.2</v>
      </c>
    </row>
    <row r="5806" customFormat="false" ht="15.75" hidden="false" customHeight="true" outlineLevel="0" collapsed="false">
      <c r="B5806" s="37" t="n">
        <v>0</v>
      </c>
      <c r="C5806" s="44" t="n">
        <v>0.7</v>
      </c>
      <c r="D5806" s="44" t="n">
        <v>25.1</v>
      </c>
    </row>
    <row r="5807" customFormat="false" ht="15.75" hidden="false" customHeight="true" outlineLevel="0" collapsed="false">
      <c r="B5807" s="37" t="n">
        <v>0</v>
      </c>
      <c r="C5807" s="44" t="n">
        <v>0.6</v>
      </c>
      <c r="D5807" s="44" t="n">
        <v>23.7</v>
      </c>
    </row>
    <row r="5808" customFormat="false" ht="15.75" hidden="false" customHeight="true" outlineLevel="0" collapsed="false">
      <c r="B5808" s="37" t="n">
        <v>0</v>
      </c>
      <c r="C5808" s="44" t="n">
        <v>0.9</v>
      </c>
      <c r="D5808" s="44" t="n">
        <v>22.7</v>
      </c>
    </row>
    <row r="5809" customFormat="false" ht="15.75" hidden="false" customHeight="true" outlineLevel="0" collapsed="false">
      <c r="B5809" s="37" t="n">
        <v>0</v>
      </c>
      <c r="C5809" s="44" t="n">
        <v>1.5</v>
      </c>
      <c r="D5809" s="44" t="n">
        <v>21.7</v>
      </c>
    </row>
    <row r="5810" customFormat="false" ht="15.75" hidden="false" customHeight="true" outlineLevel="0" collapsed="false">
      <c r="B5810" s="37" t="n">
        <v>0</v>
      </c>
      <c r="C5810" s="44" t="n">
        <v>2</v>
      </c>
      <c r="D5810" s="44" t="n">
        <v>20.9</v>
      </c>
    </row>
    <row r="5811" customFormat="false" ht="15.75" hidden="false" customHeight="true" outlineLevel="0" collapsed="false">
      <c r="B5811" s="37" t="n">
        <v>0</v>
      </c>
      <c r="C5811" s="44" t="n">
        <v>2.3</v>
      </c>
      <c r="D5811" s="44" t="n">
        <v>20.2</v>
      </c>
    </row>
    <row r="5812" customFormat="false" ht="15.75" hidden="false" customHeight="true" outlineLevel="0" collapsed="false">
      <c r="B5812" s="37" t="n">
        <v>0</v>
      </c>
      <c r="C5812" s="44" t="n">
        <v>2.2</v>
      </c>
      <c r="D5812" s="44" t="n">
        <v>19.6</v>
      </c>
    </row>
    <row r="5813" customFormat="false" ht="15.75" hidden="false" customHeight="true" outlineLevel="0" collapsed="false">
      <c r="B5813" s="37" t="n">
        <v>0</v>
      </c>
      <c r="C5813" s="44" t="n">
        <v>2</v>
      </c>
      <c r="D5813" s="44" t="n">
        <v>19.2</v>
      </c>
    </row>
    <row r="5814" customFormat="false" ht="15.75" hidden="false" customHeight="true" outlineLevel="0" collapsed="false">
      <c r="B5814" s="37" t="n">
        <v>0</v>
      </c>
      <c r="C5814" s="44" t="n">
        <v>1.7</v>
      </c>
      <c r="D5814" s="44" t="n">
        <v>19</v>
      </c>
    </row>
    <row r="5815" customFormat="false" ht="15.75" hidden="false" customHeight="true" outlineLevel="0" collapsed="false">
      <c r="B5815" s="37" t="n">
        <v>0</v>
      </c>
      <c r="C5815" s="44" t="n">
        <v>1.4</v>
      </c>
      <c r="D5815" s="44" t="n">
        <v>18.9</v>
      </c>
    </row>
    <row r="5816" customFormat="false" ht="15.75" hidden="false" customHeight="true" outlineLevel="0" collapsed="false">
      <c r="B5816" s="37" t="n">
        <v>0</v>
      </c>
      <c r="C5816" s="44" t="n">
        <v>1.2</v>
      </c>
      <c r="D5816" s="44" t="n">
        <v>18.8</v>
      </c>
    </row>
    <row r="5817" customFormat="false" ht="15.75" hidden="false" customHeight="true" outlineLevel="0" collapsed="false">
      <c r="B5817" s="37" t="n">
        <v>0</v>
      </c>
      <c r="C5817" s="44" t="n">
        <v>1.1</v>
      </c>
      <c r="D5817" s="44" t="n">
        <v>18.7</v>
      </c>
    </row>
    <row r="5818" customFormat="false" ht="15.75" hidden="false" customHeight="true" outlineLevel="0" collapsed="false">
      <c r="B5818" s="37" t="n">
        <v>0</v>
      </c>
      <c r="C5818" s="44" t="n">
        <v>1.2</v>
      </c>
      <c r="D5818" s="44" t="n">
        <v>19.1</v>
      </c>
    </row>
    <row r="5819" customFormat="false" ht="15.75" hidden="false" customHeight="true" outlineLevel="0" collapsed="false">
      <c r="B5819" s="37" t="n">
        <v>205</v>
      </c>
      <c r="C5819" s="44" t="n">
        <v>1.7</v>
      </c>
      <c r="D5819" s="44" t="n">
        <v>20.3</v>
      </c>
    </row>
    <row r="5820" customFormat="false" ht="15.75" hidden="false" customHeight="true" outlineLevel="0" collapsed="false">
      <c r="B5820" s="37" t="n">
        <v>551</v>
      </c>
      <c r="C5820" s="44" t="n">
        <v>2.2</v>
      </c>
      <c r="D5820" s="44" t="n">
        <v>21.5</v>
      </c>
    </row>
    <row r="5821" customFormat="false" ht="15.75" hidden="false" customHeight="true" outlineLevel="0" collapsed="false">
      <c r="B5821" s="37" t="n">
        <v>135</v>
      </c>
      <c r="C5821" s="44" t="n">
        <v>2.4</v>
      </c>
      <c r="D5821" s="44" t="n">
        <v>22.1</v>
      </c>
    </row>
    <row r="5822" customFormat="false" ht="15.75" hidden="false" customHeight="true" outlineLevel="0" collapsed="false">
      <c r="B5822" s="37" t="n">
        <v>5</v>
      </c>
      <c r="C5822" s="44" t="n">
        <v>2.4</v>
      </c>
      <c r="D5822" s="44" t="n">
        <v>22.2</v>
      </c>
    </row>
    <row r="5823" customFormat="false" ht="15.75" hidden="false" customHeight="true" outlineLevel="0" collapsed="false">
      <c r="B5823" s="37" t="n">
        <v>2</v>
      </c>
      <c r="C5823" s="44" t="n">
        <v>2.3</v>
      </c>
      <c r="D5823" s="44" t="n">
        <v>22.1</v>
      </c>
    </row>
    <row r="5824" customFormat="false" ht="15.75" hidden="false" customHeight="true" outlineLevel="0" collapsed="false">
      <c r="B5824" s="37" t="n">
        <v>17</v>
      </c>
      <c r="C5824" s="44" t="n">
        <v>2.2</v>
      </c>
      <c r="D5824" s="44" t="n">
        <v>22</v>
      </c>
    </row>
    <row r="5825" customFormat="false" ht="15.75" hidden="false" customHeight="true" outlineLevel="0" collapsed="false">
      <c r="B5825" s="37" t="n">
        <v>120</v>
      </c>
      <c r="C5825" s="44" t="n">
        <v>2.2</v>
      </c>
      <c r="D5825" s="44" t="n">
        <v>22</v>
      </c>
    </row>
    <row r="5826" customFormat="false" ht="15.75" hidden="false" customHeight="true" outlineLevel="0" collapsed="false">
      <c r="B5826" s="37" t="n">
        <v>337</v>
      </c>
      <c r="C5826" s="44" t="n">
        <v>2.3</v>
      </c>
      <c r="D5826" s="44" t="n">
        <v>21.8</v>
      </c>
    </row>
    <row r="5827" customFormat="false" ht="15.75" hidden="false" customHeight="true" outlineLevel="0" collapsed="false">
      <c r="B5827" s="37" t="n">
        <v>531</v>
      </c>
      <c r="C5827" s="44" t="n">
        <v>2.4</v>
      </c>
      <c r="D5827" s="44" t="n">
        <v>21.4</v>
      </c>
    </row>
    <row r="5828" customFormat="false" ht="15.75" hidden="false" customHeight="true" outlineLevel="0" collapsed="false">
      <c r="B5828" s="37" t="n">
        <v>504</v>
      </c>
      <c r="C5828" s="44" t="n">
        <v>2.2</v>
      </c>
      <c r="D5828" s="44" t="n">
        <v>20.7</v>
      </c>
    </row>
    <row r="5829" customFormat="false" ht="15.75" hidden="false" customHeight="true" outlineLevel="0" collapsed="false">
      <c r="B5829" s="37" t="n">
        <v>325</v>
      </c>
      <c r="C5829" s="44" t="n">
        <v>2</v>
      </c>
      <c r="D5829" s="44" t="n">
        <v>20.3</v>
      </c>
    </row>
    <row r="5830" customFormat="false" ht="15.75" hidden="false" customHeight="true" outlineLevel="0" collapsed="false">
      <c r="B5830" s="37" t="n">
        <v>384</v>
      </c>
      <c r="C5830" s="44" t="n">
        <v>0.8</v>
      </c>
      <c r="D5830" s="44" t="n">
        <v>19</v>
      </c>
    </row>
    <row r="5831" customFormat="false" ht="15.75" hidden="false" customHeight="true" outlineLevel="0" collapsed="false">
      <c r="B5831" s="37" t="n">
        <v>15</v>
      </c>
      <c r="C5831" s="44" t="n">
        <v>0.4</v>
      </c>
      <c r="D5831" s="44" t="n">
        <v>18.4</v>
      </c>
    </row>
    <row r="5832" customFormat="false" ht="15.75" hidden="false" customHeight="true" outlineLevel="0" collapsed="false">
      <c r="B5832" s="37" t="n">
        <v>0</v>
      </c>
      <c r="C5832" s="44" t="n">
        <v>0.6</v>
      </c>
      <c r="D5832" s="44" t="n">
        <v>18.2</v>
      </c>
    </row>
    <row r="5833" customFormat="false" ht="15.75" hidden="false" customHeight="true" outlineLevel="0" collapsed="false">
      <c r="B5833" s="37" t="n">
        <v>0</v>
      </c>
      <c r="C5833" s="44" t="n">
        <v>0.8</v>
      </c>
      <c r="D5833" s="44" t="n">
        <v>17.9</v>
      </c>
    </row>
    <row r="5834" customFormat="false" ht="15.75" hidden="false" customHeight="true" outlineLevel="0" collapsed="false">
      <c r="B5834" s="37" t="n">
        <v>0</v>
      </c>
      <c r="C5834" s="44" t="n">
        <v>0.9</v>
      </c>
      <c r="D5834" s="44" t="n">
        <v>17.6</v>
      </c>
    </row>
    <row r="5835" customFormat="false" ht="15.75" hidden="false" customHeight="true" outlineLevel="0" collapsed="false">
      <c r="B5835" s="37" t="n">
        <v>0</v>
      </c>
      <c r="C5835" s="44" t="n">
        <v>0.9</v>
      </c>
      <c r="D5835" s="44" t="n">
        <v>17.4</v>
      </c>
    </row>
    <row r="5836" customFormat="false" ht="15.75" hidden="false" customHeight="true" outlineLevel="0" collapsed="false">
      <c r="B5836" s="37" t="n">
        <v>0</v>
      </c>
      <c r="C5836" s="44" t="n">
        <v>0.9</v>
      </c>
      <c r="D5836" s="44" t="n">
        <v>17.5</v>
      </c>
    </row>
    <row r="5837" customFormat="false" ht="15.75" hidden="false" customHeight="true" outlineLevel="0" collapsed="false">
      <c r="B5837" s="37" t="n">
        <v>0</v>
      </c>
      <c r="C5837" s="44" t="n">
        <v>0.9</v>
      </c>
      <c r="D5837" s="44" t="n">
        <v>17.6</v>
      </c>
    </row>
    <row r="5838" customFormat="false" ht="15.75" hidden="false" customHeight="true" outlineLevel="0" collapsed="false">
      <c r="B5838" s="37" t="n">
        <v>0</v>
      </c>
      <c r="C5838" s="44" t="n">
        <v>0.9</v>
      </c>
      <c r="D5838" s="44" t="n">
        <v>17.4</v>
      </c>
    </row>
    <row r="5839" customFormat="false" ht="15.75" hidden="false" customHeight="true" outlineLevel="0" collapsed="false">
      <c r="B5839" s="37" t="n">
        <v>0</v>
      </c>
      <c r="C5839" s="44" t="n">
        <v>0.9</v>
      </c>
      <c r="D5839" s="44" t="n">
        <v>17.1</v>
      </c>
    </row>
    <row r="5840" customFormat="false" ht="15.75" hidden="false" customHeight="true" outlineLevel="0" collapsed="false">
      <c r="B5840" s="37" t="n">
        <v>0</v>
      </c>
      <c r="C5840" s="44" t="n">
        <v>0.8</v>
      </c>
      <c r="D5840" s="44" t="n">
        <v>16.8</v>
      </c>
    </row>
    <row r="5841" customFormat="false" ht="15.75" hidden="false" customHeight="true" outlineLevel="0" collapsed="false">
      <c r="B5841" s="37" t="n">
        <v>0</v>
      </c>
      <c r="C5841" s="44" t="n">
        <v>0.7</v>
      </c>
      <c r="D5841" s="44" t="n">
        <v>16.4</v>
      </c>
    </row>
    <row r="5842" customFormat="false" ht="15.75" hidden="false" customHeight="true" outlineLevel="0" collapsed="false">
      <c r="B5842" s="37" t="n">
        <v>0</v>
      </c>
      <c r="C5842" s="44" t="n">
        <v>1</v>
      </c>
      <c r="D5842" s="44" t="n">
        <v>16.9</v>
      </c>
    </row>
    <row r="5843" customFormat="false" ht="15.75" hidden="false" customHeight="true" outlineLevel="0" collapsed="false">
      <c r="B5843" s="37" t="n">
        <v>455</v>
      </c>
      <c r="C5843" s="44" t="n">
        <v>1.5</v>
      </c>
      <c r="D5843" s="44" t="n">
        <v>19.3</v>
      </c>
    </row>
    <row r="5844" customFormat="false" ht="15.75" hidden="false" customHeight="true" outlineLevel="0" collapsed="false">
      <c r="B5844" s="37" t="n">
        <v>727</v>
      </c>
      <c r="C5844" s="44" t="n">
        <v>2.5</v>
      </c>
      <c r="D5844" s="44" t="n">
        <v>22.6</v>
      </c>
    </row>
    <row r="5845" customFormat="false" ht="15.75" hidden="false" customHeight="true" outlineLevel="0" collapsed="false">
      <c r="B5845" s="37" t="n">
        <v>846</v>
      </c>
      <c r="C5845" s="44" t="n">
        <v>3.7</v>
      </c>
      <c r="D5845" s="44" t="n">
        <v>25.3</v>
      </c>
    </row>
    <row r="5846" customFormat="false" ht="15.75" hidden="false" customHeight="true" outlineLevel="0" collapsed="false">
      <c r="B5846" s="37" t="n">
        <v>908</v>
      </c>
      <c r="C5846" s="44" t="n">
        <v>4.5</v>
      </c>
      <c r="D5846" s="44" t="n">
        <v>27.4</v>
      </c>
    </row>
    <row r="5847" customFormat="false" ht="15.75" hidden="false" customHeight="true" outlineLevel="0" collapsed="false">
      <c r="B5847" s="37" t="n">
        <v>940</v>
      </c>
      <c r="C5847" s="44" t="n">
        <v>5.1</v>
      </c>
      <c r="D5847" s="44" t="n">
        <v>29</v>
      </c>
    </row>
    <row r="5848" customFormat="false" ht="15.75" hidden="false" customHeight="true" outlineLevel="0" collapsed="false">
      <c r="B5848" s="37" t="n">
        <v>952</v>
      </c>
      <c r="C5848" s="44" t="n">
        <v>5.4</v>
      </c>
      <c r="D5848" s="44" t="n">
        <v>30.3</v>
      </c>
    </row>
    <row r="5849" customFormat="false" ht="15.75" hidden="false" customHeight="true" outlineLevel="0" collapsed="false">
      <c r="B5849" s="37" t="n">
        <v>948</v>
      </c>
      <c r="C5849" s="44" t="n">
        <v>5.5</v>
      </c>
      <c r="D5849" s="44" t="n">
        <v>31</v>
      </c>
    </row>
    <row r="5850" customFormat="false" ht="15.75" hidden="false" customHeight="true" outlineLevel="0" collapsed="false">
      <c r="B5850" s="37" t="n">
        <v>934</v>
      </c>
      <c r="C5850" s="44" t="n">
        <v>5.3</v>
      </c>
      <c r="D5850" s="44" t="n">
        <v>31.2</v>
      </c>
    </row>
    <row r="5851" customFormat="false" ht="15.75" hidden="false" customHeight="true" outlineLevel="0" collapsed="false">
      <c r="B5851" s="37" t="n">
        <v>824</v>
      </c>
      <c r="C5851" s="44" t="n">
        <v>4.9</v>
      </c>
      <c r="D5851" s="44" t="n">
        <v>30.6</v>
      </c>
    </row>
    <row r="5852" customFormat="false" ht="15.75" hidden="false" customHeight="true" outlineLevel="0" collapsed="false">
      <c r="B5852" s="37" t="n">
        <v>842</v>
      </c>
      <c r="C5852" s="44" t="n">
        <v>4.4</v>
      </c>
      <c r="D5852" s="44" t="n">
        <v>29.6</v>
      </c>
    </row>
    <row r="5853" customFormat="false" ht="15.75" hidden="false" customHeight="true" outlineLevel="0" collapsed="false">
      <c r="B5853" s="37" t="n">
        <v>734</v>
      </c>
      <c r="C5853" s="44" t="n">
        <v>4.2</v>
      </c>
      <c r="D5853" s="44" t="n">
        <v>29</v>
      </c>
    </row>
    <row r="5854" customFormat="false" ht="15.75" hidden="false" customHeight="true" outlineLevel="0" collapsed="false">
      <c r="B5854" s="37" t="n">
        <v>489</v>
      </c>
      <c r="C5854" s="44" t="n">
        <v>2.3</v>
      </c>
      <c r="D5854" s="44" t="n">
        <v>25.7</v>
      </c>
    </row>
    <row r="5855" customFormat="false" ht="15.75" hidden="false" customHeight="true" outlineLevel="0" collapsed="false">
      <c r="B5855" s="37" t="n">
        <v>15</v>
      </c>
      <c r="C5855" s="44" t="n">
        <v>1.8</v>
      </c>
      <c r="D5855" s="44" t="n">
        <v>23.8</v>
      </c>
    </row>
    <row r="5856" customFormat="false" ht="15.75" hidden="false" customHeight="true" outlineLevel="0" collapsed="false">
      <c r="B5856" s="37" t="n">
        <v>0</v>
      </c>
      <c r="C5856" s="44" t="n">
        <v>2</v>
      </c>
      <c r="D5856" s="44" t="n">
        <v>22.9</v>
      </c>
    </row>
    <row r="5857" customFormat="false" ht="15.75" hidden="false" customHeight="true" outlineLevel="0" collapsed="false">
      <c r="B5857" s="37" t="n">
        <v>0</v>
      </c>
      <c r="C5857" s="44" t="n">
        <v>2.1</v>
      </c>
      <c r="D5857" s="44" t="n">
        <v>21.9</v>
      </c>
    </row>
    <row r="5858" customFormat="false" ht="15.75" hidden="false" customHeight="true" outlineLevel="0" collapsed="false">
      <c r="B5858" s="37" t="n">
        <v>0</v>
      </c>
      <c r="C5858" s="44" t="n">
        <v>1.9</v>
      </c>
      <c r="D5858" s="44" t="n">
        <v>20.7</v>
      </c>
    </row>
    <row r="5859" customFormat="false" ht="15.75" hidden="false" customHeight="true" outlineLevel="0" collapsed="false">
      <c r="B5859" s="37" t="n">
        <v>0</v>
      </c>
      <c r="C5859" s="44" t="n">
        <v>1.5</v>
      </c>
      <c r="D5859" s="44" t="n">
        <v>19.3</v>
      </c>
    </row>
    <row r="5860" customFormat="false" ht="15.75" hidden="false" customHeight="true" outlineLevel="0" collapsed="false">
      <c r="B5860" s="37" t="n">
        <v>0</v>
      </c>
      <c r="C5860" s="44" t="n">
        <v>1.2</v>
      </c>
      <c r="D5860" s="44" t="n">
        <v>18.3</v>
      </c>
    </row>
    <row r="5861" customFormat="false" ht="15.75" hidden="false" customHeight="true" outlineLevel="0" collapsed="false">
      <c r="B5861" s="37" t="n">
        <v>0</v>
      </c>
      <c r="C5861" s="44" t="n">
        <v>1</v>
      </c>
      <c r="D5861" s="44" t="n">
        <v>17.5</v>
      </c>
    </row>
    <row r="5862" customFormat="false" ht="15.75" hidden="false" customHeight="true" outlineLevel="0" collapsed="false">
      <c r="B5862" s="37" t="n">
        <v>0</v>
      </c>
      <c r="C5862" s="44" t="n">
        <v>0.9</v>
      </c>
      <c r="D5862" s="44" t="n">
        <v>17</v>
      </c>
    </row>
    <row r="5863" customFormat="false" ht="15.75" hidden="false" customHeight="true" outlineLevel="0" collapsed="false">
      <c r="B5863" s="37" t="n">
        <v>0</v>
      </c>
      <c r="C5863" s="44" t="n">
        <v>0.8</v>
      </c>
      <c r="D5863" s="44" t="n">
        <v>16.7</v>
      </c>
    </row>
    <row r="5864" customFormat="false" ht="15.75" hidden="false" customHeight="true" outlineLevel="0" collapsed="false">
      <c r="B5864" s="37" t="n">
        <v>0</v>
      </c>
      <c r="C5864" s="44" t="n">
        <v>0.6</v>
      </c>
      <c r="D5864" s="44" t="n">
        <v>16.8</v>
      </c>
    </row>
    <row r="5865" customFormat="false" ht="15.75" hidden="false" customHeight="true" outlineLevel="0" collapsed="false">
      <c r="B5865" s="37" t="n">
        <v>0</v>
      </c>
      <c r="C5865" s="44" t="n">
        <v>0.4</v>
      </c>
      <c r="D5865" s="44" t="n">
        <v>16.9</v>
      </c>
    </row>
    <row r="5866" customFormat="false" ht="15.75" hidden="false" customHeight="true" outlineLevel="0" collapsed="false">
      <c r="B5866" s="37" t="n">
        <v>0</v>
      </c>
      <c r="C5866" s="44" t="n">
        <v>0.4</v>
      </c>
      <c r="D5866" s="44" t="n">
        <v>17.4</v>
      </c>
    </row>
    <row r="5867" customFormat="false" ht="15.75" hidden="false" customHeight="true" outlineLevel="0" collapsed="false">
      <c r="B5867" s="37" t="n">
        <v>479</v>
      </c>
      <c r="C5867" s="44" t="n">
        <v>0.5</v>
      </c>
      <c r="D5867" s="44" t="n">
        <v>19.7</v>
      </c>
    </row>
    <row r="5868" customFormat="false" ht="15.75" hidden="false" customHeight="true" outlineLevel="0" collapsed="false">
      <c r="B5868" s="37" t="n">
        <v>735</v>
      </c>
      <c r="C5868" s="44" t="n">
        <v>1.3</v>
      </c>
      <c r="D5868" s="44" t="n">
        <v>23</v>
      </c>
    </row>
    <row r="5869" customFormat="false" ht="15.75" hidden="false" customHeight="true" outlineLevel="0" collapsed="false">
      <c r="B5869" s="37" t="n">
        <v>809</v>
      </c>
      <c r="C5869" s="44" t="n">
        <v>2.7</v>
      </c>
      <c r="D5869" s="44" t="n">
        <v>25.6</v>
      </c>
    </row>
    <row r="5870" customFormat="false" ht="15.75" hidden="false" customHeight="true" outlineLevel="0" collapsed="false">
      <c r="B5870" s="37" t="n">
        <v>259</v>
      </c>
      <c r="C5870" s="44" t="n">
        <v>3.5</v>
      </c>
      <c r="D5870" s="44" t="n">
        <v>27.3</v>
      </c>
    </row>
    <row r="5871" customFormat="false" ht="15.75" hidden="false" customHeight="true" outlineLevel="0" collapsed="false">
      <c r="B5871" s="37" t="n">
        <v>661</v>
      </c>
      <c r="C5871" s="44" t="n">
        <v>3.9</v>
      </c>
      <c r="D5871" s="44" t="n">
        <v>28.7</v>
      </c>
    </row>
    <row r="5872" customFormat="false" ht="15.75" hidden="false" customHeight="true" outlineLevel="0" collapsed="false">
      <c r="B5872" s="37" t="n">
        <v>144</v>
      </c>
      <c r="C5872" s="44" t="n">
        <v>4.1</v>
      </c>
      <c r="D5872" s="44" t="n">
        <v>29.6</v>
      </c>
    </row>
    <row r="5873" customFormat="false" ht="15.75" hidden="false" customHeight="true" outlineLevel="0" collapsed="false">
      <c r="B5873" s="37" t="n">
        <v>391</v>
      </c>
      <c r="C5873" s="44" t="n">
        <v>4.1</v>
      </c>
      <c r="D5873" s="44" t="n">
        <v>30.1</v>
      </c>
    </row>
    <row r="5874" customFormat="false" ht="15.75" hidden="false" customHeight="true" outlineLevel="0" collapsed="false">
      <c r="B5874" s="37" t="n">
        <v>431</v>
      </c>
      <c r="C5874" s="44" t="n">
        <v>4</v>
      </c>
      <c r="D5874" s="44" t="n">
        <v>30.1</v>
      </c>
    </row>
    <row r="5875" customFormat="false" ht="15.75" hidden="false" customHeight="true" outlineLevel="0" collapsed="false">
      <c r="B5875" s="37" t="n">
        <v>873</v>
      </c>
      <c r="C5875" s="44" t="n">
        <v>3.8</v>
      </c>
      <c r="D5875" s="44" t="n">
        <v>29.5</v>
      </c>
    </row>
    <row r="5876" customFormat="false" ht="15.75" hidden="false" customHeight="true" outlineLevel="0" collapsed="false">
      <c r="B5876" s="37" t="n">
        <v>748</v>
      </c>
      <c r="C5876" s="44" t="n">
        <v>3.7</v>
      </c>
      <c r="D5876" s="44" t="n">
        <v>28.6</v>
      </c>
    </row>
    <row r="5877" customFormat="false" ht="15.75" hidden="false" customHeight="true" outlineLevel="0" collapsed="false">
      <c r="B5877" s="37" t="n">
        <v>443</v>
      </c>
      <c r="C5877" s="44" t="n">
        <v>3.6</v>
      </c>
      <c r="D5877" s="44" t="n">
        <v>28.2</v>
      </c>
    </row>
    <row r="5878" customFormat="false" ht="15.75" hidden="false" customHeight="true" outlineLevel="0" collapsed="false">
      <c r="B5878" s="37" t="n">
        <v>320</v>
      </c>
      <c r="C5878" s="44" t="n">
        <v>1.9</v>
      </c>
      <c r="D5878" s="44" t="n">
        <v>24.9</v>
      </c>
    </row>
    <row r="5879" customFormat="false" ht="15.75" hidden="false" customHeight="true" outlineLevel="0" collapsed="false">
      <c r="B5879" s="37" t="n">
        <v>11</v>
      </c>
      <c r="C5879" s="44" t="n">
        <v>1.3</v>
      </c>
      <c r="D5879" s="44" t="n">
        <v>22.8</v>
      </c>
    </row>
    <row r="5880" customFormat="false" ht="15.75" hidden="false" customHeight="true" outlineLevel="0" collapsed="false">
      <c r="B5880" s="37" t="n">
        <v>0</v>
      </c>
      <c r="C5880" s="44" t="n">
        <v>1.3</v>
      </c>
      <c r="D5880" s="44" t="n">
        <v>21.8</v>
      </c>
    </row>
    <row r="5881" customFormat="false" ht="15.75" hidden="false" customHeight="true" outlineLevel="0" collapsed="false">
      <c r="B5881" s="37" t="n">
        <v>0</v>
      </c>
      <c r="C5881" s="44" t="n">
        <v>1.2</v>
      </c>
      <c r="D5881" s="44" t="n">
        <v>20.9</v>
      </c>
    </row>
    <row r="5882" customFormat="false" ht="15.75" hidden="false" customHeight="true" outlineLevel="0" collapsed="false">
      <c r="B5882" s="37" t="n">
        <v>0</v>
      </c>
      <c r="C5882" s="44" t="n">
        <v>1.2</v>
      </c>
      <c r="D5882" s="44" t="n">
        <v>20.1</v>
      </c>
    </row>
    <row r="5883" customFormat="false" ht="15.75" hidden="false" customHeight="true" outlineLevel="0" collapsed="false">
      <c r="B5883" s="37" t="n">
        <v>0</v>
      </c>
      <c r="C5883" s="44" t="n">
        <v>1.1</v>
      </c>
      <c r="D5883" s="44" t="n">
        <v>19.4</v>
      </c>
    </row>
    <row r="5884" customFormat="false" ht="15.75" hidden="false" customHeight="true" outlineLevel="0" collapsed="false">
      <c r="B5884" s="37" t="n">
        <v>0</v>
      </c>
      <c r="C5884" s="44" t="n">
        <v>1</v>
      </c>
      <c r="D5884" s="44" t="n">
        <v>18.7</v>
      </c>
    </row>
    <row r="5885" customFormat="false" ht="15.75" hidden="false" customHeight="true" outlineLevel="0" collapsed="false">
      <c r="B5885" s="37" t="n">
        <v>0</v>
      </c>
      <c r="C5885" s="44" t="n">
        <v>1</v>
      </c>
      <c r="D5885" s="44" t="n">
        <v>18.2</v>
      </c>
    </row>
    <row r="5886" customFormat="false" ht="15.75" hidden="false" customHeight="true" outlineLevel="0" collapsed="false">
      <c r="B5886" s="37" t="n">
        <v>0</v>
      </c>
      <c r="C5886" s="44" t="n">
        <v>1</v>
      </c>
      <c r="D5886" s="44" t="n">
        <v>17.7</v>
      </c>
    </row>
    <row r="5887" customFormat="false" ht="15.75" hidden="false" customHeight="true" outlineLevel="0" collapsed="false">
      <c r="B5887" s="37" t="n">
        <v>0</v>
      </c>
      <c r="C5887" s="44" t="n">
        <v>0.9</v>
      </c>
      <c r="D5887" s="44" t="n">
        <v>17.3</v>
      </c>
    </row>
    <row r="5888" customFormat="false" ht="15.75" hidden="false" customHeight="true" outlineLevel="0" collapsed="false">
      <c r="B5888" s="37" t="n">
        <v>0</v>
      </c>
      <c r="C5888" s="44" t="n">
        <v>0.8</v>
      </c>
      <c r="D5888" s="44" t="n">
        <v>17.2</v>
      </c>
    </row>
    <row r="5889" customFormat="false" ht="15.75" hidden="false" customHeight="true" outlineLevel="0" collapsed="false">
      <c r="B5889" s="37" t="n">
        <v>0</v>
      </c>
      <c r="C5889" s="44" t="n">
        <v>0.7</v>
      </c>
      <c r="D5889" s="44" t="n">
        <v>17.1</v>
      </c>
    </row>
    <row r="5890" customFormat="false" ht="15.75" hidden="false" customHeight="true" outlineLevel="0" collapsed="false">
      <c r="B5890" s="37" t="n">
        <v>0</v>
      </c>
      <c r="C5890" s="44" t="n">
        <v>0.5</v>
      </c>
      <c r="D5890" s="44" t="n">
        <v>17.8</v>
      </c>
    </row>
    <row r="5891" customFormat="false" ht="15.75" hidden="false" customHeight="true" outlineLevel="0" collapsed="false">
      <c r="B5891" s="37" t="n">
        <v>397</v>
      </c>
      <c r="C5891" s="44" t="n">
        <v>0.9</v>
      </c>
      <c r="D5891" s="44" t="n">
        <v>19.9</v>
      </c>
    </row>
    <row r="5892" customFormat="false" ht="15.75" hidden="false" customHeight="true" outlineLevel="0" collapsed="false">
      <c r="B5892" s="37" t="n">
        <v>668</v>
      </c>
      <c r="C5892" s="44" t="n">
        <v>1.7</v>
      </c>
      <c r="D5892" s="44" t="n">
        <v>22.8</v>
      </c>
    </row>
    <row r="5893" customFormat="false" ht="15.75" hidden="false" customHeight="true" outlineLevel="0" collapsed="false">
      <c r="B5893" s="37" t="n">
        <v>789</v>
      </c>
      <c r="C5893" s="44" t="n">
        <v>2.5</v>
      </c>
      <c r="D5893" s="44" t="n">
        <v>25.3</v>
      </c>
    </row>
    <row r="5894" customFormat="false" ht="15.75" hidden="false" customHeight="true" outlineLevel="0" collapsed="false">
      <c r="B5894" s="37" t="n">
        <v>104</v>
      </c>
      <c r="C5894" s="44" t="n">
        <v>3</v>
      </c>
      <c r="D5894" s="44" t="n">
        <v>27</v>
      </c>
    </row>
    <row r="5895" customFormat="false" ht="15.75" hidden="false" customHeight="true" outlineLevel="0" collapsed="false">
      <c r="B5895" s="37" t="n">
        <v>297</v>
      </c>
      <c r="C5895" s="44" t="n">
        <v>3.2</v>
      </c>
      <c r="D5895" s="44" t="n">
        <v>28.1</v>
      </c>
    </row>
    <row r="5896" customFormat="false" ht="15.75" hidden="false" customHeight="true" outlineLevel="0" collapsed="false">
      <c r="B5896" s="37" t="n">
        <v>207</v>
      </c>
      <c r="C5896" s="44" t="n">
        <v>3.2</v>
      </c>
      <c r="D5896" s="44" t="n">
        <v>28.7</v>
      </c>
    </row>
    <row r="5897" customFormat="false" ht="15.75" hidden="false" customHeight="true" outlineLevel="0" collapsed="false">
      <c r="B5897" s="37" t="n">
        <v>662</v>
      </c>
      <c r="C5897" s="44" t="n">
        <v>3.1</v>
      </c>
      <c r="D5897" s="44" t="n">
        <v>28.9</v>
      </c>
    </row>
    <row r="5898" customFormat="false" ht="15.75" hidden="false" customHeight="true" outlineLevel="0" collapsed="false">
      <c r="B5898" s="37" t="n">
        <v>190</v>
      </c>
      <c r="C5898" s="44" t="n">
        <v>3</v>
      </c>
      <c r="D5898" s="44" t="n">
        <v>28.6</v>
      </c>
    </row>
    <row r="5899" customFormat="false" ht="15.75" hidden="false" customHeight="true" outlineLevel="0" collapsed="false">
      <c r="B5899" s="37" t="n">
        <v>490</v>
      </c>
      <c r="C5899" s="44" t="n">
        <v>2.9</v>
      </c>
      <c r="D5899" s="44" t="n">
        <v>28.2</v>
      </c>
    </row>
    <row r="5900" customFormat="false" ht="15.75" hidden="false" customHeight="true" outlineLevel="0" collapsed="false">
      <c r="B5900" s="37" t="n">
        <v>679</v>
      </c>
      <c r="C5900" s="44" t="n">
        <v>2.7</v>
      </c>
      <c r="D5900" s="44" t="n">
        <v>27.6</v>
      </c>
    </row>
    <row r="5901" customFormat="false" ht="15.75" hidden="false" customHeight="true" outlineLevel="0" collapsed="false">
      <c r="B5901" s="37" t="n">
        <v>342</v>
      </c>
      <c r="C5901" s="44" t="n">
        <v>2.6</v>
      </c>
      <c r="D5901" s="44" t="n">
        <v>27.2</v>
      </c>
    </row>
    <row r="5902" customFormat="false" ht="15.75" hidden="false" customHeight="true" outlineLevel="0" collapsed="false">
      <c r="B5902" s="37" t="n">
        <v>206</v>
      </c>
      <c r="C5902" s="44" t="n">
        <v>1.4</v>
      </c>
      <c r="D5902" s="44" t="n">
        <v>24.6</v>
      </c>
    </row>
    <row r="5903" customFormat="false" ht="15.75" hidden="false" customHeight="true" outlineLevel="0" collapsed="false">
      <c r="B5903" s="37" t="n">
        <v>3</v>
      </c>
      <c r="C5903" s="44" t="n">
        <v>0.9</v>
      </c>
      <c r="D5903" s="44" t="n">
        <v>22.7</v>
      </c>
    </row>
    <row r="5904" customFormat="false" ht="15.75" hidden="false" customHeight="true" outlineLevel="0" collapsed="false">
      <c r="B5904" s="37" t="n">
        <v>0</v>
      </c>
      <c r="C5904" s="44" t="n">
        <v>0.8</v>
      </c>
      <c r="D5904" s="44" t="n">
        <v>22.1</v>
      </c>
    </row>
    <row r="5905" customFormat="false" ht="15.75" hidden="false" customHeight="true" outlineLevel="0" collapsed="false">
      <c r="B5905" s="37" t="n">
        <v>0</v>
      </c>
      <c r="C5905" s="44" t="n">
        <v>0.8</v>
      </c>
      <c r="D5905" s="44" t="n">
        <v>21.9</v>
      </c>
    </row>
    <row r="5906" customFormat="false" ht="15.75" hidden="false" customHeight="true" outlineLevel="0" collapsed="false">
      <c r="B5906" s="37" t="n">
        <v>0</v>
      </c>
      <c r="C5906" s="44" t="n">
        <v>0.9</v>
      </c>
      <c r="D5906" s="44" t="n">
        <v>21.5</v>
      </c>
    </row>
    <row r="5907" customFormat="false" ht="15.75" hidden="false" customHeight="true" outlineLevel="0" collapsed="false">
      <c r="B5907" s="37" t="n">
        <v>0</v>
      </c>
      <c r="C5907" s="44" t="n">
        <v>1</v>
      </c>
      <c r="D5907" s="44" t="n">
        <v>21</v>
      </c>
    </row>
    <row r="5908" customFormat="false" ht="15.75" hidden="false" customHeight="true" outlineLevel="0" collapsed="false">
      <c r="B5908" s="37" t="n">
        <v>0</v>
      </c>
      <c r="C5908" s="44" t="n">
        <v>1.2</v>
      </c>
      <c r="D5908" s="44" t="n">
        <v>20.5</v>
      </c>
    </row>
    <row r="5909" customFormat="false" ht="15.75" hidden="false" customHeight="true" outlineLevel="0" collapsed="false">
      <c r="B5909" s="37" t="n">
        <v>0</v>
      </c>
      <c r="C5909" s="44" t="n">
        <v>1.4</v>
      </c>
      <c r="D5909" s="44" t="n">
        <v>19.9</v>
      </c>
    </row>
    <row r="5910" customFormat="false" ht="15.75" hidden="false" customHeight="true" outlineLevel="0" collapsed="false">
      <c r="B5910" s="37" t="n">
        <v>0</v>
      </c>
      <c r="C5910" s="44" t="n">
        <v>1.5</v>
      </c>
      <c r="D5910" s="44" t="n">
        <v>19.3</v>
      </c>
    </row>
    <row r="5911" customFormat="false" ht="15.75" hidden="false" customHeight="true" outlineLevel="0" collapsed="false">
      <c r="B5911" s="37" t="n">
        <v>0</v>
      </c>
      <c r="C5911" s="44" t="n">
        <v>1.4</v>
      </c>
      <c r="D5911" s="44" t="n">
        <v>18.6</v>
      </c>
    </row>
    <row r="5912" customFormat="false" ht="15.75" hidden="false" customHeight="true" outlineLevel="0" collapsed="false">
      <c r="B5912" s="37" t="n">
        <v>0</v>
      </c>
      <c r="C5912" s="44" t="n">
        <v>1.2</v>
      </c>
      <c r="D5912" s="44" t="n">
        <v>17.8</v>
      </c>
    </row>
    <row r="5913" customFormat="false" ht="15.75" hidden="false" customHeight="true" outlineLevel="0" collapsed="false">
      <c r="B5913" s="37" t="n">
        <v>0</v>
      </c>
      <c r="C5913" s="44" t="n">
        <v>1</v>
      </c>
      <c r="D5913" s="44" t="n">
        <v>17.3</v>
      </c>
    </row>
    <row r="5914" customFormat="false" ht="15.75" hidden="false" customHeight="true" outlineLevel="0" collapsed="false">
      <c r="B5914" s="37" t="n">
        <v>0</v>
      </c>
      <c r="C5914" s="44" t="n">
        <v>1.1</v>
      </c>
      <c r="D5914" s="44" t="n">
        <v>17.8</v>
      </c>
    </row>
    <row r="5915" customFormat="false" ht="15.75" hidden="false" customHeight="true" outlineLevel="0" collapsed="false">
      <c r="B5915" s="37" t="n">
        <v>363</v>
      </c>
      <c r="C5915" s="44" t="n">
        <v>1.9</v>
      </c>
      <c r="D5915" s="44" t="n">
        <v>20.2</v>
      </c>
    </row>
    <row r="5916" customFormat="false" ht="15.75" hidden="false" customHeight="true" outlineLevel="0" collapsed="false">
      <c r="B5916" s="37" t="n">
        <v>678</v>
      </c>
      <c r="C5916" s="44" t="n">
        <v>3</v>
      </c>
      <c r="D5916" s="44" t="n">
        <v>23.1</v>
      </c>
    </row>
    <row r="5917" customFormat="false" ht="15.75" hidden="false" customHeight="true" outlineLevel="0" collapsed="false">
      <c r="B5917" s="37" t="n">
        <v>806</v>
      </c>
      <c r="C5917" s="44" t="n">
        <v>3.8</v>
      </c>
      <c r="D5917" s="44" t="n">
        <v>25.4</v>
      </c>
    </row>
    <row r="5918" customFormat="false" ht="15.75" hidden="false" customHeight="true" outlineLevel="0" collapsed="false">
      <c r="B5918" s="37" t="n">
        <v>795</v>
      </c>
      <c r="C5918" s="44" t="n">
        <v>4.3</v>
      </c>
      <c r="D5918" s="44" t="n">
        <v>27.1</v>
      </c>
    </row>
    <row r="5919" customFormat="false" ht="15.75" hidden="false" customHeight="true" outlineLevel="0" collapsed="false">
      <c r="B5919" s="37" t="n">
        <v>859</v>
      </c>
      <c r="C5919" s="44" t="n">
        <v>4.5</v>
      </c>
      <c r="D5919" s="44" t="n">
        <v>28.4</v>
      </c>
    </row>
    <row r="5920" customFormat="false" ht="15.75" hidden="false" customHeight="true" outlineLevel="0" collapsed="false">
      <c r="B5920" s="37" t="n">
        <v>941</v>
      </c>
      <c r="C5920" s="44" t="n">
        <v>4.5</v>
      </c>
      <c r="D5920" s="44" t="n">
        <v>29.4</v>
      </c>
    </row>
    <row r="5921" customFormat="false" ht="15.75" hidden="false" customHeight="true" outlineLevel="0" collapsed="false">
      <c r="B5921" s="37" t="n">
        <v>942</v>
      </c>
      <c r="C5921" s="44" t="n">
        <v>4.5</v>
      </c>
      <c r="D5921" s="44" t="n">
        <v>30</v>
      </c>
    </row>
    <row r="5922" customFormat="false" ht="15.75" hidden="false" customHeight="true" outlineLevel="0" collapsed="false">
      <c r="B5922" s="37" t="n">
        <v>869</v>
      </c>
      <c r="C5922" s="44" t="n">
        <v>4.4</v>
      </c>
      <c r="D5922" s="44" t="n">
        <v>30.1</v>
      </c>
    </row>
    <row r="5923" customFormat="false" ht="15.75" hidden="false" customHeight="true" outlineLevel="0" collapsed="false">
      <c r="B5923" s="37" t="n">
        <v>394</v>
      </c>
      <c r="C5923" s="44" t="n">
        <v>4.5</v>
      </c>
      <c r="D5923" s="44" t="n">
        <v>29.6</v>
      </c>
    </row>
    <row r="5924" customFormat="false" ht="15.75" hidden="false" customHeight="true" outlineLevel="0" collapsed="false">
      <c r="B5924" s="37" t="n">
        <v>257</v>
      </c>
      <c r="C5924" s="44" t="n">
        <v>4.7</v>
      </c>
      <c r="D5924" s="44" t="n">
        <v>28.2</v>
      </c>
    </row>
    <row r="5925" customFormat="false" ht="15.75" hidden="false" customHeight="true" outlineLevel="0" collapsed="false">
      <c r="B5925" s="37" t="n">
        <v>0</v>
      </c>
      <c r="C5925" s="44" t="n">
        <v>4.9</v>
      </c>
      <c r="D5925" s="44" t="n">
        <v>27.3</v>
      </c>
    </row>
    <row r="5926" customFormat="false" ht="15.75" hidden="false" customHeight="true" outlineLevel="0" collapsed="false">
      <c r="B5926" s="37" t="n">
        <v>0</v>
      </c>
      <c r="C5926" s="44" t="n">
        <v>4.6</v>
      </c>
      <c r="D5926" s="44" t="n">
        <v>23.7</v>
      </c>
    </row>
    <row r="5927" customFormat="false" ht="15.75" hidden="false" customHeight="true" outlineLevel="0" collapsed="false">
      <c r="B5927" s="37" t="n">
        <v>0</v>
      </c>
      <c r="C5927" s="44" t="n">
        <v>3.9</v>
      </c>
      <c r="D5927" s="44" t="n">
        <v>21.6</v>
      </c>
    </row>
    <row r="5928" customFormat="false" ht="15.75" hidden="false" customHeight="true" outlineLevel="0" collapsed="false">
      <c r="B5928" s="37" t="n">
        <v>0</v>
      </c>
      <c r="C5928" s="44" t="n">
        <v>3</v>
      </c>
      <c r="D5928" s="44" t="n">
        <v>20.2</v>
      </c>
    </row>
    <row r="5929" customFormat="false" ht="15.75" hidden="false" customHeight="true" outlineLevel="0" collapsed="false">
      <c r="B5929" s="37" t="n">
        <v>0</v>
      </c>
      <c r="C5929" s="44" t="n">
        <v>2.3</v>
      </c>
      <c r="D5929" s="44" t="n">
        <v>19.5</v>
      </c>
    </row>
    <row r="5930" customFormat="false" ht="15.75" hidden="false" customHeight="true" outlineLevel="0" collapsed="false">
      <c r="B5930" s="37" t="n">
        <v>0</v>
      </c>
      <c r="C5930" s="44" t="n">
        <v>2</v>
      </c>
      <c r="D5930" s="44" t="n">
        <v>19.2</v>
      </c>
    </row>
    <row r="5931" customFormat="false" ht="15.75" hidden="false" customHeight="true" outlineLevel="0" collapsed="false">
      <c r="B5931" s="37" t="n">
        <v>0</v>
      </c>
      <c r="C5931" s="44" t="n">
        <v>1.8</v>
      </c>
      <c r="D5931" s="44" t="n">
        <v>18.9</v>
      </c>
    </row>
    <row r="5932" customFormat="false" ht="15.75" hidden="false" customHeight="true" outlineLevel="0" collapsed="false">
      <c r="B5932" s="37" t="n">
        <v>0</v>
      </c>
      <c r="C5932" s="44" t="n">
        <v>1.4</v>
      </c>
      <c r="D5932" s="44" t="n">
        <v>18.6</v>
      </c>
    </row>
    <row r="5933" customFormat="false" ht="15.75" hidden="false" customHeight="true" outlineLevel="0" collapsed="false">
      <c r="B5933" s="37" t="n">
        <v>0</v>
      </c>
      <c r="C5933" s="44" t="n">
        <v>0.9</v>
      </c>
      <c r="D5933" s="44" t="n">
        <v>18.3</v>
      </c>
    </row>
    <row r="5934" customFormat="false" ht="15.75" hidden="false" customHeight="true" outlineLevel="0" collapsed="false">
      <c r="B5934" s="37" t="n">
        <v>0</v>
      </c>
      <c r="C5934" s="44" t="n">
        <v>0.5</v>
      </c>
      <c r="D5934" s="44" t="n">
        <v>18</v>
      </c>
    </row>
    <row r="5935" customFormat="false" ht="15.75" hidden="false" customHeight="true" outlineLevel="0" collapsed="false">
      <c r="B5935" s="37" t="n">
        <v>0</v>
      </c>
      <c r="C5935" s="44" t="n">
        <v>0.2</v>
      </c>
      <c r="D5935" s="44" t="n">
        <v>17.8</v>
      </c>
    </row>
    <row r="5936" customFormat="false" ht="15.75" hidden="false" customHeight="true" outlineLevel="0" collapsed="false">
      <c r="B5936" s="37" t="n">
        <v>0</v>
      </c>
      <c r="C5936" s="44" t="n">
        <v>0.2</v>
      </c>
      <c r="D5936" s="44" t="n">
        <v>17.5</v>
      </c>
    </row>
    <row r="5937" customFormat="false" ht="15.75" hidden="false" customHeight="true" outlineLevel="0" collapsed="false">
      <c r="B5937" s="37" t="n">
        <v>0</v>
      </c>
      <c r="C5937" s="44" t="n">
        <v>0.4</v>
      </c>
      <c r="D5937" s="44" t="n">
        <v>17.3</v>
      </c>
    </row>
    <row r="5938" customFormat="false" ht="15.75" hidden="false" customHeight="true" outlineLevel="0" collapsed="false">
      <c r="B5938" s="37" t="n">
        <v>0</v>
      </c>
      <c r="C5938" s="44" t="n">
        <v>0.8</v>
      </c>
      <c r="D5938" s="44" t="n">
        <v>17.7</v>
      </c>
    </row>
    <row r="5939" customFormat="false" ht="15.75" hidden="false" customHeight="true" outlineLevel="0" collapsed="false">
      <c r="B5939" s="37" t="n">
        <v>96</v>
      </c>
      <c r="C5939" s="44" t="n">
        <v>1.4</v>
      </c>
      <c r="D5939" s="44" t="n">
        <v>19.2</v>
      </c>
    </row>
    <row r="5940" customFormat="false" ht="15.75" hidden="false" customHeight="true" outlineLevel="0" collapsed="false">
      <c r="B5940" s="37" t="n">
        <v>163</v>
      </c>
      <c r="C5940" s="44" t="n">
        <v>2.2</v>
      </c>
      <c r="D5940" s="44" t="n">
        <v>21.2</v>
      </c>
    </row>
    <row r="5941" customFormat="false" ht="15.75" hidden="false" customHeight="true" outlineLevel="0" collapsed="false">
      <c r="B5941" s="37" t="n">
        <v>357</v>
      </c>
      <c r="C5941" s="44" t="n">
        <v>3</v>
      </c>
      <c r="D5941" s="44" t="n">
        <v>23.2</v>
      </c>
    </row>
    <row r="5942" customFormat="false" ht="15.75" hidden="false" customHeight="true" outlineLevel="0" collapsed="false">
      <c r="B5942" s="37" t="n">
        <v>2</v>
      </c>
      <c r="C5942" s="44" t="n">
        <v>3.3</v>
      </c>
      <c r="D5942" s="44" t="n">
        <v>24.9</v>
      </c>
    </row>
    <row r="5943" customFormat="false" ht="15.75" hidden="false" customHeight="true" outlineLevel="0" collapsed="false">
      <c r="B5943" s="37" t="n">
        <v>1</v>
      </c>
      <c r="C5943" s="44" t="n">
        <v>3.4</v>
      </c>
      <c r="D5943" s="44" t="n">
        <v>26.4</v>
      </c>
    </row>
    <row r="5944" customFormat="false" ht="15.75" hidden="false" customHeight="true" outlineLevel="0" collapsed="false">
      <c r="B5944" s="37" t="n">
        <v>5</v>
      </c>
      <c r="C5944" s="44" t="n">
        <v>3.3</v>
      </c>
      <c r="D5944" s="44" t="n">
        <v>27.6</v>
      </c>
    </row>
    <row r="5945" customFormat="false" ht="15.75" hidden="false" customHeight="true" outlineLevel="0" collapsed="false">
      <c r="B5945" s="37" t="n">
        <v>19</v>
      </c>
      <c r="C5945" s="44" t="n">
        <v>3.2</v>
      </c>
      <c r="D5945" s="44" t="n">
        <v>28.3</v>
      </c>
    </row>
    <row r="5946" customFormat="false" ht="15.75" hidden="false" customHeight="true" outlineLevel="0" collapsed="false">
      <c r="B5946" s="37" t="n">
        <v>33</v>
      </c>
      <c r="C5946" s="44" t="n">
        <v>3</v>
      </c>
      <c r="D5946" s="44" t="n">
        <v>28.4</v>
      </c>
    </row>
    <row r="5947" customFormat="false" ht="15.75" hidden="false" customHeight="true" outlineLevel="0" collapsed="false">
      <c r="B5947" s="37" t="n">
        <v>16</v>
      </c>
      <c r="C5947" s="44" t="n">
        <v>2.8</v>
      </c>
      <c r="D5947" s="44" t="n">
        <v>28.2</v>
      </c>
    </row>
    <row r="5948" customFormat="false" ht="15.75" hidden="false" customHeight="true" outlineLevel="0" collapsed="false">
      <c r="B5948" s="37" t="n">
        <v>307</v>
      </c>
      <c r="C5948" s="44" t="n">
        <v>2.6</v>
      </c>
      <c r="D5948" s="44" t="n">
        <v>27.5</v>
      </c>
    </row>
    <row r="5949" customFormat="false" ht="15.75" hidden="false" customHeight="true" outlineLevel="0" collapsed="false">
      <c r="B5949" s="37" t="n">
        <v>497</v>
      </c>
      <c r="C5949" s="44" t="n">
        <v>2.4</v>
      </c>
      <c r="D5949" s="44" t="n">
        <v>27</v>
      </c>
    </row>
    <row r="5950" customFormat="false" ht="15.75" hidden="false" customHeight="true" outlineLevel="0" collapsed="false">
      <c r="B5950" s="37" t="n">
        <v>187</v>
      </c>
      <c r="C5950" s="44" t="n">
        <v>1.1</v>
      </c>
      <c r="D5950" s="44" t="n">
        <v>25</v>
      </c>
    </row>
    <row r="5951" customFormat="false" ht="15.75" hidden="false" customHeight="true" outlineLevel="0" collapsed="false">
      <c r="B5951" s="37" t="n">
        <v>0</v>
      </c>
      <c r="C5951" s="44" t="n">
        <v>0.8</v>
      </c>
      <c r="D5951" s="44" t="n">
        <v>23.8</v>
      </c>
    </row>
    <row r="5952" customFormat="false" ht="15.75" hidden="false" customHeight="true" outlineLevel="0" collapsed="false">
      <c r="B5952" s="37" t="n">
        <v>0</v>
      </c>
      <c r="C5952" s="44" t="n">
        <v>0.9</v>
      </c>
      <c r="D5952" s="44" t="n">
        <v>23.2</v>
      </c>
    </row>
    <row r="5953" customFormat="false" ht="15.75" hidden="false" customHeight="true" outlineLevel="0" collapsed="false">
      <c r="B5953" s="37" t="n">
        <v>0</v>
      </c>
      <c r="C5953" s="44" t="n">
        <v>1.1</v>
      </c>
      <c r="D5953" s="44" t="n">
        <v>22.6</v>
      </c>
    </row>
    <row r="5954" customFormat="false" ht="15.75" hidden="false" customHeight="true" outlineLevel="0" collapsed="false">
      <c r="B5954" s="37" t="n">
        <v>0</v>
      </c>
      <c r="C5954" s="44" t="n">
        <v>1.1</v>
      </c>
      <c r="D5954" s="44" t="n">
        <v>22</v>
      </c>
    </row>
    <row r="5955" customFormat="false" ht="15.75" hidden="false" customHeight="true" outlineLevel="0" collapsed="false">
      <c r="B5955" s="37" t="n">
        <v>0</v>
      </c>
      <c r="C5955" s="44" t="n">
        <v>1.1</v>
      </c>
      <c r="D5955" s="44" t="n">
        <v>21.3</v>
      </c>
    </row>
    <row r="5956" customFormat="false" ht="15.75" hidden="false" customHeight="true" outlineLevel="0" collapsed="false">
      <c r="B5956" s="37" t="n">
        <v>0</v>
      </c>
      <c r="C5956" s="44" t="n">
        <v>1.1</v>
      </c>
      <c r="D5956" s="44" t="n">
        <v>20.5</v>
      </c>
    </row>
    <row r="5957" customFormat="false" ht="15.75" hidden="false" customHeight="true" outlineLevel="0" collapsed="false">
      <c r="B5957" s="37" t="n">
        <v>0</v>
      </c>
      <c r="C5957" s="44" t="n">
        <v>1</v>
      </c>
      <c r="D5957" s="44" t="n">
        <v>19.7</v>
      </c>
    </row>
    <row r="5958" customFormat="false" ht="15.75" hidden="false" customHeight="true" outlineLevel="0" collapsed="false">
      <c r="B5958" s="37" t="n">
        <v>0</v>
      </c>
      <c r="C5958" s="44" t="n">
        <v>0.9</v>
      </c>
      <c r="D5958" s="44" t="n">
        <v>19.2</v>
      </c>
    </row>
    <row r="5959" customFormat="false" ht="15.75" hidden="false" customHeight="true" outlineLevel="0" collapsed="false">
      <c r="B5959" s="37" t="n">
        <v>0</v>
      </c>
      <c r="C5959" s="44" t="n">
        <v>0.8</v>
      </c>
      <c r="D5959" s="44" t="n">
        <v>18.9</v>
      </c>
    </row>
    <row r="5960" customFormat="false" ht="15.75" hidden="false" customHeight="true" outlineLevel="0" collapsed="false">
      <c r="B5960" s="37" t="n">
        <v>0</v>
      </c>
      <c r="C5960" s="44" t="n">
        <v>0.6</v>
      </c>
      <c r="D5960" s="44" t="n">
        <v>18.9</v>
      </c>
    </row>
    <row r="5961" customFormat="false" ht="15.75" hidden="false" customHeight="true" outlineLevel="0" collapsed="false">
      <c r="B5961" s="37" t="n">
        <v>0</v>
      </c>
      <c r="C5961" s="44" t="n">
        <v>0.4</v>
      </c>
      <c r="D5961" s="44" t="n">
        <v>18.9</v>
      </c>
    </row>
    <row r="5962" customFormat="false" ht="15.75" hidden="false" customHeight="true" outlineLevel="0" collapsed="false">
      <c r="B5962" s="37" t="n">
        <v>0</v>
      </c>
      <c r="C5962" s="44" t="n">
        <v>0.5</v>
      </c>
      <c r="D5962" s="44" t="n">
        <v>19.2</v>
      </c>
    </row>
    <row r="5963" customFormat="false" ht="15.75" hidden="false" customHeight="true" outlineLevel="0" collapsed="false">
      <c r="B5963" s="37" t="n">
        <v>444</v>
      </c>
      <c r="C5963" s="44" t="n">
        <v>1.1</v>
      </c>
      <c r="D5963" s="44" t="n">
        <v>20.7</v>
      </c>
    </row>
    <row r="5964" customFormat="false" ht="15.75" hidden="false" customHeight="true" outlineLevel="0" collapsed="false">
      <c r="B5964" s="37" t="n">
        <v>706</v>
      </c>
      <c r="C5964" s="44" t="n">
        <v>2</v>
      </c>
      <c r="D5964" s="44" t="n">
        <v>23</v>
      </c>
    </row>
    <row r="5965" customFormat="false" ht="15.75" hidden="false" customHeight="true" outlineLevel="0" collapsed="false">
      <c r="B5965" s="37" t="n">
        <v>823</v>
      </c>
      <c r="C5965" s="44" t="n">
        <v>2.9</v>
      </c>
      <c r="D5965" s="44" t="n">
        <v>24.8</v>
      </c>
    </row>
    <row r="5966" customFormat="false" ht="15.75" hidden="false" customHeight="true" outlineLevel="0" collapsed="false">
      <c r="B5966" s="37" t="n">
        <v>46</v>
      </c>
      <c r="C5966" s="44" t="n">
        <v>3.4</v>
      </c>
      <c r="D5966" s="44" t="n">
        <v>26.1</v>
      </c>
    </row>
    <row r="5967" customFormat="false" ht="15.75" hidden="false" customHeight="true" outlineLevel="0" collapsed="false">
      <c r="B5967" s="37" t="n">
        <v>185</v>
      </c>
      <c r="C5967" s="44" t="n">
        <v>3.6</v>
      </c>
      <c r="D5967" s="44" t="n">
        <v>27.2</v>
      </c>
    </row>
    <row r="5968" customFormat="false" ht="15.75" hidden="false" customHeight="true" outlineLevel="0" collapsed="false">
      <c r="B5968" s="37" t="n">
        <v>382</v>
      </c>
      <c r="C5968" s="44" t="n">
        <v>3.7</v>
      </c>
      <c r="D5968" s="44" t="n">
        <v>28</v>
      </c>
    </row>
    <row r="5969" customFormat="false" ht="15.75" hidden="false" customHeight="true" outlineLevel="0" collapsed="false">
      <c r="B5969" s="37" t="n">
        <v>101</v>
      </c>
      <c r="C5969" s="44" t="n">
        <v>3.6</v>
      </c>
      <c r="D5969" s="44" t="n">
        <v>28.4</v>
      </c>
    </row>
    <row r="5970" customFormat="false" ht="15.75" hidden="false" customHeight="true" outlineLevel="0" collapsed="false">
      <c r="B5970" s="37" t="n">
        <v>234</v>
      </c>
      <c r="C5970" s="44" t="n">
        <v>3.5</v>
      </c>
      <c r="D5970" s="44" t="n">
        <v>28.5</v>
      </c>
    </row>
    <row r="5971" customFormat="false" ht="15.75" hidden="false" customHeight="true" outlineLevel="0" collapsed="false">
      <c r="B5971" s="37" t="n">
        <v>308</v>
      </c>
      <c r="C5971" s="44" t="n">
        <v>3.5</v>
      </c>
      <c r="D5971" s="44" t="n">
        <v>28.2</v>
      </c>
    </row>
    <row r="5972" customFormat="false" ht="15.75" hidden="false" customHeight="true" outlineLevel="0" collapsed="false">
      <c r="B5972" s="37" t="n">
        <v>150</v>
      </c>
      <c r="C5972" s="44" t="n">
        <v>3.3</v>
      </c>
      <c r="D5972" s="44" t="n">
        <v>27.5</v>
      </c>
    </row>
    <row r="5973" customFormat="false" ht="15.75" hidden="false" customHeight="true" outlineLevel="0" collapsed="false">
      <c r="B5973" s="37" t="n">
        <v>290</v>
      </c>
      <c r="C5973" s="44" t="n">
        <v>3.2</v>
      </c>
      <c r="D5973" s="44" t="n">
        <v>27</v>
      </c>
    </row>
    <row r="5974" customFormat="false" ht="15.75" hidden="false" customHeight="true" outlineLevel="0" collapsed="false">
      <c r="B5974" s="37" t="n">
        <v>231</v>
      </c>
      <c r="C5974" s="44" t="n">
        <v>1.9</v>
      </c>
      <c r="D5974" s="44" t="n">
        <v>24.5</v>
      </c>
    </row>
    <row r="5975" customFormat="false" ht="15.75" hidden="false" customHeight="true" outlineLevel="0" collapsed="false">
      <c r="B5975" s="37" t="n">
        <v>0</v>
      </c>
      <c r="C5975" s="44" t="n">
        <v>1.5</v>
      </c>
      <c r="D5975" s="44" t="n">
        <v>22.7</v>
      </c>
    </row>
    <row r="5976" customFormat="false" ht="15.75" hidden="false" customHeight="true" outlineLevel="0" collapsed="false">
      <c r="B5976" s="37" t="n">
        <v>0</v>
      </c>
      <c r="C5976" s="44" t="n">
        <v>1.5</v>
      </c>
      <c r="D5976" s="44" t="n">
        <v>21.7</v>
      </c>
    </row>
    <row r="5977" customFormat="false" ht="15.75" hidden="false" customHeight="true" outlineLevel="0" collapsed="false">
      <c r="B5977" s="37" t="n">
        <v>0</v>
      </c>
      <c r="C5977" s="44" t="n">
        <v>1.4</v>
      </c>
      <c r="D5977" s="44" t="n">
        <v>20.9</v>
      </c>
    </row>
    <row r="5978" customFormat="false" ht="15.75" hidden="false" customHeight="true" outlineLevel="0" collapsed="false">
      <c r="B5978" s="37" t="n">
        <v>0</v>
      </c>
      <c r="C5978" s="44" t="n">
        <v>1.2</v>
      </c>
      <c r="D5978" s="44" t="n">
        <v>20.1</v>
      </c>
    </row>
    <row r="5979" customFormat="false" ht="15.75" hidden="false" customHeight="true" outlineLevel="0" collapsed="false">
      <c r="B5979" s="37" t="n">
        <v>0</v>
      </c>
      <c r="C5979" s="44" t="n">
        <v>1</v>
      </c>
      <c r="D5979" s="44" t="n">
        <v>19.4</v>
      </c>
    </row>
    <row r="5980" customFormat="false" ht="15.75" hidden="false" customHeight="true" outlineLevel="0" collapsed="false">
      <c r="B5980" s="37" t="n">
        <v>0</v>
      </c>
      <c r="C5980" s="44" t="n">
        <v>1</v>
      </c>
      <c r="D5980" s="44" t="n">
        <v>19</v>
      </c>
    </row>
    <row r="5981" customFormat="false" ht="15.75" hidden="false" customHeight="true" outlineLevel="0" collapsed="false">
      <c r="B5981" s="37" t="n">
        <v>0</v>
      </c>
      <c r="C5981" s="44" t="n">
        <v>1.1</v>
      </c>
      <c r="D5981" s="44" t="n">
        <v>18.7</v>
      </c>
    </row>
    <row r="5982" customFormat="false" ht="15.75" hidden="false" customHeight="true" outlineLevel="0" collapsed="false">
      <c r="B5982" s="37" t="n">
        <v>0</v>
      </c>
      <c r="C5982" s="44" t="n">
        <v>1.1</v>
      </c>
      <c r="D5982" s="44" t="n">
        <v>18.6</v>
      </c>
    </row>
    <row r="5983" customFormat="false" ht="15.75" hidden="false" customHeight="true" outlineLevel="0" collapsed="false">
      <c r="B5983" s="37" t="n">
        <v>0</v>
      </c>
      <c r="C5983" s="44" t="n">
        <v>1</v>
      </c>
      <c r="D5983" s="44" t="n">
        <v>18.6</v>
      </c>
    </row>
    <row r="5984" customFormat="false" ht="15.75" hidden="false" customHeight="true" outlineLevel="0" collapsed="false">
      <c r="B5984" s="37" t="n">
        <v>0</v>
      </c>
      <c r="C5984" s="44" t="n">
        <v>0.7</v>
      </c>
      <c r="D5984" s="44" t="n">
        <v>18.6</v>
      </c>
    </row>
    <row r="5985" customFormat="false" ht="15.75" hidden="false" customHeight="true" outlineLevel="0" collapsed="false">
      <c r="B5985" s="37" t="n">
        <v>0</v>
      </c>
      <c r="C5985" s="44" t="n">
        <v>0.4</v>
      </c>
      <c r="D5985" s="44" t="n">
        <v>18.5</v>
      </c>
    </row>
    <row r="5986" customFormat="false" ht="15.75" hidden="false" customHeight="true" outlineLevel="0" collapsed="false">
      <c r="B5986" s="37" t="n">
        <v>0</v>
      </c>
      <c r="C5986" s="44" t="n">
        <v>0.3</v>
      </c>
      <c r="D5986" s="44" t="n">
        <v>18.7</v>
      </c>
    </row>
    <row r="5987" customFormat="false" ht="15.75" hidden="false" customHeight="true" outlineLevel="0" collapsed="false">
      <c r="B5987" s="37" t="n">
        <v>409</v>
      </c>
      <c r="C5987" s="44" t="n">
        <v>0.9</v>
      </c>
      <c r="D5987" s="44" t="n">
        <v>20.3</v>
      </c>
    </row>
    <row r="5988" customFormat="false" ht="15.75" hidden="false" customHeight="true" outlineLevel="0" collapsed="false">
      <c r="B5988" s="37" t="n">
        <v>335</v>
      </c>
      <c r="C5988" s="44" t="n">
        <v>2</v>
      </c>
      <c r="D5988" s="44" t="n">
        <v>22.6</v>
      </c>
    </row>
    <row r="5989" customFormat="false" ht="15.75" hidden="false" customHeight="true" outlineLevel="0" collapsed="false">
      <c r="B5989" s="37" t="n">
        <v>348</v>
      </c>
      <c r="C5989" s="44" t="n">
        <v>2.9</v>
      </c>
      <c r="D5989" s="44" t="n">
        <v>24.9</v>
      </c>
    </row>
    <row r="5990" customFormat="false" ht="15.75" hidden="false" customHeight="true" outlineLevel="0" collapsed="false">
      <c r="B5990" s="37" t="n">
        <v>59</v>
      </c>
      <c r="C5990" s="44" t="n">
        <v>3.2</v>
      </c>
      <c r="D5990" s="44" t="n">
        <v>26.8</v>
      </c>
    </row>
    <row r="5991" customFormat="false" ht="15.75" hidden="false" customHeight="true" outlineLevel="0" collapsed="false">
      <c r="B5991" s="37" t="n">
        <v>164</v>
      </c>
      <c r="C5991" s="44" t="n">
        <v>3.2</v>
      </c>
      <c r="D5991" s="44" t="n">
        <v>28.1</v>
      </c>
    </row>
    <row r="5992" customFormat="false" ht="15.75" hidden="false" customHeight="true" outlineLevel="0" collapsed="false">
      <c r="B5992" s="37" t="n">
        <v>614</v>
      </c>
      <c r="C5992" s="44" t="n">
        <v>3.1</v>
      </c>
      <c r="D5992" s="44" t="n">
        <v>28.9</v>
      </c>
    </row>
    <row r="5993" customFormat="false" ht="15.75" hidden="false" customHeight="true" outlineLevel="0" collapsed="false">
      <c r="B5993" s="37" t="n">
        <v>517</v>
      </c>
      <c r="C5993" s="44" t="n">
        <v>3.1</v>
      </c>
      <c r="D5993" s="44" t="n">
        <v>29.2</v>
      </c>
    </row>
    <row r="5994" customFormat="false" ht="15.75" hidden="false" customHeight="true" outlineLevel="0" collapsed="false">
      <c r="B5994" s="37" t="n">
        <v>184</v>
      </c>
      <c r="C5994" s="44" t="n">
        <v>3</v>
      </c>
      <c r="D5994" s="44" t="n">
        <v>29.1</v>
      </c>
    </row>
    <row r="5995" customFormat="false" ht="15.75" hidden="false" customHeight="true" outlineLevel="0" collapsed="false">
      <c r="B5995" s="37" t="n">
        <v>85</v>
      </c>
      <c r="C5995" s="44" t="n">
        <v>3</v>
      </c>
      <c r="D5995" s="44" t="n">
        <v>28.5</v>
      </c>
    </row>
    <row r="5996" customFormat="false" ht="15.75" hidden="false" customHeight="true" outlineLevel="0" collapsed="false">
      <c r="B5996" s="37" t="n">
        <v>496</v>
      </c>
      <c r="C5996" s="44" t="n">
        <v>2.8</v>
      </c>
      <c r="D5996" s="44" t="n">
        <v>27.6</v>
      </c>
    </row>
    <row r="5997" customFormat="false" ht="15.75" hidden="false" customHeight="true" outlineLevel="0" collapsed="false">
      <c r="B5997" s="37" t="n">
        <v>358</v>
      </c>
      <c r="C5997" s="44" t="n">
        <v>2.8</v>
      </c>
      <c r="D5997" s="44" t="n">
        <v>27.1</v>
      </c>
    </row>
    <row r="5998" customFormat="false" ht="15.75" hidden="false" customHeight="true" outlineLevel="0" collapsed="false">
      <c r="B5998" s="37" t="n">
        <v>282</v>
      </c>
      <c r="C5998" s="44" t="n">
        <v>1.4</v>
      </c>
      <c r="D5998" s="44" t="n">
        <v>24.2</v>
      </c>
    </row>
    <row r="5999" customFormat="false" ht="15.75" hidden="false" customHeight="true" outlineLevel="0" collapsed="false">
      <c r="B5999" s="37" t="n">
        <v>0</v>
      </c>
      <c r="C5999" s="44" t="n">
        <v>1</v>
      </c>
      <c r="D5999" s="44" t="n">
        <v>22.3</v>
      </c>
    </row>
    <row r="6000" customFormat="false" ht="15.75" hidden="false" customHeight="true" outlineLevel="0" collapsed="false">
      <c r="B6000" s="37" t="n">
        <v>0</v>
      </c>
      <c r="C6000" s="44" t="n">
        <v>1</v>
      </c>
      <c r="D6000" s="44" t="n">
        <v>21.3</v>
      </c>
    </row>
    <row r="6001" customFormat="false" ht="15.75" hidden="false" customHeight="true" outlineLevel="0" collapsed="false">
      <c r="B6001" s="37" t="n">
        <v>0</v>
      </c>
      <c r="C6001" s="44" t="n">
        <v>1</v>
      </c>
      <c r="D6001" s="44" t="n">
        <v>20.6</v>
      </c>
    </row>
    <row r="6002" customFormat="false" ht="15.75" hidden="false" customHeight="true" outlineLevel="0" collapsed="false">
      <c r="B6002" s="37" t="n">
        <v>0</v>
      </c>
      <c r="C6002" s="44" t="n">
        <v>1.1</v>
      </c>
      <c r="D6002" s="44" t="n">
        <v>20.1</v>
      </c>
    </row>
    <row r="6003" customFormat="false" ht="15.75" hidden="false" customHeight="true" outlineLevel="0" collapsed="false">
      <c r="B6003" s="37" t="n">
        <v>0</v>
      </c>
      <c r="C6003" s="44" t="n">
        <v>1.2</v>
      </c>
      <c r="D6003" s="44" t="n">
        <v>19.5</v>
      </c>
    </row>
    <row r="6004" customFormat="false" ht="15.75" hidden="false" customHeight="true" outlineLevel="0" collapsed="false">
      <c r="B6004" s="37" t="n">
        <v>0</v>
      </c>
      <c r="C6004" s="44" t="n">
        <v>1.2</v>
      </c>
      <c r="D6004" s="44" t="n">
        <v>19</v>
      </c>
    </row>
    <row r="6005" customFormat="false" ht="15.75" hidden="false" customHeight="true" outlineLevel="0" collapsed="false">
      <c r="B6005" s="37" t="n">
        <v>0</v>
      </c>
      <c r="C6005" s="44" t="n">
        <v>1</v>
      </c>
      <c r="D6005" s="44" t="n">
        <v>18.4</v>
      </c>
    </row>
    <row r="6006" customFormat="false" ht="15.75" hidden="false" customHeight="true" outlineLevel="0" collapsed="false">
      <c r="B6006" s="37" t="n">
        <v>0</v>
      </c>
      <c r="C6006" s="44" t="n">
        <v>0.9</v>
      </c>
      <c r="D6006" s="44" t="n">
        <v>18</v>
      </c>
    </row>
    <row r="6007" customFormat="false" ht="15.75" hidden="false" customHeight="true" outlineLevel="0" collapsed="false">
      <c r="B6007" s="37" t="n">
        <v>0</v>
      </c>
      <c r="C6007" s="44" t="n">
        <v>0.8</v>
      </c>
      <c r="D6007" s="44" t="n">
        <v>17.7</v>
      </c>
    </row>
    <row r="6008" customFormat="false" ht="15.75" hidden="false" customHeight="true" outlineLevel="0" collapsed="false">
      <c r="B6008" s="37" t="n">
        <v>0</v>
      </c>
      <c r="C6008" s="44" t="n">
        <v>0.8</v>
      </c>
      <c r="D6008" s="44" t="n">
        <v>17.5</v>
      </c>
    </row>
    <row r="6009" customFormat="false" ht="15.75" hidden="false" customHeight="true" outlineLevel="0" collapsed="false">
      <c r="B6009" s="37" t="n">
        <v>0</v>
      </c>
      <c r="C6009" s="44" t="n">
        <v>0.8</v>
      </c>
      <c r="D6009" s="44" t="n">
        <v>17.4</v>
      </c>
    </row>
    <row r="6010" customFormat="false" ht="15.75" hidden="false" customHeight="true" outlineLevel="0" collapsed="false">
      <c r="B6010" s="37" t="n">
        <v>0</v>
      </c>
      <c r="C6010" s="44" t="n">
        <v>0.9</v>
      </c>
      <c r="D6010" s="44" t="n">
        <v>18</v>
      </c>
    </row>
    <row r="6011" customFormat="false" ht="15.75" hidden="false" customHeight="true" outlineLevel="0" collapsed="false">
      <c r="B6011" s="37" t="n">
        <v>373</v>
      </c>
      <c r="C6011" s="44" t="n">
        <v>1.4</v>
      </c>
      <c r="D6011" s="44" t="n">
        <v>19.7</v>
      </c>
    </row>
    <row r="6012" customFormat="false" ht="15.75" hidden="false" customHeight="true" outlineLevel="0" collapsed="false">
      <c r="B6012" s="37" t="n">
        <v>662</v>
      </c>
      <c r="C6012" s="44" t="n">
        <v>2</v>
      </c>
      <c r="D6012" s="44" t="n">
        <v>22</v>
      </c>
    </row>
    <row r="6013" customFormat="false" ht="15.75" hidden="false" customHeight="true" outlineLevel="0" collapsed="false">
      <c r="B6013" s="37" t="n">
        <v>800</v>
      </c>
      <c r="C6013" s="44" t="n">
        <v>2.5</v>
      </c>
      <c r="D6013" s="44" t="n">
        <v>24.3</v>
      </c>
    </row>
    <row r="6014" customFormat="false" ht="15.75" hidden="false" customHeight="true" outlineLevel="0" collapsed="false">
      <c r="B6014" s="37" t="n">
        <v>875</v>
      </c>
      <c r="C6014" s="44" t="n">
        <v>2.6</v>
      </c>
      <c r="D6014" s="44" t="n">
        <v>26.1</v>
      </c>
    </row>
    <row r="6015" customFormat="false" ht="15.75" hidden="false" customHeight="true" outlineLevel="0" collapsed="false">
      <c r="B6015" s="37" t="n">
        <v>916</v>
      </c>
      <c r="C6015" s="44" t="n">
        <v>2.5</v>
      </c>
      <c r="D6015" s="44" t="n">
        <v>27.4</v>
      </c>
    </row>
    <row r="6016" customFormat="false" ht="15.75" hidden="false" customHeight="true" outlineLevel="0" collapsed="false">
      <c r="B6016" s="37" t="n">
        <v>935</v>
      </c>
      <c r="C6016" s="44" t="n">
        <v>2.3</v>
      </c>
      <c r="D6016" s="44" t="n">
        <v>28.3</v>
      </c>
    </row>
    <row r="6017" customFormat="false" ht="15.75" hidden="false" customHeight="true" outlineLevel="0" collapsed="false">
      <c r="B6017" s="37" t="n">
        <v>892</v>
      </c>
      <c r="C6017" s="44" t="n">
        <v>2.2</v>
      </c>
      <c r="D6017" s="44" t="n">
        <v>28.7</v>
      </c>
    </row>
    <row r="6018" customFormat="false" ht="15.75" hidden="false" customHeight="true" outlineLevel="0" collapsed="false">
      <c r="B6018" s="37" t="n">
        <v>919</v>
      </c>
      <c r="C6018" s="44" t="n">
        <v>2.2</v>
      </c>
      <c r="D6018" s="44" t="n">
        <v>28.5</v>
      </c>
    </row>
    <row r="6019" customFormat="false" ht="15.75" hidden="false" customHeight="true" outlineLevel="0" collapsed="false">
      <c r="B6019" s="37" t="n">
        <v>886</v>
      </c>
      <c r="C6019" s="44" t="n">
        <v>2.1</v>
      </c>
      <c r="D6019" s="44" t="n">
        <v>28</v>
      </c>
    </row>
    <row r="6020" customFormat="false" ht="15.75" hidden="false" customHeight="true" outlineLevel="0" collapsed="false">
      <c r="B6020" s="37" t="n">
        <v>828</v>
      </c>
      <c r="C6020" s="44" t="n">
        <v>2</v>
      </c>
      <c r="D6020" s="44" t="n">
        <v>27.3</v>
      </c>
    </row>
    <row r="6021" customFormat="false" ht="15.75" hidden="false" customHeight="true" outlineLevel="0" collapsed="false">
      <c r="B6021" s="37" t="n">
        <v>719</v>
      </c>
      <c r="C6021" s="44" t="n">
        <v>2</v>
      </c>
      <c r="D6021" s="44" t="n">
        <v>26.9</v>
      </c>
    </row>
    <row r="6022" customFormat="false" ht="15.75" hidden="false" customHeight="true" outlineLevel="0" collapsed="false">
      <c r="B6022" s="37" t="n">
        <v>468</v>
      </c>
      <c r="C6022" s="44" t="n">
        <v>1.2</v>
      </c>
      <c r="D6022" s="44" t="n">
        <v>24.2</v>
      </c>
    </row>
    <row r="6023" customFormat="false" ht="15.75" hidden="false" customHeight="true" outlineLevel="0" collapsed="false">
      <c r="B6023" s="37" t="n">
        <v>0</v>
      </c>
      <c r="C6023" s="44" t="n">
        <v>1.2</v>
      </c>
      <c r="D6023" s="44" t="n">
        <v>22.6</v>
      </c>
    </row>
    <row r="6024" customFormat="false" ht="15.75" hidden="false" customHeight="true" outlineLevel="0" collapsed="false">
      <c r="B6024" s="37" t="n">
        <v>0</v>
      </c>
      <c r="C6024" s="44" t="n">
        <v>1.4</v>
      </c>
      <c r="D6024" s="44" t="n">
        <v>21.7</v>
      </c>
    </row>
    <row r="6025" customFormat="false" ht="15.75" hidden="false" customHeight="true" outlineLevel="0" collapsed="false">
      <c r="B6025" s="37" t="n">
        <v>0</v>
      </c>
      <c r="C6025" s="44" t="n">
        <v>1.5</v>
      </c>
      <c r="D6025" s="44" t="n">
        <v>21</v>
      </c>
    </row>
    <row r="6026" customFormat="false" ht="15.75" hidden="false" customHeight="true" outlineLevel="0" collapsed="false">
      <c r="B6026" s="37" t="n">
        <v>0</v>
      </c>
      <c r="C6026" s="44" t="n">
        <v>1.4</v>
      </c>
      <c r="D6026" s="44" t="n">
        <v>20.3</v>
      </c>
    </row>
    <row r="6027" customFormat="false" ht="15.75" hidden="false" customHeight="true" outlineLevel="0" collapsed="false">
      <c r="B6027" s="37" t="n">
        <v>0</v>
      </c>
      <c r="C6027" s="44" t="n">
        <v>1.2</v>
      </c>
      <c r="D6027" s="44" t="n">
        <v>19.6</v>
      </c>
    </row>
    <row r="6028" customFormat="false" ht="15.75" hidden="false" customHeight="true" outlineLevel="0" collapsed="false">
      <c r="B6028" s="37" t="n">
        <v>0</v>
      </c>
      <c r="C6028" s="44" t="n">
        <v>1.1</v>
      </c>
      <c r="D6028" s="44" t="n">
        <v>19.2</v>
      </c>
    </row>
    <row r="6029" customFormat="false" ht="15.75" hidden="false" customHeight="true" outlineLevel="0" collapsed="false">
      <c r="B6029" s="37" t="n">
        <v>0</v>
      </c>
      <c r="C6029" s="44" t="n">
        <v>1</v>
      </c>
      <c r="D6029" s="44" t="n">
        <v>19</v>
      </c>
    </row>
    <row r="6030" customFormat="false" ht="15.75" hidden="false" customHeight="true" outlineLevel="0" collapsed="false">
      <c r="B6030" s="37" t="n">
        <v>0</v>
      </c>
      <c r="C6030" s="44" t="n">
        <v>1</v>
      </c>
      <c r="D6030" s="44" t="n">
        <v>18.9</v>
      </c>
    </row>
    <row r="6031" customFormat="false" ht="15.75" hidden="false" customHeight="true" outlineLevel="0" collapsed="false">
      <c r="B6031" s="37" t="n">
        <v>0</v>
      </c>
      <c r="C6031" s="44" t="n">
        <v>0.9</v>
      </c>
      <c r="D6031" s="44" t="n">
        <v>18.7</v>
      </c>
    </row>
    <row r="6032" customFormat="false" ht="15.75" hidden="false" customHeight="true" outlineLevel="0" collapsed="false">
      <c r="B6032" s="37" t="n">
        <v>0</v>
      </c>
      <c r="C6032" s="44" t="n">
        <v>0.8</v>
      </c>
      <c r="D6032" s="44" t="n">
        <v>18.5</v>
      </c>
    </row>
    <row r="6033" customFormat="false" ht="15.75" hidden="false" customHeight="true" outlineLevel="0" collapsed="false">
      <c r="B6033" s="37" t="n">
        <v>0</v>
      </c>
      <c r="C6033" s="44" t="n">
        <v>0.7</v>
      </c>
      <c r="D6033" s="44" t="n">
        <v>18.2</v>
      </c>
    </row>
    <row r="6034" customFormat="false" ht="15.75" hidden="false" customHeight="true" outlineLevel="0" collapsed="false">
      <c r="B6034" s="37" t="n">
        <v>0</v>
      </c>
      <c r="C6034" s="44" t="n">
        <v>0.6</v>
      </c>
      <c r="D6034" s="44" t="n">
        <v>18.1</v>
      </c>
    </row>
    <row r="6035" customFormat="false" ht="15.75" hidden="false" customHeight="true" outlineLevel="0" collapsed="false">
      <c r="B6035" s="37" t="n">
        <v>316</v>
      </c>
      <c r="C6035" s="44" t="n">
        <v>0.8</v>
      </c>
      <c r="D6035" s="44" t="n">
        <v>18.6</v>
      </c>
    </row>
    <row r="6036" customFormat="false" ht="15.75" hidden="false" customHeight="true" outlineLevel="0" collapsed="false">
      <c r="B6036" s="37" t="n">
        <v>64</v>
      </c>
      <c r="C6036" s="44" t="n">
        <v>1.1</v>
      </c>
      <c r="D6036" s="44" t="n">
        <v>19.3</v>
      </c>
    </row>
    <row r="6037" customFormat="false" ht="15.75" hidden="false" customHeight="true" outlineLevel="0" collapsed="false">
      <c r="B6037" s="37" t="n">
        <v>70</v>
      </c>
      <c r="C6037" s="44" t="n">
        <v>1.4</v>
      </c>
      <c r="D6037" s="44" t="n">
        <v>20.1</v>
      </c>
    </row>
    <row r="6038" customFormat="false" ht="15.75" hidden="false" customHeight="true" outlineLevel="0" collapsed="false">
      <c r="B6038" s="37" t="n">
        <v>221</v>
      </c>
      <c r="C6038" s="44" t="n">
        <v>1.5</v>
      </c>
      <c r="D6038" s="44" t="n">
        <v>21.2</v>
      </c>
    </row>
    <row r="6039" customFormat="false" ht="15.75" hidden="false" customHeight="true" outlineLevel="0" collapsed="false">
      <c r="B6039" s="37" t="n">
        <v>189</v>
      </c>
      <c r="C6039" s="44" t="n">
        <v>1.3</v>
      </c>
      <c r="D6039" s="44" t="n">
        <v>22.3</v>
      </c>
    </row>
    <row r="6040" customFormat="false" ht="15.75" hidden="false" customHeight="true" outlineLevel="0" collapsed="false">
      <c r="B6040" s="37" t="n">
        <v>99</v>
      </c>
      <c r="C6040" s="44" t="n">
        <v>1</v>
      </c>
      <c r="D6040" s="44" t="n">
        <v>23.2</v>
      </c>
    </row>
    <row r="6041" customFormat="false" ht="15.75" hidden="false" customHeight="true" outlineLevel="0" collapsed="false">
      <c r="B6041" s="37" t="n">
        <v>7</v>
      </c>
      <c r="C6041" s="44" t="n">
        <v>0.6</v>
      </c>
      <c r="D6041" s="44" t="n">
        <v>23.8</v>
      </c>
    </row>
    <row r="6042" customFormat="false" ht="15.75" hidden="false" customHeight="true" outlineLevel="0" collapsed="false">
      <c r="B6042" s="37" t="n">
        <v>61</v>
      </c>
      <c r="C6042" s="44" t="n">
        <v>0.4</v>
      </c>
      <c r="D6042" s="44" t="n">
        <v>24.2</v>
      </c>
    </row>
    <row r="6043" customFormat="false" ht="15.75" hidden="false" customHeight="true" outlineLevel="0" collapsed="false">
      <c r="B6043" s="37" t="n">
        <v>0</v>
      </c>
      <c r="C6043" s="44" t="n">
        <v>0.3</v>
      </c>
      <c r="D6043" s="44" t="n">
        <v>24.4</v>
      </c>
    </row>
    <row r="6044" customFormat="false" ht="15.75" hidden="false" customHeight="true" outlineLevel="0" collapsed="false">
      <c r="B6044" s="37" t="n">
        <v>8</v>
      </c>
      <c r="C6044" s="44" t="n">
        <v>0.3</v>
      </c>
      <c r="D6044" s="44" t="n">
        <v>24.1</v>
      </c>
    </row>
    <row r="6045" customFormat="false" ht="15.75" hidden="false" customHeight="true" outlineLevel="0" collapsed="false">
      <c r="B6045" s="37" t="n">
        <v>317</v>
      </c>
      <c r="C6045" s="44" t="n">
        <v>0.4</v>
      </c>
      <c r="D6045" s="44" t="n">
        <v>23.8</v>
      </c>
    </row>
    <row r="6046" customFormat="false" ht="15.75" hidden="false" customHeight="true" outlineLevel="0" collapsed="false">
      <c r="B6046" s="37" t="n">
        <v>396</v>
      </c>
      <c r="C6046" s="44" t="n">
        <v>0.5</v>
      </c>
      <c r="D6046" s="44" t="n">
        <v>21.8</v>
      </c>
    </row>
    <row r="6047" customFormat="false" ht="15.75" hidden="false" customHeight="true" outlineLevel="0" collapsed="false">
      <c r="B6047" s="37" t="n">
        <v>0</v>
      </c>
      <c r="C6047" s="44" t="n">
        <v>0.5</v>
      </c>
      <c r="D6047" s="44" t="n">
        <v>20.5</v>
      </c>
    </row>
    <row r="6048" customFormat="false" ht="15.75" hidden="false" customHeight="true" outlineLevel="0" collapsed="false">
      <c r="B6048" s="37" t="n">
        <v>0</v>
      </c>
      <c r="C6048" s="44" t="n">
        <v>0.6</v>
      </c>
      <c r="D6048" s="44" t="n">
        <v>19.7</v>
      </c>
    </row>
    <row r="6049" customFormat="false" ht="15.75" hidden="false" customHeight="true" outlineLevel="0" collapsed="false">
      <c r="B6049" s="37" t="n">
        <v>0</v>
      </c>
      <c r="C6049" s="44" t="n">
        <v>0.7</v>
      </c>
      <c r="D6049" s="44" t="n">
        <v>19.1</v>
      </c>
    </row>
    <row r="6050" customFormat="false" ht="15.75" hidden="false" customHeight="true" outlineLevel="0" collapsed="false">
      <c r="B6050" s="37" t="n">
        <v>0</v>
      </c>
      <c r="C6050" s="44" t="n">
        <v>0.8</v>
      </c>
      <c r="D6050" s="44" t="n">
        <v>18.6</v>
      </c>
    </row>
    <row r="6051" customFormat="false" ht="15.75" hidden="false" customHeight="true" outlineLevel="0" collapsed="false">
      <c r="B6051" s="37" t="n">
        <v>0</v>
      </c>
      <c r="C6051" s="44" t="n">
        <v>0.8</v>
      </c>
      <c r="D6051" s="44" t="n">
        <v>18.2</v>
      </c>
    </row>
    <row r="6052" customFormat="false" ht="15.75" hidden="false" customHeight="true" outlineLevel="0" collapsed="false">
      <c r="B6052" s="37" t="n">
        <v>0</v>
      </c>
      <c r="C6052" s="44" t="n">
        <v>0.8</v>
      </c>
      <c r="D6052" s="44" t="n">
        <v>17.7</v>
      </c>
    </row>
    <row r="6053" customFormat="false" ht="15.75" hidden="false" customHeight="true" outlineLevel="0" collapsed="false">
      <c r="B6053" s="37" t="n">
        <v>0</v>
      </c>
      <c r="C6053" s="44" t="n">
        <v>0.8</v>
      </c>
      <c r="D6053" s="44" t="n">
        <v>17.3</v>
      </c>
    </row>
    <row r="6054" customFormat="false" ht="15.75" hidden="false" customHeight="true" outlineLevel="0" collapsed="false">
      <c r="B6054" s="37" t="n">
        <v>0</v>
      </c>
      <c r="C6054" s="44" t="n">
        <v>0.8</v>
      </c>
      <c r="D6054" s="44" t="n">
        <v>17</v>
      </c>
    </row>
    <row r="6055" customFormat="false" ht="15.75" hidden="false" customHeight="true" outlineLevel="0" collapsed="false">
      <c r="B6055" s="37" t="n">
        <v>0</v>
      </c>
      <c r="C6055" s="44" t="n">
        <v>0.9</v>
      </c>
      <c r="D6055" s="44" t="n">
        <v>16.8</v>
      </c>
    </row>
    <row r="6056" customFormat="false" ht="15.75" hidden="false" customHeight="true" outlineLevel="0" collapsed="false">
      <c r="B6056" s="37" t="n">
        <v>0</v>
      </c>
      <c r="C6056" s="44" t="n">
        <v>0.9</v>
      </c>
      <c r="D6056" s="44" t="n">
        <v>16.5</v>
      </c>
    </row>
    <row r="6057" customFormat="false" ht="15.75" hidden="false" customHeight="true" outlineLevel="0" collapsed="false">
      <c r="B6057" s="37" t="n">
        <v>0</v>
      </c>
      <c r="C6057" s="44" t="n">
        <v>1</v>
      </c>
      <c r="D6057" s="44" t="n">
        <v>16.4</v>
      </c>
    </row>
    <row r="6058" customFormat="false" ht="15.75" hidden="false" customHeight="true" outlineLevel="0" collapsed="false">
      <c r="B6058" s="37" t="n">
        <v>0</v>
      </c>
      <c r="C6058" s="44" t="n">
        <v>1.4</v>
      </c>
      <c r="D6058" s="44" t="n">
        <v>16.9</v>
      </c>
    </row>
    <row r="6059" customFormat="false" ht="15.75" hidden="false" customHeight="true" outlineLevel="0" collapsed="false">
      <c r="B6059" s="37" t="n">
        <v>440</v>
      </c>
      <c r="C6059" s="44" t="n">
        <v>2.1</v>
      </c>
      <c r="D6059" s="44" t="n">
        <v>18.2</v>
      </c>
    </row>
    <row r="6060" customFormat="false" ht="15.75" hidden="false" customHeight="true" outlineLevel="0" collapsed="false">
      <c r="B6060" s="37" t="n">
        <v>712</v>
      </c>
      <c r="C6060" s="44" t="n">
        <v>2.5</v>
      </c>
      <c r="D6060" s="44" t="n">
        <v>20.4</v>
      </c>
    </row>
    <row r="6061" customFormat="false" ht="15.75" hidden="false" customHeight="true" outlineLevel="0" collapsed="false">
      <c r="B6061" s="37" t="n">
        <v>830</v>
      </c>
      <c r="C6061" s="44" t="n">
        <v>2.6</v>
      </c>
      <c r="D6061" s="44" t="n">
        <v>23</v>
      </c>
    </row>
    <row r="6062" customFormat="false" ht="15.75" hidden="false" customHeight="true" outlineLevel="0" collapsed="false">
      <c r="B6062" s="37" t="n">
        <v>894</v>
      </c>
      <c r="C6062" s="44" t="n">
        <v>2.5</v>
      </c>
      <c r="D6062" s="44" t="n">
        <v>25.5</v>
      </c>
    </row>
    <row r="6063" customFormat="false" ht="15.75" hidden="false" customHeight="true" outlineLevel="0" collapsed="false">
      <c r="B6063" s="37" t="n">
        <v>925</v>
      </c>
      <c r="C6063" s="44" t="n">
        <v>2.2</v>
      </c>
      <c r="D6063" s="44" t="n">
        <v>27.4</v>
      </c>
    </row>
    <row r="6064" customFormat="false" ht="15.75" hidden="false" customHeight="true" outlineLevel="0" collapsed="false">
      <c r="B6064" s="37" t="n">
        <v>938</v>
      </c>
      <c r="C6064" s="44" t="n">
        <v>1.8</v>
      </c>
      <c r="D6064" s="44" t="n">
        <v>28.7</v>
      </c>
    </row>
    <row r="6065" customFormat="false" ht="15.75" hidden="false" customHeight="true" outlineLevel="0" collapsed="false">
      <c r="B6065" s="37" t="n">
        <v>698</v>
      </c>
      <c r="C6065" s="44" t="n">
        <v>1.6</v>
      </c>
      <c r="D6065" s="44" t="n">
        <v>29.4</v>
      </c>
    </row>
    <row r="6066" customFormat="false" ht="15.75" hidden="false" customHeight="true" outlineLevel="0" collapsed="false">
      <c r="B6066" s="37" t="n">
        <v>671</v>
      </c>
      <c r="C6066" s="44" t="n">
        <v>1.4</v>
      </c>
      <c r="D6066" s="44" t="n">
        <v>29.6</v>
      </c>
    </row>
    <row r="6067" customFormat="false" ht="15.75" hidden="false" customHeight="true" outlineLevel="0" collapsed="false">
      <c r="B6067" s="37" t="n">
        <v>318</v>
      </c>
      <c r="C6067" s="44" t="n">
        <v>1.3</v>
      </c>
      <c r="D6067" s="44" t="n">
        <v>29.4</v>
      </c>
    </row>
    <row r="6068" customFormat="false" ht="15.75" hidden="false" customHeight="true" outlineLevel="0" collapsed="false">
      <c r="B6068" s="37" t="n">
        <v>115</v>
      </c>
      <c r="C6068" s="44" t="n">
        <v>1.2</v>
      </c>
      <c r="D6068" s="44" t="n">
        <v>28.7</v>
      </c>
    </row>
    <row r="6069" customFormat="false" ht="15.75" hidden="false" customHeight="true" outlineLevel="0" collapsed="false">
      <c r="B6069" s="37" t="n">
        <v>168</v>
      </c>
      <c r="C6069" s="44" t="n">
        <v>1.2</v>
      </c>
      <c r="D6069" s="44" t="n">
        <v>28.2</v>
      </c>
    </row>
    <row r="6070" customFormat="false" ht="15.75" hidden="false" customHeight="true" outlineLevel="0" collapsed="false">
      <c r="B6070" s="37" t="n">
        <v>423</v>
      </c>
      <c r="C6070" s="44" t="n">
        <v>1.2</v>
      </c>
      <c r="D6070" s="44" t="n">
        <v>25</v>
      </c>
    </row>
    <row r="6071" customFormat="false" ht="15.75" hidden="false" customHeight="true" outlineLevel="0" collapsed="false">
      <c r="B6071" s="37" t="n">
        <v>0</v>
      </c>
      <c r="C6071" s="44" t="n">
        <v>1.3</v>
      </c>
      <c r="D6071" s="44" t="n">
        <v>23.1</v>
      </c>
    </row>
    <row r="6072" customFormat="false" ht="15.75" hidden="false" customHeight="true" outlineLevel="0" collapsed="false">
      <c r="B6072" s="37" t="n">
        <v>0</v>
      </c>
      <c r="C6072" s="44" t="n">
        <v>1.4</v>
      </c>
      <c r="D6072" s="44" t="n">
        <v>22</v>
      </c>
    </row>
    <row r="6073" customFormat="false" ht="15.75" hidden="false" customHeight="true" outlineLevel="0" collapsed="false">
      <c r="B6073" s="37" t="n">
        <v>0</v>
      </c>
      <c r="C6073" s="44" t="n">
        <v>1.3</v>
      </c>
      <c r="D6073" s="44" t="n">
        <v>21.2</v>
      </c>
    </row>
    <row r="6074" customFormat="false" ht="15.75" hidden="false" customHeight="true" outlineLevel="0" collapsed="false">
      <c r="B6074" s="37" t="n">
        <v>0</v>
      </c>
      <c r="C6074" s="44" t="n">
        <v>1.1</v>
      </c>
      <c r="D6074" s="44" t="n">
        <v>20.5</v>
      </c>
    </row>
    <row r="6075" customFormat="false" ht="15.75" hidden="false" customHeight="true" outlineLevel="0" collapsed="false">
      <c r="B6075" s="37" t="n">
        <v>0</v>
      </c>
      <c r="C6075" s="44" t="n">
        <v>1</v>
      </c>
      <c r="D6075" s="44" t="n">
        <v>20</v>
      </c>
    </row>
    <row r="6076" customFormat="false" ht="15.75" hidden="false" customHeight="true" outlineLevel="0" collapsed="false">
      <c r="B6076" s="37" t="n">
        <v>0</v>
      </c>
      <c r="C6076" s="44" t="n">
        <v>0.9</v>
      </c>
      <c r="D6076" s="44" t="n">
        <v>19.5</v>
      </c>
    </row>
    <row r="6077" customFormat="false" ht="15.75" hidden="false" customHeight="true" outlineLevel="0" collapsed="false">
      <c r="B6077" s="37" t="n">
        <v>0</v>
      </c>
      <c r="C6077" s="44" t="n">
        <v>0.8</v>
      </c>
      <c r="D6077" s="44" t="n">
        <v>19</v>
      </c>
    </row>
    <row r="6078" customFormat="false" ht="15.75" hidden="false" customHeight="true" outlineLevel="0" collapsed="false">
      <c r="B6078" s="37" t="n">
        <v>0</v>
      </c>
      <c r="C6078" s="44" t="n">
        <v>0.7</v>
      </c>
      <c r="D6078" s="44" t="n">
        <v>18.6</v>
      </c>
    </row>
    <row r="6079" customFormat="false" ht="15.75" hidden="false" customHeight="true" outlineLevel="0" collapsed="false">
      <c r="B6079" s="37" t="n">
        <v>0</v>
      </c>
      <c r="C6079" s="44" t="n">
        <v>0.7</v>
      </c>
      <c r="D6079" s="44" t="n">
        <v>18.3</v>
      </c>
    </row>
    <row r="6080" customFormat="false" ht="15.75" hidden="false" customHeight="true" outlineLevel="0" collapsed="false">
      <c r="B6080" s="37" t="n">
        <v>0</v>
      </c>
      <c r="C6080" s="44" t="n">
        <v>0.7</v>
      </c>
      <c r="D6080" s="44" t="n">
        <v>17.9</v>
      </c>
    </row>
    <row r="6081" customFormat="false" ht="15.75" hidden="false" customHeight="true" outlineLevel="0" collapsed="false">
      <c r="B6081" s="37" t="n">
        <v>0</v>
      </c>
      <c r="C6081" s="44" t="n">
        <v>0.8</v>
      </c>
      <c r="D6081" s="44" t="n">
        <v>17.6</v>
      </c>
    </row>
    <row r="6082" customFormat="false" ht="15.75" hidden="false" customHeight="true" outlineLevel="0" collapsed="false">
      <c r="B6082" s="37" t="n">
        <v>0</v>
      </c>
      <c r="C6082" s="44" t="n">
        <v>1</v>
      </c>
      <c r="D6082" s="44" t="n">
        <v>18</v>
      </c>
    </row>
    <row r="6083" customFormat="false" ht="15.75" hidden="false" customHeight="true" outlineLevel="0" collapsed="false">
      <c r="B6083" s="37" t="n">
        <v>425</v>
      </c>
      <c r="C6083" s="44" t="n">
        <v>1.6</v>
      </c>
      <c r="D6083" s="44" t="n">
        <v>19.6</v>
      </c>
    </row>
    <row r="6084" customFormat="false" ht="15.75" hidden="false" customHeight="true" outlineLevel="0" collapsed="false">
      <c r="B6084" s="37" t="n">
        <v>701</v>
      </c>
      <c r="C6084" s="44" t="n">
        <v>1.9</v>
      </c>
      <c r="D6084" s="44" t="n">
        <v>22.2</v>
      </c>
    </row>
    <row r="6085" customFormat="false" ht="15.75" hidden="false" customHeight="true" outlineLevel="0" collapsed="false">
      <c r="B6085" s="37" t="n">
        <v>823</v>
      </c>
      <c r="C6085" s="44" t="n">
        <v>2</v>
      </c>
      <c r="D6085" s="44" t="n">
        <v>24.8</v>
      </c>
    </row>
    <row r="6086" customFormat="false" ht="15.75" hidden="false" customHeight="true" outlineLevel="0" collapsed="false">
      <c r="B6086" s="37" t="n">
        <v>886</v>
      </c>
      <c r="C6086" s="44" t="n">
        <v>2.3</v>
      </c>
      <c r="D6086" s="44" t="n">
        <v>26.7</v>
      </c>
    </row>
    <row r="6087" customFormat="false" ht="15.75" hidden="false" customHeight="true" outlineLevel="0" collapsed="false">
      <c r="B6087" s="37" t="n">
        <v>925</v>
      </c>
      <c r="C6087" s="44" t="n">
        <v>2.7</v>
      </c>
      <c r="D6087" s="44" t="n">
        <v>28</v>
      </c>
    </row>
    <row r="6088" customFormat="false" ht="15.75" hidden="false" customHeight="true" outlineLevel="0" collapsed="false">
      <c r="B6088" s="37" t="n">
        <v>945</v>
      </c>
      <c r="C6088" s="44" t="n">
        <v>2.9</v>
      </c>
      <c r="D6088" s="44" t="n">
        <v>28.8</v>
      </c>
    </row>
    <row r="6089" customFormat="false" ht="15.75" hidden="false" customHeight="true" outlineLevel="0" collapsed="false">
      <c r="B6089" s="37" t="n">
        <v>946</v>
      </c>
      <c r="C6089" s="44" t="n">
        <v>3</v>
      </c>
      <c r="D6089" s="44" t="n">
        <v>29.1</v>
      </c>
    </row>
    <row r="6090" customFormat="false" ht="15.75" hidden="false" customHeight="true" outlineLevel="0" collapsed="false">
      <c r="B6090" s="37" t="n">
        <v>930</v>
      </c>
      <c r="C6090" s="44" t="n">
        <v>2.8</v>
      </c>
      <c r="D6090" s="44" t="n">
        <v>29.1</v>
      </c>
    </row>
    <row r="6091" customFormat="false" ht="15.75" hidden="false" customHeight="true" outlineLevel="0" collapsed="false">
      <c r="B6091" s="37" t="n">
        <v>897</v>
      </c>
      <c r="C6091" s="44" t="n">
        <v>2.7</v>
      </c>
      <c r="D6091" s="44" t="n">
        <v>28.7</v>
      </c>
    </row>
    <row r="6092" customFormat="false" ht="15.75" hidden="false" customHeight="true" outlineLevel="0" collapsed="false">
      <c r="B6092" s="37" t="n">
        <v>838</v>
      </c>
      <c r="C6092" s="44" t="n">
        <v>2.5</v>
      </c>
      <c r="D6092" s="44" t="n">
        <v>28.1</v>
      </c>
    </row>
    <row r="6093" customFormat="false" ht="15.75" hidden="false" customHeight="true" outlineLevel="0" collapsed="false">
      <c r="B6093" s="37" t="n">
        <v>727</v>
      </c>
      <c r="C6093" s="44" t="n">
        <v>2.4</v>
      </c>
      <c r="D6093" s="44" t="n">
        <v>27.6</v>
      </c>
    </row>
    <row r="6094" customFormat="false" ht="15.75" hidden="false" customHeight="true" outlineLevel="0" collapsed="false">
      <c r="B6094" s="37" t="n">
        <v>462</v>
      </c>
      <c r="C6094" s="44" t="n">
        <v>1.3</v>
      </c>
      <c r="D6094" s="44" t="n">
        <v>24.6</v>
      </c>
    </row>
    <row r="6095" customFormat="false" ht="15.75" hidden="false" customHeight="true" outlineLevel="0" collapsed="false">
      <c r="B6095" s="37" t="n">
        <v>0</v>
      </c>
      <c r="C6095" s="44" t="n">
        <v>1.1</v>
      </c>
      <c r="D6095" s="44" t="n">
        <v>22.8</v>
      </c>
    </row>
    <row r="6096" customFormat="false" ht="15.75" hidden="false" customHeight="true" outlineLevel="0" collapsed="false">
      <c r="B6096" s="37" t="n">
        <v>0</v>
      </c>
      <c r="C6096" s="44" t="n">
        <v>1.2</v>
      </c>
      <c r="D6096" s="44" t="n">
        <v>22.2</v>
      </c>
    </row>
    <row r="6097" customFormat="false" ht="15.75" hidden="false" customHeight="true" outlineLevel="0" collapsed="false">
      <c r="B6097" s="37" t="n">
        <v>0</v>
      </c>
      <c r="C6097" s="44" t="n">
        <v>1.1</v>
      </c>
      <c r="D6097" s="44" t="n">
        <v>21.9</v>
      </c>
    </row>
    <row r="6098" customFormat="false" ht="15.75" hidden="false" customHeight="true" outlineLevel="0" collapsed="false">
      <c r="B6098" s="37" t="n">
        <v>0</v>
      </c>
      <c r="C6098" s="44" t="n">
        <v>1.1</v>
      </c>
      <c r="D6098" s="44" t="n">
        <v>21.4</v>
      </c>
    </row>
    <row r="6099" customFormat="false" ht="15.75" hidden="false" customHeight="true" outlineLevel="0" collapsed="false">
      <c r="B6099" s="37" t="n">
        <v>0</v>
      </c>
      <c r="C6099" s="44" t="n">
        <v>0.9</v>
      </c>
      <c r="D6099" s="44" t="n">
        <v>20.9</v>
      </c>
    </row>
    <row r="6100" customFormat="false" ht="15.75" hidden="false" customHeight="true" outlineLevel="0" collapsed="false">
      <c r="B6100" s="37" t="n">
        <v>0</v>
      </c>
      <c r="C6100" s="44" t="n">
        <v>0.8</v>
      </c>
      <c r="D6100" s="44" t="n">
        <v>20.3</v>
      </c>
    </row>
    <row r="6101" customFormat="false" ht="15.75" hidden="false" customHeight="true" outlineLevel="0" collapsed="false">
      <c r="B6101" s="37" t="n">
        <v>0</v>
      </c>
      <c r="C6101" s="44" t="n">
        <v>0.8</v>
      </c>
      <c r="D6101" s="44" t="n">
        <v>19.8</v>
      </c>
    </row>
    <row r="6102" customFormat="false" ht="15.75" hidden="false" customHeight="true" outlineLevel="0" collapsed="false">
      <c r="B6102" s="37" t="n">
        <v>0</v>
      </c>
      <c r="C6102" s="44" t="n">
        <v>0.8</v>
      </c>
      <c r="D6102" s="44" t="n">
        <v>19.3</v>
      </c>
    </row>
    <row r="6103" customFormat="false" ht="15.75" hidden="false" customHeight="true" outlineLevel="0" collapsed="false">
      <c r="B6103" s="37" t="n">
        <v>0</v>
      </c>
      <c r="C6103" s="44" t="n">
        <v>0.7</v>
      </c>
      <c r="D6103" s="44" t="n">
        <v>19</v>
      </c>
    </row>
    <row r="6104" customFormat="false" ht="15.75" hidden="false" customHeight="true" outlineLevel="0" collapsed="false">
      <c r="B6104" s="37" t="n">
        <v>0</v>
      </c>
      <c r="C6104" s="44" t="n">
        <v>0.6</v>
      </c>
      <c r="D6104" s="44" t="n">
        <v>19</v>
      </c>
    </row>
    <row r="6105" customFormat="false" ht="15.75" hidden="false" customHeight="true" outlineLevel="0" collapsed="false">
      <c r="B6105" s="37" t="n">
        <v>0</v>
      </c>
      <c r="C6105" s="44" t="n">
        <v>0.5</v>
      </c>
      <c r="D6105" s="44" t="n">
        <v>19</v>
      </c>
    </row>
    <row r="6106" customFormat="false" ht="15.75" hidden="false" customHeight="true" outlineLevel="0" collapsed="false">
      <c r="B6106" s="37" t="n">
        <v>0</v>
      </c>
      <c r="C6106" s="44" t="n">
        <v>0.4</v>
      </c>
      <c r="D6106" s="44" t="n">
        <v>19.2</v>
      </c>
    </row>
    <row r="6107" customFormat="false" ht="15.75" hidden="false" customHeight="true" outlineLevel="0" collapsed="false">
      <c r="B6107" s="37" t="n">
        <v>85</v>
      </c>
      <c r="C6107" s="44" t="n">
        <v>0.6</v>
      </c>
      <c r="D6107" s="44" t="n">
        <v>20.4</v>
      </c>
    </row>
    <row r="6108" customFormat="false" ht="15.75" hidden="false" customHeight="true" outlineLevel="0" collapsed="false">
      <c r="B6108" s="37" t="n">
        <v>343</v>
      </c>
      <c r="C6108" s="44" t="n">
        <v>1.4</v>
      </c>
      <c r="D6108" s="44" t="n">
        <v>22.2</v>
      </c>
    </row>
    <row r="6109" customFormat="false" ht="15.75" hidden="false" customHeight="true" outlineLevel="0" collapsed="false">
      <c r="B6109" s="37" t="n">
        <v>725</v>
      </c>
      <c r="C6109" s="44" t="n">
        <v>1.7</v>
      </c>
      <c r="D6109" s="44" t="n">
        <v>23.4</v>
      </c>
    </row>
    <row r="6110" customFormat="false" ht="15.75" hidden="false" customHeight="true" outlineLevel="0" collapsed="false">
      <c r="B6110" s="37" t="n">
        <v>770</v>
      </c>
      <c r="C6110" s="44" t="n">
        <v>1.6</v>
      </c>
      <c r="D6110" s="44" t="n">
        <v>24.2</v>
      </c>
    </row>
    <row r="6111" customFormat="false" ht="15.75" hidden="false" customHeight="true" outlineLevel="0" collapsed="false">
      <c r="B6111" s="37" t="n">
        <v>285</v>
      </c>
      <c r="C6111" s="44" t="n">
        <v>1.4</v>
      </c>
      <c r="D6111" s="44" t="n">
        <v>24.8</v>
      </c>
    </row>
    <row r="6112" customFormat="false" ht="15.75" hidden="false" customHeight="true" outlineLevel="0" collapsed="false">
      <c r="B6112" s="37" t="n">
        <v>219</v>
      </c>
      <c r="C6112" s="44" t="n">
        <v>1.4</v>
      </c>
      <c r="D6112" s="44" t="n">
        <v>25.3</v>
      </c>
    </row>
    <row r="6113" customFormat="false" ht="15.75" hidden="false" customHeight="true" outlineLevel="0" collapsed="false">
      <c r="B6113" s="37" t="n">
        <v>90</v>
      </c>
      <c r="C6113" s="44" t="n">
        <v>1.6</v>
      </c>
      <c r="D6113" s="44" t="n">
        <v>25.6</v>
      </c>
    </row>
    <row r="6114" customFormat="false" ht="15.75" hidden="false" customHeight="true" outlineLevel="0" collapsed="false">
      <c r="B6114" s="37" t="n">
        <v>121</v>
      </c>
      <c r="C6114" s="44" t="n">
        <v>1.9</v>
      </c>
      <c r="D6114" s="44" t="n">
        <v>25.6</v>
      </c>
    </row>
    <row r="6115" customFormat="false" ht="15.75" hidden="false" customHeight="true" outlineLevel="0" collapsed="false">
      <c r="B6115" s="37" t="n">
        <v>39</v>
      </c>
      <c r="C6115" s="44" t="n">
        <v>2.2</v>
      </c>
      <c r="D6115" s="44" t="n">
        <v>25.1</v>
      </c>
    </row>
    <row r="6116" customFormat="false" ht="15.75" hidden="false" customHeight="true" outlineLevel="0" collapsed="false">
      <c r="B6116" s="37" t="n">
        <v>28</v>
      </c>
      <c r="C6116" s="44" t="n">
        <v>2.4</v>
      </c>
      <c r="D6116" s="44" t="n">
        <v>24.4</v>
      </c>
    </row>
    <row r="6117" customFormat="false" ht="15.75" hidden="false" customHeight="true" outlineLevel="0" collapsed="false">
      <c r="B6117" s="37" t="n">
        <v>3</v>
      </c>
      <c r="C6117" s="44" t="n">
        <v>2.4</v>
      </c>
      <c r="D6117" s="44" t="n">
        <v>24</v>
      </c>
    </row>
    <row r="6118" customFormat="false" ht="15.75" hidden="false" customHeight="true" outlineLevel="0" collapsed="false">
      <c r="B6118" s="37" t="n">
        <v>176</v>
      </c>
      <c r="C6118" s="44" t="n">
        <v>1.3</v>
      </c>
      <c r="D6118" s="44" t="n">
        <v>21.7</v>
      </c>
    </row>
    <row r="6119" customFormat="false" ht="15.75" hidden="false" customHeight="true" outlineLevel="0" collapsed="false">
      <c r="B6119" s="37" t="n">
        <v>0</v>
      </c>
      <c r="C6119" s="44" t="n">
        <v>1</v>
      </c>
      <c r="D6119" s="44" t="n">
        <v>20.5</v>
      </c>
    </row>
    <row r="6120" customFormat="false" ht="15.75" hidden="false" customHeight="true" outlineLevel="0" collapsed="false">
      <c r="B6120" s="37" t="n">
        <v>0</v>
      </c>
      <c r="C6120" s="44" t="n">
        <v>0.8</v>
      </c>
      <c r="D6120" s="44" t="n">
        <v>19.9</v>
      </c>
    </row>
    <row r="6121" customFormat="false" ht="15.75" hidden="false" customHeight="true" outlineLevel="0" collapsed="false">
      <c r="B6121" s="37" t="n">
        <v>0</v>
      </c>
      <c r="C6121" s="44" t="n">
        <v>0.8</v>
      </c>
      <c r="D6121" s="44" t="n">
        <v>19.4</v>
      </c>
    </row>
    <row r="6122" customFormat="false" ht="15.75" hidden="false" customHeight="true" outlineLevel="0" collapsed="false">
      <c r="B6122" s="37" t="n">
        <v>0</v>
      </c>
      <c r="C6122" s="44" t="n">
        <v>0.7</v>
      </c>
      <c r="D6122" s="44" t="n">
        <v>19</v>
      </c>
    </row>
    <row r="6123" customFormat="false" ht="15.75" hidden="false" customHeight="true" outlineLevel="0" collapsed="false">
      <c r="B6123" s="37" t="n">
        <v>0</v>
      </c>
      <c r="C6123" s="44" t="n">
        <v>0.7</v>
      </c>
      <c r="D6123" s="44" t="n">
        <v>18.8</v>
      </c>
    </row>
    <row r="6124" customFormat="false" ht="15.75" hidden="false" customHeight="true" outlineLevel="0" collapsed="false">
      <c r="B6124" s="37" t="n">
        <v>0</v>
      </c>
      <c r="C6124" s="44" t="n">
        <v>0.6</v>
      </c>
      <c r="D6124" s="44" t="n">
        <v>18.7</v>
      </c>
    </row>
    <row r="6125" customFormat="false" ht="15.75" hidden="false" customHeight="true" outlineLevel="0" collapsed="false">
      <c r="B6125" s="37" t="n">
        <v>0</v>
      </c>
      <c r="C6125" s="44" t="n">
        <v>0.5</v>
      </c>
      <c r="D6125" s="44" t="n">
        <v>18.8</v>
      </c>
    </row>
    <row r="6126" customFormat="false" ht="15.75" hidden="false" customHeight="true" outlineLevel="0" collapsed="false">
      <c r="B6126" s="37" t="n">
        <v>0</v>
      </c>
      <c r="C6126" s="44" t="n">
        <v>0.3</v>
      </c>
      <c r="D6126" s="44" t="n">
        <v>18.6</v>
      </c>
    </row>
    <row r="6127" customFormat="false" ht="15.75" hidden="false" customHeight="true" outlineLevel="0" collapsed="false">
      <c r="B6127" s="37" t="n">
        <v>0</v>
      </c>
      <c r="C6127" s="44" t="n">
        <v>0.5</v>
      </c>
      <c r="D6127" s="44" t="n">
        <v>18.1</v>
      </c>
    </row>
    <row r="6128" customFormat="false" ht="15.75" hidden="false" customHeight="true" outlineLevel="0" collapsed="false">
      <c r="B6128" s="37" t="n">
        <v>0</v>
      </c>
      <c r="C6128" s="44" t="n">
        <v>0.7</v>
      </c>
      <c r="D6128" s="44" t="n">
        <v>17.5</v>
      </c>
    </row>
    <row r="6129" customFormat="false" ht="15.75" hidden="false" customHeight="true" outlineLevel="0" collapsed="false">
      <c r="B6129" s="37" t="n">
        <v>0</v>
      </c>
      <c r="C6129" s="44" t="n">
        <v>0.8</v>
      </c>
      <c r="D6129" s="44" t="n">
        <v>17.3</v>
      </c>
    </row>
    <row r="6130" customFormat="false" ht="15.75" hidden="false" customHeight="true" outlineLevel="0" collapsed="false">
      <c r="B6130" s="37" t="n">
        <v>0</v>
      </c>
      <c r="C6130" s="44" t="n">
        <v>1.2</v>
      </c>
      <c r="D6130" s="44" t="n">
        <v>17.5</v>
      </c>
    </row>
    <row r="6131" customFormat="false" ht="15.75" hidden="false" customHeight="true" outlineLevel="0" collapsed="false">
      <c r="B6131" s="37" t="n">
        <v>346</v>
      </c>
      <c r="C6131" s="44" t="n">
        <v>2</v>
      </c>
      <c r="D6131" s="44" t="n">
        <v>18.3</v>
      </c>
    </row>
    <row r="6132" customFormat="false" ht="15.75" hidden="false" customHeight="true" outlineLevel="0" collapsed="false">
      <c r="B6132" s="37" t="n">
        <v>583</v>
      </c>
      <c r="C6132" s="44" t="n">
        <v>2.7</v>
      </c>
      <c r="D6132" s="44" t="n">
        <v>19.7</v>
      </c>
    </row>
    <row r="6133" customFormat="false" ht="15.75" hidden="false" customHeight="true" outlineLevel="0" collapsed="false">
      <c r="B6133" s="37" t="n">
        <v>810</v>
      </c>
      <c r="C6133" s="44" t="n">
        <v>3.3</v>
      </c>
      <c r="D6133" s="44" t="n">
        <v>21.6</v>
      </c>
    </row>
    <row r="6134" customFormat="false" ht="15.75" hidden="false" customHeight="true" outlineLevel="0" collapsed="false">
      <c r="B6134" s="37" t="n">
        <v>669</v>
      </c>
      <c r="C6134" s="44" t="n">
        <v>4</v>
      </c>
      <c r="D6134" s="44" t="n">
        <v>23.8</v>
      </c>
    </row>
    <row r="6135" customFormat="false" ht="15.75" hidden="false" customHeight="true" outlineLevel="0" collapsed="false">
      <c r="B6135" s="37" t="n">
        <v>679</v>
      </c>
      <c r="C6135" s="44" t="n">
        <v>4.3</v>
      </c>
      <c r="D6135" s="44" t="n">
        <v>25.8</v>
      </c>
    </row>
    <row r="6136" customFormat="false" ht="15.75" hidden="false" customHeight="true" outlineLevel="0" collapsed="false">
      <c r="B6136" s="37" t="n">
        <v>934</v>
      </c>
      <c r="C6136" s="44" t="n">
        <v>4.4</v>
      </c>
      <c r="D6136" s="44" t="n">
        <v>27</v>
      </c>
    </row>
    <row r="6137" customFormat="false" ht="15.75" hidden="false" customHeight="true" outlineLevel="0" collapsed="false">
      <c r="B6137" s="37" t="n">
        <v>194</v>
      </c>
      <c r="C6137" s="44" t="n">
        <v>4.4</v>
      </c>
      <c r="D6137" s="44" t="n">
        <v>27.3</v>
      </c>
    </row>
    <row r="6138" customFormat="false" ht="15.75" hidden="false" customHeight="true" outlineLevel="0" collapsed="false">
      <c r="B6138" s="37" t="n">
        <v>189</v>
      </c>
      <c r="C6138" s="44" t="n">
        <v>4.3</v>
      </c>
      <c r="D6138" s="44" t="n">
        <v>26.9</v>
      </c>
    </row>
    <row r="6139" customFormat="false" ht="15.75" hidden="false" customHeight="true" outlineLevel="0" collapsed="false">
      <c r="B6139" s="37" t="n">
        <v>49</v>
      </c>
      <c r="C6139" s="44" t="n">
        <v>4.2</v>
      </c>
      <c r="D6139" s="44" t="n">
        <v>26.2</v>
      </c>
    </row>
    <row r="6140" customFormat="false" ht="15.75" hidden="false" customHeight="true" outlineLevel="0" collapsed="false">
      <c r="B6140" s="37" t="n">
        <v>470</v>
      </c>
      <c r="C6140" s="44" t="n">
        <v>3.8</v>
      </c>
      <c r="D6140" s="44" t="n">
        <v>25.5</v>
      </c>
    </row>
    <row r="6141" customFormat="false" ht="15.75" hidden="false" customHeight="true" outlineLevel="0" collapsed="false">
      <c r="B6141" s="37" t="n">
        <v>243</v>
      </c>
      <c r="C6141" s="44" t="n">
        <v>3.6</v>
      </c>
      <c r="D6141" s="44" t="n">
        <v>25.1</v>
      </c>
    </row>
    <row r="6142" customFormat="false" ht="15.75" hidden="false" customHeight="true" outlineLevel="0" collapsed="false">
      <c r="B6142" s="37" t="n">
        <v>69</v>
      </c>
      <c r="C6142" s="44" t="n">
        <v>1.8</v>
      </c>
      <c r="D6142" s="44" t="n">
        <v>22.8</v>
      </c>
    </row>
    <row r="6143" customFormat="false" ht="15.75" hidden="false" customHeight="true" outlineLevel="0" collapsed="false">
      <c r="B6143" s="37" t="n">
        <v>0</v>
      </c>
      <c r="C6143" s="44" t="n">
        <v>1.3</v>
      </c>
      <c r="D6143" s="44" t="n">
        <v>21.5</v>
      </c>
    </row>
    <row r="6144" customFormat="false" ht="15.75" hidden="false" customHeight="true" outlineLevel="0" collapsed="false">
      <c r="B6144" s="37" t="n">
        <v>0</v>
      </c>
      <c r="C6144" s="44" t="n">
        <v>1.5</v>
      </c>
      <c r="D6144" s="44" t="n">
        <v>21</v>
      </c>
    </row>
    <row r="6145" customFormat="false" ht="15.75" hidden="false" customHeight="true" outlineLevel="0" collapsed="false">
      <c r="B6145" s="37" t="n">
        <v>0</v>
      </c>
      <c r="C6145" s="44" t="n">
        <v>2</v>
      </c>
      <c r="D6145" s="44" t="n">
        <v>20.5</v>
      </c>
    </row>
    <row r="6146" customFormat="false" ht="15.75" hidden="false" customHeight="true" outlineLevel="0" collapsed="false">
      <c r="B6146" s="37" t="n">
        <v>0</v>
      </c>
      <c r="C6146" s="44" t="n">
        <v>2.5</v>
      </c>
      <c r="D6146" s="44" t="n">
        <v>20</v>
      </c>
    </row>
    <row r="6147" customFormat="false" ht="15.75" hidden="false" customHeight="true" outlineLevel="0" collapsed="false">
      <c r="B6147" s="37" t="n">
        <v>0</v>
      </c>
      <c r="C6147" s="44" t="n">
        <v>3.3</v>
      </c>
      <c r="D6147" s="44" t="n">
        <v>19.4</v>
      </c>
    </row>
    <row r="6148" customFormat="false" ht="15.75" hidden="false" customHeight="true" outlineLevel="0" collapsed="false">
      <c r="B6148" s="37" t="n">
        <v>0</v>
      </c>
      <c r="C6148" s="44" t="n">
        <v>3.8</v>
      </c>
      <c r="D6148" s="44" t="n">
        <v>18.7</v>
      </c>
    </row>
    <row r="6149" customFormat="false" ht="15.75" hidden="false" customHeight="true" outlineLevel="0" collapsed="false">
      <c r="B6149" s="37" t="n">
        <v>0</v>
      </c>
      <c r="C6149" s="44" t="n">
        <v>3.6</v>
      </c>
      <c r="D6149" s="44" t="n">
        <v>18.1</v>
      </c>
    </row>
    <row r="6150" customFormat="false" ht="15.75" hidden="false" customHeight="true" outlineLevel="0" collapsed="false">
      <c r="B6150" s="37" t="n">
        <v>0</v>
      </c>
      <c r="C6150" s="44" t="n">
        <v>3.4</v>
      </c>
      <c r="D6150" s="44" t="n">
        <v>17.7</v>
      </c>
    </row>
    <row r="6151" customFormat="false" ht="15.75" hidden="false" customHeight="true" outlineLevel="0" collapsed="false">
      <c r="B6151" s="37" t="n">
        <v>0</v>
      </c>
      <c r="C6151" s="44" t="n">
        <v>3.1</v>
      </c>
      <c r="D6151" s="44" t="n">
        <v>17.4</v>
      </c>
    </row>
    <row r="6152" customFormat="false" ht="15.75" hidden="false" customHeight="true" outlineLevel="0" collapsed="false">
      <c r="B6152" s="37" t="n">
        <v>0</v>
      </c>
      <c r="C6152" s="44" t="n">
        <v>2.6</v>
      </c>
      <c r="D6152" s="44" t="n">
        <v>17.3</v>
      </c>
    </row>
    <row r="6153" customFormat="false" ht="15.75" hidden="false" customHeight="true" outlineLevel="0" collapsed="false">
      <c r="B6153" s="37" t="n">
        <v>0</v>
      </c>
      <c r="C6153" s="44" t="n">
        <v>2.1</v>
      </c>
      <c r="D6153" s="44" t="n">
        <v>17.2</v>
      </c>
    </row>
    <row r="6154" customFormat="false" ht="15.75" hidden="false" customHeight="true" outlineLevel="0" collapsed="false">
      <c r="B6154" s="37" t="n">
        <v>0</v>
      </c>
      <c r="C6154" s="44" t="n">
        <v>1.9</v>
      </c>
      <c r="D6154" s="44" t="n">
        <v>17.3</v>
      </c>
    </row>
    <row r="6155" customFormat="false" ht="15.75" hidden="false" customHeight="true" outlineLevel="0" collapsed="false">
      <c r="B6155" s="37" t="n">
        <v>72</v>
      </c>
      <c r="C6155" s="44" t="n">
        <v>2.4</v>
      </c>
      <c r="D6155" s="44" t="n">
        <v>17.8</v>
      </c>
    </row>
    <row r="6156" customFormat="false" ht="15.75" hidden="false" customHeight="true" outlineLevel="0" collapsed="false">
      <c r="B6156" s="37" t="n">
        <v>234</v>
      </c>
      <c r="C6156" s="44" t="n">
        <v>3.2</v>
      </c>
      <c r="D6156" s="44" t="n">
        <v>18.6</v>
      </c>
    </row>
    <row r="6157" customFormat="false" ht="15.75" hidden="false" customHeight="true" outlineLevel="0" collapsed="false">
      <c r="B6157" s="37" t="n">
        <v>222</v>
      </c>
      <c r="C6157" s="44" t="n">
        <v>4</v>
      </c>
      <c r="D6157" s="44" t="n">
        <v>19.7</v>
      </c>
    </row>
    <row r="6158" customFormat="false" ht="15.75" hidden="false" customHeight="true" outlineLevel="0" collapsed="false">
      <c r="B6158" s="37" t="n">
        <v>45</v>
      </c>
      <c r="C6158" s="44" t="n">
        <v>4.6</v>
      </c>
      <c r="D6158" s="44" t="n">
        <v>21.2</v>
      </c>
    </row>
    <row r="6159" customFormat="false" ht="15.75" hidden="false" customHeight="true" outlineLevel="0" collapsed="false">
      <c r="B6159" s="37" t="n">
        <v>11</v>
      </c>
      <c r="C6159" s="44" t="n">
        <v>5.1</v>
      </c>
      <c r="D6159" s="44" t="n">
        <v>22.6</v>
      </c>
    </row>
    <row r="6160" customFormat="false" ht="15.75" hidden="false" customHeight="true" outlineLevel="0" collapsed="false">
      <c r="B6160" s="37" t="n">
        <v>2</v>
      </c>
      <c r="C6160" s="44" t="n">
        <v>5.2</v>
      </c>
      <c r="D6160" s="44" t="n">
        <v>23.6</v>
      </c>
    </row>
    <row r="6161" customFormat="false" ht="15.75" hidden="false" customHeight="true" outlineLevel="0" collapsed="false">
      <c r="B6161" s="37" t="n">
        <v>11</v>
      </c>
      <c r="C6161" s="44" t="n">
        <v>5.1</v>
      </c>
      <c r="D6161" s="44" t="n">
        <v>24.3</v>
      </c>
    </row>
    <row r="6162" customFormat="false" ht="15.75" hidden="false" customHeight="true" outlineLevel="0" collapsed="false">
      <c r="B6162" s="37" t="n">
        <v>21</v>
      </c>
      <c r="C6162" s="44" t="n">
        <v>4.8</v>
      </c>
      <c r="D6162" s="44" t="n">
        <v>24.3</v>
      </c>
    </row>
    <row r="6163" customFormat="false" ht="15.75" hidden="false" customHeight="true" outlineLevel="0" collapsed="false">
      <c r="B6163" s="37" t="n">
        <v>175</v>
      </c>
      <c r="C6163" s="44" t="n">
        <v>4.3</v>
      </c>
      <c r="D6163" s="44" t="n">
        <v>24.1</v>
      </c>
    </row>
    <row r="6164" customFormat="false" ht="15.75" hidden="false" customHeight="true" outlineLevel="0" collapsed="false">
      <c r="B6164" s="37" t="n">
        <v>409</v>
      </c>
      <c r="C6164" s="44" t="n">
        <v>3.5</v>
      </c>
      <c r="D6164" s="44" t="n">
        <v>23.8</v>
      </c>
    </row>
    <row r="6165" customFormat="false" ht="15.75" hidden="false" customHeight="true" outlineLevel="0" collapsed="false">
      <c r="B6165" s="37" t="n">
        <v>48</v>
      </c>
      <c r="C6165" s="44" t="n">
        <v>3.1</v>
      </c>
      <c r="D6165" s="44" t="n">
        <v>23.5</v>
      </c>
    </row>
    <row r="6166" customFormat="false" ht="15.75" hidden="false" customHeight="true" outlineLevel="0" collapsed="false">
      <c r="B6166" s="37" t="n">
        <v>19</v>
      </c>
      <c r="C6166" s="44" t="n">
        <v>1.1</v>
      </c>
      <c r="D6166" s="44" t="n">
        <v>21.2</v>
      </c>
    </row>
    <row r="6167" customFormat="false" ht="15.75" hidden="false" customHeight="true" outlineLevel="0" collapsed="false">
      <c r="B6167" s="37" t="n">
        <v>0</v>
      </c>
      <c r="C6167" s="44" t="n">
        <v>0.8</v>
      </c>
      <c r="D6167" s="44" t="n">
        <v>20</v>
      </c>
    </row>
    <row r="6168" customFormat="false" ht="15.75" hidden="false" customHeight="true" outlineLevel="0" collapsed="false">
      <c r="B6168" s="37" t="n">
        <v>0</v>
      </c>
      <c r="C6168" s="44" t="n">
        <v>0.8</v>
      </c>
      <c r="D6168" s="44" t="n">
        <v>19.7</v>
      </c>
    </row>
    <row r="6169" customFormat="false" ht="15.75" hidden="false" customHeight="true" outlineLevel="0" collapsed="false">
      <c r="B6169" s="37" t="n">
        <v>0</v>
      </c>
      <c r="C6169" s="44" t="n">
        <v>0.8</v>
      </c>
      <c r="D6169" s="44" t="n">
        <v>19.3</v>
      </c>
    </row>
    <row r="6170" customFormat="false" ht="15.75" hidden="false" customHeight="true" outlineLevel="0" collapsed="false">
      <c r="B6170" s="37" t="n">
        <v>0</v>
      </c>
      <c r="C6170" s="44" t="n">
        <v>0.9</v>
      </c>
      <c r="D6170" s="44" t="n">
        <v>18.9</v>
      </c>
    </row>
    <row r="6171" customFormat="false" ht="15.75" hidden="false" customHeight="true" outlineLevel="0" collapsed="false">
      <c r="B6171" s="37" t="n">
        <v>0</v>
      </c>
      <c r="C6171" s="44" t="n">
        <v>0.9</v>
      </c>
      <c r="D6171" s="44" t="n">
        <v>18.3</v>
      </c>
    </row>
    <row r="6172" customFormat="false" ht="15.75" hidden="false" customHeight="true" outlineLevel="0" collapsed="false">
      <c r="B6172" s="37" t="n">
        <v>0</v>
      </c>
      <c r="C6172" s="44" t="n">
        <v>0.9</v>
      </c>
      <c r="D6172" s="44" t="n">
        <v>17.7</v>
      </c>
    </row>
    <row r="6173" customFormat="false" ht="15.75" hidden="false" customHeight="true" outlineLevel="0" collapsed="false">
      <c r="B6173" s="37" t="n">
        <v>0</v>
      </c>
      <c r="C6173" s="44" t="n">
        <v>1</v>
      </c>
      <c r="D6173" s="44" t="n">
        <v>17</v>
      </c>
    </row>
    <row r="6174" customFormat="false" ht="15.75" hidden="false" customHeight="true" outlineLevel="0" collapsed="false">
      <c r="B6174" s="37" t="n">
        <v>0</v>
      </c>
      <c r="C6174" s="44" t="n">
        <v>1</v>
      </c>
      <c r="D6174" s="44" t="n">
        <v>16.4</v>
      </c>
    </row>
    <row r="6175" customFormat="false" ht="15.75" hidden="false" customHeight="true" outlineLevel="0" collapsed="false">
      <c r="B6175" s="37" t="n">
        <v>0</v>
      </c>
      <c r="C6175" s="44" t="n">
        <v>0.9</v>
      </c>
      <c r="D6175" s="44" t="n">
        <v>15.8</v>
      </c>
    </row>
    <row r="6176" customFormat="false" ht="15.75" hidden="false" customHeight="true" outlineLevel="0" collapsed="false">
      <c r="B6176" s="37" t="n">
        <v>0</v>
      </c>
      <c r="C6176" s="44" t="n">
        <v>0.8</v>
      </c>
      <c r="D6176" s="44" t="n">
        <v>15.5</v>
      </c>
    </row>
    <row r="6177" customFormat="false" ht="15.75" hidden="false" customHeight="true" outlineLevel="0" collapsed="false">
      <c r="B6177" s="37" t="n">
        <v>0</v>
      </c>
      <c r="C6177" s="44" t="n">
        <v>0.6</v>
      </c>
      <c r="D6177" s="44" t="n">
        <v>15.4</v>
      </c>
    </row>
    <row r="6178" customFormat="false" ht="15.75" hidden="false" customHeight="true" outlineLevel="0" collapsed="false">
      <c r="B6178" s="37" t="n">
        <v>0</v>
      </c>
      <c r="C6178" s="44" t="n">
        <v>0.5</v>
      </c>
      <c r="D6178" s="44" t="n">
        <v>15.9</v>
      </c>
    </row>
    <row r="6179" customFormat="false" ht="15.75" hidden="false" customHeight="true" outlineLevel="0" collapsed="false">
      <c r="B6179" s="37" t="n">
        <v>0</v>
      </c>
      <c r="C6179" s="44" t="n">
        <v>1.1</v>
      </c>
      <c r="D6179" s="44" t="n">
        <v>17.3</v>
      </c>
    </row>
    <row r="6180" customFormat="false" ht="15.75" hidden="false" customHeight="true" outlineLevel="0" collapsed="false">
      <c r="B6180" s="37" t="n">
        <v>137</v>
      </c>
      <c r="C6180" s="44" t="n">
        <v>2.2</v>
      </c>
      <c r="D6180" s="44" t="n">
        <v>19.4</v>
      </c>
    </row>
    <row r="6181" customFormat="false" ht="15.75" hidden="false" customHeight="true" outlineLevel="0" collapsed="false">
      <c r="B6181" s="37" t="n">
        <v>402</v>
      </c>
      <c r="C6181" s="44" t="n">
        <v>2.8</v>
      </c>
      <c r="D6181" s="44" t="n">
        <v>21.8</v>
      </c>
    </row>
    <row r="6182" customFormat="false" ht="15.75" hidden="false" customHeight="true" outlineLevel="0" collapsed="false">
      <c r="B6182" s="37" t="n">
        <v>206</v>
      </c>
      <c r="C6182" s="44" t="n">
        <v>3.1</v>
      </c>
      <c r="D6182" s="44" t="n">
        <v>24</v>
      </c>
    </row>
    <row r="6183" customFormat="false" ht="15.75" hidden="false" customHeight="true" outlineLevel="0" collapsed="false">
      <c r="B6183" s="37" t="n">
        <v>910</v>
      </c>
      <c r="C6183" s="44" t="n">
        <v>3.1</v>
      </c>
      <c r="D6183" s="44" t="n">
        <v>25.5</v>
      </c>
    </row>
    <row r="6184" customFormat="false" ht="15.75" hidden="false" customHeight="true" outlineLevel="0" collapsed="false">
      <c r="B6184" s="37" t="n">
        <v>947</v>
      </c>
      <c r="C6184" s="44" t="n">
        <v>2.9</v>
      </c>
      <c r="D6184" s="44" t="n">
        <v>26.3</v>
      </c>
    </row>
    <row r="6185" customFormat="false" ht="15.75" hidden="false" customHeight="true" outlineLevel="0" collapsed="false">
      <c r="B6185" s="37" t="n">
        <v>883</v>
      </c>
      <c r="C6185" s="44" t="n">
        <v>2.6</v>
      </c>
      <c r="D6185" s="44" t="n">
        <v>26.7</v>
      </c>
    </row>
    <row r="6186" customFormat="false" ht="15.75" hidden="false" customHeight="true" outlineLevel="0" collapsed="false">
      <c r="B6186" s="37" t="n">
        <v>393</v>
      </c>
      <c r="C6186" s="44" t="n">
        <v>2.3</v>
      </c>
      <c r="D6186" s="44" t="n">
        <v>26.4</v>
      </c>
    </row>
    <row r="6187" customFormat="false" ht="15.75" hidden="false" customHeight="true" outlineLevel="0" collapsed="false">
      <c r="B6187" s="37" t="n">
        <v>182</v>
      </c>
      <c r="C6187" s="44" t="n">
        <v>2.2</v>
      </c>
      <c r="D6187" s="44" t="n">
        <v>25.9</v>
      </c>
    </row>
    <row r="6188" customFormat="false" ht="15.75" hidden="false" customHeight="true" outlineLevel="0" collapsed="false">
      <c r="B6188" s="37" t="n">
        <v>188</v>
      </c>
      <c r="C6188" s="44" t="n">
        <v>2.2</v>
      </c>
      <c r="D6188" s="44" t="n">
        <v>25.3</v>
      </c>
    </row>
    <row r="6189" customFormat="false" ht="15.75" hidden="false" customHeight="true" outlineLevel="0" collapsed="false">
      <c r="B6189" s="37" t="n">
        <v>410</v>
      </c>
      <c r="C6189" s="44" t="n">
        <v>2.1</v>
      </c>
      <c r="D6189" s="44" t="n">
        <v>25</v>
      </c>
    </row>
    <row r="6190" customFormat="false" ht="15.75" hidden="false" customHeight="true" outlineLevel="0" collapsed="false">
      <c r="B6190" s="37" t="n">
        <v>107</v>
      </c>
      <c r="C6190" s="44" t="n">
        <v>1.1</v>
      </c>
      <c r="D6190" s="44" t="n">
        <v>22.3</v>
      </c>
    </row>
    <row r="6191" customFormat="false" ht="15.75" hidden="false" customHeight="true" outlineLevel="0" collapsed="false">
      <c r="B6191" s="37" t="n">
        <v>0</v>
      </c>
      <c r="C6191" s="44" t="n">
        <v>1.1</v>
      </c>
      <c r="D6191" s="44" t="n">
        <v>21</v>
      </c>
    </row>
    <row r="6192" customFormat="false" ht="15.75" hidden="false" customHeight="true" outlineLevel="0" collapsed="false">
      <c r="B6192" s="37" t="n">
        <v>0</v>
      </c>
      <c r="C6192" s="44" t="n">
        <v>1.1</v>
      </c>
      <c r="D6192" s="44" t="n">
        <v>20.4</v>
      </c>
    </row>
    <row r="6193" customFormat="false" ht="15.75" hidden="false" customHeight="true" outlineLevel="0" collapsed="false">
      <c r="B6193" s="37" t="n">
        <v>0</v>
      </c>
      <c r="C6193" s="44" t="n">
        <v>1</v>
      </c>
      <c r="D6193" s="44" t="n">
        <v>20.1</v>
      </c>
    </row>
    <row r="6194" customFormat="false" ht="15.75" hidden="false" customHeight="true" outlineLevel="0" collapsed="false">
      <c r="B6194" s="37" t="n">
        <v>0</v>
      </c>
      <c r="C6194" s="44" t="n">
        <v>0.7</v>
      </c>
      <c r="D6194" s="44" t="n">
        <v>19.9</v>
      </c>
    </row>
    <row r="6195" customFormat="false" ht="15.75" hidden="false" customHeight="true" outlineLevel="0" collapsed="false">
      <c r="B6195" s="37" t="n">
        <v>0</v>
      </c>
      <c r="C6195" s="44" t="n">
        <v>0.5</v>
      </c>
      <c r="D6195" s="44" t="n">
        <v>19.5</v>
      </c>
    </row>
    <row r="6196" customFormat="false" ht="15.75" hidden="false" customHeight="true" outlineLevel="0" collapsed="false">
      <c r="B6196" s="37" t="n">
        <v>0</v>
      </c>
      <c r="C6196" s="44" t="n">
        <v>0.4</v>
      </c>
      <c r="D6196" s="44" t="n">
        <v>19</v>
      </c>
    </row>
    <row r="6197" customFormat="false" ht="15.75" hidden="false" customHeight="true" outlineLevel="0" collapsed="false">
      <c r="B6197" s="37" t="n">
        <v>0</v>
      </c>
      <c r="C6197" s="44" t="n">
        <v>0.4</v>
      </c>
      <c r="D6197" s="44" t="n">
        <v>18.5</v>
      </c>
    </row>
    <row r="6198" customFormat="false" ht="15.75" hidden="false" customHeight="true" outlineLevel="0" collapsed="false">
      <c r="B6198" s="37" t="n">
        <v>0</v>
      </c>
      <c r="C6198" s="44" t="n">
        <v>0.6</v>
      </c>
      <c r="D6198" s="44" t="n">
        <v>17.9</v>
      </c>
    </row>
    <row r="6199" customFormat="false" ht="15.75" hidden="false" customHeight="true" outlineLevel="0" collapsed="false">
      <c r="B6199" s="37" t="n">
        <v>0</v>
      </c>
      <c r="C6199" s="44" t="n">
        <v>0.6</v>
      </c>
      <c r="D6199" s="44" t="n">
        <v>17.2</v>
      </c>
    </row>
    <row r="6200" customFormat="false" ht="15.75" hidden="false" customHeight="true" outlineLevel="0" collapsed="false">
      <c r="B6200" s="37" t="n">
        <v>0</v>
      </c>
      <c r="C6200" s="44" t="n">
        <v>0.6</v>
      </c>
      <c r="D6200" s="44" t="n">
        <v>16.8</v>
      </c>
    </row>
    <row r="6201" customFormat="false" ht="15.75" hidden="false" customHeight="true" outlineLevel="0" collapsed="false">
      <c r="B6201" s="37" t="n">
        <v>0</v>
      </c>
      <c r="C6201" s="44" t="n">
        <v>0.6</v>
      </c>
      <c r="D6201" s="44" t="n">
        <v>16.5</v>
      </c>
    </row>
    <row r="6202" customFormat="false" ht="15.75" hidden="false" customHeight="true" outlineLevel="0" collapsed="false">
      <c r="B6202" s="37" t="n">
        <v>0</v>
      </c>
      <c r="C6202" s="44" t="n">
        <v>0.7</v>
      </c>
      <c r="D6202" s="44" t="n">
        <v>16.6</v>
      </c>
    </row>
    <row r="6203" customFormat="false" ht="15.75" hidden="false" customHeight="true" outlineLevel="0" collapsed="false">
      <c r="B6203" s="37" t="n">
        <v>108</v>
      </c>
      <c r="C6203" s="44" t="n">
        <v>1.1</v>
      </c>
      <c r="D6203" s="44" t="n">
        <v>17.3</v>
      </c>
    </row>
    <row r="6204" customFormat="false" ht="15.75" hidden="false" customHeight="true" outlineLevel="0" collapsed="false">
      <c r="B6204" s="37" t="n">
        <v>355</v>
      </c>
      <c r="C6204" s="44" t="n">
        <v>1.9</v>
      </c>
      <c r="D6204" s="44" t="n">
        <v>18.4</v>
      </c>
    </row>
    <row r="6205" customFormat="false" ht="15.75" hidden="false" customHeight="true" outlineLevel="0" collapsed="false">
      <c r="B6205" s="37" t="n">
        <v>751</v>
      </c>
      <c r="C6205" s="44" t="n">
        <v>2.6</v>
      </c>
      <c r="D6205" s="44" t="n">
        <v>19.8</v>
      </c>
    </row>
    <row r="6206" customFormat="false" ht="15.75" hidden="false" customHeight="true" outlineLevel="0" collapsed="false">
      <c r="B6206" s="37" t="n">
        <v>871</v>
      </c>
      <c r="C6206" s="44" t="n">
        <v>3</v>
      </c>
      <c r="D6206" s="44" t="n">
        <v>21.3</v>
      </c>
    </row>
    <row r="6207" customFormat="false" ht="15.75" hidden="false" customHeight="true" outlineLevel="0" collapsed="false">
      <c r="B6207" s="37" t="n">
        <v>809</v>
      </c>
      <c r="C6207" s="44" t="n">
        <v>2.9</v>
      </c>
      <c r="D6207" s="44" t="n">
        <v>22.6</v>
      </c>
    </row>
    <row r="6208" customFormat="false" ht="15.75" hidden="false" customHeight="true" outlineLevel="0" collapsed="false">
      <c r="B6208" s="37" t="n">
        <v>829</v>
      </c>
      <c r="C6208" s="44" t="n">
        <v>2.6</v>
      </c>
      <c r="D6208" s="44" t="n">
        <v>23.7</v>
      </c>
    </row>
    <row r="6209" customFormat="false" ht="15.75" hidden="false" customHeight="true" outlineLevel="0" collapsed="false">
      <c r="B6209" s="37" t="n">
        <v>926</v>
      </c>
      <c r="C6209" s="44" t="n">
        <v>2</v>
      </c>
      <c r="D6209" s="44" t="n">
        <v>24.4</v>
      </c>
    </row>
    <row r="6210" customFormat="false" ht="15.75" hidden="false" customHeight="true" outlineLevel="0" collapsed="false">
      <c r="B6210" s="37" t="n">
        <v>913</v>
      </c>
      <c r="C6210" s="44" t="n">
        <v>1.4</v>
      </c>
      <c r="D6210" s="44" t="n">
        <v>24.8</v>
      </c>
    </row>
    <row r="6211" customFormat="false" ht="15.75" hidden="false" customHeight="true" outlineLevel="0" collapsed="false">
      <c r="B6211" s="37" t="n">
        <v>886</v>
      </c>
      <c r="C6211" s="44" t="n">
        <v>0.8</v>
      </c>
      <c r="D6211" s="44" t="n">
        <v>24.7</v>
      </c>
    </row>
    <row r="6212" customFormat="false" ht="15.75" hidden="false" customHeight="true" outlineLevel="0" collapsed="false">
      <c r="B6212" s="37" t="n">
        <v>573</v>
      </c>
      <c r="C6212" s="44" t="n">
        <v>0.5</v>
      </c>
      <c r="D6212" s="44" t="n">
        <v>24.3</v>
      </c>
    </row>
    <row r="6213" customFormat="false" ht="15.75" hidden="false" customHeight="true" outlineLevel="0" collapsed="false">
      <c r="B6213" s="37" t="n">
        <v>8</v>
      </c>
      <c r="C6213" s="44" t="n">
        <v>0.6</v>
      </c>
      <c r="D6213" s="44" t="n">
        <v>24</v>
      </c>
    </row>
    <row r="6214" customFormat="false" ht="15.75" hidden="false" customHeight="true" outlineLevel="0" collapsed="false">
      <c r="B6214" s="37" t="n">
        <v>1</v>
      </c>
      <c r="C6214" s="44" t="n">
        <v>0.8</v>
      </c>
      <c r="D6214" s="44" t="n">
        <v>21.6</v>
      </c>
    </row>
    <row r="6215" customFormat="false" ht="15.75" hidden="false" customHeight="true" outlineLevel="0" collapsed="false">
      <c r="B6215" s="37" t="n">
        <v>0</v>
      </c>
      <c r="C6215" s="44" t="n">
        <v>0.9</v>
      </c>
      <c r="D6215" s="44" t="n">
        <v>20.2</v>
      </c>
    </row>
    <row r="6216" customFormat="false" ht="15.75" hidden="false" customHeight="true" outlineLevel="0" collapsed="false">
      <c r="B6216" s="37" t="n">
        <v>0</v>
      </c>
      <c r="C6216" s="44" t="n">
        <v>0.9</v>
      </c>
      <c r="D6216" s="44" t="n">
        <v>19.4</v>
      </c>
    </row>
    <row r="6217" customFormat="false" ht="15.75" hidden="false" customHeight="true" outlineLevel="0" collapsed="false">
      <c r="B6217" s="37" t="n">
        <v>0</v>
      </c>
      <c r="C6217" s="44" t="n">
        <v>0.8</v>
      </c>
      <c r="D6217" s="44" t="n">
        <v>18.9</v>
      </c>
    </row>
    <row r="6218" customFormat="false" ht="15.75" hidden="false" customHeight="true" outlineLevel="0" collapsed="false">
      <c r="B6218" s="37" t="n">
        <v>0</v>
      </c>
      <c r="C6218" s="44" t="n">
        <v>0.6</v>
      </c>
      <c r="D6218" s="44" t="n">
        <v>18.7</v>
      </c>
    </row>
    <row r="6219" customFormat="false" ht="15.75" hidden="false" customHeight="true" outlineLevel="0" collapsed="false">
      <c r="B6219" s="37" t="n">
        <v>0</v>
      </c>
      <c r="C6219" s="44" t="n">
        <v>0.3</v>
      </c>
      <c r="D6219" s="44" t="n">
        <v>18.6</v>
      </c>
    </row>
    <row r="6220" customFormat="false" ht="15.75" hidden="false" customHeight="true" outlineLevel="0" collapsed="false">
      <c r="B6220" s="37" t="n">
        <v>0</v>
      </c>
      <c r="C6220" s="44" t="n">
        <v>0.3</v>
      </c>
      <c r="D6220" s="44" t="n">
        <v>18.3</v>
      </c>
    </row>
    <row r="6221" customFormat="false" ht="15.75" hidden="false" customHeight="true" outlineLevel="0" collapsed="false">
      <c r="B6221" s="37" t="n">
        <v>0</v>
      </c>
      <c r="C6221" s="44" t="n">
        <v>0.6</v>
      </c>
      <c r="D6221" s="44" t="n">
        <v>17.8</v>
      </c>
    </row>
    <row r="6222" customFormat="false" ht="15.75" hidden="false" customHeight="true" outlineLevel="0" collapsed="false">
      <c r="B6222" s="37" t="n">
        <v>0</v>
      </c>
      <c r="C6222" s="44" t="n">
        <v>0.8</v>
      </c>
      <c r="D6222" s="44" t="n">
        <v>17.1</v>
      </c>
    </row>
    <row r="6223" customFormat="false" ht="15.75" hidden="false" customHeight="true" outlineLevel="0" collapsed="false">
      <c r="B6223" s="37" t="n">
        <v>0</v>
      </c>
      <c r="C6223" s="44" t="n">
        <v>0.9</v>
      </c>
      <c r="D6223" s="44" t="n">
        <v>16.3</v>
      </c>
    </row>
    <row r="6224" customFormat="false" ht="15.75" hidden="false" customHeight="true" outlineLevel="0" collapsed="false">
      <c r="B6224" s="37" t="n">
        <v>0</v>
      </c>
      <c r="C6224" s="44" t="n">
        <v>1.1</v>
      </c>
      <c r="D6224" s="44" t="n">
        <v>16</v>
      </c>
    </row>
    <row r="6225" customFormat="false" ht="15.75" hidden="false" customHeight="true" outlineLevel="0" collapsed="false">
      <c r="B6225" s="37" t="n">
        <v>0</v>
      </c>
      <c r="C6225" s="44" t="n">
        <v>1.2</v>
      </c>
      <c r="D6225" s="44" t="n">
        <v>15.9</v>
      </c>
    </row>
    <row r="6226" customFormat="false" ht="15.75" hidden="false" customHeight="true" outlineLevel="0" collapsed="false">
      <c r="B6226" s="37" t="n">
        <v>0</v>
      </c>
      <c r="C6226" s="44" t="n">
        <v>1.4</v>
      </c>
      <c r="D6226" s="44" t="n">
        <v>16.4</v>
      </c>
    </row>
    <row r="6227" customFormat="false" ht="15.75" hidden="false" customHeight="true" outlineLevel="0" collapsed="false">
      <c r="B6227" s="37" t="n">
        <v>398</v>
      </c>
      <c r="C6227" s="44" t="n">
        <v>2.1</v>
      </c>
      <c r="D6227" s="44" t="n">
        <v>18.3</v>
      </c>
    </row>
    <row r="6228" customFormat="false" ht="15.75" hidden="false" customHeight="true" outlineLevel="0" collapsed="false">
      <c r="B6228" s="37" t="n">
        <v>555</v>
      </c>
      <c r="C6228" s="44" t="n">
        <v>2.3</v>
      </c>
      <c r="D6228" s="44" t="n">
        <v>21.3</v>
      </c>
    </row>
    <row r="6229" customFormat="false" ht="15.75" hidden="false" customHeight="true" outlineLevel="0" collapsed="false">
      <c r="B6229" s="37" t="n">
        <v>808</v>
      </c>
      <c r="C6229" s="44" t="n">
        <v>1.7</v>
      </c>
      <c r="D6229" s="44" t="n">
        <v>24.7</v>
      </c>
    </row>
    <row r="6230" customFormat="false" ht="15.75" hidden="false" customHeight="true" outlineLevel="0" collapsed="false">
      <c r="B6230" s="37" t="n">
        <v>866</v>
      </c>
      <c r="C6230" s="44" t="n">
        <v>1.2</v>
      </c>
      <c r="D6230" s="44" t="n">
        <v>27.3</v>
      </c>
    </row>
    <row r="6231" customFormat="false" ht="15.75" hidden="false" customHeight="true" outlineLevel="0" collapsed="false">
      <c r="B6231" s="37" t="n">
        <v>902</v>
      </c>
      <c r="C6231" s="44" t="n">
        <v>1</v>
      </c>
      <c r="D6231" s="44" t="n">
        <v>28.5</v>
      </c>
    </row>
    <row r="6232" customFormat="false" ht="15.75" hidden="false" customHeight="true" outlineLevel="0" collapsed="false">
      <c r="B6232" s="37" t="n">
        <v>926</v>
      </c>
      <c r="C6232" s="44" t="n">
        <v>1</v>
      </c>
      <c r="D6232" s="44" t="n">
        <v>28.9</v>
      </c>
    </row>
    <row r="6233" customFormat="false" ht="15.75" hidden="false" customHeight="true" outlineLevel="0" collapsed="false">
      <c r="B6233" s="37" t="n">
        <v>920</v>
      </c>
      <c r="C6233" s="44" t="n">
        <v>1.1</v>
      </c>
      <c r="D6233" s="44" t="n">
        <v>28.7</v>
      </c>
    </row>
    <row r="6234" customFormat="false" ht="15.75" hidden="false" customHeight="true" outlineLevel="0" collapsed="false">
      <c r="B6234" s="37" t="n">
        <v>912</v>
      </c>
      <c r="C6234" s="44" t="n">
        <v>1.4</v>
      </c>
      <c r="D6234" s="44" t="n">
        <v>28.4</v>
      </c>
    </row>
    <row r="6235" customFormat="false" ht="15.75" hidden="false" customHeight="true" outlineLevel="0" collapsed="false">
      <c r="B6235" s="37" t="n">
        <v>285</v>
      </c>
      <c r="C6235" s="44" t="n">
        <v>1.7</v>
      </c>
      <c r="D6235" s="44" t="n">
        <v>27.9</v>
      </c>
    </row>
    <row r="6236" customFormat="false" ht="15.75" hidden="false" customHeight="true" outlineLevel="0" collapsed="false">
      <c r="B6236" s="37" t="n">
        <v>753</v>
      </c>
      <c r="C6236" s="44" t="n">
        <v>1.9</v>
      </c>
      <c r="D6236" s="44" t="n">
        <v>27.3</v>
      </c>
    </row>
    <row r="6237" customFormat="false" ht="15.75" hidden="false" customHeight="true" outlineLevel="0" collapsed="false">
      <c r="B6237" s="37" t="n">
        <v>713</v>
      </c>
      <c r="C6237" s="44" t="n">
        <v>1.9</v>
      </c>
      <c r="D6237" s="44" t="n">
        <v>26.9</v>
      </c>
    </row>
    <row r="6238" customFormat="false" ht="15.75" hidden="false" customHeight="true" outlineLevel="0" collapsed="false">
      <c r="B6238" s="37" t="n">
        <v>375</v>
      </c>
      <c r="C6238" s="44" t="n">
        <v>1</v>
      </c>
      <c r="D6238" s="44" t="n">
        <v>24</v>
      </c>
    </row>
    <row r="6239" customFormat="false" ht="15.75" hidden="false" customHeight="true" outlineLevel="0" collapsed="false">
      <c r="B6239" s="37" t="n">
        <v>0</v>
      </c>
      <c r="C6239" s="44" t="n">
        <v>0.7</v>
      </c>
      <c r="D6239" s="44" t="n">
        <v>22.6</v>
      </c>
    </row>
    <row r="6240" customFormat="false" ht="15.75" hidden="false" customHeight="true" outlineLevel="0" collapsed="false">
      <c r="B6240" s="37" t="n">
        <v>0</v>
      </c>
      <c r="C6240" s="44" t="n">
        <v>0.6</v>
      </c>
      <c r="D6240" s="44" t="n">
        <v>22.3</v>
      </c>
    </row>
    <row r="6241" customFormat="false" ht="15.75" hidden="false" customHeight="true" outlineLevel="0" collapsed="false">
      <c r="B6241" s="37" t="n">
        <v>0</v>
      </c>
      <c r="C6241" s="44" t="n">
        <v>0.4</v>
      </c>
      <c r="D6241" s="44" t="n">
        <v>22.2</v>
      </c>
    </row>
    <row r="6242" customFormat="false" ht="15.75" hidden="false" customHeight="true" outlineLevel="0" collapsed="false">
      <c r="B6242" s="37" t="n">
        <v>0</v>
      </c>
      <c r="C6242" s="44" t="n">
        <v>0.4</v>
      </c>
      <c r="D6242" s="44" t="n">
        <v>21.7</v>
      </c>
    </row>
    <row r="6243" customFormat="false" ht="15.75" hidden="false" customHeight="true" outlineLevel="0" collapsed="false">
      <c r="B6243" s="37" t="n">
        <v>0</v>
      </c>
      <c r="C6243" s="44" t="n">
        <v>0.6</v>
      </c>
      <c r="D6243" s="44" t="n">
        <v>21</v>
      </c>
    </row>
    <row r="6244" customFormat="false" ht="15.75" hidden="false" customHeight="true" outlineLevel="0" collapsed="false">
      <c r="B6244" s="37" t="n">
        <v>0</v>
      </c>
      <c r="C6244" s="44" t="n">
        <v>0.7</v>
      </c>
      <c r="D6244" s="44" t="n">
        <v>20.3</v>
      </c>
    </row>
    <row r="6245" customFormat="false" ht="15.75" hidden="false" customHeight="true" outlineLevel="0" collapsed="false">
      <c r="B6245" s="37" t="n">
        <v>0</v>
      </c>
      <c r="C6245" s="44" t="n">
        <v>0.8</v>
      </c>
      <c r="D6245" s="44" t="n">
        <v>19.6</v>
      </c>
    </row>
    <row r="6246" customFormat="false" ht="15.75" hidden="false" customHeight="true" outlineLevel="0" collapsed="false">
      <c r="B6246" s="37" t="n">
        <v>0</v>
      </c>
      <c r="C6246" s="44" t="n">
        <v>0.9</v>
      </c>
      <c r="D6246" s="44" t="n">
        <v>19.1</v>
      </c>
    </row>
    <row r="6247" customFormat="false" ht="15.75" hidden="false" customHeight="true" outlineLevel="0" collapsed="false">
      <c r="B6247" s="37" t="n">
        <v>0</v>
      </c>
      <c r="C6247" s="44" t="n">
        <v>0.9</v>
      </c>
      <c r="D6247" s="44" t="n">
        <v>18.6</v>
      </c>
    </row>
    <row r="6248" customFormat="false" ht="15.75" hidden="false" customHeight="true" outlineLevel="0" collapsed="false">
      <c r="B6248" s="37" t="n">
        <v>0</v>
      </c>
      <c r="C6248" s="44" t="n">
        <v>1</v>
      </c>
      <c r="D6248" s="44" t="n">
        <v>18.2</v>
      </c>
    </row>
    <row r="6249" customFormat="false" ht="15.75" hidden="false" customHeight="true" outlineLevel="0" collapsed="false">
      <c r="B6249" s="37" t="n">
        <v>0</v>
      </c>
      <c r="C6249" s="44" t="n">
        <v>1</v>
      </c>
      <c r="D6249" s="44" t="n">
        <v>17.9</v>
      </c>
    </row>
    <row r="6250" customFormat="false" ht="15.75" hidden="false" customHeight="true" outlineLevel="0" collapsed="false">
      <c r="B6250" s="37" t="n">
        <v>0</v>
      </c>
      <c r="C6250" s="44" t="n">
        <v>1</v>
      </c>
      <c r="D6250" s="44" t="n">
        <v>18.3</v>
      </c>
    </row>
    <row r="6251" customFormat="false" ht="15.75" hidden="false" customHeight="true" outlineLevel="0" collapsed="false">
      <c r="B6251" s="37" t="n">
        <v>447</v>
      </c>
      <c r="C6251" s="44" t="n">
        <v>1.1</v>
      </c>
      <c r="D6251" s="44" t="n">
        <v>20.4</v>
      </c>
    </row>
    <row r="6252" customFormat="false" ht="15.75" hidden="false" customHeight="true" outlineLevel="0" collapsed="false">
      <c r="B6252" s="37" t="n">
        <v>732</v>
      </c>
      <c r="C6252" s="44" t="n">
        <v>1.2</v>
      </c>
      <c r="D6252" s="44" t="n">
        <v>23.4</v>
      </c>
    </row>
    <row r="6253" customFormat="false" ht="15.75" hidden="false" customHeight="true" outlineLevel="0" collapsed="false">
      <c r="B6253" s="37" t="n">
        <v>848</v>
      </c>
      <c r="C6253" s="44" t="n">
        <v>1.2</v>
      </c>
      <c r="D6253" s="44" t="n">
        <v>26</v>
      </c>
    </row>
    <row r="6254" customFormat="false" ht="15.75" hidden="false" customHeight="true" outlineLevel="0" collapsed="false">
      <c r="B6254" s="37" t="n">
        <v>907</v>
      </c>
      <c r="C6254" s="44" t="n">
        <v>1.4</v>
      </c>
      <c r="D6254" s="44" t="n">
        <v>27.9</v>
      </c>
    </row>
    <row r="6255" customFormat="false" ht="15.75" hidden="false" customHeight="true" outlineLevel="0" collapsed="false">
      <c r="B6255" s="37" t="n">
        <v>933</v>
      </c>
      <c r="C6255" s="44" t="n">
        <v>1.7</v>
      </c>
      <c r="D6255" s="44" t="n">
        <v>29</v>
      </c>
    </row>
    <row r="6256" customFormat="false" ht="15.75" hidden="false" customHeight="true" outlineLevel="0" collapsed="false">
      <c r="B6256" s="37" t="n">
        <v>940</v>
      </c>
      <c r="C6256" s="44" t="n">
        <v>1.9</v>
      </c>
      <c r="D6256" s="44" t="n">
        <v>29.6</v>
      </c>
    </row>
    <row r="6257" customFormat="false" ht="15.75" hidden="false" customHeight="true" outlineLevel="0" collapsed="false">
      <c r="B6257" s="37" t="n">
        <v>194</v>
      </c>
      <c r="C6257" s="44" t="n">
        <v>2</v>
      </c>
      <c r="D6257" s="44" t="n">
        <v>29.7</v>
      </c>
    </row>
    <row r="6258" customFormat="false" ht="15.75" hidden="false" customHeight="true" outlineLevel="0" collapsed="false">
      <c r="B6258" s="37" t="n">
        <v>66</v>
      </c>
      <c r="C6258" s="44" t="n">
        <v>1.9</v>
      </c>
      <c r="D6258" s="44" t="n">
        <v>29.3</v>
      </c>
    </row>
    <row r="6259" customFormat="false" ht="15.75" hidden="false" customHeight="true" outlineLevel="0" collapsed="false">
      <c r="B6259" s="37" t="n">
        <v>735</v>
      </c>
      <c r="C6259" s="44" t="n">
        <v>1.6</v>
      </c>
      <c r="D6259" s="44" t="n">
        <v>28.7</v>
      </c>
    </row>
    <row r="6260" customFormat="false" ht="15.75" hidden="false" customHeight="true" outlineLevel="0" collapsed="false">
      <c r="B6260" s="37" t="n">
        <v>428</v>
      </c>
      <c r="C6260" s="44" t="n">
        <v>1.2</v>
      </c>
      <c r="D6260" s="44" t="n">
        <v>27.8</v>
      </c>
    </row>
    <row r="6261" customFormat="false" ht="15.75" hidden="false" customHeight="true" outlineLevel="0" collapsed="false">
      <c r="B6261" s="37" t="n">
        <v>76</v>
      </c>
      <c r="C6261" s="44" t="n">
        <v>0.9</v>
      </c>
      <c r="D6261" s="44" t="n">
        <v>27.3</v>
      </c>
    </row>
    <row r="6262" customFormat="false" ht="15.75" hidden="false" customHeight="true" outlineLevel="0" collapsed="false">
      <c r="B6262" s="37" t="n">
        <v>122</v>
      </c>
      <c r="C6262" s="44" t="n">
        <v>0.4</v>
      </c>
      <c r="D6262" s="44" t="n">
        <v>25</v>
      </c>
    </row>
    <row r="6263" customFormat="false" ht="15.75" hidden="false" customHeight="true" outlineLevel="0" collapsed="false">
      <c r="B6263" s="37" t="n">
        <v>0</v>
      </c>
      <c r="C6263" s="44" t="n">
        <v>0.9</v>
      </c>
      <c r="D6263" s="44" t="n">
        <v>23.5</v>
      </c>
    </row>
    <row r="6264" customFormat="false" ht="15.75" hidden="false" customHeight="true" outlineLevel="0" collapsed="false">
      <c r="B6264" s="37" t="n">
        <v>0</v>
      </c>
      <c r="C6264" s="44" t="n">
        <v>1.5</v>
      </c>
      <c r="D6264" s="44" t="n">
        <v>22.3</v>
      </c>
    </row>
    <row r="6265" customFormat="false" ht="15.75" hidden="false" customHeight="true" outlineLevel="0" collapsed="false">
      <c r="B6265" s="37" t="n">
        <v>0</v>
      </c>
      <c r="C6265" s="44" t="n">
        <v>2</v>
      </c>
      <c r="D6265" s="44" t="n">
        <v>21.3</v>
      </c>
    </row>
    <row r="6266" customFormat="false" ht="15.75" hidden="false" customHeight="true" outlineLevel="0" collapsed="false">
      <c r="B6266" s="37" t="n">
        <v>0</v>
      </c>
      <c r="C6266" s="44" t="n">
        <v>2.1</v>
      </c>
      <c r="D6266" s="44" t="n">
        <v>20.5</v>
      </c>
    </row>
    <row r="6267" customFormat="false" ht="15.75" hidden="false" customHeight="true" outlineLevel="0" collapsed="false">
      <c r="B6267" s="37" t="n">
        <v>0</v>
      </c>
      <c r="C6267" s="44" t="n">
        <v>2</v>
      </c>
      <c r="D6267" s="44" t="n">
        <v>19.8</v>
      </c>
    </row>
    <row r="6268" customFormat="false" ht="15.75" hidden="false" customHeight="true" outlineLevel="0" collapsed="false">
      <c r="B6268" s="37" t="n">
        <v>0</v>
      </c>
      <c r="C6268" s="44" t="n">
        <v>1.8</v>
      </c>
      <c r="D6268" s="44" t="n">
        <v>19.3</v>
      </c>
    </row>
    <row r="6269" customFormat="false" ht="15.75" hidden="false" customHeight="true" outlineLevel="0" collapsed="false">
      <c r="B6269" s="37" t="n">
        <v>0</v>
      </c>
      <c r="C6269" s="44" t="n">
        <v>1.6</v>
      </c>
      <c r="D6269" s="44" t="n">
        <v>18.7</v>
      </c>
    </row>
    <row r="6270" customFormat="false" ht="15.75" hidden="false" customHeight="true" outlineLevel="0" collapsed="false">
      <c r="B6270" s="37" t="n">
        <v>0</v>
      </c>
      <c r="C6270" s="44" t="n">
        <v>1.4</v>
      </c>
      <c r="D6270" s="44" t="n">
        <v>18.2</v>
      </c>
    </row>
    <row r="6271" customFormat="false" ht="15.75" hidden="false" customHeight="true" outlineLevel="0" collapsed="false">
      <c r="B6271" s="37" t="n">
        <v>0</v>
      </c>
      <c r="C6271" s="44" t="n">
        <v>1.2</v>
      </c>
      <c r="D6271" s="44" t="n">
        <v>17.7</v>
      </c>
    </row>
    <row r="6272" customFormat="false" ht="15.75" hidden="false" customHeight="true" outlineLevel="0" collapsed="false">
      <c r="B6272" s="37" t="n">
        <v>0</v>
      </c>
      <c r="C6272" s="44" t="n">
        <v>1</v>
      </c>
      <c r="D6272" s="44" t="n">
        <v>17.4</v>
      </c>
    </row>
    <row r="6273" customFormat="false" ht="15.75" hidden="false" customHeight="true" outlineLevel="0" collapsed="false">
      <c r="B6273" s="37" t="n">
        <v>0</v>
      </c>
      <c r="C6273" s="44" t="n">
        <v>0.9</v>
      </c>
      <c r="D6273" s="44" t="n">
        <v>17.2</v>
      </c>
    </row>
    <row r="6274" customFormat="false" ht="15.75" hidden="false" customHeight="true" outlineLevel="0" collapsed="false">
      <c r="B6274" s="37" t="n">
        <v>0</v>
      </c>
      <c r="C6274" s="44" t="n">
        <v>0.8</v>
      </c>
      <c r="D6274" s="44" t="n">
        <v>17.8</v>
      </c>
    </row>
    <row r="6275" customFormat="false" ht="15.75" hidden="false" customHeight="true" outlineLevel="0" collapsed="false">
      <c r="B6275" s="37" t="n">
        <v>279</v>
      </c>
      <c r="C6275" s="44" t="n">
        <v>0.6</v>
      </c>
      <c r="D6275" s="44" t="n">
        <v>19.8</v>
      </c>
    </row>
    <row r="6276" customFormat="false" ht="15.75" hidden="false" customHeight="true" outlineLevel="0" collapsed="false">
      <c r="B6276" s="37" t="n">
        <v>699</v>
      </c>
      <c r="C6276" s="44" t="n">
        <v>1.2</v>
      </c>
      <c r="D6276" s="44" t="n">
        <v>22.7</v>
      </c>
    </row>
    <row r="6277" customFormat="false" ht="15.75" hidden="false" customHeight="true" outlineLevel="0" collapsed="false">
      <c r="B6277" s="37" t="n">
        <v>819</v>
      </c>
      <c r="C6277" s="44" t="n">
        <v>2.3</v>
      </c>
      <c r="D6277" s="44" t="n">
        <v>25.2</v>
      </c>
    </row>
    <row r="6278" customFormat="false" ht="15.75" hidden="false" customHeight="true" outlineLevel="0" collapsed="false">
      <c r="B6278" s="37" t="n">
        <v>879</v>
      </c>
      <c r="C6278" s="44" t="n">
        <v>2.6</v>
      </c>
      <c r="D6278" s="44" t="n">
        <v>26.9</v>
      </c>
    </row>
    <row r="6279" customFormat="false" ht="15.75" hidden="false" customHeight="true" outlineLevel="0" collapsed="false">
      <c r="B6279" s="37" t="n">
        <v>602</v>
      </c>
      <c r="C6279" s="44" t="n">
        <v>2.7</v>
      </c>
      <c r="D6279" s="44" t="n">
        <v>28.1</v>
      </c>
    </row>
    <row r="6280" customFormat="false" ht="15.75" hidden="false" customHeight="true" outlineLevel="0" collapsed="false">
      <c r="B6280" s="37" t="n">
        <v>928</v>
      </c>
      <c r="C6280" s="44" t="n">
        <v>2.6</v>
      </c>
      <c r="D6280" s="44" t="n">
        <v>28.8</v>
      </c>
    </row>
    <row r="6281" customFormat="false" ht="15.75" hidden="false" customHeight="true" outlineLevel="0" collapsed="false">
      <c r="B6281" s="37" t="n">
        <v>927</v>
      </c>
      <c r="C6281" s="44" t="n">
        <v>2.5</v>
      </c>
      <c r="D6281" s="44" t="n">
        <v>29.2</v>
      </c>
    </row>
    <row r="6282" customFormat="false" ht="15.75" hidden="false" customHeight="true" outlineLevel="0" collapsed="false">
      <c r="B6282" s="37" t="n">
        <v>918</v>
      </c>
      <c r="C6282" s="44" t="n">
        <v>2.4</v>
      </c>
      <c r="D6282" s="44" t="n">
        <v>29.2</v>
      </c>
    </row>
    <row r="6283" customFormat="false" ht="15.75" hidden="false" customHeight="true" outlineLevel="0" collapsed="false">
      <c r="B6283" s="37" t="n">
        <v>886</v>
      </c>
      <c r="C6283" s="44" t="n">
        <v>2.1</v>
      </c>
      <c r="D6283" s="44" t="n">
        <v>29</v>
      </c>
    </row>
    <row r="6284" customFormat="false" ht="15.75" hidden="false" customHeight="true" outlineLevel="0" collapsed="false">
      <c r="B6284" s="37" t="n">
        <v>442</v>
      </c>
      <c r="C6284" s="44" t="n">
        <v>1.8</v>
      </c>
      <c r="D6284" s="44" t="n">
        <v>28.4</v>
      </c>
    </row>
    <row r="6285" customFormat="false" ht="15.75" hidden="false" customHeight="true" outlineLevel="0" collapsed="false">
      <c r="B6285" s="37" t="n">
        <v>1</v>
      </c>
      <c r="C6285" s="44" t="n">
        <v>1.7</v>
      </c>
      <c r="D6285" s="44" t="n">
        <v>28</v>
      </c>
    </row>
    <row r="6286" customFormat="false" ht="15.75" hidden="false" customHeight="true" outlineLevel="0" collapsed="false">
      <c r="B6286" s="37" t="n">
        <v>96</v>
      </c>
      <c r="C6286" s="44" t="n">
        <v>0.8</v>
      </c>
      <c r="D6286" s="44" t="n">
        <v>25.4</v>
      </c>
    </row>
    <row r="6287" customFormat="false" ht="15.75" hidden="false" customHeight="true" outlineLevel="0" collapsed="false">
      <c r="B6287" s="37" t="n">
        <v>0</v>
      </c>
      <c r="C6287" s="44" t="n">
        <v>0.6</v>
      </c>
      <c r="D6287" s="44" t="n">
        <v>24</v>
      </c>
    </row>
    <row r="6288" customFormat="false" ht="15.75" hidden="false" customHeight="true" outlineLevel="0" collapsed="false">
      <c r="B6288" s="37" t="n">
        <v>0</v>
      </c>
      <c r="C6288" s="44" t="n">
        <v>0.9</v>
      </c>
      <c r="D6288" s="44" t="n">
        <v>23</v>
      </c>
    </row>
    <row r="6289" customFormat="false" ht="15.75" hidden="false" customHeight="true" outlineLevel="0" collapsed="false">
      <c r="B6289" s="37" t="n">
        <v>0</v>
      </c>
      <c r="C6289" s="44" t="n">
        <v>1.4</v>
      </c>
      <c r="D6289" s="44" t="n">
        <v>21.9</v>
      </c>
    </row>
    <row r="6290" customFormat="false" ht="15.75" hidden="false" customHeight="true" outlineLevel="0" collapsed="false">
      <c r="B6290" s="37" t="n">
        <v>0</v>
      </c>
      <c r="C6290" s="44" t="n">
        <v>2</v>
      </c>
      <c r="D6290" s="44" t="n">
        <v>21</v>
      </c>
    </row>
    <row r="6291" customFormat="false" ht="15.75" hidden="false" customHeight="true" outlineLevel="0" collapsed="false">
      <c r="B6291" s="37" t="n">
        <v>0</v>
      </c>
      <c r="C6291" s="44" t="n">
        <v>2.3</v>
      </c>
      <c r="D6291" s="44" t="n">
        <v>20.4</v>
      </c>
    </row>
    <row r="6292" customFormat="false" ht="15.75" hidden="false" customHeight="true" outlineLevel="0" collapsed="false">
      <c r="B6292" s="37" t="n">
        <v>0</v>
      </c>
      <c r="C6292" s="44" t="n">
        <v>2.3</v>
      </c>
      <c r="D6292" s="44" t="n">
        <v>20.1</v>
      </c>
    </row>
    <row r="6293" customFormat="false" ht="15.75" hidden="false" customHeight="true" outlineLevel="0" collapsed="false">
      <c r="B6293" s="37" t="n">
        <v>0</v>
      </c>
      <c r="C6293" s="44" t="n">
        <v>2.2</v>
      </c>
      <c r="D6293" s="44" t="n">
        <v>19.9</v>
      </c>
    </row>
    <row r="6294" customFormat="false" ht="15.75" hidden="false" customHeight="true" outlineLevel="0" collapsed="false">
      <c r="B6294" s="37" t="n">
        <v>0</v>
      </c>
      <c r="C6294" s="44" t="n">
        <v>2</v>
      </c>
      <c r="D6294" s="44" t="n">
        <v>19.7</v>
      </c>
    </row>
    <row r="6295" customFormat="false" ht="15.75" hidden="false" customHeight="true" outlineLevel="0" collapsed="false">
      <c r="B6295" s="37" t="n">
        <v>0</v>
      </c>
      <c r="C6295" s="44" t="n">
        <v>1.7</v>
      </c>
      <c r="D6295" s="44" t="n">
        <v>19.5</v>
      </c>
    </row>
    <row r="6296" customFormat="false" ht="15.75" hidden="false" customHeight="true" outlineLevel="0" collapsed="false">
      <c r="B6296" s="37" t="n">
        <v>0</v>
      </c>
      <c r="C6296" s="44" t="n">
        <v>1.2</v>
      </c>
      <c r="D6296" s="44" t="n">
        <v>19.3</v>
      </c>
    </row>
    <row r="6297" customFormat="false" ht="15.75" hidden="false" customHeight="true" outlineLevel="0" collapsed="false">
      <c r="B6297" s="37" t="n">
        <v>0</v>
      </c>
      <c r="C6297" s="44" t="n">
        <v>0.9</v>
      </c>
      <c r="D6297" s="44" t="n">
        <v>19.1</v>
      </c>
    </row>
    <row r="6298" customFormat="false" ht="15.75" hidden="false" customHeight="true" outlineLevel="0" collapsed="false">
      <c r="B6298" s="37" t="n">
        <v>0</v>
      </c>
      <c r="C6298" s="44" t="n">
        <v>1.1</v>
      </c>
      <c r="D6298" s="44" t="n">
        <v>19.1</v>
      </c>
    </row>
    <row r="6299" customFormat="false" ht="15.75" hidden="false" customHeight="true" outlineLevel="0" collapsed="false">
      <c r="B6299" s="37" t="n">
        <v>197</v>
      </c>
      <c r="C6299" s="44" t="n">
        <v>1.5</v>
      </c>
      <c r="D6299" s="44" t="n">
        <v>19.5</v>
      </c>
    </row>
    <row r="6300" customFormat="false" ht="15.75" hidden="false" customHeight="true" outlineLevel="0" collapsed="false">
      <c r="B6300" s="37" t="n">
        <v>305</v>
      </c>
      <c r="C6300" s="44" t="n">
        <v>1.6</v>
      </c>
      <c r="D6300" s="44" t="n">
        <v>20.5</v>
      </c>
    </row>
    <row r="6301" customFormat="false" ht="15.75" hidden="false" customHeight="true" outlineLevel="0" collapsed="false">
      <c r="B6301" s="37" t="n">
        <v>522</v>
      </c>
      <c r="C6301" s="44" t="n">
        <v>1.4</v>
      </c>
      <c r="D6301" s="44" t="n">
        <v>21.9</v>
      </c>
    </row>
    <row r="6302" customFormat="false" ht="15.75" hidden="false" customHeight="true" outlineLevel="0" collapsed="false">
      <c r="B6302" s="37" t="n">
        <v>839</v>
      </c>
      <c r="C6302" s="44" t="n">
        <v>1.2</v>
      </c>
      <c r="D6302" s="44" t="n">
        <v>23.5</v>
      </c>
    </row>
    <row r="6303" customFormat="false" ht="15.75" hidden="false" customHeight="true" outlineLevel="0" collapsed="false">
      <c r="B6303" s="37" t="n">
        <v>743</v>
      </c>
      <c r="C6303" s="44" t="n">
        <v>1</v>
      </c>
      <c r="D6303" s="44" t="n">
        <v>24.8</v>
      </c>
    </row>
    <row r="6304" customFormat="false" ht="15.75" hidden="false" customHeight="true" outlineLevel="0" collapsed="false">
      <c r="B6304" s="37" t="n">
        <v>572</v>
      </c>
      <c r="C6304" s="44" t="n">
        <v>0.7</v>
      </c>
      <c r="D6304" s="44" t="n">
        <v>25.5</v>
      </c>
    </row>
    <row r="6305" customFormat="false" ht="15.75" hidden="false" customHeight="true" outlineLevel="0" collapsed="false">
      <c r="B6305" s="37" t="n">
        <v>468</v>
      </c>
      <c r="C6305" s="44" t="n">
        <v>0.4</v>
      </c>
      <c r="D6305" s="44" t="n">
        <v>25.8</v>
      </c>
    </row>
    <row r="6306" customFormat="false" ht="15.75" hidden="false" customHeight="true" outlineLevel="0" collapsed="false">
      <c r="B6306" s="37" t="n">
        <v>906</v>
      </c>
      <c r="C6306" s="44" t="n">
        <v>0.3</v>
      </c>
      <c r="D6306" s="44" t="n">
        <v>25.9</v>
      </c>
    </row>
    <row r="6307" customFormat="false" ht="15.75" hidden="false" customHeight="true" outlineLevel="0" collapsed="false">
      <c r="B6307" s="37" t="n">
        <v>264</v>
      </c>
      <c r="C6307" s="44" t="n">
        <v>0.5</v>
      </c>
      <c r="D6307" s="44" t="n">
        <v>25.8</v>
      </c>
    </row>
    <row r="6308" customFormat="false" ht="15.75" hidden="false" customHeight="true" outlineLevel="0" collapsed="false">
      <c r="B6308" s="37" t="n">
        <v>9</v>
      </c>
      <c r="C6308" s="44" t="n">
        <v>0.8</v>
      </c>
      <c r="D6308" s="44" t="n">
        <v>25.4</v>
      </c>
    </row>
    <row r="6309" customFormat="false" ht="15.75" hidden="false" customHeight="true" outlineLevel="0" collapsed="false">
      <c r="B6309" s="37" t="n">
        <v>15</v>
      </c>
      <c r="C6309" s="44" t="n">
        <v>1</v>
      </c>
      <c r="D6309" s="44" t="n">
        <v>25.1</v>
      </c>
    </row>
    <row r="6310" customFormat="false" ht="15.75" hidden="false" customHeight="true" outlineLevel="0" collapsed="false">
      <c r="B6310" s="37" t="n">
        <v>0</v>
      </c>
      <c r="C6310" s="44" t="n">
        <v>0.7</v>
      </c>
      <c r="D6310" s="44" t="n">
        <v>22.7</v>
      </c>
    </row>
    <row r="6311" customFormat="false" ht="15.75" hidden="false" customHeight="true" outlineLevel="0" collapsed="false">
      <c r="B6311" s="37" t="n">
        <v>0</v>
      </c>
      <c r="C6311" s="44" t="n">
        <v>0.6</v>
      </c>
      <c r="D6311" s="44" t="n">
        <v>21.9</v>
      </c>
    </row>
    <row r="6312" customFormat="false" ht="15.75" hidden="false" customHeight="true" outlineLevel="0" collapsed="false">
      <c r="B6312" s="37" t="n">
        <v>0</v>
      </c>
      <c r="C6312" s="44" t="n">
        <v>0.6</v>
      </c>
      <c r="D6312" s="44" t="n">
        <v>21.4</v>
      </c>
    </row>
    <row r="6313" customFormat="false" ht="15.75" hidden="false" customHeight="true" outlineLevel="0" collapsed="false">
      <c r="B6313" s="37" t="n">
        <v>0</v>
      </c>
      <c r="C6313" s="44" t="n">
        <v>0.7</v>
      </c>
      <c r="D6313" s="44" t="n">
        <v>20.5</v>
      </c>
    </row>
    <row r="6314" customFormat="false" ht="15.75" hidden="false" customHeight="true" outlineLevel="0" collapsed="false">
      <c r="B6314" s="37" t="n">
        <v>0</v>
      </c>
      <c r="C6314" s="44" t="n">
        <v>1.1</v>
      </c>
      <c r="D6314" s="44" t="n">
        <v>19.7</v>
      </c>
    </row>
    <row r="6315" customFormat="false" ht="15.75" hidden="false" customHeight="true" outlineLevel="0" collapsed="false">
      <c r="B6315" s="37" t="n">
        <v>0</v>
      </c>
      <c r="C6315" s="44" t="n">
        <v>1.5</v>
      </c>
      <c r="D6315" s="44" t="n">
        <v>19.2</v>
      </c>
    </row>
    <row r="6316" customFormat="false" ht="15.75" hidden="false" customHeight="true" outlineLevel="0" collapsed="false">
      <c r="B6316" s="37" t="n">
        <v>0</v>
      </c>
      <c r="C6316" s="44" t="n">
        <v>1.8</v>
      </c>
      <c r="D6316" s="44" t="n">
        <v>18.8</v>
      </c>
    </row>
    <row r="6317" customFormat="false" ht="15.75" hidden="false" customHeight="true" outlineLevel="0" collapsed="false">
      <c r="B6317" s="37" t="n">
        <v>0</v>
      </c>
      <c r="C6317" s="44" t="n">
        <v>1.9</v>
      </c>
      <c r="D6317" s="44" t="n">
        <v>18.5</v>
      </c>
    </row>
    <row r="6318" customFormat="false" ht="15.75" hidden="false" customHeight="true" outlineLevel="0" collapsed="false">
      <c r="B6318" s="37" t="n">
        <v>0</v>
      </c>
      <c r="C6318" s="44" t="n">
        <v>2</v>
      </c>
      <c r="D6318" s="44" t="n">
        <v>18.2</v>
      </c>
    </row>
    <row r="6319" customFormat="false" ht="15.75" hidden="false" customHeight="true" outlineLevel="0" collapsed="false">
      <c r="B6319" s="37" t="n">
        <v>0</v>
      </c>
      <c r="C6319" s="44" t="n">
        <v>2</v>
      </c>
      <c r="D6319" s="44" t="n">
        <v>18</v>
      </c>
    </row>
    <row r="6320" customFormat="false" ht="15.75" hidden="false" customHeight="true" outlineLevel="0" collapsed="false">
      <c r="B6320" s="37" t="n">
        <v>0</v>
      </c>
      <c r="C6320" s="44" t="n">
        <v>2</v>
      </c>
      <c r="D6320" s="44" t="n">
        <v>17.8</v>
      </c>
    </row>
    <row r="6321" customFormat="false" ht="15.75" hidden="false" customHeight="true" outlineLevel="0" collapsed="false">
      <c r="B6321" s="37" t="n">
        <v>0</v>
      </c>
      <c r="C6321" s="44" t="n">
        <v>1.9</v>
      </c>
      <c r="D6321" s="44" t="n">
        <v>17.6</v>
      </c>
    </row>
    <row r="6322" customFormat="false" ht="15.75" hidden="false" customHeight="true" outlineLevel="0" collapsed="false">
      <c r="B6322" s="37" t="n">
        <v>0</v>
      </c>
      <c r="C6322" s="44" t="n">
        <v>1.8</v>
      </c>
      <c r="D6322" s="44" t="n">
        <v>17.6</v>
      </c>
    </row>
    <row r="6323" customFormat="false" ht="15.75" hidden="false" customHeight="true" outlineLevel="0" collapsed="false">
      <c r="B6323" s="37" t="n">
        <v>40</v>
      </c>
      <c r="C6323" s="44" t="n">
        <v>2.2</v>
      </c>
      <c r="D6323" s="44" t="n">
        <v>18.4</v>
      </c>
    </row>
    <row r="6324" customFormat="false" ht="15.75" hidden="false" customHeight="true" outlineLevel="0" collapsed="false">
      <c r="B6324" s="37" t="n">
        <v>20</v>
      </c>
      <c r="C6324" s="44" t="n">
        <v>2.3</v>
      </c>
      <c r="D6324" s="44" t="n">
        <v>20.4</v>
      </c>
    </row>
    <row r="6325" customFormat="false" ht="15.75" hidden="false" customHeight="true" outlineLevel="0" collapsed="false">
      <c r="B6325" s="37" t="n">
        <v>404</v>
      </c>
      <c r="C6325" s="44" t="n">
        <v>1.9</v>
      </c>
      <c r="D6325" s="44" t="n">
        <v>22.9</v>
      </c>
    </row>
    <row r="6326" customFormat="false" ht="15.75" hidden="false" customHeight="true" outlineLevel="0" collapsed="false">
      <c r="B6326" s="37" t="n">
        <v>230</v>
      </c>
      <c r="C6326" s="44" t="n">
        <v>1.3</v>
      </c>
      <c r="D6326" s="44" t="n">
        <v>24.5</v>
      </c>
    </row>
    <row r="6327" customFormat="false" ht="15.75" hidden="false" customHeight="true" outlineLevel="0" collapsed="false">
      <c r="B6327" s="37" t="n">
        <v>499</v>
      </c>
      <c r="C6327" s="44" t="n">
        <v>1.5</v>
      </c>
      <c r="D6327" s="44" t="n">
        <v>24.8</v>
      </c>
    </row>
    <row r="6328" customFormat="false" ht="15.75" hidden="false" customHeight="true" outlineLevel="0" collapsed="false">
      <c r="B6328" s="37" t="n">
        <v>555</v>
      </c>
      <c r="C6328" s="44" t="n">
        <v>2.1</v>
      </c>
      <c r="D6328" s="44" t="n">
        <v>24.5</v>
      </c>
    </row>
    <row r="6329" customFormat="false" ht="15.75" hidden="false" customHeight="true" outlineLevel="0" collapsed="false">
      <c r="B6329" s="37" t="n">
        <v>576</v>
      </c>
      <c r="C6329" s="44" t="n">
        <v>2.8</v>
      </c>
      <c r="D6329" s="44" t="n">
        <v>23.8</v>
      </c>
    </row>
    <row r="6330" customFormat="false" ht="15.75" hidden="false" customHeight="true" outlineLevel="0" collapsed="false">
      <c r="B6330" s="37" t="n">
        <v>751</v>
      </c>
      <c r="C6330" s="44" t="n">
        <v>3</v>
      </c>
      <c r="D6330" s="44" t="n">
        <v>23.5</v>
      </c>
    </row>
    <row r="6331" customFormat="false" ht="15.75" hidden="false" customHeight="true" outlineLevel="0" collapsed="false">
      <c r="B6331" s="37" t="n">
        <v>543</v>
      </c>
      <c r="C6331" s="44" t="n">
        <v>2.8</v>
      </c>
      <c r="D6331" s="44" t="n">
        <v>23.6</v>
      </c>
    </row>
    <row r="6332" customFormat="false" ht="15.75" hidden="false" customHeight="true" outlineLevel="0" collapsed="false">
      <c r="B6332" s="37" t="n">
        <v>193</v>
      </c>
      <c r="C6332" s="44" t="n">
        <v>2.3</v>
      </c>
      <c r="D6332" s="44" t="n">
        <v>23.7</v>
      </c>
    </row>
    <row r="6333" customFormat="false" ht="15.75" hidden="false" customHeight="true" outlineLevel="0" collapsed="false">
      <c r="B6333" s="37" t="n">
        <v>17</v>
      </c>
      <c r="C6333" s="44" t="n">
        <v>2.1</v>
      </c>
      <c r="D6333" s="44" t="n">
        <v>23.6</v>
      </c>
    </row>
    <row r="6334" customFormat="false" ht="15.75" hidden="false" customHeight="true" outlineLevel="0" collapsed="false">
      <c r="B6334" s="37" t="n">
        <v>0</v>
      </c>
      <c r="C6334" s="44" t="n">
        <v>0.9</v>
      </c>
      <c r="D6334" s="44" t="n">
        <v>21.4</v>
      </c>
    </row>
    <row r="6335" customFormat="false" ht="15.75" hidden="false" customHeight="true" outlineLevel="0" collapsed="false">
      <c r="B6335" s="37" t="n">
        <v>0</v>
      </c>
      <c r="C6335" s="44" t="n">
        <v>0.8</v>
      </c>
      <c r="D6335" s="44" t="n">
        <v>20.3</v>
      </c>
    </row>
    <row r="6336" customFormat="false" ht="15.75" hidden="false" customHeight="true" outlineLevel="0" collapsed="false">
      <c r="B6336" s="37" t="n">
        <v>0</v>
      </c>
      <c r="C6336" s="44" t="n">
        <v>0.7</v>
      </c>
      <c r="D6336" s="44" t="n">
        <v>19.8</v>
      </c>
    </row>
    <row r="6337" customFormat="false" ht="15.75" hidden="false" customHeight="true" outlineLevel="0" collapsed="false">
      <c r="B6337" s="37" t="n">
        <v>0</v>
      </c>
      <c r="C6337" s="44" t="n">
        <v>0.6</v>
      </c>
      <c r="D6337" s="44" t="n">
        <v>19.4</v>
      </c>
    </row>
    <row r="6338" customFormat="false" ht="15.75" hidden="false" customHeight="true" outlineLevel="0" collapsed="false">
      <c r="B6338" s="37" t="n">
        <v>0</v>
      </c>
      <c r="C6338" s="44" t="n">
        <v>0.6</v>
      </c>
      <c r="D6338" s="44" t="n">
        <v>19.2</v>
      </c>
    </row>
    <row r="6339" customFormat="false" ht="15.75" hidden="false" customHeight="true" outlineLevel="0" collapsed="false">
      <c r="B6339" s="37" t="n">
        <v>0</v>
      </c>
      <c r="C6339" s="44" t="n">
        <v>0.6</v>
      </c>
      <c r="D6339" s="44" t="n">
        <v>19</v>
      </c>
    </row>
    <row r="6340" customFormat="false" ht="15.75" hidden="false" customHeight="true" outlineLevel="0" collapsed="false">
      <c r="B6340" s="37" t="n">
        <v>0</v>
      </c>
      <c r="C6340" s="44" t="n">
        <v>0.5</v>
      </c>
      <c r="D6340" s="44" t="n">
        <v>18.8</v>
      </c>
    </row>
    <row r="6341" customFormat="false" ht="15.75" hidden="false" customHeight="true" outlineLevel="0" collapsed="false">
      <c r="B6341" s="37" t="n">
        <v>0</v>
      </c>
      <c r="C6341" s="44" t="n">
        <v>0.4</v>
      </c>
      <c r="D6341" s="44" t="n">
        <v>18.5</v>
      </c>
    </row>
    <row r="6342" customFormat="false" ht="15.75" hidden="false" customHeight="true" outlineLevel="0" collapsed="false">
      <c r="B6342" s="37" t="n">
        <v>0</v>
      </c>
      <c r="C6342" s="44" t="n">
        <v>0.4</v>
      </c>
      <c r="D6342" s="44" t="n">
        <v>18</v>
      </c>
    </row>
    <row r="6343" customFormat="false" ht="15.75" hidden="false" customHeight="true" outlineLevel="0" collapsed="false">
      <c r="B6343" s="37" t="n">
        <v>0</v>
      </c>
      <c r="C6343" s="44" t="n">
        <v>0.5</v>
      </c>
      <c r="D6343" s="44" t="n">
        <v>17.5</v>
      </c>
    </row>
    <row r="6344" customFormat="false" ht="15.75" hidden="false" customHeight="true" outlineLevel="0" collapsed="false">
      <c r="B6344" s="37" t="n">
        <v>0</v>
      </c>
      <c r="C6344" s="44" t="n">
        <v>0.5</v>
      </c>
      <c r="D6344" s="44" t="n">
        <v>17.3</v>
      </c>
    </row>
    <row r="6345" customFormat="false" ht="15.75" hidden="false" customHeight="true" outlineLevel="0" collapsed="false">
      <c r="B6345" s="37" t="n">
        <v>0</v>
      </c>
      <c r="C6345" s="44" t="n">
        <v>0.5</v>
      </c>
      <c r="D6345" s="44" t="n">
        <v>17.2</v>
      </c>
    </row>
    <row r="6346" customFormat="false" ht="15.75" hidden="false" customHeight="true" outlineLevel="0" collapsed="false">
      <c r="B6346" s="37" t="n">
        <v>0</v>
      </c>
      <c r="C6346" s="44" t="n">
        <v>0.5</v>
      </c>
      <c r="D6346" s="44" t="n">
        <v>17.3</v>
      </c>
    </row>
    <row r="6347" customFormat="false" ht="15.75" hidden="false" customHeight="true" outlineLevel="0" collapsed="false">
      <c r="B6347" s="37" t="n">
        <v>0</v>
      </c>
      <c r="C6347" s="44" t="n">
        <v>0.8</v>
      </c>
      <c r="D6347" s="44" t="n">
        <v>18.4</v>
      </c>
    </row>
    <row r="6348" customFormat="false" ht="15.75" hidden="false" customHeight="true" outlineLevel="0" collapsed="false">
      <c r="B6348" s="37" t="n">
        <v>52</v>
      </c>
      <c r="C6348" s="44" t="n">
        <v>1</v>
      </c>
      <c r="D6348" s="44" t="n">
        <v>20.4</v>
      </c>
    </row>
    <row r="6349" customFormat="false" ht="15.75" hidden="false" customHeight="true" outlineLevel="0" collapsed="false">
      <c r="B6349" s="37" t="n">
        <v>16</v>
      </c>
      <c r="C6349" s="44" t="n">
        <v>1.1</v>
      </c>
      <c r="D6349" s="44" t="n">
        <v>22.8</v>
      </c>
    </row>
    <row r="6350" customFormat="false" ht="15.75" hidden="false" customHeight="true" outlineLevel="0" collapsed="false">
      <c r="B6350" s="37" t="n">
        <v>99</v>
      </c>
      <c r="C6350" s="44" t="n">
        <v>1.4</v>
      </c>
      <c r="D6350" s="44" t="n">
        <v>24.7</v>
      </c>
    </row>
    <row r="6351" customFormat="false" ht="15.75" hidden="false" customHeight="true" outlineLevel="0" collapsed="false">
      <c r="B6351" s="37" t="n">
        <v>36</v>
      </c>
      <c r="C6351" s="44" t="n">
        <v>1.7</v>
      </c>
      <c r="D6351" s="44" t="n">
        <v>26</v>
      </c>
    </row>
    <row r="6352" customFormat="false" ht="15.75" hidden="false" customHeight="true" outlineLevel="0" collapsed="false">
      <c r="B6352" s="37" t="n">
        <v>176</v>
      </c>
      <c r="C6352" s="44" t="n">
        <v>1.7</v>
      </c>
      <c r="D6352" s="44" t="n">
        <v>26.8</v>
      </c>
    </row>
    <row r="6353" customFormat="false" ht="15.75" hidden="false" customHeight="true" outlineLevel="0" collapsed="false">
      <c r="B6353" s="37" t="n">
        <v>376</v>
      </c>
      <c r="C6353" s="44" t="n">
        <v>1.8</v>
      </c>
      <c r="D6353" s="44" t="n">
        <v>27.1</v>
      </c>
    </row>
    <row r="6354" customFormat="false" ht="15.75" hidden="false" customHeight="true" outlineLevel="0" collapsed="false">
      <c r="B6354" s="37" t="n">
        <v>918</v>
      </c>
      <c r="C6354" s="44" t="n">
        <v>1.8</v>
      </c>
      <c r="D6354" s="44" t="n">
        <v>27.1</v>
      </c>
    </row>
    <row r="6355" customFormat="false" ht="15.75" hidden="false" customHeight="true" outlineLevel="0" collapsed="false">
      <c r="B6355" s="37" t="n">
        <v>839</v>
      </c>
      <c r="C6355" s="44" t="n">
        <v>1.8</v>
      </c>
      <c r="D6355" s="44" t="n">
        <v>26.8</v>
      </c>
    </row>
    <row r="6356" customFormat="false" ht="15.75" hidden="false" customHeight="true" outlineLevel="0" collapsed="false">
      <c r="B6356" s="37" t="n">
        <v>253</v>
      </c>
      <c r="C6356" s="44" t="n">
        <v>1.8</v>
      </c>
      <c r="D6356" s="44" t="n">
        <v>26.1</v>
      </c>
    </row>
    <row r="6357" customFormat="false" ht="15.75" hidden="false" customHeight="true" outlineLevel="0" collapsed="false">
      <c r="B6357" s="37" t="n">
        <v>465</v>
      </c>
      <c r="C6357" s="44" t="n">
        <v>1.8</v>
      </c>
      <c r="D6357" s="44" t="n">
        <v>25.6</v>
      </c>
    </row>
    <row r="6358" customFormat="false" ht="15.75" hidden="false" customHeight="true" outlineLevel="0" collapsed="false">
      <c r="B6358" s="37" t="n">
        <v>213</v>
      </c>
      <c r="C6358" s="44" t="n">
        <v>1.1</v>
      </c>
      <c r="D6358" s="44" t="n">
        <v>22.8</v>
      </c>
    </row>
    <row r="6359" customFormat="false" ht="15.75" hidden="false" customHeight="true" outlineLevel="0" collapsed="false">
      <c r="B6359" s="37" t="n">
        <v>0</v>
      </c>
      <c r="C6359" s="44" t="n">
        <v>0.8</v>
      </c>
      <c r="D6359" s="44" t="n">
        <v>21.5</v>
      </c>
    </row>
    <row r="6360" customFormat="false" ht="15.75" hidden="false" customHeight="true" outlineLevel="0" collapsed="false">
      <c r="B6360" s="37" t="n">
        <v>0</v>
      </c>
      <c r="C6360" s="44" t="n">
        <v>0.6</v>
      </c>
      <c r="D6360" s="44" t="n">
        <v>21</v>
      </c>
    </row>
    <row r="6361" customFormat="false" ht="15.75" hidden="false" customHeight="true" outlineLevel="0" collapsed="false">
      <c r="B6361" s="37" t="n">
        <v>0</v>
      </c>
      <c r="C6361" s="44" t="n">
        <v>0.5</v>
      </c>
      <c r="D6361" s="44" t="n">
        <v>20.7</v>
      </c>
    </row>
    <row r="6362" customFormat="false" ht="15.75" hidden="false" customHeight="true" outlineLevel="0" collapsed="false">
      <c r="B6362" s="37" t="n">
        <v>0</v>
      </c>
      <c r="C6362" s="44" t="n">
        <v>0.5</v>
      </c>
      <c r="D6362" s="44" t="n">
        <v>20.3</v>
      </c>
    </row>
    <row r="6363" customFormat="false" ht="15.75" hidden="false" customHeight="true" outlineLevel="0" collapsed="false">
      <c r="B6363" s="37" t="n">
        <v>0</v>
      </c>
      <c r="C6363" s="44" t="n">
        <v>0.5</v>
      </c>
      <c r="D6363" s="44" t="n">
        <v>19.9</v>
      </c>
    </row>
    <row r="6364" customFormat="false" ht="15.75" hidden="false" customHeight="true" outlineLevel="0" collapsed="false">
      <c r="B6364" s="37" t="n">
        <v>0</v>
      </c>
      <c r="C6364" s="44" t="n">
        <v>0.6</v>
      </c>
      <c r="D6364" s="44" t="n">
        <v>19.6</v>
      </c>
    </row>
    <row r="6365" customFormat="false" ht="15.75" hidden="false" customHeight="true" outlineLevel="0" collapsed="false">
      <c r="B6365" s="37" t="n">
        <v>0</v>
      </c>
      <c r="C6365" s="44" t="n">
        <v>0.6</v>
      </c>
      <c r="D6365" s="44" t="n">
        <v>19.3</v>
      </c>
    </row>
    <row r="6366" customFormat="false" ht="15.75" hidden="false" customHeight="true" outlineLevel="0" collapsed="false">
      <c r="B6366" s="37" t="n">
        <v>0</v>
      </c>
      <c r="C6366" s="44" t="n">
        <v>0.6</v>
      </c>
      <c r="D6366" s="44" t="n">
        <v>19.2</v>
      </c>
    </row>
    <row r="6367" customFormat="false" ht="15.75" hidden="false" customHeight="true" outlineLevel="0" collapsed="false">
      <c r="B6367" s="37" t="n">
        <v>0</v>
      </c>
      <c r="C6367" s="44" t="n">
        <v>0.5</v>
      </c>
      <c r="D6367" s="44" t="n">
        <v>19</v>
      </c>
    </row>
    <row r="6368" customFormat="false" ht="15.75" hidden="false" customHeight="true" outlineLevel="0" collapsed="false">
      <c r="B6368" s="37" t="n">
        <v>0</v>
      </c>
      <c r="C6368" s="44" t="n">
        <v>0.5</v>
      </c>
      <c r="D6368" s="44" t="n">
        <v>18.8</v>
      </c>
    </row>
    <row r="6369" customFormat="false" ht="15.75" hidden="false" customHeight="true" outlineLevel="0" collapsed="false">
      <c r="B6369" s="37" t="n">
        <v>0</v>
      </c>
      <c r="C6369" s="44" t="n">
        <v>0.5</v>
      </c>
      <c r="D6369" s="44" t="n">
        <v>18.5</v>
      </c>
    </row>
    <row r="6370" customFormat="false" ht="15.75" hidden="false" customHeight="true" outlineLevel="0" collapsed="false">
      <c r="B6370" s="37" t="n">
        <v>0</v>
      </c>
      <c r="C6370" s="44" t="n">
        <v>0.6</v>
      </c>
      <c r="D6370" s="44" t="n">
        <v>18.4</v>
      </c>
    </row>
    <row r="6371" customFormat="false" ht="15.75" hidden="false" customHeight="true" outlineLevel="0" collapsed="false">
      <c r="B6371" s="37" t="n">
        <v>124</v>
      </c>
      <c r="C6371" s="44" t="n">
        <v>0.6</v>
      </c>
      <c r="D6371" s="44" t="n">
        <v>19.1</v>
      </c>
    </row>
    <row r="6372" customFormat="false" ht="15.75" hidden="false" customHeight="true" outlineLevel="0" collapsed="false">
      <c r="B6372" s="37" t="n">
        <v>616</v>
      </c>
      <c r="C6372" s="44" t="n">
        <v>0.8</v>
      </c>
      <c r="D6372" s="44" t="n">
        <v>20.4</v>
      </c>
    </row>
    <row r="6373" customFormat="false" ht="15.75" hidden="false" customHeight="true" outlineLevel="0" collapsed="false">
      <c r="B6373" s="37" t="n">
        <v>764</v>
      </c>
      <c r="C6373" s="44" t="n">
        <v>1.4</v>
      </c>
      <c r="D6373" s="44" t="n">
        <v>21.8</v>
      </c>
    </row>
    <row r="6374" customFormat="false" ht="15.75" hidden="false" customHeight="true" outlineLevel="0" collapsed="false">
      <c r="B6374" s="37" t="n">
        <v>852</v>
      </c>
      <c r="C6374" s="44" t="n">
        <v>2.1</v>
      </c>
      <c r="D6374" s="44" t="n">
        <v>23.3</v>
      </c>
    </row>
    <row r="6375" customFormat="false" ht="15.75" hidden="false" customHeight="true" outlineLevel="0" collapsed="false">
      <c r="B6375" s="37" t="n">
        <v>913</v>
      </c>
      <c r="C6375" s="44" t="n">
        <v>2.4</v>
      </c>
      <c r="D6375" s="44" t="n">
        <v>24.7</v>
      </c>
    </row>
    <row r="6376" customFormat="false" ht="15.75" hidden="false" customHeight="true" outlineLevel="0" collapsed="false">
      <c r="B6376" s="37" t="n">
        <v>949</v>
      </c>
      <c r="C6376" s="44" t="n">
        <v>2.3</v>
      </c>
      <c r="D6376" s="44" t="n">
        <v>25.7</v>
      </c>
    </row>
    <row r="6377" customFormat="false" ht="15.75" hidden="false" customHeight="true" outlineLevel="0" collapsed="false">
      <c r="B6377" s="37" t="n">
        <v>958</v>
      </c>
      <c r="C6377" s="44" t="n">
        <v>2</v>
      </c>
      <c r="D6377" s="44" t="n">
        <v>26.4</v>
      </c>
    </row>
    <row r="6378" customFormat="false" ht="15.75" hidden="false" customHeight="true" outlineLevel="0" collapsed="false">
      <c r="B6378" s="37" t="n">
        <v>946</v>
      </c>
      <c r="C6378" s="44" t="n">
        <v>1.6</v>
      </c>
      <c r="D6378" s="44" t="n">
        <v>26.9</v>
      </c>
    </row>
    <row r="6379" customFormat="false" ht="15.75" hidden="false" customHeight="true" outlineLevel="0" collapsed="false">
      <c r="B6379" s="37" t="n">
        <v>912</v>
      </c>
      <c r="C6379" s="44" t="n">
        <v>1.5</v>
      </c>
      <c r="D6379" s="44" t="n">
        <v>27.2</v>
      </c>
    </row>
    <row r="6380" customFormat="false" ht="15.75" hidden="false" customHeight="true" outlineLevel="0" collapsed="false">
      <c r="B6380" s="37" t="n">
        <v>795</v>
      </c>
      <c r="C6380" s="44" t="n">
        <v>1.6</v>
      </c>
      <c r="D6380" s="44" t="n">
        <v>26.8</v>
      </c>
    </row>
    <row r="6381" customFormat="false" ht="15.75" hidden="false" customHeight="true" outlineLevel="0" collapsed="false">
      <c r="B6381" s="37" t="n">
        <v>598</v>
      </c>
      <c r="C6381" s="44" t="n">
        <v>1.7</v>
      </c>
      <c r="D6381" s="44" t="n">
        <v>26.4</v>
      </c>
    </row>
    <row r="6382" customFormat="false" ht="15.75" hidden="false" customHeight="true" outlineLevel="0" collapsed="false">
      <c r="B6382" s="37" t="n">
        <v>275</v>
      </c>
      <c r="C6382" s="44" t="n">
        <v>1.2</v>
      </c>
      <c r="D6382" s="44" t="n">
        <v>22.7</v>
      </c>
    </row>
    <row r="6383" customFormat="false" ht="15.75" hidden="false" customHeight="true" outlineLevel="0" collapsed="false">
      <c r="B6383" s="37" t="n">
        <v>0</v>
      </c>
      <c r="C6383" s="44" t="n">
        <v>1.1</v>
      </c>
      <c r="D6383" s="44" t="n">
        <v>21</v>
      </c>
    </row>
    <row r="6384" customFormat="false" ht="15.75" hidden="false" customHeight="true" outlineLevel="0" collapsed="false">
      <c r="B6384" s="37" t="n">
        <v>0</v>
      </c>
      <c r="C6384" s="44" t="n">
        <v>1</v>
      </c>
      <c r="D6384" s="44" t="n">
        <v>20.4</v>
      </c>
    </row>
    <row r="6385" customFormat="false" ht="15.75" hidden="false" customHeight="true" outlineLevel="0" collapsed="false">
      <c r="B6385" s="37" t="n">
        <v>0</v>
      </c>
      <c r="C6385" s="44" t="n">
        <v>0.9</v>
      </c>
      <c r="D6385" s="44" t="n">
        <v>20.1</v>
      </c>
    </row>
    <row r="6386" customFormat="false" ht="15.75" hidden="false" customHeight="true" outlineLevel="0" collapsed="false">
      <c r="B6386" s="37" t="n">
        <v>0</v>
      </c>
      <c r="C6386" s="44" t="n">
        <v>0.9</v>
      </c>
      <c r="D6386" s="44" t="n">
        <v>19.9</v>
      </c>
    </row>
    <row r="6387" customFormat="false" ht="15.75" hidden="false" customHeight="true" outlineLevel="0" collapsed="false">
      <c r="B6387" s="37" t="n">
        <v>0</v>
      </c>
      <c r="C6387" s="44" t="n">
        <v>0.9</v>
      </c>
      <c r="D6387" s="44" t="n">
        <v>19.6</v>
      </c>
    </row>
    <row r="6388" customFormat="false" ht="15.75" hidden="false" customHeight="true" outlineLevel="0" collapsed="false">
      <c r="B6388" s="37" t="n">
        <v>0</v>
      </c>
      <c r="C6388" s="44" t="n">
        <v>0.9</v>
      </c>
      <c r="D6388" s="44" t="n">
        <v>19.3</v>
      </c>
    </row>
    <row r="6389" customFormat="false" ht="15.75" hidden="false" customHeight="true" outlineLevel="0" collapsed="false">
      <c r="B6389" s="37" t="n">
        <v>0</v>
      </c>
      <c r="C6389" s="44" t="n">
        <v>0.9</v>
      </c>
      <c r="D6389" s="44" t="n">
        <v>19</v>
      </c>
    </row>
    <row r="6390" customFormat="false" ht="15.75" hidden="false" customHeight="true" outlineLevel="0" collapsed="false">
      <c r="B6390" s="37" t="n">
        <v>0</v>
      </c>
      <c r="C6390" s="44" t="n">
        <v>0.9</v>
      </c>
      <c r="D6390" s="44" t="n">
        <v>18.8</v>
      </c>
    </row>
    <row r="6391" customFormat="false" ht="15.75" hidden="false" customHeight="true" outlineLevel="0" collapsed="false">
      <c r="B6391" s="37" t="n">
        <v>0</v>
      </c>
      <c r="C6391" s="44" t="n">
        <v>0.9</v>
      </c>
      <c r="D6391" s="44" t="n">
        <v>18.6</v>
      </c>
    </row>
    <row r="6392" customFormat="false" ht="15.75" hidden="false" customHeight="true" outlineLevel="0" collapsed="false">
      <c r="B6392" s="37" t="n">
        <v>0</v>
      </c>
      <c r="C6392" s="44" t="n">
        <v>0.9</v>
      </c>
      <c r="D6392" s="44" t="n">
        <v>18.3</v>
      </c>
    </row>
    <row r="6393" customFormat="false" ht="15.75" hidden="false" customHeight="true" outlineLevel="0" collapsed="false">
      <c r="B6393" s="37" t="n">
        <v>0</v>
      </c>
      <c r="C6393" s="44" t="n">
        <v>1</v>
      </c>
      <c r="D6393" s="44" t="n">
        <v>18.1</v>
      </c>
    </row>
    <row r="6394" customFormat="false" ht="15.75" hidden="false" customHeight="true" outlineLevel="0" collapsed="false">
      <c r="B6394" s="37" t="n">
        <v>0</v>
      </c>
      <c r="C6394" s="44" t="n">
        <v>1.5</v>
      </c>
      <c r="D6394" s="44" t="n">
        <v>18.2</v>
      </c>
    </row>
    <row r="6395" customFormat="false" ht="15.75" hidden="false" customHeight="true" outlineLevel="0" collapsed="false">
      <c r="B6395" s="37" t="n">
        <v>272</v>
      </c>
      <c r="C6395" s="44" t="n">
        <v>2.3</v>
      </c>
      <c r="D6395" s="44" t="n">
        <v>18.8</v>
      </c>
    </row>
    <row r="6396" customFormat="false" ht="15.75" hidden="false" customHeight="true" outlineLevel="0" collapsed="false">
      <c r="B6396" s="37" t="n">
        <v>624</v>
      </c>
      <c r="C6396" s="44" t="n">
        <v>3</v>
      </c>
      <c r="D6396" s="44" t="n">
        <v>20</v>
      </c>
    </row>
    <row r="6397" customFormat="false" ht="15.75" hidden="false" customHeight="true" outlineLevel="0" collapsed="false">
      <c r="B6397" s="37" t="n">
        <v>288</v>
      </c>
      <c r="C6397" s="44" t="n">
        <v>3.2</v>
      </c>
      <c r="D6397" s="44" t="n">
        <v>21.4</v>
      </c>
    </row>
    <row r="6398" customFormat="false" ht="15.75" hidden="false" customHeight="true" outlineLevel="0" collapsed="false">
      <c r="B6398" s="37" t="n">
        <v>154</v>
      </c>
      <c r="C6398" s="44" t="n">
        <v>3.2</v>
      </c>
      <c r="D6398" s="44" t="n">
        <v>22.4</v>
      </c>
    </row>
    <row r="6399" customFormat="false" ht="15.75" hidden="false" customHeight="true" outlineLevel="0" collapsed="false">
      <c r="B6399" s="37" t="n">
        <v>888</v>
      </c>
      <c r="C6399" s="44" t="n">
        <v>3.1</v>
      </c>
      <c r="D6399" s="44" t="n">
        <v>22.7</v>
      </c>
    </row>
    <row r="6400" customFormat="false" ht="15.75" hidden="false" customHeight="true" outlineLevel="0" collapsed="false">
      <c r="B6400" s="37" t="n">
        <v>923</v>
      </c>
      <c r="C6400" s="44" t="n">
        <v>3.1</v>
      </c>
      <c r="D6400" s="44" t="n">
        <v>22.7</v>
      </c>
    </row>
    <row r="6401" customFormat="false" ht="15.75" hidden="false" customHeight="true" outlineLevel="0" collapsed="false">
      <c r="B6401" s="37" t="n">
        <v>748</v>
      </c>
      <c r="C6401" s="44" t="n">
        <v>3.3</v>
      </c>
      <c r="D6401" s="44" t="n">
        <v>22.9</v>
      </c>
    </row>
    <row r="6402" customFormat="false" ht="15.75" hidden="false" customHeight="true" outlineLevel="0" collapsed="false">
      <c r="B6402" s="37" t="n">
        <v>411</v>
      </c>
      <c r="C6402" s="44" t="n">
        <v>3.1</v>
      </c>
      <c r="D6402" s="44" t="n">
        <v>23.3</v>
      </c>
    </row>
    <row r="6403" customFormat="false" ht="15.75" hidden="false" customHeight="true" outlineLevel="0" collapsed="false">
      <c r="B6403" s="37" t="n">
        <v>889</v>
      </c>
      <c r="C6403" s="44" t="n">
        <v>2.6</v>
      </c>
      <c r="D6403" s="44" t="n">
        <v>23.5</v>
      </c>
    </row>
    <row r="6404" customFormat="false" ht="15.75" hidden="false" customHeight="true" outlineLevel="0" collapsed="false">
      <c r="B6404" s="37" t="n">
        <v>848</v>
      </c>
      <c r="C6404" s="44" t="n">
        <v>2</v>
      </c>
      <c r="D6404" s="44" t="n">
        <v>23.2</v>
      </c>
    </row>
    <row r="6405" customFormat="false" ht="15.75" hidden="false" customHeight="true" outlineLevel="0" collapsed="false">
      <c r="B6405" s="37" t="n">
        <v>522</v>
      </c>
      <c r="C6405" s="44" t="n">
        <v>1.8</v>
      </c>
      <c r="D6405" s="44" t="n">
        <v>22.8</v>
      </c>
    </row>
    <row r="6406" customFormat="false" ht="15.75" hidden="false" customHeight="true" outlineLevel="0" collapsed="false">
      <c r="B6406" s="37" t="n">
        <v>59</v>
      </c>
      <c r="C6406" s="44" t="n">
        <v>0.7</v>
      </c>
      <c r="D6406" s="44" t="n">
        <v>20.2</v>
      </c>
    </row>
    <row r="6407" customFormat="false" ht="15.75" hidden="false" customHeight="true" outlineLevel="0" collapsed="false">
      <c r="B6407" s="37" t="n">
        <v>0</v>
      </c>
      <c r="C6407" s="44" t="n">
        <v>0.6</v>
      </c>
      <c r="D6407" s="44" t="n">
        <v>19.2</v>
      </c>
    </row>
    <row r="6408" customFormat="false" ht="15.75" hidden="false" customHeight="true" outlineLevel="0" collapsed="false">
      <c r="B6408" s="37" t="n">
        <v>0</v>
      </c>
      <c r="C6408" s="44" t="n">
        <v>0.5</v>
      </c>
      <c r="D6408" s="44" t="n">
        <v>18.9</v>
      </c>
    </row>
    <row r="6409" customFormat="false" ht="15.75" hidden="false" customHeight="true" outlineLevel="0" collapsed="false">
      <c r="B6409" s="37" t="n">
        <v>0</v>
      </c>
      <c r="C6409" s="44" t="n">
        <v>0.6</v>
      </c>
      <c r="D6409" s="44" t="n">
        <v>18.4</v>
      </c>
    </row>
    <row r="6410" customFormat="false" ht="15.75" hidden="false" customHeight="true" outlineLevel="0" collapsed="false">
      <c r="B6410" s="37" t="n">
        <v>0</v>
      </c>
      <c r="C6410" s="44" t="n">
        <v>0.8</v>
      </c>
      <c r="D6410" s="44" t="n">
        <v>17.8</v>
      </c>
    </row>
    <row r="6411" customFormat="false" ht="15.75" hidden="false" customHeight="true" outlineLevel="0" collapsed="false">
      <c r="B6411" s="37" t="n">
        <v>0</v>
      </c>
      <c r="C6411" s="44" t="n">
        <v>1</v>
      </c>
      <c r="D6411" s="44" t="n">
        <v>17.4</v>
      </c>
    </row>
    <row r="6412" customFormat="false" ht="15.75" hidden="false" customHeight="true" outlineLevel="0" collapsed="false">
      <c r="B6412" s="37" t="n">
        <v>0</v>
      </c>
      <c r="C6412" s="44" t="n">
        <v>1.2</v>
      </c>
      <c r="D6412" s="44" t="n">
        <v>17.2</v>
      </c>
    </row>
    <row r="6413" customFormat="false" ht="15.75" hidden="false" customHeight="true" outlineLevel="0" collapsed="false">
      <c r="B6413" s="37" t="n">
        <v>0</v>
      </c>
      <c r="C6413" s="44" t="n">
        <v>1.3</v>
      </c>
      <c r="D6413" s="44" t="n">
        <v>16.9</v>
      </c>
    </row>
    <row r="6414" customFormat="false" ht="15.75" hidden="false" customHeight="true" outlineLevel="0" collapsed="false">
      <c r="B6414" s="37" t="n">
        <v>0</v>
      </c>
      <c r="C6414" s="44" t="n">
        <v>1.5</v>
      </c>
      <c r="D6414" s="44" t="n">
        <v>16.7</v>
      </c>
    </row>
    <row r="6415" customFormat="false" ht="15.75" hidden="false" customHeight="true" outlineLevel="0" collapsed="false">
      <c r="B6415" s="37" t="n">
        <v>0</v>
      </c>
      <c r="C6415" s="44" t="n">
        <v>1.5</v>
      </c>
      <c r="D6415" s="44" t="n">
        <v>16.5</v>
      </c>
    </row>
    <row r="6416" customFormat="false" ht="15.75" hidden="false" customHeight="true" outlineLevel="0" collapsed="false">
      <c r="B6416" s="37" t="n">
        <v>0</v>
      </c>
      <c r="C6416" s="44" t="n">
        <v>1.4</v>
      </c>
      <c r="D6416" s="44" t="n">
        <v>16.3</v>
      </c>
    </row>
    <row r="6417" customFormat="false" ht="15.75" hidden="false" customHeight="true" outlineLevel="0" collapsed="false">
      <c r="B6417" s="37" t="n">
        <v>0</v>
      </c>
      <c r="C6417" s="44" t="n">
        <v>1.3</v>
      </c>
      <c r="D6417" s="44" t="n">
        <v>16</v>
      </c>
    </row>
    <row r="6418" customFormat="false" ht="15.75" hidden="false" customHeight="true" outlineLevel="0" collapsed="false">
      <c r="B6418" s="37" t="n">
        <v>0</v>
      </c>
      <c r="C6418" s="44" t="n">
        <v>1.4</v>
      </c>
      <c r="D6418" s="44" t="n">
        <v>16.1</v>
      </c>
    </row>
    <row r="6419" customFormat="false" ht="15.75" hidden="false" customHeight="true" outlineLevel="0" collapsed="false">
      <c r="B6419" s="37" t="n">
        <v>462</v>
      </c>
      <c r="C6419" s="44" t="n">
        <v>2</v>
      </c>
      <c r="D6419" s="44" t="n">
        <v>17.1</v>
      </c>
    </row>
    <row r="6420" customFormat="false" ht="15.75" hidden="false" customHeight="true" outlineLevel="0" collapsed="false">
      <c r="B6420" s="37" t="n">
        <v>751</v>
      </c>
      <c r="C6420" s="44" t="n">
        <v>2.1</v>
      </c>
      <c r="D6420" s="44" t="n">
        <v>19.4</v>
      </c>
    </row>
    <row r="6421" customFormat="false" ht="15.75" hidden="false" customHeight="true" outlineLevel="0" collapsed="false">
      <c r="B6421" s="37" t="n">
        <v>866</v>
      </c>
      <c r="C6421" s="44" t="n">
        <v>1.7</v>
      </c>
      <c r="D6421" s="44" t="n">
        <v>22.1</v>
      </c>
    </row>
    <row r="6422" customFormat="false" ht="15.75" hidden="false" customHeight="true" outlineLevel="0" collapsed="false">
      <c r="B6422" s="37" t="n">
        <v>926</v>
      </c>
      <c r="C6422" s="44" t="n">
        <v>1.5</v>
      </c>
      <c r="D6422" s="44" t="n">
        <v>24.2</v>
      </c>
    </row>
    <row r="6423" customFormat="false" ht="15.75" hidden="false" customHeight="true" outlineLevel="0" collapsed="false">
      <c r="B6423" s="37" t="n">
        <v>955</v>
      </c>
      <c r="C6423" s="44" t="n">
        <v>1.4</v>
      </c>
      <c r="D6423" s="44" t="n">
        <v>25.6</v>
      </c>
    </row>
    <row r="6424" customFormat="false" ht="15.75" hidden="false" customHeight="true" outlineLevel="0" collapsed="false">
      <c r="B6424" s="37" t="n">
        <v>968</v>
      </c>
      <c r="C6424" s="44" t="n">
        <v>1.1</v>
      </c>
      <c r="D6424" s="44" t="n">
        <v>26.4</v>
      </c>
    </row>
    <row r="6425" customFormat="false" ht="15.75" hidden="false" customHeight="true" outlineLevel="0" collapsed="false">
      <c r="B6425" s="37" t="n">
        <v>968</v>
      </c>
      <c r="C6425" s="44" t="n">
        <v>0.8</v>
      </c>
      <c r="D6425" s="44" t="n">
        <v>27</v>
      </c>
    </row>
    <row r="6426" customFormat="false" ht="15.75" hidden="false" customHeight="true" outlineLevel="0" collapsed="false">
      <c r="B6426" s="37" t="n">
        <v>951</v>
      </c>
      <c r="C6426" s="44" t="n">
        <v>0.8</v>
      </c>
      <c r="D6426" s="44" t="n">
        <v>27.2</v>
      </c>
    </row>
    <row r="6427" customFormat="false" ht="15.75" hidden="false" customHeight="true" outlineLevel="0" collapsed="false">
      <c r="B6427" s="37" t="n">
        <v>913</v>
      </c>
      <c r="C6427" s="44" t="n">
        <v>1.1</v>
      </c>
      <c r="D6427" s="44" t="n">
        <v>27.3</v>
      </c>
    </row>
    <row r="6428" customFormat="false" ht="15.75" hidden="false" customHeight="true" outlineLevel="0" collapsed="false">
      <c r="B6428" s="37" t="n">
        <v>847</v>
      </c>
      <c r="C6428" s="44" t="n">
        <v>1.6</v>
      </c>
      <c r="D6428" s="44" t="n">
        <v>26.9</v>
      </c>
    </row>
    <row r="6429" customFormat="false" ht="15.75" hidden="false" customHeight="true" outlineLevel="0" collapsed="false">
      <c r="B6429" s="37" t="n">
        <v>716</v>
      </c>
      <c r="C6429" s="44" t="n">
        <v>1.7</v>
      </c>
      <c r="D6429" s="44" t="n">
        <v>26.5</v>
      </c>
    </row>
    <row r="6430" customFormat="false" ht="15.75" hidden="false" customHeight="true" outlineLevel="0" collapsed="false">
      <c r="B6430" s="37" t="n">
        <v>249</v>
      </c>
      <c r="C6430" s="44" t="n">
        <v>1.2</v>
      </c>
      <c r="D6430" s="44" t="n">
        <v>22.5</v>
      </c>
    </row>
    <row r="6431" customFormat="false" ht="15.75" hidden="false" customHeight="true" outlineLevel="0" collapsed="false">
      <c r="B6431" s="37" t="n">
        <v>0</v>
      </c>
      <c r="C6431" s="44" t="n">
        <v>1.1</v>
      </c>
      <c r="D6431" s="44" t="n">
        <v>20.5</v>
      </c>
    </row>
    <row r="6432" customFormat="false" ht="15.75" hidden="false" customHeight="true" outlineLevel="0" collapsed="false">
      <c r="B6432" s="37" t="n">
        <v>0</v>
      </c>
      <c r="C6432" s="44" t="n">
        <v>1</v>
      </c>
      <c r="D6432" s="44" t="n">
        <v>19.6</v>
      </c>
    </row>
    <row r="6433" customFormat="false" ht="15.75" hidden="false" customHeight="true" outlineLevel="0" collapsed="false">
      <c r="B6433" s="37" t="n">
        <v>0</v>
      </c>
      <c r="C6433" s="44" t="n">
        <v>0.9</v>
      </c>
      <c r="D6433" s="44" t="n">
        <v>19</v>
      </c>
    </row>
    <row r="6434" customFormat="false" ht="15.75" hidden="false" customHeight="true" outlineLevel="0" collapsed="false">
      <c r="B6434" s="37" t="n">
        <v>0</v>
      </c>
      <c r="C6434" s="44" t="n">
        <v>0.9</v>
      </c>
      <c r="D6434" s="44" t="n">
        <v>18.5</v>
      </c>
    </row>
    <row r="6435" customFormat="false" ht="15.75" hidden="false" customHeight="true" outlineLevel="0" collapsed="false">
      <c r="B6435" s="37" t="n">
        <v>0</v>
      </c>
      <c r="C6435" s="44" t="n">
        <v>0.9</v>
      </c>
      <c r="D6435" s="44" t="n">
        <v>17.8</v>
      </c>
    </row>
    <row r="6436" customFormat="false" ht="15.75" hidden="false" customHeight="true" outlineLevel="0" collapsed="false">
      <c r="B6436" s="37" t="n">
        <v>0</v>
      </c>
      <c r="C6436" s="44" t="n">
        <v>1</v>
      </c>
      <c r="D6436" s="44" t="n">
        <v>17.1</v>
      </c>
    </row>
    <row r="6437" customFormat="false" ht="15.75" hidden="false" customHeight="true" outlineLevel="0" collapsed="false">
      <c r="B6437" s="37" t="n">
        <v>0</v>
      </c>
      <c r="C6437" s="44" t="n">
        <v>1.2</v>
      </c>
      <c r="D6437" s="44" t="n">
        <v>16.6</v>
      </c>
    </row>
    <row r="6438" customFormat="false" ht="15.75" hidden="false" customHeight="true" outlineLevel="0" collapsed="false">
      <c r="B6438" s="37" t="n">
        <v>0</v>
      </c>
      <c r="C6438" s="44" t="n">
        <v>1.3</v>
      </c>
      <c r="D6438" s="44" t="n">
        <v>16.3</v>
      </c>
    </row>
    <row r="6439" customFormat="false" ht="15.75" hidden="false" customHeight="true" outlineLevel="0" collapsed="false">
      <c r="B6439" s="37" t="n">
        <v>0</v>
      </c>
      <c r="C6439" s="44" t="n">
        <v>1.4</v>
      </c>
      <c r="D6439" s="44" t="n">
        <v>16.1</v>
      </c>
    </row>
    <row r="6440" customFormat="false" ht="15.75" hidden="false" customHeight="true" outlineLevel="0" collapsed="false">
      <c r="B6440" s="37" t="n">
        <v>0</v>
      </c>
      <c r="C6440" s="44" t="n">
        <v>1.5</v>
      </c>
      <c r="D6440" s="44" t="n">
        <v>16</v>
      </c>
    </row>
    <row r="6441" customFormat="false" ht="15.75" hidden="false" customHeight="true" outlineLevel="0" collapsed="false">
      <c r="B6441" s="37" t="n">
        <v>0</v>
      </c>
      <c r="C6441" s="44" t="n">
        <v>1.5</v>
      </c>
      <c r="D6441" s="44" t="n">
        <v>16</v>
      </c>
    </row>
    <row r="6442" customFormat="false" ht="15.75" hidden="false" customHeight="true" outlineLevel="0" collapsed="false">
      <c r="B6442" s="37" t="n">
        <v>0</v>
      </c>
      <c r="C6442" s="44" t="n">
        <v>1.7</v>
      </c>
      <c r="D6442" s="44" t="n">
        <v>16.4</v>
      </c>
    </row>
    <row r="6443" customFormat="false" ht="15.75" hidden="false" customHeight="true" outlineLevel="0" collapsed="false">
      <c r="B6443" s="37" t="n">
        <v>464</v>
      </c>
      <c r="C6443" s="44" t="n">
        <v>2.4</v>
      </c>
      <c r="D6443" s="44" t="n">
        <v>18.3</v>
      </c>
    </row>
    <row r="6444" customFormat="false" ht="15.75" hidden="false" customHeight="true" outlineLevel="0" collapsed="false">
      <c r="B6444" s="37" t="n">
        <v>754</v>
      </c>
      <c r="C6444" s="44" t="n">
        <v>2.5</v>
      </c>
      <c r="D6444" s="44" t="n">
        <v>21.7</v>
      </c>
    </row>
    <row r="6445" customFormat="false" ht="15.75" hidden="false" customHeight="true" outlineLevel="0" collapsed="false">
      <c r="B6445" s="37" t="n">
        <v>867</v>
      </c>
      <c r="C6445" s="44" t="n">
        <v>1.7</v>
      </c>
      <c r="D6445" s="44" t="n">
        <v>25.5</v>
      </c>
    </row>
    <row r="6446" customFormat="false" ht="15.75" hidden="false" customHeight="true" outlineLevel="0" collapsed="false">
      <c r="B6446" s="37" t="n">
        <v>924</v>
      </c>
      <c r="C6446" s="44" t="n">
        <v>1.4</v>
      </c>
      <c r="D6446" s="44" t="n">
        <v>28.1</v>
      </c>
    </row>
    <row r="6447" customFormat="false" ht="15.75" hidden="false" customHeight="true" outlineLevel="0" collapsed="false">
      <c r="B6447" s="37" t="n">
        <v>953</v>
      </c>
      <c r="C6447" s="44" t="n">
        <v>1.7</v>
      </c>
      <c r="D6447" s="44" t="n">
        <v>29.5</v>
      </c>
    </row>
    <row r="6448" customFormat="false" ht="15.75" hidden="false" customHeight="true" outlineLevel="0" collapsed="false">
      <c r="B6448" s="37" t="n">
        <v>963</v>
      </c>
      <c r="C6448" s="44" t="n">
        <v>1.9</v>
      </c>
      <c r="D6448" s="44" t="n">
        <v>30.4</v>
      </c>
    </row>
    <row r="6449" customFormat="false" ht="15.75" hidden="false" customHeight="true" outlineLevel="0" collapsed="false">
      <c r="B6449" s="37" t="n">
        <v>959</v>
      </c>
      <c r="C6449" s="44" t="n">
        <v>1.9</v>
      </c>
      <c r="D6449" s="44" t="n">
        <v>30.7</v>
      </c>
    </row>
    <row r="6450" customFormat="false" ht="15.75" hidden="false" customHeight="true" outlineLevel="0" collapsed="false">
      <c r="B6450" s="37" t="n">
        <v>941</v>
      </c>
      <c r="C6450" s="44" t="n">
        <v>1.8</v>
      </c>
      <c r="D6450" s="44" t="n">
        <v>30.6</v>
      </c>
    </row>
    <row r="6451" customFormat="false" ht="15.75" hidden="false" customHeight="true" outlineLevel="0" collapsed="false">
      <c r="B6451" s="37" t="n">
        <v>907</v>
      </c>
      <c r="C6451" s="44" t="n">
        <v>1.7</v>
      </c>
      <c r="D6451" s="44" t="n">
        <v>30.1</v>
      </c>
    </row>
    <row r="6452" customFormat="false" ht="15.75" hidden="false" customHeight="true" outlineLevel="0" collapsed="false">
      <c r="B6452" s="37" t="n">
        <v>838</v>
      </c>
      <c r="C6452" s="44" t="n">
        <v>1.7</v>
      </c>
      <c r="D6452" s="44" t="n">
        <v>29.3</v>
      </c>
    </row>
    <row r="6453" customFormat="false" ht="15.75" hidden="false" customHeight="true" outlineLevel="0" collapsed="false">
      <c r="B6453" s="37" t="n">
        <v>700</v>
      </c>
      <c r="C6453" s="44" t="n">
        <v>1.7</v>
      </c>
      <c r="D6453" s="44" t="n">
        <v>28.8</v>
      </c>
    </row>
    <row r="6454" customFormat="false" ht="15.75" hidden="false" customHeight="true" outlineLevel="0" collapsed="false">
      <c r="B6454" s="37" t="n">
        <v>330</v>
      </c>
      <c r="C6454" s="44" t="n">
        <v>0.9</v>
      </c>
      <c r="D6454" s="44" t="n">
        <v>25.4</v>
      </c>
    </row>
    <row r="6455" customFormat="false" ht="15.75" hidden="false" customHeight="true" outlineLevel="0" collapsed="false">
      <c r="B6455" s="37" t="n">
        <v>0</v>
      </c>
      <c r="C6455" s="44" t="n">
        <v>0.8</v>
      </c>
      <c r="D6455" s="44" t="n">
        <v>24.1</v>
      </c>
    </row>
    <row r="6456" customFormat="false" ht="15.75" hidden="false" customHeight="true" outlineLevel="0" collapsed="false">
      <c r="B6456" s="37" t="n">
        <v>0</v>
      </c>
      <c r="C6456" s="44" t="n">
        <v>0.7</v>
      </c>
      <c r="D6456" s="44" t="n">
        <v>23.8</v>
      </c>
    </row>
    <row r="6457" customFormat="false" ht="15.75" hidden="false" customHeight="true" outlineLevel="0" collapsed="false">
      <c r="B6457" s="37" t="n">
        <v>0</v>
      </c>
      <c r="C6457" s="44" t="n">
        <v>0.6</v>
      </c>
      <c r="D6457" s="44" t="n">
        <v>23.2</v>
      </c>
    </row>
    <row r="6458" customFormat="false" ht="15.75" hidden="false" customHeight="true" outlineLevel="0" collapsed="false">
      <c r="B6458" s="37" t="n">
        <v>0</v>
      </c>
      <c r="C6458" s="44" t="n">
        <v>0.7</v>
      </c>
      <c r="D6458" s="44" t="n">
        <v>22.3</v>
      </c>
    </row>
    <row r="6459" customFormat="false" ht="15.75" hidden="false" customHeight="true" outlineLevel="0" collapsed="false">
      <c r="B6459" s="37" t="n">
        <v>0</v>
      </c>
      <c r="C6459" s="44" t="n">
        <v>1</v>
      </c>
      <c r="D6459" s="44" t="n">
        <v>21.5</v>
      </c>
    </row>
    <row r="6460" customFormat="false" ht="15.75" hidden="false" customHeight="true" outlineLevel="0" collapsed="false">
      <c r="B6460" s="37" t="n">
        <v>0</v>
      </c>
      <c r="C6460" s="44" t="n">
        <v>1.4</v>
      </c>
      <c r="D6460" s="44" t="n">
        <v>20.6</v>
      </c>
    </row>
    <row r="6461" customFormat="false" ht="15.75" hidden="false" customHeight="true" outlineLevel="0" collapsed="false">
      <c r="B6461" s="37" t="n">
        <v>0</v>
      </c>
      <c r="C6461" s="44" t="n">
        <v>1.7</v>
      </c>
      <c r="D6461" s="44" t="n">
        <v>19.9</v>
      </c>
    </row>
    <row r="6462" customFormat="false" ht="15.75" hidden="false" customHeight="true" outlineLevel="0" collapsed="false">
      <c r="B6462" s="37" t="n">
        <v>0</v>
      </c>
      <c r="C6462" s="44" t="n">
        <v>2</v>
      </c>
      <c r="D6462" s="44" t="n">
        <v>19.2</v>
      </c>
    </row>
    <row r="6463" customFormat="false" ht="15.75" hidden="false" customHeight="true" outlineLevel="0" collapsed="false">
      <c r="B6463" s="37" t="n">
        <v>0</v>
      </c>
      <c r="C6463" s="44" t="n">
        <v>2</v>
      </c>
      <c r="D6463" s="44" t="n">
        <v>18.4</v>
      </c>
    </row>
    <row r="6464" customFormat="false" ht="15.75" hidden="false" customHeight="true" outlineLevel="0" collapsed="false">
      <c r="B6464" s="37" t="n">
        <v>0</v>
      </c>
      <c r="C6464" s="44" t="n">
        <v>1.8</v>
      </c>
      <c r="D6464" s="44" t="n">
        <v>17.9</v>
      </c>
    </row>
    <row r="6465" customFormat="false" ht="15.75" hidden="false" customHeight="true" outlineLevel="0" collapsed="false">
      <c r="B6465" s="37" t="n">
        <v>0</v>
      </c>
      <c r="C6465" s="44" t="n">
        <v>1.5</v>
      </c>
      <c r="D6465" s="44" t="n">
        <v>17.4</v>
      </c>
    </row>
    <row r="6466" customFormat="false" ht="15.75" hidden="false" customHeight="true" outlineLevel="0" collapsed="false">
      <c r="B6466" s="37" t="n">
        <v>0</v>
      </c>
      <c r="C6466" s="44" t="n">
        <v>1.4</v>
      </c>
      <c r="D6466" s="44" t="n">
        <v>17.5</v>
      </c>
    </row>
    <row r="6467" customFormat="false" ht="15.75" hidden="false" customHeight="true" outlineLevel="0" collapsed="false">
      <c r="B6467" s="37" t="n">
        <v>401</v>
      </c>
      <c r="C6467" s="44" t="n">
        <v>1.8</v>
      </c>
      <c r="D6467" s="44" t="n">
        <v>19.2</v>
      </c>
    </row>
    <row r="6468" customFormat="false" ht="15.75" hidden="false" customHeight="true" outlineLevel="0" collapsed="false">
      <c r="B6468" s="37" t="n">
        <v>720</v>
      </c>
      <c r="C6468" s="44" t="n">
        <v>1.4</v>
      </c>
      <c r="D6468" s="44" t="n">
        <v>22.6</v>
      </c>
    </row>
    <row r="6469" customFormat="false" ht="15.75" hidden="false" customHeight="true" outlineLevel="0" collapsed="false">
      <c r="B6469" s="37" t="n">
        <v>850</v>
      </c>
      <c r="C6469" s="44" t="n">
        <v>1.2</v>
      </c>
      <c r="D6469" s="44" t="n">
        <v>26.1</v>
      </c>
    </row>
    <row r="6470" customFormat="false" ht="15.75" hidden="false" customHeight="true" outlineLevel="0" collapsed="false">
      <c r="B6470" s="37" t="n">
        <v>914</v>
      </c>
      <c r="C6470" s="44" t="n">
        <v>2</v>
      </c>
      <c r="D6470" s="44" t="n">
        <v>28.2</v>
      </c>
    </row>
    <row r="6471" customFormat="false" ht="15.75" hidden="false" customHeight="true" outlineLevel="0" collapsed="false">
      <c r="B6471" s="37" t="n">
        <v>948</v>
      </c>
      <c r="C6471" s="44" t="n">
        <v>2.5</v>
      </c>
      <c r="D6471" s="44" t="n">
        <v>29.5</v>
      </c>
    </row>
    <row r="6472" customFormat="false" ht="15.75" hidden="false" customHeight="true" outlineLevel="0" collapsed="false">
      <c r="B6472" s="37" t="n">
        <v>966</v>
      </c>
      <c r="C6472" s="44" t="n">
        <v>2.9</v>
      </c>
      <c r="D6472" s="44" t="n">
        <v>30.4</v>
      </c>
    </row>
    <row r="6473" customFormat="false" ht="15.75" hidden="false" customHeight="true" outlineLevel="0" collapsed="false">
      <c r="B6473" s="37" t="n">
        <v>965</v>
      </c>
      <c r="C6473" s="44" t="n">
        <v>3.2</v>
      </c>
      <c r="D6473" s="44" t="n">
        <v>30.9</v>
      </c>
    </row>
    <row r="6474" customFormat="false" ht="15.75" hidden="false" customHeight="true" outlineLevel="0" collapsed="false">
      <c r="B6474" s="37" t="n">
        <v>949</v>
      </c>
      <c r="C6474" s="44" t="n">
        <v>3.3</v>
      </c>
      <c r="D6474" s="44" t="n">
        <v>31.1</v>
      </c>
    </row>
    <row r="6475" customFormat="false" ht="15.75" hidden="false" customHeight="true" outlineLevel="0" collapsed="false">
      <c r="B6475" s="37" t="n">
        <v>914</v>
      </c>
      <c r="C6475" s="44" t="n">
        <v>3.2</v>
      </c>
      <c r="D6475" s="44" t="n">
        <v>30.7</v>
      </c>
    </row>
    <row r="6476" customFormat="false" ht="15.75" hidden="false" customHeight="true" outlineLevel="0" collapsed="false">
      <c r="B6476" s="37" t="n">
        <v>849</v>
      </c>
      <c r="C6476" s="44" t="n">
        <v>3</v>
      </c>
      <c r="D6476" s="44" t="n">
        <v>30</v>
      </c>
    </row>
    <row r="6477" customFormat="false" ht="15.75" hidden="false" customHeight="true" outlineLevel="0" collapsed="false">
      <c r="B6477" s="37" t="n">
        <v>717</v>
      </c>
      <c r="C6477" s="44" t="n">
        <v>2.8</v>
      </c>
      <c r="D6477" s="44" t="n">
        <v>29.6</v>
      </c>
    </row>
    <row r="6478" customFormat="false" ht="15.75" hidden="false" customHeight="true" outlineLevel="0" collapsed="false">
      <c r="B6478" s="37" t="n">
        <v>360</v>
      </c>
      <c r="C6478" s="44" t="n">
        <v>1.2</v>
      </c>
      <c r="D6478" s="44" t="n">
        <v>25.5</v>
      </c>
    </row>
    <row r="6479" customFormat="false" ht="15.75" hidden="false" customHeight="true" outlineLevel="0" collapsed="false">
      <c r="B6479" s="37" t="n">
        <v>0</v>
      </c>
      <c r="C6479" s="44" t="n">
        <v>1.2</v>
      </c>
      <c r="D6479" s="44" t="n">
        <v>23.8</v>
      </c>
    </row>
    <row r="6480" customFormat="false" ht="15.75" hidden="false" customHeight="true" outlineLevel="0" collapsed="false">
      <c r="B6480" s="37" t="n">
        <v>0</v>
      </c>
      <c r="C6480" s="44" t="n">
        <v>1.9</v>
      </c>
      <c r="D6480" s="44" t="n">
        <v>22.9</v>
      </c>
    </row>
    <row r="6481" customFormat="false" ht="15.75" hidden="false" customHeight="true" outlineLevel="0" collapsed="false">
      <c r="B6481" s="37" t="n">
        <v>0</v>
      </c>
      <c r="C6481" s="44" t="n">
        <v>2.8</v>
      </c>
      <c r="D6481" s="44" t="n">
        <v>21.7</v>
      </c>
    </row>
    <row r="6482" customFormat="false" ht="15.75" hidden="false" customHeight="true" outlineLevel="0" collapsed="false">
      <c r="B6482" s="37" t="n">
        <v>0</v>
      </c>
      <c r="C6482" s="44" t="n">
        <v>3.5</v>
      </c>
      <c r="D6482" s="44" t="n">
        <v>20.1</v>
      </c>
    </row>
    <row r="6483" customFormat="false" ht="15.75" hidden="false" customHeight="true" outlineLevel="0" collapsed="false">
      <c r="B6483" s="37" t="n">
        <v>0</v>
      </c>
      <c r="C6483" s="44" t="n">
        <v>3.6</v>
      </c>
      <c r="D6483" s="44" t="n">
        <v>18.6</v>
      </c>
    </row>
    <row r="6484" customFormat="false" ht="15.75" hidden="false" customHeight="true" outlineLevel="0" collapsed="false">
      <c r="B6484" s="37" t="n">
        <v>0</v>
      </c>
      <c r="C6484" s="44" t="n">
        <v>3.4</v>
      </c>
      <c r="D6484" s="44" t="n">
        <v>17.4</v>
      </c>
    </row>
    <row r="6485" customFormat="false" ht="15.75" hidden="false" customHeight="true" outlineLevel="0" collapsed="false">
      <c r="B6485" s="37" t="n">
        <v>0</v>
      </c>
      <c r="C6485" s="44" t="n">
        <v>3.1</v>
      </c>
      <c r="D6485" s="44" t="n">
        <v>16.4</v>
      </c>
    </row>
    <row r="6486" customFormat="false" ht="15.75" hidden="false" customHeight="true" outlineLevel="0" collapsed="false">
      <c r="B6486" s="37" t="n">
        <v>0</v>
      </c>
      <c r="C6486" s="44" t="n">
        <v>2.8</v>
      </c>
      <c r="D6486" s="44" t="n">
        <v>15.6</v>
      </c>
    </row>
    <row r="6487" customFormat="false" ht="15.75" hidden="false" customHeight="true" outlineLevel="0" collapsed="false">
      <c r="B6487" s="37" t="n">
        <v>0</v>
      </c>
      <c r="C6487" s="44" t="n">
        <v>2.4</v>
      </c>
      <c r="D6487" s="44" t="n">
        <v>14.7</v>
      </c>
    </row>
    <row r="6488" customFormat="false" ht="15.75" hidden="false" customHeight="true" outlineLevel="0" collapsed="false">
      <c r="B6488" s="37" t="n">
        <v>0</v>
      </c>
      <c r="C6488" s="44" t="n">
        <v>2.1</v>
      </c>
      <c r="D6488" s="44" t="n">
        <v>14.1</v>
      </c>
    </row>
    <row r="6489" customFormat="false" ht="15.75" hidden="false" customHeight="true" outlineLevel="0" collapsed="false">
      <c r="B6489" s="37" t="n">
        <v>0</v>
      </c>
      <c r="C6489" s="44" t="n">
        <v>1.7</v>
      </c>
      <c r="D6489" s="44" t="n">
        <v>13.5</v>
      </c>
    </row>
    <row r="6490" customFormat="false" ht="15.75" hidden="false" customHeight="true" outlineLevel="0" collapsed="false">
      <c r="B6490" s="37" t="n">
        <v>0</v>
      </c>
      <c r="C6490" s="44" t="n">
        <v>1.5</v>
      </c>
      <c r="D6490" s="44" t="n">
        <v>13.5</v>
      </c>
    </row>
    <row r="6491" customFormat="false" ht="15.75" hidden="false" customHeight="true" outlineLevel="0" collapsed="false">
      <c r="B6491" s="37" t="n">
        <v>509</v>
      </c>
      <c r="C6491" s="44" t="n">
        <v>1.8</v>
      </c>
      <c r="D6491" s="44" t="n">
        <v>15.7</v>
      </c>
    </row>
    <row r="6492" customFormat="false" ht="15.75" hidden="false" customHeight="true" outlineLevel="0" collapsed="false">
      <c r="B6492" s="37" t="n">
        <v>800</v>
      </c>
      <c r="C6492" s="44" t="n">
        <v>1.4</v>
      </c>
      <c r="D6492" s="44" t="n">
        <v>19.9</v>
      </c>
    </row>
    <row r="6493" customFormat="false" ht="15.75" hidden="false" customHeight="true" outlineLevel="0" collapsed="false">
      <c r="B6493" s="37" t="n">
        <v>911</v>
      </c>
      <c r="C6493" s="44" t="n">
        <v>1.3</v>
      </c>
      <c r="D6493" s="44" t="n">
        <v>24.1</v>
      </c>
    </row>
    <row r="6494" customFormat="false" ht="15.75" hidden="false" customHeight="true" outlineLevel="0" collapsed="false">
      <c r="B6494" s="37" t="n">
        <v>967</v>
      </c>
      <c r="C6494" s="44" t="n">
        <v>2.3</v>
      </c>
      <c r="D6494" s="44" t="n">
        <v>27</v>
      </c>
    </row>
    <row r="6495" customFormat="false" ht="15.75" hidden="false" customHeight="true" outlineLevel="0" collapsed="false">
      <c r="B6495" s="37" t="n">
        <v>997</v>
      </c>
      <c r="C6495" s="44" t="n">
        <v>2.8</v>
      </c>
      <c r="D6495" s="44" t="n">
        <v>28.8</v>
      </c>
    </row>
    <row r="6496" customFormat="false" ht="15.75" hidden="false" customHeight="true" outlineLevel="0" collapsed="false">
      <c r="B6496" s="37" t="n">
        <v>1008</v>
      </c>
      <c r="C6496" s="44" t="n">
        <v>3.1</v>
      </c>
      <c r="D6496" s="44" t="n">
        <v>30.2</v>
      </c>
    </row>
    <row r="6497" customFormat="false" ht="15.75" hidden="false" customHeight="true" outlineLevel="0" collapsed="false">
      <c r="B6497" s="37" t="n">
        <v>1006</v>
      </c>
      <c r="C6497" s="44" t="n">
        <v>3.3</v>
      </c>
      <c r="D6497" s="44" t="n">
        <v>31.1</v>
      </c>
    </row>
    <row r="6498" customFormat="false" ht="15.75" hidden="false" customHeight="true" outlineLevel="0" collapsed="false">
      <c r="B6498" s="37" t="n">
        <v>990</v>
      </c>
      <c r="C6498" s="44" t="n">
        <v>3.5</v>
      </c>
      <c r="D6498" s="44" t="n">
        <v>31.4</v>
      </c>
    </row>
    <row r="6499" customFormat="false" ht="15.75" hidden="false" customHeight="true" outlineLevel="0" collapsed="false">
      <c r="B6499" s="37" t="n">
        <v>953</v>
      </c>
      <c r="C6499" s="44" t="n">
        <v>3.5</v>
      </c>
      <c r="D6499" s="44" t="n">
        <v>31.2</v>
      </c>
    </row>
    <row r="6500" customFormat="false" ht="15.75" hidden="false" customHeight="true" outlineLevel="0" collapsed="false">
      <c r="B6500" s="37" t="n">
        <v>885</v>
      </c>
      <c r="C6500" s="44" t="n">
        <v>3.4</v>
      </c>
      <c r="D6500" s="44" t="n">
        <v>30.3</v>
      </c>
    </row>
    <row r="6501" customFormat="false" ht="15.75" hidden="false" customHeight="true" outlineLevel="0" collapsed="false">
      <c r="B6501" s="37" t="n">
        <v>753</v>
      </c>
      <c r="C6501" s="44" t="n">
        <v>3.3</v>
      </c>
      <c r="D6501" s="44" t="n">
        <v>29.6</v>
      </c>
    </row>
    <row r="6502" customFormat="false" ht="15.75" hidden="false" customHeight="true" outlineLevel="0" collapsed="false">
      <c r="B6502" s="37" t="n">
        <v>376</v>
      </c>
      <c r="C6502" s="44" t="n">
        <v>2.3</v>
      </c>
      <c r="D6502" s="44" t="n">
        <v>24</v>
      </c>
    </row>
    <row r="6503" customFormat="false" ht="15.75" hidden="false" customHeight="true" outlineLevel="0" collapsed="false">
      <c r="B6503" s="37" t="n">
        <v>0</v>
      </c>
      <c r="C6503" s="44" t="n">
        <v>2.4</v>
      </c>
      <c r="D6503" s="44" t="n">
        <v>21.7</v>
      </c>
    </row>
    <row r="6504" customFormat="false" ht="15.75" hidden="false" customHeight="true" outlineLevel="0" collapsed="false">
      <c r="B6504" s="37" t="n">
        <v>0</v>
      </c>
      <c r="C6504" s="44" t="n">
        <v>2.2</v>
      </c>
      <c r="D6504" s="44" t="n">
        <v>20.6</v>
      </c>
    </row>
    <row r="6505" customFormat="false" ht="15.75" hidden="false" customHeight="true" outlineLevel="0" collapsed="false">
      <c r="B6505" s="37" t="n">
        <v>0</v>
      </c>
      <c r="C6505" s="44" t="n">
        <v>1.6</v>
      </c>
      <c r="D6505" s="44" t="n">
        <v>19.6</v>
      </c>
    </row>
    <row r="6506" customFormat="false" ht="15.75" hidden="false" customHeight="true" outlineLevel="0" collapsed="false">
      <c r="B6506" s="37" t="n">
        <v>0</v>
      </c>
      <c r="C6506" s="44" t="n">
        <v>1.2</v>
      </c>
      <c r="D6506" s="44" t="n">
        <v>18.9</v>
      </c>
    </row>
    <row r="6507" customFormat="false" ht="15.75" hidden="false" customHeight="true" outlineLevel="0" collapsed="false">
      <c r="B6507" s="37" t="n">
        <v>0</v>
      </c>
      <c r="C6507" s="44" t="n">
        <v>1.1</v>
      </c>
      <c r="D6507" s="44" t="n">
        <v>18.2</v>
      </c>
    </row>
    <row r="6508" customFormat="false" ht="15.75" hidden="false" customHeight="true" outlineLevel="0" collapsed="false">
      <c r="B6508" s="37" t="n">
        <v>0</v>
      </c>
      <c r="C6508" s="44" t="n">
        <v>1</v>
      </c>
      <c r="D6508" s="44" t="n">
        <v>17.7</v>
      </c>
    </row>
    <row r="6509" customFormat="false" ht="15.75" hidden="false" customHeight="true" outlineLevel="0" collapsed="false">
      <c r="B6509" s="37" t="n">
        <v>0</v>
      </c>
      <c r="C6509" s="44" t="n">
        <v>0.9</v>
      </c>
      <c r="D6509" s="44" t="n">
        <v>17.3</v>
      </c>
    </row>
    <row r="6510" customFormat="false" ht="15.75" hidden="false" customHeight="true" outlineLevel="0" collapsed="false">
      <c r="B6510" s="37" t="n">
        <v>0</v>
      </c>
      <c r="C6510" s="44" t="n">
        <v>0.9</v>
      </c>
      <c r="D6510" s="44" t="n">
        <v>17.1</v>
      </c>
    </row>
    <row r="6511" customFormat="false" ht="15.75" hidden="false" customHeight="true" outlineLevel="0" collapsed="false">
      <c r="B6511" s="37" t="n">
        <v>0</v>
      </c>
      <c r="C6511" s="44" t="n">
        <v>0.8</v>
      </c>
      <c r="D6511" s="44" t="n">
        <v>17.1</v>
      </c>
    </row>
    <row r="6512" customFormat="false" ht="15.75" hidden="false" customHeight="true" outlineLevel="0" collapsed="false">
      <c r="B6512" s="37" t="n">
        <v>0</v>
      </c>
      <c r="C6512" s="44" t="n">
        <v>0.9</v>
      </c>
      <c r="D6512" s="44" t="n">
        <v>17.1</v>
      </c>
    </row>
    <row r="6513" customFormat="false" ht="15.75" hidden="false" customHeight="true" outlineLevel="0" collapsed="false">
      <c r="B6513" s="37" t="n">
        <v>0</v>
      </c>
      <c r="C6513" s="44" t="n">
        <v>0.9</v>
      </c>
      <c r="D6513" s="44" t="n">
        <v>17</v>
      </c>
    </row>
    <row r="6514" customFormat="false" ht="15.75" hidden="false" customHeight="true" outlineLevel="0" collapsed="false">
      <c r="B6514" s="37" t="n">
        <v>0</v>
      </c>
      <c r="C6514" s="44" t="n">
        <v>1</v>
      </c>
      <c r="D6514" s="44" t="n">
        <v>17.3</v>
      </c>
    </row>
    <row r="6515" customFormat="false" ht="15.75" hidden="false" customHeight="true" outlineLevel="0" collapsed="false">
      <c r="B6515" s="37" t="n">
        <v>374</v>
      </c>
      <c r="C6515" s="44" t="n">
        <v>1.4</v>
      </c>
      <c r="D6515" s="44" t="n">
        <v>19.1</v>
      </c>
    </row>
    <row r="6516" customFormat="false" ht="15.75" hidden="false" customHeight="true" outlineLevel="0" collapsed="false">
      <c r="B6516" s="37" t="n">
        <v>707</v>
      </c>
      <c r="C6516" s="44" t="n">
        <v>2.3</v>
      </c>
      <c r="D6516" s="44" t="n">
        <v>22.3</v>
      </c>
    </row>
    <row r="6517" customFormat="false" ht="15.75" hidden="false" customHeight="true" outlineLevel="0" collapsed="false">
      <c r="B6517" s="37" t="n">
        <v>839</v>
      </c>
      <c r="C6517" s="44" t="n">
        <v>3.1</v>
      </c>
      <c r="D6517" s="44" t="n">
        <v>25.3</v>
      </c>
    </row>
    <row r="6518" customFormat="false" ht="15.75" hidden="false" customHeight="true" outlineLevel="0" collapsed="false">
      <c r="B6518" s="37" t="n">
        <v>900</v>
      </c>
      <c r="C6518" s="44" t="n">
        <v>3.7</v>
      </c>
      <c r="D6518" s="44" t="n">
        <v>27.2</v>
      </c>
    </row>
    <row r="6519" customFormat="false" ht="15.75" hidden="false" customHeight="true" outlineLevel="0" collapsed="false">
      <c r="B6519" s="37" t="n">
        <v>876</v>
      </c>
      <c r="C6519" s="44" t="n">
        <v>3.9</v>
      </c>
      <c r="D6519" s="44" t="n">
        <v>28.3</v>
      </c>
    </row>
    <row r="6520" customFormat="false" ht="15.75" hidden="false" customHeight="true" outlineLevel="0" collapsed="false">
      <c r="B6520" s="37" t="n">
        <v>932</v>
      </c>
      <c r="C6520" s="44" t="n">
        <v>3.8</v>
      </c>
      <c r="D6520" s="44" t="n">
        <v>28.9</v>
      </c>
    </row>
    <row r="6521" customFormat="false" ht="15.75" hidden="false" customHeight="true" outlineLevel="0" collapsed="false">
      <c r="B6521" s="37" t="n">
        <v>910</v>
      </c>
      <c r="C6521" s="44" t="n">
        <v>3.5</v>
      </c>
      <c r="D6521" s="44" t="n">
        <v>29.3</v>
      </c>
    </row>
    <row r="6522" customFormat="false" ht="15.75" hidden="false" customHeight="true" outlineLevel="0" collapsed="false">
      <c r="B6522" s="37" t="n">
        <v>930</v>
      </c>
      <c r="C6522" s="44" t="n">
        <v>3.2</v>
      </c>
      <c r="D6522" s="44" t="n">
        <v>29.4</v>
      </c>
    </row>
    <row r="6523" customFormat="false" ht="15.75" hidden="false" customHeight="true" outlineLevel="0" collapsed="false">
      <c r="B6523" s="37" t="n">
        <v>840</v>
      </c>
      <c r="C6523" s="44" t="n">
        <v>2.9</v>
      </c>
      <c r="D6523" s="44" t="n">
        <v>29.2</v>
      </c>
    </row>
    <row r="6524" customFormat="false" ht="15.75" hidden="false" customHeight="true" outlineLevel="0" collapsed="false">
      <c r="B6524" s="37" t="n">
        <v>748</v>
      </c>
      <c r="C6524" s="44" t="n">
        <v>2.7</v>
      </c>
      <c r="D6524" s="44" t="n">
        <v>28.6</v>
      </c>
    </row>
    <row r="6525" customFormat="false" ht="15.75" hidden="false" customHeight="true" outlineLevel="0" collapsed="false">
      <c r="B6525" s="37" t="n">
        <v>631</v>
      </c>
      <c r="C6525" s="44" t="n">
        <v>2.5</v>
      </c>
      <c r="D6525" s="44" t="n">
        <v>28.1</v>
      </c>
    </row>
    <row r="6526" customFormat="false" ht="15.75" hidden="false" customHeight="true" outlineLevel="0" collapsed="false">
      <c r="B6526" s="37" t="n">
        <v>110</v>
      </c>
      <c r="C6526" s="44" t="n">
        <v>1.9</v>
      </c>
      <c r="D6526" s="44" t="n">
        <v>24.7</v>
      </c>
    </row>
    <row r="6527" customFormat="false" ht="15.75" hidden="false" customHeight="true" outlineLevel="0" collapsed="false">
      <c r="B6527" s="37" t="n">
        <v>0</v>
      </c>
      <c r="C6527" s="44" t="n">
        <v>2.8</v>
      </c>
      <c r="D6527" s="44" t="n">
        <v>23.5</v>
      </c>
    </row>
    <row r="6528" customFormat="false" ht="15.75" hidden="false" customHeight="true" outlineLevel="0" collapsed="false">
      <c r="B6528" s="37" t="n">
        <v>0</v>
      </c>
      <c r="C6528" s="44" t="n">
        <v>3.9</v>
      </c>
      <c r="D6528" s="44" t="n">
        <v>22.6</v>
      </c>
    </row>
    <row r="6529" customFormat="false" ht="15.75" hidden="false" customHeight="true" outlineLevel="0" collapsed="false">
      <c r="B6529" s="37" t="n">
        <v>0</v>
      </c>
      <c r="C6529" s="44" t="n">
        <v>4.2</v>
      </c>
      <c r="D6529" s="44" t="n">
        <v>21.4</v>
      </c>
    </row>
    <row r="6530" customFormat="false" ht="15.75" hidden="false" customHeight="true" outlineLevel="0" collapsed="false">
      <c r="B6530" s="37" t="n">
        <v>0</v>
      </c>
      <c r="C6530" s="44" t="n">
        <v>3.4</v>
      </c>
      <c r="D6530" s="44" t="n">
        <v>20.3</v>
      </c>
    </row>
    <row r="6531" customFormat="false" ht="15.75" hidden="false" customHeight="true" outlineLevel="0" collapsed="false">
      <c r="B6531" s="37" t="n">
        <v>0</v>
      </c>
      <c r="C6531" s="44" t="n">
        <v>2.4</v>
      </c>
      <c r="D6531" s="44" t="n">
        <v>19.6</v>
      </c>
    </row>
    <row r="6532" customFormat="false" ht="15.75" hidden="false" customHeight="true" outlineLevel="0" collapsed="false">
      <c r="B6532" s="37" t="n">
        <v>0</v>
      </c>
      <c r="C6532" s="44" t="n">
        <v>1.7</v>
      </c>
      <c r="D6532" s="44" t="n">
        <v>19</v>
      </c>
    </row>
    <row r="6533" customFormat="false" ht="15.75" hidden="false" customHeight="true" outlineLevel="0" collapsed="false">
      <c r="B6533" s="37" t="n">
        <v>0</v>
      </c>
      <c r="C6533" s="44" t="n">
        <v>1.1</v>
      </c>
      <c r="D6533" s="44" t="n">
        <v>18.5</v>
      </c>
    </row>
    <row r="6534" customFormat="false" ht="15.75" hidden="false" customHeight="true" outlineLevel="0" collapsed="false">
      <c r="B6534" s="37" t="n">
        <v>0</v>
      </c>
      <c r="C6534" s="44" t="n">
        <v>0.8</v>
      </c>
      <c r="D6534" s="44" t="n">
        <v>18.2</v>
      </c>
    </row>
    <row r="6535" customFormat="false" ht="15.75" hidden="false" customHeight="true" outlineLevel="0" collapsed="false">
      <c r="B6535" s="37" t="n">
        <v>0</v>
      </c>
      <c r="C6535" s="44" t="n">
        <v>0.6</v>
      </c>
      <c r="D6535" s="44" t="n">
        <v>18.2</v>
      </c>
    </row>
    <row r="6536" customFormat="false" ht="15.75" hidden="false" customHeight="true" outlineLevel="0" collapsed="false">
      <c r="B6536" s="37" t="n">
        <v>0</v>
      </c>
      <c r="C6536" s="44" t="n">
        <v>0.5</v>
      </c>
      <c r="D6536" s="44" t="n">
        <v>18.3</v>
      </c>
    </row>
    <row r="6537" customFormat="false" ht="15.75" hidden="false" customHeight="true" outlineLevel="0" collapsed="false">
      <c r="B6537" s="37" t="n">
        <v>0</v>
      </c>
      <c r="C6537" s="44" t="n">
        <v>0.6</v>
      </c>
      <c r="D6537" s="44" t="n">
        <v>18.3</v>
      </c>
    </row>
    <row r="6538" customFormat="false" ht="15.75" hidden="false" customHeight="true" outlineLevel="0" collapsed="false">
      <c r="B6538" s="37" t="n">
        <v>0</v>
      </c>
      <c r="C6538" s="44" t="n">
        <v>1</v>
      </c>
      <c r="D6538" s="44" t="n">
        <v>18.4</v>
      </c>
    </row>
    <row r="6539" customFormat="false" ht="15.75" hidden="false" customHeight="true" outlineLevel="0" collapsed="false">
      <c r="B6539" s="37" t="n">
        <v>23</v>
      </c>
      <c r="C6539" s="44" t="n">
        <v>1.8</v>
      </c>
      <c r="D6539" s="44" t="n">
        <v>19</v>
      </c>
    </row>
    <row r="6540" customFormat="false" ht="15.75" hidden="false" customHeight="true" outlineLevel="0" collapsed="false">
      <c r="B6540" s="37" t="n">
        <v>326</v>
      </c>
      <c r="C6540" s="44" t="n">
        <v>3</v>
      </c>
      <c r="D6540" s="44" t="n">
        <v>20.4</v>
      </c>
    </row>
    <row r="6541" customFormat="false" ht="15.75" hidden="false" customHeight="true" outlineLevel="0" collapsed="false">
      <c r="B6541" s="37" t="n">
        <v>294</v>
      </c>
      <c r="C6541" s="44" t="n">
        <v>4.2</v>
      </c>
      <c r="D6541" s="44" t="n">
        <v>22.6</v>
      </c>
    </row>
    <row r="6542" customFormat="false" ht="15.75" hidden="false" customHeight="true" outlineLevel="0" collapsed="false">
      <c r="B6542" s="37" t="n">
        <v>212</v>
      </c>
      <c r="C6542" s="44" t="n">
        <v>4.8</v>
      </c>
      <c r="D6542" s="44" t="n">
        <v>24.8</v>
      </c>
    </row>
    <row r="6543" customFormat="false" ht="15.75" hidden="false" customHeight="true" outlineLevel="0" collapsed="false">
      <c r="B6543" s="37" t="n">
        <v>21</v>
      </c>
      <c r="C6543" s="44" t="n">
        <v>4.9</v>
      </c>
      <c r="D6543" s="44" t="n">
        <v>26.4</v>
      </c>
    </row>
    <row r="6544" customFormat="false" ht="15.75" hidden="false" customHeight="true" outlineLevel="0" collapsed="false">
      <c r="B6544" s="37" t="n">
        <v>57</v>
      </c>
      <c r="C6544" s="44" t="n">
        <v>4.5</v>
      </c>
      <c r="D6544" s="44" t="n">
        <v>27.1</v>
      </c>
    </row>
    <row r="6545" customFormat="false" ht="15.75" hidden="false" customHeight="true" outlineLevel="0" collapsed="false">
      <c r="B6545" s="37" t="n">
        <v>305</v>
      </c>
      <c r="C6545" s="44" t="n">
        <v>4</v>
      </c>
      <c r="D6545" s="44" t="n">
        <v>26.9</v>
      </c>
    </row>
    <row r="6546" customFormat="false" ht="15.75" hidden="false" customHeight="true" outlineLevel="0" collapsed="false">
      <c r="B6546" s="37" t="n">
        <v>32</v>
      </c>
      <c r="C6546" s="44" t="n">
        <v>3.6</v>
      </c>
      <c r="D6546" s="44" t="n">
        <v>26</v>
      </c>
    </row>
    <row r="6547" customFormat="false" ht="15.75" hidden="false" customHeight="true" outlineLevel="0" collapsed="false">
      <c r="B6547" s="37" t="n">
        <v>340</v>
      </c>
      <c r="C6547" s="44" t="n">
        <v>3.4</v>
      </c>
      <c r="D6547" s="44" t="n">
        <v>24.7</v>
      </c>
    </row>
    <row r="6548" customFormat="false" ht="15.75" hidden="false" customHeight="true" outlineLevel="0" collapsed="false">
      <c r="B6548" s="37" t="n">
        <v>162</v>
      </c>
      <c r="C6548" s="44" t="n">
        <v>3.2</v>
      </c>
      <c r="D6548" s="44" t="n">
        <v>23.7</v>
      </c>
    </row>
    <row r="6549" customFormat="false" ht="15.75" hidden="false" customHeight="true" outlineLevel="0" collapsed="false">
      <c r="B6549" s="37" t="n">
        <v>402</v>
      </c>
      <c r="C6549" s="44" t="n">
        <v>3</v>
      </c>
      <c r="D6549" s="44" t="n">
        <v>23.2</v>
      </c>
    </row>
    <row r="6550" customFormat="false" ht="15.75" hidden="false" customHeight="true" outlineLevel="0" collapsed="false">
      <c r="B6550" s="37" t="n">
        <v>148</v>
      </c>
      <c r="C6550" s="44" t="n">
        <v>2</v>
      </c>
      <c r="D6550" s="44" t="n">
        <v>21.5</v>
      </c>
    </row>
    <row r="6551" customFormat="false" ht="15.75" hidden="false" customHeight="true" outlineLevel="0" collapsed="false">
      <c r="B6551" s="37" t="n">
        <v>0</v>
      </c>
      <c r="C6551" s="44" t="n">
        <v>1.9</v>
      </c>
      <c r="D6551" s="44" t="n">
        <v>20.8</v>
      </c>
    </row>
    <row r="6552" customFormat="false" ht="15.75" hidden="false" customHeight="true" outlineLevel="0" collapsed="false">
      <c r="B6552" s="37" t="n">
        <v>0</v>
      </c>
      <c r="C6552" s="44" t="n">
        <v>1.8</v>
      </c>
      <c r="D6552" s="44" t="n">
        <v>20.3</v>
      </c>
    </row>
    <row r="6553" customFormat="false" ht="15.75" hidden="false" customHeight="true" outlineLevel="0" collapsed="false">
      <c r="B6553" s="37" t="n">
        <v>0</v>
      </c>
      <c r="C6553" s="44" t="n">
        <v>1.8</v>
      </c>
      <c r="D6553" s="44" t="n">
        <v>19.9</v>
      </c>
    </row>
    <row r="6554" customFormat="false" ht="15.75" hidden="false" customHeight="true" outlineLevel="0" collapsed="false">
      <c r="B6554" s="37" t="n">
        <v>0</v>
      </c>
      <c r="C6554" s="44" t="n">
        <v>1.8</v>
      </c>
      <c r="D6554" s="44" t="n">
        <v>19.6</v>
      </c>
    </row>
    <row r="6555" customFormat="false" ht="15.75" hidden="false" customHeight="true" outlineLevel="0" collapsed="false">
      <c r="B6555" s="37" t="n">
        <v>0</v>
      </c>
      <c r="C6555" s="44" t="n">
        <v>2.1</v>
      </c>
      <c r="D6555" s="44" t="n">
        <v>19.2</v>
      </c>
    </row>
    <row r="6556" customFormat="false" ht="15.75" hidden="false" customHeight="true" outlineLevel="0" collapsed="false">
      <c r="B6556" s="37" t="n">
        <v>0</v>
      </c>
      <c r="C6556" s="44" t="n">
        <v>2.3</v>
      </c>
      <c r="D6556" s="44" t="n">
        <v>18.9</v>
      </c>
    </row>
    <row r="6557" customFormat="false" ht="15.75" hidden="false" customHeight="true" outlineLevel="0" collapsed="false">
      <c r="B6557" s="37" t="n">
        <v>0</v>
      </c>
      <c r="C6557" s="44" t="n">
        <v>2.2</v>
      </c>
      <c r="D6557" s="44" t="n">
        <v>18.7</v>
      </c>
    </row>
    <row r="6558" customFormat="false" ht="15.75" hidden="false" customHeight="true" outlineLevel="0" collapsed="false">
      <c r="B6558" s="37" t="n">
        <v>0</v>
      </c>
      <c r="C6558" s="44" t="n">
        <v>1.9</v>
      </c>
      <c r="D6558" s="44" t="n">
        <v>18.4</v>
      </c>
    </row>
    <row r="6559" customFormat="false" ht="15.75" hidden="false" customHeight="true" outlineLevel="0" collapsed="false">
      <c r="B6559" s="37" t="n">
        <v>0</v>
      </c>
      <c r="C6559" s="44" t="n">
        <v>1.7</v>
      </c>
      <c r="D6559" s="44" t="n">
        <v>18.2</v>
      </c>
    </row>
    <row r="6560" customFormat="false" ht="15.75" hidden="false" customHeight="true" outlineLevel="0" collapsed="false">
      <c r="B6560" s="37" t="n">
        <v>0</v>
      </c>
      <c r="C6560" s="44" t="n">
        <v>1.7</v>
      </c>
      <c r="D6560" s="44" t="n">
        <v>17.8</v>
      </c>
    </row>
    <row r="6561" customFormat="false" ht="15.75" hidden="false" customHeight="true" outlineLevel="0" collapsed="false">
      <c r="B6561" s="37" t="n">
        <v>0</v>
      </c>
      <c r="C6561" s="44" t="n">
        <v>1.8</v>
      </c>
      <c r="D6561" s="44" t="n">
        <v>17.5</v>
      </c>
    </row>
    <row r="6562" customFormat="false" ht="15.75" hidden="false" customHeight="true" outlineLevel="0" collapsed="false">
      <c r="B6562" s="37" t="n">
        <v>0</v>
      </c>
      <c r="C6562" s="44" t="n">
        <v>1.9</v>
      </c>
      <c r="D6562" s="44" t="n">
        <v>17.2</v>
      </c>
    </row>
    <row r="6563" customFormat="false" ht="15.75" hidden="false" customHeight="true" outlineLevel="0" collapsed="false">
      <c r="B6563" s="37" t="n">
        <v>445</v>
      </c>
      <c r="C6563" s="44" t="n">
        <v>2.4</v>
      </c>
      <c r="D6563" s="44" t="n">
        <v>17.7</v>
      </c>
    </row>
    <row r="6564" customFormat="false" ht="15.75" hidden="false" customHeight="true" outlineLevel="0" collapsed="false">
      <c r="B6564" s="37" t="n">
        <v>703</v>
      </c>
      <c r="C6564" s="44" t="n">
        <v>2.7</v>
      </c>
      <c r="D6564" s="44" t="n">
        <v>19.2</v>
      </c>
    </row>
    <row r="6565" customFormat="false" ht="15.75" hidden="false" customHeight="true" outlineLevel="0" collapsed="false">
      <c r="B6565" s="37" t="n">
        <v>500</v>
      </c>
      <c r="C6565" s="44" t="n">
        <v>2.3</v>
      </c>
      <c r="D6565" s="44" t="n">
        <v>21.5</v>
      </c>
    </row>
    <row r="6566" customFormat="false" ht="15.75" hidden="false" customHeight="true" outlineLevel="0" collapsed="false">
      <c r="B6566" s="37" t="n">
        <v>921</v>
      </c>
      <c r="C6566" s="44" t="n">
        <v>1.7</v>
      </c>
      <c r="D6566" s="44" t="n">
        <v>24</v>
      </c>
    </row>
    <row r="6567" customFormat="false" ht="15.75" hidden="false" customHeight="true" outlineLevel="0" collapsed="false">
      <c r="B6567" s="37" t="n">
        <v>947</v>
      </c>
      <c r="C6567" s="44" t="n">
        <v>1.4</v>
      </c>
      <c r="D6567" s="44" t="n">
        <v>25.8</v>
      </c>
    </row>
    <row r="6568" customFormat="false" ht="15.75" hidden="false" customHeight="true" outlineLevel="0" collapsed="false">
      <c r="B6568" s="37" t="n">
        <v>955</v>
      </c>
      <c r="C6568" s="44" t="n">
        <v>1.6</v>
      </c>
      <c r="D6568" s="44" t="n">
        <v>27.1</v>
      </c>
    </row>
    <row r="6569" customFormat="false" ht="15.75" hidden="false" customHeight="true" outlineLevel="0" collapsed="false">
      <c r="B6569" s="37" t="n">
        <v>650</v>
      </c>
      <c r="C6569" s="44" t="n">
        <v>2.1</v>
      </c>
      <c r="D6569" s="44" t="n">
        <v>27.7</v>
      </c>
    </row>
    <row r="6570" customFormat="false" ht="15.75" hidden="false" customHeight="true" outlineLevel="0" collapsed="false">
      <c r="B6570" s="37" t="n">
        <v>817</v>
      </c>
      <c r="C6570" s="44" t="n">
        <v>2.4</v>
      </c>
      <c r="D6570" s="44" t="n">
        <v>27.9</v>
      </c>
    </row>
    <row r="6571" customFormat="false" ht="15.75" hidden="false" customHeight="true" outlineLevel="0" collapsed="false">
      <c r="B6571" s="37" t="n">
        <v>394</v>
      </c>
      <c r="C6571" s="44" t="n">
        <v>2.4</v>
      </c>
      <c r="D6571" s="44" t="n">
        <v>27.5</v>
      </c>
    </row>
    <row r="6572" customFormat="false" ht="15.75" hidden="false" customHeight="true" outlineLevel="0" collapsed="false">
      <c r="B6572" s="37" t="n">
        <v>246</v>
      </c>
      <c r="C6572" s="44" t="n">
        <v>2.2</v>
      </c>
      <c r="D6572" s="44" t="n">
        <v>26.8</v>
      </c>
    </row>
    <row r="6573" customFormat="false" ht="15.75" hidden="false" customHeight="true" outlineLevel="0" collapsed="false">
      <c r="B6573" s="37" t="n">
        <v>659</v>
      </c>
      <c r="C6573" s="44" t="n">
        <v>2.1</v>
      </c>
      <c r="D6573" s="44" t="n">
        <v>26.3</v>
      </c>
    </row>
    <row r="6574" customFormat="false" ht="15.75" hidden="false" customHeight="true" outlineLevel="0" collapsed="false">
      <c r="B6574" s="37" t="n">
        <v>43</v>
      </c>
      <c r="C6574" s="44" t="n">
        <v>0.9</v>
      </c>
      <c r="D6574" s="44" t="n">
        <v>23.5</v>
      </c>
    </row>
    <row r="6575" customFormat="false" ht="15.75" hidden="false" customHeight="true" outlineLevel="0" collapsed="false">
      <c r="B6575" s="37" t="n">
        <v>0</v>
      </c>
      <c r="C6575" s="44" t="n">
        <v>0.7</v>
      </c>
      <c r="D6575" s="44" t="n">
        <v>22.3</v>
      </c>
    </row>
    <row r="6576" customFormat="false" ht="15.75" hidden="false" customHeight="true" outlineLevel="0" collapsed="false">
      <c r="B6576" s="37" t="n">
        <v>0</v>
      </c>
      <c r="C6576" s="44" t="n">
        <v>0.6</v>
      </c>
      <c r="D6576" s="44" t="n">
        <v>21.7</v>
      </c>
    </row>
    <row r="6577" customFormat="false" ht="15.75" hidden="false" customHeight="true" outlineLevel="0" collapsed="false">
      <c r="B6577" s="37" t="n">
        <v>0</v>
      </c>
      <c r="C6577" s="44" t="n">
        <v>0.7</v>
      </c>
      <c r="D6577" s="44" t="n">
        <v>21.1</v>
      </c>
    </row>
    <row r="6578" customFormat="false" ht="15.75" hidden="false" customHeight="true" outlineLevel="0" collapsed="false">
      <c r="B6578" s="37" t="n">
        <v>0</v>
      </c>
      <c r="C6578" s="44" t="n">
        <v>0.9</v>
      </c>
      <c r="D6578" s="44" t="n">
        <v>20.4</v>
      </c>
    </row>
    <row r="6579" customFormat="false" ht="15.75" hidden="false" customHeight="true" outlineLevel="0" collapsed="false">
      <c r="B6579" s="37" t="n">
        <v>0</v>
      </c>
      <c r="C6579" s="44" t="n">
        <v>1.2</v>
      </c>
      <c r="D6579" s="44" t="n">
        <v>19.8</v>
      </c>
    </row>
    <row r="6580" customFormat="false" ht="15.75" hidden="false" customHeight="true" outlineLevel="0" collapsed="false">
      <c r="B6580" s="37" t="n">
        <v>0</v>
      </c>
      <c r="C6580" s="44" t="n">
        <v>1.4</v>
      </c>
      <c r="D6580" s="44" t="n">
        <v>19.3</v>
      </c>
    </row>
    <row r="6581" customFormat="false" ht="15.75" hidden="false" customHeight="true" outlineLevel="0" collapsed="false">
      <c r="B6581" s="37" t="n">
        <v>0</v>
      </c>
      <c r="C6581" s="44" t="n">
        <v>1.7</v>
      </c>
      <c r="D6581" s="44" t="n">
        <v>18.8</v>
      </c>
    </row>
    <row r="6582" customFormat="false" ht="15.75" hidden="false" customHeight="true" outlineLevel="0" collapsed="false">
      <c r="B6582" s="37" t="n">
        <v>0</v>
      </c>
      <c r="C6582" s="44" t="n">
        <v>1.9</v>
      </c>
      <c r="D6582" s="44" t="n">
        <v>18.4</v>
      </c>
    </row>
    <row r="6583" customFormat="false" ht="15.75" hidden="false" customHeight="true" outlineLevel="0" collapsed="false">
      <c r="B6583" s="37" t="n">
        <v>0</v>
      </c>
      <c r="C6583" s="44" t="n">
        <v>2</v>
      </c>
      <c r="D6583" s="44" t="n">
        <v>18</v>
      </c>
    </row>
    <row r="6584" customFormat="false" ht="15.75" hidden="false" customHeight="true" outlineLevel="0" collapsed="false">
      <c r="B6584" s="37" t="n">
        <v>0</v>
      </c>
      <c r="C6584" s="44" t="n">
        <v>1.8</v>
      </c>
      <c r="D6584" s="44" t="n">
        <v>17.5</v>
      </c>
    </row>
    <row r="6585" customFormat="false" ht="15.75" hidden="false" customHeight="true" outlineLevel="0" collapsed="false">
      <c r="B6585" s="37" t="n">
        <v>0</v>
      </c>
      <c r="C6585" s="44" t="n">
        <v>1.9</v>
      </c>
      <c r="D6585" s="44" t="n">
        <v>17.1</v>
      </c>
    </row>
    <row r="6586" customFormat="false" ht="15.75" hidden="false" customHeight="true" outlineLevel="0" collapsed="false">
      <c r="B6586" s="37" t="n">
        <v>0</v>
      </c>
      <c r="C6586" s="44" t="n">
        <v>2.1</v>
      </c>
      <c r="D6586" s="44" t="n">
        <v>16.8</v>
      </c>
    </row>
    <row r="6587" customFormat="false" ht="15.75" hidden="false" customHeight="true" outlineLevel="0" collapsed="false">
      <c r="B6587" s="37" t="n">
        <v>0</v>
      </c>
      <c r="C6587" s="44" t="n">
        <v>2.2</v>
      </c>
      <c r="D6587" s="44" t="n">
        <v>17</v>
      </c>
    </row>
    <row r="6588" customFormat="false" ht="15.75" hidden="false" customHeight="true" outlineLevel="0" collapsed="false">
      <c r="B6588" s="37" t="n">
        <v>3</v>
      </c>
      <c r="C6588" s="44" t="n">
        <v>2.2</v>
      </c>
      <c r="D6588" s="44" t="n">
        <v>17.8</v>
      </c>
    </row>
    <row r="6589" customFormat="false" ht="15.75" hidden="false" customHeight="true" outlineLevel="0" collapsed="false">
      <c r="B6589" s="37" t="n">
        <v>0</v>
      </c>
      <c r="C6589" s="44" t="n">
        <v>2.1</v>
      </c>
      <c r="D6589" s="44" t="n">
        <v>19.3</v>
      </c>
    </row>
    <row r="6590" customFormat="false" ht="15.75" hidden="false" customHeight="true" outlineLevel="0" collapsed="false">
      <c r="B6590" s="37" t="n">
        <v>112</v>
      </c>
      <c r="C6590" s="44" t="n">
        <v>2</v>
      </c>
      <c r="D6590" s="44" t="n">
        <v>21</v>
      </c>
    </row>
    <row r="6591" customFormat="false" ht="15.75" hidden="false" customHeight="true" outlineLevel="0" collapsed="false">
      <c r="B6591" s="37" t="n">
        <v>822</v>
      </c>
      <c r="C6591" s="44" t="n">
        <v>2</v>
      </c>
      <c r="D6591" s="44" t="n">
        <v>22.9</v>
      </c>
    </row>
    <row r="6592" customFormat="false" ht="15.75" hidden="false" customHeight="true" outlineLevel="0" collapsed="false">
      <c r="B6592" s="37" t="n">
        <v>806</v>
      </c>
      <c r="C6592" s="44" t="n">
        <v>2</v>
      </c>
      <c r="D6592" s="44" t="n">
        <v>24.3</v>
      </c>
    </row>
    <row r="6593" customFormat="false" ht="15.75" hidden="false" customHeight="true" outlineLevel="0" collapsed="false">
      <c r="B6593" s="37" t="n">
        <v>908</v>
      </c>
      <c r="C6593" s="44" t="n">
        <v>2.1</v>
      </c>
      <c r="D6593" s="44" t="n">
        <v>25.2</v>
      </c>
    </row>
    <row r="6594" customFormat="false" ht="15.75" hidden="false" customHeight="true" outlineLevel="0" collapsed="false">
      <c r="B6594" s="37" t="n">
        <v>894</v>
      </c>
      <c r="C6594" s="44" t="n">
        <v>2.3</v>
      </c>
      <c r="D6594" s="44" t="n">
        <v>25.5</v>
      </c>
    </row>
    <row r="6595" customFormat="false" ht="15.75" hidden="false" customHeight="true" outlineLevel="0" collapsed="false">
      <c r="B6595" s="37" t="n">
        <v>862</v>
      </c>
      <c r="C6595" s="44" t="n">
        <v>2.4</v>
      </c>
      <c r="D6595" s="44" t="n">
        <v>25.6</v>
      </c>
    </row>
    <row r="6596" customFormat="false" ht="15.75" hidden="false" customHeight="true" outlineLevel="0" collapsed="false">
      <c r="B6596" s="37" t="n">
        <v>785</v>
      </c>
      <c r="C6596" s="44" t="n">
        <v>2.4</v>
      </c>
      <c r="D6596" s="44" t="n">
        <v>25.1</v>
      </c>
    </row>
    <row r="6597" customFormat="false" ht="15.75" hidden="false" customHeight="true" outlineLevel="0" collapsed="false">
      <c r="B6597" s="37" t="n">
        <v>624</v>
      </c>
      <c r="C6597" s="44" t="n">
        <v>2.4</v>
      </c>
      <c r="D6597" s="44" t="n">
        <v>24.7</v>
      </c>
    </row>
    <row r="6598" customFormat="false" ht="15.75" hidden="false" customHeight="true" outlineLevel="0" collapsed="false">
      <c r="B6598" s="37" t="n">
        <v>201</v>
      </c>
      <c r="C6598" s="44" t="n">
        <v>1.3</v>
      </c>
      <c r="D6598" s="44" t="n">
        <v>21.5</v>
      </c>
    </row>
    <row r="6599" customFormat="false" ht="15.75" hidden="false" customHeight="true" outlineLevel="0" collapsed="false">
      <c r="B6599" s="37" t="n">
        <v>0</v>
      </c>
      <c r="C6599" s="44" t="n">
        <v>1.2</v>
      </c>
      <c r="D6599" s="44" t="n">
        <v>19.9</v>
      </c>
    </row>
    <row r="6600" customFormat="false" ht="15.75" hidden="false" customHeight="true" outlineLevel="0" collapsed="false">
      <c r="B6600" s="37" t="n">
        <v>0</v>
      </c>
      <c r="C6600" s="44" t="n">
        <v>1.2</v>
      </c>
      <c r="D6600" s="44" t="n">
        <v>19.2</v>
      </c>
    </row>
    <row r="6601" customFormat="false" ht="15.75" hidden="false" customHeight="true" outlineLevel="0" collapsed="false">
      <c r="B6601" s="37" t="n">
        <v>0</v>
      </c>
      <c r="C6601" s="44" t="n">
        <v>1.3</v>
      </c>
      <c r="D6601" s="44" t="n">
        <v>18.7</v>
      </c>
    </row>
    <row r="6602" customFormat="false" ht="15.75" hidden="false" customHeight="true" outlineLevel="0" collapsed="false">
      <c r="B6602" s="37" t="n">
        <v>0</v>
      </c>
      <c r="C6602" s="44" t="n">
        <v>1.3</v>
      </c>
      <c r="D6602" s="44" t="n">
        <v>18.2</v>
      </c>
    </row>
    <row r="6603" customFormat="false" ht="15.75" hidden="false" customHeight="true" outlineLevel="0" collapsed="false">
      <c r="B6603" s="37" t="n">
        <v>0</v>
      </c>
      <c r="C6603" s="44" t="n">
        <v>1.3</v>
      </c>
      <c r="D6603" s="44" t="n">
        <v>18</v>
      </c>
    </row>
    <row r="6604" customFormat="false" ht="15.75" hidden="false" customHeight="true" outlineLevel="0" collapsed="false">
      <c r="B6604" s="37" t="n">
        <v>0</v>
      </c>
      <c r="C6604" s="44" t="n">
        <v>1.4</v>
      </c>
      <c r="D6604" s="44" t="n">
        <v>18</v>
      </c>
    </row>
    <row r="6605" customFormat="false" ht="15.75" hidden="false" customHeight="true" outlineLevel="0" collapsed="false">
      <c r="B6605" s="37" t="n">
        <v>0</v>
      </c>
      <c r="C6605" s="44" t="n">
        <v>1.7</v>
      </c>
      <c r="D6605" s="44" t="n">
        <v>17.9</v>
      </c>
    </row>
    <row r="6606" customFormat="false" ht="15.75" hidden="false" customHeight="true" outlineLevel="0" collapsed="false">
      <c r="B6606" s="37" t="n">
        <v>0</v>
      </c>
      <c r="C6606" s="44" t="n">
        <v>2</v>
      </c>
      <c r="D6606" s="44" t="n">
        <v>17.7</v>
      </c>
    </row>
    <row r="6607" customFormat="false" ht="15.75" hidden="false" customHeight="true" outlineLevel="0" collapsed="false">
      <c r="B6607" s="37" t="n">
        <v>0</v>
      </c>
      <c r="C6607" s="44" t="n">
        <v>2</v>
      </c>
      <c r="D6607" s="44" t="n">
        <v>17.3</v>
      </c>
    </row>
    <row r="6608" customFormat="false" ht="15.75" hidden="false" customHeight="true" outlineLevel="0" collapsed="false">
      <c r="B6608" s="37" t="n">
        <v>0</v>
      </c>
      <c r="C6608" s="44" t="n">
        <v>1.5</v>
      </c>
      <c r="D6608" s="44" t="n">
        <v>16.8</v>
      </c>
    </row>
    <row r="6609" customFormat="false" ht="15.75" hidden="false" customHeight="true" outlineLevel="0" collapsed="false">
      <c r="B6609" s="37" t="n">
        <v>0</v>
      </c>
      <c r="C6609" s="44" t="n">
        <v>1</v>
      </c>
      <c r="D6609" s="44" t="n">
        <v>16.3</v>
      </c>
    </row>
    <row r="6610" customFormat="false" ht="15.75" hidden="false" customHeight="true" outlineLevel="0" collapsed="false">
      <c r="B6610" s="37" t="n">
        <v>0</v>
      </c>
      <c r="C6610" s="44" t="n">
        <v>0.9</v>
      </c>
      <c r="D6610" s="44" t="n">
        <v>16.4</v>
      </c>
    </row>
    <row r="6611" customFormat="false" ht="15.75" hidden="false" customHeight="true" outlineLevel="0" collapsed="false">
      <c r="B6611" s="37" t="n">
        <v>0</v>
      </c>
      <c r="C6611" s="44" t="n">
        <v>1.4</v>
      </c>
      <c r="D6611" s="44" t="n">
        <v>17.2</v>
      </c>
    </row>
    <row r="6612" customFormat="false" ht="15.75" hidden="false" customHeight="true" outlineLevel="0" collapsed="false">
      <c r="B6612" s="37" t="n">
        <v>20</v>
      </c>
      <c r="C6612" s="44" t="n">
        <v>2.1</v>
      </c>
      <c r="D6612" s="44" t="n">
        <v>18.8</v>
      </c>
    </row>
    <row r="6613" customFormat="false" ht="15.75" hidden="false" customHeight="true" outlineLevel="0" collapsed="false">
      <c r="B6613" s="37" t="n">
        <v>318</v>
      </c>
      <c r="C6613" s="44" t="n">
        <v>2.6</v>
      </c>
      <c r="D6613" s="44" t="n">
        <v>20.9</v>
      </c>
    </row>
    <row r="6614" customFormat="false" ht="15.75" hidden="false" customHeight="true" outlineLevel="0" collapsed="false">
      <c r="B6614" s="37" t="n">
        <v>832</v>
      </c>
      <c r="C6614" s="44" t="n">
        <v>3</v>
      </c>
      <c r="D6614" s="44" t="n">
        <v>22.9</v>
      </c>
    </row>
    <row r="6615" customFormat="false" ht="15.75" hidden="false" customHeight="true" outlineLevel="0" collapsed="false">
      <c r="B6615" s="37" t="n">
        <v>917</v>
      </c>
      <c r="C6615" s="44" t="n">
        <v>3.1</v>
      </c>
      <c r="D6615" s="44" t="n">
        <v>24.4</v>
      </c>
    </row>
    <row r="6616" customFormat="false" ht="15.75" hidden="false" customHeight="true" outlineLevel="0" collapsed="false">
      <c r="B6616" s="37" t="n">
        <v>935</v>
      </c>
      <c r="C6616" s="44" t="n">
        <v>3.1</v>
      </c>
      <c r="D6616" s="44" t="n">
        <v>25.3</v>
      </c>
    </row>
    <row r="6617" customFormat="false" ht="15.75" hidden="false" customHeight="true" outlineLevel="0" collapsed="false">
      <c r="B6617" s="37" t="n">
        <v>934</v>
      </c>
      <c r="C6617" s="44" t="n">
        <v>2.9</v>
      </c>
      <c r="D6617" s="44" t="n">
        <v>25.7</v>
      </c>
    </row>
    <row r="6618" customFormat="false" ht="15.75" hidden="false" customHeight="true" outlineLevel="0" collapsed="false">
      <c r="B6618" s="37" t="n">
        <v>774</v>
      </c>
      <c r="C6618" s="44" t="n">
        <v>2.7</v>
      </c>
      <c r="D6618" s="44" t="n">
        <v>25.8</v>
      </c>
    </row>
    <row r="6619" customFormat="false" ht="15.75" hidden="false" customHeight="true" outlineLevel="0" collapsed="false">
      <c r="B6619" s="37" t="n">
        <v>249</v>
      </c>
      <c r="C6619" s="44" t="n">
        <v>2.4</v>
      </c>
      <c r="D6619" s="44" t="n">
        <v>25.7</v>
      </c>
    </row>
    <row r="6620" customFormat="false" ht="15.75" hidden="false" customHeight="true" outlineLevel="0" collapsed="false">
      <c r="B6620" s="37" t="n">
        <v>520</v>
      </c>
      <c r="C6620" s="44" t="n">
        <v>1.9</v>
      </c>
      <c r="D6620" s="44" t="n">
        <v>25.1</v>
      </c>
    </row>
    <row r="6621" customFormat="false" ht="15.75" hidden="false" customHeight="true" outlineLevel="0" collapsed="false">
      <c r="B6621" s="37" t="n">
        <v>636</v>
      </c>
      <c r="C6621" s="44" t="n">
        <v>1.6</v>
      </c>
      <c r="D6621" s="44" t="n">
        <v>24.7</v>
      </c>
    </row>
    <row r="6622" customFormat="false" ht="15.75" hidden="false" customHeight="true" outlineLevel="0" collapsed="false">
      <c r="B6622" s="37" t="n">
        <v>200</v>
      </c>
      <c r="C6622" s="44" t="n">
        <v>0.9</v>
      </c>
      <c r="D6622" s="44" t="n">
        <v>21.9</v>
      </c>
    </row>
    <row r="6623" customFormat="false" ht="15.75" hidden="false" customHeight="true" outlineLevel="0" collapsed="false">
      <c r="B6623" s="37" t="n">
        <v>0</v>
      </c>
      <c r="C6623" s="44" t="n">
        <v>0.9</v>
      </c>
      <c r="D6623" s="44" t="n">
        <v>21</v>
      </c>
    </row>
    <row r="6624" customFormat="false" ht="15.75" hidden="false" customHeight="true" outlineLevel="0" collapsed="false">
      <c r="B6624" s="37" t="n">
        <v>0</v>
      </c>
      <c r="C6624" s="44" t="n">
        <v>0.9</v>
      </c>
      <c r="D6624" s="44" t="n">
        <v>20.6</v>
      </c>
    </row>
    <row r="6625" customFormat="false" ht="15.75" hidden="false" customHeight="true" outlineLevel="0" collapsed="false">
      <c r="B6625" s="37" t="n">
        <v>0</v>
      </c>
      <c r="C6625" s="44" t="n">
        <v>0.9</v>
      </c>
      <c r="D6625" s="44" t="n">
        <v>20.2</v>
      </c>
    </row>
    <row r="6626" customFormat="false" ht="15.75" hidden="false" customHeight="true" outlineLevel="0" collapsed="false">
      <c r="B6626" s="37" t="n">
        <v>0</v>
      </c>
      <c r="C6626" s="44" t="n">
        <v>1</v>
      </c>
      <c r="D6626" s="44" t="n">
        <v>19.8</v>
      </c>
    </row>
    <row r="6627" customFormat="false" ht="15.75" hidden="false" customHeight="true" outlineLevel="0" collapsed="false">
      <c r="B6627" s="37" t="n">
        <v>0</v>
      </c>
      <c r="C6627" s="44" t="n">
        <v>1.1</v>
      </c>
      <c r="D6627" s="44" t="n">
        <v>19.3</v>
      </c>
    </row>
    <row r="6628" customFormat="false" ht="15.75" hidden="false" customHeight="true" outlineLevel="0" collapsed="false">
      <c r="B6628" s="37" t="n">
        <v>0</v>
      </c>
      <c r="C6628" s="44" t="n">
        <v>1.5</v>
      </c>
      <c r="D6628" s="44" t="n">
        <v>18.8</v>
      </c>
    </row>
    <row r="6629" customFormat="false" ht="15.75" hidden="false" customHeight="true" outlineLevel="0" collapsed="false">
      <c r="B6629" s="37" t="n">
        <v>0</v>
      </c>
      <c r="C6629" s="44" t="n">
        <v>2.3</v>
      </c>
      <c r="D6629" s="44" t="n">
        <v>18.3</v>
      </c>
    </row>
    <row r="6630" customFormat="false" ht="15.75" hidden="false" customHeight="true" outlineLevel="0" collapsed="false">
      <c r="B6630" s="37" t="n">
        <v>0</v>
      </c>
      <c r="C6630" s="44" t="n">
        <v>2.9</v>
      </c>
      <c r="D6630" s="44" t="n">
        <v>17.8</v>
      </c>
    </row>
    <row r="6631" customFormat="false" ht="15.75" hidden="false" customHeight="true" outlineLevel="0" collapsed="false">
      <c r="B6631" s="37" t="n">
        <v>0</v>
      </c>
      <c r="C6631" s="44" t="n">
        <v>2.7</v>
      </c>
      <c r="D6631" s="44" t="n">
        <v>17.3</v>
      </c>
    </row>
    <row r="6632" customFormat="false" ht="15.75" hidden="false" customHeight="true" outlineLevel="0" collapsed="false">
      <c r="B6632" s="37" t="n">
        <v>0</v>
      </c>
      <c r="C6632" s="44" t="n">
        <v>2.1</v>
      </c>
      <c r="D6632" s="44" t="n">
        <v>16.8</v>
      </c>
    </row>
    <row r="6633" customFormat="false" ht="15.75" hidden="false" customHeight="true" outlineLevel="0" collapsed="false">
      <c r="B6633" s="37" t="n">
        <v>0</v>
      </c>
      <c r="C6633" s="44" t="n">
        <v>1.4</v>
      </c>
      <c r="D6633" s="44" t="n">
        <v>16.4</v>
      </c>
    </row>
    <row r="6634" customFormat="false" ht="15.75" hidden="false" customHeight="true" outlineLevel="0" collapsed="false">
      <c r="B6634" s="37" t="n">
        <v>0</v>
      </c>
      <c r="C6634" s="44" t="n">
        <v>1</v>
      </c>
      <c r="D6634" s="44" t="n">
        <v>16.3</v>
      </c>
    </row>
    <row r="6635" customFormat="false" ht="15.75" hidden="false" customHeight="true" outlineLevel="0" collapsed="false">
      <c r="B6635" s="37" t="n">
        <v>45</v>
      </c>
      <c r="C6635" s="44" t="n">
        <v>1.5</v>
      </c>
      <c r="D6635" s="44" t="n">
        <v>17.3</v>
      </c>
    </row>
    <row r="6636" customFormat="false" ht="15.75" hidden="false" customHeight="true" outlineLevel="0" collapsed="false">
      <c r="B6636" s="37" t="n">
        <v>229</v>
      </c>
      <c r="C6636" s="44" t="n">
        <v>2.4</v>
      </c>
      <c r="D6636" s="44" t="n">
        <v>19.2</v>
      </c>
    </row>
    <row r="6637" customFormat="false" ht="15.75" hidden="false" customHeight="true" outlineLevel="0" collapsed="false">
      <c r="B6637" s="37" t="n">
        <v>460</v>
      </c>
      <c r="C6637" s="44" t="n">
        <v>2.9</v>
      </c>
      <c r="D6637" s="44" t="n">
        <v>21.2</v>
      </c>
    </row>
    <row r="6638" customFormat="false" ht="15.75" hidden="false" customHeight="true" outlineLevel="0" collapsed="false">
      <c r="B6638" s="37" t="n">
        <v>769</v>
      </c>
      <c r="C6638" s="44" t="n">
        <v>3</v>
      </c>
      <c r="D6638" s="44" t="n">
        <v>23</v>
      </c>
    </row>
    <row r="6639" customFormat="false" ht="15.75" hidden="false" customHeight="true" outlineLevel="0" collapsed="false">
      <c r="B6639" s="37" t="n">
        <v>432</v>
      </c>
      <c r="C6639" s="44" t="n">
        <v>2.8</v>
      </c>
      <c r="D6639" s="44" t="n">
        <v>24.5</v>
      </c>
    </row>
    <row r="6640" customFormat="false" ht="15.75" hidden="false" customHeight="true" outlineLevel="0" collapsed="false">
      <c r="B6640" s="37" t="n">
        <v>869</v>
      </c>
      <c r="C6640" s="44" t="n">
        <v>2.6</v>
      </c>
      <c r="D6640" s="44" t="n">
        <v>25.6</v>
      </c>
    </row>
    <row r="6641" customFormat="false" ht="15.75" hidden="false" customHeight="true" outlineLevel="0" collapsed="false">
      <c r="B6641" s="37" t="n">
        <v>938</v>
      </c>
      <c r="C6641" s="44" t="n">
        <v>2.2</v>
      </c>
      <c r="D6641" s="44" t="n">
        <v>26.2</v>
      </c>
    </row>
    <row r="6642" customFormat="false" ht="15.75" hidden="false" customHeight="true" outlineLevel="0" collapsed="false">
      <c r="B6642" s="37" t="n">
        <v>916</v>
      </c>
      <c r="C6642" s="44" t="n">
        <v>2</v>
      </c>
      <c r="D6642" s="44" t="n">
        <v>26.2</v>
      </c>
    </row>
    <row r="6643" customFormat="false" ht="15.75" hidden="false" customHeight="true" outlineLevel="0" collapsed="false">
      <c r="B6643" s="37" t="n">
        <v>873</v>
      </c>
      <c r="C6643" s="44" t="n">
        <v>1.7</v>
      </c>
      <c r="D6643" s="44" t="n">
        <v>25.9</v>
      </c>
    </row>
    <row r="6644" customFormat="false" ht="15.75" hidden="false" customHeight="true" outlineLevel="0" collapsed="false">
      <c r="B6644" s="37" t="n">
        <v>798</v>
      </c>
      <c r="C6644" s="44" t="n">
        <v>1.5</v>
      </c>
      <c r="D6644" s="44" t="n">
        <v>25.3</v>
      </c>
    </row>
    <row r="6645" customFormat="false" ht="15.75" hidden="false" customHeight="true" outlineLevel="0" collapsed="false">
      <c r="B6645" s="37" t="n">
        <v>519</v>
      </c>
      <c r="C6645" s="44" t="n">
        <v>1.4</v>
      </c>
      <c r="D6645" s="44" t="n">
        <v>24.9</v>
      </c>
    </row>
    <row r="6646" customFormat="false" ht="15.75" hidden="false" customHeight="true" outlineLevel="0" collapsed="false">
      <c r="B6646" s="37" t="n">
        <v>150</v>
      </c>
      <c r="C6646" s="44" t="n">
        <v>0.6</v>
      </c>
      <c r="D6646" s="44" t="n">
        <v>22.8</v>
      </c>
    </row>
    <row r="6647" customFormat="false" ht="15.75" hidden="false" customHeight="true" outlineLevel="0" collapsed="false">
      <c r="B6647" s="37" t="n">
        <v>0</v>
      </c>
      <c r="C6647" s="44" t="n">
        <v>0.4</v>
      </c>
      <c r="D6647" s="44" t="n">
        <v>22.1</v>
      </c>
    </row>
    <row r="6648" customFormat="false" ht="15.75" hidden="false" customHeight="true" outlineLevel="0" collapsed="false">
      <c r="B6648" s="37" t="n">
        <v>0</v>
      </c>
      <c r="C6648" s="44" t="n">
        <v>0.4</v>
      </c>
      <c r="D6648" s="44" t="n">
        <v>21.6</v>
      </c>
    </row>
    <row r="6649" customFormat="false" ht="15.75" hidden="false" customHeight="true" outlineLevel="0" collapsed="false">
      <c r="B6649" s="37" t="n">
        <v>0</v>
      </c>
      <c r="C6649" s="44" t="n">
        <v>0.5</v>
      </c>
      <c r="D6649" s="44" t="n">
        <v>20.9</v>
      </c>
    </row>
    <row r="6650" customFormat="false" ht="15.75" hidden="false" customHeight="true" outlineLevel="0" collapsed="false">
      <c r="B6650" s="37" t="n">
        <v>0</v>
      </c>
      <c r="C6650" s="44" t="n">
        <v>0.7</v>
      </c>
      <c r="D6650" s="44" t="n">
        <v>20</v>
      </c>
    </row>
    <row r="6651" customFormat="false" ht="15.75" hidden="false" customHeight="true" outlineLevel="0" collapsed="false">
      <c r="B6651" s="37" t="n">
        <v>0</v>
      </c>
      <c r="C6651" s="44" t="n">
        <v>0.7</v>
      </c>
      <c r="D6651" s="44" t="n">
        <v>19.3</v>
      </c>
    </row>
    <row r="6652" customFormat="false" ht="15.75" hidden="false" customHeight="true" outlineLevel="0" collapsed="false">
      <c r="B6652" s="37" t="n">
        <v>0</v>
      </c>
      <c r="C6652" s="44" t="n">
        <v>0.8</v>
      </c>
      <c r="D6652" s="44" t="n">
        <v>18.8</v>
      </c>
    </row>
    <row r="6653" customFormat="false" ht="15.75" hidden="false" customHeight="true" outlineLevel="0" collapsed="false">
      <c r="B6653" s="37" t="n">
        <v>0</v>
      </c>
      <c r="C6653" s="44" t="n">
        <v>0.9</v>
      </c>
      <c r="D6653" s="44" t="n">
        <v>18.5</v>
      </c>
    </row>
    <row r="6654" customFormat="false" ht="15.75" hidden="false" customHeight="true" outlineLevel="0" collapsed="false">
      <c r="B6654" s="37" t="n">
        <v>0</v>
      </c>
      <c r="C6654" s="44" t="n">
        <v>0.8</v>
      </c>
      <c r="D6654" s="44" t="n">
        <v>18.3</v>
      </c>
    </row>
    <row r="6655" customFormat="false" ht="15.75" hidden="false" customHeight="true" outlineLevel="0" collapsed="false">
      <c r="B6655" s="37" t="n">
        <v>0</v>
      </c>
      <c r="C6655" s="44" t="n">
        <v>0.8</v>
      </c>
      <c r="D6655" s="44" t="n">
        <v>18.1</v>
      </c>
    </row>
    <row r="6656" customFormat="false" ht="15.75" hidden="false" customHeight="true" outlineLevel="0" collapsed="false">
      <c r="B6656" s="37" t="n">
        <v>0</v>
      </c>
      <c r="C6656" s="44" t="n">
        <v>0.7</v>
      </c>
      <c r="D6656" s="44" t="n">
        <v>18</v>
      </c>
    </row>
    <row r="6657" customFormat="false" ht="15.75" hidden="false" customHeight="true" outlineLevel="0" collapsed="false">
      <c r="B6657" s="37" t="n">
        <v>0</v>
      </c>
      <c r="C6657" s="44" t="n">
        <v>0.7</v>
      </c>
      <c r="D6657" s="44" t="n">
        <v>17.8</v>
      </c>
    </row>
    <row r="6658" customFormat="false" ht="15.75" hidden="false" customHeight="true" outlineLevel="0" collapsed="false">
      <c r="B6658" s="37" t="n">
        <v>0</v>
      </c>
      <c r="C6658" s="44" t="n">
        <v>0.8</v>
      </c>
      <c r="D6658" s="44" t="n">
        <v>17.8</v>
      </c>
    </row>
    <row r="6659" customFormat="false" ht="15.75" hidden="false" customHeight="true" outlineLevel="0" collapsed="false">
      <c r="B6659" s="37" t="n">
        <v>81</v>
      </c>
      <c r="C6659" s="44" t="n">
        <v>1.3</v>
      </c>
      <c r="D6659" s="44" t="n">
        <v>18.2</v>
      </c>
    </row>
    <row r="6660" customFormat="false" ht="15.75" hidden="false" customHeight="true" outlineLevel="0" collapsed="false">
      <c r="B6660" s="37" t="n">
        <v>565</v>
      </c>
      <c r="C6660" s="44" t="n">
        <v>1.6</v>
      </c>
      <c r="D6660" s="44" t="n">
        <v>19.1</v>
      </c>
    </row>
    <row r="6661" customFormat="false" ht="15.75" hidden="false" customHeight="true" outlineLevel="0" collapsed="false">
      <c r="B6661" s="37" t="n">
        <v>721</v>
      </c>
      <c r="C6661" s="44" t="n">
        <v>1.6</v>
      </c>
      <c r="D6661" s="44" t="n">
        <v>20.4</v>
      </c>
    </row>
    <row r="6662" customFormat="false" ht="15.75" hidden="false" customHeight="true" outlineLevel="0" collapsed="false">
      <c r="B6662" s="37" t="n">
        <v>811</v>
      </c>
      <c r="C6662" s="44" t="n">
        <v>1.5</v>
      </c>
      <c r="D6662" s="44" t="n">
        <v>22.1</v>
      </c>
    </row>
    <row r="6663" customFormat="false" ht="15.75" hidden="false" customHeight="true" outlineLevel="0" collapsed="false">
      <c r="B6663" s="37" t="n">
        <v>876</v>
      </c>
      <c r="C6663" s="44" t="n">
        <v>1.5</v>
      </c>
      <c r="D6663" s="44" t="n">
        <v>23.9</v>
      </c>
    </row>
    <row r="6664" customFormat="false" ht="15.75" hidden="false" customHeight="true" outlineLevel="0" collapsed="false">
      <c r="B6664" s="37" t="n">
        <v>916</v>
      </c>
      <c r="C6664" s="44" t="n">
        <v>1.6</v>
      </c>
      <c r="D6664" s="44" t="n">
        <v>25.4</v>
      </c>
    </row>
    <row r="6665" customFormat="false" ht="15.75" hidden="false" customHeight="true" outlineLevel="0" collapsed="false">
      <c r="B6665" s="37" t="n">
        <v>824</v>
      </c>
      <c r="C6665" s="44" t="n">
        <v>1.7</v>
      </c>
      <c r="D6665" s="44" t="n">
        <v>26.4</v>
      </c>
    </row>
    <row r="6666" customFormat="false" ht="15.75" hidden="false" customHeight="true" outlineLevel="0" collapsed="false">
      <c r="B6666" s="37" t="n">
        <v>495</v>
      </c>
      <c r="C6666" s="44" t="n">
        <v>1.9</v>
      </c>
      <c r="D6666" s="44" t="n">
        <v>26.7</v>
      </c>
    </row>
    <row r="6667" customFormat="false" ht="15.75" hidden="false" customHeight="true" outlineLevel="0" collapsed="false">
      <c r="B6667" s="37" t="n">
        <v>494</v>
      </c>
      <c r="C6667" s="44" t="n">
        <v>2</v>
      </c>
      <c r="D6667" s="44" t="n">
        <v>26.6</v>
      </c>
    </row>
    <row r="6668" customFormat="false" ht="15.75" hidden="false" customHeight="true" outlineLevel="0" collapsed="false">
      <c r="B6668" s="37" t="n">
        <v>786</v>
      </c>
      <c r="C6668" s="44" t="n">
        <v>2.1</v>
      </c>
      <c r="D6668" s="44" t="n">
        <v>26</v>
      </c>
    </row>
    <row r="6669" customFormat="false" ht="15.75" hidden="false" customHeight="true" outlineLevel="0" collapsed="false">
      <c r="B6669" s="37" t="n">
        <v>626</v>
      </c>
      <c r="C6669" s="44" t="n">
        <v>2.1</v>
      </c>
      <c r="D6669" s="44" t="n">
        <v>25.5</v>
      </c>
    </row>
    <row r="6670" customFormat="false" ht="15.75" hidden="false" customHeight="true" outlineLevel="0" collapsed="false">
      <c r="B6670" s="37" t="n">
        <v>144</v>
      </c>
      <c r="C6670" s="44" t="n">
        <v>1</v>
      </c>
      <c r="D6670" s="44" t="n">
        <v>22.1</v>
      </c>
    </row>
    <row r="6671" customFormat="false" ht="15.75" hidden="false" customHeight="true" outlineLevel="0" collapsed="false">
      <c r="B6671" s="37" t="n">
        <v>0</v>
      </c>
      <c r="C6671" s="44" t="n">
        <v>0.9</v>
      </c>
      <c r="D6671" s="44" t="n">
        <v>20.5</v>
      </c>
    </row>
    <row r="6672" customFormat="false" ht="15.75" hidden="false" customHeight="true" outlineLevel="0" collapsed="false">
      <c r="B6672" s="37" t="n">
        <v>0</v>
      </c>
      <c r="C6672" s="44" t="n">
        <v>1</v>
      </c>
      <c r="D6672" s="44" t="n">
        <v>19.9</v>
      </c>
    </row>
    <row r="6673" customFormat="false" ht="15.75" hidden="false" customHeight="true" outlineLevel="0" collapsed="false">
      <c r="B6673" s="37" t="n">
        <v>0</v>
      </c>
      <c r="C6673" s="44" t="n">
        <v>1</v>
      </c>
      <c r="D6673" s="44" t="n">
        <v>19.3</v>
      </c>
    </row>
    <row r="6674" customFormat="false" ht="15.75" hidden="false" customHeight="true" outlineLevel="0" collapsed="false">
      <c r="B6674" s="37" t="n">
        <v>0</v>
      </c>
      <c r="C6674" s="44" t="n">
        <v>1</v>
      </c>
      <c r="D6674" s="44" t="n">
        <v>18.9</v>
      </c>
    </row>
    <row r="6675" customFormat="false" ht="15.75" hidden="false" customHeight="true" outlineLevel="0" collapsed="false">
      <c r="B6675" s="37" t="n">
        <v>0</v>
      </c>
      <c r="C6675" s="44" t="n">
        <v>1</v>
      </c>
      <c r="D6675" s="44" t="n">
        <v>18.5</v>
      </c>
    </row>
    <row r="6676" customFormat="false" ht="15.75" hidden="false" customHeight="true" outlineLevel="0" collapsed="false">
      <c r="B6676" s="37" t="n">
        <v>0</v>
      </c>
      <c r="C6676" s="44" t="n">
        <v>1</v>
      </c>
      <c r="D6676" s="44" t="n">
        <v>18.2</v>
      </c>
    </row>
    <row r="6677" customFormat="false" ht="15.75" hidden="false" customHeight="true" outlineLevel="0" collapsed="false">
      <c r="B6677" s="37" t="n">
        <v>0</v>
      </c>
      <c r="C6677" s="44" t="n">
        <v>1</v>
      </c>
      <c r="D6677" s="44" t="n">
        <v>18</v>
      </c>
    </row>
    <row r="6678" customFormat="false" ht="15.75" hidden="false" customHeight="true" outlineLevel="0" collapsed="false">
      <c r="B6678" s="37" t="n">
        <v>0</v>
      </c>
      <c r="C6678" s="44" t="n">
        <v>1</v>
      </c>
      <c r="D6678" s="44" t="n">
        <v>17.8</v>
      </c>
    </row>
    <row r="6679" customFormat="false" ht="15.75" hidden="false" customHeight="true" outlineLevel="0" collapsed="false">
      <c r="B6679" s="37" t="n">
        <v>0</v>
      </c>
      <c r="C6679" s="44" t="n">
        <v>1</v>
      </c>
      <c r="D6679" s="44" t="n">
        <v>17.5</v>
      </c>
    </row>
    <row r="6680" customFormat="false" ht="15.75" hidden="false" customHeight="true" outlineLevel="0" collapsed="false">
      <c r="B6680" s="37" t="n">
        <v>0</v>
      </c>
      <c r="C6680" s="44" t="n">
        <v>1</v>
      </c>
      <c r="D6680" s="44" t="n">
        <v>17.3</v>
      </c>
    </row>
    <row r="6681" customFormat="false" ht="15.75" hidden="false" customHeight="true" outlineLevel="0" collapsed="false">
      <c r="B6681" s="37" t="n">
        <v>0</v>
      </c>
      <c r="C6681" s="44" t="n">
        <v>1</v>
      </c>
      <c r="D6681" s="44" t="n">
        <v>17</v>
      </c>
    </row>
    <row r="6682" customFormat="false" ht="15.75" hidden="false" customHeight="true" outlineLevel="0" collapsed="false">
      <c r="B6682" s="37" t="n">
        <v>0</v>
      </c>
      <c r="C6682" s="44" t="n">
        <v>0.9</v>
      </c>
      <c r="D6682" s="44" t="n">
        <v>17</v>
      </c>
    </row>
    <row r="6683" customFormat="false" ht="15.75" hidden="false" customHeight="true" outlineLevel="0" collapsed="false">
      <c r="B6683" s="37" t="n">
        <v>298</v>
      </c>
      <c r="C6683" s="44" t="n">
        <v>1.2</v>
      </c>
      <c r="D6683" s="44" t="n">
        <v>18.8</v>
      </c>
    </row>
    <row r="6684" customFormat="false" ht="15.75" hidden="false" customHeight="true" outlineLevel="0" collapsed="false">
      <c r="B6684" s="37" t="n">
        <v>600</v>
      </c>
      <c r="C6684" s="44" t="n">
        <v>1.4</v>
      </c>
      <c r="D6684" s="44" t="n">
        <v>21.9</v>
      </c>
    </row>
    <row r="6685" customFormat="false" ht="15.75" hidden="false" customHeight="true" outlineLevel="0" collapsed="false">
      <c r="B6685" s="37" t="n">
        <v>564</v>
      </c>
      <c r="C6685" s="44" t="n">
        <v>1.1</v>
      </c>
      <c r="D6685" s="44" t="n">
        <v>24.5</v>
      </c>
    </row>
    <row r="6686" customFormat="false" ht="15.75" hidden="false" customHeight="true" outlineLevel="0" collapsed="false">
      <c r="B6686" s="37" t="n">
        <v>764</v>
      </c>
      <c r="C6686" s="44" t="n">
        <v>0.9</v>
      </c>
      <c r="D6686" s="44" t="n">
        <v>26.2</v>
      </c>
    </row>
    <row r="6687" customFormat="false" ht="15.75" hidden="false" customHeight="true" outlineLevel="0" collapsed="false">
      <c r="B6687" s="37" t="n">
        <v>855</v>
      </c>
      <c r="C6687" s="44" t="n">
        <v>0.8</v>
      </c>
      <c r="D6687" s="44" t="n">
        <v>27.3</v>
      </c>
    </row>
    <row r="6688" customFormat="false" ht="15.75" hidden="false" customHeight="true" outlineLevel="0" collapsed="false">
      <c r="B6688" s="37" t="n">
        <v>927</v>
      </c>
      <c r="C6688" s="44" t="n">
        <v>0.8</v>
      </c>
      <c r="D6688" s="44" t="n">
        <v>28</v>
      </c>
    </row>
    <row r="6689" customFormat="false" ht="15.75" hidden="false" customHeight="true" outlineLevel="0" collapsed="false">
      <c r="B6689" s="37" t="n">
        <v>924</v>
      </c>
      <c r="C6689" s="44" t="n">
        <v>0.9</v>
      </c>
      <c r="D6689" s="44" t="n">
        <v>28.3</v>
      </c>
    </row>
    <row r="6690" customFormat="false" ht="15.75" hidden="false" customHeight="true" outlineLevel="0" collapsed="false">
      <c r="B6690" s="37" t="n">
        <v>908</v>
      </c>
      <c r="C6690" s="44" t="n">
        <v>1.3</v>
      </c>
      <c r="D6690" s="44" t="n">
        <v>28.3</v>
      </c>
    </row>
    <row r="6691" customFormat="false" ht="15.75" hidden="false" customHeight="true" outlineLevel="0" collapsed="false">
      <c r="B6691" s="37" t="n">
        <v>62</v>
      </c>
      <c r="C6691" s="44" t="n">
        <v>1.6</v>
      </c>
      <c r="D6691" s="44" t="n">
        <v>27.9</v>
      </c>
    </row>
    <row r="6692" customFormat="false" ht="15.75" hidden="false" customHeight="true" outlineLevel="0" collapsed="false">
      <c r="B6692" s="37" t="n">
        <v>1</v>
      </c>
      <c r="C6692" s="44" t="n">
        <v>1.8</v>
      </c>
      <c r="D6692" s="44" t="n">
        <v>27.2</v>
      </c>
    </row>
    <row r="6693" customFormat="false" ht="15.75" hidden="false" customHeight="true" outlineLevel="0" collapsed="false">
      <c r="B6693" s="37" t="n">
        <v>7</v>
      </c>
      <c r="C6693" s="44" t="n">
        <v>1.9</v>
      </c>
      <c r="D6693" s="44" t="n">
        <v>26.7</v>
      </c>
    </row>
    <row r="6694" customFormat="false" ht="15.75" hidden="false" customHeight="true" outlineLevel="0" collapsed="false">
      <c r="B6694" s="37" t="n">
        <v>0</v>
      </c>
      <c r="C6694" s="44" t="n">
        <v>1</v>
      </c>
      <c r="D6694" s="44" t="n">
        <v>23</v>
      </c>
    </row>
    <row r="6695" customFormat="false" ht="15.75" hidden="false" customHeight="true" outlineLevel="0" collapsed="false">
      <c r="B6695" s="37" t="n">
        <v>0</v>
      </c>
      <c r="C6695" s="44" t="n">
        <v>0.9</v>
      </c>
      <c r="D6695" s="44" t="n">
        <v>21.4</v>
      </c>
    </row>
    <row r="6696" customFormat="false" ht="15.75" hidden="false" customHeight="true" outlineLevel="0" collapsed="false">
      <c r="B6696" s="37" t="n">
        <v>0</v>
      </c>
      <c r="C6696" s="44" t="n">
        <v>1</v>
      </c>
      <c r="D6696" s="44" t="n">
        <v>20.6</v>
      </c>
    </row>
    <row r="6697" customFormat="false" ht="15.75" hidden="false" customHeight="true" outlineLevel="0" collapsed="false">
      <c r="B6697" s="37" t="n">
        <v>0</v>
      </c>
      <c r="C6697" s="44" t="n">
        <v>1</v>
      </c>
      <c r="D6697" s="44" t="n">
        <v>19.8</v>
      </c>
    </row>
    <row r="6698" customFormat="false" ht="15.75" hidden="false" customHeight="true" outlineLevel="0" collapsed="false">
      <c r="B6698" s="37" t="n">
        <v>0</v>
      </c>
      <c r="C6698" s="44" t="n">
        <v>1.1</v>
      </c>
      <c r="D6698" s="44" t="n">
        <v>19</v>
      </c>
    </row>
    <row r="6699" customFormat="false" ht="15.75" hidden="false" customHeight="true" outlineLevel="0" collapsed="false">
      <c r="B6699" s="37" t="n">
        <v>0</v>
      </c>
      <c r="C6699" s="44" t="n">
        <v>1.1</v>
      </c>
      <c r="D6699" s="44" t="n">
        <v>18.3</v>
      </c>
    </row>
    <row r="6700" customFormat="false" ht="15.75" hidden="false" customHeight="true" outlineLevel="0" collapsed="false">
      <c r="B6700" s="37" t="n">
        <v>0</v>
      </c>
      <c r="C6700" s="44" t="n">
        <v>1.2</v>
      </c>
      <c r="D6700" s="44" t="n">
        <v>17.7</v>
      </c>
    </row>
    <row r="6701" customFormat="false" ht="15.75" hidden="false" customHeight="true" outlineLevel="0" collapsed="false">
      <c r="B6701" s="37" t="n">
        <v>0</v>
      </c>
      <c r="C6701" s="44" t="n">
        <v>1.2</v>
      </c>
      <c r="D6701" s="44" t="n">
        <v>17.1</v>
      </c>
    </row>
    <row r="6702" customFormat="false" ht="15.75" hidden="false" customHeight="true" outlineLevel="0" collapsed="false">
      <c r="B6702" s="37" t="n">
        <v>0</v>
      </c>
      <c r="C6702" s="44" t="n">
        <v>1.3</v>
      </c>
      <c r="D6702" s="44" t="n">
        <v>16.5</v>
      </c>
    </row>
    <row r="6703" customFormat="false" ht="15.75" hidden="false" customHeight="true" outlineLevel="0" collapsed="false">
      <c r="B6703" s="37" t="n">
        <v>0</v>
      </c>
      <c r="C6703" s="44" t="n">
        <v>1.3</v>
      </c>
      <c r="D6703" s="44" t="n">
        <v>15.9</v>
      </c>
    </row>
    <row r="6704" customFormat="false" ht="15.75" hidden="false" customHeight="true" outlineLevel="0" collapsed="false">
      <c r="B6704" s="37" t="n">
        <v>0</v>
      </c>
      <c r="C6704" s="44" t="n">
        <v>1.3</v>
      </c>
      <c r="D6704" s="44" t="n">
        <v>15.3</v>
      </c>
    </row>
    <row r="6705" customFormat="false" ht="15.75" hidden="false" customHeight="true" outlineLevel="0" collapsed="false">
      <c r="B6705" s="37" t="n">
        <v>0</v>
      </c>
      <c r="C6705" s="44" t="n">
        <v>1.3</v>
      </c>
      <c r="D6705" s="44" t="n">
        <v>14.7</v>
      </c>
    </row>
    <row r="6706" customFormat="false" ht="15.75" hidden="false" customHeight="true" outlineLevel="0" collapsed="false">
      <c r="B6706" s="37" t="n">
        <v>0</v>
      </c>
      <c r="C6706" s="44" t="n">
        <v>1.4</v>
      </c>
      <c r="D6706" s="44" t="n">
        <v>14.6</v>
      </c>
    </row>
    <row r="6707" customFormat="false" ht="15.75" hidden="false" customHeight="true" outlineLevel="0" collapsed="false">
      <c r="B6707" s="37" t="n">
        <v>293</v>
      </c>
      <c r="C6707" s="44" t="n">
        <v>2.4</v>
      </c>
      <c r="D6707" s="44" t="n">
        <v>16</v>
      </c>
    </row>
    <row r="6708" customFormat="false" ht="15.75" hidden="false" customHeight="true" outlineLevel="0" collapsed="false">
      <c r="B6708" s="37" t="n">
        <v>609</v>
      </c>
      <c r="C6708" s="44" t="n">
        <v>3.5</v>
      </c>
      <c r="D6708" s="44" t="n">
        <v>18.4</v>
      </c>
    </row>
    <row r="6709" customFormat="false" ht="15.75" hidden="false" customHeight="true" outlineLevel="0" collapsed="false">
      <c r="B6709" s="37" t="n">
        <v>736</v>
      </c>
      <c r="C6709" s="44" t="n">
        <v>4.1</v>
      </c>
      <c r="D6709" s="44" t="n">
        <v>20.3</v>
      </c>
    </row>
    <row r="6710" customFormat="false" ht="15.75" hidden="false" customHeight="true" outlineLevel="0" collapsed="false">
      <c r="B6710" s="37" t="n">
        <v>812</v>
      </c>
      <c r="C6710" s="44" t="n">
        <v>4.4</v>
      </c>
      <c r="D6710" s="44" t="n">
        <v>22</v>
      </c>
    </row>
    <row r="6711" customFormat="false" ht="15.75" hidden="false" customHeight="true" outlineLevel="0" collapsed="false">
      <c r="B6711" s="37" t="n">
        <v>873</v>
      </c>
      <c r="C6711" s="44" t="n">
        <v>4.5</v>
      </c>
      <c r="D6711" s="44" t="n">
        <v>23.5</v>
      </c>
    </row>
    <row r="6712" customFormat="false" ht="15.75" hidden="false" customHeight="true" outlineLevel="0" collapsed="false">
      <c r="B6712" s="37" t="n">
        <v>907</v>
      </c>
      <c r="C6712" s="44" t="n">
        <v>4.4</v>
      </c>
      <c r="D6712" s="44" t="n">
        <v>24.7</v>
      </c>
    </row>
    <row r="6713" customFormat="false" ht="15.75" hidden="false" customHeight="true" outlineLevel="0" collapsed="false">
      <c r="B6713" s="37" t="n">
        <v>896</v>
      </c>
      <c r="C6713" s="44" t="n">
        <v>4.2</v>
      </c>
      <c r="D6713" s="44" t="n">
        <v>25.3</v>
      </c>
    </row>
    <row r="6714" customFormat="false" ht="15.75" hidden="false" customHeight="true" outlineLevel="0" collapsed="false">
      <c r="B6714" s="37" t="n">
        <v>880</v>
      </c>
      <c r="C6714" s="44" t="n">
        <v>4.1</v>
      </c>
      <c r="D6714" s="44" t="n">
        <v>25.2</v>
      </c>
    </row>
    <row r="6715" customFormat="false" ht="15.75" hidden="false" customHeight="true" outlineLevel="0" collapsed="false">
      <c r="B6715" s="37" t="n">
        <v>850</v>
      </c>
      <c r="C6715" s="44" t="n">
        <v>3.9</v>
      </c>
      <c r="D6715" s="44" t="n">
        <v>24.8</v>
      </c>
    </row>
    <row r="6716" customFormat="false" ht="15.75" hidden="false" customHeight="true" outlineLevel="0" collapsed="false">
      <c r="B6716" s="37" t="n">
        <v>712</v>
      </c>
      <c r="C6716" s="44" t="n">
        <v>3.6</v>
      </c>
      <c r="D6716" s="44" t="n">
        <v>24.2</v>
      </c>
    </row>
    <row r="6717" customFormat="false" ht="15.75" hidden="false" customHeight="true" outlineLevel="0" collapsed="false">
      <c r="B6717" s="37" t="n">
        <v>590</v>
      </c>
      <c r="C6717" s="44" t="n">
        <v>3.3</v>
      </c>
      <c r="D6717" s="44" t="n">
        <v>23.8</v>
      </c>
    </row>
    <row r="6718" customFormat="false" ht="15.75" hidden="false" customHeight="true" outlineLevel="0" collapsed="false">
      <c r="B6718" s="37" t="n">
        <v>132</v>
      </c>
      <c r="C6718" s="44" t="n">
        <v>1.4</v>
      </c>
      <c r="D6718" s="44" t="n">
        <v>20.6</v>
      </c>
    </row>
    <row r="6719" customFormat="false" ht="15.75" hidden="false" customHeight="true" outlineLevel="0" collapsed="false">
      <c r="B6719" s="37" t="n">
        <v>0</v>
      </c>
      <c r="C6719" s="44" t="n">
        <v>1.3</v>
      </c>
      <c r="D6719" s="44" t="n">
        <v>19.3</v>
      </c>
    </row>
    <row r="6720" customFormat="false" ht="15.75" hidden="false" customHeight="true" outlineLevel="0" collapsed="false">
      <c r="B6720" s="37" t="n">
        <v>0</v>
      </c>
      <c r="C6720" s="44" t="n">
        <v>1.5</v>
      </c>
      <c r="D6720" s="44" t="n">
        <v>18.5</v>
      </c>
    </row>
    <row r="6721" customFormat="false" ht="15.75" hidden="false" customHeight="true" outlineLevel="0" collapsed="false">
      <c r="B6721" s="37" t="n">
        <v>0</v>
      </c>
      <c r="C6721" s="44" t="n">
        <v>1.8</v>
      </c>
      <c r="D6721" s="44" t="n">
        <v>17.7</v>
      </c>
    </row>
    <row r="6722" customFormat="false" ht="15.75" hidden="false" customHeight="true" outlineLevel="0" collapsed="false">
      <c r="B6722" s="37" t="n">
        <v>0</v>
      </c>
      <c r="C6722" s="44" t="n">
        <v>2.2</v>
      </c>
      <c r="D6722" s="44" t="n">
        <v>17.1</v>
      </c>
    </row>
    <row r="6723" customFormat="false" ht="15.75" hidden="false" customHeight="true" outlineLevel="0" collapsed="false">
      <c r="B6723" s="37" t="n">
        <v>0</v>
      </c>
      <c r="C6723" s="44" t="n">
        <v>2.7</v>
      </c>
      <c r="D6723" s="44" t="n">
        <v>16.5</v>
      </c>
    </row>
    <row r="6724" customFormat="false" ht="15.75" hidden="false" customHeight="true" outlineLevel="0" collapsed="false">
      <c r="B6724" s="37" t="n">
        <v>0</v>
      </c>
      <c r="C6724" s="44" t="n">
        <v>2.5</v>
      </c>
      <c r="D6724" s="44" t="n">
        <v>15.7</v>
      </c>
    </row>
    <row r="6725" customFormat="false" ht="15.75" hidden="false" customHeight="true" outlineLevel="0" collapsed="false">
      <c r="B6725" s="37" t="n">
        <v>0</v>
      </c>
      <c r="C6725" s="44" t="n">
        <v>1.8</v>
      </c>
      <c r="D6725" s="44" t="n">
        <v>14.7</v>
      </c>
    </row>
    <row r="6726" customFormat="false" ht="15.75" hidden="false" customHeight="true" outlineLevel="0" collapsed="false">
      <c r="B6726" s="37" t="n">
        <v>0</v>
      </c>
      <c r="C6726" s="44" t="n">
        <v>1.6</v>
      </c>
      <c r="D6726" s="44" t="n">
        <v>14.3</v>
      </c>
    </row>
    <row r="6727" customFormat="false" ht="15.75" hidden="false" customHeight="true" outlineLevel="0" collapsed="false">
      <c r="B6727" s="37" t="n">
        <v>0</v>
      </c>
      <c r="C6727" s="44" t="n">
        <v>1.8</v>
      </c>
      <c r="D6727" s="44" t="n">
        <v>14.4</v>
      </c>
    </row>
    <row r="6728" customFormat="false" ht="15.75" hidden="false" customHeight="true" outlineLevel="0" collapsed="false">
      <c r="B6728" s="37" t="n">
        <v>0</v>
      </c>
      <c r="C6728" s="44" t="n">
        <v>1.7</v>
      </c>
      <c r="D6728" s="44" t="n">
        <v>14.2</v>
      </c>
    </row>
    <row r="6729" customFormat="false" ht="15.75" hidden="false" customHeight="true" outlineLevel="0" collapsed="false">
      <c r="B6729" s="37" t="n">
        <v>0</v>
      </c>
      <c r="C6729" s="44" t="n">
        <v>1.3</v>
      </c>
      <c r="D6729" s="44" t="n">
        <v>13.6</v>
      </c>
    </row>
    <row r="6730" customFormat="false" ht="15.75" hidden="false" customHeight="true" outlineLevel="0" collapsed="false">
      <c r="B6730" s="37" t="n">
        <v>0</v>
      </c>
      <c r="C6730" s="44" t="n">
        <v>1.3</v>
      </c>
      <c r="D6730" s="44" t="n">
        <v>13.4</v>
      </c>
    </row>
    <row r="6731" customFormat="false" ht="15.75" hidden="false" customHeight="true" outlineLevel="0" collapsed="false">
      <c r="B6731" s="37" t="n">
        <v>332</v>
      </c>
      <c r="C6731" s="44" t="n">
        <v>2.2</v>
      </c>
      <c r="D6731" s="44" t="n">
        <v>15</v>
      </c>
    </row>
    <row r="6732" customFormat="false" ht="15.75" hidden="false" customHeight="true" outlineLevel="0" collapsed="false">
      <c r="B6732" s="37" t="n">
        <v>695</v>
      </c>
      <c r="C6732" s="44" t="n">
        <v>3.6</v>
      </c>
      <c r="D6732" s="44" t="n">
        <v>18</v>
      </c>
    </row>
    <row r="6733" customFormat="false" ht="15.75" hidden="false" customHeight="true" outlineLevel="0" collapsed="false">
      <c r="B6733" s="37" t="n">
        <v>838</v>
      </c>
      <c r="C6733" s="44" t="n">
        <v>4.1</v>
      </c>
      <c r="D6733" s="44" t="n">
        <v>20.7</v>
      </c>
    </row>
    <row r="6734" customFormat="false" ht="15.75" hidden="false" customHeight="true" outlineLevel="0" collapsed="false">
      <c r="B6734" s="37" t="n">
        <v>908</v>
      </c>
      <c r="C6734" s="44" t="n">
        <v>3.9</v>
      </c>
      <c r="D6734" s="44" t="n">
        <v>23.3</v>
      </c>
    </row>
    <row r="6735" customFormat="false" ht="15.75" hidden="false" customHeight="true" outlineLevel="0" collapsed="false">
      <c r="B6735" s="37" t="n">
        <v>947</v>
      </c>
      <c r="C6735" s="44" t="n">
        <v>3.5</v>
      </c>
      <c r="D6735" s="44" t="n">
        <v>25.4</v>
      </c>
    </row>
    <row r="6736" customFormat="false" ht="15.75" hidden="false" customHeight="true" outlineLevel="0" collapsed="false">
      <c r="B6736" s="37" t="n">
        <v>964</v>
      </c>
      <c r="C6736" s="44" t="n">
        <v>2.9</v>
      </c>
      <c r="D6736" s="44" t="n">
        <v>27</v>
      </c>
    </row>
    <row r="6737" customFormat="false" ht="15.75" hidden="false" customHeight="true" outlineLevel="0" collapsed="false">
      <c r="B6737" s="37" t="n">
        <v>958</v>
      </c>
      <c r="C6737" s="44" t="n">
        <v>2.5</v>
      </c>
      <c r="D6737" s="44" t="n">
        <v>27.9</v>
      </c>
    </row>
    <row r="6738" customFormat="false" ht="15.75" hidden="false" customHeight="true" outlineLevel="0" collapsed="false">
      <c r="B6738" s="37" t="n">
        <v>938</v>
      </c>
      <c r="C6738" s="44" t="n">
        <v>2.1</v>
      </c>
      <c r="D6738" s="44" t="n">
        <v>28.2</v>
      </c>
    </row>
    <row r="6739" customFormat="false" ht="15.75" hidden="false" customHeight="true" outlineLevel="0" collapsed="false">
      <c r="B6739" s="37" t="n">
        <v>423</v>
      </c>
      <c r="C6739" s="44" t="n">
        <v>1.8</v>
      </c>
      <c r="D6739" s="44" t="n">
        <v>28.2</v>
      </c>
    </row>
    <row r="6740" customFormat="false" ht="15.75" hidden="false" customHeight="true" outlineLevel="0" collapsed="false">
      <c r="B6740" s="37" t="n">
        <v>817</v>
      </c>
      <c r="C6740" s="44" t="n">
        <v>1.6</v>
      </c>
      <c r="D6740" s="44" t="n">
        <v>27.5</v>
      </c>
    </row>
    <row r="6741" customFormat="false" ht="15.75" hidden="false" customHeight="true" outlineLevel="0" collapsed="false">
      <c r="B6741" s="37" t="n">
        <v>634</v>
      </c>
      <c r="C6741" s="44" t="n">
        <v>1.5</v>
      </c>
      <c r="D6741" s="44" t="n">
        <v>27</v>
      </c>
    </row>
    <row r="6742" customFormat="false" ht="15.75" hidden="false" customHeight="true" outlineLevel="0" collapsed="false">
      <c r="B6742" s="37" t="n">
        <v>108</v>
      </c>
      <c r="C6742" s="44" t="n">
        <v>0.9</v>
      </c>
      <c r="D6742" s="44" t="n">
        <v>23.2</v>
      </c>
    </row>
    <row r="6743" customFormat="false" ht="15.75" hidden="false" customHeight="true" outlineLevel="0" collapsed="false">
      <c r="B6743" s="37" t="n">
        <v>0</v>
      </c>
      <c r="C6743" s="44" t="n">
        <v>0.9</v>
      </c>
      <c r="D6743" s="44" t="n">
        <v>22</v>
      </c>
    </row>
    <row r="6744" customFormat="false" ht="15.75" hidden="false" customHeight="true" outlineLevel="0" collapsed="false">
      <c r="B6744" s="37" t="n">
        <v>0</v>
      </c>
      <c r="C6744" s="44" t="n">
        <v>0.9</v>
      </c>
      <c r="D6744" s="44" t="n">
        <v>21.5</v>
      </c>
    </row>
    <row r="6745" customFormat="false" ht="15.75" hidden="false" customHeight="true" outlineLevel="0" collapsed="false">
      <c r="B6745" s="37" t="n">
        <v>0</v>
      </c>
      <c r="C6745" s="44" t="n">
        <v>1</v>
      </c>
      <c r="D6745" s="44" t="n">
        <v>20.7</v>
      </c>
    </row>
    <row r="6746" customFormat="false" ht="15.75" hidden="false" customHeight="true" outlineLevel="0" collapsed="false">
      <c r="B6746" s="37" t="n">
        <v>0</v>
      </c>
      <c r="C6746" s="44" t="n">
        <v>1.2</v>
      </c>
      <c r="D6746" s="44" t="n">
        <v>19.7</v>
      </c>
    </row>
    <row r="6747" customFormat="false" ht="15.75" hidden="false" customHeight="true" outlineLevel="0" collapsed="false">
      <c r="B6747" s="37" t="n">
        <v>0</v>
      </c>
      <c r="C6747" s="44" t="n">
        <v>1.7</v>
      </c>
      <c r="D6747" s="44" t="n">
        <v>18.7</v>
      </c>
    </row>
    <row r="6748" customFormat="false" ht="15.75" hidden="false" customHeight="true" outlineLevel="0" collapsed="false">
      <c r="B6748" s="37" t="n">
        <v>0</v>
      </c>
      <c r="C6748" s="44" t="n">
        <v>2.1</v>
      </c>
      <c r="D6748" s="44" t="n">
        <v>18</v>
      </c>
    </row>
    <row r="6749" customFormat="false" ht="15.75" hidden="false" customHeight="true" outlineLevel="0" collapsed="false">
      <c r="B6749" s="37" t="n">
        <v>0</v>
      </c>
      <c r="C6749" s="44" t="n">
        <v>2.5</v>
      </c>
      <c r="D6749" s="44" t="n">
        <v>17.3</v>
      </c>
    </row>
    <row r="6750" customFormat="false" ht="15.75" hidden="false" customHeight="true" outlineLevel="0" collapsed="false">
      <c r="B6750" s="37" t="n">
        <v>0</v>
      </c>
      <c r="C6750" s="44" t="n">
        <v>2.6</v>
      </c>
      <c r="D6750" s="44" t="n">
        <v>16.8</v>
      </c>
    </row>
    <row r="6751" customFormat="false" ht="15.75" hidden="false" customHeight="true" outlineLevel="0" collapsed="false">
      <c r="B6751" s="37" t="n">
        <v>0</v>
      </c>
      <c r="C6751" s="44" t="n">
        <v>2.6</v>
      </c>
      <c r="D6751" s="44" t="n">
        <v>16.3</v>
      </c>
    </row>
    <row r="6752" customFormat="false" ht="15.75" hidden="false" customHeight="true" outlineLevel="0" collapsed="false">
      <c r="B6752" s="37" t="n">
        <v>0</v>
      </c>
      <c r="C6752" s="44" t="n">
        <v>2.6</v>
      </c>
      <c r="D6752" s="44" t="n">
        <v>15.8</v>
      </c>
    </row>
    <row r="6753" customFormat="false" ht="15.75" hidden="false" customHeight="true" outlineLevel="0" collapsed="false">
      <c r="B6753" s="37" t="n">
        <v>0</v>
      </c>
      <c r="C6753" s="44" t="n">
        <v>2.6</v>
      </c>
      <c r="D6753" s="44" t="n">
        <v>15.3</v>
      </c>
    </row>
    <row r="6754" customFormat="false" ht="15.75" hidden="false" customHeight="true" outlineLevel="0" collapsed="false">
      <c r="B6754" s="37" t="n">
        <v>0</v>
      </c>
      <c r="C6754" s="44" t="n">
        <v>2.7</v>
      </c>
      <c r="D6754" s="44" t="n">
        <v>15.1</v>
      </c>
    </row>
    <row r="6755" customFormat="false" ht="15.75" hidden="false" customHeight="true" outlineLevel="0" collapsed="false">
      <c r="B6755" s="37" t="n">
        <v>427</v>
      </c>
      <c r="C6755" s="44" t="n">
        <v>3.1</v>
      </c>
      <c r="D6755" s="44" t="n">
        <v>16.2</v>
      </c>
    </row>
    <row r="6756" customFormat="false" ht="15.75" hidden="false" customHeight="true" outlineLevel="0" collapsed="false">
      <c r="B6756" s="37" t="n">
        <v>770</v>
      </c>
      <c r="C6756" s="44" t="n">
        <v>3.3</v>
      </c>
      <c r="D6756" s="44" t="n">
        <v>19.4</v>
      </c>
    </row>
    <row r="6757" customFormat="false" ht="15.75" hidden="false" customHeight="true" outlineLevel="0" collapsed="false">
      <c r="B6757" s="37" t="n">
        <v>898</v>
      </c>
      <c r="C6757" s="44" t="n">
        <v>3.1</v>
      </c>
      <c r="D6757" s="44" t="n">
        <v>23.5</v>
      </c>
    </row>
    <row r="6758" customFormat="false" ht="15.75" hidden="false" customHeight="true" outlineLevel="0" collapsed="false">
      <c r="B6758" s="37" t="n">
        <v>961</v>
      </c>
      <c r="C6758" s="44" t="n">
        <v>3.3</v>
      </c>
      <c r="D6758" s="44" t="n">
        <v>26.5</v>
      </c>
    </row>
    <row r="6759" customFormat="false" ht="15.75" hidden="false" customHeight="true" outlineLevel="0" collapsed="false">
      <c r="B6759" s="37" t="n">
        <v>990</v>
      </c>
      <c r="C6759" s="44" t="n">
        <v>3.6</v>
      </c>
      <c r="D6759" s="44" t="n">
        <v>28.3</v>
      </c>
    </row>
    <row r="6760" customFormat="false" ht="15.75" hidden="false" customHeight="true" outlineLevel="0" collapsed="false">
      <c r="B6760" s="37" t="n">
        <v>1002</v>
      </c>
      <c r="C6760" s="44" t="n">
        <v>3.8</v>
      </c>
      <c r="D6760" s="44" t="n">
        <v>29.5</v>
      </c>
    </row>
    <row r="6761" customFormat="false" ht="15.75" hidden="false" customHeight="true" outlineLevel="0" collapsed="false">
      <c r="B6761" s="37" t="n">
        <v>781</v>
      </c>
      <c r="C6761" s="44" t="n">
        <v>4.1</v>
      </c>
      <c r="D6761" s="44" t="n">
        <v>30.2</v>
      </c>
    </row>
    <row r="6762" customFormat="false" ht="15.75" hidden="false" customHeight="true" outlineLevel="0" collapsed="false">
      <c r="B6762" s="37" t="n">
        <v>956</v>
      </c>
      <c r="C6762" s="44" t="n">
        <v>4.2</v>
      </c>
      <c r="D6762" s="44" t="n">
        <v>30.4</v>
      </c>
    </row>
    <row r="6763" customFormat="false" ht="15.75" hidden="false" customHeight="true" outlineLevel="0" collapsed="false">
      <c r="B6763" s="37" t="n">
        <v>938</v>
      </c>
      <c r="C6763" s="44" t="n">
        <v>4.3</v>
      </c>
      <c r="D6763" s="44" t="n">
        <v>30</v>
      </c>
    </row>
    <row r="6764" customFormat="false" ht="15.75" hidden="false" customHeight="true" outlineLevel="0" collapsed="false">
      <c r="B6764" s="37" t="n">
        <v>864</v>
      </c>
      <c r="C6764" s="44" t="n">
        <v>4</v>
      </c>
      <c r="D6764" s="44" t="n">
        <v>28.9</v>
      </c>
    </row>
    <row r="6765" customFormat="false" ht="15.75" hidden="false" customHeight="true" outlineLevel="0" collapsed="false">
      <c r="B6765" s="37" t="n">
        <v>705</v>
      </c>
      <c r="C6765" s="44" t="n">
        <v>3.8</v>
      </c>
      <c r="D6765" s="44" t="n">
        <v>28</v>
      </c>
    </row>
    <row r="6766" customFormat="false" ht="15.75" hidden="false" customHeight="true" outlineLevel="0" collapsed="false">
      <c r="B6766" s="37" t="n">
        <v>192</v>
      </c>
      <c r="C6766" s="44" t="n">
        <v>2.5</v>
      </c>
      <c r="D6766" s="44" t="n">
        <v>22.2</v>
      </c>
    </row>
    <row r="6767" customFormat="false" ht="15.75" hidden="false" customHeight="true" outlineLevel="0" collapsed="false">
      <c r="B6767" s="37" t="n">
        <v>0</v>
      </c>
      <c r="C6767" s="44" t="n">
        <v>2.9</v>
      </c>
      <c r="D6767" s="44" t="n">
        <v>20.3</v>
      </c>
    </row>
    <row r="6768" customFormat="false" ht="15.75" hidden="false" customHeight="true" outlineLevel="0" collapsed="false">
      <c r="B6768" s="37" t="n">
        <v>0</v>
      </c>
      <c r="C6768" s="44" t="n">
        <v>3.3</v>
      </c>
      <c r="D6768" s="44" t="n">
        <v>19.4</v>
      </c>
    </row>
    <row r="6769" customFormat="false" ht="15.75" hidden="false" customHeight="true" outlineLevel="0" collapsed="false">
      <c r="B6769" s="37" t="n">
        <v>0</v>
      </c>
      <c r="C6769" s="44" t="n">
        <v>3.3</v>
      </c>
      <c r="D6769" s="44" t="n">
        <v>18.4</v>
      </c>
    </row>
    <row r="6770" customFormat="false" ht="15.75" hidden="false" customHeight="true" outlineLevel="0" collapsed="false">
      <c r="B6770" s="37" t="n">
        <v>0</v>
      </c>
      <c r="C6770" s="44" t="n">
        <v>3.2</v>
      </c>
      <c r="D6770" s="44" t="n">
        <v>17.4</v>
      </c>
    </row>
    <row r="6771" customFormat="false" ht="15.75" hidden="false" customHeight="true" outlineLevel="0" collapsed="false">
      <c r="B6771" s="37" t="n">
        <v>0</v>
      </c>
      <c r="C6771" s="44" t="n">
        <v>3.1</v>
      </c>
      <c r="D6771" s="44" t="n">
        <v>16.6</v>
      </c>
    </row>
    <row r="6772" customFormat="false" ht="15.75" hidden="false" customHeight="true" outlineLevel="0" collapsed="false">
      <c r="B6772" s="37" t="n">
        <v>0</v>
      </c>
      <c r="C6772" s="44" t="n">
        <v>3</v>
      </c>
      <c r="D6772" s="44" t="n">
        <v>15.8</v>
      </c>
    </row>
    <row r="6773" customFormat="false" ht="15.75" hidden="false" customHeight="true" outlineLevel="0" collapsed="false">
      <c r="B6773" s="37" t="n">
        <v>0</v>
      </c>
      <c r="C6773" s="44" t="n">
        <v>3</v>
      </c>
      <c r="D6773" s="44" t="n">
        <v>15.1</v>
      </c>
    </row>
    <row r="6774" customFormat="false" ht="15.75" hidden="false" customHeight="true" outlineLevel="0" collapsed="false">
      <c r="B6774" s="37" t="n">
        <v>0</v>
      </c>
      <c r="C6774" s="44" t="n">
        <v>3.1</v>
      </c>
      <c r="D6774" s="44" t="n">
        <v>14.5</v>
      </c>
    </row>
    <row r="6775" customFormat="false" ht="15.75" hidden="false" customHeight="true" outlineLevel="0" collapsed="false">
      <c r="B6775" s="37" t="n">
        <v>0</v>
      </c>
      <c r="C6775" s="44" t="n">
        <v>3.1</v>
      </c>
      <c r="D6775" s="44" t="n">
        <v>14</v>
      </c>
    </row>
    <row r="6776" customFormat="false" ht="15.75" hidden="false" customHeight="true" outlineLevel="0" collapsed="false">
      <c r="B6776" s="37" t="n">
        <v>0</v>
      </c>
      <c r="C6776" s="44" t="n">
        <v>3.1</v>
      </c>
      <c r="D6776" s="44" t="n">
        <v>13.5</v>
      </c>
    </row>
    <row r="6777" customFormat="false" ht="15.75" hidden="false" customHeight="true" outlineLevel="0" collapsed="false">
      <c r="B6777" s="37" t="n">
        <v>0</v>
      </c>
      <c r="C6777" s="44" t="n">
        <v>3</v>
      </c>
      <c r="D6777" s="44" t="n">
        <v>13.1</v>
      </c>
    </row>
    <row r="6778" customFormat="false" ht="15.75" hidden="false" customHeight="true" outlineLevel="0" collapsed="false">
      <c r="B6778" s="37" t="n">
        <v>0</v>
      </c>
      <c r="C6778" s="44" t="n">
        <v>3</v>
      </c>
      <c r="D6778" s="44" t="n">
        <v>13</v>
      </c>
    </row>
    <row r="6779" customFormat="false" ht="15.75" hidden="false" customHeight="true" outlineLevel="0" collapsed="false">
      <c r="B6779" s="37" t="n">
        <v>477</v>
      </c>
      <c r="C6779" s="44" t="n">
        <v>3.5</v>
      </c>
      <c r="D6779" s="44" t="n">
        <v>14.4</v>
      </c>
    </row>
    <row r="6780" customFormat="false" ht="15.75" hidden="false" customHeight="true" outlineLevel="0" collapsed="false">
      <c r="B6780" s="37" t="n">
        <v>811</v>
      </c>
      <c r="C6780" s="44" t="n">
        <v>4</v>
      </c>
      <c r="D6780" s="44" t="n">
        <v>17.7</v>
      </c>
    </row>
    <row r="6781" customFormat="false" ht="15.75" hidden="false" customHeight="true" outlineLevel="0" collapsed="false">
      <c r="B6781" s="37" t="n">
        <v>929</v>
      </c>
      <c r="C6781" s="44" t="n">
        <v>4.8</v>
      </c>
      <c r="D6781" s="44" t="n">
        <v>22.1</v>
      </c>
    </row>
    <row r="6782" customFormat="false" ht="15.75" hidden="false" customHeight="true" outlineLevel="0" collapsed="false">
      <c r="B6782" s="37" t="n">
        <v>984</v>
      </c>
      <c r="C6782" s="44" t="n">
        <v>5.4</v>
      </c>
      <c r="D6782" s="44" t="n">
        <v>25.6</v>
      </c>
    </row>
    <row r="6783" customFormat="false" ht="15.75" hidden="false" customHeight="true" outlineLevel="0" collapsed="false">
      <c r="B6783" s="37" t="n">
        <v>1008</v>
      </c>
      <c r="C6783" s="44" t="n">
        <v>5.3</v>
      </c>
      <c r="D6783" s="44" t="n">
        <v>27.6</v>
      </c>
    </row>
    <row r="6784" customFormat="false" ht="15.75" hidden="false" customHeight="true" outlineLevel="0" collapsed="false">
      <c r="B6784" s="37" t="n">
        <v>1016</v>
      </c>
      <c r="C6784" s="44" t="n">
        <v>5</v>
      </c>
      <c r="D6784" s="44" t="n">
        <v>28.9</v>
      </c>
    </row>
    <row r="6785" customFormat="false" ht="15.75" hidden="false" customHeight="true" outlineLevel="0" collapsed="false">
      <c r="B6785" s="37" t="n">
        <v>1012</v>
      </c>
      <c r="C6785" s="44" t="n">
        <v>4.8</v>
      </c>
      <c r="D6785" s="44" t="n">
        <v>29.7</v>
      </c>
    </row>
    <row r="6786" customFormat="false" ht="15.75" hidden="false" customHeight="true" outlineLevel="0" collapsed="false">
      <c r="B6786" s="37" t="n">
        <v>990</v>
      </c>
      <c r="C6786" s="44" t="n">
        <v>4.6</v>
      </c>
      <c r="D6786" s="44" t="n">
        <v>29.9</v>
      </c>
    </row>
    <row r="6787" customFormat="false" ht="15.75" hidden="false" customHeight="true" outlineLevel="0" collapsed="false">
      <c r="B6787" s="37" t="n">
        <v>948</v>
      </c>
      <c r="C6787" s="44" t="n">
        <v>4.3</v>
      </c>
      <c r="D6787" s="44" t="n">
        <v>29.6</v>
      </c>
    </row>
    <row r="6788" customFormat="false" ht="15.75" hidden="false" customHeight="true" outlineLevel="0" collapsed="false">
      <c r="B6788" s="37" t="n">
        <v>875</v>
      </c>
      <c r="C6788" s="44" t="n">
        <v>3.8</v>
      </c>
      <c r="D6788" s="44" t="n">
        <v>28.5</v>
      </c>
    </row>
    <row r="6789" customFormat="false" ht="15.75" hidden="false" customHeight="true" outlineLevel="0" collapsed="false">
      <c r="B6789" s="37" t="n">
        <v>618</v>
      </c>
      <c r="C6789" s="44" t="n">
        <v>3.5</v>
      </c>
      <c r="D6789" s="44" t="n">
        <v>27.7</v>
      </c>
    </row>
    <row r="6790" customFormat="false" ht="15.75" hidden="false" customHeight="true" outlineLevel="0" collapsed="false">
      <c r="B6790" s="37" t="n">
        <v>142</v>
      </c>
      <c r="C6790" s="44" t="n">
        <v>2.1</v>
      </c>
      <c r="D6790" s="44" t="n">
        <v>21.8</v>
      </c>
    </row>
    <row r="6791" customFormat="false" ht="15.75" hidden="false" customHeight="true" outlineLevel="0" collapsed="false">
      <c r="B6791" s="37" t="n">
        <v>0</v>
      </c>
      <c r="C6791" s="44" t="n">
        <v>2.7</v>
      </c>
      <c r="D6791" s="44" t="n">
        <v>19.9</v>
      </c>
    </row>
    <row r="6792" customFormat="false" ht="15.75" hidden="false" customHeight="true" outlineLevel="0" collapsed="false">
      <c r="B6792" s="37" t="n">
        <v>0</v>
      </c>
      <c r="C6792" s="44" t="n">
        <v>3.6</v>
      </c>
      <c r="D6792" s="44" t="n">
        <v>19.1</v>
      </c>
    </row>
    <row r="6793" customFormat="false" ht="15.75" hidden="false" customHeight="true" outlineLevel="0" collapsed="false">
      <c r="B6793" s="37" t="n">
        <v>0</v>
      </c>
      <c r="C6793" s="44" t="n">
        <v>4</v>
      </c>
      <c r="D6793" s="44" t="n">
        <v>18.2</v>
      </c>
    </row>
    <row r="6794" customFormat="false" ht="15.75" hidden="false" customHeight="true" outlineLevel="0" collapsed="false">
      <c r="B6794" s="37" t="n">
        <v>0</v>
      </c>
      <c r="C6794" s="44" t="n">
        <v>4</v>
      </c>
      <c r="D6794" s="44" t="n">
        <v>17.3</v>
      </c>
    </row>
    <row r="6795" customFormat="false" ht="15.75" hidden="false" customHeight="true" outlineLevel="0" collapsed="false">
      <c r="B6795" s="37" t="n">
        <v>0</v>
      </c>
      <c r="C6795" s="44" t="n">
        <v>3.7</v>
      </c>
      <c r="D6795" s="44" t="n">
        <v>16.5</v>
      </c>
    </row>
    <row r="6796" customFormat="false" ht="15.75" hidden="false" customHeight="true" outlineLevel="0" collapsed="false">
      <c r="B6796" s="37" t="n">
        <v>0</v>
      </c>
      <c r="C6796" s="44" t="n">
        <v>3.3</v>
      </c>
      <c r="D6796" s="44" t="n">
        <v>15.7</v>
      </c>
    </row>
    <row r="6797" customFormat="false" ht="15.75" hidden="false" customHeight="true" outlineLevel="0" collapsed="false">
      <c r="B6797" s="37" t="n">
        <v>0</v>
      </c>
      <c r="C6797" s="44" t="n">
        <v>2.9</v>
      </c>
      <c r="D6797" s="44" t="n">
        <v>15</v>
      </c>
    </row>
    <row r="6798" customFormat="false" ht="15.75" hidden="false" customHeight="true" outlineLevel="0" collapsed="false">
      <c r="B6798" s="37" t="n">
        <v>0</v>
      </c>
      <c r="C6798" s="44" t="n">
        <v>2.4</v>
      </c>
      <c r="D6798" s="44" t="n">
        <v>14.2</v>
      </c>
    </row>
    <row r="6799" customFormat="false" ht="15.75" hidden="false" customHeight="true" outlineLevel="0" collapsed="false">
      <c r="B6799" s="37" t="n">
        <v>0</v>
      </c>
      <c r="C6799" s="44" t="n">
        <v>1.8</v>
      </c>
      <c r="D6799" s="44" t="n">
        <v>13.4</v>
      </c>
    </row>
    <row r="6800" customFormat="false" ht="15.75" hidden="false" customHeight="true" outlineLevel="0" collapsed="false">
      <c r="B6800" s="37" t="n">
        <v>0</v>
      </c>
      <c r="C6800" s="44" t="n">
        <v>1.4</v>
      </c>
      <c r="D6800" s="44" t="n">
        <v>12.7</v>
      </c>
    </row>
    <row r="6801" customFormat="false" ht="15.75" hidden="false" customHeight="true" outlineLevel="0" collapsed="false">
      <c r="B6801" s="37" t="n">
        <v>0</v>
      </c>
      <c r="C6801" s="44" t="n">
        <v>1.2</v>
      </c>
      <c r="D6801" s="44" t="n">
        <v>12.3</v>
      </c>
    </row>
    <row r="6802" customFormat="false" ht="15.75" hidden="false" customHeight="true" outlineLevel="0" collapsed="false">
      <c r="B6802" s="37" t="n">
        <v>0</v>
      </c>
      <c r="C6802" s="44" t="n">
        <v>1.1</v>
      </c>
      <c r="D6802" s="44" t="n">
        <v>12.4</v>
      </c>
    </row>
    <row r="6803" customFormat="false" ht="15.75" hidden="false" customHeight="true" outlineLevel="0" collapsed="false">
      <c r="B6803" s="37" t="n">
        <v>400</v>
      </c>
      <c r="C6803" s="44" t="n">
        <v>1.8</v>
      </c>
      <c r="D6803" s="44" t="n">
        <v>14.3</v>
      </c>
    </row>
    <row r="6804" customFormat="false" ht="15.75" hidden="false" customHeight="true" outlineLevel="0" collapsed="false">
      <c r="B6804" s="37" t="n">
        <v>745</v>
      </c>
      <c r="C6804" s="44" t="n">
        <v>3.2</v>
      </c>
      <c r="D6804" s="44" t="n">
        <v>17.5</v>
      </c>
    </row>
    <row r="6805" customFormat="false" ht="15.75" hidden="false" customHeight="true" outlineLevel="0" collapsed="false">
      <c r="B6805" s="37" t="n">
        <v>871</v>
      </c>
      <c r="C6805" s="44" t="n">
        <v>4.1</v>
      </c>
      <c r="D6805" s="44" t="n">
        <v>20</v>
      </c>
    </row>
    <row r="6806" customFormat="false" ht="15.75" hidden="false" customHeight="true" outlineLevel="0" collapsed="false">
      <c r="B6806" s="37" t="n">
        <v>909</v>
      </c>
      <c r="C6806" s="44" t="n">
        <v>4.2</v>
      </c>
      <c r="D6806" s="44" t="n">
        <v>21.5</v>
      </c>
    </row>
    <row r="6807" customFormat="false" ht="15.75" hidden="false" customHeight="true" outlineLevel="0" collapsed="false">
      <c r="B6807" s="37" t="n">
        <v>961</v>
      </c>
      <c r="C6807" s="44" t="n">
        <v>4</v>
      </c>
      <c r="D6807" s="44" t="n">
        <v>22.7</v>
      </c>
    </row>
    <row r="6808" customFormat="false" ht="15.75" hidden="false" customHeight="true" outlineLevel="0" collapsed="false">
      <c r="B6808" s="37" t="n">
        <v>974</v>
      </c>
      <c r="C6808" s="44" t="n">
        <v>3.8</v>
      </c>
      <c r="D6808" s="44" t="n">
        <v>23.6</v>
      </c>
    </row>
    <row r="6809" customFormat="false" ht="15.75" hidden="false" customHeight="true" outlineLevel="0" collapsed="false">
      <c r="B6809" s="37" t="n">
        <v>856</v>
      </c>
      <c r="C6809" s="44" t="n">
        <v>3.6</v>
      </c>
      <c r="D6809" s="44" t="n">
        <v>24.1</v>
      </c>
    </row>
    <row r="6810" customFormat="false" ht="15.75" hidden="false" customHeight="true" outlineLevel="0" collapsed="false">
      <c r="B6810" s="37" t="n">
        <v>849</v>
      </c>
      <c r="C6810" s="44" t="n">
        <v>3.6</v>
      </c>
      <c r="D6810" s="44" t="n">
        <v>24.2</v>
      </c>
    </row>
    <row r="6811" customFormat="false" ht="15.75" hidden="false" customHeight="true" outlineLevel="0" collapsed="false">
      <c r="B6811" s="37" t="n">
        <v>901</v>
      </c>
      <c r="C6811" s="44" t="n">
        <v>3.6</v>
      </c>
      <c r="D6811" s="44" t="n">
        <v>23.7</v>
      </c>
    </row>
    <row r="6812" customFormat="false" ht="15.75" hidden="false" customHeight="true" outlineLevel="0" collapsed="false">
      <c r="B6812" s="37" t="n">
        <v>816</v>
      </c>
      <c r="C6812" s="44" t="n">
        <v>3.7</v>
      </c>
      <c r="D6812" s="44" t="n">
        <v>22.7</v>
      </c>
    </row>
    <row r="6813" customFormat="false" ht="15.75" hidden="false" customHeight="true" outlineLevel="0" collapsed="false">
      <c r="B6813" s="37" t="n">
        <v>635</v>
      </c>
      <c r="C6813" s="44" t="n">
        <v>3.7</v>
      </c>
      <c r="D6813" s="44" t="n">
        <v>22</v>
      </c>
    </row>
    <row r="6814" customFormat="false" ht="15.75" hidden="false" customHeight="true" outlineLevel="0" collapsed="false">
      <c r="B6814" s="37" t="n">
        <v>126</v>
      </c>
      <c r="C6814" s="44" t="n">
        <v>2.6</v>
      </c>
      <c r="D6814" s="44" t="n">
        <v>17.7</v>
      </c>
    </row>
    <row r="6815" customFormat="false" ht="15.75" hidden="false" customHeight="true" outlineLevel="0" collapsed="false">
      <c r="B6815" s="37" t="n">
        <v>0</v>
      </c>
      <c r="C6815" s="44" t="n">
        <v>2.4</v>
      </c>
      <c r="D6815" s="44" t="n">
        <v>15.6</v>
      </c>
    </row>
    <row r="6816" customFormat="false" ht="15.75" hidden="false" customHeight="true" outlineLevel="0" collapsed="false">
      <c r="B6816" s="37" t="n">
        <v>0</v>
      </c>
      <c r="C6816" s="44" t="n">
        <v>2.4</v>
      </c>
      <c r="D6816" s="44" t="n">
        <v>14.5</v>
      </c>
    </row>
    <row r="6817" customFormat="false" ht="15.75" hidden="false" customHeight="true" outlineLevel="0" collapsed="false">
      <c r="B6817" s="37" t="n">
        <v>0</v>
      </c>
      <c r="C6817" s="44" t="n">
        <v>2.1</v>
      </c>
      <c r="D6817" s="44" t="n">
        <v>13.5</v>
      </c>
    </row>
    <row r="6818" customFormat="false" ht="15.75" hidden="false" customHeight="true" outlineLevel="0" collapsed="false">
      <c r="B6818" s="37" t="n">
        <v>0</v>
      </c>
      <c r="C6818" s="44" t="n">
        <v>1.7</v>
      </c>
      <c r="D6818" s="44" t="n">
        <v>12.3</v>
      </c>
    </row>
    <row r="6819" customFormat="false" ht="15.75" hidden="false" customHeight="true" outlineLevel="0" collapsed="false">
      <c r="B6819" s="37" t="n">
        <v>0</v>
      </c>
      <c r="C6819" s="44" t="n">
        <v>1.4</v>
      </c>
      <c r="D6819" s="44" t="n">
        <v>11.3</v>
      </c>
    </row>
    <row r="6820" customFormat="false" ht="15.75" hidden="false" customHeight="true" outlineLevel="0" collapsed="false">
      <c r="B6820" s="37" t="n">
        <v>0</v>
      </c>
      <c r="C6820" s="44" t="n">
        <v>1.2</v>
      </c>
      <c r="D6820" s="44" t="n">
        <v>10.5</v>
      </c>
    </row>
    <row r="6821" customFormat="false" ht="15.75" hidden="false" customHeight="true" outlineLevel="0" collapsed="false">
      <c r="B6821" s="37" t="n">
        <v>0</v>
      </c>
      <c r="C6821" s="44" t="n">
        <v>1.1</v>
      </c>
      <c r="D6821" s="44" t="n">
        <v>9.8</v>
      </c>
    </row>
    <row r="6822" customFormat="false" ht="15.75" hidden="false" customHeight="true" outlineLevel="0" collapsed="false">
      <c r="B6822" s="37" t="n">
        <v>0</v>
      </c>
      <c r="C6822" s="44" t="n">
        <v>1.1</v>
      </c>
      <c r="D6822" s="44" t="n">
        <v>9.4</v>
      </c>
    </row>
    <row r="6823" customFormat="false" ht="15.75" hidden="false" customHeight="true" outlineLevel="0" collapsed="false">
      <c r="B6823" s="37" t="n">
        <v>0</v>
      </c>
      <c r="C6823" s="44" t="n">
        <v>1</v>
      </c>
      <c r="D6823" s="44" t="n">
        <v>9.2</v>
      </c>
    </row>
    <row r="6824" customFormat="false" ht="15.75" hidden="false" customHeight="true" outlineLevel="0" collapsed="false">
      <c r="B6824" s="37" t="n">
        <v>0</v>
      </c>
      <c r="C6824" s="44" t="n">
        <v>1</v>
      </c>
      <c r="D6824" s="44" t="n">
        <v>9.1</v>
      </c>
    </row>
    <row r="6825" customFormat="false" ht="15.75" hidden="false" customHeight="true" outlineLevel="0" collapsed="false">
      <c r="B6825" s="37" t="n">
        <v>0</v>
      </c>
      <c r="C6825" s="44" t="n">
        <v>0.9</v>
      </c>
      <c r="D6825" s="44" t="n">
        <v>9</v>
      </c>
    </row>
    <row r="6826" customFormat="false" ht="15.75" hidden="false" customHeight="true" outlineLevel="0" collapsed="false">
      <c r="B6826" s="37" t="n">
        <v>0</v>
      </c>
      <c r="C6826" s="44" t="n">
        <v>1</v>
      </c>
      <c r="D6826" s="44" t="n">
        <v>9</v>
      </c>
    </row>
    <row r="6827" customFormat="false" ht="15.75" hidden="false" customHeight="true" outlineLevel="0" collapsed="false">
      <c r="B6827" s="37" t="n">
        <v>213</v>
      </c>
      <c r="C6827" s="44" t="n">
        <v>1.7</v>
      </c>
      <c r="D6827" s="44" t="n">
        <v>9.9</v>
      </c>
    </row>
    <row r="6828" customFormat="false" ht="15.75" hidden="false" customHeight="true" outlineLevel="0" collapsed="false">
      <c r="B6828" s="37" t="n">
        <v>598</v>
      </c>
      <c r="C6828" s="44" t="n">
        <v>2.3</v>
      </c>
      <c r="D6828" s="44" t="n">
        <v>11.6</v>
      </c>
    </row>
    <row r="6829" customFormat="false" ht="15.75" hidden="false" customHeight="true" outlineLevel="0" collapsed="false">
      <c r="B6829" s="37" t="n">
        <v>763</v>
      </c>
      <c r="C6829" s="44" t="n">
        <v>2.6</v>
      </c>
      <c r="D6829" s="44" t="n">
        <v>13.8</v>
      </c>
    </row>
    <row r="6830" customFormat="false" ht="15.75" hidden="false" customHeight="true" outlineLevel="0" collapsed="false">
      <c r="B6830" s="37" t="n">
        <v>813</v>
      </c>
      <c r="C6830" s="44" t="n">
        <v>2.7</v>
      </c>
      <c r="D6830" s="44" t="n">
        <v>16.4</v>
      </c>
    </row>
    <row r="6831" customFormat="false" ht="15.75" hidden="false" customHeight="true" outlineLevel="0" collapsed="false">
      <c r="B6831" s="37" t="n">
        <v>901</v>
      </c>
      <c r="C6831" s="44" t="n">
        <v>2.5</v>
      </c>
      <c r="D6831" s="44" t="n">
        <v>19.3</v>
      </c>
    </row>
    <row r="6832" customFormat="false" ht="15.75" hidden="false" customHeight="true" outlineLevel="0" collapsed="false">
      <c r="B6832" s="37" t="n">
        <v>641</v>
      </c>
      <c r="C6832" s="44" t="n">
        <v>2.2</v>
      </c>
      <c r="D6832" s="44" t="n">
        <v>22.3</v>
      </c>
    </row>
    <row r="6833" customFormat="false" ht="15.75" hidden="false" customHeight="true" outlineLevel="0" collapsed="false">
      <c r="B6833" s="37" t="n">
        <v>394</v>
      </c>
      <c r="C6833" s="44" t="n">
        <v>1.7</v>
      </c>
      <c r="D6833" s="44" t="n">
        <v>24.7</v>
      </c>
    </row>
    <row r="6834" customFormat="false" ht="15.75" hidden="false" customHeight="true" outlineLevel="0" collapsed="false">
      <c r="B6834" s="37" t="n">
        <v>104</v>
      </c>
      <c r="C6834" s="44" t="n">
        <v>1.2</v>
      </c>
      <c r="D6834" s="44" t="n">
        <v>25.8</v>
      </c>
    </row>
    <row r="6835" customFormat="false" ht="15.75" hidden="false" customHeight="true" outlineLevel="0" collapsed="false">
      <c r="B6835" s="37" t="n">
        <v>450</v>
      </c>
      <c r="C6835" s="44" t="n">
        <v>0.9</v>
      </c>
      <c r="D6835" s="44" t="n">
        <v>25.6</v>
      </c>
    </row>
    <row r="6836" customFormat="false" ht="15.75" hidden="false" customHeight="true" outlineLevel="0" collapsed="false">
      <c r="B6836" s="37" t="n">
        <v>116</v>
      </c>
      <c r="C6836" s="44" t="n">
        <v>0.9</v>
      </c>
      <c r="D6836" s="44" t="n">
        <v>24.6</v>
      </c>
    </row>
    <row r="6837" customFormat="false" ht="15.75" hidden="false" customHeight="true" outlineLevel="0" collapsed="false">
      <c r="B6837" s="37" t="n">
        <v>142</v>
      </c>
      <c r="C6837" s="44" t="n">
        <v>0.9</v>
      </c>
      <c r="D6837" s="44" t="n">
        <v>24</v>
      </c>
    </row>
    <row r="6838" customFormat="false" ht="15.75" hidden="false" customHeight="true" outlineLevel="0" collapsed="false">
      <c r="B6838" s="37" t="n">
        <v>55</v>
      </c>
      <c r="C6838" s="44" t="n">
        <v>0.9</v>
      </c>
      <c r="D6838" s="44" t="n">
        <v>20.5</v>
      </c>
    </row>
    <row r="6839" customFormat="false" ht="15.75" hidden="false" customHeight="true" outlineLevel="0" collapsed="false">
      <c r="B6839" s="37" t="n">
        <v>0</v>
      </c>
      <c r="C6839" s="44" t="n">
        <v>0.9</v>
      </c>
      <c r="D6839" s="44" t="n">
        <v>18.9</v>
      </c>
    </row>
    <row r="6840" customFormat="false" ht="15.75" hidden="false" customHeight="true" outlineLevel="0" collapsed="false">
      <c r="B6840" s="37" t="n">
        <v>0</v>
      </c>
      <c r="C6840" s="44" t="n">
        <v>0.9</v>
      </c>
      <c r="D6840" s="44" t="n">
        <v>17.9</v>
      </c>
    </row>
    <row r="6841" customFormat="false" ht="15.75" hidden="false" customHeight="true" outlineLevel="0" collapsed="false">
      <c r="B6841" s="37" t="n">
        <v>0</v>
      </c>
      <c r="C6841" s="44" t="n">
        <v>0.8</v>
      </c>
      <c r="D6841" s="44" t="n">
        <v>17</v>
      </c>
    </row>
    <row r="6842" customFormat="false" ht="15.75" hidden="false" customHeight="true" outlineLevel="0" collapsed="false">
      <c r="B6842" s="37" t="n">
        <v>0</v>
      </c>
      <c r="C6842" s="44" t="n">
        <v>0.9</v>
      </c>
      <c r="D6842" s="44" t="n">
        <v>16.2</v>
      </c>
    </row>
    <row r="6843" customFormat="false" ht="15.75" hidden="false" customHeight="true" outlineLevel="0" collapsed="false">
      <c r="B6843" s="37" t="n">
        <v>0</v>
      </c>
      <c r="C6843" s="44" t="n">
        <v>0.9</v>
      </c>
      <c r="D6843" s="44" t="n">
        <v>15.5</v>
      </c>
    </row>
    <row r="6844" customFormat="false" ht="15.75" hidden="false" customHeight="true" outlineLevel="0" collapsed="false">
      <c r="B6844" s="37" t="n">
        <v>0</v>
      </c>
      <c r="C6844" s="44" t="n">
        <v>1</v>
      </c>
      <c r="D6844" s="44" t="n">
        <v>14.8</v>
      </c>
    </row>
    <row r="6845" customFormat="false" ht="15.75" hidden="false" customHeight="true" outlineLevel="0" collapsed="false">
      <c r="B6845" s="37" t="n">
        <v>0</v>
      </c>
      <c r="C6845" s="44" t="n">
        <v>1.1</v>
      </c>
      <c r="D6845" s="44" t="n">
        <v>14.1</v>
      </c>
    </row>
    <row r="6846" customFormat="false" ht="15.75" hidden="false" customHeight="true" outlineLevel="0" collapsed="false">
      <c r="B6846" s="37" t="n">
        <v>0</v>
      </c>
      <c r="C6846" s="44" t="n">
        <v>1.2</v>
      </c>
      <c r="D6846" s="44" t="n">
        <v>13.7</v>
      </c>
    </row>
    <row r="6847" customFormat="false" ht="15.75" hidden="false" customHeight="true" outlineLevel="0" collapsed="false">
      <c r="B6847" s="37" t="n">
        <v>0</v>
      </c>
      <c r="C6847" s="44" t="n">
        <v>1.3</v>
      </c>
      <c r="D6847" s="44" t="n">
        <v>13.5</v>
      </c>
    </row>
    <row r="6848" customFormat="false" ht="15.75" hidden="false" customHeight="true" outlineLevel="0" collapsed="false">
      <c r="B6848" s="37" t="n">
        <v>0</v>
      </c>
      <c r="C6848" s="44" t="n">
        <v>1.3</v>
      </c>
      <c r="D6848" s="44" t="n">
        <v>13.3</v>
      </c>
    </row>
    <row r="6849" customFormat="false" ht="15.75" hidden="false" customHeight="true" outlineLevel="0" collapsed="false">
      <c r="B6849" s="37" t="n">
        <v>0</v>
      </c>
      <c r="C6849" s="44" t="n">
        <v>1.2</v>
      </c>
      <c r="D6849" s="44" t="n">
        <v>13.2</v>
      </c>
    </row>
    <row r="6850" customFormat="false" ht="15.75" hidden="false" customHeight="true" outlineLevel="0" collapsed="false">
      <c r="B6850" s="37" t="n">
        <v>0</v>
      </c>
      <c r="C6850" s="44" t="n">
        <v>1.1</v>
      </c>
      <c r="D6850" s="44" t="n">
        <v>13.3</v>
      </c>
    </row>
    <row r="6851" customFormat="false" ht="15.75" hidden="false" customHeight="true" outlineLevel="0" collapsed="false">
      <c r="B6851" s="37" t="n">
        <v>0</v>
      </c>
      <c r="C6851" s="44" t="n">
        <v>1.4</v>
      </c>
      <c r="D6851" s="44" t="n">
        <v>14.4</v>
      </c>
    </row>
    <row r="6852" customFormat="false" ht="15.75" hidden="false" customHeight="true" outlineLevel="0" collapsed="false">
      <c r="B6852" s="37" t="n">
        <v>20</v>
      </c>
      <c r="C6852" s="44" t="n">
        <v>1.8</v>
      </c>
      <c r="D6852" s="44" t="n">
        <v>16.4</v>
      </c>
    </row>
    <row r="6853" customFormat="false" ht="15.75" hidden="false" customHeight="true" outlineLevel="0" collapsed="false">
      <c r="B6853" s="37" t="n">
        <v>26</v>
      </c>
      <c r="C6853" s="44" t="n">
        <v>1.6</v>
      </c>
      <c r="D6853" s="44" t="n">
        <v>18.6</v>
      </c>
    </row>
    <row r="6854" customFormat="false" ht="15.75" hidden="false" customHeight="true" outlineLevel="0" collapsed="false">
      <c r="B6854" s="37" t="n">
        <v>20</v>
      </c>
      <c r="C6854" s="44" t="n">
        <v>1.1</v>
      </c>
      <c r="D6854" s="44" t="n">
        <v>20</v>
      </c>
    </row>
    <row r="6855" customFormat="false" ht="15.75" hidden="false" customHeight="true" outlineLevel="0" collapsed="false">
      <c r="B6855" s="37" t="n">
        <v>31</v>
      </c>
      <c r="C6855" s="44" t="n">
        <v>0.9</v>
      </c>
      <c r="D6855" s="44" t="n">
        <v>20</v>
      </c>
    </row>
    <row r="6856" customFormat="false" ht="15.75" hidden="false" customHeight="true" outlineLevel="0" collapsed="false">
      <c r="B6856" s="37" t="n">
        <v>20</v>
      </c>
      <c r="C6856" s="44" t="n">
        <v>1</v>
      </c>
      <c r="D6856" s="44" t="n">
        <v>19.5</v>
      </c>
    </row>
    <row r="6857" customFormat="false" ht="15.75" hidden="false" customHeight="true" outlineLevel="0" collapsed="false">
      <c r="B6857" s="37" t="n">
        <v>11</v>
      </c>
      <c r="C6857" s="44" t="n">
        <v>1</v>
      </c>
      <c r="D6857" s="44" t="n">
        <v>19.2</v>
      </c>
    </row>
    <row r="6858" customFormat="false" ht="15.75" hidden="false" customHeight="true" outlineLevel="0" collapsed="false">
      <c r="B6858" s="37" t="n">
        <v>39</v>
      </c>
      <c r="C6858" s="44" t="n">
        <v>1</v>
      </c>
      <c r="D6858" s="44" t="n">
        <v>19.1</v>
      </c>
    </row>
    <row r="6859" customFormat="false" ht="15.75" hidden="false" customHeight="true" outlineLevel="0" collapsed="false">
      <c r="B6859" s="37" t="n">
        <v>28</v>
      </c>
      <c r="C6859" s="44" t="n">
        <v>1.1</v>
      </c>
      <c r="D6859" s="44" t="n">
        <v>18.9</v>
      </c>
    </row>
    <row r="6860" customFormat="false" ht="15.75" hidden="false" customHeight="true" outlineLevel="0" collapsed="false">
      <c r="B6860" s="37" t="n">
        <v>1</v>
      </c>
      <c r="C6860" s="44" t="n">
        <v>1.2</v>
      </c>
      <c r="D6860" s="44" t="n">
        <v>18.4</v>
      </c>
    </row>
    <row r="6861" customFormat="false" ht="15.75" hidden="false" customHeight="true" outlineLevel="0" collapsed="false">
      <c r="B6861" s="37" t="n">
        <v>4</v>
      </c>
      <c r="C6861" s="44" t="n">
        <v>1.2</v>
      </c>
      <c r="D6861" s="44" t="n">
        <v>18</v>
      </c>
    </row>
    <row r="6862" customFormat="false" ht="15.75" hidden="false" customHeight="true" outlineLevel="0" collapsed="false">
      <c r="B6862" s="37" t="n">
        <v>0</v>
      </c>
      <c r="C6862" s="44" t="n">
        <v>0.9</v>
      </c>
      <c r="D6862" s="44" t="n">
        <v>16.2</v>
      </c>
    </row>
    <row r="6863" customFormat="false" ht="15.75" hidden="false" customHeight="true" outlineLevel="0" collapsed="false">
      <c r="B6863" s="37" t="n">
        <v>0</v>
      </c>
      <c r="C6863" s="44" t="n">
        <v>0.9</v>
      </c>
      <c r="D6863" s="44" t="n">
        <v>15.5</v>
      </c>
    </row>
    <row r="6864" customFormat="false" ht="15.75" hidden="false" customHeight="true" outlineLevel="0" collapsed="false">
      <c r="B6864" s="37" t="n">
        <v>0</v>
      </c>
      <c r="C6864" s="44" t="n">
        <v>1</v>
      </c>
      <c r="D6864" s="44" t="n">
        <v>15.2</v>
      </c>
    </row>
    <row r="6865" customFormat="false" ht="15.75" hidden="false" customHeight="true" outlineLevel="0" collapsed="false">
      <c r="B6865" s="37" t="n">
        <v>0</v>
      </c>
      <c r="C6865" s="44" t="n">
        <v>1.2</v>
      </c>
      <c r="D6865" s="44" t="n">
        <v>15.2</v>
      </c>
    </row>
    <row r="6866" customFormat="false" ht="15.75" hidden="false" customHeight="true" outlineLevel="0" collapsed="false">
      <c r="B6866" s="37" t="n">
        <v>0</v>
      </c>
      <c r="C6866" s="44" t="n">
        <v>1.2</v>
      </c>
      <c r="D6866" s="44" t="n">
        <v>15.2</v>
      </c>
    </row>
    <row r="6867" customFormat="false" ht="15.75" hidden="false" customHeight="true" outlineLevel="0" collapsed="false">
      <c r="B6867" s="37" t="n">
        <v>0</v>
      </c>
      <c r="C6867" s="44" t="n">
        <v>1.2</v>
      </c>
      <c r="D6867" s="44" t="n">
        <v>15.2</v>
      </c>
    </row>
    <row r="6868" customFormat="false" ht="15.75" hidden="false" customHeight="true" outlineLevel="0" collapsed="false">
      <c r="B6868" s="37" t="n">
        <v>0</v>
      </c>
      <c r="C6868" s="44" t="n">
        <v>1.2</v>
      </c>
      <c r="D6868" s="44" t="n">
        <v>15.1</v>
      </c>
    </row>
    <row r="6869" customFormat="false" ht="15.75" hidden="false" customHeight="true" outlineLevel="0" collapsed="false">
      <c r="B6869" s="37" t="n">
        <v>0</v>
      </c>
      <c r="C6869" s="44" t="n">
        <v>1.2</v>
      </c>
      <c r="D6869" s="44" t="n">
        <v>15</v>
      </c>
    </row>
    <row r="6870" customFormat="false" ht="15.75" hidden="false" customHeight="true" outlineLevel="0" collapsed="false">
      <c r="B6870" s="37" t="n">
        <v>0</v>
      </c>
      <c r="C6870" s="44" t="n">
        <v>1.1</v>
      </c>
      <c r="D6870" s="44" t="n">
        <v>14.9</v>
      </c>
    </row>
    <row r="6871" customFormat="false" ht="15.75" hidden="false" customHeight="true" outlineLevel="0" collapsed="false">
      <c r="B6871" s="37" t="n">
        <v>0</v>
      </c>
      <c r="C6871" s="44" t="n">
        <v>1.1</v>
      </c>
      <c r="D6871" s="44" t="n">
        <v>14.8</v>
      </c>
    </row>
    <row r="6872" customFormat="false" ht="15.75" hidden="false" customHeight="true" outlineLevel="0" collapsed="false">
      <c r="B6872" s="37" t="n">
        <v>0</v>
      </c>
      <c r="C6872" s="44" t="n">
        <v>1</v>
      </c>
      <c r="D6872" s="44" t="n">
        <v>14.6</v>
      </c>
    </row>
    <row r="6873" customFormat="false" ht="15.75" hidden="false" customHeight="true" outlineLevel="0" collapsed="false">
      <c r="B6873" s="37" t="n">
        <v>0</v>
      </c>
      <c r="C6873" s="44" t="n">
        <v>1</v>
      </c>
      <c r="D6873" s="44" t="n">
        <v>14.5</v>
      </c>
    </row>
    <row r="6874" customFormat="false" ht="15.75" hidden="false" customHeight="true" outlineLevel="0" collapsed="false">
      <c r="B6874" s="37" t="n">
        <v>0</v>
      </c>
      <c r="C6874" s="44" t="n">
        <v>1</v>
      </c>
      <c r="D6874" s="44" t="n">
        <v>14.5</v>
      </c>
    </row>
    <row r="6875" customFormat="false" ht="15.75" hidden="false" customHeight="true" outlineLevel="0" collapsed="false">
      <c r="B6875" s="37" t="n">
        <v>0</v>
      </c>
      <c r="C6875" s="44" t="n">
        <v>1.5</v>
      </c>
      <c r="D6875" s="44" t="n">
        <v>15.1</v>
      </c>
    </row>
    <row r="6876" customFormat="false" ht="15.75" hidden="false" customHeight="true" outlineLevel="0" collapsed="false">
      <c r="B6876" s="37" t="n">
        <v>12</v>
      </c>
      <c r="C6876" s="44" t="n">
        <v>2.1</v>
      </c>
      <c r="D6876" s="44" t="n">
        <v>16.3</v>
      </c>
    </row>
    <row r="6877" customFormat="false" ht="15.75" hidden="false" customHeight="true" outlineLevel="0" collapsed="false">
      <c r="B6877" s="37" t="n">
        <v>43</v>
      </c>
      <c r="C6877" s="44" t="n">
        <v>2.6</v>
      </c>
      <c r="D6877" s="44" t="n">
        <v>18</v>
      </c>
    </row>
    <row r="6878" customFormat="false" ht="15.75" hidden="false" customHeight="true" outlineLevel="0" collapsed="false">
      <c r="B6878" s="37" t="n">
        <v>9</v>
      </c>
      <c r="C6878" s="44" t="n">
        <v>3.3</v>
      </c>
      <c r="D6878" s="44" t="n">
        <v>20.1</v>
      </c>
    </row>
    <row r="6879" customFormat="false" ht="15.75" hidden="false" customHeight="true" outlineLevel="0" collapsed="false">
      <c r="B6879" s="37" t="n">
        <v>31</v>
      </c>
      <c r="C6879" s="44" t="n">
        <v>3.9</v>
      </c>
      <c r="D6879" s="44" t="n">
        <v>21.9</v>
      </c>
    </row>
    <row r="6880" customFormat="false" ht="15.75" hidden="false" customHeight="true" outlineLevel="0" collapsed="false">
      <c r="B6880" s="37" t="n">
        <v>40</v>
      </c>
      <c r="C6880" s="44" t="n">
        <v>4.4</v>
      </c>
      <c r="D6880" s="44" t="n">
        <v>23.1</v>
      </c>
    </row>
    <row r="6881" customFormat="false" ht="15.75" hidden="false" customHeight="true" outlineLevel="0" collapsed="false">
      <c r="B6881" s="37" t="n">
        <v>58</v>
      </c>
      <c r="C6881" s="44" t="n">
        <v>4.6</v>
      </c>
      <c r="D6881" s="44" t="n">
        <v>23.8</v>
      </c>
    </row>
    <row r="6882" customFormat="false" ht="15.75" hidden="false" customHeight="true" outlineLevel="0" collapsed="false">
      <c r="B6882" s="37" t="n">
        <v>38</v>
      </c>
      <c r="C6882" s="44" t="n">
        <v>4.6</v>
      </c>
      <c r="D6882" s="44" t="n">
        <v>24.2</v>
      </c>
    </row>
    <row r="6883" customFormat="false" ht="15.75" hidden="false" customHeight="true" outlineLevel="0" collapsed="false">
      <c r="B6883" s="37" t="n">
        <v>34</v>
      </c>
      <c r="C6883" s="44" t="n">
        <v>4.2</v>
      </c>
      <c r="D6883" s="44" t="n">
        <v>24.3</v>
      </c>
    </row>
    <row r="6884" customFormat="false" ht="15.75" hidden="false" customHeight="true" outlineLevel="0" collapsed="false">
      <c r="B6884" s="37" t="n">
        <v>8</v>
      </c>
      <c r="C6884" s="44" t="n">
        <v>3.3</v>
      </c>
      <c r="D6884" s="44" t="n">
        <v>23.7</v>
      </c>
    </row>
    <row r="6885" customFormat="false" ht="15.75" hidden="false" customHeight="true" outlineLevel="0" collapsed="false">
      <c r="B6885" s="37" t="n">
        <v>1</v>
      </c>
      <c r="C6885" s="44" t="n">
        <v>2.6</v>
      </c>
      <c r="D6885" s="44" t="n">
        <v>23.1</v>
      </c>
    </row>
    <row r="6886" customFormat="false" ht="15.75" hidden="false" customHeight="true" outlineLevel="0" collapsed="false">
      <c r="B6886" s="37" t="n">
        <v>0</v>
      </c>
      <c r="C6886" s="44" t="n">
        <v>1.5</v>
      </c>
      <c r="D6886" s="44" t="n">
        <v>19.9</v>
      </c>
    </row>
    <row r="6887" customFormat="false" ht="15.75" hidden="false" customHeight="true" outlineLevel="0" collapsed="false">
      <c r="B6887" s="37" t="n">
        <v>0</v>
      </c>
      <c r="C6887" s="44" t="n">
        <v>1.4</v>
      </c>
      <c r="D6887" s="44" t="n">
        <v>18.9</v>
      </c>
    </row>
    <row r="6888" customFormat="false" ht="15.75" hidden="false" customHeight="true" outlineLevel="0" collapsed="false">
      <c r="B6888" s="37" t="n">
        <v>0</v>
      </c>
      <c r="C6888" s="44" t="n">
        <v>1.5</v>
      </c>
      <c r="D6888" s="44" t="n">
        <v>18.5</v>
      </c>
    </row>
    <row r="6889" customFormat="false" ht="15.75" hidden="false" customHeight="true" outlineLevel="0" collapsed="false">
      <c r="B6889" s="37" t="n">
        <v>0</v>
      </c>
      <c r="C6889" s="44" t="n">
        <v>1.6</v>
      </c>
      <c r="D6889" s="44" t="n">
        <v>18.2</v>
      </c>
    </row>
    <row r="6890" customFormat="false" ht="15.75" hidden="false" customHeight="true" outlineLevel="0" collapsed="false">
      <c r="B6890" s="37" t="n">
        <v>0</v>
      </c>
      <c r="C6890" s="44" t="n">
        <v>1.6</v>
      </c>
      <c r="D6890" s="44" t="n">
        <v>17.8</v>
      </c>
    </row>
    <row r="6891" customFormat="false" ht="15.75" hidden="false" customHeight="true" outlineLevel="0" collapsed="false">
      <c r="B6891" s="37" t="n">
        <v>0</v>
      </c>
      <c r="C6891" s="44" t="n">
        <v>1.5</v>
      </c>
      <c r="D6891" s="44" t="n">
        <v>17.5</v>
      </c>
    </row>
    <row r="6892" customFormat="false" ht="15.75" hidden="false" customHeight="true" outlineLevel="0" collapsed="false">
      <c r="B6892" s="37" t="n">
        <v>0</v>
      </c>
      <c r="C6892" s="44" t="n">
        <v>1.4</v>
      </c>
      <c r="D6892" s="44" t="n">
        <v>17.2</v>
      </c>
    </row>
    <row r="6893" customFormat="false" ht="15.75" hidden="false" customHeight="true" outlineLevel="0" collapsed="false">
      <c r="B6893" s="37" t="n">
        <v>0</v>
      </c>
      <c r="C6893" s="44" t="n">
        <v>1.3</v>
      </c>
      <c r="D6893" s="44" t="n">
        <v>16.9</v>
      </c>
    </row>
    <row r="6894" customFormat="false" ht="15.75" hidden="false" customHeight="true" outlineLevel="0" collapsed="false">
      <c r="B6894" s="37" t="n">
        <v>0</v>
      </c>
      <c r="C6894" s="44" t="n">
        <v>1.2</v>
      </c>
      <c r="D6894" s="44" t="n">
        <v>16.6</v>
      </c>
    </row>
    <row r="6895" customFormat="false" ht="15.75" hidden="false" customHeight="true" outlineLevel="0" collapsed="false">
      <c r="B6895" s="37" t="n">
        <v>0</v>
      </c>
      <c r="C6895" s="44" t="n">
        <v>1.1</v>
      </c>
      <c r="D6895" s="44" t="n">
        <v>16.5</v>
      </c>
    </row>
    <row r="6896" customFormat="false" ht="15.75" hidden="false" customHeight="true" outlineLevel="0" collapsed="false">
      <c r="B6896" s="37" t="n">
        <v>0</v>
      </c>
      <c r="C6896" s="44" t="n">
        <v>1</v>
      </c>
      <c r="D6896" s="44" t="n">
        <v>16.4</v>
      </c>
    </row>
    <row r="6897" customFormat="false" ht="15.75" hidden="false" customHeight="true" outlineLevel="0" collapsed="false">
      <c r="B6897" s="37" t="n">
        <v>0</v>
      </c>
      <c r="C6897" s="44" t="n">
        <v>0.9</v>
      </c>
      <c r="D6897" s="44" t="n">
        <v>16.3</v>
      </c>
    </row>
    <row r="6898" customFormat="false" ht="15.75" hidden="false" customHeight="true" outlineLevel="0" collapsed="false">
      <c r="B6898" s="37" t="n">
        <v>0</v>
      </c>
      <c r="C6898" s="44" t="n">
        <v>0.8</v>
      </c>
      <c r="D6898" s="44" t="n">
        <v>16.2</v>
      </c>
    </row>
    <row r="6899" customFormat="false" ht="15.75" hidden="false" customHeight="true" outlineLevel="0" collapsed="false">
      <c r="B6899" s="37" t="n">
        <v>193</v>
      </c>
      <c r="C6899" s="44" t="n">
        <v>1.1</v>
      </c>
      <c r="D6899" s="44" t="n">
        <v>16.8</v>
      </c>
    </row>
    <row r="6900" customFormat="false" ht="15.75" hidden="false" customHeight="true" outlineLevel="0" collapsed="false">
      <c r="B6900" s="37" t="n">
        <v>448</v>
      </c>
      <c r="C6900" s="44" t="n">
        <v>1.6</v>
      </c>
      <c r="D6900" s="44" t="n">
        <v>18</v>
      </c>
    </row>
    <row r="6901" customFormat="false" ht="15.75" hidden="false" customHeight="true" outlineLevel="0" collapsed="false">
      <c r="B6901" s="37" t="n">
        <v>841</v>
      </c>
      <c r="C6901" s="44" t="n">
        <v>2.1</v>
      </c>
      <c r="D6901" s="44" t="n">
        <v>19.4</v>
      </c>
    </row>
    <row r="6902" customFormat="false" ht="15.75" hidden="false" customHeight="true" outlineLevel="0" collapsed="false">
      <c r="B6902" s="37" t="n">
        <v>647</v>
      </c>
      <c r="C6902" s="44" t="n">
        <v>2.6</v>
      </c>
      <c r="D6902" s="44" t="n">
        <v>20.8</v>
      </c>
    </row>
    <row r="6903" customFormat="false" ht="15.75" hidden="false" customHeight="true" outlineLevel="0" collapsed="false">
      <c r="B6903" s="37" t="n">
        <v>800</v>
      </c>
      <c r="C6903" s="44" t="n">
        <v>2.8</v>
      </c>
      <c r="D6903" s="44" t="n">
        <v>22.1</v>
      </c>
    </row>
    <row r="6904" customFormat="false" ht="15.75" hidden="false" customHeight="true" outlineLevel="0" collapsed="false">
      <c r="B6904" s="37" t="n">
        <v>831</v>
      </c>
      <c r="C6904" s="44" t="n">
        <v>2.8</v>
      </c>
      <c r="D6904" s="44" t="n">
        <v>23.1</v>
      </c>
    </row>
    <row r="6905" customFormat="false" ht="15.75" hidden="false" customHeight="true" outlineLevel="0" collapsed="false">
      <c r="B6905" s="37" t="n">
        <v>831</v>
      </c>
      <c r="C6905" s="44" t="n">
        <v>2.6</v>
      </c>
      <c r="D6905" s="44" t="n">
        <v>23.8</v>
      </c>
    </row>
    <row r="6906" customFormat="false" ht="15.75" hidden="false" customHeight="true" outlineLevel="0" collapsed="false">
      <c r="B6906" s="37" t="n">
        <v>922</v>
      </c>
      <c r="C6906" s="44" t="n">
        <v>2.2</v>
      </c>
      <c r="D6906" s="44" t="n">
        <v>24.1</v>
      </c>
    </row>
    <row r="6907" customFormat="false" ht="15.75" hidden="false" customHeight="true" outlineLevel="0" collapsed="false">
      <c r="B6907" s="37" t="n">
        <v>650</v>
      </c>
      <c r="C6907" s="44" t="n">
        <v>1.9</v>
      </c>
      <c r="D6907" s="44" t="n">
        <v>24.1</v>
      </c>
    </row>
    <row r="6908" customFormat="false" ht="15.75" hidden="false" customHeight="true" outlineLevel="0" collapsed="false">
      <c r="B6908" s="37" t="n">
        <v>719</v>
      </c>
      <c r="C6908" s="44" t="n">
        <v>1.9</v>
      </c>
      <c r="D6908" s="44" t="n">
        <v>23.6</v>
      </c>
    </row>
    <row r="6909" customFormat="false" ht="15.75" hidden="false" customHeight="true" outlineLevel="0" collapsed="false">
      <c r="B6909" s="37" t="n">
        <v>491</v>
      </c>
      <c r="C6909" s="44" t="n">
        <v>1.9</v>
      </c>
      <c r="D6909" s="44" t="n">
        <v>23.2</v>
      </c>
    </row>
    <row r="6910" customFormat="false" ht="15.75" hidden="false" customHeight="true" outlineLevel="0" collapsed="false">
      <c r="B6910" s="37" t="n">
        <v>77</v>
      </c>
      <c r="C6910" s="44" t="n">
        <v>1.5</v>
      </c>
      <c r="D6910" s="44" t="n">
        <v>19.9</v>
      </c>
    </row>
    <row r="6911" customFormat="false" ht="15.75" hidden="false" customHeight="true" outlineLevel="0" collapsed="false">
      <c r="B6911" s="37" t="n">
        <v>0</v>
      </c>
      <c r="C6911" s="44" t="n">
        <v>1.7</v>
      </c>
      <c r="D6911" s="44" t="n">
        <v>18.6</v>
      </c>
    </row>
    <row r="6912" customFormat="false" ht="15.75" hidden="false" customHeight="true" outlineLevel="0" collapsed="false">
      <c r="B6912" s="37" t="n">
        <v>0</v>
      </c>
      <c r="C6912" s="44" t="n">
        <v>1.8</v>
      </c>
      <c r="D6912" s="44" t="n">
        <v>17.9</v>
      </c>
    </row>
    <row r="6913" customFormat="false" ht="15.75" hidden="false" customHeight="true" outlineLevel="0" collapsed="false">
      <c r="B6913" s="37" t="n">
        <v>0</v>
      </c>
      <c r="C6913" s="44" t="n">
        <v>1.7</v>
      </c>
      <c r="D6913" s="44" t="n">
        <v>17.3</v>
      </c>
    </row>
    <row r="6914" customFormat="false" ht="15.75" hidden="false" customHeight="true" outlineLevel="0" collapsed="false">
      <c r="B6914" s="37" t="n">
        <v>0</v>
      </c>
      <c r="C6914" s="44" t="n">
        <v>1.6</v>
      </c>
      <c r="D6914" s="44" t="n">
        <v>16.9</v>
      </c>
    </row>
    <row r="6915" customFormat="false" ht="15.75" hidden="false" customHeight="true" outlineLevel="0" collapsed="false">
      <c r="B6915" s="37" t="n">
        <v>0</v>
      </c>
      <c r="C6915" s="44" t="n">
        <v>1.5</v>
      </c>
      <c r="D6915" s="44" t="n">
        <v>16.6</v>
      </c>
    </row>
    <row r="6916" customFormat="false" ht="15.75" hidden="false" customHeight="true" outlineLevel="0" collapsed="false">
      <c r="B6916" s="37" t="n">
        <v>0</v>
      </c>
      <c r="C6916" s="44" t="n">
        <v>1.4</v>
      </c>
      <c r="D6916" s="44" t="n">
        <v>16.3</v>
      </c>
    </row>
    <row r="6917" customFormat="false" ht="15.75" hidden="false" customHeight="true" outlineLevel="0" collapsed="false">
      <c r="B6917" s="37" t="n">
        <v>0</v>
      </c>
      <c r="C6917" s="44" t="n">
        <v>1.3</v>
      </c>
      <c r="D6917" s="44" t="n">
        <v>16.1</v>
      </c>
    </row>
    <row r="6918" customFormat="false" ht="15.75" hidden="false" customHeight="true" outlineLevel="0" collapsed="false">
      <c r="B6918" s="37" t="n">
        <v>0</v>
      </c>
      <c r="C6918" s="44" t="n">
        <v>1.3</v>
      </c>
      <c r="D6918" s="44" t="n">
        <v>15.9</v>
      </c>
    </row>
    <row r="6919" customFormat="false" ht="15.75" hidden="false" customHeight="true" outlineLevel="0" collapsed="false">
      <c r="B6919" s="37" t="n">
        <v>0</v>
      </c>
      <c r="C6919" s="44" t="n">
        <v>1.5</v>
      </c>
      <c r="D6919" s="44" t="n">
        <v>15.6</v>
      </c>
    </row>
    <row r="6920" customFormat="false" ht="15.75" hidden="false" customHeight="true" outlineLevel="0" collapsed="false">
      <c r="B6920" s="37" t="n">
        <v>0</v>
      </c>
      <c r="C6920" s="44" t="n">
        <v>1.9</v>
      </c>
      <c r="D6920" s="44" t="n">
        <v>15.4</v>
      </c>
    </row>
    <row r="6921" customFormat="false" ht="15.75" hidden="false" customHeight="true" outlineLevel="0" collapsed="false">
      <c r="B6921" s="37" t="n">
        <v>0</v>
      </c>
      <c r="C6921" s="44" t="n">
        <v>2.6</v>
      </c>
      <c r="D6921" s="44" t="n">
        <v>15.1</v>
      </c>
    </row>
    <row r="6922" customFormat="false" ht="15.75" hidden="false" customHeight="true" outlineLevel="0" collapsed="false">
      <c r="B6922" s="37" t="n">
        <v>0</v>
      </c>
      <c r="C6922" s="44" t="n">
        <v>3.4</v>
      </c>
      <c r="D6922" s="44" t="n">
        <v>14.7</v>
      </c>
    </row>
    <row r="6923" customFormat="false" ht="15.75" hidden="false" customHeight="true" outlineLevel="0" collapsed="false">
      <c r="B6923" s="37" t="n">
        <v>210</v>
      </c>
      <c r="C6923" s="44" t="n">
        <v>3.8</v>
      </c>
      <c r="D6923" s="44" t="n">
        <v>14.3</v>
      </c>
    </row>
    <row r="6924" customFormat="false" ht="15.75" hidden="false" customHeight="true" outlineLevel="0" collapsed="false">
      <c r="B6924" s="37" t="n">
        <v>228</v>
      </c>
      <c r="C6924" s="44" t="n">
        <v>4.1</v>
      </c>
      <c r="D6924" s="44" t="n">
        <v>14.8</v>
      </c>
    </row>
    <row r="6925" customFormat="false" ht="15.75" hidden="false" customHeight="true" outlineLevel="0" collapsed="false">
      <c r="B6925" s="37" t="n">
        <v>547</v>
      </c>
      <c r="C6925" s="44" t="n">
        <v>4</v>
      </c>
      <c r="D6925" s="44" t="n">
        <v>16.2</v>
      </c>
    </row>
    <row r="6926" customFormat="false" ht="15.75" hidden="false" customHeight="true" outlineLevel="0" collapsed="false">
      <c r="B6926" s="37" t="n">
        <v>153</v>
      </c>
      <c r="C6926" s="44" t="n">
        <v>3.8</v>
      </c>
      <c r="D6926" s="44" t="n">
        <v>18.1</v>
      </c>
    </row>
    <row r="6927" customFormat="false" ht="15.75" hidden="false" customHeight="true" outlineLevel="0" collapsed="false">
      <c r="B6927" s="37" t="n">
        <v>41</v>
      </c>
      <c r="C6927" s="44" t="n">
        <v>3.7</v>
      </c>
      <c r="D6927" s="44" t="n">
        <v>19.8</v>
      </c>
    </row>
    <row r="6928" customFormat="false" ht="15.75" hidden="false" customHeight="true" outlineLevel="0" collapsed="false">
      <c r="B6928" s="37" t="n">
        <v>59</v>
      </c>
      <c r="C6928" s="44" t="n">
        <v>3.6</v>
      </c>
      <c r="D6928" s="44" t="n">
        <v>21.1</v>
      </c>
    </row>
    <row r="6929" customFormat="false" ht="15.75" hidden="false" customHeight="true" outlineLevel="0" collapsed="false">
      <c r="B6929" s="37" t="n">
        <v>907</v>
      </c>
      <c r="C6929" s="44" t="n">
        <v>3.4</v>
      </c>
      <c r="D6929" s="44" t="n">
        <v>21.9</v>
      </c>
    </row>
    <row r="6930" customFormat="false" ht="15.75" hidden="false" customHeight="true" outlineLevel="0" collapsed="false">
      <c r="B6930" s="37" t="n">
        <v>898</v>
      </c>
      <c r="C6930" s="44" t="n">
        <v>3.2</v>
      </c>
      <c r="D6930" s="44" t="n">
        <v>22.2</v>
      </c>
    </row>
    <row r="6931" customFormat="false" ht="15.75" hidden="false" customHeight="true" outlineLevel="0" collapsed="false">
      <c r="B6931" s="37" t="n">
        <v>687</v>
      </c>
      <c r="C6931" s="44" t="n">
        <v>3.1</v>
      </c>
      <c r="D6931" s="44" t="n">
        <v>21.8</v>
      </c>
    </row>
    <row r="6932" customFormat="false" ht="15.75" hidden="false" customHeight="true" outlineLevel="0" collapsed="false">
      <c r="B6932" s="37" t="n">
        <v>698</v>
      </c>
      <c r="C6932" s="44" t="n">
        <v>3.1</v>
      </c>
      <c r="D6932" s="44" t="n">
        <v>20.9</v>
      </c>
    </row>
    <row r="6933" customFormat="false" ht="15.75" hidden="false" customHeight="true" outlineLevel="0" collapsed="false">
      <c r="B6933" s="37" t="n">
        <v>460</v>
      </c>
      <c r="C6933" s="44" t="n">
        <v>3.2</v>
      </c>
      <c r="D6933" s="44" t="n">
        <v>20.3</v>
      </c>
    </row>
    <row r="6934" customFormat="false" ht="15.75" hidden="false" customHeight="true" outlineLevel="0" collapsed="false">
      <c r="B6934" s="37" t="n">
        <v>47</v>
      </c>
      <c r="C6934" s="44" t="n">
        <v>1.6</v>
      </c>
      <c r="D6934" s="44" t="n">
        <v>17.2</v>
      </c>
    </row>
    <row r="6935" customFormat="false" ht="15.75" hidden="false" customHeight="true" outlineLevel="0" collapsed="false">
      <c r="B6935" s="37" t="n">
        <v>0</v>
      </c>
      <c r="C6935" s="44" t="n">
        <v>1.2</v>
      </c>
      <c r="D6935" s="44" t="n">
        <v>15.5</v>
      </c>
    </row>
    <row r="6936" customFormat="false" ht="15.75" hidden="false" customHeight="true" outlineLevel="0" collapsed="false">
      <c r="B6936" s="37" t="n">
        <v>0</v>
      </c>
      <c r="C6936" s="44" t="n">
        <v>1</v>
      </c>
      <c r="D6936" s="44" t="n">
        <v>14.4</v>
      </c>
    </row>
    <row r="6937" customFormat="false" ht="15.75" hidden="false" customHeight="true" outlineLevel="0" collapsed="false">
      <c r="B6937" s="37" t="n">
        <v>0</v>
      </c>
      <c r="C6937" s="44" t="n">
        <v>0.9</v>
      </c>
      <c r="D6937" s="44" t="n">
        <v>13.5</v>
      </c>
    </row>
    <row r="6938" customFormat="false" ht="15.75" hidden="false" customHeight="true" outlineLevel="0" collapsed="false">
      <c r="B6938" s="37" t="n">
        <v>0</v>
      </c>
      <c r="C6938" s="44" t="n">
        <v>0.9</v>
      </c>
      <c r="D6938" s="44" t="n">
        <v>12.9</v>
      </c>
    </row>
    <row r="6939" customFormat="false" ht="15.75" hidden="false" customHeight="true" outlineLevel="0" collapsed="false">
      <c r="B6939" s="37" t="n">
        <v>0</v>
      </c>
      <c r="C6939" s="44" t="n">
        <v>0.9</v>
      </c>
      <c r="D6939" s="44" t="n">
        <v>12.2</v>
      </c>
    </row>
    <row r="6940" customFormat="false" ht="15.75" hidden="false" customHeight="true" outlineLevel="0" collapsed="false">
      <c r="B6940" s="37" t="n">
        <v>0</v>
      </c>
      <c r="C6940" s="44" t="n">
        <v>1</v>
      </c>
      <c r="D6940" s="44" t="n">
        <v>11.7</v>
      </c>
    </row>
    <row r="6941" customFormat="false" ht="15.75" hidden="false" customHeight="true" outlineLevel="0" collapsed="false">
      <c r="B6941" s="37" t="n">
        <v>0</v>
      </c>
      <c r="C6941" s="44" t="n">
        <v>0.9</v>
      </c>
      <c r="D6941" s="44" t="n">
        <v>11.2</v>
      </c>
    </row>
    <row r="6942" customFormat="false" ht="15.75" hidden="false" customHeight="true" outlineLevel="0" collapsed="false">
      <c r="B6942" s="37" t="n">
        <v>0</v>
      </c>
      <c r="C6942" s="44" t="n">
        <v>0.9</v>
      </c>
      <c r="D6942" s="44" t="n">
        <v>10.8</v>
      </c>
    </row>
    <row r="6943" customFormat="false" ht="15.75" hidden="false" customHeight="true" outlineLevel="0" collapsed="false">
      <c r="B6943" s="37" t="n">
        <v>0</v>
      </c>
      <c r="C6943" s="44" t="n">
        <v>0.9</v>
      </c>
      <c r="D6943" s="44" t="n">
        <v>10.5</v>
      </c>
    </row>
    <row r="6944" customFormat="false" ht="15.75" hidden="false" customHeight="true" outlineLevel="0" collapsed="false">
      <c r="B6944" s="37" t="n">
        <v>0</v>
      </c>
      <c r="C6944" s="44" t="n">
        <v>1</v>
      </c>
      <c r="D6944" s="44" t="n">
        <v>10.3</v>
      </c>
    </row>
    <row r="6945" customFormat="false" ht="15.75" hidden="false" customHeight="true" outlineLevel="0" collapsed="false">
      <c r="B6945" s="37" t="n">
        <v>0</v>
      </c>
      <c r="C6945" s="44" t="n">
        <v>1</v>
      </c>
      <c r="D6945" s="44" t="n">
        <v>10</v>
      </c>
    </row>
    <row r="6946" customFormat="false" ht="15.75" hidden="false" customHeight="true" outlineLevel="0" collapsed="false">
      <c r="B6946" s="37" t="n">
        <v>0</v>
      </c>
      <c r="C6946" s="44" t="n">
        <v>1</v>
      </c>
      <c r="D6946" s="44" t="n">
        <v>10</v>
      </c>
    </row>
    <row r="6947" customFormat="false" ht="15.75" hidden="false" customHeight="true" outlineLevel="0" collapsed="false">
      <c r="B6947" s="37" t="n">
        <v>364</v>
      </c>
      <c r="C6947" s="44" t="n">
        <v>1.4</v>
      </c>
      <c r="D6947" s="44" t="n">
        <v>11.8</v>
      </c>
    </row>
    <row r="6948" customFormat="false" ht="15.75" hidden="false" customHeight="true" outlineLevel="0" collapsed="false">
      <c r="B6948" s="37" t="n">
        <v>263</v>
      </c>
      <c r="C6948" s="44" t="n">
        <v>2.1</v>
      </c>
      <c r="D6948" s="44" t="n">
        <v>15.3</v>
      </c>
    </row>
    <row r="6949" customFormat="false" ht="15.75" hidden="false" customHeight="true" outlineLevel="0" collapsed="false">
      <c r="B6949" s="37" t="n">
        <v>874</v>
      </c>
      <c r="C6949" s="44" t="n">
        <v>2.4</v>
      </c>
      <c r="D6949" s="44" t="n">
        <v>18.3</v>
      </c>
    </row>
    <row r="6950" customFormat="false" ht="15.75" hidden="false" customHeight="true" outlineLevel="0" collapsed="false">
      <c r="B6950" s="37" t="n">
        <v>940</v>
      </c>
      <c r="C6950" s="44" t="n">
        <v>2.4</v>
      </c>
      <c r="D6950" s="44" t="n">
        <v>20.9</v>
      </c>
    </row>
    <row r="6951" customFormat="false" ht="15.75" hidden="false" customHeight="true" outlineLevel="0" collapsed="false">
      <c r="B6951" s="37" t="n">
        <v>973</v>
      </c>
      <c r="C6951" s="44" t="n">
        <v>2</v>
      </c>
      <c r="D6951" s="44" t="n">
        <v>23.5</v>
      </c>
    </row>
    <row r="6952" customFormat="false" ht="15.75" hidden="false" customHeight="true" outlineLevel="0" collapsed="false">
      <c r="B6952" s="37" t="n">
        <v>988</v>
      </c>
      <c r="C6952" s="44" t="n">
        <v>1.7</v>
      </c>
      <c r="D6952" s="44" t="n">
        <v>25.8</v>
      </c>
    </row>
    <row r="6953" customFormat="false" ht="15.75" hidden="false" customHeight="true" outlineLevel="0" collapsed="false">
      <c r="B6953" s="37" t="n">
        <v>989</v>
      </c>
      <c r="C6953" s="44" t="n">
        <v>1.6</v>
      </c>
      <c r="D6953" s="44" t="n">
        <v>27.4</v>
      </c>
    </row>
    <row r="6954" customFormat="false" ht="15.75" hidden="false" customHeight="true" outlineLevel="0" collapsed="false">
      <c r="B6954" s="37" t="n">
        <v>971</v>
      </c>
      <c r="C6954" s="44" t="n">
        <v>1.7</v>
      </c>
      <c r="D6954" s="44" t="n">
        <v>28.3</v>
      </c>
    </row>
    <row r="6955" customFormat="false" ht="15.75" hidden="false" customHeight="true" outlineLevel="0" collapsed="false">
      <c r="B6955" s="37" t="n">
        <v>928</v>
      </c>
      <c r="C6955" s="44" t="n">
        <v>1.8</v>
      </c>
      <c r="D6955" s="44" t="n">
        <v>28.4</v>
      </c>
    </row>
    <row r="6956" customFormat="false" ht="15.75" hidden="false" customHeight="true" outlineLevel="0" collapsed="false">
      <c r="B6956" s="37" t="n">
        <v>846</v>
      </c>
      <c r="C6956" s="44" t="n">
        <v>1.6</v>
      </c>
      <c r="D6956" s="44" t="n">
        <v>27.6</v>
      </c>
    </row>
    <row r="6957" customFormat="false" ht="15.75" hidden="false" customHeight="true" outlineLevel="0" collapsed="false">
      <c r="B6957" s="37" t="n">
        <v>666</v>
      </c>
      <c r="C6957" s="44" t="n">
        <v>1.4</v>
      </c>
      <c r="D6957" s="44" t="n">
        <v>27</v>
      </c>
    </row>
    <row r="6958" customFormat="false" ht="15.75" hidden="false" customHeight="true" outlineLevel="0" collapsed="false">
      <c r="B6958" s="37" t="n">
        <v>108</v>
      </c>
      <c r="C6958" s="44" t="n">
        <v>0.8</v>
      </c>
      <c r="D6958" s="44" t="n">
        <v>21.8</v>
      </c>
    </row>
    <row r="6959" customFormat="false" ht="15.75" hidden="false" customHeight="true" outlineLevel="0" collapsed="false">
      <c r="B6959" s="37" t="n">
        <v>0</v>
      </c>
      <c r="C6959" s="44" t="n">
        <v>1.1</v>
      </c>
      <c r="D6959" s="44" t="n">
        <v>19.8</v>
      </c>
    </row>
    <row r="6960" customFormat="false" ht="15.75" hidden="false" customHeight="true" outlineLevel="0" collapsed="false">
      <c r="B6960" s="37" t="n">
        <v>0</v>
      </c>
      <c r="C6960" s="44" t="n">
        <v>1.6</v>
      </c>
      <c r="D6960" s="44" t="n">
        <v>18.7</v>
      </c>
    </row>
    <row r="6961" customFormat="false" ht="15.75" hidden="false" customHeight="true" outlineLevel="0" collapsed="false">
      <c r="B6961" s="37" t="n">
        <v>0</v>
      </c>
      <c r="C6961" s="44" t="n">
        <v>2.3</v>
      </c>
      <c r="D6961" s="44" t="n">
        <v>17.7</v>
      </c>
    </row>
    <row r="6962" customFormat="false" ht="15.75" hidden="false" customHeight="true" outlineLevel="0" collapsed="false">
      <c r="B6962" s="37" t="n">
        <v>0</v>
      </c>
      <c r="C6962" s="44" t="n">
        <v>2.9</v>
      </c>
      <c r="D6962" s="44" t="n">
        <v>16.9</v>
      </c>
    </row>
    <row r="6963" customFormat="false" ht="15.75" hidden="false" customHeight="true" outlineLevel="0" collapsed="false">
      <c r="B6963" s="37" t="n">
        <v>0</v>
      </c>
      <c r="C6963" s="44" t="n">
        <v>3.2</v>
      </c>
      <c r="D6963" s="44" t="n">
        <v>16.1</v>
      </c>
    </row>
    <row r="6964" customFormat="false" ht="15.75" hidden="false" customHeight="true" outlineLevel="0" collapsed="false">
      <c r="B6964" s="37" t="n">
        <v>0</v>
      </c>
      <c r="C6964" s="44" t="n">
        <v>3.5</v>
      </c>
      <c r="D6964" s="44" t="n">
        <v>15.4</v>
      </c>
    </row>
    <row r="6965" customFormat="false" ht="15.75" hidden="false" customHeight="true" outlineLevel="0" collapsed="false">
      <c r="B6965" s="37" t="n">
        <v>0</v>
      </c>
      <c r="C6965" s="44" t="n">
        <v>3.6</v>
      </c>
      <c r="D6965" s="44" t="n">
        <v>14.7</v>
      </c>
    </row>
    <row r="6966" customFormat="false" ht="15.75" hidden="false" customHeight="true" outlineLevel="0" collapsed="false">
      <c r="B6966" s="37" t="n">
        <v>0</v>
      </c>
      <c r="C6966" s="44" t="n">
        <v>3.6</v>
      </c>
      <c r="D6966" s="44" t="n">
        <v>14.1</v>
      </c>
    </row>
    <row r="6967" customFormat="false" ht="15.75" hidden="false" customHeight="true" outlineLevel="0" collapsed="false">
      <c r="B6967" s="37" t="n">
        <v>0</v>
      </c>
      <c r="C6967" s="44" t="n">
        <v>3.4</v>
      </c>
      <c r="D6967" s="44" t="n">
        <v>13.6</v>
      </c>
    </row>
    <row r="6968" customFormat="false" ht="15.75" hidden="false" customHeight="true" outlineLevel="0" collapsed="false">
      <c r="B6968" s="37" t="n">
        <v>0</v>
      </c>
      <c r="C6968" s="44" t="n">
        <v>3.2</v>
      </c>
      <c r="D6968" s="44" t="n">
        <v>13.2</v>
      </c>
    </row>
    <row r="6969" customFormat="false" ht="15.75" hidden="false" customHeight="true" outlineLevel="0" collapsed="false">
      <c r="B6969" s="37" t="n">
        <v>0</v>
      </c>
      <c r="C6969" s="44" t="n">
        <v>3.1</v>
      </c>
      <c r="D6969" s="44" t="n">
        <v>12.9</v>
      </c>
    </row>
    <row r="6970" customFormat="false" ht="15.75" hidden="false" customHeight="true" outlineLevel="0" collapsed="false">
      <c r="B6970" s="37" t="n">
        <v>0</v>
      </c>
      <c r="C6970" s="44" t="n">
        <v>3</v>
      </c>
      <c r="D6970" s="44" t="n">
        <v>12.7</v>
      </c>
    </row>
    <row r="6971" customFormat="false" ht="15.75" hidden="false" customHeight="true" outlineLevel="0" collapsed="false">
      <c r="B6971" s="37" t="n">
        <v>408</v>
      </c>
      <c r="C6971" s="44" t="n">
        <v>3.6</v>
      </c>
      <c r="D6971" s="44" t="n">
        <v>14.3</v>
      </c>
    </row>
    <row r="6972" customFormat="false" ht="15.75" hidden="false" customHeight="true" outlineLevel="0" collapsed="false">
      <c r="B6972" s="37" t="n">
        <v>781</v>
      </c>
      <c r="C6972" s="44" t="n">
        <v>4.6</v>
      </c>
      <c r="D6972" s="44" t="n">
        <v>17.8</v>
      </c>
    </row>
    <row r="6973" customFormat="false" ht="15.75" hidden="false" customHeight="true" outlineLevel="0" collapsed="false">
      <c r="B6973" s="37" t="n">
        <v>912</v>
      </c>
      <c r="C6973" s="44" t="n">
        <v>5.5</v>
      </c>
      <c r="D6973" s="44" t="n">
        <v>21.5</v>
      </c>
    </row>
    <row r="6974" customFormat="false" ht="15.75" hidden="false" customHeight="true" outlineLevel="0" collapsed="false">
      <c r="B6974" s="37" t="n">
        <v>977</v>
      </c>
      <c r="C6974" s="44" t="n">
        <v>6</v>
      </c>
      <c r="D6974" s="44" t="n">
        <v>24.4</v>
      </c>
    </row>
    <row r="6975" customFormat="false" ht="15.75" hidden="false" customHeight="true" outlineLevel="0" collapsed="false">
      <c r="B6975" s="37" t="n">
        <v>1009</v>
      </c>
      <c r="C6975" s="44" t="n">
        <v>6.2</v>
      </c>
      <c r="D6975" s="44" t="n">
        <v>26.4</v>
      </c>
    </row>
    <row r="6976" customFormat="false" ht="15.75" hidden="false" customHeight="true" outlineLevel="0" collapsed="false">
      <c r="B6976" s="37" t="n">
        <v>1021</v>
      </c>
      <c r="C6976" s="44" t="n">
        <v>6.1</v>
      </c>
      <c r="D6976" s="44" t="n">
        <v>27.8</v>
      </c>
    </row>
    <row r="6977" customFormat="false" ht="15.75" hidden="false" customHeight="true" outlineLevel="0" collapsed="false">
      <c r="B6977" s="37" t="n">
        <v>1019</v>
      </c>
      <c r="C6977" s="44" t="n">
        <v>6.1</v>
      </c>
      <c r="D6977" s="44" t="n">
        <v>28.5</v>
      </c>
    </row>
    <row r="6978" customFormat="false" ht="15.75" hidden="false" customHeight="true" outlineLevel="0" collapsed="false">
      <c r="B6978" s="37" t="n">
        <v>999</v>
      </c>
      <c r="C6978" s="44" t="n">
        <v>6</v>
      </c>
      <c r="D6978" s="44" t="n">
        <v>28.6</v>
      </c>
    </row>
    <row r="6979" customFormat="false" ht="15.75" hidden="false" customHeight="true" outlineLevel="0" collapsed="false">
      <c r="B6979" s="37" t="n">
        <v>954</v>
      </c>
      <c r="C6979" s="44" t="n">
        <v>5.8</v>
      </c>
      <c r="D6979" s="44" t="n">
        <v>27.9</v>
      </c>
    </row>
    <row r="6980" customFormat="false" ht="15.75" hidden="false" customHeight="true" outlineLevel="0" collapsed="false">
      <c r="B6980" s="37" t="n">
        <v>876</v>
      </c>
      <c r="C6980" s="44" t="n">
        <v>5.3</v>
      </c>
      <c r="D6980" s="44" t="n">
        <v>26.4</v>
      </c>
    </row>
    <row r="6981" customFormat="false" ht="15.75" hidden="false" customHeight="true" outlineLevel="0" collapsed="false">
      <c r="B6981" s="37" t="n">
        <v>701</v>
      </c>
      <c r="C6981" s="44" t="n">
        <v>4.9</v>
      </c>
      <c r="D6981" s="44" t="n">
        <v>25.4</v>
      </c>
    </row>
    <row r="6982" customFormat="false" ht="15.75" hidden="false" customHeight="true" outlineLevel="0" collapsed="false">
      <c r="B6982" s="37" t="n">
        <v>122</v>
      </c>
      <c r="C6982" s="44" t="n">
        <v>2.7</v>
      </c>
      <c r="D6982" s="44" t="n">
        <v>20</v>
      </c>
    </row>
    <row r="6983" customFormat="false" ht="15.75" hidden="false" customHeight="true" outlineLevel="0" collapsed="false">
      <c r="B6983" s="37" t="n">
        <v>0</v>
      </c>
      <c r="C6983" s="44" t="n">
        <v>2.5</v>
      </c>
      <c r="D6983" s="44" t="n">
        <v>18.2</v>
      </c>
    </row>
    <row r="6984" customFormat="false" ht="15.75" hidden="false" customHeight="true" outlineLevel="0" collapsed="false">
      <c r="B6984" s="37" t="n">
        <v>0</v>
      </c>
      <c r="C6984" s="44" t="n">
        <v>2.5</v>
      </c>
      <c r="D6984" s="44" t="n">
        <v>17.2</v>
      </c>
    </row>
    <row r="6985" customFormat="false" ht="15.75" hidden="false" customHeight="true" outlineLevel="0" collapsed="false">
      <c r="B6985" s="37" t="n">
        <v>0</v>
      </c>
      <c r="C6985" s="44" t="n">
        <v>2.3</v>
      </c>
      <c r="D6985" s="44" t="n">
        <v>16.3</v>
      </c>
    </row>
    <row r="6986" customFormat="false" ht="15.75" hidden="false" customHeight="true" outlineLevel="0" collapsed="false">
      <c r="B6986" s="37" t="n">
        <v>0</v>
      </c>
      <c r="C6986" s="44" t="n">
        <v>2.1</v>
      </c>
      <c r="D6986" s="44" t="n">
        <v>15.4</v>
      </c>
    </row>
    <row r="6987" customFormat="false" ht="15.75" hidden="false" customHeight="true" outlineLevel="0" collapsed="false">
      <c r="B6987" s="37" t="n">
        <v>0</v>
      </c>
      <c r="C6987" s="44" t="n">
        <v>1.9</v>
      </c>
      <c r="D6987" s="44" t="n">
        <v>14.6</v>
      </c>
    </row>
    <row r="6988" customFormat="false" ht="15.75" hidden="false" customHeight="true" outlineLevel="0" collapsed="false">
      <c r="B6988" s="37" t="n">
        <v>0</v>
      </c>
      <c r="C6988" s="44" t="n">
        <v>1.7</v>
      </c>
      <c r="D6988" s="44" t="n">
        <v>13.8</v>
      </c>
    </row>
    <row r="6989" customFormat="false" ht="15.75" hidden="false" customHeight="true" outlineLevel="0" collapsed="false">
      <c r="B6989" s="37" t="n">
        <v>0</v>
      </c>
      <c r="C6989" s="44" t="n">
        <v>1.6</v>
      </c>
      <c r="D6989" s="44" t="n">
        <v>13.2</v>
      </c>
    </row>
    <row r="6990" customFormat="false" ht="15.75" hidden="false" customHeight="true" outlineLevel="0" collapsed="false">
      <c r="B6990" s="37" t="n">
        <v>0</v>
      </c>
      <c r="C6990" s="44" t="n">
        <v>1.5</v>
      </c>
      <c r="D6990" s="44" t="n">
        <v>12.5</v>
      </c>
    </row>
    <row r="6991" customFormat="false" ht="15.75" hidden="false" customHeight="true" outlineLevel="0" collapsed="false">
      <c r="B6991" s="37" t="n">
        <v>0</v>
      </c>
      <c r="C6991" s="44" t="n">
        <v>1.4</v>
      </c>
      <c r="D6991" s="44" t="n">
        <v>12</v>
      </c>
    </row>
    <row r="6992" customFormat="false" ht="15.75" hidden="false" customHeight="true" outlineLevel="0" collapsed="false">
      <c r="B6992" s="37" t="n">
        <v>0</v>
      </c>
      <c r="C6992" s="44" t="n">
        <v>1.3</v>
      </c>
      <c r="D6992" s="44" t="n">
        <v>11.4</v>
      </c>
    </row>
    <row r="6993" customFormat="false" ht="15.75" hidden="false" customHeight="true" outlineLevel="0" collapsed="false">
      <c r="B6993" s="37" t="n">
        <v>0</v>
      </c>
      <c r="C6993" s="44" t="n">
        <v>1.2</v>
      </c>
      <c r="D6993" s="44" t="n">
        <v>11</v>
      </c>
    </row>
    <row r="6994" customFormat="false" ht="15.75" hidden="false" customHeight="true" outlineLevel="0" collapsed="false">
      <c r="B6994" s="37" t="n">
        <v>0</v>
      </c>
      <c r="C6994" s="44" t="n">
        <v>1.2</v>
      </c>
      <c r="D6994" s="44" t="n">
        <v>10.8</v>
      </c>
    </row>
    <row r="6995" customFormat="false" ht="15.75" hidden="false" customHeight="true" outlineLevel="0" collapsed="false">
      <c r="B6995" s="37" t="n">
        <v>394</v>
      </c>
      <c r="C6995" s="44" t="n">
        <v>1.6</v>
      </c>
      <c r="D6995" s="44" t="n">
        <v>12.8</v>
      </c>
    </row>
    <row r="6996" customFormat="false" ht="15.75" hidden="false" customHeight="true" outlineLevel="0" collapsed="false">
      <c r="B6996" s="37" t="n">
        <v>774</v>
      </c>
      <c r="C6996" s="44" t="n">
        <v>1.4</v>
      </c>
      <c r="D6996" s="44" t="n">
        <v>16.5</v>
      </c>
    </row>
    <row r="6997" customFormat="false" ht="15.75" hidden="false" customHeight="true" outlineLevel="0" collapsed="false">
      <c r="B6997" s="37" t="n">
        <v>906</v>
      </c>
      <c r="C6997" s="44" t="n">
        <v>0.9</v>
      </c>
      <c r="D6997" s="44" t="n">
        <v>19.7</v>
      </c>
    </row>
    <row r="6998" customFormat="false" ht="15.75" hidden="false" customHeight="true" outlineLevel="0" collapsed="false">
      <c r="B6998" s="37" t="n">
        <v>969</v>
      </c>
      <c r="C6998" s="44" t="n">
        <v>1.2</v>
      </c>
      <c r="D6998" s="44" t="n">
        <v>22</v>
      </c>
    </row>
    <row r="6999" customFormat="false" ht="15.75" hidden="false" customHeight="true" outlineLevel="0" collapsed="false">
      <c r="B6999" s="37" t="n">
        <v>1001</v>
      </c>
      <c r="C6999" s="44" t="n">
        <v>1.7</v>
      </c>
      <c r="D6999" s="44" t="n">
        <v>23.7</v>
      </c>
    </row>
    <row r="7000" customFormat="false" ht="15.75" hidden="false" customHeight="true" outlineLevel="0" collapsed="false">
      <c r="B7000" s="37" t="n">
        <v>1012</v>
      </c>
      <c r="C7000" s="44" t="n">
        <v>1.9</v>
      </c>
      <c r="D7000" s="44" t="n">
        <v>25.1</v>
      </c>
    </row>
    <row r="7001" customFormat="false" ht="15.75" hidden="false" customHeight="true" outlineLevel="0" collapsed="false">
      <c r="B7001" s="37" t="n">
        <v>1011</v>
      </c>
      <c r="C7001" s="44" t="n">
        <v>1.8</v>
      </c>
      <c r="D7001" s="44" t="n">
        <v>26.1</v>
      </c>
    </row>
    <row r="7002" customFormat="false" ht="15.75" hidden="false" customHeight="true" outlineLevel="0" collapsed="false">
      <c r="B7002" s="37" t="n">
        <v>997</v>
      </c>
      <c r="C7002" s="44" t="n">
        <v>1.6</v>
      </c>
      <c r="D7002" s="44" t="n">
        <v>26.8</v>
      </c>
    </row>
    <row r="7003" customFormat="false" ht="15.75" hidden="false" customHeight="true" outlineLevel="0" collapsed="false">
      <c r="B7003" s="37" t="n">
        <v>958</v>
      </c>
      <c r="C7003" s="44" t="n">
        <v>1.2</v>
      </c>
      <c r="D7003" s="44" t="n">
        <v>26.8</v>
      </c>
    </row>
    <row r="7004" customFormat="false" ht="15.75" hidden="false" customHeight="true" outlineLevel="0" collapsed="false">
      <c r="B7004" s="37" t="n">
        <v>882</v>
      </c>
      <c r="C7004" s="44" t="n">
        <v>0.8</v>
      </c>
      <c r="D7004" s="44" t="n">
        <v>26.2</v>
      </c>
    </row>
    <row r="7005" customFormat="false" ht="15.75" hidden="false" customHeight="true" outlineLevel="0" collapsed="false">
      <c r="B7005" s="37" t="n">
        <v>708</v>
      </c>
      <c r="C7005" s="44" t="n">
        <v>0.6</v>
      </c>
      <c r="D7005" s="44" t="n">
        <v>25.6</v>
      </c>
    </row>
    <row r="7006" customFormat="false" ht="15.75" hidden="false" customHeight="true" outlineLevel="0" collapsed="false">
      <c r="B7006" s="37" t="n">
        <v>93</v>
      </c>
      <c r="C7006" s="44" t="n">
        <v>0.8</v>
      </c>
      <c r="D7006" s="44" t="n">
        <v>20.9</v>
      </c>
    </row>
    <row r="7007" customFormat="false" ht="15.75" hidden="false" customHeight="true" outlineLevel="0" collapsed="false">
      <c r="B7007" s="37" t="n">
        <v>0</v>
      </c>
      <c r="C7007" s="44" t="n">
        <v>0.8</v>
      </c>
      <c r="D7007" s="44" t="n">
        <v>19.3</v>
      </c>
    </row>
    <row r="7008" customFormat="false" ht="15.75" hidden="false" customHeight="true" outlineLevel="0" collapsed="false">
      <c r="B7008" s="37" t="n">
        <v>0</v>
      </c>
      <c r="C7008" s="44" t="n">
        <v>0.4</v>
      </c>
      <c r="D7008" s="44" t="n">
        <v>18.5</v>
      </c>
    </row>
    <row r="7009" customFormat="false" ht="15.75" hidden="false" customHeight="true" outlineLevel="0" collapsed="false">
      <c r="B7009" s="37" t="n">
        <v>0</v>
      </c>
      <c r="C7009" s="44" t="n">
        <v>0.5</v>
      </c>
      <c r="D7009" s="44" t="n">
        <v>17.4</v>
      </c>
    </row>
    <row r="7010" customFormat="false" ht="15.75" hidden="false" customHeight="true" outlineLevel="0" collapsed="false">
      <c r="B7010" s="37" t="n">
        <v>0</v>
      </c>
      <c r="C7010" s="44" t="n">
        <v>0.9</v>
      </c>
      <c r="D7010" s="44" t="n">
        <v>15.7</v>
      </c>
    </row>
    <row r="7011" customFormat="false" ht="15.75" hidden="false" customHeight="true" outlineLevel="0" collapsed="false">
      <c r="B7011" s="37" t="n">
        <v>0</v>
      </c>
      <c r="C7011" s="44" t="n">
        <v>1.2</v>
      </c>
      <c r="D7011" s="44" t="n">
        <v>14.1</v>
      </c>
    </row>
    <row r="7012" customFormat="false" ht="15.75" hidden="false" customHeight="true" outlineLevel="0" collapsed="false">
      <c r="B7012" s="37" t="n">
        <v>0</v>
      </c>
      <c r="C7012" s="44" t="n">
        <v>1.4</v>
      </c>
      <c r="D7012" s="44" t="n">
        <v>13</v>
      </c>
    </row>
    <row r="7013" customFormat="false" ht="15.75" hidden="false" customHeight="true" outlineLevel="0" collapsed="false">
      <c r="B7013" s="37" t="n">
        <v>0</v>
      </c>
      <c r="C7013" s="44" t="n">
        <v>1.6</v>
      </c>
      <c r="D7013" s="44" t="n">
        <v>12.4</v>
      </c>
    </row>
    <row r="7014" customFormat="false" ht="15.75" hidden="false" customHeight="true" outlineLevel="0" collapsed="false">
      <c r="B7014" s="37" t="n">
        <v>0</v>
      </c>
      <c r="C7014" s="44" t="n">
        <v>1.9</v>
      </c>
      <c r="D7014" s="44" t="n">
        <v>12.1</v>
      </c>
    </row>
    <row r="7015" customFormat="false" ht="15.75" hidden="false" customHeight="true" outlineLevel="0" collapsed="false">
      <c r="B7015" s="37" t="n">
        <v>0</v>
      </c>
      <c r="C7015" s="44" t="n">
        <v>2</v>
      </c>
      <c r="D7015" s="44" t="n">
        <v>11.8</v>
      </c>
    </row>
    <row r="7016" customFormat="false" ht="15.75" hidden="false" customHeight="true" outlineLevel="0" collapsed="false">
      <c r="B7016" s="37" t="n">
        <v>0</v>
      </c>
      <c r="C7016" s="44" t="n">
        <v>1.9</v>
      </c>
      <c r="D7016" s="44" t="n">
        <v>11.5</v>
      </c>
    </row>
    <row r="7017" customFormat="false" ht="15.75" hidden="false" customHeight="true" outlineLevel="0" collapsed="false">
      <c r="B7017" s="37" t="n">
        <v>0</v>
      </c>
      <c r="C7017" s="44" t="n">
        <v>1.7</v>
      </c>
      <c r="D7017" s="44" t="n">
        <v>11.2</v>
      </c>
    </row>
    <row r="7018" customFormat="false" ht="15.75" hidden="false" customHeight="true" outlineLevel="0" collapsed="false">
      <c r="B7018" s="37" t="n">
        <v>0</v>
      </c>
      <c r="C7018" s="44" t="n">
        <v>1.7</v>
      </c>
      <c r="D7018" s="44" t="n">
        <v>11.1</v>
      </c>
    </row>
    <row r="7019" customFormat="false" ht="15.75" hidden="false" customHeight="true" outlineLevel="0" collapsed="false">
      <c r="B7019" s="37" t="n">
        <v>380</v>
      </c>
      <c r="C7019" s="44" t="n">
        <v>2.2</v>
      </c>
      <c r="D7019" s="44" t="n">
        <v>13.2</v>
      </c>
    </row>
    <row r="7020" customFormat="false" ht="15.75" hidden="false" customHeight="true" outlineLevel="0" collapsed="false">
      <c r="B7020" s="37" t="n">
        <v>793</v>
      </c>
      <c r="C7020" s="44" t="n">
        <v>2.7</v>
      </c>
      <c r="D7020" s="44" t="n">
        <v>17.2</v>
      </c>
    </row>
    <row r="7021" customFormat="false" ht="15.75" hidden="false" customHeight="true" outlineLevel="0" collapsed="false">
      <c r="B7021" s="37" t="n">
        <v>928</v>
      </c>
      <c r="C7021" s="44" t="n">
        <v>2.7</v>
      </c>
      <c r="D7021" s="44" t="n">
        <v>21.2</v>
      </c>
    </row>
    <row r="7022" customFormat="false" ht="15.75" hidden="false" customHeight="true" outlineLevel="0" collapsed="false">
      <c r="B7022" s="37" t="n">
        <v>989</v>
      </c>
      <c r="C7022" s="44" t="n">
        <v>3</v>
      </c>
      <c r="D7022" s="44" t="n">
        <v>24.6</v>
      </c>
    </row>
    <row r="7023" customFormat="false" ht="15.75" hidden="false" customHeight="true" outlineLevel="0" collapsed="false">
      <c r="B7023" s="37" t="n">
        <v>1024</v>
      </c>
      <c r="C7023" s="44" t="n">
        <v>3.5</v>
      </c>
      <c r="D7023" s="44" t="n">
        <v>26.8</v>
      </c>
    </row>
    <row r="7024" customFormat="false" ht="15.75" hidden="false" customHeight="true" outlineLevel="0" collapsed="false">
      <c r="B7024" s="37" t="n">
        <v>1037</v>
      </c>
      <c r="C7024" s="44" t="n">
        <v>3.8</v>
      </c>
      <c r="D7024" s="44" t="n">
        <v>28.3</v>
      </c>
    </row>
    <row r="7025" customFormat="false" ht="15.75" hidden="false" customHeight="true" outlineLevel="0" collapsed="false">
      <c r="B7025" s="37" t="n">
        <v>1036</v>
      </c>
      <c r="C7025" s="44" t="n">
        <v>4.1</v>
      </c>
      <c r="D7025" s="44" t="n">
        <v>29.2</v>
      </c>
    </row>
    <row r="7026" customFormat="false" ht="15.75" hidden="false" customHeight="true" outlineLevel="0" collapsed="false">
      <c r="B7026" s="37" t="n">
        <v>1016</v>
      </c>
      <c r="C7026" s="44" t="n">
        <v>4.4</v>
      </c>
      <c r="D7026" s="44" t="n">
        <v>29.3</v>
      </c>
    </row>
    <row r="7027" customFormat="false" ht="15.75" hidden="false" customHeight="true" outlineLevel="0" collapsed="false">
      <c r="B7027" s="37" t="n">
        <v>969</v>
      </c>
      <c r="C7027" s="44" t="n">
        <v>4.4</v>
      </c>
      <c r="D7027" s="44" t="n">
        <v>28.8</v>
      </c>
    </row>
    <row r="7028" customFormat="false" ht="15.75" hidden="false" customHeight="true" outlineLevel="0" collapsed="false">
      <c r="B7028" s="37" t="n">
        <v>892</v>
      </c>
      <c r="C7028" s="44" t="n">
        <v>3.8</v>
      </c>
      <c r="D7028" s="44" t="n">
        <v>27.1</v>
      </c>
    </row>
    <row r="7029" customFormat="false" ht="15.75" hidden="false" customHeight="true" outlineLevel="0" collapsed="false">
      <c r="B7029" s="37" t="n">
        <v>714</v>
      </c>
      <c r="C7029" s="44" t="n">
        <v>3.2</v>
      </c>
      <c r="D7029" s="44" t="n">
        <v>26</v>
      </c>
    </row>
    <row r="7030" customFormat="false" ht="15.75" hidden="false" customHeight="true" outlineLevel="0" collapsed="false">
      <c r="B7030" s="37" t="n">
        <v>92</v>
      </c>
      <c r="C7030" s="44" t="n">
        <v>1.8</v>
      </c>
      <c r="D7030" s="44" t="n">
        <v>19</v>
      </c>
    </row>
    <row r="7031" customFormat="false" ht="15.75" hidden="false" customHeight="true" outlineLevel="0" collapsed="false">
      <c r="B7031" s="37" t="n">
        <v>0</v>
      </c>
      <c r="C7031" s="44" t="n">
        <v>2.2</v>
      </c>
      <c r="D7031" s="44" t="n">
        <v>17.1</v>
      </c>
    </row>
    <row r="7032" customFormat="false" ht="15.75" hidden="false" customHeight="true" outlineLevel="0" collapsed="false">
      <c r="B7032" s="37" t="n">
        <v>0</v>
      </c>
      <c r="C7032" s="44" t="n">
        <v>2.7</v>
      </c>
      <c r="D7032" s="44" t="n">
        <v>16.1</v>
      </c>
    </row>
    <row r="7033" customFormat="false" ht="15.75" hidden="false" customHeight="true" outlineLevel="0" collapsed="false">
      <c r="B7033" s="37" t="n">
        <v>0</v>
      </c>
      <c r="C7033" s="44" t="n">
        <v>2.9</v>
      </c>
      <c r="D7033" s="44" t="n">
        <v>15.1</v>
      </c>
    </row>
    <row r="7034" customFormat="false" ht="15.75" hidden="false" customHeight="true" outlineLevel="0" collapsed="false">
      <c r="B7034" s="37" t="n">
        <v>0</v>
      </c>
      <c r="C7034" s="44" t="n">
        <v>2.8</v>
      </c>
      <c r="D7034" s="44" t="n">
        <v>14.1</v>
      </c>
    </row>
    <row r="7035" customFormat="false" ht="15.75" hidden="false" customHeight="true" outlineLevel="0" collapsed="false">
      <c r="B7035" s="37" t="n">
        <v>0</v>
      </c>
      <c r="C7035" s="44" t="n">
        <v>2.6</v>
      </c>
      <c r="D7035" s="44" t="n">
        <v>13.3</v>
      </c>
    </row>
    <row r="7036" customFormat="false" ht="15.75" hidden="false" customHeight="true" outlineLevel="0" collapsed="false">
      <c r="B7036" s="37" t="n">
        <v>0</v>
      </c>
      <c r="C7036" s="44" t="n">
        <v>2.4</v>
      </c>
      <c r="D7036" s="44" t="n">
        <v>12.6</v>
      </c>
    </row>
    <row r="7037" customFormat="false" ht="15.75" hidden="false" customHeight="true" outlineLevel="0" collapsed="false">
      <c r="B7037" s="37" t="n">
        <v>0</v>
      </c>
      <c r="C7037" s="44" t="n">
        <v>2.3</v>
      </c>
      <c r="D7037" s="44" t="n">
        <v>12</v>
      </c>
    </row>
    <row r="7038" customFormat="false" ht="15.75" hidden="false" customHeight="true" outlineLevel="0" collapsed="false">
      <c r="B7038" s="37" t="n">
        <v>0</v>
      </c>
      <c r="C7038" s="44" t="n">
        <v>2.1</v>
      </c>
      <c r="D7038" s="44" t="n">
        <v>11.4</v>
      </c>
    </row>
    <row r="7039" customFormat="false" ht="15.75" hidden="false" customHeight="true" outlineLevel="0" collapsed="false">
      <c r="B7039" s="37" t="n">
        <v>0</v>
      </c>
      <c r="C7039" s="44" t="n">
        <v>2</v>
      </c>
      <c r="D7039" s="44" t="n">
        <v>10.7</v>
      </c>
    </row>
    <row r="7040" customFormat="false" ht="15.75" hidden="false" customHeight="true" outlineLevel="0" collapsed="false">
      <c r="B7040" s="37" t="n">
        <v>0</v>
      </c>
      <c r="C7040" s="44" t="n">
        <v>1.7</v>
      </c>
      <c r="D7040" s="44" t="n">
        <v>10</v>
      </c>
    </row>
    <row r="7041" customFormat="false" ht="15.75" hidden="false" customHeight="true" outlineLevel="0" collapsed="false">
      <c r="B7041" s="37" t="n">
        <v>0</v>
      </c>
      <c r="C7041" s="44" t="n">
        <v>1.5</v>
      </c>
      <c r="D7041" s="44" t="n">
        <v>9.4</v>
      </c>
    </row>
    <row r="7042" customFormat="false" ht="15.75" hidden="false" customHeight="true" outlineLevel="0" collapsed="false">
      <c r="B7042" s="37" t="n">
        <v>0</v>
      </c>
      <c r="C7042" s="44" t="n">
        <v>1.3</v>
      </c>
      <c r="D7042" s="44" t="n">
        <v>9.1</v>
      </c>
    </row>
    <row r="7043" customFormat="false" ht="15.75" hidden="false" customHeight="true" outlineLevel="0" collapsed="false">
      <c r="B7043" s="37" t="n">
        <v>378</v>
      </c>
      <c r="C7043" s="44" t="n">
        <v>1.7</v>
      </c>
      <c r="D7043" s="44" t="n">
        <v>11.1</v>
      </c>
    </row>
    <row r="7044" customFormat="false" ht="15.75" hidden="false" customHeight="true" outlineLevel="0" collapsed="false">
      <c r="B7044" s="37" t="n">
        <v>802</v>
      </c>
      <c r="C7044" s="44" t="n">
        <v>2.1</v>
      </c>
      <c r="D7044" s="44" t="n">
        <v>15</v>
      </c>
    </row>
    <row r="7045" customFormat="false" ht="15.75" hidden="false" customHeight="true" outlineLevel="0" collapsed="false">
      <c r="B7045" s="37" t="n">
        <v>935</v>
      </c>
      <c r="C7045" s="44" t="n">
        <v>1.4</v>
      </c>
      <c r="D7045" s="44" t="n">
        <v>18.5</v>
      </c>
    </row>
    <row r="7046" customFormat="false" ht="15.75" hidden="false" customHeight="true" outlineLevel="0" collapsed="false">
      <c r="B7046" s="37" t="n">
        <v>998</v>
      </c>
      <c r="C7046" s="44" t="n">
        <v>0.8</v>
      </c>
      <c r="D7046" s="44" t="n">
        <v>21.5</v>
      </c>
    </row>
    <row r="7047" customFormat="false" ht="15.75" hidden="false" customHeight="true" outlineLevel="0" collapsed="false">
      <c r="B7047" s="37" t="n">
        <v>1029</v>
      </c>
      <c r="C7047" s="44" t="n">
        <v>1.3</v>
      </c>
      <c r="D7047" s="44" t="n">
        <v>23.8</v>
      </c>
    </row>
    <row r="7048" customFormat="false" ht="15.75" hidden="false" customHeight="true" outlineLevel="0" collapsed="false">
      <c r="B7048" s="37" t="n">
        <v>1035</v>
      </c>
      <c r="C7048" s="44" t="n">
        <v>1.7</v>
      </c>
      <c r="D7048" s="44" t="n">
        <v>25.6</v>
      </c>
    </row>
    <row r="7049" customFormat="false" ht="15.75" hidden="false" customHeight="true" outlineLevel="0" collapsed="false">
      <c r="B7049" s="37" t="n">
        <v>1034</v>
      </c>
      <c r="C7049" s="44" t="n">
        <v>1.9</v>
      </c>
      <c r="D7049" s="44" t="n">
        <v>26.9</v>
      </c>
    </row>
    <row r="7050" customFormat="false" ht="15.75" hidden="false" customHeight="true" outlineLevel="0" collapsed="false">
      <c r="B7050" s="37" t="n">
        <v>1015</v>
      </c>
      <c r="C7050" s="44" t="n">
        <v>1.8</v>
      </c>
      <c r="D7050" s="44" t="n">
        <v>27.7</v>
      </c>
    </row>
    <row r="7051" customFormat="false" ht="15.75" hidden="false" customHeight="true" outlineLevel="0" collapsed="false">
      <c r="B7051" s="37" t="n">
        <v>974</v>
      </c>
      <c r="C7051" s="44" t="n">
        <v>1.5</v>
      </c>
      <c r="D7051" s="44" t="n">
        <v>27.9</v>
      </c>
    </row>
    <row r="7052" customFormat="false" ht="15.75" hidden="false" customHeight="true" outlineLevel="0" collapsed="false">
      <c r="B7052" s="37" t="n">
        <v>896</v>
      </c>
      <c r="C7052" s="44" t="n">
        <v>1</v>
      </c>
      <c r="D7052" s="44" t="n">
        <v>27.2</v>
      </c>
    </row>
    <row r="7053" customFormat="false" ht="15.75" hidden="false" customHeight="true" outlineLevel="0" collapsed="false">
      <c r="B7053" s="37" t="n">
        <v>715</v>
      </c>
      <c r="C7053" s="44" t="n">
        <v>0.7</v>
      </c>
      <c r="D7053" s="44" t="n">
        <v>26.5</v>
      </c>
    </row>
    <row r="7054" customFormat="false" ht="15.75" hidden="false" customHeight="true" outlineLevel="0" collapsed="false">
      <c r="B7054" s="37" t="n">
        <v>86</v>
      </c>
      <c r="C7054" s="44" t="n">
        <v>0.8</v>
      </c>
      <c r="D7054" s="44" t="n">
        <v>21.1</v>
      </c>
    </row>
    <row r="7055" customFormat="false" ht="15.75" hidden="false" customHeight="true" outlineLevel="0" collapsed="false">
      <c r="B7055" s="37" t="n">
        <v>0</v>
      </c>
      <c r="C7055" s="44" t="n">
        <v>1</v>
      </c>
      <c r="D7055" s="44" t="n">
        <v>18.5</v>
      </c>
    </row>
    <row r="7056" customFormat="false" ht="15.75" hidden="false" customHeight="true" outlineLevel="0" collapsed="false">
      <c r="B7056" s="37" t="n">
        <v>0</v>
      </c>
      <c r="C7056" s="44" t="n">
        <v>1</v>
      </c>
      <c r="D7056" s="44" t="n">
        <v>16.5</v>
      </c>
    </row>
    <row r="7057" customFormat="false" ht="15.75" hidden="false" customHeight="true" outlineLevel="0" collapsed="false">
      <c r="B7057" s="37" t="n">
        <v>0</v>
      </c>
      <c r="C7057" s="44" t="n">
        <v>1.1</v>
      </c>
      <c r="D7057" s="44" t="n">
        <v>14.9</v>
      </c>
    </row>
    <row r="7058" customFormat="false" ht="15.75" hidden="false" customHeight="true" outlineLevel="0" collapsed="false">
      <c r="B7058" s="37" t="n">
        <v>0</v>
      </c>
      <c r="C7058" s="44" t="n">
        <v>1</v>
      </c>
      <c r="D7058" s="44" t="n">
        <v>14.1</v>
      </c>
    </row>
    <row r="7059" customFormat="false" ht="15.75" hidden="false" customHeight="true" outlineLevel="0" collapsed="false">
      <c r="B7059" s="37" t="n">
        <v>0</v>
      </c>
      <c r="C7059" s="44" t="n">
        <v>1</v>
      </c>
      <c r="D7059" s="44" t="n">
        <v>13.4</v>
      </c>
    </row>
    <row r="7060" customFormat="false" ht="15.75" hidden="false" customHeight="true" outlineLevel="0" collapsed="false">
      <c r="B7060" s="37" t="n">
        <v>0</v>
      </c>
      <c r="C7060" s="44" t="n">
        <v>1</v>
      </c>
      <c r="D7060" s="44" t="n">
        <v>12.7</v>
      </c>
    </row>
    <row r="7061" customFormat="false" ht="15.75" hidden="false" customHeight="true" outlineLevel="0" collapsed="false">
      <c r="B7061" s="37" t="n">
        <v>0</v>
      </c>
      <c r="C7061" s="44" t="n">
        <v>1.1</v>
      </c>
      <c r="D7061" s="44" t="n">
        <v>12</v>
      </c>
    </row>
    <row r="7062" customFormat="false" ht="15.75" hidden="false" customHeight="true" outlineLevel="0" collapsed="false">
      <c r="B7062" s="37" t="n">
        <v>0</v>
      </c>
      <c r="C7062" s="44" t="n">
        <v>1.2</v>
      </c>
      <c r="D7062" s="44" t="n">
        <v>11.2</v>
      </c>
    </row>
    <row r="7063" customFormat="false" ht="15.75" hidden="false" customHeight="true" outlineLevel="0" collapsed="false">
      <c r="B7063" s="37" t="n">
        <v>0</v>
      </c>
      <c r="C7063" s="44" t="n">
        <v>1.3</v>
      </c>
      <c r="D7063" s="44" t="n">
        <v>10.6</v>
      </c>
    </row>
    <row r="7064" customFormat="false" ht="15.75" hidden="false" customHeight="true" outlineLevel="0" collapsed="false">
      <c r="B7064" s="37" t="n">
        <v>0</v>
      </c>
      <c r="C7064" s="44" t="n">
        <v>1.3</v>
      </c>
      <c r="D7064" s="44" t="n">
        <v>10.1</v>
      </c>
    </row>
    <row r="7065" customFormat="false" ht="15.75" hidden="false" customHeight="true" outlineLevel="0" collapsed="false">
      <c r="B7065" s="37" t="n">
        <v>0</v>
      </c>
      <c r="C7065" s="44" t="n">
        <v>1.3</v>
      </c>
      <c r="D7065" s="44" t="n">
        <v>9.7</v>
      </c>
    </row>
    <row r="7066" customFormat="false" ht="15.75" hidden="false" customHeight="true" outlineLevel="0" collapsed="false">
      <c r="B7066" s="37" t="n">
        <v>0</v>
      </c>
      <c r="C7066" s="44" t="n">
        <v>1.3</v>
      </c>
      <c r="D7066" s="44" t="n">
        <v>9.5</v>
      </c>
    </row>
    <row r="7067" customFormat="false" ht="15.75" hidden="false" customHeight="true" outlineLevel="0" collapsed="false">
      <c r="B7067" s="37" t="n">
        <v>336</v>
      </c>
      <c r="C7067" s="44" t="n">
        <v>1.4</v>
      </c>
      <c r="D7067" s="44" t="n">
        <v>11.3</v>
      </c>
    </row>
    <row r="7068" customFormat="false" ht="15.75" hidden="false" customHeight="true" outlineLevel="0" collapsed="false">
      <c r="B7068" s="37" t="n">
        <v>772</v>
      </c>
      <c r="C7068" s="44" t="n">
        <v>1.9</v>
      </c>
      <c r="D7068" s="44" t="n">
        <v>15.1</v>
      </c>
    </row>
    <row r="7069" customFormat="false" ht="15.75" hidden="false" customHeight="true" outlineLevel="0" collapsed="false">
      <c r="B7069" s="37" t="n">
        <v>912</v>
      </c>
      <c r="C7069" s="44" t="n">
        <v>2.3</v>
      </c>
      <c r="D7069" s="44" t="n">
        <v>18.3</v>
      </c>
    </row>
    <row r="7070" customFormat="false" ht="15.75" hidden="false" customHeight="true" outlineLevel="0" collapsed="false">
      <c r="B7070" s="37" t="n">
        <v>978</v>
      </c>
      <c r="C7070" s="44" t="n">
        <v>2.5</v>
      </c>
      <c r="D7070" s="44" t="n">
        <v>20.9</v>
      </c>
    </row>
    <row r="7071" customFormat="false" ht="15.75" hidden="false" customHeight="true" outlineLevel="0" collapsed="false">
      <c r="B7071" s="37" t="n">
        <v>1012</v>
      </c>
      <c r="C7071" s="44" t="n">
        <v>2.5</v>
      </c>
      <c r="D7071" s="44" t="n">
        <v>22.8</v>
      </c>
    </row>
    <row r="7072" customFormat="false" ht="15.75" hidden="false" customHeight="true" outlineLevel="0" collapsed="false">
      <c r="B7072" s="37" t="n">
        <v>1024</v>
      </c>
      <c r="C7072" s="44" t="n">
        <v>2.3</v>
      </c>
      <c r="D7072" s="44" t="n">
        <v>24</v>
      </c>
    </row>
    <row r="7073" customFormat="false" ht="15.75" hidden="false" customHeight="true" outlineLevel="0" collapsed="false">
      <c r="B7073" s="37" t="n">
        <v>1020</v>
      </c>
      <c r="C7073" s="44" t="n">
        <v>2.2</v>
      </c>
      <c r="D7073" s="44" t="n">
        <v>24.8</v>
      </c>
    </row>
    <row r="7074" customFormat="false" ht="15.75" hidden="false" customHeight="true" outlineLevel="0" collapsed="false">
      <c r="B7074" s="37" t="n">
        <v>1001</v>
      </c>
      <c r="C7074" s="44" t="n">
        <v>1.9</v>
      </c>
      <c r="D7074" s="44" t="n">
        <v>25.1</v>
      </c>
    </row>
    <row r="7075" customFormat="false" ht="15.75" hidden="false" customHeight="true" outlineLevel="0" collapsed="false">
      <c r="B7075" s="37" t="n">
        <v>960</v>
      </c>
      <c r="C7075" s="44" t="n">
        <v>1.7</v>
      </c>
      <c r="D7075" s="44" t="n">
        <v>24.9</v>
      </c>
    </row>
    <row r="7076" customFormat="false" ht="15.75" hidden="false" customHeight="true" outlineLevel="0" collapsed="false">
      <c r="B7076" s="37" t="n">
        <v>877</v>
      </c>
      <c r="C7076" s="44" t="n">
        <v>1.4</v>
      </c>
      <c r="D7076" s="44" t="n">
        <v>24</v>
      </c>
    </row>
    <row r="7077" customFormat="false" ht="15.75" hidden="false" customHeight="true" outlineLevel="0" collapsed="false">
      <c r="B7077" s="37" t="n">
        <v>684</v>
      </c>
      <c r="C7077" s="44" t="n">
        <v>1.2</v>
      </c>
      <c r="D7077" s="44" t="n">
        <v>23.3</v>
      </c>
    </row>
    <row r="7078" customFormat="false" ht="15.75" hidden="false" customHeight="true" outlineLevel="0" collapsed="false">
      <c r="B7078" s="37" t="n">
        <v>73</v>
      </c>
      <c r="C7078" s="44" t="n">
        <v>1</v>
      </c>
      <c r="D7078" s="44" t="n">
        <v>18.3</v>
      </c>
    </row>
    <row r="7079" customFormat="false" ht="15.75" hidden="false" customHeight="true" outlineLevel="0" collapsed="false">
      <c r="B7079" s="37" t="n">
        <v>0</v>
      </c>
      <c r="C7079" s="44" t="n">
        <v>1.1</v>
      </c>
      <c r="D7079" s="44" t="n">
        <v>16.7</v>
      </c>
    </row>
    <row r="7080" customFormat="false" ht="15.75" hidden="false" customHeight="true" outlineLevel="0" collapsed="false">
      <c r="B7080" s="37" t="n">
        <v>0</v>
      </c>
      <c r="C7080" s="44" t="n">
        <v>0.9</v>
      </c>
      <c r="D7080" s="44" t="n">
        <v>16.2</v>
      </c>
    </row>
    <row r="7081" customFormat="false" ht="15.75" hidden="false" customHeight="true" outlineLevel="0" collapsed="false">
      <c r="B7081" s="37" t="n">
        <v>0</v>
      </c>
      <c r="C7081" s="44" t="n">
        <v>0.6</v>
      </c>
      <c r="D7081" s="44" t="n">
        <v>16.1</v>
      </c>
    </row>
    <row r="7082" customFormat="false" ht="15.75" hidden="false" customHeight="true" outlineLevel="0" collapsed="false">
      <c r="B7082" s="37" t="n">
        <v>0</v>
      </c>
      <c r="C7082" s="44" t="n">
        <v>0.6</v>
      </c>
      <c r="D7082" s="44" t="n">
        <v>15.8</v>
      </c>
    </row>
    <row r="7083" customFormat="false" ht="15.75" hidden="false" customHeight="true" outlineLevel="0" collapsed="false">
      <c r="B7083" s="37" t="n">
        <v>0</v>
      </c>
      <c r="C7083" s="44" t="n">
        <v>0.9</v>
      </c>
      <c r="D7083" s="44" t="n">
        <v>14.6</v>
      </c>
    </row>
    <row r="7084" customFormat="false" ht="15.75" hidden="false" customHeight="true" outlineLevel="0" collapsed="false">
      <c r="B7084" s="37" t="n">
        <v>0</v>
      </c>
      <c r="C7084" s="44" t="n">
        <v>1.1</v>
      </c>
      <c r="D7084" s="44" t="n">
        <v>13.1</v>
      </c>
    </row>
    <row r="7085" customFormat="false" ht="15.75" hidden="false" customHeight="true" outlineLevel="0" collapsed="false">
      <c r="B7085" s="37" t="n">
        <v>0</v>
      </c>
      <c r="C7085" s="44" t="n">
        <v>1.3</v>
      </c>
      <c r="D7085" s="44" t="n">
        <v>11.7</v>
      </c>
    </row>
    <row r="7086" customFormat="false" ht="15.75" hidden="false" customHeight="true" outlineLevel="0" collapsed="false">
      <c r="B7086" s="37" t="n">
        <v>0</v>
      </c>
      <c r="C7086" s="44" t="n">
        <v>1.3</v>
      </c>
      <c r="D7086" s="44" t="n">
        <v>10.8</v>
      </c>
    </row>
    <row r="7087" customFormat="false" ht="15.75" hidden="false" customHeight="true" outlineLevel="0" collapsed="false">
      <c r="B7087" s="37" t="n">
        <v>0</v>
      </c>
      <c r="C7087" s="44" t="n">
        <v>1.4</v>
      </c>
      <c r="D7087" s="44" t="n">
        <v>10.2</v>
      </c>
    </row>
    <row r="7088" customFormat="false" ht="15.75" hidden="false" customHeight="true" outlineLevel="0" collapsed="false">
      <c r="B7088" s="37" t="n">
        <v>0</v>
      </c>
      <c r="C7088" s="44" t="n">
        <v>1.5</v>
      </c>
      <c r="D7088" s="44" t="n">
        <v>9.8</v>
      </c>
    </row>
    <row r="7089" customFormat="false" ht="15.75" hidden="false" customHeight="true" outlineLevel="0" collapsed="false">
      <c r="B7089" s="37" t="n">
        <v>0</v>
      </c>
      <c r="C7089" s="44" t="n">
        <v>1.6</v>
      </c>
      <c r="D7089" s="44" t="n">
        <v>9.5</v>
      </c>
    </row>
    <row r="7090" customFormat="false" ht="15.75" hidden="false" customHeight="true" outlineLevel="0" collapsed="false">
      <c r="B7090" s="37" t="n">
        <v>0</v>
      </c>
      <c r="C7090" s="44" t="n">
        <v>1.7</v>
      </c>
      <c r="D7090" s="44" t="n">
        <v>9.4</v>
      </c>
    </row>
    <row r="7091" customFormat="false" ht="15.75" hidden="false" customHeight="true" outlineLevel="0" collapsed="false">
      <c r="B7091" s="37" t="n">
        <v>367</v>
      </c>
      <c r="C7091" s="44" t="n">
        <v>2.2</v>
      </c>
      <c r="D7091" s="44" t="n">
        <v>11.7</v>
      </c>
    </row>
    <row r="7092" customFormat="false" ht="15.75" hidden="false" customHeight="true" outlineLevel="0" collapsed="false">
      <c r="B7092" s="37" t="n">
        <v>794</v>
      </c>
      <c r="C7092" s="44" t="n">
        <v>2.8</v>
      </c>
      <c r="D7092" s="44" t="n">
        <v>16</v>
      </c>
    </row>
    <row r="7093" customFormat="false" ht="15.75" hidden="false" customHeight="true" outlineLevel="0" collapsed="false">
      <c r="B7093" s="37" t="n">
        <v>932</v>
      </c>
      <c r="C7093" s="44" t="n">
        <v>2.8</v>
      </c>
      <c r="D7093" s="44" t="n">
        <v>20.4</v>
      </c>
    </row>
    <row r="7094" customFormat="false" ht="15.75" hidden="false" customHeight="true" outlineLevel="0" collapsed="false">
      <c r="B7094" s="37" t="n">
        <v>997</v>
      </c>
      <c r="C7094" s="44" t="n">
        <v>2.7</v>
      </c>
      <c r="D7094" s="44" t="n">
        <v>24.2</v>
      </c>
    </row>
    <row r="7095" customFormat="false" ht="15.75" hidden="false" customHeight="true" outlineLevel="0" collapsed="false">
      <c r="B7095" s="37" t="n">
        <v>1023</v>
      </c>
      <c r="C7095" s="44" t="n">
        <v>2.8</v>
      </c>
      <c r="D7095" s="44" t="n">
        <v>26.4</v>
      </c>
    </row>
    <row r="7096" customFormat="false" ht="15.75" hidden="false" customHeight="true" outlineLevel="0" collapsed="false">
      <c r="B7096" s="37" t="n">
        <v>1031</v>
      </c>
      <c r="C7096" s="44" t="n">
        <v>2.8</v>
      </c>
      <c r="D7096" s="44" t="n">
        <v>27.8</v>
      </c>
    </row>
    <row r="7097" customFormat="false" ht="15.75" hidden="false" customHeight="true" outlineLevel="0" collapsed="false">
      <c r="B7097" s="37" t="n">
        <v>1031</v>
      </c>
      <c r="C7097" s="44" t="n">
        <v>3</v>
      </c>
      <c r="D7097" s="44" t="n">
        <v>28.6</v>
      </c>
    </row>
    <row r="7098" customFormat="false" ht="15.75" hidden="false" customHeight="true" outlineLevel="0" collapsed="false">
      <c r="B7098" s="37" t="n">
        <v>1012</v>
      </c>
      <c r="C7098" s="44" t="n">
        <v>3</v>
      </c>
      <c r="D7098" s="44" t="n">
        <v>28.8</v>
      </c>
    </row>
    <row r="7099" customFormat="false" ht="15.75" hidden="false" customHeight="true" outlineLevel="0" collapsed="false">
      <c r="B7099" s="37" t="n">
        <v>969</v>
      </c>
      <c r="C7099" s="44" t="n">
        <v>3</v>
      </c>
      <c r="D7099" s="44" t="n">
        <v>28.4</v>
      </c>
    </row>
    <row r="7100" customFormat="false" ht="15.75" hidden="false" customHeight="true" outlineLevel="0" collapsed="false">
      <c r="B7100" s="37" t="n">
        <v>883</v>
      </c>
      <c r="C7100" s="44" t="n">
        <v>2.4</v>
      </c>
      <c r="D7100" s="44" t="n">
        <v>27</v>
      </c>
    </row>
    <row r="7101" customFormat="false" ht="15.75" hidden="false" customHeight="true" outlineLevel="0" collapsed="false">
      <c r="B7101" s="37" t="n">
        <v>694</v>
      </c>
      <c r="C7101" s="44" t="n">
        <v>1.8</v>
      </c>
      <c r="D7101" s="44" t="n">
        <v>25.9</v>
      </c>
    </row>
    <row r="7102" customFormat="false" ht="15.75" hidden="false" customHeight="true" outlineLevel="0" collapsed="false">
      <c r="B7102" s="37" t="n">
        <v>77</v>
      </c>
      <c r="C7102" s="44" t="n">
        <v>1.5</v>
      </c>
      <c r="D7102" s="44" t="n">
        <v>19.5</v>
      </c>
    </row>
    <row r="7103" customFormat="false" ht="15.75" hidden="false" customHeight="true" outlineLevel="0" collapsed="false">
      <c r="B7103" s="37" t="n">
        <v>0</v>
      </c>
      <c r="C7103" s="44" t="n">
        <v>1.9</v>
      </c>
      <c r="D7103" s="44" t="n">
        <v>17.2</v>
      </c>
    </row>
    <row r="7104" customFormat="false" ht="15.75" hidden="false" customHeight="true" outlineLevel="0" collapsed="false">
      <c r="B7104" s="37" t="n">
        <v>0</v>
      </c>
      <c r="C7104" s="44" t="n">
        <v>2.4</v>
      </c>
      <c r="D7104" s="44" t="n">
        <v>15.8</v>
      </c>
    </row>
    <row r="7105" customFormat="false" ht="15.75" hidden="false" customHeight="true" outlineLevel="0" collapsed="false">
      <c r="B7105" s="37" t="n">
        <v>0</v>
      </c>
      <c r="C7105" s="44" t="n">
        <v>2.7</v>
      </c>
      <c r="D7105" s="44" t="n">
        <v>14.8</v>
      </c>
    </row>
    <row r="7106" customFormat="false" ht="15.75" hidden="false" customHeight="true" outlineLevel="0" collapsed="false">
      <c r="B7106" s="37" t="n">
        <v>0</v>
      </c>
      <c r="C7106" s="44" t="n">
        <v>2.8</v>
      </c>
      <c r="D7106" s="44" t="n">
        <v>13.9</v>
      </c>
    </row>
    <row r="7107" customFormat="false" ht="15.75" hidden="false" customHeight="true" outlineLevel="0" collapsed="false">
      <c r="B7107" s="37" t="n">
        <v>0</v>
      </c>
      <c r="C7107" s="44" t="n">
        <v>2.8</v>
      </c>
      <c r="D7107" s="44" t="n">
        <v>13.1</v>
      </c>
    </row>
    <row r="7108" customFormat="false" ht="15.75" hidden="false" customHeight="true" outlineLevel="0" collapsed="false">
      <c r="B7108" s="37" t="n">
        <v>0</v>
      </c>
      <c r="C7108" s="44" t="n">
        <v>2.8</v>
      </c>
      <c r="D7108" s="44" t="n">
        <v>12.5</v>
      </c>
    </row>
    <row r="7109" customFormat="false" ht="15.75" hidden="false" customHeight="true" outlineLevel="0" collapsed="false">
      <c r="B7109" s="37" t="n">
        <v>0</v>
      </c>
      <c r="C7109" s="44" t="n">
        <v>2.8</v>
      </c>
      <c r="D7109" s="44" t="n">
        <v>11.9</v>
      </c>
    </row>
    <row r="7110" customFormat="false" ht="15.75" hidden="false" customHeight="true" outlineLevel="0" collapsed="false">
      <c r="B7110" s="37" t="n">
        <v>0</v>
      </c>
      <c r="C7110" s="44" t="n">
        <v>2.7</v>
      </c>
      <c r="D7110" s="44" t="n">
        <v>11.4</v>
      </c>
    </row>
    <row r="7111" customFormat="false" ht="15.75" hidden="false" customHeight="true" outlineLevel="0" collapsed="false">
      <c r="B7111" s="37" t="n">
        <v>0</v>
      </c>
      <c r="C7111" s="44" t="n">
        <v>2.6</v>
      </c>
      <c r="D7111" s="44" t="n">
        <v>10.8</v>
      </c>
    </row>
    <row r="7112" customFormat="false" ht="15.75" hidden="false" customHeight="true" outlineLevel="0" collapsed="false">
      <c r="B7112" s="37" t="n">
        <v>0</v>
      </c>
      <c r="C7112" s="44" t="n">
        <v>2.5</v>
      </c>
      <c r="D7112" s="44" t="n">
        <v>10.3</v>
      </c>
    </row>
    <row r="7113" customFormat="false" ht="15.75" hidden="false" customHeight="true" outlineLevel="0" collapsed="false">
      <c r="B7113" s="37" t="n">
        <v>0</v>
      </c>
      <c r="C7113" s="44" t="n">
        <v>2.4</v>
      </c>
      <c r="D7113" s="44" t="n">
        <v>9.8</v>
      </c>
    </row>
    <row r="7114" customFormat="false" ht="15.75" hidden="false" customHeight="true" outlineLevel="0" collapsed="false">
      <c r="B7114" s="37" t="n">
        <v>0</v>
      </c>
      <c r="C7114" s="44" t="n">
        <v>2.2</v>
      </c>
      <c r="D7114" s="44" t="n">
        <v>9.5</v>
      </c>
    </row>
    <row r="7115" customFormat="false" ht="15.75" hidden="false" customHeight="true" outlineLevel="0" collapsed="false">
      <c r="B7115" s="37" t="n">
        <v>360</v>
      </c>
      <c r="C7115" s="44" t="n">
        <v>2.6</v>
      </c>
      <c r="D7115" s="44" t="n">
        <v>11.4</v>
      </c>
    </row>
    <row r="7116" customFormat="false" ht="15.75" hidden="false" customHeight="true" outlineLevel="0" collapsed="false">
      <c r="B7116" s="37" t="n">
        <v>795</v>
      </c>
      <c r="C7116" s="44" t="n">
        <v>2.9</v>
      </c>
      <c r="D7116" s="44" t="n">
        <v>15.3</v>
      </c>
    </row>
    <row r="7117" customFormat="false" ht="15.75" hidden="false" customHeight="true" outlineLevel="0" collapsed="false">
      <c r="B7117" s="37" t="n">
        <v>931</v>
      </c>
      <c r="C7117" s="44" t="n">
        <v>1.7</v>
      </c>
      <c r="D7117" s="44" t="n">
        <v>19.5</v>
      </c>
    </row>
    <row r="7118" customFormat="false" ht="15.75" hidden="false" customHeight="true" outlineLevel="0" collapsed="false">
      <c r="B7118" s="37" t="n">
        <v>989</v>
      </c>
      <c r="C7118" s="44" t="n">
        <v>0.7</v>
      </c>
      <c r="D7118" s="44" t="n">
        <v>23</v>
      </c>
    </row>
    <row r="7119" customFormat="false" ht="15.75" hidden="false" customHeight="true" outlineLevel="0" collapsed="false">
      <c r="B7119" s="37" t="n">
        <v>1021</v>
      </c>
      <c r="C7119" s="44" t="n">
        <v>0.9</v>
      </c>
      <c r="D7119" s="44" t="n">
        <v>24.9</v>
      </c>
    </row>
    <row r="7120" customFormat="false" ht="15.75" hidden="false" customHeight="true" outlineLevel="0" collapsed="false">
      <c r="B7120" s="37" t="n">
        <v>1034</v>
      </c>
      <c r="C7120" s="44" t="n">
        <v>1.1</v>
      </c>
      <c r="D7120" s="44" t="n">
        <v>26.2</v>
      </c>
    </row>
    <row r="7121" customFormat="false" ht="15.75" hidden="false" customHeight="true" outlineLevel="0" collapsed="false">
      <c r="B7121" s="37" t="n">
        <v>1032</v>
      </c>
      <c r="C7121" s="44" t="n">
        <v>1.1</v>
      </c>
      <c r="D7121" s="44" t="n">
        <v>26.9</v>
      </c>
    </row>
    <row r="7122" customFormat="false" ht="15.75" hidden="false" customHeight="true" outlineLevel="0" collapsed="false">
      <c r="B7122" s="37" t="n">
        <v>1011</v>
      </c>
      <c r="C7122" s="44" t="n">
        <v>1.2</v>
      </c>
      <c r="D7122" s="44" t="n">
        <v>27.2</v>
      </c>
    </row>
    <row r="7123" customFormat="false" ht="15.75" hidden="false" customHeight="true" outlineLevel="0" collapsed="false">
      <c r="B7123" s="37" t="n">
        <v>965</v>
      </c>
      <c r="C7123" s="44" t="n">
        <v>1.8</v>
      </c>
      <c r="D7123" s="44" t="n">
        <v>26.7</v>
      </c>
    </row>
    <row r="7124" customFormat="false" ht="15.75" hidden="false" customHeight="true" outlineLevel="0" collapsed="false">
      <c r="B7124" s="37" t="n">
        <v>877</v>
      </c>
      <c r="C7124" s="44" t="n">
        <v>2.2</v>
      </c>
      <c r="D7124" s="44" t="n">
        <v>25.2</v>
      </c>
    </row>
    <row r="7125" customFormat="false" ht="15.75" hidden="false" customHeight="true" outlineLevel="0" collapsed="false">
      <c r="B7125" s="37" t="n">
        <v>677</v>
      </c>
      <c r="C7125" s="44" t="n">
        <v>2.2</v>
      </c>
      <c r="D7125" s="44" t="n">
        <v>24.2</v>
      </c>
    </row>
    <row r="7126" customFormat="false" ht="15.75" hidden="false" customHeight="true" outlineLevel="0" collapsed="false">
      <c r="B7126" s="37" t="n">
        <v>38</v>
      </c>
      <c r="C7126" s="44" t="n">
        <v>2.1</v>
      </c>
      <c r="D7126" s="44" t="n">
        <v>17.4</v>
      </c>
    </row>
    <row r="7127" customFormat="false" ht="15.75" hidden="false" customHeight="true" outlineLevel="0" collapsed="false">
      <c r="B7127" s="37" t="n">
        <v>0</v>
      </c>
      <c r="C7127" s="44" t="n">
        <v>3</v>
      </c>
      <c r="D7127" s="44" t="n">
        <v>15.4</v>
      </c>
    </row>
    <row r="7128" customFormat="false" ht="15.75" hidden="false" customHeight="true" outlineLevel="0" collapsed="false">
      <c r="B7128" s="37" t="n">
        <v>0</v>
      </c>
      <c r="C7128" s="44" t="n">
        <v>4</v>
      </c>
      <c r="D7128" s="44" t="n">
        <v>13.7</v>
      </c>
    </row>
    <row r="7129" customFormat="false" ht="15.75" hidden="false" customHeight="true" outlineLevel="0" collapsed="false">
      <c r="B7129" s="37" t="n">
        <v>0</v>
      </c>
      <c r="C7129" s="44" t="n">
        <v>4.8</v>
      </c>
      <c r="D7129" s="44" t="n">
        <v>11.4</v>
      </c>
    </row>
    <row r="7130" customFormat="false" ht="15.75" hidden="false" customHeight="true" outlineLevel="0" collapsed="false">
      <c r="B7130" s="37" t="n">
        <v>0</v>
      </c>
      <c r="C7130" s="44" t="n">
        <v>4.9</v>
      </c>
      <c r="D7130" s="44" t="n">
        <v>8.9</v>
      </c>
    </row>
    <row r="7131" customFormat="false" ht="15.75" hidden="false" customHeight="true" outlineLevel="0" collapsed="false">
      <c r="B7131" s="37" t="n">
        <v>0</v>
      </c>
      <c r="C7131" s="44" t="n">
        <v>4.4</v>
      </c>
      <c r="D7131" s="44" t="n">
        <v>6.9</v>
      </c>
    </row>
    <row r="7132" customFormat="false" ht="15.75" hidden="false" customHeight="true" outlineLevel="0" collapsed="false">
      <c r="B7132" s="37" t="n">
        <v>0</v>
      </c>
      <c r="C7132" s="44" t="n">
        <v>4.2</v>
      </c>
      <c r="D7132" s="44" t="n">
        <v>5.6</v>
      </c>
    </row>
    <row r="7133" customFormat="false" ht="15.75" hidden="false" customHeight="true" outlineLevel="0" collapsed="false">
      <c r="B7133" s="37" t="n">
        <v>0</v>
      </c>
      <c r="C7133" s="44" t="n">
        <v>3.9</v>
      </c>
      <c r="D7133" s="44" t="n">
        <v>4.5</v>
      </c>
    </row>
    <row r="7134" customFormat="false" ht="15.75" hidden="false" customHeight="true" outlineLevel="0" collapsed="false">
      <c r="B7134" s="37" t="n">
        <v>0</v>
      </c>
      <c r="C7134" s="44" t="n">
        <v>3.3</v>
      </c>
      <c r="D7134" s="44" t="n">
        <v>3.7</v>
      </c>
    </row>
    <row r="7135" customFormat="false" ht="15.75" hidden="false" customHeight="true" outlineLevel="0" collapsed="false">
      <c r="B7135" s="37" t="n">
        <v>0</v>
      </c>
      <c r="C7135" s="44" t="n">
        <v>2.4</v>
      </c>
      <c r="D7135" s="44" t="n">
        <v>3.1</v>
      </c>
    </row>
    <row r="7136" customFormat="false" ht="15.75" hidden="false" customHeight="true" outlineLevel="0" collapsed="false">
      <c r="B7136" s="37" t="n">
        <v>0</v>
      </c>
      <c r="C7136" s="44" t="n">
        <v>1.6</v>
      </c>
      <c r="D7136" s="44" t="n">
        <v>2.6</v>
      </c>
    </row>
    <row r="7137" customFormat="false" ht="15.75" hidden="false" customHeight="true" outlineLevel="0" collapsed="false">
      <c r="B7137" s="37" t="n">
        <v>0</v>
      </c>
      <c r="C7137" s="44" t="n">
        <v>1</v>
      </c>
      <c r="D7137" s="44" t="n">
        <v>2.1</v>
      </c>
    </row>
    <row r="7138" customFormat="false" ht="15.75" hidden="false" customHeight="true" outlineLevel="0" collapsed="false">
      <c r="B7138" s="37" t="n">
        <v>0</v>
      </c>
      <c r="C7138" s="44" t="n">
        <v>0.7</v>
      </c>
      <c r="D7138" s="44" t="n">
        <v>1.8</v>
      </c>
    </row>
    <row r="7139" customFormat="false" ht="15.75" hidden="false" customHeight="true" outlineLevel="0" collapsed="false">
      <c r="B7139" s="37" t="n">
        <v>290</v>
      </c>
      <c r="C7139" s="44" t="n">
        <v>1.1</v>
      </c>
      <c r="D7139" s="44" t="n">
        <v>2.6</v>
      </c>
    </row>
    <row r="7140" customFormat="false" ht="15.75" hidden="false" customHeight="true" outlineLevel="0" collapsed="false">
      <c r="B7140" s="37" t="n">
        <v>740</v>
      </c>
      <c r="C7140" s="44" t="n">
        <v>1.7</v>
      </c>
      <c r="D7140" s="44" t="n">
        <v>4.6</v>
      </c>
    </row>
    <row r="7141" customFormat="false" ht="15.75" hidden="false" customHeight="true" outlineLevel="0" collapsed="false">
      <c r="B7141" s="37" t="n">
        <v>898</v>
      </c>
      <c r="C7141" s="44" t="n">
        <v>2.3</v>
      </c>
      <c r="D7141" s="44" t="n">
        <v>7.1</v>
      </c>
    </row>
    <row r="7142" customFormat="false" ht="15.75" hidden="false" customHeight="true" outlineLevel="0" collapsed="false">
      <c r="B7142" s="37" t="n">
        <v>969</v>
      </c>
      <c r="C7142" s="44" t="n">
        <v>2.7</v>
      </c>
      <c r="D7142" s="44" t="n">
        <v>9.5</v>
      </c>
    </row>
    <row r="7143" customFormat="false" ht="15.75" hidden="false" customHeight="true" outlineLevel="0" collapsed="false">
      <c r="B7143" s="37" t="n">
        <v>1005</v>
      </c>
      <c r="C7143" s="44" t="n">
        <v>2.9</v>
      </c>
      <c r="D7143" s="44" t="n">
        <v>11.4</v>
      </c>
    </row>
    <row r="7144" customFormat="false" ht="15.75" hidden="false" customHeight="true" outlineLevel="0" collapsed="false">
      <c r="B7144" s="37" t="n">
        <v>1024</v>
      </c>
      <c r="C7144" s="44" t="n">
        <v>3</v>
      </c>
      <c r="D7144" s="44" t="n">
        <v>13</v>
      </c>
    </row>
    <row r="7145" customFormat="false" ht="15.75" hidden="false" customHeight="true" outlineLevel="0" collapsed="false">
      <c r="B7145" s="37" t="n">
        <v>1022</v>
      </c>
      <c r="C7145" s="44" t="n">
        <v>3</v>
      </c>
      <c r="D7145" s="44" t="n">
        <v>14.2</v>
      </c>
    </row>
    <row r="7146" customFormat="false" ht="15.75" hidden="false" customHeight="true" outlineLevel="0" collapsed="false">
      <c r="B7146" s="37" t="n">
        <v>1002</v>
      </c>
      <c r="C7146" s="44" t="n">
        <v>2.8</v>
      </c>
      <c r="D7146" s="44" t="n">
        <v>14.8</v>
      </c>
    </row>
    <row r="7147" customFormat="false" ht="15.75" hidden="false" customHeight="true" outlineLevel="0" collapsed="false">
      <c r="B7147" s="37" t="n">
        <v>958</v>
      </c>
      <c r="C7147" s="44" t="n">
        <v>2.7</v>
      </c>
      <c r="D7147" s="44" t="n">
        <v>14.8</v>
      </c>
    </row>
    <row r="7148" customFormat="false" ht="15.75" hidden="false" customHeight="true" outlineLevel="0" collapsed="false">
      <c r="B7148" s="37" t="n">
        <v>872</v>
      </c>
      <c r="C7148" s="44" t="n">
        <v>2.5</v>
      </c>
      <c r="D7148" s="44" t="n">
        <v>14</v>
      </c>
    </row>
    <row r="7149" customFormat="false" ht="15.75" hidden="false" customHeight="true" outlineLevel="0" collapsed="false">
      <c r="B7149" s="37" t="n">
        <v>672</v>
      </c>
      <c r="C7149" s="44" t="n">
        <v>2.4</v>
      </c>
      <c r="D7149" s="44" t="n">
        <v>13.4</v>
      </c>
    </row>
    <row r="7150" customFormat="false" ht="15.75" hidden="false" customHeight="true" outlineLevel="0" collapsed="false">
      <c r="B7150" s="37" t="n">
        <v>37</v>
      </c>
      <c r="C7150" s="44" t="n">
        <v>1.2</v>
      </c>
      <c r="D7150" s="44" t="n">
        <v>8.5</v>
      </c>
    </row>
    <row r="7151" customFormat="false" ht="15.75" hidden="false" customHeight="true" outlineLevel="0" collapsed="false">
      <c r="B7151" s="37" t="n">
        <v>0</v>
      </c>
      <c r="C7151" s="44" t="n">
        <v>1.1</v>
      </c>
      <c r="D7151" s="44" t="n">
        <v>6.7</v>
      </c>
    </row>
    <row r="7152" customFormat="false" ht="15.75" hidden="false" customHeight="true" outlineLevel="0" collapsed="false">
      <c r="B7152" s="37" t="n">
        <v>0</v>
      </c>
      <c r="C7152" s="44" t="n">
        <v>1.1</v>
      </c>
      <c r="D7152" s="44" t="n">
        <v>5.7</v>
      </c>
    </row>
    <row r="7153" customFormat="false" ht="15.75" hidden="false" customHeight="true" outlineLevel="0" collapsed="false">
      <c r="B7153" s="37" t="n">
        <v>0</v>
      </c>
      <c r="C7153" s="44" t="n">
        <v>1</v>
      </c>
      <c r="D7153" s="44" t="n">
        <v>5.2</v>
      </c>
    </row>
    <row r="7154" customFormat="false" ht="15.75" hidden="false" customHeight="true" outlineLevel="0" collapsed="false">
      <c r="B7154" s="37" t="n">
        <v>0</v>
      </c>
      <c r="C7154" s="44" t="n">
        <v>0.8</v>
      </c>
      <c r="D7154" s="44" t="n">
        <v>5.1</v>
      </c>
    </row>
    <row r="7155" customFormat="false" ht="15.75" hidden="false" customHeight="true" outlineLevel="0" collapsed="false">
      <c r="B7155" s="37" t="n">
        <v>0</v>
      </c>
      <c r="C7155" s="44" t="n">
        <v>0.7</v>
      </c>
      <c r="D7155" s="44" t="n">
        <v>5</v>
      </c>
    </row>
    <row r="7156" customFormat="false" ht="15.75" hidden="false" customHeight="true" outlineLevel="0" collapsed="false">
      <c r="B7156" s="37" t="n">
        <v>0</v>
      </c>
      <c r="C7156" s="44" t="n">
        <v>0.8</v>
      </c>
      <c r="D7156" s="44" t="n">
        <v>4.4</v>
      </c>
    </row>
    <row r="7157" customFormat="false" ht="15.75" hidden="false" customHeight="true" outlineLevel="0" collapsed="false">
      <c r="B7157" s="37" t="n">
        <v>0</v>
      </c>
      <c r="C7157" s="44" t="n">
        <v>1</v>
      </c>
      <c r="D7157" s="44" t="n">
        <v>3.4</v>
      </c>
    </row>
    <row r="7158" customFormat="false" ht="15.75" hidden="false" customHeight="true" outlineLevel="0" collapsed="false">
      <c r="B7158" s="37" t="n">
        <v>0</v>
      </c>
      <c r="C7158" s="44" t="n">
        <v>1.2</v>
      </c>
      <c r="D7158" s="44" t="n">
        <v>2.3</v>
      </c>
    </row>
    <row r="7159" customFormat="false" ht="15.75" hidden="false" customHeight="true" outlineLevel="0" collapsed="false">
      <c r="B7159" s="37" t="n">
        <v>0</v>
      </c>
      <c r="C7159" s="44" t="n">
        <v>1.3</v>
      </c>
      <c r="D7159" s="44" t="n">
        <v>1.7</v>
      </c>
    </row>
    <row r="7160" customFormat="false" ht="15.75" hidden="false" customHeight="true" outlineLevel="0" collapsed="false">
      <c r="B7160" s="37" t="n">
        <v>0</v>
      </c>
      <c r="C7160" s="44" t="n">
        <v>1.4</v>
      </c>
      <c r="D7160" s="44" t="n">
        <v>1.4</v>
      </c>
    </row>
    <row r="7161" customFormat="false" ht="15.75" hidden="false" customHeight="true" outlineLevel="0" collapsed="false">
      <c r="B7161" s="37" t="n">
        <v>0</v>
      </c>
      <c r="C7161" s="44" t="n">
        <v>1.4</v>
      </c>
      <c r="D7161" s="44" t="n">
        <v>1.2</v>
      </c>
    </row>
    <row r="7162" customFormat="false" ht="15.75" hidden="false" customHeight="true" outlineLevel="0" collapsed="false">
      <c r="B7162" s="37" t="n">
        <v>0</v>
      </c>
      <c r="C7162" s="44" t="n">
        <v>1.5</v>
      </c>
      <c r="D7162" s="44" t="n">
        <v>1.2</v>
      </c>
    </row>
    <row r="7163" customFormat="false" ht="15.75" hidden="false" customHeight="true" outlineLevel="0" collapsed="false">
      <c r="B7163" s="37" t="n">
        <v>370</v>
      </c>
      <c r="C7163" s="44" t="n">
        <v>2.1</v>
      </c>
      <c r="D7163" s="44" t="n">
        <v>3.6</v>
      </c>
    </row>
    <row r="7164" customFormat="false" ht="15.75" hidden="false" customHeight="true" outlineLevel="0" collapsed="false">
      <c r="B7164" s="37" t="n">
        <v>815</v>
      </c>
      <c r="C7164" s="44" t="n">
        <v>2.8</v>
      </c>
      <c r="D7164" s="44" t="n">
        <v>8.1</v>
      </c>
    </row>
    <row r="7165" customFormat="false" ht="15.75" hidden="false" customHeight="true" outlineLevel="0" collapsed="false">
      <c r="B7165" s="37" t="n">
        <v>952</v>
      </c>
      <c r="C7165" s="44" t="n">
        <v>2.8</v>
      </c>
      <c r="D7165" s="44" t="n">
        <v>12.7</v>
      </c>
    </row>
    <row r="7166" customFormat="false" ht="15.75" hidden="false" customHeight="true" outlineLevel="0" collapsed="false">
      <c r="B7166" s="37" t="n">
        <v>1015</v>
      </c>
      <c r="C7166" s="44" t="n">
        <v>2.6</v>
      </c>
      <c r="D7166" s="44" t="n">
        <v>17.3</v>
      </c>
    </row>
    <row r="7167" customFormat="false" ht="15.75" hidden="false" customHeight="true" outlineLevel="0" collapsed="false">
      <c r="B7167" s="37" t="n">
        <v>1046</v>
      </c>
      <c r="C7167" s="44" t="n">
        <v>2.4</v>
      </c>
      <c r="D7167" s="44" t="n">
        <v>21.1</v>
      </c>
    </row>
    <row r="7168" customFormat="false" ht="15.75" hidden="false" customHeight="true" outlineLevel="0" collapsed="false">
      <c r="B7168" s="37" t="n">
        <v>1058</v>
      </c>
      <c r="C7168" s="44" t="n">
        <v>2.3</v>
      </c>
      <c r="D7168" s="44" t="n">
        <v>23.8</v>
      </c>
    </row>
    <row r="7169" customFormat="false" ht="15.75" hidden="false" customHeight="true" outlineLevel="0" collapsed="false">
      <c r="B7169" s="37" t="n">
        <v>1049</v>
      </c>
      <c r="C7169" s="44" t="n">
        <v>2.5</v>
      </c>
      <c r="D7169" s="44" t="n">
        <v>25.6</v>
      </c>
    </row>
    <row r="7170" customFormat="false" ht="15.75" hidden="false" customHeight="true" outlineLevel="0" collapsed="false">
      <c r="B7170" s="37" t="n">
        <v>1029</v>
      </c>
      <c r="C7170" s="44" t="n">
        <v>2.7</v>
      </c>
      <c r="D7170" s="44" t="n">
        <v>26.5</v>
      </c>
    </row>
    <row r="7171" customFormat="false" ht="15.75" hidden="false" customHeight="true" outlineLevel="0" collapsed="false">
      <c r="B7171" s="37" t="n">
        <v>979</v>
      </c>
      <c r="C7171" s="44" t="n">
        <v>2.8</v>
      </c>
      <c r="D7171" s="44" t="n">
        <v>26.5</v>
      </c>
    </row>
    <row r="7172" customFormat="false" ht="15.75" hidden="false" customHeight="true" outlineLevel="0" collapsed="false">
      <c r="B7172" s="37" t="n">
        <v>896</v>
      </c>
      <c r="C7172" s="44" t="n">
        <v>2.1</v>
      </c>
      <c r="D7172" s="44" t="n">
        <v>25.1</v>
      </c>
    </row>
    <row r="7173" customFormat="false" ht="15.75" hidden="false" customHeight="true" outlineLevel="0" collapsed="false">
      <c r="B7173" s="37" t="n">
        <v>692</v>
      </c>
      <c r="C7173" s="44" t="n">
        <v>1.4</v>
      </c>
      <c r="D7173" s="44" t="n">
        <v>23.9</v>
      </c>
    </row>
    <row r="7174" customFormat="false" ht="15.75" hidden="false" customHeight="true" outlineLevel="0" collapsed="false">
      <c r="B7174" s="37" t="n">
        <v>40</v>
      </c>
      <c r="C7174" s="44" t="n">
        <v>1.2</v>
      </c>
      <c r="D7174" s="44" t="n">
        <v>17.6</v>
      </c>
    </row>
    <row r="7175" customFormat="false" ht="15.75" hidden="false" customHeight="true" outlineLevel="0" collapsed="false">
      <c r="B7175" s="37" t="n">
        <v>0</v>
      </c>
      <c r="C7175" s="44" t="n">
        <v>1.8</v>
      </c>
      <c r="D7175" s="44" t="n">
        <v>15.7</v>
      </c>
    </row>
    <row r="7176" customFormat="false" ht="15.75" hidden="false" customHeight="true" outlineLevel="0" collapsed="false">
      <c r="B7176" s="37" t="n">
        <v>0</v>
      </c>
      <c r="C7176" s="44" t="n">
        <v>2.7</v>
      </c>
      <c r="D7176" s="44" t="n">
        <v>14.3</v>
      </c>
    </row>
    <row r="7177" customFormat="false" ht="15.75" hidden="false" customHeight="true" outlineLevel="0" collapsed="false">
      <c r="B7177" s="37" t="n">
        <v>0</v>
      </c>
      <c r="C7177" s="44" t="n">
        <v>3.4</v>
      </c>
      <c r="D7177" s="44" t="n">
        <v>12.9</v>
      </c>
    </row>
    <row r="7178" customFormat="false" ht="15.75" hidden="false" customHeight="true" outlineLevel="0" collapsed="false">
      <c r="B7178" s="37" t="n">
        <v>0</v>
      </c>
      <c r="C7178" s="44" t="n">
        <v>3.5</v>
      </c>
      <c r="D7178" s="44" t="n">
        <v>11.8</v>
      </c>
    </row>
    <row r="7179" customFormat="false" ht="15.75" hidden="false" customHeight="true" outlineLevel="0" collapsed="false">
      <c r="B7179" s="37" t="n">
        <v>0</v>
      </c>
      <c r="C7179" s="44" t="n">
        <v>3.6</v>
      </c>
      <c r="D7179" s="44" t="n">
        <v>11</v>
      </c>
    </row>
    <row r="7180" customFormat="false" ht="15.75" hidden="false" customHeight="true" outlineLevel="0" collapsed="false">
      <c r="B7180" s="37" t="n">
        <v>0</v>
      </c>
      <c r="C7180" s="44" t="n">
        <v>3.6</v>
      </c>
      <c r="D7180" s="44" t="n">
        <v>10.4</v>
      </c>
    </row>
    <row r="7181" customFormat="false" ht="15.75" hidden="false" customHeight="true" outlineLevel="0" collapsed="false">
      <c r="B7181" s="37" t="n">
        <v>0</v>
      </c>
      <c r="C7181" s="44" t="n">
        <v>3.6</v>
      </c>
      <c r="D7181" s="44" t="n">
        <v>9.9</v>
      </c>
    </row>
    <row r="7182" customFormat="false" ht="15.75" hidden="false" customHeight="true" outlineLevel="0" collapsed="false">
      <c r="B7182" s="37" t="n">
        <v>0</v>
      </c>
      <c r="C7182" s="44" t="n">
        <v>3.6</v>
      </c>
      <c r="D7182" s="44" t="n">
        <v>9.4</v>
      </c>
    </row>
    <row r="7183" customFormat="false" ht="15.75" hidden="false" customHeight="true" outlineLevel="0" collapsed="false">
      <c r="B7183" s="37" t="n">
        <v>0</v>
      </c>
      <c r="C7183" s="44" t="n">
        <v>3.5</v>
      </c>
      <c r="D7183" s="44" t="n">
        <v>9</v>
      </c>
    </row>
    <row r="7184" customFormat="false" ht="15.75" hidden="false" customHeight="true" outlineLevel="0" collapsed="false">
      <c r="B7184" s="37" t="n">
        <v>0</v>
      </c>
      <c r="C7184" s="44" t="n">
        <v>3.5</v>
      </c>
      <c r="D7184" s="44" t="n">
        <v>8.7</v>
      </c>
    </row>
    <row r="7185" customFormat="false" ht="15.75" hidden="false" customHeight="true" outlineLevel="0" collapsed="false">
      <c r="B7185" s="37" t="n">
        <v>0</v>
      </c>
      <c r="C7185" s="44" t="n">
        <v>3.5</v>
      </c>
      <c r="D7185" s="44" t="n">
        <v>8.4</v>
      </c>
    </row>
    <row r="7186" customFormat="false" ht="15.75" hidden="false" customHeight="true" outlineLevel="0" collapsed="false">
      <c r="B7186" s="37" t="n">
        <v>0</v>
      </c>
      <c r="C7186" s="44" t="n">
        <v>3.5</v>
      </c>
      <c r="D7186" s="44" t="n">
        <v>8.2</v>
      </c>
    </row>
    <row r="7187" customFormat="false" ht="15.75" hidden="false" customHeight="true" outlineLevel="0" collapsed="false">
      <c r="B7187" s="37" t="n">
        <v>362</v>
      </c>
      <c r="C7187" s="44" t="n">
        <v>4.1</v>
      </c>
      <c r="D7187" s="44" t="n">
        <v>9.5</v>
      </c>
    </row>
    <row r="7188" customFormat="false" ht="15.75" hidden="false" customHeight="true" outlineLevel="0" collapsed="false">
      <c r="B7188" s="37" t="n">
        <v>805</v>
      </c>
      <c r="C7188" s="44" t="n">
        <v>4.3</v>
      </c>
      <c r="D7188" s="44" t="n">
        <v>12.8</v>
      </c>
    </row>
    <row r="7189" customFormat="false" ht="15.75" hidden="false" customHeight="true" outlineLevel="0" collapsed="false">
      <c r="B7189" s="37" t="n">
        <v>946</v>
      </c>
      <c r="C7189" s="44" t="n">
        <v>3.9</v>
      </c>
      <c r="D7189" s="44" t="n">
        <v>17.4</v>
      </c>
    </row>
    <row r="7190" customFormat="false" ht="15.75" hidden="false" customHeight="true" outlineLevel="0" collapsed="false">
      <c r="B7190" s="37" t="n">
        <v>1012</v>
      </c>
      <c r="C7190" s="44" t="n">
        <v>3.2</v>
      </c>
      <c r="D7190" s="44" t="n">
        <v>21.7</v>
      </c>
    </row>
    <row r="7191" customFormat="false" ht="15.75" hidden="false" customHeight="true" outlineLevel="0" collapsed="false">
      <c r="B7191" s="37" t="n">
        <v>1038</v>
      </c>
      <c r="C7191" s="44" t="n">
        <v>2.5</v>
      </c>
      <c r="D7191" s="44" t="n">
        <v>24.4</v>
      </c>
    </row>
    <row r="7192" customFormat="false" ht="15.75" hidden="false" customHeight="true" outlineLevel="0" collapsed="false">
      <c r="B7192" s="37" t="n">
        <v>1043</v>
      </c>
      <c r="C7192" s="44" t="n">
        <v>2</v>
      </c>
      <c r="D7192" s="44" t="n">
        <v>26</v>
      </c>
    </row>
    <row r="7193" customFormat="false" ht="15.75" hidden="false" customHeight="true" outlineLevel="0" collapsed="false">
      <c r="B7193" s="37" t="n">
        <v>1042</v>
      </c>
      <c r="C7193" s="44" t="n">
        <v>1.8</v>
      </c>
      <c r="D7193" s="44" t="n">
        <v>27</v>
      </c>
    </row>
    <row r="7194" customFormat="false" ht="15.75" hidden="false" customHeight="true" outlineLevel="0" collapsed="false">
      <c r="B7194" s="37" t="n">
        <v>1018</v>
      </c>
      <c r="C7194" s="44" t="n">
        <v>1.7</v>
      </c>
      <c r="D7194" s="44" t="n">
        <v>27.3</v>
      </c>
    </row>
    <row r="7195" customFormat="false" ht="15.75" hidden="false" customHeight="true" outlineLevel="0" collapsed="false">
      <c r="B7195" s="37" t="n">
        <v>968</v>
      </c>
      <c r="C7195" s="44" t="n">
        <v>1.7</v>
      </c>
      <c r="D7195" s="44" t="n">
        <v>27.1</v>
      </c>
    </row>
    <row r="7196" customFormat="false" ht="15.75" hidden="false" customHeight="true" outlineLevel="0" collapsed="false">
      <c r="B7196" s="37" t="n">
        <v>878</v>
      </c>
      <c r="C7196" s="44" t="n">
        <v>1.3</v>
      </c>
      <c r="D7196" s="44" t="n">
        <v>25.8</v>
      </c>
    </row>
    <row r="7197" customFormat="false" ht="15.75" hidden="false" customHeight="true" outlineLevel="0" collapsed="false">
      <c r="B7197" s="37" t="n">
        <v>675</v>
      </c>
      <c r="C7197" s="44" t="n">
        <v>1</v>
      </c>
      <c r="D7197" s="44" t="n">
        <v>24.9</v>
      </c>
    </row>
    <row r="7198" customFormat="false" ht="15.75" hidden="false" customHeight="true" outlineLevel="0" collapsed="false">
      <c r="B7198" s="37" t="n">
        <v>35</v>
      </c>
      <c r="C7198" s="44" t="n">
        <v>1.1</v>
      </c>
      <c r="D7198" s="44" t="n">
        <v>18.9</v>
      </c>
    </row>
    <row r="7199" customFormat="false" ht="15.75" hidden="false" customHeight="true" outlineLevel="0" collapsed="false">
      <c r="B7199" s="37" t="n">
        <v>0</v>
      </c>
      <c r="C7199" s="44" t="n">
        <v>1.7</v>
      </c>
      <c r="D7199" s="44" t="n">
        <v>16.3</v>
      </c>
    </row>
    <row r="7200" customFormat="false" ht="15.75" hidden="false" customHeight="true" outlineLevel="0" collapsed="false">
      <c r="B7200" s="37" t="n">
        <v>0</v>
      </c>
      <c r="C7200" s="44" t="n">
        <v>2.9</v>
      </c>
      <c r="D7200" s="44" t="n">
        <v>14.9</v>
      </c>
    </row>
    <row r="7201" customFormat="false" ht="15.75" hidden="false" customHeight="true" outlineLevel="0" collapsed="false">
      <c r="B7201" s="37" t="n">
        <v>0</v>
      </c>
      <c r="C7201" s="44" t="n">
        <v>4.1</v>
      </c>
      <c r="D7201" s="44" t="n">
        <v>13.9</v>
      </c>
    </row>
    <row r="7202" customFormat="false" ht="15.75" hidden="false" customHeight="true" outlineLevel="0" collapsed="false">
      <c r="B7202" s="37" t="n">
        <v>0</v>
      </c>
      <c r="C7202" s="44" t="n">
        <v>4.6</v>
      </c>
      <c r="D7202" s="44" t="n">
        <v>13</v>
      </c>
    </row>
    <row r="7203" customFormat="false" ht="15.75" hidden="false" customHeight="true" outlineLevel="0" collapsed="false">
      <c r="B7203" s="37" t="n">
        <v>0</v>
      </c>
      <c r="C7203" s="44" t="n">
        <v>4.5</v>
      </c>
      <c r="D7203" s="44" t="n">
        <v>12.1</v>
      </c>
    </row>
    <row r="7204" customFormat="false" ht="15.75" hidden="false" customHeight="true" outlineLevel="0" collapsed="false">
      <c r="B7204" s="37" t="n">
        <v>0</v>
      </c>
      <c r="C7204" s="44" t="n">
        <v>4.4</v>
      </c>
      <c r="D7204" s="44" t="n">
        <v>11.2</v>
      </c>
    </row>
    <row r="7205" customFormat="false" ht="15.75" hidden="false" customHeight="true" outlineLevel="0" collapsed="false">
      <c r="B7205" s="37" t="n">
        <v>0</v>
      </c>
      <c r="C7205" s="44" t="n">
        <v>4.5</v>
      </c>
      <c r="D7205" s="44" t="n">
        <v>10.5</v>
      </c>
    </row>
    <row r="7206" customFormat="false" ht="15.75" hidden="false" customHeight="true" outlineLevel="0" collapsed="false">
      <c r="B7206" s="37" t="n">
        <v>0</v>
      </c>
      <c r="C7206" s="44" t="n">
        <v>4.4</v>
      </c>
      <c r="D7206" s="44" t="n">
        <v>9.7</v>
      </c>
    </row>
    <row r="7207" customFormat="false" ht="15.75" hidden="false" customHeight="true" outlineLevel="0" collapsed="false">
      <c r="B7207" s="37" t="n">
        <v>0</v>
      </c>
      <c r="C7207" s="44" t="n">
        <v>4.3</v>
      </c>
      <c r="D7207" s="44" t="n">
        <v>9.1</v>
      </c>
    </row>
    <row r="7208" customFormat="false" ht="15.75" hidden="false" customHeight="true" outlineLevel="0" collapsed="false">
      <c r="B7208" s="37" t="n">
        <v>0</v>
      </c>
      <c r="C7208" s="44" t="n">
        <v>4.3</v>
      </c>
      <c r="D7208" s="44" t="n">
        <v>8.6</v>
      </c>
    </row>
    <row r="7209" customFormat="false" ht="15.75" hidden="false" customHeight="true" outlineLevel="0" collapsed="false">
      <c r="B7209" s="37" t="n">
        <v>0</v>
      </c>
      <c r="C7209" s="44" t="n">
        <v>4.4</v>
      </c>
      <c r="D7209" s="44" t="n">
        <v>8.3</v>
      </c>
    </row>
    <row r="7210" customFormat="false" ht="15.75" hidden="false" customHeight="true" outlineLevel="0" collapsed="false">
      <c r="B7210" s="37" t="n">
        <v>0</v>
      </c>
      <c r="C7210" s="44" t="n">
        <v>4.5</v>
      </c>
      <c r="D7210" s="44" t="n">
        <v>8</v>
      </c>
    </row>
    <row r="7211" customFormat="false" ht="15.75" hidden="false" customHeight="true" outlineLevel="0" collapsed="false">
      <c r="B7211" s="37" t="n">
        <v>336</v>
      </c>
      <c r="C7211" s="44" t="n">
        <v>5</v>
      </c>
      <c r="D7211" s="44" t="n">
        <v>9.2</v>
      </c>
    </row>
    <row r="7212" customFormat="false" ht="15.75" hidden="false" customHeight="true" outlineLevel="0" collapsed="false">
      <c r="B7212" s="37" t="n">
        <v>819</v>
      </c>
      <c r="C7212" s="44" t="n">
        <v>5.3</v>
      </c>
      <c r="D7212" s="44" t="n">
        <v>12.4</v>
      </c>
    </row>
    <row r="7213" customFormat="false" ht="15.75" hidden="false" customHeight="true" outlineLevel="0" collapsed="false">
      <c r="B7213" s="37" t="n">
        <v>953</v>
      </c>
      <c r="C7213" s="44" t="n">
        <v>5.4</v>
      </c>
      <c r="D7213" s="44" t="n">
        <v>16.6</v>
      </c>
    </row>
    <row r="7214" customFormat="false" ht="15.75" hidden="false" customHeight="true" outlineLevel="0" collapsed="false">
      <c r="B7214" s="37" t="n">
        <v>1016</v>
      </c>
      <c r="C7214" s="44" t="n">
        <v>5.7</v>
      </c>
      <c r="D7214" s="44" t="n">
        <v>20.5</v>
      </c>
    </row>
    <row r="7215" customFormat="false" ht="15.75" hidden="false" customHeight="true" outlineLevel="0" collapsed="false">
      <c r="B7215" s="37" t="n">
        <v>1047</v>
      </c>
      <c r="C7215" s="44" t="n">
        <v>5.5</v>
      </c>
      <c r="D7215" s="44" t="n">
        <v>23.7</v>
      </c>
    </row>
    <row r="7216" customFormat="false" ht="15.75" hidden="false" customHeight="true" outlineLevel="0" collapsed="false">
      <c r="B7216" s="37" t="n">
        <v>1055</v>
      </c>
      <c r="C7216" s="44" t="n">
        <v>4.8</v>
      </c>
      <c r="D7216" s="44" t="n">
        <v>25.9</v>
      </c>
    </row>
    <row r="7217" customFormat="false" ht="15.75" hidden="false" customHeight="true" outlineLevel="0" collapsed="false">
      <c r="B7217" s="37" t="n">
        <v>1050</v>
      </c>
      <c r="C7217" s="44" t="n">
        <v>4.1</v>
      </c>
      <c r="D7217" s="44" t="n">
        <v>27</v>
      </c>
    </row>
    <row r="7218" customFormat="false" ht="15.75" hidden="false" customHeight="true" outlineLevel="0" collapsed="false">
      <c r="B7218" s="37" t="n">
        <v>1023</v>
      </c>
      <c r="C7218" s="44" t="n">
        <v>3.6</v>
      </c>
      <c r="D7218" s="44" t="n">
        <v>27.2</v>
      </c>
    </row>
    <row r="7219" customFormat="false" ht="15.75" hidden="false" customHeight="true" outlineLevel="0" collapsed="false">
      <c r="B7219" s="37" t="n">
        <v>973</v>
      </c>
      <c r="C7219" s="44" t="n">
        <v>3.2</v>
      </c>
      <c r="D7219" s="44" t="n">
        <v>26.6</v>
      </c>
    </row>
    <row r="7220" customFormat="false" ht="15.75" hidden="false" customHeight="true" outlineLevel="0" collapsed="false">
      <c r="B7220" s="37" t="n">
        <v>881</v>
      </c>
      <c r="C7220" s="44" t="n">
        <v>2.3</v>
      </c>
      <c r="D7220" s="44" t="n">
        <v>24.4</v>
      </c>
    </row>
    <row r="7221" customFormat="false" ht="15.75" hidden="false" customHeight="true" outlineLevel="0" collapsed="false">
      <c r="B7221" s="37" t="n">
        <v>404</v>
      </c>
      <c r="C7221" s="44" t="n">
        <v>1.6</v>
      </c>
      <c r="D7221" s="44" t="n">
        <v>22.8</v>
      </c>
    </row>
    <row r="7222" customFormat="false" ht="15.75" hidden="false" customHeight="true" outlineLevel="0" collapsed="false">
      <c r="B7222" s="37" t="n">
        <v>37</v>
      </c>
      <c r="C7222" s="44" t="n">
        <v>2.1</v>
      </c>
      <c r="D7222" s="44" t="n">
        <v>17.1</v>
      </c>
    </row>
    <row r="7223" customFormat="false" ht="15.75" hidden="false" customHeight="true" outlineLevel="0" collapsed="false">
      <c r="B7223" s="37" t="n">
        <v>0</v>
      </c>
      <c r="C7223" s="44" t="n">
        <v>3</v>
      </c>
      <c r="D7223" s="44" t="n">
        <v>15.6</v>
      </c>
    </row>
    <row r="7224" customFormat="false" ht="15.75" hidden="false" customHeight="true" outlineLevel="0" collapsed="false">
      <c r="B7224" s="37" t="n">
        <v>0</v>
      </c>
      <c r="C7224" s="44" t="n">
        <v>3.2</v>
      </c>
      <c r="D7224" s="44" t="n">
        <v>14.7</v>
      </c>
    </row>
    <row r="7225" customFormat="false" ht="15.75" hidden="false" customHeight="true" outlineLevel="0" collapsed="false">
      <c r="B7225" s="37" t="n">
        <v>0</v>
      </c>
      <c r="C7225" s="44" t="n">
        <v>3.1</v>
      </c>
      <c r="D7225" s="44" t="n">
        <v>13.9</v>
      </c>
    </row>
    <row r="7226" customFormat="false" ht="15.75" hidden="false" customHeight="true" outlineLevel="0" collapsed="false">
      <c r="B7226" s="37" t="n">
        <v>0</v>
      </c>
      <c r="C7226" s="44" t="n">
        <v>3.1</v>
      </c>
      <c r="D7226" s="44" t="n">
        <v>13.3</v>
      </c>
    </row>
    <row r="7227" customFormat="false" ht="15.75" hidden="false" customHeight="true" outlineLevel="0" collapsed="false">
      <c r="B7227" s="37" t="n">
        <v>0</v>
      </c>
      <c r="C7227" s="44" t="n">
        <v>3.1</v>
      </c>
      <c r="D7227" s="44" t="n">
        <v>12.3</v>
      </c>
    </row>
    <row r="7228" customFormat="false" ht="15.75" hidden="false" customHeight="true" outlineLevel="0" collapsed="false">
      <c r="B7228" s="37" t="n">
        <v>0</v>
      </c>
      <c r="C7228" s="44" t="n">
        <v>2.8</v>
      </c>
      <c r="D7228" s="44" t="n">
        <v>11.1</v>
      </c>
    </row>
    <row r="7229" customFormat="false" ht="15.75" hidden="false" customHeight="true" outlineLevel="0" collapsed="false">
      <c r="B7229" s="37" t="n">
        <v>0</v>
      </c>
      <c r="C7229" s="44" t="n">
        <v>2.5</v>
      </c>
      <c r="D7229" s="44" t="n">
        <v>10.1</v>
      </c>
    </row>
    <row r="7230" customFormat="false" ht="15.75" hidden="false" customHeight="true" outlineLevel="0" collapsed="false">
      <c r="B7230" s="37" t="n">
        <v>0</v>
      </c>
      <c r="C7230" s="44" t="n">
        <v>2.3</v>
      </c>
      <c r="D7230" s="44" t="n">
        <v>9.4</v>
      </c>
    </row>
    <row r="7231" customFormat="false" ht="15.75" hidden="false" customHeight="true" outlineLevel="0" collapsed="false">
      <c r="B7231" s="37" t="n">
        <v>0</v>
      </c>
      <c r="C7231" s="44" t="n">
        <v>2</v>
      </c>
      <c r="D7231" s="44" t="n">
        <v>8.8</v>
      </c>
    </row>
    <row r="7232" customFormat="false" ht="15.75" hidden="false" customHeight="true" outlineLevel="0" collapsed="false">
      <c r="B7232" s="37" t="n">
        <v>0</v>
      </c>
      <c r="C7232" s="44" t="n">
        <v>1.9</v>
      </c>
      <c r="D7232" s="44" t="n">
        <v>8.3</v>
      </c>
    </row>
    <row r="7233" customFormat="false" ht="15.75" hidden="false" customHeight="true" outlineLevel="0" collapsed="false">
      <c r="B7233" s="37" t="n">
        <v>0</v>
      </c>
      <c r="C7233" s="44" t="n">
        <v>1.8</v>
      </c>
      <c r="D7233" s="44" t="n">
        <v>7.9</v>
      </c>
    </row>
    <row r="7234" customFormat="false" ht="15.75" hidden="false" customHeight="true" outlineLevel="0" collapsed="false">
      <c r="B7234" s="37" t="n">
        <v>0</v>
      </c>
      <c r="C7234" s="44" t="n">
        <v>1.9</v>
      </c>
      <c r="D7234" s="44" t="n">
        <v>7.3</v>
      </c>
    </row>
    <row r="7235" customFormat="false" ht="15.75" hidden="false" customHeight="true" outlineLevel="0" collapsed="false">
      <c r="B7235" s="37" t="n">
        <v>103</v>
      </c>
      <c r="C7235" s="44" t="n">
        <v>2.6</v>
      </c>
      <c r="D7235" s="44" t="n">
        <v>8.7</v>
      </c>
    </row>
    <row r="7236" customFormat="false" ht="15.75" hidden="false" customHeight="true" outlineLevel="0" collapsed="false">
      <c r="B7236" s="37" t="n">
        <v>453</v>
      </c>
      <c r="C7236" s="44" t="n">
        <v>3.1</v>
      </c>
      <c r="D7236" s="44" t="n">
        <v>12.2</v>
      </c>
    </row>
    <row r="7237" customFormat="false" ht="15.75" hidden="false" customHeight="true" outlineLevel="0" collapsed="false">
      <c r="B7237" s="37" t="n">
        <v>919</v>
      </c>
      <c r="C7237" s="44" t="n">
        <v>2.6</v>
      </c>
      <c r="D7237" s="44" t="n">
        <v>16.4</v>
      </c>
    </row>
    <row r="7238" customFormat="false" ht="15.75" hidden="false" customHeight="true" outlineLevel="0" collapsed="false">
      <c r="B7238" s="37" t="n">
        <v>1007</v>
      </c>
      <c r="C7238" s="44" t="n">
        <v>2.4</v>
      </c>
      <c r="D7238" s="44" t="n">
        <v>20.5</v>
      </c>
    </row>
    <row r="7239" customFormat="false" ht="15.75" hidden="false" customHeight="true" outlineLevel="0" collapsed="false">
      <c r="B7239" s="37" t="n">
        <v>1039</v>
      </c>
      <c r="C7239" s="44" t="n">
        <v>2.7</v>
      </c>
      <c r="D7239" s="44" t="n">
        <v>23.2</v>
      </c>
    </row>
    <row r="7240" customFormat="false" ht="15.75" hidden="false" customHeight="true" outlineLevel="0" collapsed="false">
      <c r="B7240" s="37" t="n">
        <v>1050</v>
      </c>
      <c r="C7240" s="44" t="n">
        <v>3.2</v>
      </c>
      <c r="D7240" s="44" t="n">
        <v>24.9</v>
      </c>
    </row>
    <row r="7241" customFormat="false" ht="15.75" hidden="false" customHeight="true" outlineLevel="0" collapsed="false">
      <c r="B7241" s="37" t="n">
        <v>1048</v>
      </c>
      <c r="C7241" s="44" t="n">
        <v>3.6</v>
      </c>
      <c r="D7241" s="44" t="n">
        <v>25.8</v>
      </c>
    </row>
    <row r="7242" customFormat="false" ht="15.75" hidden="false" customHeight="true" outlineLevel="0" collapsed="false">
      <c r="B7242" s="37" t="n">
        <v>1019</v>
      </c>
      <c r="C7242" s="44" t="n">
        <v>3.9</v>
      </c>
      <c r="D7242" s="44" t="n">
        <v>26.1</v>
      </c>
    </row>
    <row r="7243" customFormat="false" ht="15.75" hidden="false" customHeight="true" outlineLevel="0" collapsed="false">
      <c r="B7243" s="37" t="n">
        <v>886</v>
      </c>
      <c r="C7243" s="44" t="n">
        <v>4.2</v>
      </c>
      <c r="D7243" s="44" t="n">
        <v>25.7</v>
      </c>
    </row>
    <row r="7244" customFormat="false" ht="15.75" hidden="false" customHeight="true" outlineLevel="0" collapsed="false">
      <c r="B7244" s="37" t="n">
        <v>884</v>
      </c>
      <c r="C7244" s="44" t="n">
        <v>3.8</v>
      </c>
      <c r="D7244" s="44" t="n">
        <v>24.1</v>
      </c>
    </row>
    <row r="7245" customFormat="false" ht="15.75" hidden="false" customHeight="true" outlineLevel="0" collapsed="false">
      <c r="B7245" s="37" t="n">
        <v>680</v>
      </c>
      <c r="C7245" s="44" t="n">
        <v>3.4</v>
      </c>
      <c r="D7245" s="44" t="n">
        <v>22.9</v>
      </c>
    </row>
    <row r="7246" customFormat="false" ht="15.75" hidden="false" customHeight="true" outlineLevel="0" collapsed="false">
      <c r="B7246" s="37" t="n">
        <v>35</v>
      </c>
      <c r="C7246" s="44" t="n">
        <v>2.4</v>
      </c>
      <c r="D7246" s="44" t="n">
        <v>15.9</v>
      </c>
    </row>
    <row r="7247" customFormat="false" ht="15.75" hidden="false" customHeight="true" outlineLevel="0" collapsed="false">
      <c r="B7247" s="37" t="n">
        <v>0</v>
      </c>
      <c r="C7247" s="44" t="n">
        <v>2.6</v>
      </c>
      <c r="D7247" s="44" t="n">
        <v>14</v>
      </c>
    </row>
    <row r="7248" customFormat="false" ht="15.75" hidden="false" customHeight="true" outlineLevel="0" collapsed="false">
      <c r="B7248" s="37" t="n">
        <v>0</v>
      </c>
      <c r="C7248" s="44" t="n">
        <v>2.8</v>
      </c>
      <c r="D7248" s="44" t="n">
        <v>12.8</v>
      </c>
    </row>
    <row r="7249" customFormat="false" ht="15.75" hidden="false" customHeight="true" outlineLevel="0" collapsed="false">
      <c r="B7249" s="37" t="n">
        <v>0</v>
      </c>
      <c r="C7249" s="44" t="n">
        <v>2.8</v>
      </c>
      <c r="D7249" s="44" t="n">
        <v>11.7</v>
      </c>
    </row>
    <row r="7250" customFormat="false" ht="15.75" hidden="false" customHeight="true" outlineLevel="0" collapsed="false">
      <c r="B7250" s="37" t="n">
        <v>0</v>
      </c>
      <c r="C7250" s="44" t="n">
        <v>2.8</v>
      </c>
      <c r="D7250" s="44" t="n">
        <v>10.8</v>
      </c>
    </row>
    <row r="7251" customFormat="false" ht="15.75" hidden="false" customHeight="true" outlineLevel="0" collapsed="false">
      <c r="B7251" s="37" t="n">
        <v>0</v>
      </c>
      <c r="C7251" s="44" t="n">
        <v>3</v>
      </c>
      <c r="D7251" s="44" t="n">
        <v>10.2</v>
      </c>
    </row>
    <row r="7252" customFormat="false" ht="15.75" hidden="false" customHeight="true" outlineLevel="0" collapsed="false">
      <c r="B7252" s="37" t="n">
        <v>0</v>
      </c>
      <c r="C7252" s="44" t="n">
        <v>3.2</v>
      </c>
      <c r="D7252" s="44" t="n">
        <v>9.5</v>
      </c>
    </row>
    <row r="7253" customFormat="false" ht="15.75" hidden="false" customHeight="true" outlineLevel="0" collapsed="false">
      <c r="B7253" s="37" t="n">
        <v>0</v>
      </c>
      <c r="C7253" s="44" t="n">
        <v>3.1</v>
      </c>
      <c r="D7253" s="44" t="n">
        <v>8.9</v>
      </c>
    </row>
    <row r="7254" customFormat="false" ht="15.75" hidden="false" customHeight="true" outlineLevel="0" collapsed="false">
      <c r="B7254" s="37" t="n">
        <v>0</v>
      </c>
      <c r="C7254" s="44" t="n">
        <v>3.1</v>
      </c>
      <c r="D7254" s="44" t="n">
        <v>8.4</v>
      </c>
    </row>
    <row r="7255" customFormat="false" ht="15.75" hidden="false" customHeight="true" outlineLevel="0" collapsed="false">
      <c r="B7255" s="37" t="n">
        <v>0</v>
      </c>
      <c r="C7255" s="44" t="n">
        <v>3</v>
      </c>
      <c r="D7255" s="44" t="n">
        <v>8</v>
      </c>
    </row>
    <row r="7256" customFormat="false" ht="15.75" hidden="false" customHeight="true" outlineLevel="0" collapsed="false">
      <c r="B7256" s="37" t="n">
        <v>0</v>
      </c>
      <c r="C7256" s="44" t="n">
        <v>2.7</v>
      </c>
      <c r="D7256" s="44" t="n">
        <v>7.8</v>
      </c>
    </row>
    <row r="7257" customFormat="false" ht="15.75" hidden="false" customHeight="true" outlineLevel="0" collapsed="false">
      <c r="B7257" s="37" t="n">
        <v>0</v>
      </c>
      <c r="C7257" s="44" t="n">
        <v>2.3</v>
      </c>
      <c r="D7257" s="44" t="n">
        <v>7.7</v>
      </c>
    </row>
    <row r="7258" customFormat="false" ht="15.75" hidden="false" customHeight="true" outlineLevel="0" collapsed="false">
      <c r="B7258" s="37" t="n">
        <v>0</v>
      </c>
      <c r="C7258" s="44" t="n">
        <v>1.8</v>
      </c>
      <c r="D7258" s="44" t="n">
        <v>7.6</v>
      </c>
    </row>
    <row r="7259" customFormat="false" ht="15.75" hidden="false" customHeight="true" outlineLevel="0" collapsed="false">
      <c r="B7259" s="37" t="n">
        <v>284</v>
      </c>
      <c r="C7259" s="44" t="n">
        <v>2.1</v>
      </c>
      <c r="D7259" s="44" t="n">
        <v>8.9</v>
      </c>
    </row>
    <row r="7260" customFormat="false" ht="15.75" hidden="false" customHeight="true" outlineLevel="0" collapsed="false">
      <c r="B7260" s="37" t="n">
        <v>556</v>
      </c>
      <c r="C7260" s="44" t="n">
        <v>2.7</v>
      </c>
      <c r="D7260" s="44" t="n">
        <v>12.3</v>
      </c>
    </row>
    <row r="7261" customFormat="false" ht="15.75" hidden="false" customHeight="true" outlineLevel="0" collapsed="false">
      <c r="B7261" s="37" t="n">
        <v>896</v>
      </c>
      <c r="C7261" s="44" t="n">
        <v>2.9</v>
      </c>
      <c r="D7261" s="44" t="n">
        <v>16.1</v>
      </c>
    </row>
    <row r="7262" customFormat="false" ht="15.75" hidden="false" customHeight="true" outlineLevel="0" collapsed="false">
      <c r="B7262" s="37" t="n">
        <v>958</v>
      </c>
      <c r="C7262" s="44" t="n">
        <v>2.5</v>
      </c>
      <c r="D7262" s="44" t="n">
        <v>18.7</v>
      </c>
    </row>
    <row r="7263" customFormat="false" ht="15.75" hidden="false" customHeight="true" outlineLevel="0" collapsed="false">
      <c r="B7263" s="37" t="n">
        <v>981</v>
      </c>
      <c r="C7263" s="44" t="n">
        <v>1.9</v>
      </c>
      <c r="D7263" s="44" t="n">
        <v>20.1</v>
      </c>
    </row>
    <row r="7264" customFormat="false" ht="15.75" hidden="false" customHeight="true" outlineLevel="0" collapsed="false">
      <c r="B7264" s="37" t="n">
        <v>841</v>
      </c>
      <c r="C7264" s="44" t="n">
        <v>1.5</v>
      </c>
      <c r="D7264" s="44" t="n">
        <v>21.3</v>
      </c>
    </row>
    <row r="7265" customFormat="false" ht="15.75" hidden="false" customHeight="true" outlineLevel="0" collapsed="false">
      <c r="B7265" s="37" t="n">
        <v>936</v>
      </c>
      <c r="C7265" s="44" t="n">
        <v>1.3</v>
      </c>
      <c r="D7265" s="44" t="n">
        <v>22.1</v>
      </c>
    </row>
    <row r="7266" customFormat="false" ht="15.75" hidden="false" customHeight="true" outlineLevel="0" collapsed="false">
      <c r="B7266" s="37" t="n">
        <v>956</v>
      </c>
      <c r="C7266" s="44" t="n">
        <v>1</v>
      </c>
      <c r="D7266" s="44" t="n">
        <v>22.6</v>
      </c>
    </row>
    <row r="7267" customFormat="false" ht="15.75" hidden="false" customHeight="true" outlineLevel="0" collapsed="false">
      <c r="B7267" s="37" t="n">
        <v>910</v>
      </c>
      <c r="C7267" s="44" t="n">
        <v>0.8</v>
      </c>
      <c r="D7267" s="44" t="n">
        <v>22.6</v>
      </c>
    </row>
    <row r="7268" customFormat="false" ht="15.75" hidden="false" customHeight="true" outlineLevel="0" collapsed="false">
      <c r="B7268" s="37" t="n">
        <v>817</v>
      </c>
      <c r="C7268" s="44" t="n">
        <v>0.6</v>
      </c>
      <c r="D7268" s="44" t="n">
        <v>21.9</v>
      </c>
    </row>
    <row r="7269" customFormat="false" ht="15.75" hidden="false" customHeight="true" outlineLevel="0" collapsed="false">
      <c r="B7269" s="37" t="n">
        <v>598</v>
      </c>
      <c r="C7269" s="44" t="n">
        <v>0.6</v>
      </c>
      <c r="D7269" s="44" t="n">
        <v>21.3</v>
      </c>
    </row>
    <row r="7270" customFormat="false" ht="15.75" hidden="false" customHeight="true" outlineLevel="0" collapsed="false">
      <c r="B7270" s="37" t="n">
        <v>0</v>
      </c>
      <c r="C7270" s="44" t="n">
        <v>1.1</v>
      </c>
      <c r="D7270" s="44" t="n">
        <v>16.1</v>
      </c>
    </row>
    <row r="7271" customFormat="false" ht="15.75" hidden="false" customHeight="true" outlineLevel="0" collapsed="false">
      <c r="B7271" s="37" t="n">
        <v>0</v>
      </c>
      <c r="C7271" s="44" t="n">
        <v>1.4</v>
      </c>
      <c r="D7271" s="44" t="n">
        <v>13.8</v>
      </c>
    </row>
    <row r="7272" customFormat="false" ht="15.75" hidden="false" customHeight="true" outlineLevel="0" collapsed="false">
      <c r="B7272" s="37" t="n">
        <v>0</v>
      </c>
      <c r="C7272" s="44" t="n">
        <v>2</v>
      </c>
      <c r="D7272" s="44" t="n">
        <v>12.3</v>
      </c>
    </row>
    <row r="7273" customFormat="false" ht="15.75" hidden="false" customHeight="true" outlineLevel="0" collapsed="false">
      <c r="B7273" s="37" t="n">
        <v>0</v>
      </c>
      <c r="C7273" s="44" t="n">
        <v>3.1</v>
      </c>
      <c r="D7273" s="44" t="n">
        <v>11.2</v>
      </c>
    </row>
    <row r="7274" customFormat="false" ht="15.75" hidden="false" customHeight="true" outlineLevel="0" collapsed="false">
      <c r="B7274" s="37" t="n">
        <v>0</v>
      </c>
      <c r="C7274" s="44" t="n">
        <v>3.6</v>
      </c>
      <c r="D7274" s="44" t="n">
        <v>10</v>
      </c>
    </row>
    <row r="7275" customFormat="false" ht="15.75" hidden="false" customHeight="true" outlineLevel="0" collapsed="false">
      <c r="B7275" s="37" t="n">
        <v>0</v>
      </c>
      <c r="C7275" s="44" t="n">
        <v>3.4</v>
      </c>
      <c r="D7275" s="44" t="n">
        <v>8.6</v>
      </c>
    </row>
    <row r="7276" customFormat="false" ht="15.75" hidden="false" customHeight="true" outlineLevel="0" collapsed="false">
      <c r="B7276" s="37" t="n">
        <v>0</v>
      </c>
      <c r="C7276" s="44" t="n">
        <v>3.2</v>
      </c>
      <c r="D7276" s="44" t="n">
        <v>7.5</v>
      </c>
    </row>
    <row r="7277" customFormat="false" ht="15.75" hidden="false" customHeight="true" outlineLevel="0" collapsed="false">
      <c r="B7277" s="37" t="n">
        <v>0</v>
      </c>
      <c r="C7277" s="44" t="n">
        <v>2.8</v>
      </c>
      <c r="D7277" s="44" t="n">
        <v>6.4</v>
      </c>
    </row>
    <row r="7278" customFormat="false" ht="15.75" hidden="false" customHeight="true" outlineLevel="0" collapsed="false">
      <c r="B7278" s="37" t="n">
        <v>0</v>
      </c>
      <c r="C7278" s="44" t="n">
        <v>2.4</v>
      </c>
      <c r="D7278" s="44" t="n">
        <v>5.3</v>
      </c>
    </row>
    <row r="7279" customFormat="false" ht="15.75" hidden="false" customHeight="true" outlineLevel="0" collapsed="false">
      <c r="B7279" s="37" t="n">
        <v>0</v>
      </c>
      <c r="C7279" s="44" t="n">
        <v>2.1</v>
      </c>
      <c r="D7279" s="44" t="n">
        <v>4.5</v>
      </c>
    </row>
    <row r="7280" customFormat="false" ht="15.75" hidden="false" customHeight="true" outlineLevel="0" collapsed="false">
      <c r="B7280" s="37" t="n">
        <v>0</v>
      </c>
      <c r="C7280" s="44" t="n">
        <v>1.9</v>
      </c>
      <c r="D7280" s="44" t="n">
        <v>4</v>
      </c>
    </row>
    <row r="7281" customFormat="false" ht="15.75" hidden="false" customHeight="true" outlineLevel="0" collapsed="false">
      <c r="B7281" s="37" t="n">
        <v>0</v>
      </c>
      <c r="C7281" s="44" t="n">
        <v>1.5</v>
      </c>
      <c r="D7281" s="44" t="n">
        <v>3.5</v>
      </c>
    </row>
    <row r="7282" customFormat="false" ht="15.75" hidden="false" customHeight="true" outlineLevel="0" collapsed="false">
      <c r="B7282" s="37" t="n">
        <v>0</v>
      </c>
      <c r="C7282" s="44" t="n">
        <v>1.1</v>
      </c>
      <c r="D7282" s="44" t="n">
        <v>3</v>
      </c>
    </row>
    <row r="7283" customFormat="false" ht="15.75" hidden="false" customHeight="true" outlineLevel="0" collapsed="false">
      <c r="B7283" s="37" t="n">
        <v>203</v>
      </c>
      <c r="C7283" s="44" t="n">
        <v>1.4</v>
      </c>
      <c r="D7283" s="44" t="n">
        <v>3.4</v>
      </c>
    </row>
    <row r="7284" customFormat="false" ht="15.75" hidden="false" customHeight="true" outlineLevel="0" collapsed="false">
      <c r="B7284" s="37" t="n">
        <v>692</v>
      </c>
      <c r="C7284" s="44" t="n">
        <v>2.1</v>
      </c>
      <c r="D7284" s="44" t="n">
        <v>5.1</v>
      </c>
    </row>
    <row r="7285" customFormat="false" ht="15.75" hidden="false" customHeight="true" outlineLevel="0" collapsed="false">
      <c r="B7285" s="37" t="n">
        <v>861</v>
      </c>
      <c r="C7285" s="44" t="n">
        <v>2.8</v>
      </c>
      <c r="D7285" s="44" t="n">
        <v>7.5</v>
      </c>
    </row>
    <row r="7286" customFormat="false" ht="15.75" hidden="false" customHeight="true" outlineLevel="0" collapsed="false">
      <c r="B7286" s="37" t="n">
        <v>941</v>
      </c>
      <c r="C7286" s="44" t="n">
        <v>3.4</v>
      </c>
      <c r="D7286" s="44" t="n">
        <v>10.1</v>
      </c>
    </row>
    <row r="7287" customFormat="false" ht="15.75" hidden="false" customHeight="true" outlineLevel="0" collapsed="false">
      <c r="B7287" s="37" t="n">
        <v>954</v>
      </c>
      <c r="C7287" s="44" t="n">
        <v>3.8</v>
      </c>
      <c r="D7287" s="44" t="n">
        <v>12.3</v>
      </c>
    </row>
    <row r="7288" customFormat="false" ht="15.75" hidden="false" customHeight="true" outlineLevel="0" collapsed="false">
      <c r="B7288" s="37" t="n">
        <v>945</v>
      </c>
      <c r="C7288" s="44" t="n">
        <v>4</v>
      </c>
      <c r="D7288" s="44" t="n">
        <v>14.3</v>
      </c>
    </row>
    <row r="7289" customFormat="false" ht="15.75" hidden="false" customHeight="true" outlineLevel="0" collapsed="false">
      <c r="B7289" s="37" t="n">
        <v>1004</v>
      </c>
      <c r="C7289" s="44" t="n">
        <v>4</v>
      </c>
      <c r="D7289" s="44" t="n">
        <v>15.8</v>
      </c>
    </row>
    <row r="7290" customFormat="false" ht="15.75" hidden="false" customHeight="true" outlineLevel="0" collapsed="false">
      <c r="B7290" s="37" t="n">
        <v>983</v>
      </c>
      <c r="C7290" s="44" t="n">
        <v>3.8</v>
      </c>
      <c r="D7290" s="44" t="n">
        <v>16.9</v>
      </c>
    </row>
    <row r="7291" customFormat="false" ht="15.75" hidden="false" customHeight="true" outlineLevel="0" collapsed="false">
      <c r="B7291" s="37" t="n">
        <v>939</v>
      </c>
      <c r="C7291" s="44" t="n">
        <v>3.3</v>
      </c>
      <c r="D7291" s="44" t="n">
        <v>17.3</v>
      </c>
    </row>
    <row r="7292" customFormat="false" ht="15.75" hidden="false" customHeight="true" outlineLevel="0" collapsed="false">
      <c r="B7292" s="37" t="n">
        <v>846</v>
      </c>
      <c r="C7292" s="44" t="n">
        <v>2.7</v>
      </c>
      <c r="D7292" s="44" t="n">
        <v>16.9</v>
      </c>
    </row>
    <row r="7293" customFormat="false" ht="15.75" hidden="false" customHeight="true" outlineLevel="0" collapsed="false">
      <c r="B7293" s="37" t="n">
        <v>624</v>
      </c>
      <c r="C7293" s="44" t="n">
        <v>2.3</v>
      </c>
      <c r="D7293" s="44" t="n">
        <v>16.4</v>
      </c>
    </row>
    <row r="7294" customFormat="false" ht="15.75" hidden="false" customHeight="true" outlineLevel="0" collapsed="false">
      <c r="B7294" s="37" t="n">
        <v>0</v>
      </c>
      <c r="C7294" s="44" t="n">
        <v>1.2</v>
      </c>
      <c r="D7294" s="44" t="n">
        <v>11.1</v>
      </c>
    </row>
    <row r="7295" customFormat="false" ht="15.75" hidden="false" customHeight="true" outlineLevel="0" collapsed="false">
      <c r="B7295" s="37" t="n">
        <v>0</v>
      </c>
      <c r="C7295" s="44" t="n">
        <v>1.3</v>
      </c>
      <c r="D7295" s="44" t="n">
        <v>9.7</v>
      </c>
    </row>
    <row r="7296" customFormat="false" ht="15.75" hidden="false" customHeight="true" outlineLevel="0" collapsed="false">
      <c r="B7296" s="37" t="n">
        <v>0</v>
      </c>
      <c r="C7296" s="44" t="n">
        <v>1.3</v>
      </c>
      <c r="D7296" s="44" t="n">
        <v>8.8</v>
      </c>
    </row>
    <row r="7297" customFormat="false" ht="15.75" hidden="false" customHeight="true" outlineLevel="0" collapsed="false">
      <c r="B7297" s="37" t="n">
        <v>0</v>
      </c>
      <c r="C7297" s="44" t="n">
        <v>1.3</v>
      </c>
      <c r="D7297" s="44" t="n">
        <v>7.9</v>
      </c>
    </row>
    <row r="7298" customFormat="false" ht="15.75" hidden="false" customHeight="true" outlineLevel="0" collapsed="false">
      <c r="B7298" s="37" t="n">
        <v>0</v>
      </c>
      <c r="C7298" s="44" t="n">
        <v>1.3</v>
      </c>
      <c r="D7298" s="44" t="n">
        <v>7.1</v>
      </c>
    </row>
    <row r="7299" customFormat="false" ht="15.75" hidden="false" customHeight="true" outlineLevel="0" collapsed="false">
      <c r="B7299" s="37" t="n">
        <v>0</v>
      </c>
      <c r="C7299" s="44" t="n">
        <v>1.3</v>
      </c>
      <c r="D7299" s="44" t="n">
        <v>6.5</v>
      </c>
    </row>
    <row r="7300" customFormat="false" ht="15.75" hidden="false" customHeight="true" outlineLevel="0" collapsed="false">
      <c r="B7300" s="37" t="n">
        <v>0</v>
      </c>
      <c r="C7300" s="44" t="n">
        <v>1.4</v>
      </c>
      <c r="D7300" s="44" t="n">
        <v>5.9</v>
      </c>
    </row>
    <row r="7301" customFormat="false" ht="15.75" hidden="false" customHeight="true" outlineLevel="0" collapsed="false">
      <c r="B7301" s="37" t="n">
        <v>0</v>
      </c>
      <c r="C7301" s="44" t="n">
        <v>1.4</v>
      </c>
      <c r="D7301" s="44" t="n">
        <v>5.6</v>
      </c>
    </row>
    <row r="7302" customFormat="false" ht="15.75" hidden="false" customHeight="true" outlineLevel="0" collapsed="false">
      <c r="B7302" s="37" t="n">
        <v>0</v>
      </c>
      <c r="C7302" s="44" t="n">
        <v>1.4</v>
      </c>
      <c r="D7302" s="44" t="n">
        <v>5.4</v>
      </c>
    </row>
    <row r="7303" customFormat="false" ht="15.75" hidden="false" customHeight="true" outlineLevel="0" collapsed="false">
      <c r="B7303" s="37" t="n">
        <v>0</v>
      </c>
      <c r="C7303" s="44" t="n">
        <v>1.3</v>
      </c>
      <c r="D7303" s="44" t="n">
        <v>5.2</v>
      </c>
    </row>
    <row r="7304" customFormat="false" ht="15.75" hidden="false" customHeight="true" outlineLevel="0" collapsed="false">
      <c r="B7304" s="37" t="n">
        <v>0</v>
      </c>
      <c r="C7304" s="44" t="n">
        <v>1.3</v>
      </c>
      <c r="D7304" s="44" t="n">
        <v>5.1</v>
      </c>
    </row>
    <row r="7305" customFormat="false" ht="15.75" hidden="false" customHeight="true" outlineLevel="0" collapsed="false">
      <c r="B7305" s="37" t="n">
        <v>0</v>
      </c>
      <c r="C7305" s="44" t="n">
        <v>1.3</v>
      </c>
      <c r="D7305" s="44" t="n">
        <v>5</v>
      </c>
    </row>
    <row r="7306" customFormat="false" ht="15.75" hidden="false" customHeight="true" outlineLevel="0" collapsed="false">
      <c r="B7306" s="37" t="n">
        <v>0</v>
      </c>
      <c r="C7306" s="44" t="n">
        <v>1.2</v>
      </c>
      <c r="D7306" s="44" t="n">
        <v>4.9</v>
      </c>
    </row>
    <row r="7307" customFormat="false" ht="15.75" hidden="false" customHeight="true" outlineLevel="0" collapsed="false">
      <c r="B7307" s="37" t="n">
        <v>253</v>
      </c>
      <c r="C7307" s="44" t="n">
        <v>1.5</v>
      </c>
      <c r="D7307" s="44" t="n">
        <v>6.7</v>
      </c>
    </row>
    <row r="7308" customFormat="false" ht="15.75" hidden="false" customHeight="true" outlineLevel="0" collapsed="false">
      <c r="B7308" s="37" t="n">
        <v>744</v>
      </c>
      <c r="C7308" s="44" t="n">
        <v>2</v>
      </c>
      <c r="D7308" s="44" t="n">
        <v>10.5</v>
      </c>
    </row>
    <row r="7309" customFormat="false" ht="15.75" hidden="false" customHeight="true" outlineLevel="0" collapsed="false">
      <c r="B7309" s="37" t="n">
        <v>895</v>
      </c>
      <c r="C7309" s="44" t="n">
        <v>2</v>
      </c>
      <c r="D7309" s="44" t="n">
        <v>14.8</v>
      </c>
    </row>
    <row r="7310" customFormat="false" ht="15.75" hidden="false" customHeight="true" outlineLevel="0" collapsed="false">
      <c r="B7310" s="37" t="n">
        <v>964</v>
      </c>
      <c r="C7310" s="44" t="n">
        <v>2</v>
      </c>
      <c r="D7310" s="44" t="n">
        <v>19.2</v>
      </c>
    </row>
    <row r="7311" customFormat="false" ht="15.75" hidden="false" customHeight="true" outlineLevel="0" collapsed="false">
      <c r="B7311" s="37" t="n">
        <v>997</v>
      </c>
      <c r="C7311" s="44" t="n">
        <v>2.1</v>
      </c>
      <c r="D7311" s="44" t="n">
        <v>22.7</v>
      </c>
    </row>
    <row r="7312" customFormat="false" ht="15.75" hidden="false" customHeight="true" outlineLevel="0" collapsed="false">
      <c r="B7312" s="37" t="n">
        <v>1008</v>
      </c>
      <c r="C7312" s="44" t="n">
        <v>1.8</v>
      </c>
      <c r="D7312" s="44" t="n">
        <v>25.1</v>
      </c>
    </row>
    <row r="7313" customFormat="false" ht="15.75" hidden="false" customHeight="true" outlineLevel="0" collapsed="false">
      <c r="B7313" s="37" t="n">
        <v>1007</v>
      </c>
      <c r="C7313" s="44" t="n">
        <v>1.7</v>
      </c>
      <c r="D7313" s="44" t="n">
        <v>26.6</v>
      </c>
    </row>
    <row r="7314" customFormat="false" ht="15.75" hidden="false" customHeight="true" outlineLevel="0" collapsed="false">
      <c r="B7314" s="37" t="n">
        <v>983</v>
      </c>
      <c r="C7314" s="44" t="n">
        <v>1.7</v>
      </c>
      <c r="D7314" s="44" t="n">
        <v>27.3</v>
      </c>
    </row>
    <row r="7315" customFormat="false" ht="15.75" hidden="false" customHeight="true" outlineLevel="0" collapsed="false">
      <c r="B7315" s="37" t="n">
        <v>930</v>
      </c>
      <c r="C7315" s="44" t="n">
        <v>1.7</v>
      </c>
      <c r="D7315" s="44" t="n">
        <v>27.2</v>
      </c>
    </row>
    <row r="7316" customFormat="false" ht="15.75" hidden="false" customHeight="true" outlineLevel="0" collapsed="false">
      <c r="B7316" s="37" t="n">
        <v>835</v>
      </c>
      <c r="C7316" s="44" t="n">
        <v>1.3</v>
      </c>
      <c r="D7316" s="44" t="n">
        <v>25.6</v>
      </c>
    </row>
    <row r="7317" customFormat="false" ht="15.75" hidden="false" customHeight="true" outlineLevel="0" collapsed="false">
      <c r="B7317" s="37" t="n">
        <v>608</v>
      </c>
      <c r="C7317" s="44" t="n">
        <v>1</v>
      </c>
      <c r="D7317" s="44" t="n">
        <v>24.2</v>
      </c>
    </row>
    <row r="7318" customFormat="false" ht="15.75" hidden="false" customHeight="true" outlineLevel="0" collapsed="false">
      <c r="B7318" s="37" t="n">
        <v>0</v>
      </c>
      <c r="C7318" s="44" t="n">
        <v>1.3</v>
      </c>
      <c r="D7318" s="44" t="n">
        <v>17.6</v>
      </c>
    </row>
    <row r="7319" customFormat="false" ht="15.75" hidden="false" customHeight="true" outlineLevel="0" collapsed="false">
      <c r="B7319" s="37" t="n">
        <v>0</v>
      </c>
      <c r="C7319" s="44" t="n">
        <v>1.4</v>
      </c>
      <c r="D7319" s="44" t="n">
        <v>15.4</v>
      </c>
    </row>
    <row r="7320" customFormat="false" ht="15.75" hidden="false" customHeight="true" outlineLevel="0" collapsed="false">
      <c r="B7320" s="37" t="n">
        <v>0</v>
      </c>
      <c r="C7320" s="44" t="n">
        <v>1.3</v>
      </c>
      <c r="D7320" s="44" t="n">
        <v>13.8</v>
      </c>
    </row>
    <row r="7321" customFormat="false" ht="15.75" hidden="false" customHeight="true" outlineLevel="0" collapsed="false">
      <c r="B7321" s="37" t="n">
        <v>0</v>
      </c>
      <c r="C7321" s="44" t="n">
        <v>1.3</v>
      </c>
      <c r="D7321" s="44" t="n">
        <v>12.7</v>
      </c>
    </row>
    <row r="7322" customFormat="false" ht="15.75" hidden="false" customHeight="true" outlineLevel="0" collapsed="false">
      <c r="B7322" s="37" t="n">
        <v>0</v>
      </c>
      <c r="C7322" s="44" t="n">
        <v>1.2</v>
      </c>
      <c r="D7322" s="44" t="n">
        <v>11.9</v>
      </c>
    </row>
    <row r="7323" customFormat="false" ht="15.75" hidden="false" customHeight="true" outlineLevel="0" collapsed="false">
      <c r="B7323" s="37" t="n">
        <v>0</v>
      </c>
      <c r="C7323" s="44" t="n">
        <v>1.1</v>
      </c>
      <c r="D7323" s="44" t="n">
        <v>11.4</v>
      </c>
    </row>
    <row r="7324" customFormat="false" ht="15.75" hidden="false" customHeight="true" outlineLevel="0" collapsed="false">
      <c r="B7324" s="37" t="n">
        <v>0</v>
      </c>
      <c r="C7324" s="44" t="n">
        <v>1.1</v>
      </c>
      <c r="D7324" s="44" t="n">
        <v>10.8</v>
      </c>
    </row>
    <row r="7325" customFormat="false" ht="15.75" hidden="false" customHeight="true" outlineLevel="0" collapsed="false">
      <c r="B7325" s="37" t="n">
        <v>0</v>
      </c>
      <c r="C7325" s="44" t="n">
        <v>1.2</v>
      </c>
      <c r="D7325" s="44" t="n">
        <v>10.3</v>
      </c>
    </row>
    <row r="7326" customFormat="false" ht="15.75" hidden="false" customHeight="true" outlineLevel="0" collapsed="false">
      <c r="B7326" s="37" t="n">
        <v>0</v>
      </c>
      <c r="C7326" s="44" t="n">
        <v>1.2</v>
      </c>
      <c r="D7326" s="44" t="n">
        <v>9.6</v>
      </c>
    </row>
    <row r="7327" customFormat="false" ht="15.75" hidden="false" customHeight="true" outlineLevel="0" collapsed="false">
      <c r="B7327" s="37" t="n">
        <v>0</v>
      </c>
      <c r="C7327" s="44" t="n">
        <v>1.3</v>
      </c>
      <c r="D7327" s="44" t="n">
        <v>9</v>
      </c>
    </row>
    <row r="7328" customFormat="false" ht="15.75" hidden="false" customHeight="true" outlineLevel="0" collapsed="false">
      <c r="B7328" s="37" t="n">
        <v>0</v>
      </c>
      <c r="C7328" s="44" t="n">
        <v>1.4</v>
      </c>
      <c r="D7328" s="44" t="n">
        <v>8.4</v>
      </c>
    </row>
    <row r="7329" customFormat="false" ht="15.75" hidden="false" customHeight="true" outlineLevel="0" collapsed="false">
      <c r="B7329" s="37" t="n">
        <v>0</v>
      </c>
      <c r="C7329" s="44" t="n">
        <v>1.5</v>
      </c>
      <c r="D7329" s="44" t="n">
        <v>7.7</v>
      </c>
    </row>
    <row r="7330" customFormat="false" ht="15.75" hidden="false" customHeight="true" outlineLevel="0" collapsed="false">
      <c r="B7330" s="37" t="n">
        <v>0</v>
      </c>
      <c r="C7330" s="44" t="n">
        <v>1.7</v>
      </c>
      <c r="D7330" s="44" t="n">
        <v>7.1</v>
      </c>
    </row>
    <row r="7331" customFormat="false" ht="15.75" hidden="false" customHeight="true" outlineLevel="0" collapsed="false">
      <c r="B7331" s="37" t="n">
        <v>156</v>
      </c>
      <c r="C7331" s="44" t="n">
        <v>2.7</v>
      </c>
      <c r="D7331" s="44" t="n">
        <v>7.6</v>
      </c>
    </row>
    <row r="7332" customFormat="false" ht="15.75" hidden="false" customHeight="true" outlineLevel="0" collapsed="false">
      <c r="B7332" s="37" t="n">
        <v>633</v>
      </c>
      <c r="C7332" s="44" t="n">
        <v>3.5</v>
      </c>
      <c r="D7332" s="44" t="n">
        <v>8.9</v>
      </c>
    </row>
    <row r="7333" customFormat="false" ht="15.75" hidden="false" customHeight="true" outlineLevel="0" collapsed="false">
      <c r="B7333" s="37" t="n">
        <v>357</v>
      </c>
      <c r="C7333" s="44" t="n">
        <v>3.3</v>
      </c>
      <c r="D7333" s="44" t="n">
        <v>10.4</v>
      </c>
    </row>
    <row r="7334" customFormat="false" ht="15.75" hidden="false" customHeight="true" outlineLevel="0" collapsed="false">
      <c r="B7334" s="37" t="n">
        <v>873</v>
      </c>
      <c r="C7334" s="44" t="n">
        <v>2.8</v>
      </c>
      <c r="D7334" s="44" t="n">
        <v>12.5</v>
      </c>
    </row>
    <row r="7335" customFormat="false" ht="15.75" hidden="false" customHeight="true" outlineLevel="0" collapsed="false">
      <c r="B7335" s="37" t="n">
        <v>925</v>
      </c>
      <c r="C7335" s="44" t="n">
        <v>2.8</v>
      </c>
      <c r="D7335" s="44" t="n">
        <v>15</v>
      </c>
    </row>
    <row r="7336" customFormat="false" ht="15.75" hidden="false" customHeight="true" outlineLevel="0" collapsed="false">
      <c r="B7336" s="37" t="n">
        <v>900</v>
      </c>
      <c r="C7336" s="44" t="n">
        <v>3</v>
      </c>
      <c r="D7336" s="44" t="n">
        <v>17.2</v>
      </c>
    </row>
    <row r="7337" customFormat="false" ht="15.75" hidden="false" customHeight="true" outlineLevel="0" collapsed="false">
      <c r="B7337" s="37" t="n">
        <v>958</v>
      </c>
      <c r="C7337" s="44" t="n">
        <v>3.2</v>
      </c>
      <c r="D7337" s="44" t="n">
        <v>18.9</v>
      </c>
    </row>
    <row r="7338" customFormat="false" ht="15.75" hidden="false" customHeight="true" outlineLevel="0" collapsed="false">
      <c r="B7338" s="37" t="n">
        <v>900</v>
      </c>
      <c r="C7338" s="44" t="n">
        <v>3.2</v>
      </c>
      <c r="D7338" s="44" t="n">
        <v>20</v>
      </c>
    </row>
    <row r="7339" customFormat="false" ht="15.75" hidden="false" customHeight="true" outlineLevel="0" collapsed="false">
      <c r="B7339" s="37" t="n">
        <v>350</v>
      </c>
      <c r="C7339" s="44" t="n">
        <v>3</v>
      </c>
      <c r="D7339" s="44" t="n">
        <v>20.3</v>
      </c>
    </row>
    <row r="7340" customFormat="false" ht="15.75" hidden="false" customHeight="true" outlineLevel="0" collapsed="false">
      <c r="B7340" s="37" t="n">
        <v>8</v>
      </c>
      <c r="C7340" s="44" t="n">
        <v>2.5</v>
      </c>
      <c r="D7340" s="44" t="n">
        <v>19.7</v>
      </c>
    </row>
    <row r="7341" customFormat="false" ht="15.75" hidden="false" customHeight="true" outlineLevel="0" collapsed="false">
      <c r="B7341" s="37" t="n">
        <v>50</v>
      </c>
      <c r="C7341" s="44" t="n">
        <v>2.1</v>
      </c>
      <c r="D7341" s="44" t="n">
        <v>19</v>
      </c>
    </row>
    <row r="7342" customFormat="false" ht="15.75" hidden="false" customHeight="true" outlineLevel="0" collapsed="false">
      <c r="B7342" s="37" t="n">
        <v>0</v>
      </c>
      <c r="C7342" s="44" t="n">
        <v>1.2</v>
      </c>
      <c r="D7342" s="44" t="n">
        <v>14.6</v>
      </c>
    </row>
    <row r="7343" customFormat="false" ht="15.75" hidden="false" customHeight="true" outlineLevel="0" collapsed="false">
      <c r="B7343" s="37" t="n">
        <v>0</v>
      </c>
      <c r="C7343" s="44" t="n">
        <v>1</v>
      </c>
      <c r="D7343" s="44" t="n">
        <v>13.6</v>
      </c>
    </row>
    <row r="7344" customFormat="false" ht="15.75" hidden="false" customHeight="true" outlineLevel="0" collapsed="false">
      <c r="B7344" s="37" t="n">
        <v>0</v>
      </c>
      <c r="C7344" s="44" t="n">
        <v>0.7</v>
      </c>
      <c r="D7344" s="44" t="n">
        <v>12.9</v>
      </c>
    </row>
    <row r="7345" customFormat="false" ht="15.75" hidden="false" customHeight="true" outlineLevel="0" collapsed="false">
      <c r="B7345" s="37" t="n">
        <v>0</v>
      </c>
      <c r="C7345" s="44" t="n">
        <v>0.8</v>
      </c>
      <c r="D7345" s="44" t="n">
        <v>12</v>
      </c>
    </row>
    <row r="7346" customFormat="false" ht="15.75" hidden="false" customHeight="true" outlineLevel="0" collapsed="false">
      <c r="B7346" s="37" t="n">
        <v>0</v>
      </c>
      <c r="C7346" s="44" t="n">
        <v>0.9</v>
      </c>
      <c r="D7346" s="44" t="n">
        <v>11</v>
      </c>
    </row>
    <row r="7347" customFormat="false" ht="15.75" hidden="false" customHeight="true" outlineLevel="0" collapsed="false">
      <c r="B7347" s="37" t="n">
        <v>0</v>
      </c>
      <c r="C7347" s="44" t="n">
        <v>0.9</v>
      </c>
      <c r="D7347" s="44" t="n">
        <v>10.1</v>
      </c>
    </row>
    <row r="7348" customFormat="false" ht="15.75" hidden="false" customHeight="true" outlineLevel="0" collapsed="false">
      <c r="B7348" s="37" t="n">
        <v>0</v>
      </c>
      <c r="C7348" s="44" t="n">
        <v>0.7</v>
      </c>
      <c r="D7348" s="44" t="n">
        <v>9.2</v>
      </c>
    </row>
    <row r="7349" customFormat="false" ht="15.75" hidden="false" customHeight="true" outlineLevel="0" collapsed="false">
      <c r="B7349" s="37" t="n">
        <v>0</v>
      </c>
      <c r="C7349" s="44" t="n">
        <v>0.7</v>
      </c>
      <c r="D7349" s="44" t="n">
        <v>8.8</v>
      </c>
    </row>
    <row r="7350" customFormat="false" ht="15.75" hidden="false" customHeight="true" outlineLevel="0" collapsed="false">
      <c r="B7350" s="37" t="n">
        <v>0</v>
      </c>
      <c r="C7350" s="44" t="n">
        <v>0.6</v>
      </c>
      <c r="D7350" s="44" t="n">
        <v>8.8</v>
      </c>
    </row>
    <row r="7351" customFormat="false" ht="15.75" hidden="false" customHeight="true" outlineLevel="0" collapsed="false">
      <c r="B7351" s="37" t="n">
        <v>0</v>
      </c>
      <c r="C7351" s="44" t="n">
        <v>0.7</v>
      </c>
      <c r="D7351" s="44" t="n">
        <v>8.9</v>
      </c>
    </row>
    <row r="7352" customFormat="false" ht="15.75" hidden="false" customHeight="true" outlineLevel="0" collapsed="false">
      <c r="B7352" s="37" t="n">
        <v>0</v>
      </c>
      <c r="C7352" s="44" t="n">
        <v>0.9</v>
      </c>
      <c r="D7352" s="44" t="n">
        <v>8.7</v>
      </c>
    </row>
    <row r="7353" customFormat="false" ht="15.75" hidden="false" customHeight="true" outlineLevel="0" collapsed="false">
      <c r="B7353" s="37" t="n">
        <v>0</v>
      </c>
      <c r="C7353" s="44" t="n">
        <v>1.1</v>
      </c>
      <c r="D7353" s="44" t="n">
        <v>8.3</v>
      </c>
    </row>
    <row r="7354" customFormat="false" ht="15.75" hidden="false" customHeight="true" outlineLevel="0" collapsed="false">
      <c r="B7354" s="37" t="n">
        <v>0</v>
      </c>
      <c r="C7354" s="44" t="n">
        <v>1.3</v>
      </c>
      <c r="D7354" s="44" t="n">
        <v>8.2</v>
      </c>
    </row>
    <row r="7355" customFormat="false" ht="15.75" hidden="false" customHeight="true" outlineLevel="0" collapsed="false">
      <c r="B7355" s="37" t="n">
        <v>130</v>
      </c>
      <c r="C7355" s="44" t="n">
        <v>1.7</v>
      </c>
      <c r="D7355" s="44" t="n">
        <v>9.7</v>
      </c>
    </row>
    <row r="7356" customFormat="false" ht="15.75" hidden="false" customHeight="true" outlineLevel="0" collapsed="false">
      <c r="B7356" s="37" t="n">
        <v>698</v>
      </c>
      <c r="C7356" s="44" t="n">
        <v>2.2</v>
      </c>
      <c r="D7356" s="44" t="n">
        <v>12.8</v>
      </c>
    </row>
    <row r="7357" customFormat="false" ht="15.75" hidden="false" customHeight="true" outlineLevel="0" collapsed="false">
      <c r="B7357" s="37" t="n">
        <v>852</v>
      </c>
      <c r="C7357" s="44" t="n">
        <v>2.3</v>
      </c>
      <c r="D7357" s="44" t="n">
        <v>16.4</v>
      </c>
    </row>
    <row r="7358" customFormat="false" ht="15.75" hidden="false" customHeight="true" outlineLevel="0" collapsed="false">
      <c r="B7358" s="37" t="n">
        <v>565</v>
      </c>
      <c r="C7358" s="44" t="n">
        <v>2.2</v>
      </c>
      <c r="D7358" s="44" t="n">
        <v>20.3</v>
      </c>
    </row>
    <row r="7359" customFormat="false" ht="15.75" hidden="false" customHeight="true" outlineLevel="0" collapsed="false">
      <c r="B7359" s="37" t="n">
        <v>544</v>
      </c>
      <c r="C7359" s="44" t="n">
        <v>2.1</v>
      </c>
      <c r="D7359" s="44" t="n">
        <v>23</v>
      </c>
    </row>
    <row r="7360" customFormat="false" ht="15.75" hidden="false" customHeight="true" outlineLevel="0" collapsed="false">
      <c r="B7360" s="37" t="n">
        <v>277</v>
      </c>
      <c r="C7360" s="44" t="n">
        <v>1.9</v>
      </c>
      <c r="D7360" s="44" t="n">
        <v>24</v>
      </c>
    </row>
    <row r="7361" customFormat="false" ht="15.75" hidden="false" customHeight="true" outlineLevel="0" collapsed="false">
      <c r="B7361" s="37" t="n">
        <v>223</v>
      </c>
      <c r="C7361" s="44" t="n">
        <v>1.8</v>
      </c>
      <c r="D7361" s="44" t="n">
        <v>24.1</v>
      </c>
    </row>
    <row r="7362" customFormat="false" ht="15.75" hidden="false" customHeight="true" outlineLevel="0" collapsed="false">
      <c r="B7362" s="37" t="n">
        <v>282</v>
      </c>
      <c r="C7362" s="44" t="n">
        <v>1.7</v>
      </c>
      <c r="D7362" s="44" t="n">
        <v>23.7</v>
      </c>
    </row>
    <row r="7363" customFormat="false" ht="15.75" hidden="false" customHeight="true" outlineLevel="0" collapsed="false">
      <c r="B7363" s="37" t="n">
        <v>0</v>
      </c>
      <c r="C7363" s="44" t="n">
        <v>1.3</v>
      </c>
      <c r="D7363" s="44" t="n">
        <v>22.8</v>
      </c>
    </row>
    <row r="7364" customFormat="false" ht="15.75" hidden="false" customHeight="true" outlineLevel="0" collapsed="false">
      <c r="B7364" s="37" t="n">
        <v>4</v>
      </c>
      <c r="C7364" s="44" t="n">
        <v>0.8</v>
      </c>
      <c r="D7364" s="44" t="n">
        <v>21.3</v>
      </c>
    </row>
    <row r="7365" customFormat="false" ht="15.75" hidden="false" customHeight="true" outlineLevel="0" collapsed="false">
      <c r="B7365" s="37" t="n">
        <v>37</v>
      </c>
      <c r="C7365" s="44" t="n">
        <v>0.7</v>
      </c>
      <c r="D7365" s="44" t="n">
        <v>20.4</v>
      </c>
    </row>
    <row r="7366" customFormat="false" ht="15.75" hidden="false" customHeight="true" outlineLevel="0" collapsed="false">
      <c r="B7366" s="37" t="n">
        <v>0</v>
      </c>
      <c r="C7366" s="44" t="n">
        <v>0.9</v>
      </c>
      <c r="D7366" s="44" t="n">
        <v>17.6</v>
      </c>
    </row>
    <row r="7367" customFormat="false" ht="15.75" hidden="false" customHeight="true" outlineLevel="0" collapsed="false">
      <c r="B7367" s="37" t="n">
        <v>0</v>
      </c>
      <c r="C7367" s="44" t="n">
        <v>0.8</v>
      </c>
      <c r="D7367" s="44" t="n">
        <v>16.9</v>
      </c>
    </row>
    <row r="7368" customFormat="false" ht="15.75" hidden="false" customHeight="true" outlineLevel="0" collapsed="false">
      <c r="B7368" s="37" t="n">
        <v>0</v>
      </c>
      <c r="C7368" s="44" t="n">
        <v>0.6</v>
      </c>
      <c r="D7368" s="44" t="n">
        <v>16.5</v>
      </c>
    </row>
    <row r="7369" customFormat="false" ht="15.75" hidden="false" customHeight="true" outlineLevel="0" collapsed="false">
      <c r="B7369" s="37" t="n">
        <v>0</v>
      </c>
      <c r="C7369" s="44" t="n">
        <v>0.4</v>
      </c>
      <c r="D7369" s="44" t="n">
        <v>16</v>
      </c>
    </row>
    <row r="7370" customFormat="false" ht="15.75" hidden="false" customHeight="true" outlineLevel="0" collapsed="false">
      <c r="B7370" s="37" t="n">
        <v>0</v>
      </c>
      <c r="C7370" s="44" t="n">
        <v>0.5</v>
      </c>
      <c r="D7370" s="44" t="n">
        <v>15.1</v>
      </c>
    </row>
    <row r="7371" customFormat="false" ht="15.75" hidden="false" customHeight="true" outlineLevel="0" collapsed="false">
      <c r="B7371" s="37" t="n">
        <v>0</v>
      </c>
      <c r="C7371" s="44" t="n">
        <v>0.9</v>
      </c>
      <c r="D7371" s="44" t="n">
        <v>14.1</v>
      </c>
    </row>
    <row r="7372" customFormat="false" ht="15.75" hidden="false" customHeight="true" outlineLevel="0" collapsed="false">
      <c r="B7372" s="37" t="n">
        <v>0</v>
      </c>
      <c r="C7372" s="44" t="n">
        <v>1</v>
      </c>
      <c r="D7372" s="44" t="n">
        <v>13.6</v>
      </c>
    </row>
    <row r="7373" customFormat="false" ht="15.75" hidden="false" customHeight="true" outlineLevel="0" collapsed="false">
      <c r="B7373" s="37" t="n">
        <v>0</v>
      </c>
      <c r="C7373" s="44" t="n">
        <v>1.1</v>
      </c>
      <c r="D7373" s="44" t="n">
        <v>13.6</v>
      </c>
    </row>
    <row r="7374" customFormat="false" ht="15.75" hidden="false" customHeight="true" outlineLevel="0" collapsed="false">
      <c r="B7374" s="37" t="n">
        <v>0</v>
      </c>
      <c r="C7374" s="44" t="n">
        <v>1.2</v>
      </c>
      <c r="D7374" s="44" t="n">
        <v>13.4</v>
      </c>
    </row>
    <row r="7375" customFormat="false" ht="15.75" hidden="false" customHeight="true" outlineLevel="0" collapsed="false">
      <c r="B7375" s="37" t="n">
        <v>0</v>
      </c>
      <c r="C7375" s="44" t="n">
        <v>1.2</v>
      </c>
      <c r="D7375" s="44" t="n">
        <v>13</v>
      </c>
    </row>
    <row r="7376" customFormat="false" ht="15.75" hidden="false" customHeight="true" outlineLevel="0" collapsed="false">
      <c r="B7376" s="37" t="n">
        <v>0</v>
      </c>
      <c r="C7376" s="44" t="n">
        <v>1.2</v>
      </c>
      <c r="D7376" s="44" t="n">
        <v>12.5</v>
      </c>
    </row>
    <row r="7377" customFormat="false" ht="15.75" hidden="false" customHeight="true" outlineLevel="0" collapsed="false">
      <c r="B7377" s="37" t="n">
        <v>0</v>
      </c>
      <c r="C7377" s="44" t="n">
        <v>1.2</v>
      </c>
      <c r="D7377" s="44" t="n">
        <v>12.1</v>
      </c>
    </row>
    <row r="7378" customFormat="false" ht="15.75" hidden="false" customHeight="true" outlineLevel="0" collapsed="false">
      <c r="B7378" s="37" t="n">
        <v>0</v>
      </c>
      <c r="C7378" s="44" t="n">
        <v>1.2</v>
      </c>
      <c r="D7378" s="44" t="n">
        <v>11.7</v>
      </c>
    </row>
    <row r="7379" customFormat="false" ht="15.75" hidden="false" customHeight="true" outlineLevel="0" collapsed="false">
      <c r="B7379" s="37" t="n">
        <v>101</v>
      </c>
      <c r="C7379" s="44" t="n">
        <v>1.6</v>
      </c>
      <c r="D7379" s="44" t="n">
        <v>12.8</v>
      </c>
    </row>
    <row r="7380" customFormat="false" ht="15.75" hidden="false" customHeight="true" outlineLevel="0" collapsed="false">
      <c r="B7380" s="37" t="n">
        <v>172</v>
      </c>
      <c r="C7380" s="44" t="n">
        <v>2.4</v>
      </c>
      <c r="D7380" s="44" t="n">
        <v>15.4</v>
      </c>
    </row>
    <row r="7381" customFormat="false" ht="15.75" hidden="false" customHeight="true" outlineLevel="0" collapsed="false">
      <c r="B7381" s="37" t="n">
        <v>767</v>
      </c>
      <c r="C7381" s="44" t="n">
        <v>2.6</v>
      </c>
      <c r="D7381" s="44" t="n">
        <v>18.3</v>
      </c>
    </row>
    <row r="7382" customFormat="false" ht="15.75" hidden="false" customHeight="true" outlineLevel="0" collapsed="false">
      <c r="B7382" s="37" t="n">
        <v>719</v>
      </c>
      <c r="C7382" s="44" t="n">
        <v>2.6</v>
      </c>
      <c r="D7382" s="44" t="n">
        <v>21.1</v>
      </c>
    </row>
    <row r="7383" customFormat="false" ht="15.75" hidden="false" customHeight="true" outlineLevel="0" collapsed="false">
      <c r="B7383" s="37" t="n">
        <v>881</v>
      </c>
      <c r="C7383" s="44" t="n">
        <v>2.7</v>
      </c>
      <c r="D7383" s="44" t="n">
        <v>22.7</v>
      </c>
    </row>
    <row r="7384" customFormat="false" ht="15.75" hidden="false" customHeight="true" outlineLevel="0" collapsed="false">
      <c r="B7384" s="37" t="n">
        <v>636</v>
      </c>
      <c r="C7384" s="44" t="n">
        <v>2.4</v>
      </c>
      <c r="D7384" s="44" t="n">
        <v>23.4</v>
      </c>
    </row>
    <row r="7385" customFormat="false" ht="15.75" hidden="false" customHeight="true" outlineLevel="0" collapsed="false">
      <c r="B7385" s="37" t="n">
        <v>576</v>
      </c>
      <c r="C7385" s="44" t="n">
        <v>1.9</v>
      </c>
      <c r="D7385" s="44" t="n">
        <v>23.5</v>
      </c>
    </row>
    <row r="7386" customFormat="false" ht="15.75" hidden="false" customHeight="true" outlineLevel="0" collapsed="false">
      <c r="B7386" s="37" t="n">
        <v>564</v>
      </c>
      <c r="C7386" s="44" t="n">
        <v>1.3</v>
      </c>
      <c r="D7386" s="44" t="n">
        <v>23.2</v>
      </c>
    </row>
    <row r="7387" customFormat="false" ht="15.75" hidden="false" customHeight="true" outlineLevel="0" collapsed="false">
      <c r="B7387" s="37" t="n">
        <v>511</v>
      </c>
      <c r="C7387" s="44" t="n">
        <v>0.7</v>
      </c>
      <c r="D7387" s="44" t="n">
        <v>23</v>
      </c>
    </row>
    <row r="7388" customFormat="false" ht="15.75" hidden="false" customHeight="true" outlineLevel="0" collapsed="false">
      <c r="B7388" s="37" t="n">
        <v>327</v>
      </c>
      <c r="C7388" s="44" t="n">
        <v>0.5</v>
      </c>
      <c r="D7388" s="44" t="n">
        <v>22.4</v>
      </c>
    </row>
    <row r="7389" customFormat="false" ht="15.75" hidden="false" customHeight="true" outlineLevel="0" collapsed="false">
      <c r="B7389" s="37" t="n">
        <v>107</v>
      </c>
      <c r="C7389" s="44" t="n">
        <v>0.4</v>
      </c>
      <c r="D7389" s="44" t="n">
        <v>21.9</v>
      </c>
    </row>
    <row r="7390" customFormat="false" ht="15.75" hidden="false" customHeight="true" outlineLevel="0" collapsed="false">
      <c r="B7390" s="37" t="n">
        <v>0</v>
      </c>
      <c r="C7390" s="44" t="n">
        <v>0.7</v>
      </c>
      <c r="D7390" s="44" t="n">
        <v>19.2</v>
      </c>
    </row>
    <row r="7391" customFormat="false" ht="15.75" hidden="false" customHeight="true" outlineLevel="0" collapsed="false">
      <c r="B7391" s="37" t="n">
        <v>0</v>
      </c>
      <c r="C7391" s="44" t="n">
        <v>0.8</v>
      </c>
      <c r="D7391" s="44" t="n">
        <v>18.4</v>
      </c>
    </row>
    <row r="7392" customFormat="false" ht="15.75" hidden="false" customHeight="true" outlineLevel="0" collapsed="false">
      <c r="B7392" s="37" t="n">
        <v>0</v>
      </c>
      <c r="C7392" s="44" t="n">
        <v>0.7</v>
      </c>
      <c r="D7392" s="44" t="n">
        <v>17.9</v>
      </c>
    </row>
    <row r="7393" customFormat="false" ht="15.75" hidden="false" customHeight="true" outlineLevel="0" collapsed="false">
      <c r="B7393" s="37" t="n">
        <v>0</v>
      </c>
      <c r="C7393" s="44" t="n">
        <v>0.7</v>
      </c>
      <c r="D7393" s="44" t="n">
        <v>17.4</v>
      </c>
    </row>
    <row r="7394" customFormat="false" ht="15.75" hidden="false" customHeight="true" outlineLevel="0" collapsed="false">
      <c r="B7394" s="37" t="n">
        <v>0</v>
      </c>
      <c r="C7394" s="44" t="n">
        <v>0.7</v>
      </c>
      <c r="D7394" s="44" t="n">
        <v>16.9</v>
      </c>
    </row>
    <row r="7395" customFormat="false" ht="15.75" hidden="false" customHeight="true" outlineLevel="0" collapsed="false">
      <c r="B7395" s="37" t="n">
        <v>0</v>
      </c>
      <c r="C7395" s="44" t="n">
        <v>0.8</v>
      </c>
      <c r="D7395" s="44" t="n">
        <v>16.3</v>
      </c>
    </row>
    <row r="7396" customFormat="false" ht="15.75" hidden="false" customHeight="true" outlineLevel="0" collapsed="false">
      <c r="B7396" s="37" t="n">
        <v>0</v>
      </c>
      <c r="C7396" s="44" t="n">
        <v>0.8</v>
      </c>
      <c r="D7396" s="44" t="n">
        <v>15.7</v>
      </c>
    </row>
    <row r="7397" customFormat="false" ht="15.75" hidden="false" customHeight="true" outlineLevel="0" collapsed="false">
      <c r="B7397" s="37" t="n">
        <v>0</v>
      </c>
      <c r="C7397" s="44" t="n">
        <v>0.8</v>
      </c>
      <c r="D7397" s="44" t="n">
        <v>15.4</v>
      </c>
    </row>
    <row r="7398" customFormat="false" ht="15.75" hidden="false" customHeight="true" outlineLevel="0" collapsed="false">
      <c r="B7398" s="37" t="n">
        <v>0</v>
      </c>
      <c r="C7398" s="44" t="n">
        <v>0.8</v>
      </c>
      <c r="D7398" s="44" t="n">
        <v>15.2</v>
      </c>
    </row>
    <row r="7399" customFormat="false" ht="15.75" hidden="false" customHeight="true" outlineLevel="0" collapsed="false">
      <c r="B7399" s="37" t="n">
        <v>0</v>
      </c>
      <c r="C7399" s="44" t="n">
        <v>0.8</v>
      </c>
      <c r="D7399" s="44" t="n">
        <v>14.9</v>
      </c>
    </row>
    <row r="7400" customFormat="false" ht="15.75" hidden="false" customHeight="true" outlineLevel="0" collapsed="false">
      <c r="B7400" s="37" t="n">
        <v>0</v>
      </c>
      <c r="C7400" s="44" t="n">
        <v>0.8</v>
      </c>
      <c r="D7400" s="44" t="n">
        <v>14.6</v>
      </c>
    </row>
    <row r="7401" customFormat="false" ht="15.75" hidden="false" customHeight="true" outlineLevel="0" collapsed="false">
      <c r="B7401" s="37" t="n">
        <v>0</v>
      </c>
      <c r="C7401" s="44" t="n">
        <v>0.8</v>
      </c>
      <c r="D7401" s="44" t="n">
        <v>14.1</v>
      </c>
    </row>
    <row r="7402" customFormat="false" ht="15.75" hidden="false" customHeight="true" outlineLevel="0" collapsed="false">
      <c r="B7402" s="37" t="n">
        <v>0</v>
      </c>
      <c r="C7402" s="44" t="n">
        <v>0.8</v>
      </c>
      <c r="D7402" s="44" t="n">
        <v>13.6</v>
      </c>
    </row>
    <row r="7403" customFormat="false" ht="15.75" hidden="false" customHeight="true" outlineLevel="0" collapsed="false">
      <c r="B7403" s="37" t="n">
        <v>141</v>
      </c>
      <c r="C7403" s="44" t="n">
        <v>0.8</v>
      </c>
      <c r="D7403" s="44" t="n">
        <v>14.3</v>
      </c>
    </row>
    <row r="7404" customFormat="false" ht="15.75" hidden="false" customHeight="true" outlineLevel="0" collapsed="false">
      <c r="B7404" s="37" t="n">
        <v>632</v>
      </c>
      <c r="C7404" s="44" t="n">
        <v>1.3</v>
      </c>
      <c r="D7404" s="44" t="n">
        <v>16.8</v>
      </c>
    </row>
    <row r="7405" customFormat="false" ht="15.75" hidden="false" customHeight="true" outlineLevel="0" collapsed="false">
      <c r="B7405" s="37" t="n">
        <v>806</v>
      </c>
      <c r="C7405" s="44" t="n">
        <v>2.2</v>
      </c>
      <c r="D7405" s="44" t="n">
        <v>19.9</v>
      </c>
    </row>
    <row r="7406" customFormat="false" ht="15.75" hidden="false" customHeight="true" outlineLevel="0" collapsed="false">
      <c r="B7406" s="37" t="n">
        <v>886</v>
      </c>
      <c r="C7406" s="44" t="n">
        <v>2.9</v>
      </c>
      <c r="D7406" s="44" t="n">
        <v>22.1</v>
      </c>
    </row>
    <row r="7407" customFormat="false" ht="15.75" hidden="false" customHeight="true" outlineLevel="0" collapsed="false">
      <c r="B7407" s="37" t="n">
        <v>930</v>
      </c>
      <c r="C7407" s="44" t="n">
        <v>3.1</v>
      </c>
      <c r="D7407" s="44" t="n">
        <v>23.2</v>
      </c>
    </row>
    <row r="7408" customFormat="false" ht="15.75" hidden="false" customHeight="true" outlineLevel="0" collapsed="false">
      <c r="B7408" s="37" t="n">
        <v>953</v>
      </c>
      <c r="C7408" s="44" t="n">
        <v>3.2</v>
      </c>
      <c r="D7408" s="44" t="n">
        <v>23.7</v>
      </c>
    </row>
    <row r="7409" customFormat="false" ht="15.75" hidden="false" customHeight="true" outlineLevel="0" collapsed="false">
      <c r="B7409" s="37" t="n">
        <v>952</v>
      </c>
      <c r="C7409" s="44" t="n">
        <v>3.2</v>
      </c>
      <c r="D7409" s="44" t="n">
        <v>24</v>
      </c>
    </row>
    <row r="7410" customFormat="false" ht="15.75" hidden="false" customHeight="true" outlineLevel="0" collapsed="false">
      <c r="B7410" s="37" t="n">
        <v>933</v>
      </c>
      <c r="C7410" s="44" t="n">
        <v>3.1</v>
      </c>
      <c r="D7410" s="44" t="n">
        <v>24.1</v>
      </c>
    </row>
    <row r="7411" customFormat="false" ht="15.75" hidden="false" customHeight="true" outlineLevel="0" collapsed="false">
      <c r="B7411" s="37" t="n">
        <v>886</v>
      </c>
      <c r="C7411" s="44" t="n">
        <v>2.6</v>
      </c>
      <c r="D7411" s="44" t="n">
        <v>24</v>
      </c>
    </row>
    <row r="7412" customFormat="false" ht="15.75" hidden="false" customHeight="true" outlineLevel="0" collapsed="false">
      <c r="B7412" s="37" t="n">
        <v>727</v>
      </c>
      <c r="C7412" s="44" t="n">
        <v>1.7</v>
      </c>
      <c r="D7412" s="44" t="n">
        <v>23</v>
      </c>
    </row>
    <row r="7413" customFormat="false" ht="15.75" hidden="false" customHeight="true" outlineLevel="0" collapsed="false">
      <c r="B7413" s="37" t="n">
        <v>379</v>
      </c>
      <c r="C7413" s="44" t="n">
        <v>1</v>
      </c>
      <c r="D7413" s="44" t="n">
        <v>22.3</v>
      </c>
    </row>
    <row r="7414" customFormat="false" ht="15.75" hidden="false" customHeight="true" outlineLevel="0" collapsed="false">
      <c r="B7414" s="37" t="n">
        <v>0</v>
      </c>
      <c r="C7414" s="44" t="n">
        <v>0.9</v>
      </c>
      <c r="D7414" s="44" t="n">
        <v>19.4</v>
      </c>
    </row>
    <row r="7415" customFormat="false" ht="15.75" hidden="false" customHeight="true" outlineLevel="0" collapsed="false">
      <c r="B7415" s="37" t="n">
        <v>0</v>
      </c>
      <c r="C7415" s="44" t="n">
        <v>1</v>
      </c>
      <c r="D7415" s="44" t="n">
        <v>18.4</v>
      </c>
    </row>
    <row r="7416" customFormat="false" ht="15.75" hidden="false" customHeight="true" outlineLevel="0" collapsed="false">
      <c r="B7416" s="37" t="n">
        <v>0</v>
      </c>
      <c r="C7416" s="44" t="n">
        <v>1</v>
      </c>
      <c r="D7416" s="44" t="n">
        <v>17.6</v>
      </c>
    </row>
    <row r="7417" customFormat="false" ht="15.75" hidden="false" customHeight="true" outlineLevel="0" collapsed="false">
      <c r="B7417" s="37" t="n">
        <v>0</v>
      </c>
      <c r="C7417" s="44" t="n">
        <v>1.1</v>
      </c>
      <c r="D7417" s="44" t="n">
        <v>16.7</v>
      </c>
    </row>
    <row r="7418" customFormat="false" ht="15.75" hidden="false" customHeight="true" outlineLevel="0" collapsed="false">
      <c r="B7418" s="37" t="n">
        <v>0</v>
      </c>
      <c r="C7418" s="44" t="n">
        <v>1.2</v>
      </c>
      <c r="D7418" s="44" t="n">
        <v>15.7</v>
      </c>
    </row>
    <row r="7419" customFormat="false" ht="15.75" hidden="false" customHeight="true" outlineLevel="0" collapsed="false">
      <c r="B7419" s="37" t="n">
        <v>0</v>
      </c>
      <c r="C7419" s="44" t="n">
        <v>1.3</v>
      </c>
      <c r="D7419" s="44" t="n">
        <v>14.9</v>
      </c>
    </row>
    <row r="7420" customFormat="false" ht="15.75" hidden="false" customHeight="true" outlineLevel="0" collapsed="false">
      <c r="B7420" s="37" t="n">
        <v>0</v>
      </c>
      <c r="C7420" s="44" t="n">
        <v>1.3</v>
      </c>
      <c r="D7420" s="44" t="n">
        <v>14.3</v>
      </c>
    </row>
    <row r="7421" customFormat="false" ht="15.75" hidden="false" customHeight="true" outlineLevel="0" collapsed="false">
      <c r="B7421" s="37" t="n">
        <v>0</v>
      </c>
      <c r="C7421" s="44" t="n">
        <v>1.3</v>
      </c>
      <c r="D7421" s="44" t="n">
        <v>13.8</v>
      </c>
    </row>
    <row r="7422" customFormat="false" ht="15.75" hidden="false" customHeight="true" outlineLevel="0" collapsed="false">
      <c r="B7422" s="37" t="n">
        <v>0</v>
      </c>
      <c r="C7422" s="44" t="n">
        <v>1.2</v>
      </c>
      <c r="D7422" s="44" t="n">
        <v>13.4</v>
      </c>
    </row>
    <row r="7423" customFormat="false" ht="15.75" hidden="false" customHeight="true" outlineLevel="0" collapsed="false">
      <c r="B7423" s="37" t="n">
        <v>0</v>
      </c>
      <c r="C7423" s="44" t="n">
        <v>1.2</v>
      </c>
      <c r="D7423" s="44" t="n">
        <v>13.1</v>
      </c>
    </row>
    <row r="7424" customFormat="false" ht="15.75" hidden="false" customHeight="true" outlineLevel="0" collapsed="false">
      <c r="B7424" s="37" t="n">
        <v>0</v>
      </c>
      <c r="C7424" s="44" t="n">
        <v>1.2</v>
      </c>
      <c r="D7424" s="44" t="n">
        <v>12.7</v>
      </c>
    </row>
    <row r="7425" customFormat="false" ht="15.75" hidden="false" customHeight="true" outlineLevel="0" collapsed="false">
      <c r="B7425" s="37" t="n">
        <v>0</v>
      </c>
      <c r="C7425" s="44" t="n">
        <v>1.3</v>
      </c>
      <c r="D7425" s="44" t="n">
        <v>12.5</v>
      </c>
    </row>
    <row r="7426" customFormat="false" ht="15.75" hidden="false" customHeight="true" outlineLevel="0" collapsed="false">
      <c r="B7426" s="37" t="n">
        <v>0</v>
      </c>
      <c r="C7426" s="44" t="n">
        <v>1.3</v>
      </c>
      <c r="D7426" s="44" t="n">
        <v>12.4</v>
      </c>
    </row>
    <row r="7427" customFormat="false" ht="15.75" hidden="false" customHeight="true" outlineLevel="0" collapsed="false">
      <c r="B7427" s="37" t="n">
        <v>17</v>
      </c>
      <c r="C7427" s="44" t="n">
        <v>1.3</v>
      </c>
      <c r="D7427" s="44" t="n">
        <v>13.4</v>
      </c>
    </row>
    <row r="7428" customFormat="false" ht="15.75" hidden="false" customHeight="true" outlineLevel="0" collapsed="false">
      <c r="B7428" s="37" t="n">
        <v>609</v>
      </c>
      <c r="C7428" s="44" t="n">
        <v>1.9</v>
      </c>
      <c r="D7428" s="44" t="n">
        <v>15.6</v>
      </c>
    </row>
    <row r="7429" customFormat="false" ht="15.75" hidden="false" customHeight="true" outlineLevel="0" collapsed="false">
      <c r="B7429" s="37" t="n">
        <v>755</v>
      </c>
      <c r="C7429" s="44" t="n">
        <v>3.1</v>
      </c>
      <c r="D7429" s="44" t="n">
        <v>18.5</v>
      </c>
    </row>
    <row r="7430" customFormat="false" ht="15.75" hidden="false" customHeight="true" outlineLevel="0" collapsed="false">
      <c r="B7430" s="37" t="n">
        <v>853</v>
      </c>
      <c r="C7430" s="44" t="n">
        <v>4</v>
      </c>
      <c r="D7430" s="44" t="n">
        <v>21.3</v>
      </c>
    </row>
    <row r="7431" customFormat="false" ht="15.75" hidden="false" customHeight="true" outlineLevel="0" collapsed="false">
      <c r="B7431" s="37" t="n">
        <v>905</v>
      </c>
      <c r="C7431" s="44" t="n">
        <v>4.1</v>
      </c>
      <c r="D7431" s="44" t="n">
        <v>23.4</v>
      </c>
    </row>
    <row r="7432" customFormat="false" ht="15.75" hidden="false" customHeight="true" outlineLevel="0" collapsed="false">
      <c r="B7432" s="37" t="n">
        <v>758</v>
      </c>
      <c r="C7432" s="44" t="n">
        <v>3.8</v>
      </c>
      <c r="D7432" s="44" t="n">
        <v>24.9</v>
      </c>
    </row>
    <row r="7433" customFormat="false" ht="15.75" hidden="false" customHeight="true" outlineLevel="0" collapsed="false">
      <c r="B7433" s="37" t="n">
        <v>668</v>
      </c>
      <c r="C7433" s="44" t="n">
        <v>3.5</v>
      </c>
      <c r="D7433" s="44" t="n">
        <v>25.7</v>
      </c>
    </row>
    <row r="7434" customFormat="false" ht="15.75" hidden="false" customHeight="true" outlineLevel="0" collapsed="false">
      <c r="B7434" s="37" t="n">
        <v>888</v>
      </c>
      <c r="C7434" s="44" t="n">
        <v>3.3</v>
      </c>
      <c r="D7434" s="44" t="n">
        <v>25.9</v>
      </c>
    </row>
    <row r="7435" customFormat="false" ht="15.75" hidden="false" customHeight="true" outlineLevel="0" collapsed="false">
      <c r="B7435" s="37" t="n">
        <v>808</v>
      </c>
      <c r="C7435" s="44" t="n">
        <v>2.8</v>
      </c>
      <c r="D7435" s="44" t="n">
        <v>25.1</v>
      </c>
    </row>
    <row r="7436" customFormat="false" ht="15.75" hidden="false" customHeight="true" outlineLevel="0" collapsed="false">
      <c r="B7436" s="37" t="n">
        <v>721</v>
      </c>
      <c r="C7436" s="44" t="n">
        <v>1.7</v>
      </c>
      <c r="D7436" s="44" t="n">
        <v>23.4</v>
      </c>
    </row>
    <row r="7437" customFormat="false" ht="15.75" hidden="false" customHeight="true" outlineLevel="0" collapsed="false">
      <c r="B7437" s="37" t="n">
        <v>430</v>
      </c>
      <c r="C7437" s="44" t="n">
        <v>1.2</v>
      </c>
      <c r="D7437" s="44" t="n">
        <v>22.4</v>
      </c>
    </row>
    <row r="7438" customFormat="false" ht="15.75" hidden="false" customHeight="true" outlineLevel="0" collapsed="false">
      <c r="B7438" s="37" t="n">
        <v>0</v>
      </c>
      <c r="C7438" s="44" t="n">
        <v>0.9</v>
      </c>
      <c r="D7438" s="44" t="n">
        <v>19.6</v>
      </c>
    </row>
    <row r="7439" customFormat="false" ht="15.75" hidden="false" customHeight="true" outlineLevel="0" collapsed="false">
      <c r="B7439" s="37" t="n">
        <v>0</v>
      </c>
      <c r="C7439" s="44" t="n">
        <v>1.1</v>
      </c>
      <c r="D7439" s="44" t="n">
        <v>18.6</v>
      </c>
    </row>
    <row r="7440" customFormat="false" ht="15.75" hidden="false" customHeight="true" outlineLevel="0" collapsed="false">
      <c r="B7440" s="37" t="n">
        <v>0</v>
      </c>
      <c r="C7440" s="44" t="n">
        <v>1.8</v>
      </c>
      <c r="D7440" s="44" t="n">
        <v>17.7</v>
      </c>
    </row>
    <row r="7441" customFormat="false" ht="15.75" hidden="false" customHeight="true" outlineLevel="0" collapsed="false">
      <c r="B7441" s="37" t="n">
        <v>0</v>
      </c>
      <c r="C7441" s="44" t="n">
        <v>2.5</v>
      </c>
      <c r="D7441" s="44" t="n">
        <v>16.8</v>
      </c>
    </row>
    <row r="7442" customFormat="false" ht="15.75" hidden="false" customHeight="true" outlineLevel="0" collapsed="false">
      <c r="B7442" s="37" t="n">
        <v>0</v>
      </c>
      <c r="C7442" s="44" t="n">
        <v>2.3</v>
      </c>
      <c r="D7442" s="44" t="n">
        <v>16</v>
      </c>
    </row>
    <row r="7443" customFormat="false" ht="15.75" hidden="false" customHeight="true" outlineLevel="0" collapsed="false">
      <c r="B7443" s="37" t="n">
        <v>0</v>
      </c>
      <c r="C7443" s="44" t="n">
        <v>1.6</v>
      </c>
      <c r="D7443" s="44" t="n">
        <v>15.4</v>
      </c>
    </row>
    <row r="7444" customFormat="false" ht="15.75" hidden="false" customHeight="true" outlineLevel="0" collapsed="false">
      <c r="B7444" s="37" t="n">
        <v>0</v>
      </c>
      <c r="C7444" s="44" t="n">
        <v>1.5</v>
      </c>
      <c r="D7444" s="44" t="n">
        <v>14.9</v>
      </c>
    </row>
    <row r="7445" customFormat="false" ht="15.75" hidden="false" customHeight="true" outlineLevel="0" collapsed="false">
      <c r="B7445" s="37" t="n">
        <v>0</v>
      </c>
      <c r="C7445" s="44" t="n">
        <v>1.7</v>
      </c>
      <c r="D7445" s="44" t="n">
        <v>14.5</v>
      </c>
    </row>
    <row r="7446" customFormat="false" ht="15.75" hidden="false" customHeight="true" outlineLevel="0" collapsed="false">
      <c r="B7446" s="37" t="n">
        <v>0</v>
      </c>
      <c r="C7446" s="44" t="n">
        <v>1.8</v>
      </c>
      <c r="D7446" s="44" t="n">
        <v>14</v>
      </c>
    </row>
    <row r="7447" customFormat="false" ht="15.75" hidden="false" customHeight="true" outlineLevel="0" collapsed="false">
      <c r="B7447" s="37" t="n">
        <v>0</v>
      </c>
      <c r="C7447" s="44" t="n">
        <v>1.7</v>
      </c>
      <c r="D7447" s="44" t="n">
        <v>13.5</v>
      </c>
    </row>
    <row r="7448" customFormat="false" ht="15.75" hidden="false" customHeight="true" outlineLevel="0" collapsed="false">
      <c r="B7448" s="37" t="n">
        <v>0</v>
      </c>
      <c r="C7448" s="44" t="n">
        <v>1.7</v>
      </c>
      <c r="D7448" s="44" t="n">
        <v>13.1</v>
      </c>
    </row>
    <row r="7449" customFormat="false" ht="15.75" hidden="false" customHeight="true" outlineLevel="0" collapsed="false">
      <c r="B7449" s="37" t="n">
        <v>0</v>
      </c>
      <c r="C7449" s="44" t="n">
        <v>1.6</v>
      </c>
      <c r="D7449" s="44" t="n">
        <v>12.8</v>
      </c>
    </row>
    <row r="7450" customFormat="false" ht="15.75" hidden="false" customHeight="true" outlineLevel="0" collapsed="false">
      <c r="B7450" s="37" t="n">
        <v>0</v>
      </c>
      <c r="C7450" s="44" t="n">
        <v>1.4</v>
      </c>
      <c r="D7450" s="44" t="n">
        <v>12.4</v>
      </c>
    </row>
    <row r="7451" customFormat="false" ht="15.75" hidden="false" customHeight="true" outlineLevel="0" collapsed="false">
      <c r="B7451" s="37" t="n">
        <v>0</v>
      </c>
      <c r="C7451" s="44" t="n">
        <v>1.7</v>
      </c>
      <c r="D7451" s="44" t="n">
        <v>13.2</v>
      </c>
    </row>
    <row r="7452" customFormat="false" ht="15.75" hidden="false" customHeight="true" outlineLevel="0" collapsed="false">
      <c r="B7452" s="37" t="n">
        <v>2</v>
      </c>
      <c r="C7452" s="44" t="n">
        <v>2.2</v>
      </c>
      <c r="D7452" s="44" t="n">
        <v>15.2</v>
      </c>
    </row>
    <row r="7453" customFormat="false" ht="15.75" hidden="false" customHeight="true" outlineLevel="0" collapsed="false">
      <c r="B7453" s="37" t="n">
        <v>36</v>
      </c>
      <c r="C7453" s="44" t="n">
        <v>2.2</v>
      </c>
      <c r="D7453" s="44" t="n">
        <v>18.1</v>
      </c>
    </row>
    <row r="7454" customFormat="false" ht="15.75" hidden="false" customHeight="true" outlineLevel="0" collapsed="false">
      <c r="B7454" s="37" t="n">
        <v>2</v>
      </c>
      <c r="C7454" s="44" t="n">
        <v>2</v>
      </c>
      <c r="D7454" s="44" t="n">
        <v>21.1</v>
      </c>
    </row>
    <row r="7455" customFormat="false" ht="15.75" hidden="false" customHeight="true" outlineLevel="0" collapsed="false">
      <c r="B7455" s="37" t="n">
        <v>1</v>
      </c>
      <c r="C7455" s="44" t="n">
        <v>1.7</v>
      </c>
      <c r="D7455" s="44" t="n">
        <v>22.2</v>
      </c>
    </row>
    <row r="7456" customFormat="false" ht="15.75" hidden="false" customHeight="true" outlineLevel="0" collapsed="false">
      <c r="B7456" s="37" t="n">
        <v>23</v>
      </c>
      <c r="C7456" s="44" t="n">
        <v>1.6</v>
      </c>
      <c r="D7456" s="44" t="n">
        <v>22.1</v>
      </c>
    </row>
    <row r="7457" customFormat="false" ht="15.75" hidden="false" customHeight="true" outlineLevel="0" collapsed="false">
      <c r="B7457" s="37" t="n">
        <v>10</v>
      </c>
      <c r="C7457" s="44" t="n">
        <v>1.9</v>
      </c>
      <c r="D7457" s="44" t="n">
        <v>21.7</v>
      </c>
    </row>
    <row r="7458" customFormat="false" ht="15.75" hidden="false" customHeight="true" outlineLevel="0" collapsed="false">
      <c r="B7458" s="37" t="n">
        <v>11</v>
      </c>
      <c r="C7458" s="44" t="n">
        <v>2.1</v>
      </c>
      <c r="D7458" s="44" t="n">
        <v>21.2</v>
      </c>
    </row>
    <row r="7459" customFormat="false" ht="15.75" hidden="false" customHeight="true" outlineLevel="0" collapsed="false">
      <c r="B7459" s="37" t="n">
        <v>35</v>
      </c>
      <c r="C7459" s="44" t="n">
        <v>2.1</v>
      </c>
      <c r="D7459" s="44" t="n">
        <v>20.4</v>
      </c>
    </row>
    <row r="7460" customFormat="false" ht="15.75" hidden="false" customHeight="true" outlineLevel="0" collapsed="false">
      <c r="B7460" s="37" t="n">
        <v>155</v>
      </c>
      <c r="C7460" s="44" t="n">
        <v>1.9</v>
      </c>
      <c r="D7460" s="44" t="n">
        <v>19.3</v>
      </c>
    </row>
    <row r="7461" customFormat="false" ht="15.75" hidden="false" customHeight="true" outlineLevel="0" collapsed="false">
      <c r="B7461" s="37" t="n">
        <v>62</v>
      </c>
      <c r="C7461" s="44" t="n">
        <v>1.7</v>
      </c>
      <c r="D7461" s="44" t="n">
        <v>18.6</v>
      </c>
    </row>
    <row r="7462" customFormat="false" ht="15.75" hidden="false" customHeight="true" outlineLevel="0" collapsed="false">
      <c r="B7462" s="37" t="n">
        <v>0</v>
      </c>
      <c r="C7462" s="44" t="n">
        <v>1.6</v>
      </c>
      <c r="D7462" s="44" t="n">
        <v>16.6</v>
      </c>
    </row>
    <row r="7463" customFormat="false" ht="15.75" hidden="false" customHeight="true" outlineLevel="0" collapsed="false">
      <c r="B7463" s="37" t="n">
        <v>0</v>
      </c>
      <c r="C7463" s="44" t="n">
        <v>2</v>
      </c>
      <c r="D7463" s="44" t="n">
        <v>15.8</v>
      </c>
    </row>
    <row r="7464" customFormat="false" ht="15.75" hidden="false" customHeight="true" outlineLevel="0" collapsed="false">
      <c r="B7464" s="37" t="n">
        <v>0</v>
      </c>
      <c r="C7464" s="44" t="n">
        <v>2.6</v>
      </c>
      <c r="D7464" s="44" t="n">
        <v>15.1</v>
      </c>
    </row>
    <row r="7465" customFormat="false" ht="15.75" hidden="false" customHeight="true" outlineLevel="0" collapsed="false">
      <c r="B7465" s="37" t="n">
        <v>0</v>
      </c>
      <c r="C7465" s="44" t="n">
        <v>3.3</v>
      </c>
      <c r="D7465" s="44" t="n">
        <v>14.3</v>
      </c>
    </row>
    <row r="7466" customFormat="false" ht="15.75" hidden="false" customHeight="true" outlineLevel="0" collapsed="false">
      <c r="B7466" s="37" t="n">
        <v>0</v>
      </c>
      <c r="C7466" s="44" t="n">
        <v>3.7</v>
      </c>
      <c r="D7466" s="44" t="n">
        <v>13.2</v>
      </c>
    </row>
    <row r="7467" customFormat="false" ht="15.75" hidden="false" customHeight="true" outlineLevel="0" collapsed="false">
      <c r="B7467" s="37" t="n">
        <v>0</v>
      </c>
      <c r="C7467" s="44" t="n">
        <v>3.6</v>
      </c>
      <c r="D7467" s="44" t="n">
        <v>12</v>
      </c>
    </row>
    <row r="7468" customFormat="false" ht="15.75" hidden="false" customHeight="true" outlineLevel="0" collapsed="false">
      <c r="B7468" s="37" t="n">
        <v>0</v>
      </c>
      <c r="C7468" s="44" t="n">
        <v>3.2</v>
      </c>
      <c r="D7468" s="44" t="n">
        <v>10.9</v>
      </c>
    </row>
    <row r="7469" customFormat="false" ht="15.75" hidden="false" customHeight="true" outlineLevel="0" collapsed="false">
      <c r="B7469" s="37" t="n">
        <v>0</v>
      </c>
      <c r="C7469" s="44" t="n">
        <v>2.8</v>
      </c>
      <c r="D7469" s="44" t="n">
        <v>10.1</v>
      </c>
    </row>
    <row r="7470" customFormat="false" ht="15.75" hidden="false" customHeight="true" outlineLevel="0" collapsed="false">
      <c r="B7470" s="37" t="n">
        <v>0</v>
      </c>
      <c r="C7470" s="44" t="n">
        <v>2.4</v>
      </c>
      <c r="D7470" s="44" t="n">
        <v>9.7</v>
      </c>
    </row>
    <row r="7471" customFormat="false" ht="15.75" hidden="false" customHeight="true" outlineLevel="0" collapsed="false">
      <c r="B7471" s="37" t="n">
        <v>0</v>
      </c>
      <c r="C7471" s="44" t="n">
        <v>2.2</v>
      </c>
      <c r="D7471" s="44" t="n">
        <v>9.6</v>
      </c>
    </row>
    <row r="7472" customFormat="false" ht="15.75" hidden="false" customHeight="true" outlineLevel="0" collapsed="false">
      <c r="B7472" s="37" t="n">
        <v>0</v>
      </c>
      <c r="C7472" s="44" t="n">
        <v>2</v>
      </c>
      <c r="D7472" s="44" t="n">
        <v>9.5</v>
      </c>
    </row>
    <row r="7473" customFormat="false" ht="15.75" hidden="false" customHeight="true" outlineLevel="0" collapsed="false">
      <c r="B7473" s="37" t="n">
        <v>0</v>
      </c>
      <c r="C7473" s="44" t="n">
        <v>1.7</v>
      </c>
      <c r="D7473" s="44" t="n">
        <v>9.5</v>
      </c>
    </row>
    <row r="7474" customFormat="false" ht="15.75" hidden="false" customHeight="true" outlineLevel="0" collapsed="false">
      <c r="B7474" s="37" t="n">
        <v>0</v>
      </c>
      <c r="C7474" s="44" t="n">
        <v>1.4</v>
      </c>
      <c r="D7474" s="44" t="n">
        <v>9.6</v>
      </c>
    </row>
    <row r="7475" customFormat="false" ht="15.75" hidden="false" customHeight="true" outlineLevel="0" collapsed="false">
      <c r="B7475" s="37" t="n">
        <v>0</v>
      </c>
      <c r="C7475" s="44" t="n">
        <v>1.3</v>
      </c>
      <c r="D7475" s="44" t="n">
        <v>9.8</v>
      </c>
    </row>
    <row r="7476" customFormat="false" ht="15.75" hidden="false" customHeight="true" outlineLevel="0" collapsed="false">
      <c r="B7476" s="37" t="n">
        <v>0</v>
      </c>
      <c r="C7476" s="44" t="n">
        <v>1.5</v>
      </c>
      <c r="D7476" s="44" t="n">
        <v>10.5</v>
      </c>
    </row>
    <row r="7477" customFormat="false" ht="15.75" hidden="false" customHeight="true" outlineLevel="0" collapsed="false">
      <c r="B7477" s="37" t="n">
        <v>0</v>
      </c>
      <c r="C7477" s="44" t="n">
        <v>1.7</v>
      </c>
      <c r="D7477" s="44" t="n">
        <v>11.5</v>
      </c>
    </row>
    <row r="7478" customFormat="false" ht="15.75" hidden="false" customHeight="true" outlineLevel="0" collapsed="false">
      <c r="B7478" s="37" t="n">
        <v>0</v>
      </c>
      <c r="C7478" s="44" t="n">
        <v>2</v>
      </c>
      <c r="D7478" s="44" t="n">
        <v>12.7</v>
      </c>
    </row>
    <row r="7479" customFormat="false" ht="15.75" hidden="false" customHeight="true" outlineLevel="0" collapsed="false">
      <c r="B7479" s="37" t="n">
        <v>56</v>
      </c>
      <c r="C7479" s="44" t="n">
        <v>2.2</v>
      </c>
      <c r="D7479" s="44" t="n">
        <v>14</v>
      </c>
    </row>
    <row r="7480" customFormat="false" ht="15.75" hidden="false" customHeight="true" outlineLevel="0" collapsed="false">
      <c r="B7480" s="37" t="n">
        <v>116</v>
      </c>
      <c r="C7480" s="44" t="n">
        <v>2.2</v>
      </c>
      <c r="D7480" s="44" t="n">
        <v>15.1</v>
      </c>
    </row>
    <row r="7481" customFormat="false" ht="15.75" hidden="false" customHeight="true" outlineLevel="0" collapsed="false">
      <c r="B7481" s="37" t="n">
        <v>78</v>
      </c>
      <c r="C7481" s="44" t="n">
        <v>2.2</v>
      </c>
      <c r="D7481" s="44" t="n">
        <v>16</v>
      </c>
    </row>
    <row r="7482" customFormat="false" ht="15.75" hidden="false" customHeight="true" outlineLevel="0" collapsed="false">
      <c r="B7482" s="37" t="n">
        <v>94</v>
      </c>
      <c r="C7482" s="44" t="n">
        <v>2</v>
      </c>
      <c r="D7482" s="44" t="n">
        <v>16.3</v>
      </c>
    </row>
    <row r="7483" customFormat="false" ht="15.75" hidden="false" customHeight="true" outlineLevel="0" collapsed="false">
      <c r="B7483" s="37" t="n">
        <v>96</v>
      </c>
      <c r="C7483" s="44" t="n">
        <v>1.8</v>
      </c>
      <c r="D7483" s="44" t="n">
        <v>16.3</v>
      </c>
    </row>
    <row r="7484" customFormat="false" ht="15.75" hidden="false" customHeight="true" outlineLevel="0" collapsed="false">
      <c r="B7484" s="37" t="n">
        <v>245</v>
      </c>
      <c r="C7484" s="44" t="n">
        <v>1.7</v>
      </c>
      <c r="D7484" s="44" t="n">
        <v>15.8</v>
      </c>
    </row>
    <row r="7485" customFormat="false" ht="15.75" hidden="false" customHeight="true" outlineLevel="0" collapsed="false">
      <c r="B7485" s="37" t="n">
        <v>30</v>
      </c>
      <c r="C7485" s="44" t="n">
        <v>1.7</v>
      </c>
      <c r="D7485" s="44" t="n">
        <v>15.5</v>
      </c>
    </row>
    <row r="7486" customFormat="false" ht="15.75" hidden="false" customHeight="true" outlineLevel="0" collapsed="false">
      <c r="B7486" s="37" t="n">
        <v>0</v>
      </c>
      <c r="C7486" s="44" t="n">
        <v>0.9</v>
      </c>
      <c r="D7486" s="44" t="n">
        <v>13.4</v>
      </c>
    </row>
    <row r="7487" customFormat="false" ht="15.75" hidden="false" customHeight="true" outlineLevel="0" collapsed="false">
      <c r="B7487" s="37" t="n">
        <v>0</v>
      </c>
      <c r="C7487" s="44" t="n">
        <v>0.7</v>
      </c>
      <c r="D7487" s="44" t="n">
        <v>12.7</v>
      </c>
    </row>
    <row r="7488" customFormat="false" ht="15.75" hidden="false" customHeight="true" outlineLevel="0" collapsed="false">
      <c r="B7488" s="37" t="n">
        <v>0</v>
      </c>
      <c r="C7488" s="44" t="n">
        <v>0.6</v>
      </c>
      <c r="D7488" s="44" t="n">
        <v>12.3</v>
      </c>
    </row>
    <row r="7489" customFormat="false" ht="15.75" hidden="false" customHeight="true" outlineLevel="0" collapsed="false">
      <c r="B7489" s="37" t="n">
        <v>0</v>
      </c>
      <c r="C7489" s="44" t="n">
        <v>0.6</v>
      </c>
      <c r="D7489" s="44" t="n">
        <v>12</v>
      </c>
    </row>
    <row r="7490" customFormat="false" ht="15.75" hidden="false" customHeight="true" outlineLevel="0" collapsed="false">
      <c r="B7490" s="37" t="n">
        <v>0</v>
      </c>
      <c r="C7490" s="44" t="n">
        <v>0.6</v>
      </c>
      <c r="D7490" s="44" t="n">
        <v>11.6</v>
      </c>
    </row>
    <row r="7491" customFormat="false" ht="15.75" hidden="false" customHeight="true" outlineLevel="0" collapsed="false">
      <c r="B7491" s="37" t="n">
        <v>0</v>
      </c>
      <c r="C7491" s="44" t="n">
        <v>0.6</v>
      </c>
      <c r="D7491" s="44" t="n">
        <v>11.3</v>
      </c>
    </row>
    <row r="7492" customFormat="false" ht="15.75" hidden="false" customHeight="true" outlineLevel="0" collapsed="false">
      <c r="B7492" s="37" t="n">
        <v>0</v>
      </c>
      <c r="C7492" s="44" t="n">
        <v>0.6</v>
      </c>
      <c r="D7492" s="44" t="n">
        <v>11.1</v>
      </c>
    </row>
    <row r="7493" customFormat="false" ht="15.75" hidden="false" customHeight="true" outlineLevel="0" collapsed="false">
      <c r="B7493" s="37" t="n">
        <v>0</v>
      </c>
      <c r="C7493" s="44" t="n">
        <v>0.6</v>
      </c>
      <c r="D7493" s="44" t="n">
        <v>10.9</v>
      </c>
    </row>
    <row r="7494" customFormat="false" ht="15.75" hidden="false" customHeight="true" outlineLevel="0" collapsed="false">
      <c r="B7494" s="37" t="n">
        <v>0</v>
      </c>
      <c r="C7494" s="44" t="n">
        <v>0.5</v>
      </c>
      <c r="D7494" s="44" t="n">
        <v>10.7</v>
      </c>
    </row>
    <row r="7495" customFormat="false" ht="15.75" hidden="false" customHeight="true" outlineLevel="0" collapsed="false">
      <c r="B7495" s="37" t="n">
        <v>0</v>
      </c>
      <c r="C7495" s="44" t="n">
        <v>0.5</v>
      </c>
      <c r="D7495" s="44" t="n">
        <v>10.5</v>
      </c>
    </row>
    <row r="7496" customFormat="false" ht="15.75" hidden="false" customHeight="true" outlineLevel="0" collapsed="false">
      <c r="B7496" s="37" t="n">
        <v>0</v>
      </c>
      <c r="C7496" s="44" t="n">
        <v>0.5</v>
      </c>
      <c r="D7496" s="44" t="n">
        <v>10.3</v>
      </c>
    </row>
    <row r="7497" customFormat="false" ht="15.75" hidden="false" customHeight="true" outlineLevel="0" collapsed="false">
      <c r="B7497" s="37" t="n">
        <v>0</v>
      </c>
      <c r="C7497" s="44" t="n">
        <v>0.6</v>
      </c>
      <c r="D7497" s="44" t="n">
        <v>10.1</v>
      </c>
    </row>
    <row r="7498" customFormat="false" ht="15.75" hidden="false" customHeight="true" outlineLevel="0" collapsed="false">
      <c r="B7498" s="37" t="n">
        <v>0</v>
      </c>
      <c r="C7498" s="44" t="n">
        <v>0.6</v>
      </c>
      <c r="D7498" s="44" t="n">
        <v>9.8</v>
      </c>
    </row>
    <row r="7499" customFormat="false" ht="15.75" hidden="false" customHeight="true" outlineLevel="0" collapsed="false">
      <c r="B7499" s="37" t="n">
        <v>0</v>
      </c>
      <c r="C7499" s="44" t="n">
        <v>0.8</v>
      </c>
      <c r="D7499" s="44" t="n">
        <v>10.7</v>
      </c>
    </row>
    <row r="7500" customFormat="false" ht="15.75" hidden="false" customHeight="true" outlineLevel="0" collapsed="false">
      <c r="B7500" s="37" t="n">
        <v>93</v>
      </c>
      <c r="C7500" s="44" t="n">
        <v>1.4</v>
      </c>
      <c r="D7500" s="44" t="n">
        <v>13.3</v>
      </c>
    </row>
    <row r="7501" customFormat="false" ht="15.75" hidden="false" customHeight="true" outlineLevel="0" collapsed="false">
      <c r="B7501" s="37" t="n">
        <v>11</v>
      </c>
      <c r="C7501" s="44" t="n">
        <v>2.6</v>
      </c>
      <c r="D7501" s="44" t="n">
        <v>16.4</v>
      </c>
    </row>
    <row r="7502" customFormat="false" ht="15.75" hidden="false" customHeight="true" outlineLevel="0" collapsed="false">
      <c r="B7502" s="37" t="n">
        <v>26</v>
      </c>
      <c r="C7502" s="44" t="n">
        <v>3.4</v>
      </c>
      <c r="D7502" s="44" t="n">
        <v>18.8</v>
      </c>
    </row>
    <row r="7503" customFormat="false" ht="15.75" hidden="false" customHeight="true" outlineLevel="0" collapsed="false">
      <c r="B7503" s="37" t="n">
        <v>27</v>
      </c>
      <c r="C7503" s="44" t="n">
        <v>3.8</v>
      </c>
      <c r="D7503" s="44" t="n">
        <v>20.7</v>
      </c>
    </row>
    <row r="7504" customFormat="false" ht="15.75" hidden="false" customHeight="true" outlineLevel="0" collapsed="false">
      <c r="B7504" s="37" t="n">
        <v>42</v>
      </c>
      <c r="C7504" s="44" t="n">
        <v>3.8</v>
      </c>
      <c r="D7504" s="44" t="n">
        <v>22.2</v>
      </c>
    </row>
    <row r="7505" customFormat="false" ht="15.75" hidden="false" customHeight="true" outlineLevel="0" collapsed="false">
      <c r="B7505" s="37" t="n">
        <v>58</v>
      </c>
      <c r="C7505" s="44" t="n">
        <v>3.7</v>
      </c>
      <c r="D7505" s="44" t="n">
        <v>23.1</v>
      </c>
    </row>
    <row r="7506" customFormat="false" ht="15.75" hidden="false" customHeight="true" outlineLevel="0" collapsed="false">
      <c r="B7506" s="37" t="n">
        <v>735</v>
      </c>
      <c r="C7506" s="44" t="n">
        <v>3.4</v>
      </c>
      <c r="D7506" s="44" t="n">
        <v>23.5</v>
      </c>
    </row>
    <row r="7507" customFormat="false" ht="15.75" hidden="false" customHeight="true" outlineLevel="0" collapsed="false">
      <c r="B7507" s="37" t="n">
        <v>504</v>
      </c>
      <c r="C7507" s="44" t="n">
        <v>3</v>
      </c>
      <c r="D7507" s="44" t="n">
        <v>23.4</v>
      </c>
    </row>
    <row r="7508" customFormat="false" ht="15.75" hidden="false" customHeight="true" outlineLevel="0" collapsed="false">
      <c r="B7508" s="37" t="n">
        <v>679</v>
      </c>
      <c r="C7508" s="44" t="n">
        <v>2.4</v>
      </c>
      <c r="D7508" s="44" t="n">
        <v>22.5</v>
      </c>
    </row>
    <row r="7509" customFormat="false" ht="15.75" hidden="false" customHeight="true" outlineLevel="0" collapsed="false">
      <c r="B7509" s="37" t="n">
        <v>333</v>
      </c>
      <c r="C7509" s="44" t="n">
        <v>2</v>
      </c>
      <c r="D7509" s="44" t="n">
        <v>21.8</v>
      </c>
    </row>
    <row r="7510" customFormat="false" ht="15.75" hidden="false" customHeight="true" outlineLevel="0" collapsed="false">
      <c r="B7510" s="37" t="n">
        <v>0</v>
      </c>
      <c r="C7510" s="44" t="n">
        <v>1.2</v>
      </c>
      <c r="D7510" s="44" t="n">
        <v>17.4</v>
      </c>
    </row>
    <row r="7511" customFormat="false" ht="15.75" hidden="false" customHeight="true" outlineLevel="0" collapsed="false">
      <c r="B7511" s="37" t="n">
        <v>0</v>
      </c>
      <c r="C7511" s="44" t="n">
        <v>1.3</v>
      </c>
      <c r="D7511" s="44" t="n">
        <v>16.3</v>
      </c>
    </row>
    <row r="7512" customFormat="false" ht="15.75" hidden="false" customHeight="true" outlineLevel="0" collapsed="false">
      <c r="B7512" s="37" t="n">
        <v>0</v>
      </c>
      <c r="C7512" s="44" t="n">
        <v>1.2</v>
      </c>
      <c r="D7512" s="44" t="n">
        <v>15.6</v>
      </c>
    </row>
    <row r="7513" customFormat="false" ht="15.75" hidden="false" customHeight="true" outlineLevel="0" collapsed="false">
      <c r="B7513" s="37" t="n">
        <v>0</v>
      </c>
      <c r="C7513" s="44" t="n">
        <v>1.2</v>
      </c>
      <c r="D7513" s="44" t="n">
        <v>14.9</v>
      </c>
    </row>
    <row r="7514" customFormat="false" ht="15.75" hidden="false" customHeight="true" outlineLevel="0" collapsed="false">
      <c r="B7514" s="37" t="n">
        <v>0</v>
      </c>
      <c r="C7514" s="44" t="n">
        <v>1.2</v>
      </c>
      <c r="D7514" s="44" t="n">
        <v>14.3</v>
      </c>
    </row>
    <row r="7515" customFormat="false" ht="15.75" hidden="false" customHeight="true" outlineLevel="0" collapsed="false">
      <c r="B7515" s="37" t="n">
        <v>0</v>
      </c>
      <c r="C7515" s="44" t="n">
        <v>1.1</v>
      </c>
      <c r="D7515" s="44" t="n">
        <v>13.8</v>
      </c>
    </row>
    <row r="7516" customFormat="false" ht="15.75" hidden="false" customHeight="true" outlineLevel="0" collapsed="false">
      <c r="B7516" s="37" t="n">
        <v>0</v>
      </c>
      <c r="C7516" s="44" t="n">
        <v>1.1</v>
      </c>
      <c r="D7516" s="44" t="n">
        <v>13.6</v>
      </c>
    </row>
    <row r="7517" customFormat="false" ht="15.75" hidden="false" customHeight="true" outlineLevel="0" collapsed="false">
      <c r="B7517" s="37" t="n">
        <v>0</v>
      </c>
      <c r="C7517" s="44" t="n">
        <v>1.1</v>
      </c>
      <c r="D7517" s="44" t="n">
        <v>13.5</v>
      </c>
    </row>
    <row r="7518" customFormat="false" ht="15.75" hidden="false" customHeight="true" outlineLevel="0" collapsed="false">
      <c r="B7518" s="37" t="n">
        <v>0</v>
      </c>
      <c r="C7518" s="44" t="n">
        <v>1.1</v>
      </c>
      <c r="D7518" s="44" t="n">
        <v>13.4</v>
      </c>
    </row>
    <row r="7519" customFormat="false" ht="15.75" hidden="false" customHeight="true" outlineLevel="0" collapsed="false">
      <c r="B7519" s="37" t="n">
        <v>0</v>
      </c>
      <c r="C7519" s="44" t="n">
        <v>1.1</v>
      </c>
      <c r="D7519" s="44" t="n">
        <v>13.2</v>
      </c>
    </row>
    <row r="7520" customFormat="false" ht="15.75" hidden="false" customHeight="true" outlineLevel="0" collapsed="false">
      <c r="B7520" s="37" t="n">
        <v>0</v>
      </c>
      <c r="C7520" s="44" t="n">
        <v>1.2</v>
      </c>
      <c r="D7520" s="44" t="n">
        <v>12.9</v>
      </c>
    </row>
    <row r="7521" customFormat="false" ht="15.75" hidden="false" customHeight="true" outlineLevel="0" collapsed="false">
      <c r="B7521" s="37" t="n">
        <v>0</v>
      </c>
      <c r="C7521" s="44" t="n">
        <v>1.3</v>
      </c>
      <c r="D7521" s="44" t="n">
        <v>12.7</v>
      </c>
    </row>
    <row r="7522" customFormat="false" ht="15.75" hidden="false" customHeight="true" outlineLevel="0" collapsed="false">
      <c r="B7522" s="37" t="n">
        <v>0</v>
      </c>
      <c r="C7522" s="44" t="n">
        <v>1.4</v>
      </c>
      <c r="D7522" s="44" t="n">
        <v>12.6</v>
      </c>
    </row>
    <row r="7523" customFormat="false" ht="15.75" hidden="false" customHeight="true" outlineLevel="0" collapsed="false">
      <c r="B7523" s="37" t="n">
        <v>1</v>
      </c>
      <c r="C7523" s="44" t="n">
        <v>1.9</v>
      </c>
      <c r="D7523" s="44" t="n">
        <v>13.7</v>
      </c>
    </row>
    <row r="7524" customFormat="false" ht="15.75" hidden="false" customHeight="true" outlineLevel="0" collapsed="false">
      <c r="B7524" s="37" t="n">
        <v>17</v>
      </c>
      <c r="C7524" s="44" t="n">
        <v>2.6</v>
      </c>
      <c r="D7524" s="44" t="n">
        <v>16.5</v>
      </c>
    </row>
    <row r="7525" customFormat="false" ht="15.75" hidden="false" customHeight="true" outlineLevel="0" collapsed="false">
      <c r="B7525" s="37" t="n">
        <v>164</v>
      </c>
      <c r="C7525" s="44" t="n">
        <v>2.8</v>
      </c>
      <c r="D7525" s="44" t="n">
        <v>19.8</v>
      </c>
    </row>
    <row r="7526" customFormat="false" ht="15.75" hidden="false" customHeight="true" outlineLevel="0" collapsed="false">
      <c r="B7526" s="37" t="n">
        <v>437</v>
      </c>
      <c r="C7526" s="44" t="n">
        <v>2.4</v>
      </c>
      <c r="D7526" s="44" t="n">
        <v>22.8</v>
      </c>
    </row>
    <row r="7527" customFormat="false" ht="15.75" hidden="false" customHeight="true" outlineLevel="0" collapsed="false">
      <c r="B7527" s="37" t="n">
        <v>462</v>
      </c>
      <c r="C7527" s="44" t="n">
        <v>2.4</v>
      </c>
      <c r="D7527" s="44" t="n">
        <v>24.5</v>
      </c>
    </row>
    <row r="7528" customFormat="false" ht="15.75" hidden="false" customHeight="true" outlineLevel="0" collapsed="false">
      <c r="B7528" s="37" t="n">
        <v>457</v>
      </c>
      <c r="C7528" s="44" t="n">
        <v>2.5</v>
      </c>
      <c r="D7528" s="44" t="n">
        <v>24.8</v>
      </c>
    </row>
    <row r="7529" customFormat="false" ht="15.75" hidden="false" customHeight="true" outlineLevel="0" collapsed="false">
      <c r="B7529" s="37" t="n">
        <v>366</v>
      </c>
      <c r="C7529" s="44" t="n">
        <v>2.5</v>
      </c>
      <c r="D7529" s="44" t="n">
        <v>24.6</v>
      </c>
    </row>
    <row r="7530" customFormat="false" ht="15.75" hidden="false" customHeight="true" outlineLevel="0" collapsed="false">
      <c r="B7530" s="37" t="n">
        <v>137</v>
      </c>
      <c r="C7530" s="44" t="n">
        <v>2.4</v>
      </c>
      <c r="D7530" s="44" t="n">
        <v>24.5</v>
      </c>
    </row>
    <row r="7531" customFormat="false" ht="15.75" hidden="false" customHeight="true" outlineLevel="0" collapsed="false">
      <c r="B7531" s="37" t="n">
        <v>273</v>
      </c>
      <c r="C7531" s="44" t="n">
        <v>1.9</v>
      </c>
      <c r="D7531" s="44" t="n">
        <v>24.3</v>
      </c>
    </row>
    <row r="7532" customFormat="false" ht="15.75" hidden="false" customHeight="true" outlineLevel="0" collapsed="false">
      <c r="B7532" s="37" t="n">
        <v>637</v>
      </c>
      <c r="C7532" s="44" t="n">
        <v>1.1</v>
      </c>
      <c r="D7532" s="44" t="n">
        <v>23.1</v>
      </c>
    </row>
    <row r="7533" customFormat="false" ht="15.75" hidden="false" customHeight="true" outlineLevel="0" collapsed="false">
      <c r="B7533" s="37" t="n">
        <v>383</v>
      </c>
      <c r="C7533" s="44" t="n">
        <v>0.6</v>
      </c>
      <c r="D7533" s="44" t="n">
        <v>22.3</v>
      </c>
    </row>
    <row r="7534" customFormat="false" ht="15.75" hidden="false" customHeight="true" outlineLevel="0" collapsed="false">
      <c r="B7534" s="37" t="n">
        <v>0</v>
      </c>
      <c r="C7534" s="44" t="n">
        <v>0.7</v>
      </c>
      <c r="D7534" s="44" t="n">
        <v>20.3</v>
      </c>
    </row>
    <row r="7535" customFormat="false" ht="15.75" hidden="false" customHeight="true" outlineLevel="0" collapsed="false">
      <c r="B7535" s="37" t="n">
        <v>0</v>
      </c>
      <c r="C7535" s="44" t="n">
        <v>0.9</v>
      </c>
      <c r="D7535" s="44" t="n">
        <v>19.3</v>
      </c>
    </row>
    <row r="7536" customFormat="false" ht="15.75" hidden="false" customHeight="true" outlineLevel="0" collapsed="false">
      <c r="B7536" s="37" t="n">
        <v>0</v>
      </c>
      <c r="C7536" s="44" t="n">
        <v>1.2</v>
      </c>
      <c r="D7536" s="44" t="n">
        <v>18.3</v>
      </c>
    </row>
    <row r="7537" customFormat="false" ht="15.75" hidden="false" customHeight="true" outlineLevel="0" collapsed="false">
      <c r="B7537" s="37" t="n">
        <v>0</v>
      </c>
      <c r="C7537" s="44" t="n">
        <v>1.7</v>
      </c>
      <c r="D7537" s="44" t="n">
        <v>17.4</v>
      </c>
    </row>
    <row r="7538" customFormat="false" ht="15.75" hidden="false" customHeight="true" outlineLevel="0" collapsed="false">
      <c r="B7538" s="37" t="n">
        <v>0</v>
      </c>
      <c r="C7538" s="44" t="n">
        <v>2</v>
      </c>
      <c r="D7538" s="44" t="n">
        <v>16.6</v>
      </c>
    </row>
    <row r="7539" customFormat="false" ht="15.75" hidden="false" customHeight="true" outlineLevel="0" collapsed="false">
      <c r="B7539" s="37" t="n">
        <v>0</v>
      </c>
      <c r="C7539" s="44" t="n">
        <v>2.1</v>
      </c>
      <c r="D7539" s="44" t="n">
        <v>16</v>
      </c>
    </row>
    <row r="7540" customFormat="false" ht="15.75" hidden="false" customHeight="true" outlineLevel="0" collapsed="false">
      <c r="B7540" s="37" t="n">
        <v>0</v>
      </c>
      <c r="C7540" s="44" t="n">
        <v>2.1</v>
      </c>
      <c r="D7540" s="44" t="n">
        <v>15.6</v>
      </c>
    </row>
    <row r="7541" customFormat="false" ht="15.75" hidden="false" customHeight="true" outlineLevel="0" collapsed="false">
      <c r="B7541" s="37" t="n">
        <v>0</v>
      </c>
      <c r="C7541" s="44" t="n">
        <v>2.2</v>
      </c>
      <c r="D7541" s="44" t="n">
        <v>15.2</v>
      </c>
    </row>
    <row r="7542" customFormat="false" ht="15.75" hidden="false" customHeight="true" outlineLevel="0" collapsed="false">
      <c r="B7542" s="37" t="n">
        <v>0</v>
      </c>
      <c r="C7542" s="44" t="n">
        <v>2.2</v>
      </c>
      <c r="D7542" s="44" t="n">
        <v>14.9</v>
      </c>
    </row>
    <row r="7543" customFormat="false" ht="15.75" hidden="false" customHeight="true" outlineLevel="0" collapsed="false">
      <c r="B7543" s="37" t="n">
        <v>0</v>
      </c>
      <c r="C7543" s="44" t="n">
        <v>2</v>
      </c>
      <c r="D7543" s="44" t="n">
        <v>14.5</v>
      </c>
    </row>
    <row r="7544" customFormat="false" ht="15.75" hidden="false" customHeight="true" outlineLevel="0" collapsed="false">
      <c r="B7544" s="37" t="n">
        <v>0</v>
      </c>
      <c r="C7544" s="44" t="n">
        <v>1.9</v>
      </c>
      <c r="D7544" s="44" t="n">
        <v>14.1</v>
      </c>
    </row>
    <row r="7545" customFormat="false" ht="15.75" hidden="false" customHeight="true" outlineLevel="0" collapsed="false">
      <c r="B7545" s="37" t="n">
        <v>0</v>
      </c>
      <c r="C7545" s="44" t="n">
        <v>2.1</v>
      </c>
      <c r="D7545" s="44" t="n">
        <v>13.9</v>
      </c>
    </row>
    <row r="7546" customFormat="false" ht="15.75" hidden="false" customHeight="true" outlineLevel="0" collapsed="false">
      <c r="B7546" s="37" t="n">
        <v>0</v>
      </c>
      <c r="C7546" s="44" t="n">
        <v>2.2</v>
      </c>
      <c r="D7546" s="44" t="n">
        <v>13.6</v>
      </c>
    </row>
    <row r="7547" customFormat="false" ht="15.75" hidden="false" customHeight="true" outlineLevel="0" collapsed="false">
      <c r="B7547" s="37" t="n">
        <v>0</v>
      </c>
      <c r="C7547" s="44" t="n">
        <v>2.1</v>
      </c>
      <c r="D7547" s="44" t="n">
        <v>13.8</v>
      </c>
    </row>
    <row r="7548" customFormat="false" ht="15.75" hidden="false" customHeight="true" outlineLevel="0" collapsed="false">
      <c r="B7548" s="37" t="n">
        <v>400</v>
      </c>
      <c r="C7548" s="44" t="n">
        <v>2.3</v>
      </c>
      <c r="D7548" s="44" t="n">
        <v>14.7</v>
      </c>
    </row>
    <row r="7549" customFormat="false" ht="15.75" hidden="false" customHeight="true" outlineLevel="0" collapsed="false">
      <c r="B7549" s="37" t="n">
        <v>21</v>
      </c>
      <c r="C7549" s="44" t="n">
        <v>2.7</v>
      </c>
      <c r="D7549" s="44" t="n">
        <v>16.4</v>
      </c>
    </row>
    <row r="7550" customFormat="false" ht="15.75" hidden="false" customHeight="true" outlineLevel="0" collapsed="false">
      <c r="B7550" s="37" t="n">
        <v>0</v>
      </c>
      <c r="C7550" s="44" t="n">
        <v>2.9</v>
      </c>
      <c r="D7550" s="44" t="n">
        <v>18.4</v>
      </c>
    </row>
    <row r="7551" customFormat="false" ht="15.75" hidden="false" customHeight="true" outlineLevel="0" collapsed="false">
      <c r="B7551" s="37" t="n">
        <v>0</v>
      </c>
      <c r="C7551" s="44" t="n">
        <v>3.2</v>
      </c>
      <c r="D7551" s="44" t="n">
        <v>19.7</v>
      </c>
    </row>
    <row r="7552" customFormat="false" ht="15.75" hidden="false" customHeight="true" outlineLevel="0" collapsed="false">
      <c r="B7552" s="37" t="n">
        <v>25</v>
      </c>
      <c r="C7552" s="44" t="n">
        <v>3.7</v>
      </c>
      <c r="D7552" s="44" t="n">
        <v>19.5</v>
      </c>
    </row>
    <row r="7553" customFormat="false" ht="15.75" hidden="false" customHeight="true" outlineLevel="0" collapsed="false">
      <c r="B7553" s="37" t="n">
        <v>28</v>
      </c>
      <c r="C7553" s="44" t="n">
        <v>3.5</v>
      </c>
      <c r="D7553" s="44" t="n">
        <v>18.5</v>
      </c>
    </row>
    <row r="7554" customFormat="false" ht="15.75" hidden="false" customHeight="true" outlineLevel="0" collapsed="false">
      <c r="B7554" s="37" t="n">
        <v>105</v>
      </c>
      <c r="C7554" s="44" t="n">
        <v>2.8</v>
      </c>
      <c r="D7554" s="44" t="n">
        <v>18</v>
      </c>
    </row>
    <row r="7555" customFormat="false" ht="15.75" hidden="false" customHeight="true" outlineLevel="0" collapsed="false">
      <c r="B7555" s="37" t="n">
        <v>33</v>
      </c>
      <c r="C7555" s="44" t="n">
        <v>2</v>
      </c>
      <c r="D7555" s="44" t="n">
        <v>17.7</v>
      </c>
    </row>
    <row r="7556" customFormat="false" ht="15.75" hidden="false" customHeight="true" outlineLevel="0" collapsed="false">
      <c r="B7556" s="37" t="n">
        <v>0</v>
      </c>
      <c r="C7556" s="44" t="n">
        <v>1.3</v>
      </c>
      <c r="D7556" s="44" t="n">
        <v>17.2</v>
      </c>
    </row>
    <row r="7557" customFormat="false" ht="15.75" hidden="false" customHeight="true" outlineLevel="0" collapsed="false">
      <c r="B7557" s="37" t="n">
        <v>0</v>
      </c>
      <c r="C7557" s="44" t="n">
        <v>1</v>
      </c>
      <c r="D7557" s="44" t="n">
        <v>16.8</v>
      </c>
    </row>
    <row r="7558" customFormat="false" ht="15.75" hidden="false" customHeight="true" outlineLevel="0" collapsed="false">
      <c r="B7558" s="37" t="n">
        <v>0</v>
      </c>
      <c r="C7558" s="44" t="n">
        <v>1.2</v>
      </c>
      <c r="D7558" s="44" t="n">
        <v>14.4</v>
      </c>
    </row>
    <row r="7559" customFormat="false" ht="15.75" hidden="false" customHeight="true" outlineLevel="0" collapsed="false">
      <c r="B7559" s="37" t="n">
        <v>0</v>
      </c>
      <c r="C7559" s="44" t="n">
        <v>2.4</v>
      </c>
      <c r="D7559" s="44" t="n">
        <v>13.6</v>
      </c>
    </row>
    <row r="7560" customFormat="false" ht="15.75" hidden="false" customHeight="true" outlineLevel="0" collapsed="false">
      <c r="B7560" s="37" t="n">
        <v>0</v>
      </c>
      <c r="C7560" s="44" t="n">
        <v>4</v>
      </c>
      <c r="D7560" s="44" t="n">
        <v>12.8</v>
      </c>
    </row>
    <row r="7561" customFormat="false" ht="15.75" hidden="false" customHeight="true" outlineLevel="0" collapsed="false">
      <c r="B7561" s="37" t="n">
        <v>0</v>
      </c>
      <c r="C7561" s="44" t="n">
        <v>5.1</v>
      </c>
      <c r="D7561" s="44" t="n">
        <v>11.3</v>
      </c>
    </row>
    <row r="7562" customFormat="false" ht="15.75" hidden="false" customHeight="true" outlineLevel="0" collapsed="false">
      <c r="B7562" s="37" t="n">
        <v>0</v>
      </c>
      <c r="C7562" s="44" t="n">
        <v>5.4</v>
      </c>
      <c r="D7562" s="44" t="n">
        <v>9.1</v>
      </c>
    </row>
    <row r="7563" customFormat="false" ht="15.75" hidden="false" customHeight="true" outlineLevel="0" collapsed="false">
      <c r="B7563" s="37" t="n">
        <v>0</v>
      </c>
      <c r="C7563" s="44" t="n">
        <v>5.1</v>
      </c>
      <c r="D7563" s="44" t="n">
        <v>6.9</v>
      </c>
    </row>
    <row r="7564" customFormat="false" ht="15.75" hidden="false" customHeight="true" outlineLevel="0" collapsed="false">
      <c r="B7564" s="37" t="n">
        <v>0</v>
      </c>
      <c r="C7564" s="44" t="n">
        <v>4.7</v>
      </c>
      <c r="D7564" s="44" t="n">
        <v>5.3</v>
      </c>
    </row>
    <row r="7565" customFormat="false" ht="15.75" hidden="false" customHeight="true" outlineLevel="0" collapsed="false">
      <c r="B7565" s="37" t="n">
        <v>0</v>
      </c>
      <c r="C7565" s="44" t="n">
        <v>4.5</v>
      </c>
      <c r="D7565" s="44" t="n">
        <v>4.2</v>
      </c>
    </row>
    <row r="7566" customFormat="false" ht="15.75" hidden="false" customHeight="true" outlineLevel="0" collapsed="false">
      <c r="B7566" s="37" t="n">
        <v>0</v>
      </c>
      <c r="C7566" s="44" t="n">
        <v>4.3</v>
      </c>
      <c r="D7566" s="44" t="n">
        <v>3.2</v>
      </c>
    </row>
    <row r="7567" customFormat="false" ht="15.75" hidden="false" customHeight="true" outlineLevel="0" collapsed="false">
      <c r="B7567" s="37" t="n">
        <v>0</v>
      </c>
      <c r="C7567" s="44" t="n">
        <v>4.1</v>
      </c>
      <c r="D7567" s="44" t="n">
        <v>2.3</v>
      </c>
    </row>
    <row r="7568" customFormat="false" ht="15.75" hidden="false" customHeight="true" outlineLevel="0" collapsed="false">
      <c r="B7568" s="37" t="n">
        <v>0</v>
      </c>
      <c r="C7568" s="44" t="n">
        <v>3.7</v>
      </c>
      <c r="D7568" s="44" t="n">
        <v>1.7</v>
      </c>
    </row>
    <row r="7569" customFormat="false" ht="15.75" hidden="false" customHeight="true" outlineLevel="0" collapsed="false">
      <c r="B7569" s="37" t="n">
        <v>0</v>
      </c>
      <c r="C7569" s="44" t="n">
        <v>3.3</v>
      </c>
      <c r="D7569" s="44" t="n">
        <v>1.2</v>
      </c>
    </row>
    <row r="7570" customFormat="false" ht="15.75" hidden="false" customHeight="true" outlineLevel="0" collapsed="false">
      <c r="B7570" s="37" t="n">
        <v>0</v>
      </c>
      <c r="C7570" s="44" t="n">
        <v>3.1</v>
      </c>
      <c r="D7570" s="44" t="n">
        <v>0.8</v>
      </c>
    </row>
    <row r="7571" customFormat="false" ht="15.75" hidden="false" customHeight="true" outlineLevel="0" collapsed="false">
      <c r="B7571" s="37" t="n">
        <v>0</v>
      </c>
      <c r="C7571" s="44" t="n">
        <v>3</v>
      </c>
      <c r="D7571" s="44" t="n">
        <v>0.6</v>
      </c>
    </row>
    <row r="7572" customFormat="false" ht="15.75" hidden="false" customHeight="true" outlineLevel="0" collapsed="false">
      <c r="B7572" s="37" t="n">
        <v>0</v>
      </c>
      <c r="C7572" s="44" t="n">
        <v>2.8</v>
      </c>
      <c r="D7572" s="44" t="n">
        <v>0.8</v>
      </c>
    </row>
    <row r="7573" customFormat="false" ht="15.75" hidden="false" customHeight="true" outlineLevel="0" collapsed="false">
      <c r="B7573" s="37" t="n">
        <v>0</v>
      </c>
      <c r="C7573" s="44" t="n">
        <v>2.5</v>
      </c>
      <c r="D7573" s="44" t="n">
        <v>1.4</v>
      </c>
    </row>
    <row r="7574" customFormat="false" ht="15.75" hidden="false" customHeight="true" outlineLevel="0" collapsed="false">
      <c r="B7574" s="37" t="n">
        <v>0</v>
      </c>
      <c r="C7574" s="44" t="n">
        <v>2.4</v>
      </c>
      <c r="D7574" s="44" t="n">
        <v>2</v>
      </c>
    </row>
    <row r="7575" customFormat="false" ht="15.75" hidden="false" customHeight="true" outlineLevel="0" collapsed="false">
      <c r="B7575" s="37" t="n">
        <v>0</v>
      </c>
      <c r="C7575" s="44" t="n">
        <v>2.4</v>
      </c>
      <c r="D7575" s="44" t="n">
        <v>2.6</v>
      </c>
    </row>
    <row r="7576" customFormat="false" ht="15.75" hidden="false" customHeight="true" outlineLevel="0" collapsed="false">
      <c r="B7576" s="37" t="n">
        <v>4</v>
      </c>
      <c r="C7576" s="44" t="n">
        <v>2.4</v>
      </c>
      <c r="D7576" s="44" t="n">
        <v>3.2</v>
      </c>
    </row>
    <row r="7577" customFormat="false" ht="15.75" hidden="false" customHeight="true" outlineLevel="0" collapsed="false">
      <c r="B7577" s="37" t="n">
        <v>1</v>
      </c>
      <c r="C7577" s="44" t="n">
        <v>2.4</v>
      </c>
      <c r="D7577" s="44" t="n">
        <v>3.6</v>
      </c>
    </row>
    <row r="7578" customFormat="false" ht="15.75" hidden="false" customHeight="true" outlineLevel="0" collapsed="false">
      <c r="B7578" s="37" t="n">
        <v>1</v>
      </c>
      <c r="C7578" s="44" t="n">
        <v>2.3</v>
      </c>
      <c r="D7578" s="44" t="n">
        <v>3.8</v>
      </c>
    </row>
    <row r="7579" customFormat="false" ht="15.75" hidden="false" customHeight="true" outlineLevel="0" collapsed="false">
      <c r="B7579" s="37" t="n">
        <v>0</v>
      </c>
      <c r="C7579" s="44" t="n">
        <v>2.1</v>
      </c>
      <c r="D7579" s="44" t="n">
        <v>3.8</v>
      </c>
    </row>
    <row r="7580" customFormat="false" ht="15.75" hidden="false" customHeight="true" outlineLevel="0" collapsed="false">
      <c r="B7580" s="37" t="n">
        <v>0</v>
      </c>
      <c r="C7580" s="44" t="n">
        <v>1.9</v>
      </c>
      <c r="D7580" s="44" t="n">
        <v>3.5</v>
      </c>
    </row>
    <row r="7581" customFormat="false" ht="15.75" hidden="false" customHeight="true" outlineLevel="0" collapsed="false">
      <c r="B7581" s="37" t="n">
        <v>0</v>
      </c>
      <c r="C7581" s="44" t="n">
        <v>1.9</v>
      </c>
      <c r="D7581" s="44" t="n">
        <v>3.3</v>
      </c>
    </row>
    <row r="7582" customFormat="false" ht="15.75" hidden="false" customHeight="true" outlineLevel="0" collapsed="false">
      <c r="B7582" s="37" t="n">
        <v>0</v>
      </c>
      <c r="C7582" s="44" t="n">
        <v>1.9</v>
      </c>
      <c r="D7582" s="44" t="n">
        <v>2.3</v>
      </c>
    </row>
    <row r="7583" customFormat="false" ht="15.75" hidden="false" customHeight="true" outlineLevel="0" collapsed="false">
      <c r="B7583" s="37" t="n">
        <v>0</v>
      </c>
      <c r="C7583" s="44" t="n">
        <v>1.7</v>
      </c>
      <c r="D7583" s="44" t="n">
        <v>1.8</v>
      </c>
    </row>
    <row r="7584" customFormat="false" ht="15.75" hidden="false" customHeight="true" outlineLevel="0" collapsed="false">
      <c r="B7584" s="37" t="n">
        <v>0</v>
      </c>
      <c r="C7584" s="44" t="n">
        <v>1.5</v>
      </c>
      <c r="D7584" s="44" t="n">
        <v>1.7</v>
      </c>
    </row>
    <row r="7585" customFormat="false" ht="15.75" hidden="false" customHeight="true" outlineLevel="0" collapsed="false">
      <c r="B7585" s="37" t="n">
        <v>0</v>
      </c>
      <c r="C7585" s="44" t="n">
        <v>1.6</v>
      </c>
      <c r="D7585" s="44" t="n">
        <v>1.7</v>
      </c>
    </row>
    <row r="7586" customFormat="false" ht="15.75" hidden="false" customHeight="true" outlineLevel="0" collapsed="false">
      <c r="B7586" s="37" t="n">
        <v>0</v>
      </c>
      <c r="C7586" s="44" t="n">
        <v>1.9</v>
      </c>
      <c r="D7586" s="44" t="n">
        <v>1.8</v>
      </c>
    </row>
    <row r="7587" customFormat="false" ht="15.75" hidden="false" customHeight="true" outlineLevel="0" collapsed="false">
      <c r="B7587" s="37" t="n">
        <v>0</v>
      </c>
      <c r="C7587" s="44" t="n">
        <v>2.1</v>
      </c>
      <c r="D7587" s="44" t="n">
        <v>1.9</v>
      </c>
    </row>
    <row r="7588" customFormat="false" ht="15.75" hidden="false" customHeight="true" outlineLevel="0" collapsed="false">
      <c r="B7588" s="37" t="n">
        <v>0</v>
      </c>
      <c r="C7588" s="44" t="n">
        <v>2</v>
      </c>
      <c r="D7588" s="44" t="n">
        <v>2</v>
      </c>
    </row>
    <row r="7589" customFormat="false" ht="15.75" hidden="false" customHeight="true" outlineLevel="0" collapsed="false">
      <c r="B7589" s="37" t="n">
        <v>0</v>
      </c>
      <c r="C7589" s="44" t="n">
        <v>1.8</v>
      </c>
      <c r="D7589" s="44" t="n">
        <v>2.1</v>
      </c>
    </row>
    <row r="7590" customFormat="false" ht="15.75" hidden="false" customHeight="true" outlineLevel="0" collapsed="false">
      <c r="B7590" s="37" t="n">
        <v>0</v>
      </c>
      <c r="C7590" s="44" t="n">
        <v>1.6</v>
      </c>
      <c r="D7590" s="44" t="n">
        <v>2.2</v>
      </c>
    </row>
    <row r="7591" customFormat="false" ht="15.75" hidden="false" customHeight="true" outlineLevel="0" collapsed="false">
      <c r="B7591" s="37" t="n">
        <v>0</v>
      </c>
      <c r="C7591" s="44" t="n">
        <v>1.3</v>
      </c>
      <c r="D7591" s="44" t="n">
        <v>2.4</v>
      </c>
    </row>
    <row r="7592" customFormat="false" ht="15.75" hidden="false" customHeight="true" outlineLevel="0" collapsed="false">
      <c r="B7592" s="37" t="n">
        <v>0</v>
      </c>
      <c r="C7592" s="44" t="n">
        <v>1.1</v>
      </c>
      <c r="D7592" s="44" t="n">
        <v>2.4</v>
      </c>
    </row>
    <row r="7593" customFormat="false" ht="15.75" hidden="false" customHeight="true" outlineLevel="0" collapsed="false">
      <c r="B7593" s="37" t="n">
        <v>0</v>
      </c>
      <c r="C7593" s="44" t="n">
        <v>1</v>
      </c>
      <c r="D7593" s="44" t="n">
        <v>2.4</v>
      </c>
    </row>
    <row r="7594" customFormat="false" ht="15.75" hidden="false" customHeight="true" outlineLevel="0" collapsed="false">
      <c r="B7594" s="37" t="n">
        <v>0</v>
      </c>
      <c r="C7594" s="44" t="n">
        <v>1</v>
      </c>
      <c r="D7594" s="44" t="n">
        <v>2.3</v>
      </c>
    </row>
    <row r="7595" customFormat="false" ht="15.75" hidden="false" customHeight="true" outlineLevel="0" collapsed="false">
      <c r="B7595" s="37" t="n">
        <v>0</v>
      </c>
      <c r="C7595" s="44" t="n">
        <v>1.5</v>
      </c>
      <c r="D7595" s="44" t="n">
        <v>3</v>
      </c>
    </row>
    <row r="7596" customFormat="false" ht="15.75" hidden="false" customHeight="true" outlineLevel="0" collapsed="false">
      <c r="B7596" s="37" t="n">
        <v>0</v>
      </c>
      <c r="C7596" s="44" t="n">
        <v>2</v>
      </c>
      <c r="D7596" s="44" t="n">
        <v>5</v>
      </c>
    </row>
    <row r="7597" customFormat="false" ht="15.75" hidden="false" customHeight="true" outlineLevel="0" collapsed="false">
      <c r="B7597" s="37" t="n">
        <v>0</v>
      </c>
      <c r="C7597" s="44" t="n">
        <v>2.2</v>
      </c>
      <c r="D7597" s="44" t="n">
        <v>8</v>
      </c>
    </row>
    <row r="7598" customFormat="false" ht="15.75" hidden="false" customHeight="true" outlineLevel="0" collapsed="false">
      <c r="B7598" s="37" t="n">
        <v>0</v>
      </c>
      <c r="C7598" s="44" t="n">
        <v>2.6</v>
      </c>
      <c r="D7598" s="44" t="n">
        <v>11.3</v>
      </c>
    </row>
    <row r="7599" customFormat="false" ht="15.75" hidden="false" customHeight="true" outlineLevel="0" collapsed="false">
      <c r="B7599" s="37" t="n">
        <v>1</v>
      </c>
      <c r="C7599" s="44" t="n">
        <v>3.2</v>
      </c>
      <c r="D7599" s="44" t="n">
        <v>13.9</v>
      </c>
    </row>
    <row r="7600" customFormat="false" ht="15.75" hidden="false" customHeight="true" outlineLevel="0" collapsed="false">
      <c r="B7600" s="37" t="n">
        <v>3</v>
      </c>
      <c r="C7600" s="44" t="n">
        <v>3.7</v>
      </c>
      <c r="D7600" s="44" t="n">
        <v>15.3</v>
      </c>
    </row>
    <row r="7601" customFormat="false" ht="15.75" hidden="false" customHeight="true" outlineLevel="0" collapsed="false">
      <c r="B7601" s="37" t="n">
        <v>37</v>
      </c>
      <c r="C7601" s="44" t="n">
        <v>4</v>
      </c>
      <c r="D7601" s="44" t="n">
        <v>15.8</v>
      </c>
    </row>
    <row r="7602" customFormat="false" ht="15.75" hidden="false" customHeight="true" outlineLevel="0" collapsed="false">
      <c r="B7602" s="37" t="n">
        <v>23</v>
      </c>
      <c r="C7602" s="44" t="n">
        <v>4.1</v>
      </c>
      <c r="D7602" s="44" t="n">
        <v>15.5</v>
      </c>
    </row>
    <row r="7603" customFormat="false" ht="15.75" hidden="false" customHeight="true" outlineLevel="0" collapsed="false">
      <c r="B7603" s="37" t="n">
        <v>41</v>
      </c>
      <c r="C7603" s="44" t="n">
        <v>3.9</v>
      </c>
      <c r="D7603" s="44" t="n">
        <v>14.7</v>
      </c>
    </row>
    <row r="7604" customFormat="false" ht="15.75" hidden="false" customHeight="true" outlineLevel="0" collapsed="false">
      <c r="B7604" s="37" t="n">
        <v>10</v>
      </c>
      <c r="C7604" s="44" t="n">
        <v>3.1</v>
      </c>
      <c r="D7604" s="44" t="n">
        <v>13.6</v>
      </c>
    </row>
    <row r="7605" customFormat="false" ht="15.75" hidden="false" customHeight="true" outlineLevel="0" collapsed="false">
      <c r="B7605" s="37" t="n">
        <v>0</v>
      </c>
      <c r="C7605" s="44" t="n">
        <v>2.5</v>
      </c>
      <c r="D7605" s="44" t="n">
        <v>13</v>
      </c>
    </row>
    <row r="7606" customFormat="false" ht="15.75" hidden="false" customHeight="true" outlineLevel="0" collapsed="false">
      <c r="B7606" s="37" t="n">
        <v>0</v>
      </c>
      <c r="C7606" s="44" t="n">
        <v>1.4</v>
      </c>
      <c r="D7606" s="44" t="n">
        <v>10.5</v>
      </c>
    </row>
    <row r="7607" customFormat="false" ht="15.75" hidden="false" customHeight="true" outlineLevel="0" collapsed="false">
      <c r="B7607" s="37" t="n">
        <v>0</v>
      </c>
      <c r="C7607" s="44" t="n">
        <v>1.7</v>
      </c>
      <c r="D7607" s="44" t="n">
        <v>9.7</v>
      </c>
    </row>
    <row r="7608" customFormat="false" ht="15.75" hidden="false" customHeight="true" outlineLevel="0" collapsed="false">
      <c r="B7608" s="37" t="n">
        <v>0</v>
      </c>
      <c r="C7608" s="44" t="n">
        <v>2.1</v>
      </c>
      <c r="D7608" s="44" t="n">
        <v>9.1</v>
      </c>
    </row>
    <row r="7609" customFormat="false" ht="15.75" hidden="false" customHeight="true" outlineLevel="0" collapsed="false">
      <c r="B7609" s="37" t="n">
        <v>0</v>
      </c>
      <c r="C7609" s="44" t="n">
        <v>2.7</v>
      </c>
      <c r="D7609" s="44" t="n">
        <v>8.5</v>
      </c>
    </row>
    <row r="7610" customFormat="false" ht="15.75" hidden="false" customHeight="true" outlineLevel="0" collapsed="false">
      <c r="B7610" s="37" t="n">
        <v>0</v>
      </c>
      <c r="C7610" s="44" t="n">
        <v>3.1</v>
      </c>
      <c r="D7610" s="44" t="n">
        <v>7.9</v>
      </c>
    </row>
    <row r="7611" customFormat="false" ht="15.75" hidden="false" customHeight="true" outlineLevel="0" collapsed="false">
      <c r="B7611" s="37" t="n">
        <v>0</v>
      </c>
      <c r="C7611" s="44" t="n">
        <v>3.4</v>
      </c>
      <c r="D7611" s="44" t="n">
        <v>7.3</v>
      </c>
    </row>
    <row r="7612" customFormat="false" ht="15.75" hidden="false" customHeight="true" outlineLevel="0" collapsed="false">
      <c r="B7612" s="37" t="n">
        <v>0</v>
      </c>
      <c r="C7612" s="44" t="n">
        <v>3.7</v>
      </c>
      <c r="D7612" s="44" t="n">
        <v>6.9</v>
      </c>
    </row>
    <row r="7613" customFormat="false" ht="15.75" hidden="false" customHeight="true" outlineLevel="0" collapsed="false">
      <c r="B7613" s="37" t="n">
        <v>0</v>
      </c>
      <c r="C7613" s="44" t="n">
        <v>3.8</v>
      </c>
      <c r="D7613" s="44" t="n">
        <v>6.6</v>
      </c>
    </row>
    <row r="7614" customFormat="false" ht="15.75" hidden="false" customHeight="true" outlineLevel="0" collapsed="false">
      <c r="B7614" s="37" t="n">
        <v>0</v>
      </c>
      <c r="C7614" s="44" t="n">
        <v>3.9</v>
      </c>
      <c r="D7614" s="44" t="n">
        <v>6.4</v>
      </c>
    </row>
    <row r="7615" customFormat="false" ht="15.75" hidden="false" customHeight="true" outlineLevel="0" collapsed="false">
      <c r="B7615" s="37" t="n">
        <v>0</v>
      </c>
      <c r="C7615" s="44" t="n">
        <v>3.8</v>
      </c>
      <c r="D7615" s="44" t="n">
        <v>6.1</v>
      </c>
    </row>
    <row r="7616" customFormat="false" ht="15.75" hidden="false" customHeight="true" outlineLevel="0" collapsed="false">
      <c r="B7616" s="37" t="n">
        <v>0</v>
      </c>
      <c r="C7616" s="44" t="n">
        <v>3.6</v>
      </c>
      <c r="D7616" s="44" t="n">
        <v>5.8</v>
      </c>
    </row>
    <row r="7617" customFormat="false" ht="15.75" hidden="false" customHeight="true" outlineLevel="0" collapsed="false">
      <c r="B7617" s="37" t="n">
        <v>0</v>
      </c>
      <c r="C7617" s="44" t="n">
        <v>3.4</v>
      </c>
      <c r="D7617" s="44" t="n">
        <v>5.3</v>
      </c>
    </row>
    <row r="7618" customFormat="false" ht="15.75" hidden="false" customHeight="true" outlineLevel="0" collapsed="false">
      <c r="B7618" s="37" t="n">
        <v>0</v>
      </c>
      <c r="C7618" s="44" t="n">
        <v>3.1</v>
      </c>
      <c r="D7618" s="44" t="n">
        <v>4.9</v>
      </c>
    </row>
    <row r="7619" customFormat="false" ht="15.75" hidden="false" customHeight="true" outlineLevel="0" collapsed="false">
      <c r="B7619" s="37" t="n">
        <v>125</v>
      </c>
      <c r="C7619" s="44" t="n">
        <v>3</v>
      </c>
      <c r="D7619" s="44" t="n">
        <v>5.7</v>
      </c>
    </row>
    <row r="7620" customFormat="false" ht="15.75" hidden="false" customHeight="true" outlineLevel="0" collapsed="false">
      <c r="B7620" s="37" t="n">
        <v>695</v>
      </c>
      <c r="C7620" s="44" t="n">
        <v>3.1</v>
      </c>
      <c r="D7620" s="44" t="n">
        <v>8.2</v>
      </c>
    </row>
    <row r="7621" customFormat="false" ht="15.75" hidden="false" customHeight="true" outlineLevel="0" collapsed="false">
      <c r="B7621" s="37" t="n">
        <v>872</v>
      </c>
      <c r="C7621" s="44" t="n">
        <v>3.4</v>
      </c>
      <c r="D7621" s="44" t="n">
        <v>11.5</v>
      </c>
    </row>
    <row r="7622" customFormat="false" ht="15.75" hidden="false" customHeight="true" outlineLevel="0" collapsed="false">
      <c r="B7622" s="37" t="n">
        <v>952</v>
      </c>
      <c r="C7622" s="44" t="n">
        <v>3.6</v>
      </c>
      <c r="D7622" s="44" t="n">
        <v>14.5</v>
      </c>
    </row>
    <row r="7623" customFormat="false" ht="15.75" hidden="false" customHeight="true" outlineLevel="0" collapsed="false">
      <c r="B7623" s="37" t="n">
        <v>990</v>
      </c>
      <c r="C7623" s="44" t="n">
        <v>3.6</v>
      </c>
      <c r="D7623" s="44" t="n">
        <v>16.5</v>
      </c>
    </row>
    <row r="7624" customFormat="false" ht="15.75" hidden="false" customHeight="true" outlineLevel="0" collapsed="false">
      <c r="B7624" s="37" t="n">
        <v>1005</v>
      </c>
      <c r="C7624" s="44" t="n">
        <v>3.5</v>
      </c>
      <c r="D7624" s="44" t="n">
        <v>17.6</v>
      </c>
    </row>
    <row r="7625" customFormat="false" ht="15.75" hidden="false" customHeight="true" outlineLevel="0" collapsed="false">
      <c r="B7625" s="37" t="n">
        <v>1002</v>
      </c>
      <c r="C7625" s="44" t="n">
        <v>3.4</v>
      </c>
      <c r="D7625" s="44" t="n">
        <v>18.2</v>
      </c>
    </row>
    <row r="7626" customFormat="false" ht="15.75" hidden="false" customHeight="true" outlineLevel="0" collapsed="false">
      <c r="B7626" s="37" t="n">
        <v>978</v>
      </c>
      <c r="C7626" s="44" t="n">
        <v>3.3</v>
      </c>
      <c r="D7626" s="44" t="n">
        <v>18.2</v>
      </c>
    </row>
    <row r="7627" customFormat="false" ht="15.75" hidden="false" customHeight="true" outlineLevel="0" collapsed="false">
      <c r="B7627" s="37" t="n">
        <v>925</v>
      </c>
      <c r="C7627" s="44" t="n">
        <v>3.1</v>
      </c>
      <c r="D7627" s="44" t="n">
        <v>17.6</v>
      </c>
    </row>
    <row r="7628" customFormat="false" ht="15.75" hidden="false" customHeight="true" outlineLevel="0" collapsed="false">
      <c r="B7628" s="37" t="n">
        <v>820</v>
      </c>
      <c r="C7628" s="44" t="n">
        <v>2.6</v>
      </c>
      <c r="D7628" s="44" t="n">
        <v>16.1</v>
      </c>
    </row>
    <row r="7629" customFormat="false" ht="15.75" hidden="false" customHeight="true" outlineLevel="0" collapsed="false">
      <c r="B7629" s="37" t="n">
        <v>556</v>
      </c>
      <c r="C7629" s="44" t="n">
        <v>2.3</v>
      </c>
      <c r="D7629" s="44" t="n">
        <v>15.1</v>
      </c>
    </row>
    <row r="7630" customFormat="false" ht="15.75" hidden="false" customHeight="true" outlineLevel="0" collapsed="false">
      <c r="B7630" s="37" t="n">
        <v>0</v>
      </c>
      <c r="C7630" s="44" t="n">
        <v>1.3</v>
      </c>
      <c r="D7630" s="44" t="n">
        <v>9.2</v>
      </c>
    </row>
    <row r="7631" customFormat="false" ht="15.75" hidden="false" customHeight="true" outlineLevel="0" collapsed="false">
      <c r="B7631" s="37" t="n">
        <v>0</v>
      </c>
      <c r="C7631" s="44" t="n">
        <v>1.2</v>
      </c>
      <c r="D7631" s="44" t="n">
        <v>7.7</v>
      </c>
    </row>
    <row r="7632" customFormat="false" ht="15.75" hidden="false" customHeight="true" outlineLevel="0" collapsed="false">
      <c r="B7632" s="37" t="n">
        <v>0</v>
      </c>
      <c r="C7632" s="44" t="n">
        <v>1.2</v>
      </c>
      <c r="D7632" s="44" t="n">
        <v>6.7</v>
      </c>
    </row>
    <row r="7633" customFormat="false" ht="15.75" hidden="false" customHeight="true" outlineLevel="0" collapsed="false">
      <c r="B7633" s="37" t="n">
        <v>0</v>
      </c>
      <c r="C7633" s="44" t="n">
        <v>1.1</v>
      </c>
      <c r="D7633" s="44" t="n">
        <v>5.8</v>
      </c>
    </row>
    <row r="7634" customFormat="false" ht="15.75" hidden="false" customHeight="true" outlineLevel="0" collapsed="false">
      <c r="B7634" s="37" t="n">
        <v>0</v>
      </c>
      <c r="C7634" s="44" t="n">
        <v>1.1</v>
      </c>
      <c r="D7634" s="44" t="n">
        <v>5.1</v>
      </c>
    </row>
    <row r="7635" customFormat="false" ht="15.75" hidden="false" customHeight="true" outlineLevel="0" collapsed="false">
      <c r="B7635" s="37" t="n">
        <v>0</v>
      </c>
      <c r="C7635" s="44" t="n">
        <v>1</v>
      </c>
      <c r="D7635" s="44" t="n">
        <v>4.4</v>
      </c>
    </row>
    <row r="7636" customFormat="false" ht="15.75" hidden="false" customHeight="true" outlineLevel="0" collapsed="false">
      <c r="B7636" s="37" t="n">
        <v>0</v>
      </c>
      <c r="C7636" s="44" t="n">
        <v>1</v>
      </c>
      <c r="D7636" s="44" t="n">
        <v>4</v>
      </c>
    </row>
    <row r="7637" customFormat="false" ht="15.75" hidden="false" customHeight="true" outlineLevel="0" collapsed="false">
      <c r="B7637" s="37" t="n">
        <v>0</v>
      </c>
      <c r="C7637" s="44" t="n">
        <v>0.9</v>
      </c>
      <c r="D7637" s="44" t="n">
        <v>3.7</v>
      </c>
    </row>
    <row r="7638" customFormat="false" ht="15.75" hidden="false" customHeight="true" outlineLevel="0" collapsed="false">
      <c r="B7638" s="37" t="n">
        <v>0</v>
      </c>
      <c r="C7638" s="44" t="n">
        <v>0.8</v>
      </c>
      <c r="D7638" s="44" t="n">
        <v>3.4</v>
      </c>
    </row>
    <row r="7639" customFormat="false" ht="15.75" hidden="false" customHeight="true" outlineLevel="0" collapsed="false">
      <c r="B7639" s="37" t="n">
        <v>0</v>
      </c>
      <c r="C7639" s="44" t="n">
        <v>0.8</v>
      </c>
      <c r="D7639" s="44" t="n">
        <v>3.2</v>
      </c>
    </row>
    <row r="7640" customFormat="false" ht="15.75" hidden="false" customHeight="true" outlineLevel="0" collapsed="false">
      <c r="B7640" s="37" t="n">
        <v>0</v>
      </c>
      <c r="C7640" s="44" t="n">
        <v>0.8</v>
      </c>
      <c r="D7640" s="44" t="n">
        <v>2.9</v>
      </c>
    </row>
    <row r="7641" customFormat="false" ht="15.75" hidden="false" customHeight="true" outlineLevel="0" collapsed="false">
      <c r="B7641" s="37" t="n">
        <v>0</v>
      </c>
      <c r="C7641" s="44" t="n">
        <v>0.8</v>
      </c>
      <c r="D7641" s="44" t="n">
        <v>2.7</v>
      </c>
    </row>
    <row r="7642" customFormat="false" ht="15.75" hidden="false" customHeight="true" outlineLevel="0" collapsed="false">
      <c r="B7642" s="37" t="n">
        <v>0</v>
      </c>
      <c r="C7642" s="44" t="n">
        <v>0.9</v>
      </c>
      <c r="D7642" s="44" t="n">
        <v>2.5</v>
      </c>
    </row>
    <row r="7643" customFormat="false" ht="15.75" hidden="false" customHeight="true" outlineLevel="0" collapsed="false">
      <c r="B7643" s="37" t="n">
        <v>108</v>
      </c>
      <c r="C7643" s="44" t="n">
        <v>1</v>
      </c>
      <c r="D7643" s="44" t="n">
        <v>3.3</v>
      </c>
    </row>
    <row r="7644" customFormat="false" ht="15.75" hidden="false" customHeight="true" outlineLevel="0" collapsed="false">
      <c r="B7644" s="37" t="n">
        <v>673</v>
      </c>
      <c r="C7644" s="44" t="n">
        <v>1.7</v>
      </c>
      <c r="D7644" s="44" t="n">
        <v>5.9</v>
      </c>
    </row>
    <row r="7645" customFormat="false" ht="15.75" hidden="false" customHeight="true" outlineLevel="0" collapsed="false">
      <c r="B7645" s="37" t="n">
        <v>861</v>
      </c>
      <c r="C7645" s="44" t="n">
        <v>2.4</v>
      </c>
      <c r="D7645" s="44" t="n">
        <v>9.1</v>
      </c>
    </row>
    <row r="7646" customFormat="false" ht="15.75" hidden="false" customHeight="true" outlineLevel="0" collapsed="false">
      <c r="B7646" s="37" t="n">
        <v>946</v>
      </c>
      <c r="C7646" s="44" t="n">
        <v>2.7</v>
      </c>
      <c r="D7646" s="44" t="n">
        <v>11.8</v>
      </c>
    </row>
    <row r="7647" customFormat="false" ht="15.75" hidden="false" customHeight="true" outlineLevel="0" collapsed="false">
      <c r="B7647" s="37" t="n">
        <v>988</v>
      </c>
      <c r="C7647" s="44" t="n">
        <v>2.8</v>
      </c>
      <c r="D7647" s="44" t="n">
        <v>14.1</v>
      </c>
    </row>
    <row r="7648" customFormat="false" ht="15.75" hidden="false" customHeight="true" outlineLevel="0" collapsed="false">
      <c r="B7648" s="37" t="n">
        <v>1006</v>
      </c>
      <c r="C7648" s="44" t="n">
        <v>2.9</v>
      </c>
      <c r="D7648" s="44" t="n">
        <v>16</v>
      </c>
    </row>
    <row r="7649" customFormat="false" ht="15.75" hidden="false" customHeight="true" outlineLevel="0" collapsed="false">
      <c r="B7649" s="37" t="n">
        <v>1002</v>
      </c>
      <c r="C7649" s="44" t="n">
        <v>2.9</v>
      </c>
      <c r="D7649" s="44" t="n">
        <v>17.4</v>
      </c>
    </row>
    <row r="7650" customFormat="false" ht="15.75" hidden="false" customHeight="true" outlineLevel="0" collapsed="false">
      <c r="B7650" s="37" t="n">
        <v>980</v>
      </c>
      <c r="C7650" s="44" t="n">
        <v>2.8</v>
      </c>
      <c r="D7650" s="44" t="n">
        <v>18.2</v>
      </c>
    </row>
    <row r="7651" customFormat="false" ht="15.75" hidden="false" customHeight="true" outlineLevel="0" collapsed="false">
      <c r="B7651" s="37" t="n">
        <v>934</v>
      </c>
      <c r="C7651" s="44" t="n">
        <v>2.6</v>
      </c>
      <c r="D7651" s="44" t="n">
        <v>18.2</v>
      </c>
    </row>
    <row r="7652" customFormat="false" ht="15.75" hidden="false" customHeight="true" outlineLevel="0" collapsed="false">
      <c r="B7652" s="37" t="n">
        <v>832</v>
      </c>
      <c r="C7652" s="44" t="n">
        <v>2.1</v>
      </c>
      <c r="D7652" s="44" t="n">
        <v>17.1</v>
      </c>
    </row>
    <row r="7653" customFormat="false" ht="15.75" hidden="false" customHeight="true" outlineLevel="0" collapsed="false">
      <c r="B7653" s="37" t="n">
        <v>574</v>
      </c>
      <c r="C7653" s="44" t="n">
        <v>1.7</v>
      </c>
      <c r="D7653" s="44" t="n">
        <v>16.1</v>
      </c>
    </row>
    <row r="7654" customFormat="false" ht="15.75" hidden="false" customHeight="true" outlineLevel="0" collapsed="false">
      <c r="B7654" s="37" t="n">
        <v>0</v>
      </c>
      <c r="C7654" s="44" t="n">
        <v>1.3</v>
      </c>
      <c r="D7654" s="44" t="n">
        <v>10.4</v>
      </c>
    </row>
    <row r="7655" customFormat="false" ht="15.75" hidden="false" customHeight="true" outlineLevel="0" collapsed="false">
      <c r="B7655" s="37" t="n">
        <v>0</v>
      </c>
      <c r="C7655" s="44" t="n">
        <v>1.3</v>
      </c>
      <c r="D7655" s="44" t="n">
        <v>9.1</v>
      </c>
    </row>
    <row r="7656" customFormat="false" ht="15.75" hidden="false" customHeight="true" outlineLevel="0" collapsed="false">
      <c r="B7656" s="37" t="n">
        <v>0</v>
      </c>
      <c r="C7656" s="44" t="n">
        <v>1.2</v>
      </c>
      <c r="D7656" s="44" t="n">
        <v>8.3</v>
      </c>
    </row>
    <row r="7657" customFormat="false" ht="15.75" hidden="false" customHeight="true" outlineLevel="0" collapsed="false">
      <c r="B7657" s="37" t="n">
        <v>0</v>
      </c>
      <c r="C7657" s="44" t="n">
        <v>1.2</v>
      </c>
      <c r="D7657" s="44" t="n">
        <v>7.6</v>
      </c>
    </row>
    <row r="7658" customFormat="false" ht="15.75" hidden="false" customHeight="true" outlineLevel="0" collapsed="false">
      <c r="B7658" s="37" t="n">
        <v>0</v>
      </c>
      <c r="C7658" s="44" t="n">
        <v>1.2</v>
      </c>
      <c r="D7658" s="44" t="n">
        <v>7</v>
      </c>
    </row>
    <row r="7659" customFormat="false" ht="15.75" hidden="false" customHeight="true" outlineLevel="0" collapsed="false">
      <c r="B7659" s="37" t="n">
        <v>0</v>
      </c>
      <c r="C7659" s="44" t="n">
        <v>1.2</v>
      </c>
      <c r="D7659" s="44" t="n">
        <v>6.7</v>
      </c>
    </row>
    <row r="7660" customFormat="false" ht="15.75" hidden="false" customHeight="true" outlineLevel="0" collapsed="false">
      <c r="B7660" s="37" t="n">
        <v>0</v>
      </c>
      <c r="C7660" s="44" t="n">
        <v>1.2</v>
      </c>
      <c r="D7660" s="44" t="n">
        <v>6.7</v>
      </c>
    </row>
    <row r="7661" customFormat="false" ht="15.75" hidden="false" customHeight="true" outlineLevel="0" collapsed="false">
      <c r="B7661" s="37" t="n">
        <v>0</v>
      </c>
      <c r="C7661" s="44" t="n">
        <v>1.2</v>
      </c>
      <c r="D7661" s="44" t="n">
        <v>6.6</v>
      </c>
    </row>
    <row r="7662" customFormat="false" ht="15.75" hidden="false" customHeight="true" outlineLevel="0" collapsed="false">
      <c r="B7662" s="37" t="n">
        <v>0</v>
      </c>
      <c r="C7662" s="44" t="n">
        <v>1.2</v>
      </c>
      <c r="D7662" s="44" t="n">
        <v>6.5</v>
      </c>
    </row>
    <row r="7663" customFormat="false" ht="15.75" hidden="false" customHeight="true" outlineLevel="0" collapsed="false">
      <c r="B7663" s="37" t="n">
        <v>0</v>
      </c>
      <c r="C7663" s="44" t="n">
        <v>1.3</v>
      </c>
      <c r="D7663" s="44" t="n">
        <v>6.5</v>
      </c>
    </row>
    <row r="7664" customFormat="false" ht="15.75" hidden="false" customHeight="true" outlineLevel="0" collapsed="false">
      <c r="B7664" s="37" t="n">
        <v>0</v>
      </c>
      <c r="C7664" s="44" t="n">
        <v>1.4</v>
      </c>
      <c r="D7664" s="44" t="n">
        <v>6.6</v>
      </c>
    </row>
    <row r="7665" customFormat="false" ht="15.75" hidden="false" customHeight="true" outlineLevel="0" collapsed="false">
      <c r="B7665" s="37" t="n">
        <v>0</v>
      </c>
      <c r="C7665" s="44" t="n">
        <v>1.5</v>
      </c>
      <c r="D7665" s="44" t="n">
        <v>6.7</v>
      </c>
    </row>
    <row r="7666" customFormat="false" ht="15.75" hidden="false" customHeight="true" outlineLevel="0" collapsed="false">
      <c r="B7666" s="37" t="n">
        <v>0</v>
      </c>
      <c r="C7666" s="44" t="n">
        <v>1.6</v>
      </c>
      <c r="D7666" s="44" t="n">
        <v>6.8</v>
      </c>
    </row>
    <row r="7667" customFormat="false" ht="15.75" hidden="false" customHeight="true" outlineLevel="0" collapsed="false">
      <c r="B7667" s="37" t="n">
        <v>10</v>
      </c>
      <c r="C7667" s="44" t="n">
        <v>1.7</v>
      </c>
      <c r="D7667" s="44" t="n">
        <v>7.5</v>
      </c>
    </row>
    <row r="7668" customFormat="false" ht="15.75" hidden="false" customHeight="true" outlineLevel="0" collapsed="false">
      <c r="B7668" s="37" t="n">
        <v>113</v>
      </c>
      <c r="C7668" s="44" t="n">
        <v>2.2</v>
      </c>
      <c r="D7668" s="44" t="n">
        <v>9.7</v>
      </c>
    </row>
    <row r="7669" customFormat="false" ht="15.75" hidden="false" customHeight="true" outlineLevel="0" collapsed="false">
      <c r="B7669" s="37" t="n">
        <v>618</v>
      </c>
      <c r="C7669" s="44" t="n">
        <v>2.7</v>
      </c>
      <c r="D7669" s="44" t="n">
        <v>12.5</v>
      </c>
    </row>
    <row r="7670" customFormat="false" ht="15.75" hidden="false" customHeight="true" outlineLevel="0" collapsed="false">
      <c r="B7670" s="37" t="n">
        <v>632</v>
      </c>
      <c r="C7670" s="44" t="n">
        <v>2.7</v>
      </c>
      <c r="D7670" s="44" t="n">
        <v>15.6</v>
      </c>
    </row>
    <row r="7671" customFormat="false" ht="15.75" hidden="false" customHeight="true" outlineLevel="0" collapsed="false">
      <c r="B7671" s="37" t="n">
        <v>518</v>
      </c>
      <c r="C7671" s="44" t="n">
        <v>2.6</v>
      </c>
      <c r="D7671" s="44" t="n">
        <v>18.8</v>
      </c>
    </row>
    <row r="7672" customFormat="false" ht="15.75" hidden="false" customHeight="true" outlineLevel="0" collapsed="false">
      <c r="B7672" s="37" t="n">
        <v>332</v>
      </c>
      <c r="C7672" s="44" t="n">
        <v>2.7</v>
      </c>
      <c r="D7672" s="44" t="n">
        <v>20.5</v>
      </c>
    </row>
    <row r="7673" customFormat="false" ht="15.75" hidden="false" customHeight="true" outlineLevel="0" collapsed="false">
      <c r="B7673" s="37" t="n">
        <v>325</v>
      </c>
      <c r="C7673" s="44" t="n">
        <v>2.7</v>
      </c>
      <c r="D7673" s="44" t="n">
        <v>21.1</v>
      </c>
    </row>
    <row r="7674" customFormat="false" ht="15.75" hidden="false" customHeight="true" outlineLevel="0" collapsed="false">
      <c r="B7674" s="37" t="n">
        <v>435</v>
      </c>
      <c r="C7674" s="44" t="n">
        <v>2.7</v>
      </c>
      <c r="D7674" s="44" t="n">
        <v>21.1</v>
      </c>
    </row>
    <row r="7675" customFormat="false" ht="15.75" hidden="false" customHeight="true" outlineLevel="0" collapsed="false">
      <c r="B7675" s="37" t="n">
        <v>333</v>
      </c>
      <c r="C7675" s="44" t="n">
        <v>2.4</v>
      </c>
      <c r="D7675" s="44" t="n">
        <v>20.5</v>
      </c>
    </row>
    <row r="7676" customFormat="false" ht="15.75" hidden="false" customHeight="true" outlineLevel="0" collapsed="false">
      <c r="B7676" s="37" t="n">
        <v>280</v>
      </c>
      <c r="C7676" s="44" t="n">
        <v>1.4</v>
      </c>
      <c r="D7676" s="44" t="n">
        <v>19</v>
      </c>
    </row>
    <row r="7677" customFormat="false" ht="15.75" hidden="false" customHeight="true" outlineLevel="0" collapsed="false">
      <c r="B7677" s="37" t="n">
        <v>204</v>
      </c>
      <c r="C7677" s="44" t="n">
        <v>0.8</v>
      </c>
      <c r="D7677" s="44" t="n">
        <v>17.9</v>
      </c>
    </row>
    <row r="7678" customFormat="false" ht="15.75" hidden="false" customHeight="true" outlineLevel="0" collapsed="false">
      <c r="B7678" s="37" t="n">
        <v>0</v>
      </c>
      <c r="C7678" s="44" t="n">
        <v>1</v>
      </c>
      <c r="D7678" s="44" t="n">
        <v>14.9</v>
      </c>
    </row>
    <row r="7679" customFormat="false" ht="15.75" hidden="false" customHeight="true" outlineLevel="0" collapsed="false">
      <c r="B7679" s="37" t="n">
        <v>0</v>
      </c>
      <c r="C7679" s="44" t="n">
        <v>1.1</v>
      </c>
      <c r="D7679" s="44" t="n">
        <v>13.7</v>
      </c>
    </row>
    <row r="7680" customFormat="false" ht="15.75" hidden="false" customHeight="true" outlineLevel="0" collapsed="false">
      <c r="B7680" s="37" t="n">
        <v>0</v>
      </c>
      <c r="C7680" s="44" t="n">
        <v>1.4</v>
      </c>
      <c r="D7680" s="44" t="n">
        <v>12.8</v>
      </c>
    </row>
    <row r="7681" customFormat="false" ht="15.75" hidden="false" customHeight="true" outlineLevel="0" collapsed="false">
      <c r="B7681" s="37" t="n">
        <v>0</v>
      </c>
      <c r="C7681" s="44" t="n">
        <v>1.7</v>
      </c>
      <c r="D7681" s="44" t="n">
        <v>12.1</v>
      </c>
    </row>
    <row r="7682" customFormat="false" ht="15.75" hidden="false" customHeight="true" outlineLevel="0" collapsed="false">
      <c r="B7682" s="37" t="n">
        <v>0</v>
      </c>
      <c r="C7682" s="44" t="n">
        <v>2.1</v>
      </c>
      <c r="D7682" s="44" t="n">
        <v>11.5</v>
      </c>
    </row>
    <row r="7683" customFormat="false" ht="15.75" hidden="false" customHeight="true" outlineLevel="0" collapsed="false">
      <c r="B7683" s="37" t="n">
        <v>0</v>
      </c>
      <c r="C7683" s="44" t="n">
        <v>2.5</v>
      </c>
      <c r="D7683" s="44" t="n">
        <v>11</v>
      </c>
    </row>
    <row r="7684" customFormat="false" ht="15.75" hidden="false" customHeight="true" outlineLevel="0" collapsed="false">
      <c r="B7684" s="37" t="n">
        <v>0</v>
      </c>
      <c r="C7684" s="44" t="n">
        <v>2.7</v>
      </c>
      <c r="D7684" s="44" t="n">
        <v>10.5</v>
      </c>
    </row>
    <row r="7685" customFormat="false" ht="15.75" hidden="false" customHeight="true" outlineLevel="0" collapsed="false">
      <c r="B7685" s="37" t="n">
        <v>0</v>
      </c>
      <c r="C7685" s="44" t="n">
        <v>2.8</v>
      </c>
      <c r="D7685" s="44" t="n">
        <v>10.1</v>
      </c>
    </row>
    <row r="7686" customFormat="false" ht="15.75" hidden="false" customHeight="true" outlineLevel="0" collapsed="false">
      <c r="B7686" s="37" t="n">
        <v>0</v>
      </c>
      <c r="C7686" s="44" t="n">
        <v>2.7</v>
      </c>
      <c r="D7686" s="44" t="n">
        <v>9.9</v>
      </c>
    </row>
    <row r="7687" customFormat="false" ht="15.75" hidden="false" customHeight="true" outlineLevel="0" collapsed="false">
      <c r="B7687" s="37" t="n">
        <v>0</v>
      </c>
      <c r="C7687" s="44" t="n">
        <v>2.5</v>
      </c>
      <c r="D7687" s="44" t="n">
        <v>9.7</v>
      </c>
    </row>
    <row r="7688" customFormat="false" ht="15.75" hidden="false" customHeight="true" outlineLevel="0" collapsed="false">
      <c r="B7688" s="37" t="n">
        <v>0</v>
      </c>
      <c r="C7688" s="44" t="n">
        <v>2.2</v>
      </c>
      <c r="D7688" s="44" t="n">
        <v>9.5</v>
      </c>
    </row>
    <row r="7689" customFormat="false" ht="15.75" hidden="false" customHeight="true" outlineLevel="0" collapsed="false">
      <c r="B7689" s="37" t="n">
        <v>0</v>
      </c>
      <c r="C7689" s="44" t="n">
        <v>1.9</v>
      </c>
      <c r="D7689" s="44" t="n">
        <v>9.4</v>
      </c>
    </row>
    <row r="7690" customFormat="false" ht="15.75" hidden="false" customHeight="true" outlineLevel="0" collapsed="false">
      <c r="B7690" s="37" t="n">
        <v>0</v>
      </c>
      <c r="C7690" s="44" t="n">
        <v>1.7</v>
      </c>
      <c r="D7690" s="44" t="n">
        <v>9.2</v>
      </c>
    </row>
    <row r="7691" customFormat="false" ht="15.75" hidden="false" customHeight="true" outlineLevel="0" collapsed="false">
      <c r="B7691" s="37" t="n">
        <v>80</v>
      </c>
      <c r="C7691" s="44" t="n">
        <v>1.5</v>
      </c>
      <c r="D7691" s="44" t="n">
        <v>10.2</v>
      </c>
    </row>
    <row r="7692" customFormat="false" ht="15.75" hidden="false" customHeight="true" outlineLevel="0" collapsed="false">
      <c r="B7692" s="37" t="n">
        <v>326</v>
      </c>
      <c r="C7692" s="44" t="n">
        <v>1.8</v>
      </c>
      <c r="D7692" s="44" t="n">
        <v>13</v>
      </c>
    </row>
    <row r="7693" customFormat="false" ht="15.75" hidden="false" customHeight="true" outlineLevel="0" collapsed="false">
      <c r="B7693" s="37" t="n">
        <v>743</v>
      </c>
      <c r="C7693" s="44" t="n">
        <v>2.1</v>
      </c>
      <c r="D7693" s="44" t="n">
        <v>16.3</v>
      </c>
    </row>
    <row r="7694" customFormat="false" ht="15.75" hidden="false" customHeight="true" outlineLevel="0" collapsed="false">
      <c r="B7694" s="37" t="n">
        <v>906</v>
      </c>
      <c r="C7694" s="44" t="n">
        <v>2.4</v>
      </c>
      <c r="D7694" s="44" t="n">
        <v>18.9</v>
      </c>
    </row>
    <row r="7695" customFormat="false" ht="15.75" hidden="false" customHeight="true" outlineLevel="0" collapsed="false">
      <c r="B7695" s="37" t="n">
        <v>902</v>
      </c>
      <c r="C7695" s="44" t="n">
        <v>2.8</v>
      </c>
      <c r="D7695" s="44" t="n">
        <v>20.4</v>
      </c>
    </row>
    <row r="7696" customFormat="false" ht="15.75" hidden="false" customHeight="true" outlineLevel="0" collapsed="false">
      <c r="B7696" s="37" t="n">
        <v>822</v>
      </c>
      <c r="C7696" s="44" t="n">
        <v>2.8</v>
      </c>
      <c r="D7696" s="44" t="n">
        <v>21</v>
      </c>
    </row>
    <row r="7697" customFormat="false" ht="15.75" hidden="false" customHeight="true" outlineLevel="0" collapsed="false">
      <c r="B7697" s="37" t="n">
        <v>545</v>
      </c>
      <c r="C7697" s="44" t="n">
        <v>2.5</v>
      </c>
      <c r="D7697" s="44" t="n">
        <v>21.1</v>
      </c>
    </row>
    <row r="7698" customFormat="false" ht="15.75" hidden="false" customHeight="true" outlineLevel="0" collapsed="false">
      <c r="B7698" s="37" t="n">
        <v>399</v>
      </c>
      <c r="C7698" s="44" t="n">
        <v>2.3</v>
      </c>
      <c r="D7698" s="44" t="n">
        <v>20.9</v>
      </c>
    </row>
    <row r="7699" customFormat="false" ht="15.75" hidden="false" customHeight="true" outlineLevel="0" collapsed="false">
      <c r="B7699" s="37" t="n">
        <v>314</v>
      </c>
      <c r="C7699" s="44" t="n">
        <v>2.4</v>
      </c>
      <c r="D7699" s="44" t="n">
        <v>20.3</v>
      </c>
    </row>
    <row r="7700" customFormat="false" ht="15.75" hidden="false" customHeight="true" outlineLevel="0" collapsed="false">
      <c r="B7700" s="37" t="n">
        <v>185</v>
      </c>
      <c r="C7700" s="44" t="n">
        <v>2.1</v>
      </c>
      <c r="D7700" s="44" t="n">
        <v>18.7</v>
      </c>
    </row>
    <row r="7701" customFormat="false" ht="15.75" hidden="false" customHeight="true" outlineLevel="0" collapsed="false">
      <c r="B7701" s="37" t="n">
        <v>3</v>
      </c>
      <c r="C7701" s="44" t="n">
        <v>1.8</v>
      </c>
      <c r="D7701" s="44" t="n">
        <v>17.6</v>
      </c>
    </row>
    <row r="7702" customFormat="false" ht="15.75" hidden="false" customHeight="true" outlineLevel="0" collapsed="false">
      <c r="B7702" s="37" t="n">
        <v>0</v>
      </c>
      <c r="C7702" s="44" t="n">
        <v>1.4</v>
      </c>
      <c r="D7702" s="44" t="n">
        <v>13.7</v>
      </c>
    </row>
    <row r="7703" customFormat="false" ht="15.75" hidden="false" customHeight="true" outlineLevel="0" collapsed="false">
      <c r="B7703" s="37" t="n">
        <v>0</v>
      </c>
      <c r="C7703" s="44" t="n">
        <v>1.2</v>
      </c>
      <c r="D7703" s="44" t="n">
        <v>12.6</v>
      </c>
    </row>
    <row r="7704" customFormat="false" ht="15.75" hidden="false" customHeight="true" outlineLevel="0" collapsed="false">
      <c r="B7704" s="37" t="n">
        <v>0</v>
      </c>
      <c r="C7704" s="44" t="n">
        <v>1</v>
      </c>
      <c r="D7704" s="44" t="n">
        <v>11.9</v>
      </c>
    </row>
    <row r="7705" customFormat="false" ht="15.75" hidden="false" customHeight="true" outlineLevel="0" collapsed="false">
      <c r="B7705" s="37" t="n">
        <v>0</v>
      </c>
      <c r="C7705" s="44" t="n">
        <v>0.9</v>
      </c>
      <c r="D7705" s="44" t="n">
        <v>11.6</v>
      </c>
    </row>
    <row r="7706" customFormat="false" ht="15.75" hidden="false" customHeight="true" outlineLevel="0" collapsed="false">
      <c r="B7706" s="37" t="n">
        <v>0</v>
      </c>
      <c r="C7706" s="44" t="n">
        <v>0.6</v>
      </c>
      <c r="D7706" s="44" t="n">
        <v>11.6</v>
      </c>
    </row>
    <row r="7707" customFormat="false" ht="15.75" hidden="false" customHeight="true" outlineLevel="0" collapsed="false">
      <c r="B7707" s="37" t="n">
        <v>0</v>
      </c>
      <c r="C7707" s="44" t="n">
        <v>0.4</v>
      </c>
      <c r="D7707" s="44" t="n">
        <v>11.6</v>
      </c>
    </row>
    <row r="7708" customFormat="false" ht="15.75" hidden="false" customHeight="true" outlineLevel="0" collapsed="false">
      <c r="B7708" s="37" t="n">
        <v>0</v>
      </c>
      <c r="C7708" s="44" t="n">
        <v>0.3</v>
      </c>
      <c r="D7708" s="44" t="n">
        <v>11.7</v>
      </c>
    </row>
    <row r="7709" customFormat="false" ht="15.75" hidden="false" customHeight="true" outlineLevel="0" collapsed="false">
      <c r="B7709" s="37" t="n">
        <v>0</v>
      </c>
      <c r="C7709" s="44" t="n">
        <v>0.6</v>
      </c>
      <c r="D7709" s="44" t="n">
        <v>11.3</v>
      </c>
    </row>
    <row r="7710" customFormat="false" ht="15.75" hidden="false" customHeight="true" outlineLevel="0" collapsed="false">
      <c r="B7710" s="37" t="n">
        <v>0</v>
      </c>
      <c r="C7710" s="44" t="n">
        <v>0.9</v>
      </c>
      <c r="D7710" s="44" t="n">
        <v>10.7</v>
      </c>
    </row>
    <row r="7711" customFormat="false" ht="15.75" hidden="false" customHeight="true" outlineLevel="0" collapsed="false">
      <c r="B7711" s="37" t="n">
        <v>0</v>
      </c>
      <c r="C7711" s="44" t="n">
        <v>1</v>
      </c>
      <c r="D7711" s="44" t="n">
        <v>10.1</v>
      </c>
    </row>
    <row r="7712" customFormat="false" ht="15.75" hidden="false" customHeight="true" outlineLevel="0" collapsed="false">
      <c r="B7712" s="37" t="n">
        <v>0</v>
      </c>
      <c r="C7712" s="44" t="n">
        <v>1.2</v>
      </c>
      <c r="D7712" s="44" t="n">
        <v>9.3</v>
      </c>
    </row>
    <row r="7713" customFormat="false" ht="15.75" hidden="false" customHeight="true" outlineLevel="0" collapsed="false">
      <c r="B7713" s="37" t="n">
        <v>0</v>
      </c>
      <c r="C7713" s="44" t="n">
        <v>1.3</v>
      </c>
      <c r="D7713" s="44" t="n">
        <v>8.7</v>
      </c>
    </row>
    <row r="7714" customFormat="false" ht="15.75" hidden="false" customHeight="true" outlineLevel="0" collapsed="false">
      <c r="B7714" s="37" t="n">
        <v>0</v>
      </c>
      <c r="C7714" s="44" t="n">
        <v>1.3</v>
      </c>
      <c r="D7714" s="44" t="n">
        <v>8.4</v>
      </c>
    </row>
    <row r="7715" customFormat="false" ht="15.75" hidden="false" customHeight="true" outlineLevel="0" collapsed="false">
      <c r="B7715" s="37" t="n">
        <v>64</v>
      </c>
      <c r="C7715" s="44" t="n">
        <v>1.5</v>
      </c>
      <c r="D7715" s="44" t="n">
        <v>9.5</v>
      </c>
    </row>
    <row r="7716" customFormat="false" ht="15.75" hidden="false" customHeight="true" outlineLevel="0" collapsed="false">
      <c r="B7716" s="37" t="n">
        <v>623</v>
      </c>
      <c r="C7716" s="44" t="n">
        <v>2.2</v>
      </c>
      <c r="D7716" s="44" t="n">
        <v>12.4</v>
      </c>
    </row>
    <row r="7717" customFormat="false" ht="15.75" hidden="false" customHeight="true" outlineLevel="0" collapsed="false">
      <c r="B7717" s="37" t="n">
        <v>822</v>
      </c>
      <c r="C7717" s="44" t="n">
        <v>2.7</v>
      </c>
      <c r="D7717" s="44" t="n">
        <v>15.9</v>
      </c>
    </row>
    <row r="7718" customFormat="false" ht="15.75" hidden="false" customHeight="true" outlineLevel="0" collapsed="false">
      <c r="B7718" s="37" t="n">
        <v>911</v>
      </c>
      <c r="C7718" s="44" t="n">
        <v>2.4</v>
      </c>
      <c r="D7718" s="44" t="n">
        <v>19.1</v>
      </c>
    </row>
    <row r="7719" customFormat="false" ht="15.75" hidden="false" customHeight="true" outlineLevel="0" collapsed="false">
      <c r="B7719" s="37" t="n">
        <v>960</v>
      </c>
      <c r="C7719" s="44" t="n">
        <v>1.8</v>
      </c>
      <c r="D7719" s="44" t="n">
        <v>21.6</v>
      </c>
    </row>
    <row r="7720" customFormat="false" ht="15.75" hidden="false" customHeight="true" outlineLevel="0" collapsed="false">
      <c r="B7720" s="37" t="n">
        <v>982</v>
      </c>
      <c r="C7720" s="44" t="n">
        <v>1.2</v>
      </c>
      <c r="D7720" s="44" t="n">
        <v>23.4</v>
      </c>
    </row>
    <row r="7721" customFormat="false" ht="15.75" hidden="false" customHeight="true" outlineLevel="0" collapsed="false">
      <c r="B7721" s="37" t="n">
        <v>983</v>
      </c>
      <c r="C7721" s="44" t="n">
        <v>0.9</v>
      </c>
      <c r="D7721" s="44" t="n">
        <v>24.4</v>
      </c>
    </row>
    <row r="7722" customFormat="false" ht="15.75" hidden="false" customHeight="true" outlineLevel="0" collapsed="false">
      <c r="B7722" s="37" t="n">
        <v>963</v>
      </c>
      <c r="C7722" s="44" t="n">
        <v>0.8</v>
      </c>
      <c r="D7722" s="44" t="n">
        <v>24.8</v>
      </c>
    </row>
    <row r="7723" customFormat="false" ht="15.75" hidden="false" customHeight="true" outlineLevel="0" collapsed="false">
      <c r="B7723" s="37" t="n">
        <v>914</v>
      </c>
      <c r="C7723" s="44" t="n">
        <v>0.7</v>
      </c>
      <c r="D7723" s="44" t="n">
        <v>24.5</v>
      </c>
    </row>
    <row r="7724" customFormat="false" ht="15.75" hidden="false" customHeight="true" outlineLevel="0" collapsed="false">
      <c r="B7724" s="37" t="n">
        <v>344</v>
      </c>
      <c r="C7724" s="44" t="n">
        <v>0.5</v>
      </c>
      <c r="D7724" s="44" t="n">
        <v>23.3</v>
      </c>
    </row>
    <row r="7725" customFormat="false" ht="15.75" hidden="false" customHeight="true" outlineLevel="0" collapsed="false">
      <c r="B7725" s="37" t="n">
        <v>316</v>
      </c>
      <c r="C7725" s="44" t="n">
        <v>0.3</v>
      </c>
      <c r="D7725" s="44" t="n">
        <v>22.4</v>
      </c>
    </row>
    <row r="7726" customFormat="false" ht="15.75" hidden="false" customHeight="true" outlineLevel="0" collapsed="false">
      <c r="B7726" s="37" t="n">
        <v>0</v>
      </c>
      <c r="C7726" s="44" t="n">
        <v>0.8</v>
      </c>
      <c r="D7726" s="44" t="n">
        <v>18.6</v>
      </c>
    </row>
    <row r="7727" customFormat="false" ht="15.75" hidden="false" customHeight="true" outlineLevel="0" collapsed="false">
      <c r="B7727" s="37" t="n">
        <v>0</v>
      </c>
      <c r="C7727" s="44" t="n">
        <v>1</v>
      </c>
      <c r="D7727" s="44" t="n">
        <v>17.2</v>
      </c>
    </row>
    <row r="7728" customFormat="false" ht="15.75" hidden="false" customHeight="true" outlineLevel="0" collapsed="false">
      <c r="B7728" s="37" t="n">
        <v>0</v>
      </c>
      <c r="C7728" s="44" t="n">
        <v>1</v>
      </c>
      <c r="D7728" s="44" t="n">
        <v>16.3</v>
      </c>
    </row>
    <row r="7729" customFormat="false" ht="15.75" hidden="false" customHeight="true" outlineLevel="0" collapsed="false">
      <c r="B7729" s="37" t="n">
        <v>0</v>
      </c>
      <c r="C7729" s="44" t="n">
        <v>1</v>
      </c>
      <c r="D7729" s="44" t="n">
        <v>15.4</v>
      </c>
    </row>
    <row r="7730" customFormat="false" ht="15.75" hidden="false" customHeight="true" outlineLevel="0" collapsed="false">
      <c r="B7730" s="37" t="n">
        <v>0</v>
      </c>
      <c r="C7730" s="44" t="n">
        <v>1.2</v>
      </c>
      <c r="D7730" s="44" t="n">
        <v>14.3</v>
      </c>
    </row>
    <row r="7731" customFormat="false" ht="15.75" hidden="false" customHeight="true" outlineLevel="0" collapsed="false">
      <c r="B7731" s="37" t="n">
        <v>0</v>
      </c>
      <c r="C7731" s="44" t="n">
        <v>1.3</v>
      </c>
      <c r="D7731" s="44" t="n">
        <v>13.3</v>
      </c>
    </row>
    <row r="7732" customFormat="false" ht="15.75" hidden="false" customHeight="true" outlineLevel="0" collapsed="false">
      <c r="B7732" s="37" t="n">
        <v>0</v>
      </c>
      <c r="C7732" s="44" t="n">
        <v>1.4</v>
      </c>
      <c r="D7732" s="44" t="n">
        <v>12.6</v>
      </c>
    </row>
    <row r="7733" customFormat="false" ht="15.75" hidden="false" customHeight="true" outlineLevel="0" collapsed="false">
      <c r="B7733" s="37" t="n">
        <v>0</v>
      </c>
      <c r="C7733" s="44" t="n">
        <v>1.5</v>
      </c>
      <c r="D7733" s="44" t="n">
        <v>12.2</v>
      </c>
    </row>
    <row r="7734" customFormat="false" ht="15.75" hidden="false" customHeight="true" outlineLevel="0" collapsed="false">
      <c r="B7734" s="37" t="n">
        <v>0</v>
      </c>
      <c r="C7734" s="44" t="n">
        <v>1.5</v>
      </c>
      <c r="D7734" s="44" t="n">
        <v>12</v>
      </c>
    </row>
    <row r="7735" customFormat="false" ht="15.75" hidden="false" customHeight="true" outlineLevel="0" collapsed="false">
      <c r="B7735" s="37" t="n">
        <v>0</v>
      </c>
      <c r="C7735" s="44" t="n">
        <v>1.6</v>
      </c>
      <c r="D7735" s="44" t="n">
        <v>11.8</v>
      </c>
    </row>
    <row r="7736" customFormat="false" ht="15.75" hidden="false" customHeight="true" outlineLevel="0" collapsed="false">
      <c r="B7736" s="37" t="n">
        <v>0</v>
      </c>
      <c r="C7736" s="44" t="n">
        <v>1.7</v>
      </c>
      <c r="D7736" s="44" t="n">
        <v>11.8</v>
      </c>
    </row>
    <row r="7737" customFormat="false" ht="15.75" hidden="false" customHeight="true" outlineLevel="0" collapsed="false">
      <c r="B7737" s="37" t="n">
        <v>0</v>
      </c>
      <c r="C7737" s="44" t="n">
        <v>1.8</v>
      </c>
      <c r="D7737" s="44" t="n">
        <v>11.8</v>
      </c>
    </row>
    <row r="7738" customFormat="false" ht="15.75" hidden="false" customHeight="true" outlineLevel="0" collapsed="false">
      <c r="B7738" s="37" t="n">
        <v>0</v>
      </c>
      <c r="C7738" s="44" t="n">
        <v>1.9</v>
      </c>
      <c r="D7738" s="44" t="n">
        <v>11.6</v>
      </c>
    </row>
    <row r="7739" customFormat="false" ht="15.75" hidden="false" customHeight="true" outlineLevel="0" collapsed="false">
      <c r="B7739" s="37" t="n">
        <v>62</v>
      </c>
      <c r="C7739" s="44" t="n">
        <v>2.1</v>
      </c>
      <c r="D7739" s="44" t="n">
        <v>12.5</v>
      </c>
    </row>
    <row r="7740" customFormat="false" ht="15.75" hidden="false" customHeight="true" outlineLevel="0" collapsed="false">
      <c r="B7740" s="37" t="n">
        <v>305</v>
      </c>
      <c r="C7740" s="44" t="n">
        <v>2.6</v>
      </c>
      <c r="D7740" s="44" t="n">
        <v>14.4</v>
      </c>
    </row>
    <row r="7741" customFormat="false" ht="15.75" hidden="false" customHeight="true" outlineLevel="0" collapsed="false">
      <c r="B7741" s="37" t="n">
        <v>542</v>
      </c>
      <c r="C7741" s="44" t="n">
        <v>2.7</v>
      </c>
      <c r="D7741" s="44" t="n">
        <v>16</v>
      </c>
    </row>
    <row r="7742" customFormat="false" ht="15.75" hidden="false" customHeight="true" outlineLevel="0" collapsed="false">
      <c r="B7742" s="37" t="n">
        <v>632</v>
      </c>
      <c r="C7742" s="44" t="n">
        <v>2.4</v>
      </c>
      <c r="D7742" s="44" t="n">
        <v>18</v>
      </c>
    </row>
    <row r="7743" customFormat="false" ht="15.75" hidden="false" customHeight="true" outlineLevel="0" collapsed="false">
      <c r="B7743" s="37" t="n">
        <v>685</v>
      </c>
      <c r="C7743" s="44" t="n">
        <v>2.4</v>
      </c>
      <c r="D7743" s="44" t="n">
        <v>20</v>
      </c>
    </row>
    <row r="7744" customFormat="false" ht="15.75" hidden="false" customHeight="true" outlineLevel="0" collapsed="false">
      <c r="B7744" s="37" t="n">
        <v>463</v>
      </c>
      <c r="C7744" s="44" t="n">
        <v>2.5</v>
      </c>
      <c r="D7744" s="44" t="n">
        <v>21</v>
      </c>
    </row>
    <row r="7745" customFormat="false" ht="15.75" hidden="false" customHeight="true" outlineLevel="0" collapsed="false">
      <c r="B7745" s="37" t="n">
        <v>697</v>
      </c>
      <c r="C7745" s="44" t="n">
        <v>2.6</v>
      </c>
      <c r="D7745" s="44" t="n">
        <v>21.4</v>
      </c>
    </row>
    <row r="7746" customFormat="false" ht="15.75" hidden="false" customHeight="true" outlineLevel="0" collapsed="false">
      <c r="B7746" s="37" t="n">
        <v>721</v>
      </c>
      <c r="C7746" s="44" t="n">
        <v>2.6</v>
      </c>
      <c r="D7746" s="44" t="n">
        <v>21.6</v>
      </c>
    </row>
    <row r="7747" customFormat="false" ht="15.75" hidden="false" customHeight="true" outlineLevel="0" collapsed="false">
      <c r="B7747" s="37" t="n">
        <v>699</v>
      </c>
      <c r="C7747" s="44" t="n">
        <v>2.6</v>
      </c>
      <c r="D7747" s="44" t="n">
        <v>21.6</v>
      </c>
    </row>
    <row r="7748" customFormat="false" ht="15.75" hidden="false" customHeight="true" outlineLevel="0" collapsed="false">
      <c r="B7748" s="37" t="n">
        <v>269</v>
      </c>
      <c r="C7748" s="44" t="n">
        <v>1.9</v>
      </c>
      <c r="D7748" s="44" t="n">
        <v>20.3</v>
      </c>
    </row>
    <row r="7749" customFormat="false" ht="15.75" hidden="false" customHeight="true" outlineLevel="0" collapsed="false">
      <c r="B7749" s="37" t="n">
        <v>271</v>
      </c>
      <c r="C7749" s="44" t="n">
        <v>1.2</v>
      </c>
      <c r="D7749" s="44" t="n">
        <v>19.1</v>
      </c>
    </row>
    <row r="7750" customFormat="false" ht="15.75" hidden="false" customHeight="true" outlineLevel="0" collapsed="false">
      <c r="B7750" s="37" t="n">
        <v>0</v>
      </c>
      <c r="C7750" s="44" t="n">
        <v>1.3</v>
      </c>
      <c r="D7750" s="44" t="n">
        <v>16.4</v>
      </c>
    </row>
    <row r="7751" customFormat="false" ht="15.75" hidden="false" customHeight="true" outlineLevel="0" collapsed="false">
      <c r="B7751" s="37" t="n">
        <v>0</v>
      </c>
      <c r="C7751" s="44" t="n">
        <v>1.9</v>
      </c>
      <c r="D7751" s="44" t="n">
        <v>15.8</v>
      </c>
    </row>
    <row r="7752" customFormat="false" ht="15.75" hidden="false" customHeight="true" outlineLevel="0" collapsed="false">
      <c r="B7752" s="37" t="n">
        <v>0</v>
      </c>
      <c r="C7752" s="44" t="n">
        <v>2.5</v>
      </c>
      <c r="D7752" s="44" t="n">
        <v>15.5</v>
      </c>
    </row>
    <row r="7753" customFormat="false" ht="15.75" hidden="false" customHeight="true" outlineLevel="0" collapsed="false">
      <c r="B7753" s="37" t="n">
        <v>0</v>
      </c>
      <c r="C7753" s="44" t="n">
        <v>2.5</v>
      </c>
      <c r="D7753" s="44" t="n">
        <v>14.9</v>
      </c>
    </row>
    <row r="7754" customFormat="false" ht="15.75" hidden="false" customHeight="true" outlineLevel="0" collapsed="false">
      <c r="B7754" s="37" t="n">
        <v>0</v>
      </c>
      <c r="C7754" s="44" t="n">
        <v>2.1</v>
      </c>
      <c r="D7754" s="44" t="n">
        <v>14.2</v>
      </c>
    </row>
    <row r="7755" customFormat="false" ht="15.75" hidden="false" customHeight="true" outlineLevel="0" collapsed="false">
      <c r="B7755" s="37" t="n">
        <v>0</v>
      </c>
      <c r="C7755" s="44" t="n">
        <v>2.3</v>
      </c>
      <c r="D7755" s="44" t="n">
        <v>13.6</v>
      </c>
    </row>
    <row r="7756" customFormat="false" ht="15.75" hidden="false" customHeight="true" outlineLevel="0" collapsed="false">
      <c r="B7756" s="37" t="n">
        <v>0</v>
      </c>
      <c r="C7756" s="44" t="n">
        <v>2.6</v>
      </c>
      <c r="D7756" s="44" t="n">
        <v>13.1</v>
      </c>
    </row>
    <row r="7757" customFormat="false" ht="15.75" hidden="false" customHeight="true" outlineLevel="0" collapsed="false">
      <c r="B7757" s="37" t="n">
        <v>0</v>
      </c>
      <c r="C7757" s="44" t="n">
        <v>2.8</v>
      </c>
      <c r="D7757" s="44" t="n">
        <v>12.6</v>
      </c>
    </row>
    <row r="7758" customFormat="false" ht="15.75" hidden="false" customHeight="true" outlineLevel="0" collapsed="false">
      <c r="B7758" s="37" t="n">
        <v>0</v>
      </c>
      <c r="C7758" s="44" t="n">
        <v>2.9</v>
      </c>
      <c r="D7758" s="44" t="n">
        <v>12.1</v>
      </c>
    </row>
    <row r="7759" customFormat="false" ht="15.75" hidden="false" customHeight="true" outlineLevel="0" collapsed="false">
      <c r="B7759" s="37" t="n">
        <v>0</v>
      </c>
      <c r="C7759" s="44" t="n">
        <v>2.8</v>
      </c>
      <c r="D7759" s="44" t="n">
        <v>11.7</v>
      </c>
    </row>
    <row r="7760" customFormat="false" ht="15.75" hidden="false" customHeight="true" outlineLevel="0" collapsed="false">
      <c r="B7760" s="37" t="n">
        <v>0</v>
      </c>
      <c r="C7760" s="44" t="n">
        <v>2.6</v>
      </c>
      <c r="D7760" s="44" t="n">
        <v>11.1</v>
      </c>
    </row>
    <row r="7761" customFormat="false" ht="15.75" hidden="false" customHeight="true" outlineLevel="0" collapsed="false">
      <c r="B7761" s="37" t="n">
        <v>0</v>
      </c>
      <c r="C7761" s="44" t="n">
        <v>2.3</v>
      </c>
      <c r="D7761" s="44" t="n">
        <v>10.5</v>
      </c>
    </row>
    <row r="7762" customFormat="false" ht="15.75" hidden="false" customHeight="true" outlineLevel="0" collapsed="false">
      <c r="B7762" s="37" t="n">
        <v>0</v>
      </c>
      <c r="C7762" s="44" t="n">
        <v>2</v>
      </c>
      <c r="D7762" s="44" t="n">
        <v>10.1</v>
      </c>
    </row>
    <row r="7763" customFormat="false" ht="15.75" hidden="false" customHeight="true" outlineLevel="0" collapsed="false">
      <c r="B7763" s="37" t="n">
        <v>33</v>
      </c>
      <c r="C7763" s="44" t="n">
        <v>2.3</v>
      </c>
      <c r="D7763" s="44" t="n">
        <v>10.9</v>
      </c>
    </row>
    <row r="7764" customFormat="false" ht="15.75" hidden="false" customHeight="true" outlineLevel="0" collapsed="false">
      <c r="B7764" s="37" t="n">
        <v>618</v>
      </c>
      <c r="C7764" s="44" t="n">
        <v>3.5</v>
      </c>
      <c r="D7764" s="44" t="n">
        <v>13.4</v>
      </c>
    </row>
    <row r="7765" customFormat="false" ht="15.75" hidden="false" customHeight="true" outlineLevel="0" collapsed="false">
      <c r="B7765" s="37" t="n">
        <v>767</v>
      </c>
      <c r="C7765" s="44" t="n">
        <v>5.4</v>
      </c>
      <c r="D7765" s="44" t="n">
        <v>16.4</v>
      </c>
    </row>
    <row r="7766" customFormat="false" ht="15.75" hidden="false" customHeight="true" outlineLevel="0" collapsed="false">
      <c r="B7766" s="37" t="n">
        <v>125</v>
      </c>
      <c r="C7766" s="44" t="n">
        <v>7.3</v>
      </c>
      <c r="D7766" s="44" t="n">
        <v>19.1</v>
      </c>
    </row>
    <row r="7767" customFormat="false" ht="15.75" hidden="false" customHeight="true" outlineLevel="0" collapsed="false">
      <c r="B7767" s="37" t="n">
        <v>942</v>
      </c>
      <c r="C7767" s="44" t="n">
        <v>8.7</v>
      </c>
      <c r="D7767" s="44" t="n">
        <v>20.6</v>
      </c>
    </row>
    <row r="7768" customFormat="false" ht="15.75" hidden="false" customHeight="true" outlineLevel="0" collapsed="false">
      <c r="B7768" s="37" t="n">
        <v>1012</v>
      </c>
      <c r="C7768" s="44" t="n">
        <v>9.4</v>
      </c>
      <c r="D7768" s="44" t="n">
        <v>21.2</v>
      </c>
    </row>
    <row r="7769" customFormat="false" ht="15.75" hidden="false" customHeight="true" outlineLevel="0" collapsed="false">
      <c r="B7769" s="37" t="n">
        <v>966</v>
      </c>
      <c r="C7769" s="44" t="n">
        <v>9.3</v>
      </c>
      <c r="D7769" s="44" t="n">
        <v>21.3</v>
      </c>
    </row>
    <row r="7770" customFormat="false" ht="15.75" hidden="false" customHeight="true" outlineLevel="0" collapsed="false">
      <c r="B7770" s="37" t="n">
        <v>1001</v>
      </c>
      <c r="C7770" s="44" t="n">
        <v>8.8</v>
      </c>
      <c r="D7770" s="44" t="n">
        <v>21.2</v>
      </c>
    </row>
    <row r="7771" customFormat="false" ht="15.75" hidden="false" customHeight="true" outlineLevel="0" collapsed="false">
      <c r="B7771" s="37" t="n">
        <v>962</v>
      </c>
      <c r="C7771" s="44" t="n">
        <v>8.1</v>
      </c>
      <c r="D7771" s="44" t="n">
        <v>20.7</v>
      </c>
    </row>
    <row r="7772" customFormat="false" ht="15.75" hidden="false" customHeight="true" outlineLevel="0" collapsed="false">
      <c r="B7772" s="37" t="n">
        <v>870</v>
      </c>
      <c r="C7772" s="44" t="n">
        <v>7.1</v>
      </c>
      <c r="D7772" s="44" t="n">
        <v>19.3</v>
      </c>
    </row>
    <row r="7773" customFormat="false" ht="15.75" hidden="false" customHeight="true" outlineLevel="0" collapsed="false">
      <c r="B7773" s="37" t="n">
        <v>624</v>
      </c>
      <c r="C7773" s="44" t="n">
        <v>6.4</v>
      </c>
      <c r="D7773" s="44" t="n">
        <v>18.4</v>
      </c>
    </row>
    <row r="7774" customFormat="false" ht="15.75" hidden="false" customHeight="true" outlineLevel="0" collapsed="false">
      <c r="B7774" s="37" t="n">
        <v>0</v>
      </c>
      <c r="C7774" s="44" t="n">
        <v>4.3</v>
      </c>
      <c r="D7774" s="44" t="n">
        <v>13.5</v>
      </c>
    </row>
    <row r="7775" customFormat="false" ht="15.75" hidden="false" customHeight="true" outlineLevel="0" collapsed="false">
      <c r="B7775" s="37" t="n">
        <v>0</v>
      </c>
      <c r="C7775" s="44" t="n">
        <v>3.8</v>
      </c>
      <c r="D7775" s="44" t="n">
        <v>11.7</v>
      </c>
    </row>
    <row r="7776" customFormat="false" ht="15.75" hidden="false" customHeight="true" outlineLevel="0" collapsed="false">
      <c r="B7776" s="37" t="n">
        <v>0</v>
      </c>
      <c r="C7776" s="44" t="n">
        <v>3.3</v>
      </c>
      <c r="D7776" s="44" t="n">
        <v>10.4</v>
      </c>
    </row>
    <row r="7777" customFormat="false" ht="15.75" hidden="false" customHeight="true" outlineLevel="0" collapsed="false">
      <c r="B7777" s="37" t="n">
        <v>0</v>
      </c>
      <c r="C7777" s="44" t="n">
        <v>2.5</v>
      </c>
      <c r="D7777" s="44" t="n">
        <v>9.2</v>
      </c>
    </row>
    <row r="7778" customFormat="false" ht="15.75" hidden="false" customHeight="true" outlineLevel="0" collapsed="false">
      <c r="B7778" s="37" t="n">
        <v>0</v>
      </c>
      <c r="C7778" s="44" t="n">
        <v>1.8</v>
      </c>
      <c r="D7778" s="44" t="n">
        <v>8.1</v>
      </c>
    </row>
    <row r="7779" customFormat="false" ht="15.75" hidden="false" customHeight="true" outlineLevel="0" collapsed="false">
      <c r="B7779" s="37" t="n">
        <v>0</v>
      </c>
      <c r="C7779" s="44" t="n">
        <v>1.5</v>
      </c>
      <c r="D7779" s="44" t="n">
        <v>7.1</v>
      </c>
    </row>
    <row r="7780" customFormat="false" ht="15.75" hidden="false" customHeight="true" outlineLevel="0" collapsed="false">
      <c r="B7780" s="37" t="n">
        <v>0</v>
      </c>
      <c r="C7780" s="44" t="n">
        <v>1.5</v>
      </c>
      <c r="D7780" s="44" t="n">
        <v>6.3</v>
      </c>
    </row>
    <row r="7781" customFormat="false" ht="15.75" hidden="false" customHeight="true" outlineLevel="0" collapsed="false">
      <c r="B7781" s="37" t="n">
        <v>0</v>
      </c>
      <c r="C7781" s="44" t="n">
        <v>1.4</v>
      </c>
      <c r="D7781" s="44" t="n">
        <v>5.6</v>
      </c>
    </row>
    <row r="7782" customFormat="false" ht="15.75" hidden="false" customHeight="true" outlineLevel="0" collapsed="false">
      <c r="B7782" s="37" t="n">
        <v>0</v>
      </c>
      <c r="C7782" s="44" t="n">
        <v>1.5</v>
      </c>
      <c r="D7782" s="44" t="n">
        <v>5</v>
      </c>
    </row>
    <row r="7783" customFormat="false" ht="15.75" hidden="false" customHeight="true" outlineLevel="0" collapsed="false">
      <c r="B7783" s="37" t="n">
        <v>0</v>
      </c>
      <c r="C7783" s="44" t="n">
        <v>1.5</v>
      </c>
      <c r="D7783" s="44" t="n">
        <v>4.5</v>
      </c>
    </row>
    <row r="7784" customFormat="false" ht="15.75" hidden="false" customHeight="true" outlineLevel="0" collapsed="false">
      <c r="B7784" s="37" t="n">
        <v>0</v>
      </c>
      <c r="C7784" s="44" t="n">
        <v>1.6</v>
      </c>
      <c r="D7784" s="44" t="n">
        <v>4.1</v>
      </c>
    </row>
    <row r="7785" customFormat="false" ht="15.75" hidden="false" customHeight="true" outlineLevel="0" collapsed="false">
      <c r="B7785" s="37" t="n">
        <v>0</v>
      </c>
      <c r="C7785" s="44" t="n">
        <v>1.6</v>
      </c>
      <c r="D7785" s="44" t="n">
        <v>3.8</v>
      </c>
    </row>
    <row r="7786" customFormat="false" ht="15.75" hidden="false" customHeight="true" outlineLevel="0" collapsed="false">
      <c r="B7786" s="37" t="n">
        <v>0</v>
      </c>
      <c r="C7786" s="44" t="n">
        <v>1.5</v>
      </c>
      <c r="D7786" s="44" t="n">
        <v>3.5</v>
      </c>
    </row>
    <row r="7787" customFormat="false" ht="15.75" hidden="false" customHeight="true" outlineLevel="0" collapsed="false">
      <c r="B7787" s="37" t="n">
        <v>93</v>
      </c>
      <c r="C7787" s="44" t="n">
        <v>1.8</v>
      </c>
      <c r="D7787" s="44" t="n">
        <v>4.8</v>
      </c>
    </row>
    <row r="7788" customFormat="false" ht="15.75" hidden="false" customHeight="true" outlineLevel="0" collapsed="false">
      <c r="B7788" s="37" t="n">
        <v>724</v>
      </c>
      <c r="C7788" s="44" t="n">
        <v>2.9</v>
      </c>
      <c r="D7788" s="44" t="n">
        <v>8.3</v>
      </c>
    </row>
    <row r="7789" customFormat="false" ht="15.75" hidden="false" customHeight="true" outlineLevel="0" collapsed="false">
      <c r="B7789" s="37" t="n">
        <v>900</v>
      </c>
      <c r="C7789" s="44" t="n">
        <v>4.6</v>
      </c>
      <c r="D7789" s="44" t="n">
        <v>12.7</v>
      </c>
    </row>
    <row r="7790" customFormat="false" ht="15.75" hidden="false" customHeight="true" outlineLevel="0" collapsed="false">
      <c r="B7790" s="37" t="n">
        <v>976</v>
      </c>
      <c r="C7790" s="44" t="n">
        <v>6</v>
      </c>
      <c r="D7790" s="44" t="n">
        <v>16.4</v>
      </c>
    </row>
    <row r="7791" customFormat="false" ht="15.75" hidden="false" customHeight="true" outlineLevel="0" collapsed="false">
      <c r="B7791" s="37" t="n">
        <v>1010</v>
      </c>
      <c r="C7791" s="44" t="n">
        <v>6.7</v>
      </c>
      <c r="D7791" s="44" t="n">
        <v>19.1</v>
      </c>
    </row>
    <row r="7792" customFormat="false" ht="15.75" hidden="false" customHeight="true" outlineLevel="0" collapsed="false">
      <c r="B7792" s="37" t="n">
        <v>1024</v>
      </c>
      <c r="C7792" s="44" t="n">
        <v>7.3</v>
      </c>
      <c r="D7792" s="44" t="n">
        <v>20.8</v>
      </c>
    </row>
    <row r="7793" customFormat="false" ht="15.75" hidden="false" customHeight="true" outlineLevel="0" collapsed="false">
      <c r="B7793" s="37" t="n">
        <v>1023</v>
      </c>
      <c r="C7793" s="44" t="n">
        <v>7.6</v>
      </c>
      <c r="D7793" s="44" t="n">
        <v>21.7</v>
      </c>
    </row>
    <row r="7794" customFormat="false" ht="15.75" hidden="false" customHeight="true" outlineLevel="0" collapsed="false">
      <c r="B7794" s="37" t="n">
        <v>1003</v>
      </c>
      <c r="C7794" s="44" t="n">
        <v>7.5</v>
      </c>
      <c r="D7794" s="44" t="n">
        <v>21.8</v>
      </c>
    </row>
    <row r="7795" customFormat="false" ht="15.75" hidden="false" customHeight="true" outlineLevel="0" collapsed="false">
      <c r="B7795" s="37" t="n">
        <v>951</v>
      </c>
      <c r="C7795" s="44" t="n">
        <v>7</v>
      </c>
      <c r="D7795" s="44" t="n">
        <v>21</v>
      </c>
    </row>
    <row r="7796" customFormat="false" ht="15.75" hidden="false" customHeight="true" outlineLevel="0" collapsed="false">
      <c r="B7796" s="37" t="n">
        <v>852</v>
      </c>
      <c r="C7796" s="44" t="n">
        <v>6</v>
      </c>
      <c r="D7796" s="44" t="n">
        <v>19.3</v>
      </c>
    </row>
    <row r="7797" customFormat="false" ht="15.75" hidden="false" customHeight="true" outlineLevel="0" collapsed="false">
      <c r="B7797" s="37" t="n">
        <v>592</v>
      </c>
      <c r="C7797" s="44" t="n">
        <v>5.2</v>
      </c>
      <c r="D7797" s="44" t="n">
        <v>18.1</v>
      </c>
    </row>
    <row r="7798" customFormat="false" ht="15.75" hidden="false" customHeight="true" outlineLevel="0" collapsed="false">
      <c r="B7798" s="37" t="n">
        <v>0</v>
      </c>
      <c r="C7798" s="44" t="n">
        <v>2.9</v>
      </c>
      <c r="D7798" s="44" t="n">
        <v>12.5</v>
      </c>
    </row>
    <row r="7799" customFormat="false" ht="15.75" hidden="false" customHeight="true" outlineLevel="0" collapsed="false">
      <c r="B7799" s="37" t="n">
        <v>0</v>
      </c>
      <c r="C7799" s="44" t="n">
        <v>2.4</v>
      </c>
      <c r="D7799" s="44" t="n">
        <v>10.6</v>
      </c>
    </row>
    <row r="7800" customFormat="false" ht="15.75" hidden="false" customHeight="true" outlineLevel="0" collapsed="false">
      <c r="B7800" s="37" t="n">
        <v>0</v>
      </c>
      <c r="C7800" s="44" t="n">
        <v>1.9</v>
      </c>
      <c r="D7800" s="44" t="n">
        <v>9.2</v>
      </c>
    </row>
    <row r="7801" customFormat="false" ht="15.75" hidden="false" customHeight="true" outlineLevel="0" collapsed="false">
      <c r="B7801" s="37" t="n">
        <v>0</v>
      </c>
      <c r="C7801" s="44" t="n">
        <v>1.5</v>
      </c>
      <c r="D7801" s="44" t="n">
        <v>8</v>
      </c>
    </row>
    <row r="7802" customFormat="false" ht="15.75" hidden="false" customHeight="true" outlineLevel="0" collapsed="false">
      <c r="B7802" s="37" t="n">
        <v>0</v>
      </c>
      <c r="C7802" s="44" t="n">
        <v>1.3</v>
      </c>
      <c r="D7802" s="44" t="n">
        <v>7.1</v>
      </c>
    </row>
    <row r="7803" customFormat="false" ht="15.75" hidden="false" customHeight="true" outlineLevel="0" collapsed="false">
      <c r="B7803" s="37" t="n">
        <v>0</v>
      </c>
      <c r="C7803" s="44" t="n">
        <v>1.2</v>
      </c>
      <c r="D7803" s="44" t="n">
        <v>6.3</v>
      </c>
    </row>
    <row r="7804" customFormat="false" ht="15.75" hidden="false" customHeight="true" outlineLevel="0" collapsed="false">
      <c r="B7804" s="37" t="n">
        <v>0</v>
      </c>
      <c r="C7804" s="44" t="n">
        <v>1.2</v>
      </c>
      <c r="D7804" s="44" t="n">
        <v>5.6</v>
      </c>
    </row>
    <row r="7805" customFormat="false" ht="15.75" hidden="false" customHeight="true" outlineLevel="0" collapsed="false">
      <c r="B7805" s="37" t="n">
        <v>0</v>
      </c>
      <c r="C7805" s="44" t="n">
        <v>1.2</v>
      </c>
      <c r="D7805" s="44" t="n">
        <v>5.1</v>
      </c>
    </row>
    <row r="7806" customFormat="false" ht="15.75" hidden="false" customHeight="true" outlineLevel="0" collapsed="false">
      <c r="B7806" s="37" t="n">
        <v>0</v>
      </c>
      <c r="C7806" s="44" t="n">
        <v>1.3</v>
      </c>
      <c r="D7806" s="44" t="n">
        <v>4.8</v>
      </c>
    </row>
    <row r="7807" customFormat="false" ht="15.75" hidden="false" customHeight="true" outlineLevel="0" collapsed="false">
      <c r="B7807" s="37" t="n">
        <v>0</v>
      </c>
      <c r="C7807" s="44" t="n">
        <v>1.4</v>
      </c>
      <c r="D7807" s="44" t="n">
        <v>4.4</v>
      </c>
    </row>
    <row r="7808" customFormat="false" ht="15.75" hidden="false" customHeight="true" outlineLevel="0" collapsed="false">
      <c r="B7808" s="37" t="n">
        <v>0</v>
      </c>
      <c r="C7808" s="44" t="n">
        <v>1.3</v>
      </c>
      <c r="D7808" s="44" t="n">
        <v>4</v>
      </c>
    </row>
    <row r="7809" customFormat="false" ht="15.75" hidden="false" customHeight="true" outlineLevel="0" collapsed="false">
      <c r="B7809" s="37" t="n">
        <v>0</v>
      </c>
      <c r="C7809" s="44" t="n">
        <v>1.1</v>
      </c>
      <c r="D7809" s="44" t="n">
        <v>3.6</v>
      </c>
    </row>
    <row r="7810" customFormat="false" ht="15.75" hidden="false" customHeight="true" outlineLevel="0" collapsed="false">
      <c r="B7810" s="37" t="n">
        <v>0</v>
      </c>
      <c r="C7810" s="44" t="n">
        <v>1.1</v>
      </c>
      <c r="D7810" s="44" t="n">
        <v>3.3</v>
      </c>
    </row>
    <row r="7811" customFormat="false" ht="15.75" hidden="false" customHeight="true" outlineLevel="0" collapsed="false">
      <c r="B7811" s="37" t="n">
        <v>78</v>
      </c>
      <c r="C7811" s="44" t="n">
        <v>1.5</v>
      </c>
      <c r="D7811" s="44" t="n">
        <v>4</v>
      </c>
    </row>
    <row r="7812" customFormat="false" ht="15.75" hidden="false" customHeight="true" outlineLevel="0" collapsed="false">
      <c r="B7812" s="37" t="n">
        <v>692</v>
      </c>
      <c r="C7812" s="44" t="n">
        <v>1.9</v>
      </c>
      <c r="D7812" s="44" t="n">
        <v>6.7</v>
      </c>
    </row>
    <row r="7813" customFormat="false" ht="15.75" hidden="false" customHeight="true" outlineLevel="0" collapsed="false">
      <c r="B7813" s="37" t="n">
        <v>883</v>
      </c>
      <c r="C7813" s="44" t="n">
        <v>1.5</v>
      </c>
      <c r="D7813" s="44" t="n">
        <v>10.1</v>
      </c>
    </row>
    <row r="7814" customFormat="false" ht="15.75" hidden="false" customHeight="true" outlineLevel="0" collapsed="false">
      <c r="B7814" s="37" t="n">
        <v>965</v>
      </c>
      <c r="C7814" s="44" t="n">
        <v>1.2</v>
      </c>
      <c r="D7814" s="44" t="n">
        <v>13.2</v>
      </c>
    </row>
    <row r="7815" customFormat="false" ht="15.75" hidden="false" customHeight="true" outlineLevel="0" collapsed="false">
      <c r="B7815" s="37" t="n">
        <v>1005</v>
      </c>
      <c r="C7815" s="44" t="n">
        <v>1.6</v>
      </c>
      <c r="D7815" s="44" t="n">
        <v>15.6</v>
      </c>
    </row>
    <row r="7816" customFormat="false" ht="15.75" hidden="false" customHeight="true" outlineLevel="0" collapsed="false">
      <c r="B7816" s="37" t="n">
        <v>1021</v>
      </c>
      <c r="C7816" s="44" t="n">
        <v>1.9</v>
      </c>
      <c r="D7816" s="44" t="n">
        <v>17.6</v>
      </c>
    </row>
    <row r="7817" customFormat="false" ht="15.75" hidden="false" customHeight="true" outlineLevel="0" collapsed="false">
      <c r="B7817" s="37" t="n">
        <v>1020</v>
      </c>
      <c r="C7817" s="44" t="n">
        <v>1.8</v>
      </c>
      <c r="D7817" s="44" t="n">
        <v>19.2</v>
      </c>
    </row>
    <row r="7818" customFormat="false" ht="15.75" hidden="false" customHeight="true" outlineLevel="0" collapsed="false">
      <c r="B7818" s="37" t="n">
        <v>1000</v>
      </c>
      <c r="C7818" s="44" t="n">
        <v>1.6</v>
      </c>
      <c r="D7818" s="44" t="n">
        <v>20.3</v>
      </c>
    </row>
    <row r="7819" customFormat="false" ht="15.75" hidden="false" customHeight="true" outlineLevel="0" collapsed="false">
      <c r="B7819" s="37" t="n">
        <v>953</v>
      </c>
      <c r="C7819" s="44" t="n">
        <v>1.3</v>
      </c>
      <c r="D7819" s="44" t="n">
        <v>20.7</v>
      </c>
    </row>
    <row r="7820" customFormat="false" ht="15.75" hidden="false" customHeight="true" outlineLevel="0" collapsed="false">
      <c r="B7820" s="37" t="n">
        <v>854</v>
      </c>
      <c r="C7820" s="44" t="n">
        <v>0.9</v>
      </c>
      <c r="D7820" s="44" t="n">
        <v>19.5</v>
      </c>
    </row>
    <row r="7821" customFormat="false" ht="15.75" hidden="false" customHeight="true" outlineLevel="0" collapsed="false">
      <c r="B7821" s="37" t="n">
        <v>596</v>
      </c>
      <c r="C7821" s="44" t="n">
        <v>0.5</v>
      </c>
      <c r="D7821" s="44" t="n">
        <v>18.5</v>
      </c>
    </row>
    <row r="7822" customFormat="false" ht="15.75" hidden="false" customHeight="true" outlineLevel="0" collapsed="false">
      <c r="B7822" s="37" t="n">
        <v>0</v>
      </c>
      <c r="C7822" s="44" t="n">
        <v>0.6</v>
      </c>
      <c r="D7822" s="44" t="n">
        <v>14.1</v>
      </c>
    </row>
    <row r="7823" customFormat="false" ht="15.75" hidden="false" customHeight="true" outlineLevel="0" collapsed="false">
      <c r="B7823" s="37" t="n">
        <v>0</v>
      </c>
      <c r="C7823" s="44" t="n">
        <v>0.5</v>
      </c>
      <c r="D7823" s="44" t="n">
        <v>12.6</v>
      </c>
    </row>
    <row r="7824" customFormat="false" ht="15.75" hidden="false" customHeight="true" outlineLevel="0" collapsed="false">
      <c r="B7824" s="37" t="n">
        <v>0</v>
      </c>
      <c r="C7824" s="44" t="n">
        <v>0.6</v>
      </c>
      <c r="D7824" s="44" t="n">
        <v>11.4</v>
      </c>
    </row>
    <row r="7825" customFormat="false" ht="15.75" hidden="false" customHeight="true" outlineLevel="0" collapsed="false">
      <c r="B7825" s="37" t="n">
        <v>0</v>
      </c>
      <c r="C7825" s="44" t="n">
        <v>0.8</v>
      </c>
      <c r="D7825" s="44" t="n">
        <v>10.3</v>
      </c>
    </row>
    <row r="7826" customFormat="false" ht="15.75" hidden="false" customHeight="true" outlineLevel="0" collapsed="false">
      <c r="B7826" s="37" t="n">
        <v>0</v>
      </c>
      <c r="C7826" s="44" t="n">
        <v>1</v>
      </c>
      <c r="D7826" s="44" t="n">
        <v>9.2</v>
      </c>
    </row>
    <row r="7827" customFormat="false" ht="15.75" hidden="false" customHeight="true" outlineLevel="0" collapsed="false">
      <c r="B7827" s="37" t="n">
        <v>0</v>
      </c>
      <c r="C7827" s="44" t="n">
        <v>1.2</v>
      </c>
      <c r="D7827" s="44" t="n">
        <v>7.9</v>
      </c>
    </row>
    <row r="7828" customFormat="false" ht="15.75" hidden="false" customHeight="true" outlineLevel="0" collapsed="false">
      <c r="B7828" s="37" t="n">
        <v>0</v>
      </c>
      <c r="C7828" s="44" t="n">
        <v>1.2</v>
      </c>
      <c r="D7828" s="44" t="n">
        <v>6.8</v>
      </c>
    </row>
    <row r="7829" customFormat="false" ht="15.75" hidden="false" customHeight="true" outlineLevel="0" collapsed="false">
      <c r="B7829" s="37" t="n">
        <v>0</v>
      </c>
      <c r="C7829" s="44" t="n">
        <v>1.3</v>
      </c>
      <c r="D7829" s="44" t="n">
        <v>6</v>
      </c>
    </row>
    <row r="7830" customFormat="false" ht="15.75" hidden="false" customHeight="true" outlineLevel="0" collapsed="false">
      <c r="B7830" s="37" t="n">
        <v>0</v>
      </c>
      <c r="C7830" s="44" t="n">
        <v>1.3</v>
      </c>
      <c r="D7830" s="44" t="n">
        <v>5.4</v>
      </c>
    </row>
    <row r="7831" customFormat="false" ht="15.75" hidden="false" customHeight="true" outlineLevel="0" collapsed="false">
      <c r="B7831" s="37" t="n">
        <v>0</v>
      </c>
      <c r="C7831" s="44" t="n">
        <v>1.3</v>
      </c>
      <c r="D7831" s="44" t="n">
        <v>5.1</v>
      </c>
    </row>
    <row r="7832" customFormat="false" ht="15.75" hidden="false" customHeight="true" outlineLevel="0" collapsed="false">
      <c r="B7832" s="37" t="n">
        <v>0</v>
      </c>
      <c r="C7832" s="44" t="n">
        <v>1.2</v>
      </c>
      <c r="D7832" s="44" t="n">
        <v>5.4</v>
      </c>
    </row>
    <row r="7833" customFormat="false" ht="15.75" hidden="false" customHeight="true" outlineLevel="0" collapsed="false">
      <c r="B7833" s="37" t="n">
        <v>0</v>
      </c>
      <c r="C7833" s="44" t="n">
        <v>1.1</v>
      </c>
      <c r="D7833" s="44" t="n">
        <v>5.9</v>
      </c>
    </row>
    <row r="7834" customFormat="false" ht="15.75" hidden="false" customHeight="true" outlineLevel="0" collapsed="false">
      <c r="B7834" s="37" t="n">
        <v>0</v>
      </c>
      <c r="C7834" s="44" t="n">
        <v>1</v>
      </c>
      <c r="D7834" s="44" t="n">
        <v>6.3</v>
      </c>
    </row>
    <row r="7835" customFormat="false" ht="15.75" hidden="false" customHeight="true" outlineLevel="0" collapsed="false">
      <c r="B7835" s="37" t="n">
        <v>40</v>
      </c>
      <c r="C7835" s="44" t="n">
        <v>0.8</v>
      </c>
      <c r="D7835" s="44" t="n">
        <v>7</v>
      </c>
    </row>
    <row r="7836" customFormat="false" ht="15.75" hidden="false" customHeight="true" outlineLevel="0" collapsed="false">
      <c r="B7836" s="37" t="n">
        <v>671</v>
      </c>
      <c r="C7836" s="44" t="n">
        <v>0.8</v>
      </c>
      <c r="D7836" s="44" t="n">
        <v>8.9</v>
      </c>
    </row>
    <row r="7837" customFormat="false" ht="15.75" hidden="false" customHeight="true" outlineLevel="0" collapsed="false">
      <c r="B7837" s="37" t="n">
        <v>868</v>
      </c>
      <c r="C7837" s="44" t="n">
        <v>1.2</v>
      </c>
      <c r="D7837" s="44" t="n">
        <v>11.4</v>
      </c>
    </row>
    <row r="7838" customFormat="false" ht="15.75" hidden="false" customHeight="true" outlineLevel="0" collapsed="false">
      <c r="B7838" s="37" t="n">
        <v>793</v>
      </c>
      <c r="C7838" s="44" t="n">
        <v>1.6</v>
      </c>
      <c r="D7838" s="44" t="n">
        <v>13.7</v>
      </c>
    </row>
    <row r="7839" customFormat="false" ht="15.75" hidden="false" customHeight="true" outlineLevel="0" collapsed="false">
      <c r="B7839" s="37" t="n">
        <v>838</v>
      </c>
      <c r="C7839" s="44" t="n">
        <v>1.6</v>
      </c>
      <c r="D7839" s="44" t="n">
        <v>15.6</v>
      </c>
    </row>
    <row r="7840" customFormat="false" ht="15.75" hidden="false" customHeight="true" outlineLevel="0" collapsed="false">
      <c r="B7840" s="37" t="n">
        <v>934</v>
      </c>
      <c r="C7840" s="44" t="n">
        <v>1.5</v>
      </c>
      <c r="D7840" s="44" t="n">
        <v>17.2</v>
      </c>
    </row>
    <row r="7841" customFormat="false" ht="15.75" hidden="false" customHeight="true" outlineLevel="0" collapsed="false">
      <c r="B7841" s="37" t="n">
        <v>1011</v>
      </c>
      <c r="C7841" s="44" t="n">
        <v>1.7</v>
      </c>
      <c r="D7841" s="44" t="n">
        <v>18.4</v>
      </c>
    </row>
    <row r="7842" customFormat="false" ht="15.75" hidden="false" customHeight="true" outlineLevel="0" collapsed="false">
      <c r="B7842" s="37" t="n">
        <v>988</v>
      </c>
      <c r="C7842" s="44" t="n">
        <v>2.1</v>
      </c>
      <c r="D7842" s="44" t="n">
        <v>18.9</v>
      </c>
    </row>
    <row r="7843" customFormat="false" ht="15.75" hidden="false" customHeight="true" outlineLevel="0" collapsed="false">
      <c r="B7843" s="37" t="n">
        <v>242</v>
      </c>
      <c r="C7843" s="44" t="n">
        <v>2.5</v>
      </c>
      <c r="D7843" s="44" t="n">
        <v>18.6</v>
      </c>
    </row>
    <row r="7844" customFormat="false" ht="15.75" hidden="false" customHeight="true" outlineLevel="0" collapsed="false">
      <c r="B7844" s="37" t="n">
        <v>792</v>
      </c>
      <c r="C7844" s="44" t="n">
        <v>2.5</v>
      </c>
      <c r="D7844" s="44" t="n">
        <v>17.1</v>
      </c>
    </row>
    <row r="7845" customFormat="false" ht="15.75" hidden="false" customHeight="true" outlineLevel="0" collapsed="false">
      <c r="B7845" s="37" t="n">
        <v>390</v>
      </c>
      <c r="C7845" s="44" t="n">
        <v>2.4</v>
      </c>
      <c r="D7845" s="44" t="n">
        <v>16</v>
      </c>
    </row>
    <row r="7846" customFormat="false" ht="15.75" hidden="false" customHeight="true" outlineLevel="0" collapsed="false">
      <c r="B7846" s="37" t="n">
        <v>0</v>
      </c>
      <c r="C7846" s="44" t="n">
        <v>1.5</v>
      </c>
      <c r="D7846" s="44" t="n">
        <v>10.8</v>
      </c>
    </row>
    <row r="7847" customFormat="false" ht="15.75" hidden="false" customHeight="true" outlineLevel="0" collapsed="false">
      <c r="B7847" s="37" t="n">
        <v>0</v>
      </c>
      <c r="C7847" s="44" t="n">
        <v>1.2</v>
      </c>
      <c r="D7847" s="44" t="n">
        <v>10.1</v>
      </c>
    </row>
    <row r="7848" customFormat="false" ht="15.75" hidden="false" customHeight="true" outlineLevel="0" collapsed="false">
      <c r="B7848" s="37" t="n">
        <v>0</v>
      </c>
      <c r="C7848" s="44" t="n">
        <v>1</v>
      </c>
      <c r="D7848" s="44" t="n">
        <v>9.9</v>
      </c>
    </row>
    <row r="7849" customFormat="false" ht="15.75" hidden="false" customHeight="true" outlineLevel="0" collapsed="false">
      <c r="B7849" s="37" t="n">
        <v>0</v>
      </c>
      <c r="C7849" s="44" t="n">
        <v>0.9</v>
      </c>
      <c r="D7849" s="44" t="n">
        <v>9.7</v>
      </c>
    </row>
    <row r="7850" customFormat="false" ht="15.75" hidden="false" customHeight="true" outlineLevel="0" collapsed="false">
      <c r="B7850" s="37" t="n">
        <v>0</v>
      </c>
      <c r="C7850" s="44" t="n">
        <v>0.9</v>
      </c>
      <c r="D7850" s="44" t="n">
        <v>9.3</v>
      </c>
    </row>
    <row r="7851" customFormat="false" ht="15.75" hidden="false" customHeight="true" outlineLevel="0" collapsed="false">
      <c r="B7851" s="37" t="n">
        <v>0</v>
      </c>
      <c r="C7851" s="44" t="n">
        <v>1</v>
      </c>
      <c r="D7851" s="44" t="n">
        <v>8.8</v>
      </c>
    </row>
    <row r="7852" customFormat="false" ht="15.75" hidden="false" customHeight="true" outlineLevel="0" collapsed="false">
      <c r="B7852" s="37" t="n">
        <v>0</v>
      </c>
      <c r="C7852" s="44" t="n">
        <v>1.1</v>
      </c>
      <c r="D7852" s="44" t="n">
        <v>8.2</v>
      </c>
    </row>
    <row r="7853" customFormat="false" ht="15.75" hidden="false" customHeight="true" outlineLevel="0" collapsed="false">
      <c r="B7853" s="37" t="n">
        <v>0</v>
      </c>
      <c r="C7853" s="44" t="n">
        <v>1.2</v>
      </c>
      <c r="D7853" s="44" t="n">
        <v>7.7</v>
      </c>
    </row>
    <row r="7854" customFormat="false" ht="15.75" hidden="false" customHeight="true" outlineLevel="0" collapsed="false">
      <c r="B7854" s="37" t="n">
        <v>0</v>
      </c>
      <c r="C7854" s="44" t="n">
        <v>1.3</v>
      </c>
      <c r="D7854" s="44" t="n">
        <v>7.4</v>
      </c>
    </row>
    <row r="7855" customFormat="false" ht="15.75" hidden="false" customHeight="true" outlineLevel="0" collapsed="false">
      <c r="B7855" s="37" t="n">
        <v>0</v>
      </c>
      <c r="C7855" s="44" t="n">
        <v>1.3</v>
      </c>
      <c r="D7855" s="44" t="n">
        <v>7.3</v>
      </c>
    </row>
    <row r="7856" customFormat="false" ht="15.75" hidden="false" customHeight="true" outlineLevel="0" collapsed="false">
      <c r="B7856" s="37" t="n">
        <v>0</v>
      </c>
      <c r="C7856" s="44" t="n">
        <v>1.3</v>
      </c>
      <c r="D7856" s="44" t="n">
        <v>7.2</v>
      </c>
    </row>
    <row r="7857" customFormat="false" ht="15.75" hidden="false" customHeight="true" outlineLevel="0" collapsed="false">
      <c r="B7857" s="37" t="n">
        <v>0</v>
      </c>
      <c r="C7857" s="44" t="n">
        <v>1.4</v>
      </c>
      <c r="D7857" s="44" t="n">
        <v>7.1</v>
      </c>
    </row>
    <row r="7858" customFormat="false" ht="15.75" hidden="false" customHeight="true" outlineLevel="0" collapsed="false">
      <c r="B7858" s="37" t="n">
        <v>0</v>
      </c>
      <c r="C7858" s="44" t="n">
        <v>1.4</v>
      </c>
      <c r="D7858" s="44" t="n">
        <v>6.6</v>
      </c>
    </row>
    <row r="7859" customFormat="false" ht="15.75" hidden="false" customHeight="true" outlineLevel="0" collapsed="false">
      <c r="B7859" s="37" t="n">
        <v>2</v>
      </c>
      <c r="C7859" s="44" t="n">
        <v>1.6</v>
      </c>
      <c r="D7859" s="44" t="n">
        <v>7.1</v>
      </c>
    </row>
    <row r="7860" customFormat="false" ht="15.75" hidden="false" customHeight="true" outlineLevel="0" collapsed="false">
      <c r="B7860" s="37" t="n">
        <v>320</v>
      </c>
      <c r="C7860" s="44" t="n">
        <v>2.4</v>
      </c>
      <c r="D7860" s="44" t="n">
        <v>9.7</v>
      </c>
    </row>
    <row r="7861" customFormat="false" ht="15.75" hidden="false" customHeight="true" outlineLevel="0" collapsed="false">
      <c r="B7861" s="37" t="n">
        <v>658</v>
      </c>
      <c r="C7861" s="44" t="n">
        <v>2.9</v>
      </c>
      <c r="D7861" s="44" t="n">
        <v>12.8</v>
      </c>
    </row>
    <row r="7862" customFormat="false" ht="15.75" hidden="false" customHeight="true" outlineLevel="0" collapsed="false">
      <c r="B7862" s="37" t="n">
        <v>579</v>
      </c>
      <c r="C7862" s="44" t="n">
        <v>2.6</v>
      </c>
      <c r="D7862" s="44" t="n">
        <v>15.5</v>
      </c>
    </row>
    <row r="7863" customFormat="false" ht="15.75" hidden="false" customHeight="true" outlineLevel="0" collapsed="false">
      <c r="B7863" s="37" t="n">
        <v>635</v>
      </c>
      <c r="C7863" s="44" t="n">
        <v>2.8</v>
      </c>
      <c r="D7863" s="44" t="n">
        <v>18.2</v>
      </c>
    </row>
    <row r="7864" customFormat="false" ht="15.75" hidden="false" customHeight="true" outlineLevel="0" collapsed="false">
      <c r="B7864" s="37" t="n">
        <v>428</v>
      </c>
      <c r="C7864" s="44" t="n">
        <v>3.2</v>
      </c>
      <c r="D7864" s="44" t="n">
        <v>19.9</v>
      </c>
    </row>
    <row r="7865" customFormat="false" ht="15.75" hidden="false" customHeight="true" outlineLevel="0" collapsed="false">
      <c r="B7865" s="37" t="n">
        <v>392</v>
      </c>
      <c r="C7865" s="44" t="n">
        <v>3.6</v>
      </c>
      <c r="D7865" s="44" t="n">
        <v>20.7</v>
      </c>
    </row>
    <row r="7866" customFormat="false" ht="15.75" hidden="false" customHeight="true" outlineLevel="0" collapsed="false">
      <c r="B7866" s="37" t="n">
        <v>449</v>
      </c>
      <c r="C7866" s="44" t="n">
        <v>3.7</v>
      </c>
      <c r="D7866" s="44" t="n">
        <v>21.1</v>
      </c>
    </row>
    <row r="7867" customFormat="false" ht="15.75" hidden="false" customHeight="true" outlineLevel="0" collapsed="false">
      <c r="B7867" s="37" t="n">
        <v>254</v>
      </c>
      <c r="C7867" s="44" t="n">
        <v>3</v>
      </c>
      <c r="D7867" s="44" t="n">
        <v>20.6</v>
      </c>
    </row>
    <row r="7868" customFormat="false" ht="15.75" hidden="false" customHeight="true" outlineLevel="0" collapsed="false">
      <c r="B7868" s="37" t="n">
        <v>345</v>
      </c>
      <c r="C7868" s="44" t="n">
        <v>1.6</v>
      </c>
      <c r="D7868" s="44" t="n">
        <v>18.6</v>
      </c>
    </row>
    <row r="7869" customFormat="false" ht="15.75" hidden="false" customHeight="true" outlineLevel="0" collapsed="false">
      <c r="B7869" s="37" t="n">
        <v>212</v>
      </c>
      <c r="C7869" s="44" t="n">
        <v>0.9</v>
      </c>
      <c r="D7869" s="44" t="n">
        <v>17.1</v>
      </c>
    </row>
    <row r="7870" customFormat="false" ht="15.75" hidden="false" customHeight="true" outlineLevel="0" collapsed="false">
      <c r="B7870" s="37" t="n">
        <v>0</v>
      </c>
      <c r="C7870" s="44" t="n">
        <v>1.1</v>
      </c>
      <c r="D7870" s="44" t="n">
        <v>13.9</v>
      </c>
    </row>
    <row r="7871" customFormat="false" ht="15.75" hidden="false" customHeight="true" outlineLevel="0" collapsed="false">
      <c r="B7871" s="37" t="n">
        <v>0</v>
      </c>
      <c r="C7871" s="44" t="n">
        <v>1.3</v>
      </c>
      <c r="D7871" s="44" t="n">
        <v>12.3</v>
      </c>
    </row>
    <row r="7872" customFormat="false" ht="15.75" hidden="false" customHeight="true" outlineLevel="0" collapsed="false">
      <c r="B7872" s="37" t="n">
        <v>0</v>
      </c>
      <c r="C7872" s="44" t="n">
        <v>1.5</v>
      </c>
      <c r="D7872" s="44" t="n">
        <v>10.9</v>
      </c>
    </row>
    <row r="7873" customFormat="false" ht="15.75" hidden="false" customHeight="true" outlineLevel="0" collapsed="false">
      <c r="B7873" s="37" t="n">
        <v>0</v>
      </c>
      <c r="C7873" s="44" t="n">
        <v>1.7</v>
      </c>
      <c r="D7873" s="44" t="n">
        <v>10.1</v>
      </c>
    </row>
    <row r="7874" customFormat="false" ht="15.75" hidden="false" customHeight="true" outlineLevel="0" collapsed="false">
      <c r="B7874" s="37" t="n">
        <v>0</v>
      </c>
      <c r="C7874" s="44" t="n">
        <v>1.9</v>
      </c>
      <c r="D7874" s="44" t="n">
        <v>9.3</v>
      </c>
    </row>
    <row r="7875" customFormat="false" ht="15.75" hidden="false" customHeight="true" outlineLevel="0" collapsed="false">
      <c r="B7875" s="37" t="n">
        <v>0</v>
      </c>
      <c r="C7875" s="44" t="n">
        <v>2.2</v>
      </c>
      <c r="D7875" s="44" t="n">
        <v>8.7</v>
      </c>
    </row>
    <row r="7876" customFormat="false" ht="15.75" hidden="false" customHeight="true" outlineLevel="0" collapsed="false">
      <c r="B7876" s="37" t="n">
        <v>0</v>
      </c>
      <c r="C7876" s="44" t="n">
        <v>2.5</v>
      </c>
      <c r="D7876" s="44" t="n">
        <v>8.4</v>
      </c>
    </row>
    <row r="7877" customFormat="false" ht="15.75" hidden="false" customHeight="true" outlineLevel="0" collapsed="false">
      <c r="B7877" s="37" t="n">
        <v>0</v>
      </c>
      <c r="C7877" s="44" t="n">
        <v>2.8</v>
      </c>
      <c r="D7877" s="44" t="n">
        <v>8.3</v>
      </c>
    </row>
    <row r="7878" customFormat="false" ht="15.75" hidden="false" customHeight="true" outlineLevel="0" collapsed="false">
      <c r="B7878" s="37" t="n">
        <v>0</v>
      </c>
      <c r="C7878" s="44" t="n">
        <v>3.1</v>
      </c>
      <c r="D7878" s="44" t="n">
        <v>8.3</v>
      </c>
    </row>
    <row r="7879" customFormat="false" ht="15.75" hidden="false" customHeight="true" outlineLevel="0" collapsed="false">
      <c r="B7879" s="37" t="n">
        <v>0</v>
      </c>
      <c r="C7879" s="44" t="n">
        <v>3.3</v>
      </c>
      <c r="D7879" s="44" t="n">
        <v>8.9</v>
      </c>
    </row>
    <row r="7880" customFormat="false" ht="15.75" hidden="false" customHeight="true" outlineLevel="0" collapsed="false">
      <c r="B7880" s="37" t="n">
        <v>0</v>
      </c>
      <c r="C7880" s="44" t="n">
        <v>3.4</v>
      </c>
      <c r="D7880" s="44" t="n">
        <v>9.5</v>
      </c>
    </row>
    <row r="7881" customFormat="false" ht="15.75" hidden="false" customHeight="true" outlineLevel="0" collapsed="false">
      <c r="B7881" s="37" t="n">
        <v>0</v>
      </c>
      <c r="C7881" s="44" t="n">
        <v>3.6</v>
      </c>
      <c r="D7881" s="44" t="n">
        <v>9.5</v>
      </c>
    </row>
    <row r="7882" customFormat="false" ht="15.75" hidden="false" customHeight="true" outlineLevel="0" collapsed="false">
      <c r="B7882" s="37" t="n">
        <v>0</v>
      </c>
      <c r="C7882" s="44" t="n">
        <v>3.6</v>
      </c>
      <c r="D7882" s="44" t="n">
        <v>8.9</v>
      </c>
    </row>
    <row r="7883" customFormat="false" ht="15.75" hidden="false" customHeight="true" outlineLevel="0" collapsed="false">
      <c r="B7883" s="37" t="n">
        <v>0</v>
      </c>
      <c r="C7883" s="44" t="n">
        <v>3.9</v>
      </c>
      <c r="D7883" s="44" t="n">
        <v>9.4</v>
      </c>
    </row>
    <row r="7884" customFormat="false" ht="15.75" hidden="false" customHeight="true" outlineLevel="0" collapsed="false">
      <c r="B7884" s="37" t="n">
        <v>60</v>
      </c>
      <c r="C7884" s="44" t="n">
        <v>4.5</v>
      </c>
      <c r="D7884" s="44" t="n">
        <v>11.3</v>
      </c>
    </row>
    <row r="7885" customFormat="false" ht="15.75" hidden="false" customHeight="true" outlineLevel="0" collapsed="false">
      <c r="B7885" s="37" t="n">
        <v>105</v>
      </c>
      <c r="C7885" s="44" t="n">
        <v>4.6</v>
      </c>
      <c r="D7885" s="44" t="n">
        <v>13.9</v>
      </c>
    </row>
    <row r="7886" customFormat="false" ht="15.75" hidden="false" customHeight="true" outlineLevel="0" collapsed="false">
      <c r="B7886" s="37" t="n">
        <v>276</v>
      </c>
      <c r="C7886" s="44" t="n">
        <v>5.4</v>
      </c>
      <c r="D7886" s="44" t="n">
        <v>15.9</v>
      </c>
    </row>
    <row r="7887" customFormat="false" ht="15.75" hidden="false" customHeight="true" outlineLevel="0" collapsed="false">
      <c r="B7887" s="37" t="n">
        <v>110</v>
      </c>
      <c r="C7887" s="44" t="n">
        <v>6.1</v>
      </c>
      <c r="D7887" s="44" t="n">
        <v>16.7</v>
      </c>
    </row>
    <row r="7888" customFormat="false" ht="15.75" hidden="false" customHeight="true" outlineLevel="0" collapsed="false">
      <c r="B7888" s="37" t="n">
        <v>329</v>
      </c>
      <c r="C7888" s="44" t="n">
        <v>5.8</v>
      </c>
      <c r="D7888" s="44" t="n">
        <v>17.7</v>
      </c>
    </row>
    <row r="7889" customFormat="false" ht="15.75" hidden="false" customHeight="true" outlineLevel="0" collapsed="false">
      <c r="B7889" s="37" t="n">
        <v>575</v>
      </c>
      <c r="C7889" s="44" t="n">
        <v>6.2</v>
      </c>
      <c r="D7889" s="44" t="n">
        <v>19.8</v>
      </c>
    </row>
    <row r="7890" customFormat="false" ht="15.75" hidden="false" customHeight="true" outlineLevel="0" collapsed="false">
      <c r="B7890" s="37" t="n">
        <v>176</v>
      </c>
      <c r="C7890" s="44" t="n">
        <v>6.8</v>
      </c>
      <c r="D7890" s="44" t="n">
        <v>21.2</v>
      </c>
    </row>
    <row r="7891" customFormat="false" ht="15.75" hidden="false" customHeight="true" outlineLevel="0" collapsed="false">
      <c r="B7891" s="37" t="n">
        <v>104</v>
      </c>
      <c r="C7891" s="44" t="n">
        <v>6.5</v>
      </c>
      <c r="D7891" s="44" t="n">
        <v>21.3</v>
      </c>
    </row>
    <row r="7892" customFormat="false" ht="15.75" hidden="false" customHeight="true" outlineLevel="0" collapsed="false">
      <c r="B7892" s="37" t="n">
        <v>2</v>
      </c>
      <c r="C7892" s="44" t="n">
        <v>5.4</v>
      </c>
      <c r="D7892" s="44" t="n">
        <v>19.7</v>
      </c>
    </row>
    <row r="7893" customFormat="false" ht="15.75" hidden="false" customHeight="true" outlineLevel="0" collapsed="false">
      <c r="B7893" s="37" t="n">
        <v>0</v>
      </c>
      <c r="C7893" s="44" t="n">
        <v>4.8</v>
      </c>
      <c r="D7893" s="44" t="n">
        <v>18.5</v>
      </c>
    </row>
    <row r="7894" customFormat="false" ht="15.75" hidden="false" customHeight="true" outlineLevel="0" collapsed="false">
      <c r="B7894" s="37" t="n">
        <v>0</v>
      </c>
      <c r="C7894" s="44" t="n">
        <v>3.3</v>
      </c>
      <c r="D7894" s="44" t="n">
        <v>14.7</v>
      </c>
    </row>
    <row r="7895" customFormat="false" ht="15.75" hidden="false" customHeight="true" outlineLevel="0" collapsed="false">
      <c r="B7895" s="37" t="n">
        <v>0</v>
      </c>
      <c r="C7895" s="44" t="n">
        <v>2.8</v>
      </c>
      <c r="D7895" s="44" t="n">
        <v>13.3</v>
      </c>
    </row>
    <row r="7896" customFormat="false" ht="15.75" hidden="false" customHeight="true" outlineLevel="0" collapsed="false">
      <c r="B7896" s="37" t="n">
        <v>0</v>
      </c>
      <c r="C7896" s="44" t="n">
        <v>2.8</v>
      </c>
      <c r="D7896" s="44" t="n">
        <v>12.4</v>
      </c>
    </row>
    <row r="7897" customFormat="false" ht="15.75" hidden="false" customHeight="true" outlineLevel="0" collapsed="false">
      <c r="B7897" s="37" t="n">
        <v>0</v>
      </c>
      <c r="C7897" s="44" t="n">
        <v>3.1</v>
      </c>
      <c r="D7897" s="44" t="n">
        <v>11.8</v>
      </c>
    </row>
    <row r="7898" customFormat="false" ht="15.75" hidden="false" customHeight="true" outlineLevel="0" collapsed="false">
      <c r="B7898" s="37" t="n">
        <v>0</v>
      </c>
      <c r="C7898" s="44" t="n">
        <v>3.7</v>
      </c>
      <c r="D7898" s="44" t="n">
        <v>11.3</v>
      </c>
    </row>
    <row r="7899" customFormat="false" ht="15.75" hidden="false" customHeight="true" outlineLevel="0" collapsed="false">
      <c r="B7899" s="37" t="n">
        <v>0</v>
      </c>
      <c r="C7899" s="44" t="n">
        <v>4.4</v>
      </c>
      <c r="D7899" s="44" t="n">
        <v>10.9</v>
      </c>
    </row>
    <row r="7900" customFormat="false" ht="15.75" hidden="false" customHeight="true" outlineLevel="0" collapsed="false">
      <c r="B7900" s="37" t="n">
        <v>0</v>
      </c>
      <c r="C7900" s="44" t="n">
        <v>5.3</v>
      </c>
      <c r="D7900" s="44" t="n">
        <v>10.5</v>
      </c>
    </row>
    <row r="7901" customFormat="false" ht="15.75" hidden="false" customHeight="true" outlineLevel="0" collapsed="false">
      <c r="B7901" s="37" t="n">
        <v>0</v>
      </c>
      <c r="C7901" s="44" t="n">
        <v>6</v>
      </c>
      <c r="D7901" s="44" t="n">
        <v>10.2</v>
      </c>
    </row>
    <row r="7902" customFormat="false" ht="15.75" hidden="false" customHeight="true" outlineLevel="0" collapsed="false">
      <c r="B7902" s="37" t="n">
        <v>0</v>
      </c>
      <c r="C7902" s="44" t="n">
        <v>6.3</v>
      </c>
      <c r="D7902" s="44" t="n">
        <v>10</v>
      </c>
    </row>
    <row r="7903" customFormat="false" ht="15.75" hidden="false" customHeight="true" outlineLevel="0" collapsed="false">
      <c r="B7903" s="37" t="n">
        <v>0</v>
      </c>
      <c r="C7903" s="44" t="n">
        <v>6.4</v>
      </c>
      <c r="D7903" s="44" t="n">
        <v>9.8</v>
      </c>
    </row>
    <row r="7904" customFormat="false" ht="15.75" hidden="false" customHeight="true" outlineLevel="0" collapsed="false">
      <c r="B7904" s="37" t="n">
        <v>0</v>
      </c>
      <c r="C7904" s="44" t="n">
        <v>5.9</v>
      </c>
      <c r="D7904" s="44" t="n">
        <v>9.6</v>
      </c>
    </row>
    <row r="7905" customFormat="false" ht="15.75" hidden="false" customHeight="true" outlineLevel="0" collapsed="false">
      <c r="B7905" s="37" t="n">
        <v>0</v>
      </c>
      <c r="C7905" s="44" t="n">
        <v>5.3</v>
      </c>
      <c r="D7905" s="44" t="n">
        <v>9.3</v>
      </c>
    </row>
    <row r="7906" customFormat="false" ht="15.75" hidden="false" customHeight="true" outlineLevel="0" collapsed="false">
      <c r="B7906" s="37" t="n">
        <v>0</v>
      </c>
      <c r="C7906" s="44" t="n">
        <v>5.2</v>
      </c>
      <c r="D7906" s="44" t="n">
        <v>9.1</v>
      </c>
    </row>
    <row r="7907" customFormat="false" ht="15.75" hidden="false" customHeight="true" outlineLevel="0" collapsed="false">
      <c r="B7907" s="37" t="n">
        <v>0</v>
      </c>
      <c r="C7907" s="44" t="n">
        <v>5.2</v>
      </c>
      <c r="D7907" s="44" t="n">
        <v>9.1</v>
      </c>
    </row>
    <row r="7908" customFormat="false" ht="15.75" hidden="false" customHeight="true" outlineLevel="0" collapsed="false">
      <c r="B7908" s="37" t="n">
        <v>96</v>
      </c>
      <c r="C7908" s="44" t="n">
        <v>5.8</v>
      </c>
      <c r="D7908" s="44" t="n">
        <v>10.1</v>
      </c>
    </row>
    <row r="7909" customFormat="false" ht="15.75" hidden="false" customHeight="true" outlineLevel="0" collapsed="false">
      <c r="B7909" s="37" t="n">
        <v>232</v>
      </c>
      <c r="C7909" s="44" t="n">
        <v>6.9</v>
      </c>
      <c r="D7909" s="44" t="n">
        <v>12.4</v>
      </c>
    </row>
    <row r="7910" customFormat="false" ht="15.75" hidden="false" customHeight="true" outlineLevel="0" collapsed="false">
      <c r="B7910" s="37" t="n">
        <v>110</v>
      </c>
      <c r="C7910" s="44" t="n">
        <v>7.7</v>
      </c>
      <c r="D7910" s="44" t="n">
        <v>14.7</v>
      </c>
    </row>
    <row r="7911" customFormat="false" ht="15.75" hidden="false" customHeight="true" outlineLevel="0" collapsed="false">
      <c r="B7911" s="37" t="n">
        <v>762</v>
      </c>
      <c r="C7911" s="44" t="n">
        <v>8</v>
      </c>
      <c r="D7911" s="44" t="n">
        <v>16.2</v>
      </c>
    </row>
    <row r="7912" customFormat="false" ht="15.75" hidden="false" customHeight="true" outlineLevel="0" collapsed="false">
      <c r="B7912" s="37" t="n">
        <v>528</v>
      </c>
      <c r="C7912" s="44" t="n">
        <v>7.9</v>
      </c>
      <c r="D7912" s="44" t="n">
        <v>17.2</v>
      </c>
    </row>
    <row r="7913" customFormat="false" ht="15.75" hidden="false" customHeight="true" outlineLevel="0" collapsed="false">
      <c r="B7913" s="37" t="n">
        <v>465</v>
      </c>
      <c r="C7913" s="44" t="n">
        <v>7.7</v>
      </c>
      <c r="D7913" s="44" t="n">
        <v>18</v>
      </c>
    </row>
    <row r="7914" customFormat="false" ht="15.75" hidden="false" customHeight="true" outlineLevel="0" collapsed="false">
      <c r="B7914" s="37" t="n">
        <v>286</v>
      </c>
      <c r="C7914" s="44" t="n">
        <v>7.3</v>
      </c>
      <c r="D7914" s="44" t="n">
        <v>18.4</v>
      </c>
    </row>
    <row r="7915" customFormat="false" ht="15.75" hidden="false" customHeight="true" outlineLevel="0" collapsed="false">
      <c r="B7915" s="37" t="n">
        <v>299</v>
      </c>
      <c r="C7915" s="44" t="n">
        <v>6.7</v>
      </c>
      <c r="D7915" s="44" t="n">
        <v>18.2</v>
      </c>
    </row>
    <row r="7916" customFormat="false" ht="15.75" hidden="false" customHeight="true" outlineLevel="0" collapsed="false">
      <c r="B7916" s="37" t="n">
        <v>327</v>
      </c>
      <c r="C7916" s="44" t="n">
        <v>5.3</v>
      </c>
      <c r="D7916" s="44" t="n">
        <v>16.8</v>
      </c>
    </row>
    <row r="7917" customFormat="false" ht="15.75" hidden="false" customHeight="true" outlineLevel="0" collapsed="false">
      <c r="B7917" s="37" t="n">
        <v>148</v>
      </c>
      <c r="C7917" s="44" t="n">
        <v>4.3</v>
      </c>
      <c r="D7917" s="44" t="n">
        <v>15.8</v>
      </c>
    </row>
    <row r="7918" customFormat="false" ht="15.75" hidden="false" customHeight="true" outlineLevel="0" collapsed="false">
      <c r="B7918" s="37" t="n">
        <v>0</v>
      </c>
      <c r="C7918" s="44" t="n">
        <v>1.7</v>
      </c>
      <c r="D7918" s="44" t="n">
        <v>12.1</v>
      </c>
    </row>
    <row r="7919" customFormat="false" ht="15.75" hidden="false" customHeight="true" outlineLevel="0" collapsed="false">
      <c r="B7919" s="37" t="n">
        <v>0</v>
      </c>
      <c r="C7919" s="44" t="n">
        <v>1.2</v>
      </c>
      <c r="D7919" s="44" t="n">
        <v>11.2</v>
      </c>
    </row>
    <row r="7920" customFormat="false" ht="15.75" hidden="false" customHeight="true" outlineLevel="0" collapsed="false">
      <c r="B7920" s="37" t="n">
        <v>0</v>
      </c>
      <c r="C7920" s="44" t="n">
        <v>1.1</v>
      </c>
      <c r="D7920" s="44" t="n">
        <v>10.6</v>
      </c>
    </row>
    <row r="7921" customFormat="false" ht="15.75" hidden="false" customHeight="true" outlineLevel="0" collapsed="false">
      <c r="B7921" s="37" t="n">
        <v>0</v>
      </c>
      <c r="C7921" s="44" t="n">
        <v>1.2</v>
      </c>
      <c r="D7921" s="44" t="n">
        <v>9.9</v>
      </c>
    </row>
    <row r="7922" customFormat="false" ht="15.75" hidden="false" customHeight="true" outlineLevel="0" collapsed="false">
      <c r="B7922" s="37" t="n">
        <v>0</v>
      </c>
      <c r="C7922" s="44" t="n">
        <v>1.3</v>
      </c>
      <c r="D7922" s="44" t="n">
        <v>9.5</v>
      </c>
    </row>
    <row r="7923" customFormat="false" ht="15.75" hidden="false" customHeight="true" outlineLevel="0" collapsed="false">
      <c r="B7923" s="37" t="n">
        <v>0</v>
      </c>
      <c r="C7923" s="44" t="n">
        <v>1.4</v>
      </c>
      <c r="D7923" s="44" t="n">
        <v>9.1</v>
      </c>
    </row>
    <row r="7924" customFormat="false" ht="15.75" hidden="false" customHeight="true" outlineLevel="0" collapsed="false">
      <c r="B7924" s="37" t="n">
        <v>0</v>
      </c>
      <c r="C7924" s="44" t="n">
        <v>1.3</v>
      </c>
      <c r="D7924" s="44" t="n">
        <v>8.8</v>
      </c>
    </row>
    <row r="7925" customFormat="false" ht="15.75" hidden="false" customHeight="true" outlineLevel="0" collapsed="false">
      <c r="B7925" s="37" t="n">
        <v>0</v>
      </c>
      <c r="C7925" s="44" t="n">
        <v>1.2</v>
      </c>
      <c r="D7925" s="44" t="n">
        <v>8.5</v>
      </c>
    </row>
    <row r="7926" customFormat="false" ht="15.75" hidden="false" customHeight="true" outlineLevel="0" collapsed="false">
      <c r="B7926" s="37" t="n">
        <v>0</v>
      </c>
      <c r="C7926" s="44" t="n">
        <v>1.2</v>
      </c>
      <c r="D7926" s="44" t="n">
        <v>8.2</v>
      </c>
    </row>
    <row r="7927" customFormat="false" ht="15.75" hidden="false" customHeight="true" outlineLevel="0" collapsed="false">
      <c r="B7927" s="37" t="n">
        <v>0</v>
      </c>
      <c r="C7927" s="44" t="n">
        <v>1.2</v>
      </c>
      <c r="D7927" s="44" t="n">
        <v>8.1</v>
      </c>
    </row>
    <row r="7928" customFormat="false" ht="15.75" hidden="false" customHeight="true" outlineLevel="0" collapsed="false">
      <c r="B7928" s="37" t="n">
        <v>0</v>
      </c>
      <c r="C7928" s="44" t="n">
        <v>1.2</v>
      </c>
      <c r="D7928" s="44" t="n">
        <v>8.1</v>
      </c>
    </row>
    <row r="7929" customFormat="false" ht="15.75" hidden="false" customHeight="true" outlineLevel="0" collapsed="false">
      <c r="B7929" s="37" t="n">
        <v>0</v>
      </c>
      <c r="C7929" s="44" t="n">
        <v>1.2</v>
      </c>
      <c r="D7929" s="44" t="n">
        <v>8.3</v>
      </c>
    </row>
    <row r="7930" customFormat="false" ht="15.75" hidden="false" customHeight="true" outlineLevel="0" collapsed="false">
      <c r="B7930" s="37" t="n">
        <v>0</v>
      </c>
      <c r="C7930" s="44" t="n">
        <v>1.4</v>
      </c>
      <c r="D7930" s="44" t="n">
        <v>8.5</v>
      </c>
    </row>
    <row r="7931" customFormat="false" ht="15.75" hidden="false" customHeight="true" outlineLevel="0" collapsed="false">
      <c r="B7931" s="37" t="n">
        <v>0</v>
      </c>
      <c r="C7931" s="44" t="n">
        <v>1.9</v>
      </c>
      <c r="D7931" s="44" t="n">
        <v>8.9</v>
      </c>
    </row>
    <row r="7932" customFormat="false" ht="15.75" hidden="false" customHeight="true" outlineLevel="0" collapsed="false">
      <c r="B7932" s="37" t="n">
        <v>0</v>
      </c>
      <c r="C7932" s="44" t="n">
        <v>2.5</v>
      </c>
      <c r="D7932" s="44" t="n">
        <v>9.6</v>
      </c>
    </row>
    <row r="7933" customFormat="false" ht="15.75" hidden="false" customHeight="true" outlineLevel="0" collapsed="false">
      <c r="B7933" s="37" t="n">
        <v>0</v>
      </c>
      <c r="C7933" s="44" t="n">
        <v>2.7</v>
      </c>
      <c r="D7933" s="44" t="n">
        <v>10.7</v>
      </c>
    </row>
    <row r="7934" customFormat="false" ht="15.75" hidden="false" customHeight="true" outlineLevel="0" collapsed="false">
      <c r="B7934" s="37" t="n">
        <v>0</v>
      </c>
      <c r="C7934" s="44" t="n">
        <v>2.9</v>
      </c>
      <c r="D7934" s="44" t="n">
        <v>11.8</v>
      </c>
    </row>
    <row r="7935" customFormat="false" ht="15.75" hidden="false" customHeight="true" outlineLevel="0" collapsed="false">
      <c r="B7935" s="37" t="n">
        <v>4</v>
      </c>
      <c r="C7935" s="44" t="n">
        <v>3.1</v>
      </c>
      <c r="D7935" s="44" t="n">
        <v>12.9</v>
      </c>
    </row>
    <row r="7936" customFormat="false" ht="15.75" hidden="false" customHeight="true" outlineLevel="0" collapsed="false">
      <c r="B7936" s="37" t="n">
        <v>6</v>
      </c>
      <c r="C7936" s="44" t="n">
        <v>3.3</v>
      </c>
      <c r="D7936" s="44" t="n">
        <v>13.5</v>
      </c>
    </row>
    <row r="7937" customFormat="false" ht="15.75" hidden="false" customHeight="true" outlineLevel="0" collapsed="false">
      <c r="B7937" s="37" t="n">
        <v>7</v>
      </c>
      <c r="C7937" s="44" t="n">
        <v>3.4</v>
      </c>
      <c r="D7937" s="44" t="n">
        <v>13.8</v>
      </c>
    </row>
    <row r="7938" customFormat="false" ht="15.75" hidden="false" customHeight="true" outlineLevel="0" collapsed="false">
      <c r="B7938" s="37" t="n">
        <v>14</v>
      </c>
      <c r="C7938" s="44" t="n">
        <v>3.4</v>
      </c>
      <c r="D7938" s="44" t="n">
        <v>13.8</v>
      </c>
    </row>
    <row r="7939" customFormat="false" ht="15.75" hidden="false" customHeight="true" outlineLevel="0" collapsed="false">
      <c r="B7939" s="37" t="n">
        <v>3</v>
      </c>
      <c r="C7939" s="44" t="n">
        <v>3.3</v>
      </c>
      <c r="D7939" s="44" t="n">
        <v>13.7</v>
      </c>
    </row>
    <row r="7940" customFormat="false" ht="15.75" hidden="false" customHeight="true" outlineLevel="0" collapsed="false">
      <c r="B7940" s="37" t="n">
        <v>51</v>
      </c>
      <c r="C7940" s="44" t="n">
        <v>3</v>
      </c>
      <c r="D7940" s="44" t="n">
        <v>13.5</v>
      </c>
    </row>
    <row r="7941" customFormat="false" ht="15.75" hidden="false" customHeight="true" outlineLevel="0" collapsed="false">
      <c r="B7941" s="37" t="n">
        <v>32</v>
      </c>
      <c r="C7941" s="44" t="n">
        <v>2.9</v>
      </c>
      <c r="D7941" s="44" t="n">
        <v>13.3</v>
      </c>
    </row>
    <row r="7942" customFormat="false" ht="15.75" hidden="false" customHeight="true" outlineLevel="0" collapsed="false">
      <c r="B7942" s="37" t="n">
        <v>0</v>
      </c>
      <c r="C7942" s="44" t="n">
        <v>2.9</v>
      </c>
      <c r="D7942" s="44" t="n">
        <v>12.2</v>
      </c>
    </row>
    <row r="7943" customFormat="false" ht="15.75" hidden="false" customHeight="true" outlineLevel="0" collapsed="false">
      <c r="B7943" s="37" t="n">
        <v>0</v>
      </c>
      <c r="C7943" s="44" t="n">
        <v>3.5</v>
      </c>
      <c r="D7943" s="44" t="n">
        <v>12</v>
      </c>
    </row>
    <row r="7944" customFormat="false" ht="15.75" hidden="false" customHeight="true" outlineLevel="0" collapsed="false">
      <c r="B7944" s="37" t="n">
        <v>0</v>
      </c>
      <c r="C7944" s="44" t="n">
        <v>4.6</v>
      </c>
      <c r="D7944" s="44" t="n">
        <v>12.1</v>
      </c>
    </row>
    <row r="7945" customFormat="false" ht="15.75" hidden="false" customHeight="true" outlineLevel="0" collapsed="false">
      <c r="B7945" s="37" t="n">
        <v>0</v>
      </c>
      <c r="C7945" s="44" t="n">
        <v>5.6</v>
      </c>
      <c r="D7945" s="44" t="n">
        <v>12.2</v>
      </c>
    </row>
    <row r="7946" customFormat="false" ht="15.75" hidden="false" customHeight="true" outlineLevel="0" collapsed="false">
      <c r="B7946" s="37" t="n">
        <v>0</v>
      </c>
      <c r="C7946" s="44" t="n">
        <v>6</v>
      </c>
      <c r="D7946" s="44" t="n">
        <v>12.2</v>
      </c>
    </row>
    <row r="7947" customFormat="false" ht="15.75" hidden="false" customHeight="true" outlineLevel="0" collapsed="false">
      <c r="B7947" s="37" t="n">
        <v>0</v>
      </c>
      <c r="C7947" s="44" t="n">
        <v>5.6</v>
      </c>
      <c r="D7947" s="44" t="n">
        <v>12.1</v>
      </c>
    </row>
    <row r="7948" customFormat="false" ht="15.75" hidden="false" customHeight="true" outlineLevel="0" collapsed="false">
      <c r="B7948" s="37" t="n">
        <v>0</v>
      </c>
      <c r="C7948" s="44" t="n">
        <v>5.4</v>
      </c>
      <c r="D7948" s="44" t="n">
        <v>11.9</v>
      </c>
    </row>
    <row r="7949" customFormat="false" ht="15.75" hidden="false" customHeight="true" outlineLevel="0" collapsed="false">
      <c r="B7949" s="37" t="n">
        <v>0</v>
      </c>
      <c r="C7949" s="44" t="n">
        <v>5.3</v>
      </c>
      <c r="D7949" s="44" t="n">
        <v>11.8</v>
      </c>
    </row>
    <row r="7950" customFormat="false" ht="15.75" hidden="false" customHeight="true" outlineLevel="0" collapsed="false">
      <c r="B7950" s="37" t="n">
        <v>0</v>
      </c>
      <c r="C7950" s="44" t="n">
        <v>4.8</v>
      </c>
      <c r="D7950" s="44" t="n">
        <v>11.6</v>
      </c>
    </row>
    <row r="7951" customFormat="false" ht="15.75" hidden="false" customHeight="true" outlineLevel="0" collapsed="false">
      <c r="B7951" s="37" t="n">
        <v>0</v>
      </c>
      <c r="C7951" s="44" t="n">
        <v>4</v>
      </c>
      <c r="D7951" s="44" t="n">
        <v>11.3</v>
      </c>
    </row>
    <row r="7952" customFormat="false" ht="15.75" hidden="false" customHeight="true" outlineLevel="0" collapsed="false">
      <c r="B7952" s="37" t="n">
        <v>0</v>
      </c>
      <c r="C7952" s="44" t="n">
        <v>3.3</v>
      </c>
      <c r="D7952" s="44" t="n">
        <v>11.1</v>
      </c>
    </row>
    <row r="7953" customFormat="false" ht="15.75" hidden="false" customHeight="true" outlineLevel="0" collapsed="false">
      <c r="B7953" s="37" t="n">
        <v>0</v>
      </c>
      <c r="C7953" s="44" t="n">
        <v>2.8</v>
      </c>
      <c r="D7953" s="44" t="n">
        <v>11.1</v>
      </c>
    </row>
    <row r="7954" customFormat="false" ht="15.75" hidden="false" customHeight="true" outlineLevel="0" collapsed="false">
      <c r="B7954" s="37" t="n">
        <v>0</v>
      </c>
      <c r="C7954" s="44" t="n">
        <v>2.8</v>
      </c>
      <c r="D7954" s="44" t="n">
        <v>11.4</v>
      </c>
    </row>
    <row r="7955" customFormat="false" ht="15.75" hidden="false" customHeight="true" outlineLevel="0" collapsed="false">
      <c r="B7955" s="37" t="n">
        <v>18</v>
      </c>
      <c r="C7955" s="44" t="n">
        <v>3.2</v>
      </c>
      <c r="D7955" s="44" t="n">
        <v>11.9</v>
      </c>
    </row>
    <row r="7956" customFormat="false" ht="15.75" hidden="false" customHeight="true" outlineLevel="0" collapsed="false">
      <c r="B7956" s="37" t="n">
        <v>608</v>
      </c>
      <c r="C7956" s="44" t="n">
        <v>3.5</v>
      </c>
      <c r="D7956" s="44" t="n">
        <v>12.8</v>
      </c>
    </row>
    <row r="7957" customFormat="false" ht="15.75" hidden="false" customHeight="true" outlineLevel="0" collapsed="false">
      <c r="B7957" s="37" t="n">
        <v>799</v>
      </c>
      <c r="C7957" s="44" t="n">
        <v>3.7</v>
      </c>
      <c r="D7957" s="44" t="n">
        <v>14.6</v>
      </c>
    </row>
    <row r="7958" customFormat="false" ht="15.75" hidden="false" customHeight="true" outlineLevel="0" collapsed="false">
      <c r="B7958" s="37" t="n">
        <v>909</v>
      </c>
      <c r="C7958" s="44" t="n">
        <v>4.1</v>
      </c>
      <c r="D7958" s="44" t="n">
        <v>16.9</v>
      </c>
    </row>
    <row r="7959" customFormat="false" ht="15.75" hidden="false" customHeight="true" outlineLevel="0" collapsed="false">
      <c r="B7959" s="37" t="n">
        <v>946</v>
      </c>
      <c r="C7959" s="44" t="n">
        <v>5</v>
      </c>
      <c r="D7959" s="44" t="n">
        <v>18.7</v>
      </c>
    </row>
    <row r="7960" customFormat="false" ht="15.75" hidden="false" customHeight="true" outlineLevel="0" collapsed="false">
      <c r="B7960" s="37" t="n">
        <v>930</v>
      </c>
      <c r="C7960" s="44" t="n">
        <v>6</v>
      </c>
      <c r="D7960" s="44" t="n">
        <v>20</v>
      </c>
    </row>
    <row r="7961" customFormat="false" ht="15.75" hidden="false" customHeight="true" outlineLevel="0" collapsed="false">
      <c r="B7961" s="37" t="n">
        <v>740</v>
      </c>
      <c r="C7961" s="44" t="n">
        <v>6.9</v>
      </c>
      <c r="D7961" s="44" t="n">
        <v>21.4</v>
      </c>
    </row>
    <row r="7962" customFormat="false" ht="15.75" hidden="false" customHeight="true" outlineLevel="0" collapsed="false">
      <c r="B7962" s="37" t="n">
        <v>561</v>
      </c>
      <c r="C7962" s="44" t="n">
        <v>7.4</v>
      </c>
      <c r="D7962" s="44" t="n">
        <v>21.9</v>
      </c>
    </row>
    <row r="7963" customFormat="false" ht="15.75" hidden="false" customHeight="true" outlineLevel="0" collapsed="false">
      <c r="B7963" s="37" t="n">
        <v>77</v>
      </c>
      <c r="C7963" s="44" t="n">
        <v>7.2</v>
      </c>
      <c r="D7963" s="44" t="n">
        <v>21.5</v>
      </c>
    </row>
    <row r="7964" customFormat="false" ht="15.75" hidden="false" customHeight="true" outlineLevel="0" collapsed="false">
      <c r="B7964" s="37" t="n">
        <v>126</v>
      </c>
      <c r="C7964" s="44" t="n">
        <v>6.2</v>
      </c>
      <c r="D7964" s="44" t="n">
        <v>20</v>
      </c>
    </row>
    <row r="7965" customFormat="false" ht="15.75" hidden="false" customHeight="true" outlineLevel="0" collapsed="false">
      <c r="B7965" s="37" t="n">
        <v>1</v>
      </c>
      <c r="C7965" s="44" t="n">
        <v>5.3</v>
      </c>
      <c r="D7965" s="44" t="n">
        <v>18.9</v>
      </c>
    </row>
    <row r="7966" customFormat="false" ht="15.75" hidden="false" customHeight="true" outlineLevel="0" collapsed="false">
      <c r="B7966" s="37" t="n">
        <v>0</v>
      </c>
      <c r="C7966" s="44" t="n">
        <v>3.6</v>
      </c>
      <c r="D7966" s="44" t="n">
        <v>15.2</v>
      </c>
    </row>
    <row r="7967" customFormat="false" ht="15.75" hidden="false" customHeight="true" outlineLevel="0" collapsed="false">
      <c r="B7967" s="37" t="n">
        <v>0</v>
      </c>
      <c r="C7967" s="44" t="n">
        <v>3.4</v>
      </c>
      <c r="D7967" s="44" t="n">
        <v>14.1</v>
      </c>
    </row>
    <row r="7968" customFormat="false" ht="15.75" hidden="false" customHeight="true" outlineLevel="0" collapsed="false">
      <c r="B7968" s="37" t="n">
        <v>0</v>
      </c>
      <c r="C7968" s="44" t="n">
        <v>3.2</v>
      </c>
      <c r="D7968" s="44" t="n">
        <v>13.3</v>
      </c>
    </row>
    <row r="7969" customFormat="false" ht="15.75" hidden="false" customHeight="true" outlineLevel="0" collapsed="false">
      <c r="B7969" s="37" t="n">
        <v>0</v>
      </c>
      <c r="C7969" s="44" t="n">
        <v>3.2</v>
      </c>
      <c r="D7969" s="44" t="n">
        <v>12.8</v>
      </c>
    </row>
    <row r="7970" customFormat="false" ht="15.75" hidden="false" customHeight="true" outlineLevel="0" collapsed="false">
      <c r="B7970" s="37" t="n">
        <v>0</v>
      </c>
      <c r="C7970" s="44" t="n">
        <v>3</v>
      </c>
      <c r="D7970" s="44" t="n">
        <v>12.4</v>
      </c>
    </row>
    <row r="7971" customFormat="false" ht="15.75" hidden="false" customHeight="true" outlineLevel="0" collapsed="false">
      <c r="B7971" s="37" t="n">
        <v>0</v>
      </c>
      <c r="C7971" s="44" t="n">
        <v>2.9</v>
      </c>
      <c r="D7971" s="44" t="n">
        <v>12.2</v>
      </c>
    </row>
    <row r="7972" customFormat="false" ht="15.75" hidden="false" customHeight="true" outlineLevel="0" collapsed="false">
      <c r="B7972" s="37" t="n">
        <v>0</v>
      </c>
      <c r="C7972" s="44" t="n">
        <v>3.2</v>
      </c>
      <c r="D7972" s="44" t="n">
        <v>12.2</v>
      </c>
    </row>
    <row r="7973" customFormat="false" ht="15.75" hidden="false" customHeight="true" outlineLevel="0" collapsed="false">
      <c r="B7973" s="37" t="n">
        <v>0</v>
      </c>
      <c r="C7973" s="44" t="n">
        <v>3.3</v>
      </c>
      <c r="D7973" s="44" t="n">
        <v>12.1</v>
      </c>
    </row>
    <row r="7974" customFormat="false" ht="15.75" hidden="false" customHeight="true" outlineLevel="0" collapsed="false">
      <c r="B7974" s="37" t="n">
        <v>0</v>
      </c>
      <c r="C7974" s="44" t="n">
        <v>3.3</v>
      </c>
      <c r="D7974" s="44" t="n">
        <v>11.9</v>
      </c>
    </row>
    <row r="7975" customFormat="false" ht="15.75" hidden="false" customHeight="true" outlineLevel="0" collapsed="false">
      <c r="B7975" s="37" t="n">
        <v>0</v>
      </c>
      <c r="C7975" s="44" t="n">
        <v>3.3</v>
      </c>
      <c r="D7975" s="44" t="n">
        <v>11.6</v>
      </c>
    </row>
    <row r="7976" customFormat="false" ht="15.75" hidden="false" customHeight="true" outlineLevel="0" collapsed="false">
      <c r="B7976" s="37" t="n">
        <v>0</v>
      </c>
      <c r="C7976" s="44" t="n">
        <v>3.5</v>
      </c>
      <c r="D7976" s="44" t="n">
        <v>11.5</v>
      </c>
    </row>
    <row r="7977" customFormat="false" ht="15.75" hidden="false" customHeight="true" outlineLevel="0" collapsed="false">
      <c r="B7977" s="37" t="n">
        <v>0</v>
      </c>
      <c r="C7977" s="44" t="n">
        <v>4.1</v>
      </c>
      <c r="D7977" s="44" t="n">
        <v>11.8</v>
      </c>
    </row>
    <row r="7978" customFormat="false" ht="15.75" hidden="false" customHeight="true" outlineLevel="0" collapsed="false">
      <c r="B7978" s="37" t="n">
        <v>0</v>
      </c>
      <c r="C7978" s="44" t="n">
        <v>4.6</v>
      </c>
      <c r="D7978" s="44" t="n">
        <v>12.1</v>
      </c>
    </row>
    <row r="7979" customFormat="false" ht="15.75" hidden="false" customHeight="true" outlineLevel="0" collapsed="false">
      <c r="B7979" s="37" t="n">
        <v>0</v>
      </c>
      <c r="C7979" s="44" t="n">
        <v>5.2</v>
      </c>
      <c r="D7979" s="44" t="n">
        <v>12.9</v>
      </c>
    </row>
    <row r="7980" customFormat="false" ht="15.75" hidden="false" customHeight="true" outlineLevel="0" collapsed="false">
      <c r="B7980" s="37" t="n">
        <v>1</v>
      </c>
      <c r="C7980" s="44" t="n">
        <v>6.4</v>
      </c>
      <c r="D7980" s="44" t="n">
        <v>15</v>
      </c>
    </row>
    <row r="7981" customFormat="false" ht="15.75" hidden="false" customHeight="true" outlineLevel="0" collapsed="false">
      <c r="B7981" s="37" t="n">
        <v>258</v>
      </c>
      <c r="C7981" s="44" t="n">
        <v>8.4</v>
      </c>
      <c r="D7981" s="44" t="n">
        <v>17.9</v>
      </c>
    </row>
    <row r="7982" customFormat="false" ht="15.75" hidden="false" customHeight="true" outlineLevel="0" collapsed="false">
      <c r="B7982" s="37" t="n">
        <v>298</v>
      </c>
      <c r="C7982" s="44" t="n">
        <v>10.3</v>
      </c>
      <c r="D7982" s="44" t="n">
        <v>20.1</v>
      </c>
    </row>
    <row r="7983" customFormat="false" ht="15.75" hidden="false" customHeight="true" outlineLevel="0" collapsed="false">
      <c r="B7983" s="37" t="n">
        <v>546</v>
      </c>
      <c r="C7983" s="44" t="n">
        <v>11.3</v>
      </c>
      <c r="D7983" s="44" t="n">
        <v>21.3</v>
      </c>
    </row>
    <row r="7984" customFormat="false" ht="15.75" hidden="false" customHeight="true" outlineLevel="0" collapsed="false">
      <c r="B7984" s="37" t="n">
        <v>574</v>
      </c>
      <c r="C7984" s="44" t="n">
        <v>11.5</v>
      </c>
      <c r="D7984" s="44" t="n">
        <v>21.7</v>
      </c>
    </row>
    <row r="7985" customFormat="false" ht="15.75" hidden="false" customHeight="true" outlineLevel="0" collapsed="false">
      <c r="B7985" s="37" t="n">
        <v>337</v>
      </c>
      <c r="C7985" s="44" t="n">
        <v>11.3</v>
      </c>
      <c r="D7985" s="44" t="n">
        <v>21.7</v>
      </c>
    </row>
    <row r="7986" customFormat="false" ht="15.75" hidden="false" customHeight="true" outlineLevel="0" collapsed="false">
      <c r="B7986" s="37" t="n">
        <v>330</v>
      </c>
      <c r="C7986" s="44" t="n">
        <v>10.7</v>
      </c>
      <c r="D7986" s="44" t="n">
        <v>21.2</v>
      </c>
    </row>
    <row r="7987" customFormat="false" ht="15.75" hidden="false" customHeight="true" outlineLevel="0" collapsed="false">
      <c r="B7987" s="37" t="n">
        <v>338</v>
      </c>
      <c r="C7987" s="44" t="n">
        <v>9.6</v>
      </c>
      <c r="D7987" s="44" t="n">
        <v>20</v>
      </c>
    </row>
    <row r="7988" customFormat="false" ht="15.75" hidden="false" customHeight="true" outlineLevel="0" collapsed="false">
      <c r="B7988" s="37" t="n">
        <v>96</v>
      </c>
      <c r="C7988" s="44" t="n">
        <v>8.3</v>
      </c>
      <c r="D7988" s="44" t="n">
        <v>18.3</v>
      </c>
    </row>
    <row r="7989" customFormat="false" ht="15.75" hidden="false" customHeight="true" outlineLevel="0" collapsed="false">
      <c r="B7989" s="37" t="n">
        <v>1</v>
      </c>
      <c r="C7989" s="44" t="n">
        <v>7.5</v>
      </c>
      <c r="D7989" s="44" t="n">
        <v>17.3</v>
      </c>
    </row>
    <row r="7990" customFormat="false" ht="15.75" hidden="false" customHeight="true" outlineLevel="0" collapsed="false">
      <c r="B7990" s="37" t="n">
        <v>0</v>
      </c>
      <c r="C7990" s="44" t="n">
        <v>5.8</v>
      </c>
      <c r="D7990" s="44" t="n">
        <v>13.8</v>
      </c>
    </row>
    <row r="7991" customFormat="false" ht="15.75" hidden="false" customHeight="true" outlineLevel="0" collapsed="false">
      <c r="B7991" s="37" t="n">
        <v>0</v>
      </c>
      <c r="C7991" s="44" t="n">
        <v>5.4</v>
      </c>
      <c r="D7991" s="44" t="n">
        <v>12.1</v>
      </c>
    </row>
    <row r="7992" customFormat="false" ht="15.75" hidden="false" customHeight="true" outlineLevel="0" collapsed="false">
      <c r="B7992" s="37" t="n">
        <v>0</v>
      </c>
      <c r="C7992" s="44" t="n">
        <v>5.1</v>
      </c>
      <c r="D7992" s="44" t="n">
        <v>10.7</v>
      </c>
    </row>
    <row r="7993" customFormat="false" ht="15.75" hidden="false" customHeight="true" outlineLevel="0" collapsed="false">
      <c r="B7993" s="37" t="n">
        <v>0</v>
      </c>
      <c r="C7993" s="44" t="n">
        <v>5</v>
      </c>
      <c r="D7993" s="44" t="n">
        <v>9.4</v>
      </c>
    </row>
    <row r="7994" customFormat="false" ht="15.75" hidden="false" customHeight="true" outlineLevel="0" collapsed="false">
      <c r="B7994" s="37" t="n">
        <v>0</v>
      </c>
      <c r="C7994" s="44" t="n">
        <v>5</v>
      </c>
      <c r="D7994" s="44" t="n">
        <v>8.4</v>
      </c>
    </row>
    <row r="7995" customFormat="false" ht="15.75" hidden="false" customHeight="true" outlineLevel="0" collapsed="false">
      <c r="B7995" s="37" t="n">
        <v>0</v>
      </c>
      <c r="C7995" s="44" t="n">
        <v>5.1</v>
      </c>
      <c r="D7995" s="44" t="n">
        <v>7.6</v>
      </c>
    </row>
    <row r="7996" customFormat="false" ht="15.75" hidden="false" customHeight="true" outlineLevel="0" collapsed="false">
      <c r="B7996" s="37" t="n">
        <v>0</v>
      </c>
      <c r="C7996" s="44" t="n">
        <v>5.1</v>
      </c>
      <c r="D7996" s="44" t="n">
        <v>6.9</v>
      </c>
    </row>
    <row r="7997" customFormat="false" ht="15.75" hidden="false" customHeight="true" outlineLevel="0" collapsed="false">
      <c r="B7997" s="37" t="n">
        <v>0</v>
      </c>
      <c r="C7997" s="44" t="n">
        <v>5</v>
      </c>
      <c r="D7997" s="44" t="n">
        <v>6.2</v>
      </c>
    </row>
    <row r="7998" customFormat="false" ht="15.75" hidden="false" customHeight="true" outlineLevel="0" collapsed="false">
      <c r="B7998" s="37" t="n">
        <v>0</v>
      </c>
      <c r="C7998" s="44" t="n">
        <v>4.9</v>
      </c>
      <c r="D7998" s="44" t="n">
        <v>5.7</v>
      </c>
    </row>
    <row r="7999" customFormat="false" ht="15.75" hidden="false" customHeight="true" outlineLevel="0" collapsed="false">
      <c r="B7999" s="37" t="n">
        <v>0</v>
      </c>
      <c r="C7999" s="44" t="n">
        <v>4.9</v>
      </c>
      <c r="D7999" s="44" t="n">
        <v>5.3</v>
      </c>
    </row>
    <row r="8000" customFormat="false" ht="15.75" hidden="false" customHeight="true" outlineLevel="0" collapsed="false">
      <c r="B8000" s="37" t="n">
        <v>0</v>
      </c>
      <c r="C8000" s="44" t="n">
        <v>4.9</v>
      </c>
      <c r="D8000" s="44" t="n">
        <v>5.1</v>
      </c>
    </row>
    <row r="8001" customFormat="false" ht="15.75" hidden="false" customHeight="true" outlineLevel="0" collapsed="false">
      <c r="B8001" s="37" t="n">
        <v>0</v>
      </c>
      <c r="C8001" s="44" t="n">
        <v>4.8</v>
      </c>
      <c r="D8001" s="44" t="n">
        <v>4.9</v>
      </c>
    </row>
    <row r="8002" customFormat="false" ht="15.75" hidden="false" customHeight="true" outlineLevel="0" collapsed="false">
      <c r="B8002" s="37" t="n">
        <v>0</v>
      </c>
      <c r="C8002" s="44" t="n">
        <v>4.6</v>
      </c>
      <c r="D8002" s="44" t="n">
        <v>4.5</v>
      </c>
    </row>
    <row r="8003" customFormat="false" ht="15.75" hidden="false" customHeight="true" outlineLevel="0" collapsed="false">
      <c r="B8003" s="37" t="n">
        <v>0</v>
      </c>
      <c r="C8003" s="44" t="n">
        <v>4.6</v>
      </c>
      <c r="D8003" s="44" t="n">
        <v>5</v>
      </c>
    </row>
    <row r="8004" customFormat="false" ht="15.75" hidden="false" customHeight="true" outlineLevel="0" collapsed="false">
      <c r="B8004" s="37" t="n">
        <v>720</v>
      </c>
      <c r="C8004" s="44" t="n">
        <v>4.7</v>
      </c>
      <c r="D8004" s="44" t="n">
        <v>7.2</v>
      </c>
    </row>
    <row r="8005" customFormat="false" ht="15.75" hidden="false" customHeight="true" outlineLevel="0" collapsed="false">
      <c r="B8005" s="37" t="n">
        <v>919</v>
      </c>
      <c r="C8005" s="44" t="n">
        <v>5</v>
      </c>
      <c r="D8005" s="44" t="n">
        <v>11.2</v>
      </c>
    </row>
    <row r="8006" customFormat="false" ht="15.75" hidden="false" customHeight="true" outlineLevel="0" collapsed="false">
      <c r="B8006" s="37" t="n">
        <v>1001</v>
      </c>
      <c r="C8006" s="44" t="n">
        <v>5.6</v>
      </c>
      <c r="D8006" s="44" t="n">
        <v>15.7</v>
      </c>
    </row>
    <row r="8007" customFormat="false" ht="15.75" hidden="false" customHeight="true" outlineLevel="0" collapsed="false">
      <c r="B8007" s="37" t="n">
        <v>1040</v>
      </c>
      <c r="C8007" s="44" t="n">
        <v>5.9</v>
      </c>
      <c r="D8007" s="44" t="n">
        <v>19.4</v>
      </c>
    </row>
    <row r="8008" customFormat="false" ht="15.75" hidden="false" customHeight="true" outlineLevel="0" collapsed="false">
      <c r="B8008" s="37" t="n">
        <v>1056</v>
      </c>
      <c r="C8008" s="44" t="n">
        <v>6</v>
      </c>
      <c r="D8008" s="44" t="n">
        <v>21.8</v>
      </c>
    </row>
    <row r="8009" customFormat="false" ht="15.75" hidden="false" customHeight="true" outlineLevel="0" collapsed="false">
      <c r="B8009" s="37" t="n">
        <v>1053</v>
      </c>
      <c r="C8009" s="44" t="n">
        <v>5.9</v>
      </c>
      <c r="D8009" s="44" t="n">
        <v>23.1</v>
      </c>
    </row>
    <row r="8010" customFormat="false" ht="15.75" hidden="false" customHeight="true" outlineLevel="0" collapsed="false">
      <c r="B8010" s="37" t="n">
        <v>1029</v>
      </c>
      <c r="C8010" s="44" t="n">
        <v>5.6</v>
      </c>
      <c r="D8010" s="44" t="n">
        <v>23.5</v>
      </c>
    </row>
    <row r="8011" customFormat="false" ht="15.75" hidden="false" customHeight="true" outlineLevel="0" collapsed="false">
      <c r="B8011" s="37" t="n">
        <v>967</v>
      </c>
      <c r="C8011" s="44" t="n">
        <v>4.7</v>
      </c>
      <c r="D8011" s="44" t="n">
        <v>22.9</v>
      </c>
    </row>
    <row r="8012" customFormat="false" ht="15.75" hidden="false" customHeight="true" outlineLevel="0" collapsed="false">
      <c r="B8012" s="37" t="n">
        <v>870</v>
      </c>
      <c r="C8012" s="44" t="n">
        <v>3</v>
      </c>
      <c r="D8012" s="44" t="n">
        <v>20.3</v>
      </c>
    </row>
    <row r="8013" customFormat="false" ht="15.75" hidden="false" customHeight="true" outlineLevel="0" collapsed="false">
      <c r="B8013" s="37" t="n">
        <v>608</v>
      </c>
      <c r="C8013" s="44" t="n">
        <v>1.8</v>
      </c>
      <c r="D8013" s="44" t="n">
        <v>18.2</v>
      </c>
    </row>
    <row r="8014" customFormat="false" ht="15.75" hidden="false" customHeight="true" outlineLevel="0" collapsed="false">
      <c r="B8014" s="37" t="n">
        <v>0</v>
      </c>
      <c r="C8014" s="44" t="n">
        <v>1.5</v>
      </c>
      <c r="D8014" s="44" t="n">
        <v>12.4</v>
      </c>
    </row>
    <row r="8015" customFormat="false" ht="15.75" hidden="false" customHeight="true" outlineLevel="0" collapsed="false">
      <c r="B8015" s="37" t="n">
        <v>0</v>
      </c>
      <c r="C8015" s="44" t="n">
        <v>1.4</v>
      </c>
      <c r="D8015" s="44" t="n">
        <v>10.9</v>
      </c>
    </row>
    <row r="8016" customFormat="false" ht="15.75" hidden="false" customHeight="true" outlineLevel="0" collapsed="false">
      <c r="B8016" s="37" t="n">
        <v>0</v>
      </c>
      <c r="C8016" s="44" t="n">
        <v>1.4</v>
      </c>
      <c r="D8016" s="44" t="n">
        <v>9.6</v>
      </c>
    </row>
    <row r="8017" customFormat="false" ht="15.75" hidden="false" customHeight="true" outlineLevel="0" collapsed="false">
      <c r="B8017" s="37" t="n">
        <v>0</v>
      </c>
      <c r="C8017" s="44" t="n">
        <v>1.3</v>
      </c>
      <c r="D8017" s="44" t="n">
        <v>8.5</v>
      </c>
    </row>
    <row r="8018" customFormat="false" ht="15.75" hidden="false" customHeight="true" outlineLevel="0" collapsed="false">
      <c r="B8018" s="37" t="n">
        <v>0</v>
      </c>
      <c r="C8018" s="44" t="n">
        <v>1.3</v>
      </c>
      <c r="D8018" s="44" t="n">
        <v>7.6</v>
      </c>
    </row>
    <row r="8019" customFormat="false" ht="15.75" hidden="false" customHeight="true" outlineLevel="0" collapsed="false">
      <c r="B8019" s="37" t="n">
        <v>0</v>
      </c>
      <c r="C8019" s="44" t="n">
        <v>1.3</v>
      </c>
      <c r="D8019" s="44" t="n">
        <v>6.8</v>
      </c>
    </row>
    <row r="8020" customFormat="false" ht="15.75" hidden="false" customHeight="true" outlineLevel="0" collapsed="false">
      <c r="B8020" s="37" t="n">
        <v>0</v>
      </c>
      <c r="C8020" s="44" t="n">
        <v>1.2</v>
      </c>
      <c r="D8020" s="44" t="n">
        <v>6.2</v>
      </c>
    </row>
    <row r="8021" customFormat="false" ht="15.75" hidden="false" customHeight="true" outlineLevel="0" collapsed="false">
      <c r="B8021" s="37" t="n">
        <v>0</v>
      </c>
      <c r="C8021" s="44" t="n">
        <v>1.1</v>
      </c>
      <c r="D8021" s="44" t="n">
        <v>6</v>
      </c>
    </row>
    <row r="8022" customFormat="false" ht="15.75" hidden="false" customHeight="true" outlineLevel="0" collapsed="false">
      <c r="B8022" s="37" t="n">
        <v>0</v>
      </c>
      <c r="C8022" s="44" t="n">
        <v>0.9</v>
      </c>
      <c r="D8022" s="44" t="n">
        <v>6</v>
      </c>
    </row>
    <row r="8023" customFormat="false" ht="15.75" hidden="false" customHeight="true" outlineLevel="0" collapsed="false">
      <c r="B8023" s="37" t="n">
        <v>0</v>
      </c>
      <c r="C8023" s="44" t="n">
        <v>0.6</v>
      </c>
      <c r="D8023" s="44" t="n">
        <v>5.9</v>
      </c>
    </row>
    <row r="8024" customFormat="false" ht="15.75" hidden="false" customHeight="true" outlineLevel="0" collapsed="false">
      <c r="B8024" s="37" t="n">
        <v>0</v>
      </c>
      <c r="C8024" s="44" t="n">
        <v>0.5</v>
      </c>
      <c r="D8024" s="44" t="n">
        <v>5.8</v>
      </c>
    </row>
    <row r="8025" customFormat="false" ht="15.75" hidden="false" customHeight="true" outlineLevel="0" collapsed="false">
      <c r="B8025" s="37" t="n">
        <v>0</v>
      </c>
      <c r="C8025" s="44" t="n">
        <v>0.5</v>
      </c>
      <c r="D8025" s="44" t="n">
        <v>5.5</v>
      </c>
    </row>
    <row r="8026" customFormat="false" ht="15.75" hidden="false" customHeight="true" outlineLevel="0" collapsed="false">
      <c r="B8026" s="37" t="n">
        <v>0</v>
      </c>
      <c r="C8026" s="44" t="n">
        <v>0.6</v>
      </c>
      <c r="D8026" s="44" t="n">
        <v>5.2</v>
      </c>
    </row>
    <row r="8027" customFormat="false" ht="15.75" hidden="false" customHeight="true" outlineLevel="0" collapsed="false">
      <c r="B8027" s="37" t="n">
        <v>0</v>
      </c>
      <c r="C8027" s="44" t="n">
        <v>0.6</v>
      </c>
      <c r="D8027" s="44" t="n">
        <v>5.5</v>
      </c>
    </row>
    <row r="8028" customFormat="false" ht="15.75" hidden="false" customHeight="true" outlineLevel="0" collapsed="false">
      <c r="B8028" s="37" t="n">
        <v>710</v>
      </c>
      <c r="C8028" s="44" t="n">
        <v>0.7</v>
      </c>
      <c r="D8028" s="44" t="n">
        <v>7.5</v>
      </c>
    </row>
    <row r="8029" customFormat="false" ht="15.75" hidden="false" customHeight="true" outlineLevel="0" collapsed="false">
      <c r="B8029" s="37" t="n">
        <v>910</v>
      </c>
      <c r="C8029" s="44" t="n">
        <v>1.2</v>
      </c>
      <c r="D8029" s="44" t="n">
        <v>10.2</v>
      </c>
    </row>
    <row r="8030" customFormat="false" ht="15.75" hidden="false" customHeight="true" outlineLevel="0" collapsed="false">
      <c r="B8030" s="37" t="n">
        <v>988</v>
      </c>
      <c r="C8030" s="44" t="n">
        <v>1.9</v>
      </c>
      <c r="D8030" s="44" t="n">
        <v>12.5</v>
      </c>
    </row>
    <row r="8031" customFormat="false" ht="15.75" hidden="false" customHeight="true" outlineLevel="0" collapsed="false">
      <c r="B8031" s="37" t="n">
        <v>1027</v>
      </c>
      <c r="C8031" s="44" t="n">
        <v>2.3</v>
      </c>
      <c r="D8031" s="44" t="n">
        <v>14.5</v>
      </c>
    </row>
    <row r="8032" customFormat="false" ht="15.75" hidden="false" customHeight="true" outlineLevel="0" collapsed="false">
      <c r="B8032" s="37" t="n">
        <v>1041</v>
      </c>
      <c r="C8032" s="44" t="n">
        <v>2.6</v>
      </c>
      <c r="D8032" s="44" t="n">
        <v>16.3</v>
      </c>
    </row>
    <row r="8033" customFormat="false" ht="15.75" hidden="false" customHeight="true" outlineLevel="0" collapsed="false">
      <c r="B8033" s="37" t="n">
        <v>1040</v>
      </c>
      <c r="C8033" s="44" t="n">
        <v>2.7</v>
      </c>
      <c r="D8033" s="44" t="n">
        <v>17.7</v>
      </c>
    </row>
    <row r="8034" customFormat="false" ht="15.75" hidden="false" customHeight="true" outlineLevel="0" collapsed="false">
      <c r="B8034" s="37" t="n">
        <v>1012</v>
      </c>
      <c r="C8034" s="44" t="n">
        <v>2.6</v>
      </c>
      <c r="D8034" s="44" t="n">
        <v>18.7</v>
      </c>
    </row>
    <row r="8035" customFormat="false" ht="15.75" hidden="false" customHeight="true" outlineLevel="0" collapsed="false">
      <c r="B8035" s="37" t="n">
        <v>964</v>
      </c>
      <c r="C8035" s="44" t="n">
        <v>2.2</v>
      </c>
      <c r="D8035" s="44" t="n">
        <v>19</v>
      </c>
    </row>
    <row r="8036" customFormat="false" ht="15.75" hidden="false" customHeight="true" outlineLevel="0" collapsed="false">
      <c r="B8036" s="37" t="n">
        <v>864</v>
      </c>
      <c r="C8036" s="44" t="n">
        <v>1.7</v>
      </c>
      <c r="D8036" s="44" t="n">
        <v>17.5</v>
      </c>
    </row>
    <row r="8037" customFormat="false" ht="15.75" hidden="false" customHeight="true" outlineLevel="0" collapsed="false">
      <c r="B8037" s="37" t="n">
        <v>601</v>
      </c>
      <c r="C8037" s="44" t="n">
        <v>1.3</v>
      </c>
      <c r="D8037" s="44" t="n">
        <v>16.1</v>
      </c>
    </row>
    <row r="8038" customFormat="false" ht="15.75" hidden="false" customHeight="true" outlineLevel="0" collapsed="false">
      <c r="B8038" s="37" t="n">
        <v>0</v>
      </c>
      <c r="C8038" s="44" t="n">
        <v>1.4</v>
      </c>
      <c r="D8038" s="44" t="n">
        <v>10.1</v>
      </c>
    </row>
    <row r="8039" customFormat="false" ht="15.75" hidden="false" customHeight="true" outlineLevel="0" collapsed="false">
      <c r="B8039" s="37" t="n">
        <v>0</v>
      </c>
      <c r="C8039" s="44" t="n">
        <v>1.3</v>
      </c>
      <c r="D8039" s="44" t="n">
        <v>8.9</v>
      </c>
    </row>
    <row r="8040" customFormat="false" ht="15.75" hidden="false" customHeight="true" outlineLevel="0" collapsed="false">
      <c r="B8040" s="37" t="n">
        <v>0</v>
      </c>
      <c r="C8040" s="44" t="n">
        <v>1.1</v>
      </c>
      <c r="D8040" s="44" t="n">
        <v>8.3</v>
      </c>
    </row>
    <row r="8041" customFormat="false" ht="15.75" hidden="false" customHeight="true" outlineLevel="0" collapsed="false">
      <c r="B8041" s="37" t="n">
        <v>0</v>
      </c>
      <c r="C8041" s="44" t="n">
        <v>0.9</v>
      </c>
      <c r="D8041" s="44" t="n">
        <v>8.2</v>
      </c>
    </row>
    <row r="8042" customFormat="false" ht="15.75" hidden="false" customHeight="true" outlineLevel="0" collapsed="false">
      <c r="B8042" s="37" t="n">
        <v>0</v>
      </c>
      <c r="C8042" s="44" t="n">
        <v>0.5</v>
      </c>
      <c r="D8042" s="44" t="n">
        <v>8.3</v>
      </c>
    </row>
    <row r="8043" customFormat="false" ht="15.75" hidden="false" customHeight="true" outlineLevel="0" collapsed="false">
      <c r="B8043" s="37" t="n">
        <v>0</v>
      </c>
      <c r="C8043" s="44" t="n">
        <v>0.4</v>
      </c>
      <c r="D8043" s="44" t="n">
        <v>8</v>
      </c>
    </row>
    <row r="8044" customFormat="false" ht="15.75" hidden="false" customHeight="true" outlineLevel="0" collapsed="false">
      <c r="B8044" s="37" t="n">
        <v>0</v>
      </c>
      <c r="C8044" s="44" t="n">
        <v>0.7</v>
      </c>
      <c r="D8044" s="44" t="n">
        <v>7.4</v>
      </c>
    </row>
    <row r="8045" customFormat="false" ht="15.75" hidden="false" customHeight="true" outlineLevel="0" collapsed="false">
      <c r="B8045" s="37" t="n">
        <v>0</v>
      </c>
      <c r="C8045" s="44" t="n">
        <v>0.9</v>
      </c>
      <c r="D8045" s="44" t="n">
        <v>6.8</v>
      </c>
    </row>
    <row r="8046" customFormat="false" ht="15.75" hidden="false" customHeight="true" outlineLevel="0" collapsed="false">
      <c r="B8046" s="37" t="n">
        <v>0</v>
      </c>
      <c r="C8046" s="44" t="n">
        <v>1</v>
      </c>
      <c r="D8046" s="44" t="n">
        <v>6.4</v>
      </c>
    </row>
    <row r="8047" customFormat="false" ht="15.75" hidden="false" customHeight="true" outlineLevel="0" collapsed="false">
      <c r="B8047" s="37" t="n">
        <v>0</v>
      </c>
      <c r="C8047" s="44" t="n">
        <v>1</v>
      </c>
      <c r="D8047" s="44" t="n">
        <v>6.3</v>
      </c>
    </row>
    <row r="8048" customFormat="false" ht="15.75" hidden="false" customHeight="true" outlineLevel="0" collapsed="false">
      <c r="B8048" s="37" t="n">
        <v>0</v>
      </c>
      <c r="C8048" s="44" t="n">
        <v>1</v>
      </c>
      <c r="D8048" s="44" t="n">
        <v>6.2</v>
      </c>
    </row>
    <row r="8049" customFormat="false" ht="15.75" hidden="false" customHeight="true" outlineLevel="0" collapsed="false">
      <c r="B8049" s="37" t="n">
        <v>0</v>
      </c>
      <c r="C8049" s="44" t="n">
        <v>1</v>
      </c>
      <c r="D8049" s="44" t="n">
        <v>6.2</v>
      </c>
    </row>
    <row r="8050" customFormat="false" ht="15.75" hidden="false" customHeight="true" outlineLevel="0" collapsed="false">
      <c r="B8050" s="37" t="n">
        <v>0</v>
      </c>
      <c r="C8050" s="44" t="n">
        <v>1</v>
      </c>
      <c r="D8050" s="44" t="n">
        <v>6.1</v>
      </c>
    </row>
    <row r="8051" customFormat="false" ht="15.75" hidden="false" customHeight="true" outlineLevel="0" collapsed="false">
      <c r="B8051" s="37" t="n">
        <v>0</v>
      </c>
      <c r="C8051" s="44" t="n">
        <v>1</v>
      </c>
      <c r="D8051" s="44" t="n">
        <v>6.4</v>
      </c>
    </row>
    <row r="8052" customFormat="false" ht="15.75" hidden="false" customHeight="true" outlineLevel="0" collapsed="false">
      <c r="B8052" s="37" t="n">
        <v>674</v>
      </c>
      <c r="C8052" s="44" t="n">
        <v>1.4</v>
      </c>
      <c r="D8052" s="44" t="n">
        <v>8.8</v>
      </c>
    </row>
    <row r="8053" customFormat="false" ht="15.75" hidden="false" customHeight="true" outlineLevel="0" collapsed="false">
      <c r="B8053" s="37" t="n">
        <v>888</v>
      </c>
      <c r="C8053" s="44" t="n">
        <v>2.2</v>
      </c>
      <c r="D8053" s="44" t="n">
        <v>12.2</v>
      </c>
    </row>
    <row r="8054" customFormat="false" ht="15.75" hidden="false" customHeight="true" outlineLevel="0" collapsed="false">
      <c r="B8054" s="37" t="n">
        <v>975</v>
      </c>
      <c r="C8054" s="44" t="n">
        <v>3.1</v>
      </c>
      <c r="D8054" s="44" t="n">
        <v>15</v>
      </c>
    </row>
    <row r="8055" customFormat="false" ht="15.75" hidden="false" customHeight="true" outlineLevel="0" collapsed="false">
      <c r="B8055" s="37" t="n">
        <v>1017</v>
      </c>
      <c r="C8055" s="44" t="n">
        <v>3.5</v>
      </c>
      <c r="D8055" s="44" t="n">
        <v>17.3</v>
      </c>
    </row>
    <row r="8056" customFormat="false" ht="15.75" hidden="false" customHeight="true" outlineLevel="0" collapsed="false">
      <c r="B8056" s="37" t="n">
        <v>1035</v>
      </c>
      <c r="C8056" s="44" t="n">
        <v>3.5</v>
      </c>
      <c r="D8056" s="44" t="n">
        <v>19.2</v>
      </c>
    </row>
    <row r="8057" customFormat="false" ht="15.75" hidden="false" customHeight="true" outlineLevel="0" collapsed="false">
      <c r="B8057" s="37" t="n">
        <v>1026</v>
      </c>
      <c r="C8057" s="44" t="n">
        <v>3.1</v>
      </c>
      <c r="D8057" s="44" t="n">
        <v>20.7</v>
      </c>
    </row>
    <row r="8058" customFormat="false" ht="15.75" hidden="false" customHeight="true" outlineLevel="0" collapsed="false">
      <c r="B8058" s="37" t="n">
        <v>1005</v>
      </c>
      <c r="C8058" s="44" t="n">
        <v>2.6</v>
      </c>
      <c r="D8058" s="44" t="n">
        <v>21.5</v>
      </c>
    </row>
    <row r="8059" customFormat="false" ht="15.75" hidden="false" customHeight="true" outlineLevel="0" collapsed="false">
      <c r="B8059" s="37" t="n">
        <v>957</v>
      </c>
      <c r="C8059" s="44" t="n">
        <v>2</v>
      </c>
      <c r="D8059" s="44" t="n">
        <v>21.7</v>
      </c>
    </row>
    <row r="8060" customFormat="false" ht="15.75" hidden="false" customHeight="true" outlineLevel="0" collapsed="false">
      <c r="B8060" s="37" t="n">
        <v>857</v>
      </c>
      <c r="C8060" s="44" t="n">
        <v>1.3</v>
      </c>
      <c r="D8060" s="44" t="n">
        <v>20.1</v>
      </c>
    </row>
    <row r="8061" customFormat="false" ht="15.75" hidden="false" customHeight="true" outlineLevel="0" collapsed="false">
      <c r="B8061" s="37" t="n">
        <v>594</v>
      </c>
      <c r="C8061" s="44" t="n">
        <v>0.8</v>
      </c>
      <c r="D8061" s="44" t="n">
        <v>18.5</v>
      </c>
    </row>
    <row r="8062" customFormat="false" ht="15.75" hidden="false" customHeight="true" outlineLevel="0" collapsed="false">
      <c r="B8062" s="37" t="n">
        <v>0</v>
      </c>
      <c r="C8062" s="44" t="n">
        <v>1.2</v>
      </c>
      <c r="D8062" s="44" t="n">
        <v>13.9</v>
      </c>
    </row>
    <row r="8063" customFormat="false" ht="15.75" hidden="false" customHeight="true" outlineLevel="0" collapsed="false">
      <c r="B8063" s="37" t="n">
        <v>0</v>
      </c>
      <c r="C8063" s="44" t="n">
        <v>1.1</v>
      </c>
      <c r="D8063" s="44" t="n">
        <v>13.1</v>
      </c>
    </row>
    <row r="8064" customFormat="false" ht="15.75" hidden="false" customHeight="true" outlineLevel="0" collapsed="false">
      <c r="B8064" s="37" t="n">
        <v>0</v>
      </c>
      <c r="C8064" s="44" t="n">
        <v>0.9</v>
      </c>
      <c r="D8064" s="44" t="n">
        <v>12.8</v>
      </c>
    </row>
    <row r="8065" customFormat="false" ht="15.75" hidden="false" customHeight="true" outlineLevel="0" collapsed="false">
      <c r="B8065" s="37" t="n">
        <v>0</v>
      </c>
      <c r="C8065" s="44" t="n">
        <v>0.9</v>
      </c>
      <c r="D8065" s="44" t="n">
        <v>12.1</v>
      </c>
    </row>
    <row r="8066" customFormat="false" ht="15.75" hidden="false" customHeight="true" outlineLevel="0" collapsed="false">
      <c r="B8066" s="37" t="n">
        <v>0</v>
      </c>
      <c r="C8066" s="44" t="n">
        <v>1.1</v>
      </c>
      <c r="D8066" s="44" t="n">
        <v>10.9</v>
      </c>
    </row>
    <row r="8067" customFormat="false" ht="15.75" hidden="false" customHeight="true" outlineLevel="0" collapsed="false">
      <c r="B8067" s="37" t="n">
        <v>0</v>
      </c>
      <c r="C8067" s="44" t="n">
        <v>1.3</v>
      </c>
      <c r="D8067" s="44" t="n">
        <v>9.5</v>
      </c>
    </row>
    <row r="8068" customFormat="false" ht="15.75" hidden="false" customHeight="true" outlineLevel="0" collapsed="false">
      <c r="B8068" s="37" t="n">
        <v>0</v>
      </c>
      <c r="C8068" s="44" t="n">
        <v>1.4</v>
      </c>
      <c r="D8068" s="44" t="n">
        <v>8.3</v>
      </c>
    </row>
    <row r="8069" customFormat="false" ht="15.75" hidden="false" customHeight="true" outlineLevel="0" collapsed="false">
      <c r="B8069" s="37" t="n">
        <v>0</v>
      </c>
      <c r="C8069" s="44" t="n">
        <v>1.5</v>
      </c>
      <c r="D8069" s="44" t="n">
        <v>7.4</v>
      </c>
    </row>
    <row r="8070" customFormat="false" ht="15.75" hidden="false" customHeight="true" outlineLevel="0" collapsed="false">
      <c r="B8070" s="37" t="n">
        <v>0</v>
      </c>
      <c r="C8070" s="44" t="n">
        <v>1.6</v>
      </c>
      <c r="D8070" s="44" t="n">
        <v>6.6</v>
      </c>
    </row>
    <row r="8071" customFormat="false" ht="15.75" hidden="false" customHeight="true" outlineLevel="0" collapsed="false">
      <c r="B8071" s="37" t="n">
        <v>0</v>
      </c>
      <c r="C8071" s="44" t="n">
        <v>1.7</v>
      </c>
      <c r="D8071" s="44" t="n">
        <v>6</v>
      </c>
    </row>
    <row r="8072" customFormat="false" ht="15.75" hidden="false" customHeight="true" outlineLevel="0" collapsed="false">
      <c r="B8072" s="37" t="n">
        <v>0</v>
      </c>
      <c r="C8072" s="44" t="n">
        <v>1.8</v>
      </c>
      <c r="D8072" s="44" t="n">
        <v>5.6</v>
      </c>
    </row>
    <row r="8073" customFormat="false" ht="15.75" hidden="false" customHeight="true" outlineLevel="0" collapsed="false">
      <c r="B8073" s="37" t="n">
        <v>0</v>
      </c>
      <c r="C8073" s="44" t="n">
        <v>1.8</v>
      </c>
      <c r="D8073" s="44" t="n">
        <v>5.4</v>
      </c>
    </row>
    <row r="8074" customFormat="false" ht="15.75" hidden="false" customHeight="true" outlineLevel="0" collapsed="false">
      <c r="B8074" s="37" t="n">
        <v>0</v>
      </c>
      <c r="C8074" s="44" t="n">
        <v>1.8</v>
      </c>
      <c r="D8074" s="44" t="n">
        <v>5.3</v>
      </c>
    </row>
    <row r="8075" customFormat="false" ht="15.75" hidden="false" customHeight="true" outlineLevel="0" collapsed="false">
      <c r="B8075" s="37" t="n">
        <v>0</v>
      </c>
      <c r="C8075" s="44" t="n">
        <v>1.9</v>
      </c>
      <c r="D8075" s="44" t="n">
        <v>6.2</v>
      </c>
    </row>
    <row r="8076" customFormat="false" ht="15.75" hidden="false" customHeight="true" outlineLevel="0" collapsed="false">
      <c r="B8076" s="37" t="n">
        <v>681</v>
      </c>
      <c r="C8076" s="44" t="n">
        <v>2.5</v>
      </c>
      <c r="D8076" s="44" t="n">
        <v>9.8</v>
      </c>
    </row>
    <row r="8077" customFormat="false" ht="15.75" hidden="false" customHeight="true" outlineLevel="0" collapsed="false">
      <c r="B8077" s="37" t="n">
        <v>891</v>
      </c>
      <c r="C8077" s="44" t="n">
        <v>2.7</v>
      </c>
      <c r="D8077" s="44" t="n">
        <v>14.1</v>
      </c>
    </row>
    <row r="8078" customFormat="false" ht="15.75" hidden="false" customHeight="true" outlineLevel="0" collapsed="false">
      <c r="B8078" s="37" t="n">
        <v>977</v>
      </c>
      <c r="C8078" s="44" t="n">
        <v>1.8</v>
      </c>
      <c r="D8078" s="44" t="n">
        <v>18</v>
      </c>
    </row>
    <row r="8079" customFormat="false" ht="15.75" hidden="false" customHeight="true" outlineLevel="0" collapsed="false">
      <c r="B8079" s="37" t="n">
        <v>1014</v>
      </c>
      <c r="C8079" s="44" t="n">
        <v>1.2</v>
      </c>
      <c r="D8079" s="44" t="n">
        <v>21.6</v>
      </c>
    </row>
    <row r="8080" customFormat="false" ht="15.75" hidden="false" customHeight="true" outlineLevel="0" collapsed="false">
      <c r="B8080" s="37" t="n">
        <v>1022</v>
      </c>
      <c r="C8080" s="44" t="n">
        <v>1.2</v>
      </c>
      <c r="D8080" s="44" t="n">
        <v>23.7</v>
      </c>
    </row>
    <row r="8081" customFormat="false" ht="15.75" hidden="false" customHeight="true" outlineLevel="0" collapsed="false">
      <c r="B8081" s="37" t="n">
        <v>1022</v>
      </c>
      <c r="C8081" s="44" t="n">
        <v>1.2</v>
      </c>
      <c r="D8081" s="44" t="n">
        <v>24.9</v>
      </c>
    </row>
    <row r="8082" customFormat="false" ht="15.75" hidden="false" customHeight="true" outlineLevel="0" collapsed="false">
      <c r="B8082" s="37" t="n">
        <v>999</v>
      </c>
      <c r="C8082" s="44" t="n">
        <v>1.3</v>
      </c>
      <c r="D8082" s="44" t="n">
        <v>25.3</v>
      </c>
    </row>
    <row r="8083" customFormat="false" ht="15.75" hidden="false" customHeight="true" outlineLevel="0" collapsed="false">
      <c r="B8083" s="37" t="n">
        <v>947</v>
      </c>
      <c r="C8083" s="44" t="n">
        <v>1.4</v>
      </c>
      <c r="D8083" s="44" t="n">
        <v>24.7</v>
      </c>
    </row>
    <row r="8084" customFormat="false" ht="15.75" hidden="false" customHeight="true" outlineLevel="0" collapsed="false">
      <c r="B8084" s="37" t="n">
        <v>841</v>
      </c>
      <c r="C8084" s="44" t="n">
        <v>1.3</v>
      </c>
      <c r="D8084" s="44" t="n">
        <v>21.8</v>
      </c>
    </row>
    <row r="8085" customFormat="false" ht="15.75" hidden="false" customHeight="true" outlineLevel="0" collapsed="false">
      <c r="B8085" s="37" t="n">
        <v>573</v>
      </c>
      <c r="C8085" s="44" t="n">
        <v>1.1</v>
      </c>
      <c r="D8085" s="44" t="n">
        <v>19.6</v>
      </c>
    </row>
    <row r="8086" customFormat="false" ht="15.75" hidden="false" customHeight="true" outlineLevel="0" collapsed="false">
      <c r="B8086" s="37" t="n">
        <v>0</v>
      </c>
      <c r="C8086" s="44" t="n">
        <v>1.4</v>
      </c>
      <c r="D8086" s="44" t="n">
        <v>13.5</v>
      </c>
    </row>
    <row r="8087" customFormat="false" ht="15.75" hidden="false" customHeight="true" outlineLevel="0" collapsed="false">
      <c r="B8087" s="37" t="n">
        <v>0</v>
      </c>
      <c r="C8087" s="44" t="n">
        <v>1.3</v>
      </c>
      <c r="D8087" s="44" t="n">
        <v>12.5</v>
      </c>
    </row>
    <row r="8088" customFormat="false" ht="15.75" hidden="false" customHeight="true" outlineLevel="0" collapsed="false">
      <c r="B8088" s="37" t="n">
        <v>0</v>
      </c>
      <c r="C8088" s="44" t="n">
        <v>1</v>
      </c>
      <c r="D8088" s="44" t="n">
        <v>12.2</v>
      </c>
    </row>
    <row r="8089" customFormat="false" ht="15.75" hidden="false" customHeight="true" outlineLevel="0" collapsed="false">
      <c r="B8089" s="37" t="n">
        <v>0</v>
      </c>
      <c r="C8089" s="44" t="n">
        <v>0.7</v>
      </c>
      <c r="D8089" s="44" t="n">
        <v>12.1</v>
      </c>
    </row>
    <row r="8090" customFormat="false" ht="15.75" hidden="false" customHeight="true" outlineLevel="0" collapsed="false">
      <c r="B8090" s="37" t="n">
        <v>0</v>
      </c>
      <c r="C8090" s="44" t="n">
        <v>0.4</v>
      </c>
      <c r="D8090" s="44" t="n">
        <v>11.7</v>
      </c>
    </row>
    <row r="8091" customFormat="false" ht="15.75" hidden="false" customHeight="true" outlineLevel="0" collapsed="false">
      <c r="B8091" s="37" t="n">
        <v>0</v>
      </c>
      <c r="C8091" s="44" t="n">
        <v>0.5</v>
      </c>
      <c r="D8091" s="44" t="n">
        <v>11.2</v>
      </c>
    </row>
    <row r="8092" customFormat="false" ht="15.75" hidden="false" customHeight="true" outlineLevel="0" collapsed="false">
      <c r="B8092" s="37" t="n">
        <v>0</v>
      </c>
      <c r="C8092" s="44" t="n">
        <v>0.8</v>
      </c>
      <c r="D8092" s="44" t="n">
        <v>10.3</v>
      </c>
    </row>
    <row r="8093" customFormat="false" ht="15.75" hidden="false" customHeight="true" outlineLevel="0" collapsed="false">
      <c r="B8093" s="37" t="n">
        <v>0</v>
      </c>
      <c r="C8093" s="44" t="n">
        <v>1.1</v>
      </c>
      <c r="D8093" s="44" t="n">
        <v>9.3</v>
      </c>
    </row>
    <row r="8094" customFormat="false" ht="15.75" hidden="false" customHeight="true" outlineLevel="0" collapsed="false">
      <c r="B8094" s="37" t="n">
        <v>0</v>
      </c>
      <c r="C8094" s="44" t="n">
        <v>1.2</v>
      </c>
      <c r="D8094" s="44" t="n">
        <v>8.5</v>
      </c>
    </row>
    <row r="8095" customFormat="false" ht="15.75" hidden="false" customHeight="true" outlineLevel="0" collapsed="false">
      <c r="B8095" s="37" t="n">
        <v>0</v>
      </c>
      <c r="C8095" s="44" t="n">
        <v>1.4</v>
      </c>
      <c r="D8095" s="44" t="n">
        <v>7.7</v>
      </c>
    </row>
    <row r="8096" customFormat="false" ht="15.75" hidden="false" customHeight="true" outlineLevel="0" collapsed="false">
      <c r="B8096" s="37" t="n">
        <v>0</v>
      </c>
      <c r="C8096" s="44" t="n">
        <v>1.5</v>
      </c>
      <c r="D8096" s="44" t="n">
        <v>7.1</v>
      </c>
    </row>
    <row r="8097" customFormat="false" ht="15.75" hidden="false" customHeight="true" outlineLevel="0" collapsed="false">
      <c r="B8097" s="37" t="n">
        <v>0</v>
      </c>
      <c r="C8097" s="44" t="n">
        <v>1.5</v>
      </c>
      <c r="D8097" s="44" t="n">
        <v>6.7</v>
      </c>
    </row>
    <row r="8098" customFormat="false" ht="15.75" hidden="false" customHeight="true" outlineLevel="0" collapsed="false">
      <c r="B8098" s="37" t="n">
        <v>0</v>
      </c>
      <c r="C8098" s="44" t="n">
        <v>1.6</v>
      </c>
      <c r="D8098" s="44" t="n">
        <v>6.4</v>
      </c>
    </row>
    <row r="8099" customFormat="false" ht="15.75" hidden="false" customHeight="true" outlineLevel="0" collapsed="false">
      <c r="B8099" s="37" t="n">
        <v>0</v>
      </c>
      <c r="C8099" s="44" t="n">
        <v>1.6</v>
      </c>
      <c r="D8099" s="44" t="n">
        <v>7.1</v>
      </c>
    </row>
    <row r="8100" customFormat="false" ht="15.75" hidden="false" customHeight="true" outlineLevel="0" collapsed="false">
      <c r="B8100" s="37" t="n">
        <v>644</v>
      </c>
      <c r="C8100" s="44" t="n">
        <v>2.3</v>
      </c>
      <c r="D8100" s="44" t="n">
        <v>10.3</v>
      </c>
    </row>
    <row r="8101" customFormat="false" ht="15.75" hidden="false" customHeight="true" outlineLevel="0" collapsed="false">
      <c r="B8101" s="37" t="n">
        <v>864</v>
      </c>
      <c r="C8101" s="44" t="n">
        <v>2.9</v>
      </c>
      <c r="D8101" s="44" t="n">
        <v>14.3</v>
      </c>
    </row>
    <row r="8102" customFormat="false" ht="15.75" hidden="false" customHeight="true" outlineLevel="0" collapsed="false">
      <c r="B8102" s="37" t="n">
        <v>951</v>
      </c>
      <c r="C8102" s="44" t="n">
        <v>2.7</v>
      </c>
      <c r="D8102" s="44" t="n">
        <v>17.7</v>
      </c>
    </row>
    <row r="8103" customFormat="false" ht="15.75" hidden="false" customHeight="true" outlineLevel="0" collapsed="false">
      <c r="B8103" s="37" t="n">
        <v>975</v>
      </c>
      <c r="C8103" s="44" t="n">
        <v>2.9</v>
      </c>
      <c r="D8103" s="44" t="n">
        <v>21.1</v>
      </c>
    </row>
    <row r="8104" customFormat="false" ht="15.75" hidden="false" customHeight="true" outlineLevel="0" collapsed="false">
      <c r="B8104" s="37" t="n">
        <v>883</v>
      </c>
      <c r="C8104" s="44" t="n">
        <v>3.1</v>
      </c>
      <c r="D8104" s="44" t="n">
        <v>23.5</v>
      </c>
    </row>
    <row r="8105" customFormat="false" ht="15.75" hidden="false" customHeight="true" outlineLevel="0" collapsed="false">
      <c r="B8105" s="37" t="n">
        <v>848</v>
      </c>
      <c r="C8105" s="44" t="n">
        <v>3.2</v>
      </c>
      <c r="D8105" s="44" t="n">
        <v>24.5</v>
      </c>
    </row>
    <row r="8106" customFormat="false" ht="15.75" hidden="false" customHeight="true" outlineLevel="0" collapsed="false">
      <c r="B8106" s="37" t="n">
        <v>459</v>
      </c>
      <c r="C8106" s="44" t="n">
        <v>3.3</v>
      </c>
      <c r="D8106" s="44" t="n">
        <v>24.5</v>
      </c>
    </row>
    <row r="8107" customFormat="false" ht="15.75" hidden="false" customHeight="true" outlineLevel="0" collapsed="false">
      <c r="B8107" s="37" t="n">
        <v>141</v>
      </c>
      <c r="C8107" s="44" t="n">
        <v>3.1</v>
      </c>
      <c r="D8107" s="44" t="n">
        <v>23.5</v>
      </c>
    </row>
    <row r="8108" customFormat="false" ht="15.75" hidden="false" customHeight="true" outlineLevel="0" collapsed="false">
      <c r="B8108" s="37" t="n">
        <v>130</v>
      </c>
      <c r="C8108" s="44" t="n">
        <v>2.1</v>
      </c>
      <c r="D8108" s="44" t="n">
        <v>20.7</v>
      </c>
    </row>
    <row r="8109" customFormat="false" ht="15.75" hidden="false" customHeight="true" outlineLevel="0" collapsed="false">
      <c r="B8109" s="37" t="n">
        <v>106</v>
      </c>
      <c r="C8109" s="44" t="n">
        <v>1.4</v>
      </c>
      <c r="D8109" s="44" t="n">
        <v>18.8</v>
      </c>
    </row>
    <row r="8110" customFormat="false" ht="15.75" hidden="false" customHeight="true" outlineLevel="0" collapsed="false">
      <c r="B8110" s="37" t="n">
        <v>0</v>
      </c>
      <c r="C8110" s="44" t="n">
        <v>1.2</v>
      </c>
      <c r="D8110" s="44" t="n">
        <v>14.7</v>
      </c>
    </row>
    <row r="8111" customFormat="false" ht="15.75" hidden="false" customHeight="true" outlineLevel="0" collapsed="false">
      <c r="B8111" s="37" t="n">
        <v>0</v>
      </c>
      <c r="C8111" s="44" t="n">
        <v>1.1</v>
      </c>
      <c r="D8111" s="44" t="n">
        <v>13.5</v>
      </c>
    </row>
    <row r="8112" customFormat="false" ht="15.75" hidden="false" customHeight="true" outlineLevel="0" collapsed="false">
      <c r="B8112" s="37" t="n">
        <v>0</v>
      </c>
      <c r="C8112" s="44" t="n">
        <v>1</v>
      </c>
      <c r="D8112" s="44" t="n">
        <v>12.8</v>
      </c>
    </row>
    <row r="8113" customFormat="false" ht="15.75" hidden="false" customHeight="true" outlineLevel="0" collapsed="false">
      <c r="B8113" s="37" t="n">
        <v>0</v>
      </c>
      <c r="C8113" s="44" t="n">
        <v>1</v>
      </c>
      <c r="D8113" s="44" t="n">
        <v>12.3</v>
      </c>
    </row>
    <row r="8114" customFormat="false" ht="15.75" hidden="false" customHeight="true" outlineLevel="0" collapsed="false">
      <c r="B8114" s="37" t="n">
        <v>0</v>
      </c>
      <c r="C8114" s="44" t="n">
        <v>1.2</v>
      </c>
      <c r="D8114" s="44" t="n">
        <v>11.6</v>
      </c>
    </row>
    <row r="8115" customFormat="false" ht="15.75" hidden="false" customHeight="true" outlineLevel="0" collapsed="false">
      <c r="B8115" s="37" t="n">
        <v>0</v>
      </c>
      <c r="C8115" s="44" t="n">
        <v>1.3</v>
      </c>
      <c r="D8115" s="44" t="n">
        <v>10.9</v>
      </c>
    </row>
    <row r="8116" customFormat="false" ht="15.75" hidden="false" customHeight="true" outlineLevel="0" collapsed="false">
      <c r="B8116" s="37" t="n">
        <v>0</v>
      </c>
      <c r="C8116" s="44" t="n">
        <v>1.4</v>
      </c>
      <c r="D8116" s="44" t="n">
        <v>10.3</v>
      </c>
    </row>
    <row r="8117" customFormat="false" ht="15.75" hidden="false" customHeight="true" outlineLevel="0" collapsed="false">
      <c r="B8117" s="37" t="n">
        <v>0</v>
      </c>
      <c r="C8117" s="44" t="n">
        <v>1.5</v>
      </c>
      <c r="D8117" s="44" t="n">
        <v>9.7</v>
      </c>
    </row>
    <row r="8118" customFormat="false" ht="15.75" hidden="false" customHeight="true" outlineLevel="0" collapsed="false">
      <c r="B8118" s="37" t="n">
        <v>0</v>
      </c>
      <c r="C8118" s="44" t="n">
        <v>1.6</v>
      </c>
      <c r="D8118" s="44" t="n">
        <v>9.4</v>
      </c>
    </row>
    <row r="8119" customFormat="false" ht="15.75" hidden="false" customHeight="true" outlineLevel="0" collapsed="false">
      <c r="B8119" s="37" t="n">
        <v>0</v>
      </c>
      <c r="C8119" s="44" t="n">
        <v>1.7</v>
      </c>
      <c r="D8119" s="44" t="n">
        <v>9.2</v>
      </c>
    </row>
    <row r="8120" customFormat="false" ht="15.75" hidden="false" customHeight="true" outlineLevel="0" collapsed="false">
      <c r="B8120" s="37" t="n">
        <v>0</v>
      </c>
      <c r="C8120" s="44" t="n">
        <v>1.8</v>
      </c>
      <c r="D8120" s="44" t="n">
        <v>9.3</v>
      </c>
    </row>
    <row r="8121" customFormat="false" ht="15.75" hidden="false" customHeight="true" outlineLevel="0" collapsed="false">
      <c r="B8121" s="37" t="n">
        <v>0</v>
      </c>
      <c r="C8121" s="44" t="n">
        <v>2</v>
      </c>
      <c r="D8121" s="44" t="n">
        <v>9.4</v>
      </c>
    </row>
    <row r="8122" customFormat="false" ht="15.75" hidden="false" customHeight="true" outlineLevel="0" collapsed="false">
      <c r="B8122" s="37" t="n">
        <v>0</v>
      </c>
      <c r="C8122" s="44" t="n">
        <v>2.2</v>
      </c>
      <c r="D8122" s="44" t="n">
        <v>9.5</v>
      </c>
    </row>
    <row r="8123" customFormat="false" ht="15.75" hidden="false" customHeight="true" outlineLevel="0" collapsed="false">
      <c r="B8123" s="37" t="n">
        <v>0</v>
      </c>
      <c r="C8123" s="44" t="n">
        <v>2.7</v>
      </c>
      <c r="D8123" s="44" t="n">
        <v>10.5</v>
      </c>
    </row>
    <row r="8124" customFormat="false" ht="15.75" hidden="false" customHeight="true" outlineLevel="0" collapsed="false">
      <c r="B8124" s="37" t="n">
        <v>43</v>
      </c>
      <c r="C8124" s="44" t="n">
        <v>3.5</v>
      </c>
      <c r="D8124" s="44" t="n">
        <v>12.8</v>
      </c>
    </row>
    <row r="8125" customFormat="false" ht="15.75" hidden="false" customHeight="true" outlineLevel="0" collapsed="false">
      <c r="B8125" s="37" t="n">
        <v>212</v>
      </c>
      <c r="C8125" s="44" t="n">
        <v>3.8</v>
      </c>
      <c r="D8125" s="44" t="n">
        <v>15.2</v>
      </c>
    </row>
    <row r="8126" customFormat="false" ht="15.75" hidden="false" customHeight="true" outlineLevel="0" collapsed="false">
      <c r="B8126" s="37" t="n">
        <v>63</v>
      </c>
      <c r="C8126" s="44" t="n">
        <v>3.9</v>
      </c>
      <c r="D8126" s="44" t="n">
        <v>17.8</v>
      </c>
    </row>
    <row r="8127" customFormat="false" ht="15.75" hidden="false" customHeight="true" outlineLevel="0" collapsed="false">
      <c r="B8127" s="37" t="n">
        <v>7</v>
      </c>
      <c r="C8127" s="44" t="n">
        <v>4.5</v>
      </c>
      <c r="D8127" s="44" t="n">
        <v>20.2</v>
      </c>
    </row>
    <row r="8128" customFormat="false" ht="15.75" hidden="false" customHeight="true" outlineLevel="0" collapsed="false">
      <c r="B8128" s="37" t="n">
        <v>52</v>
      </c>
      <c r="C8128" s="44" t="n">
        <v>4.8</v>
      </c>
      <c r="D8128" s="44" t="n">
        <v>21.4</v>
      </c>
    </row>
    <row r="8129" customFormat="false" ht="15.75" hidden="false" customHeight="true" outlineLevel="0" collapsed="false">
      <c r="B8129" s="37" t="n">
        <v>28</v>
      </c>
      <c r="C8129" s="44" t="n">
        <v>4.8</v>
      </c>
      <c r="D8129" s="44" t="n">
        <v>21.8</v>
      </c>
    </row>
    <row r="8130" customFormat="false" ht="15.75" hidden="false" customHeight="true" outlineLevel="0" collapsed="false">
      <c r="B8130" s="37" t="n">
        <v>229</v>
      </c>
      <c r="C8130" s="44" t="n">
        <v>4.6</v>
      </c>
      <c r="D8130" s="44" t="n">
        <v>21.8</v>
      </c>
    </row>
    <row r="8131" customFormat="false" ht="15.75" hidden="false" customHeight="true" outlineLevel="0" collapsed="false">
      <c r="B8131" s="37" t="n">
        <v>56</v>
      </c>
      <c r="C8131" s="44" t="n">
        <v>4</v>
      </c>
      <c r="D8131" s="44" t="n">
        <v>21.2</v>
      </c>
    </row>
    <row r="8132" customFormat="false" ht="15.75" hidden="false" customHeight="true" outlineLevel="0" collapsed="false">
      <c r="B8132" s="37" t="n">
        <v>67</v>
      </c>
      <c r="C8132" s="44" t="n">
        <v>2.7</v>
      </c>
      <c r="D8132" s="44" t="n">
        <v>19.5</v>
      </c>
    </row>
    <row r="8133" customFormat="false" ht="15.75" hidden="false" customHeight="true" outlineLevel="0" collapsed="false">
      <c r="B8133" s="37" t="n">
        <v>180</v>
      </c>
      <c r="C8133" s="44" t="n">
        <v>2</v>
      </c>
      <c r="D8133" s="44" t="n">
        <v>18.1</v>
      </c>
    </row>
    <row r="8134" customFormat="false" ht="15.75" hidden="false" customHeight="true" outlineLevel="0" collapsed="false">
      <c r="B8134" s="37" t="n">
        <v>0</v>
      </c>
      <c r="C8134" s="44" t="n">
        <v>1.7</v>
      </c>
      <c r="D8134" s="44" t="n">
        <v>15</v>
      </c>
    </row>
    <row r="8135" customFormat="false" ht="15.75" hidden="false" customHeight="true" outlineLevel="0" collapsed="false">
      <c r="B8135" s="37" t="n">
        <v>0</v>
      </c>
      <c r="C8135" s="44" t="n">
        <v>1.8</v>
      </c>
      <c r="D8135" s="44" t="n">
        <v>13.9</v>
      </c>
    </row>
    <row r="8136" customFormat="false" ht="15.75" hidden="false" customHeight="true" outlineLevel="0" collapsed="false">
      <c r="B8136" s="37" t="n">
        <v>0</v>
      </c>
      <c r="C8136" s="44" t="n">
        <v>1.7</v>
      </c>
      <c r="D8136" s="44" t="n">
        <v>13.1</v>
      </c>
    </row>
    <row r="8137" customFormat="false" ht="15.75" hidden="false" customHeight="true" outlineLevel="0" collapsed="false">
      <c r="B8137" s="37" t="n">
        <v>0</v>
      </c>
      <c r="C8137" s="44" t="n">
        <v>1.6</v>
      </c>
      <c r="D8137" s="44" t="n">
        <v>12.4</v>
      </c>
    </row>
    <row r="8138" customFormat="false" ht="15.75" hidden="false" customHeight="true" outlineLevel="0" collapsed="false">
      <c r="B8138" s="37" t="n">
        <v>0</v>
      </c>
      <c r="C8138" s="44" t="n">
        <v>1.5</v>
      </c>
      <c r="D8138" s="44" t="n">
        <v>11.9</v>
      </c>
    </row>
    <row r="8139" customFormat="false" ht="15.75" hidden="false" customHeight="true" outlineLevel="0" collapsed="false">
      <c r="B8139" s="37" t="n">
        <v>0</v>
      </c>
      <c r="C8139" s="44" t="n">
        <v>1.4</v>
      </c>
      <c r="D8139" s="44" t="n">
        <v>11.4</v>
      </c>
    </row>
    <row r="8140" customFormat="false" ht="15.75" hidden="false" customHeight="true" outlineLevel="0" collapsed="false">
      <c r="B8140" s="37" t="n">
        <v>0</v>
      </c>
      <c r="C8140" s="44" t="n">
        <v>1.2</v>
      </c>
      <c r="D8140" s="44" t="n">
        <v>10.8</v>
      </c>
    </row>
    <row r="8141" customFormat="false" ht="15.75" hidden="false" customHeight="true" outlineLevel="0" collapsed="false">
      <c r="B8141" s="37" t="n">
        <v>0</v>
      </c>
      <c r="C8141" s="44" t="n">
        <v>1.1</v>
      </c>
      <c r="D8141" s="44" t="n">
        <v>10.1</v>
      </c>
    </row>
    <row r="8142" customFormat="false" ht="15.75" hidden="false" customHeight="true" outlineLevel="0" collapsed="false">
      <c r="B8142" s="37" t="n">
        <v>0</v>
      </c>
      <c r="C8142" s="44" t="n">
        <v>1.1</v>
      </c>
      <c r="D8142" s="44" t="n">
        <v>9.2</v>
      </c>
    </row>
    <row r="8143" customFormat="false" ht="15.75" hidden="false" customHeight="true" outlineLevel="0" collapsed="false">
      <c r="B8143" s="37" t="n">
        <v>0</v>
      </c>
      <c r="C8143" s="44" t="n">
        <v>1.1</v>
      </c>
      <c r="D8143" s="44" t="n">
        <v>8.3</v>
      </c>
    </row>
    <row r="8144" customFormat="false" ht="15.75" hidden="false" customHeight="true" outlineLevel="0" collapsed="false">
      <c r="B8144" s="37" t="n">
        <v>0</v>
      </c>
      <c r="C8144" s="44" t="n">
        <v>1.1</v>
      </c>
      <c r="D8144" s="44" t="n">
        <v>7.9</v>
      </c>
    </row>
    <row r="8145" customFormat="false" ht="15.75" hidden="false" customHeight="true" outlineLevel="0" collapsed="false">
      <c r="B8145" s="37" t="n">
        <v>0</v>
      </c>
      <c r="C8145" s="44" t="n">
        <v>1.3</v>
      </c>
      <c r="D8145" s="44" t="n">
        <v>7.7</v>
      </c>
    </row>
    <row r="8146" customFormat="false" ht="15.75" hidden="false" customHeight="true" outlineLevel="0" collapsed="false">
      <c r="B8146" s="37" t="n">
        <v>0</v>
      </c>
      <c r="C8146" s="44" t="n">
        <v>1.4</v>
      </c>
      <c r="D8146" s="44" t="n">
        <v>7.7</v>
      </c>
    </row>
    <row r="8147" customFormat="false" ht="15.75" hidden="false" customHeight="true" outlineLevel="0" collapsed="false">
      <c r="B8147" s="37" t="n">
        <v>0</v>
      </c>
      <c r="C8147" s="44" t="n">
        <v>1.5</v>
      </c>
      <c r="D8147" s="44" t="n">
        <v>8</v>
      </c>
    </row>
    <row r="8148" customFormat="false" ht="15.75" hidden="false" customHeight="true" outlineLevel="0" collapsed="false">
      <c r="B8148" s="37" t="n">
        <v>583</v>
      </c>
      <c r="C8148" s="44" t="n">
        <v>1.1</v>
      </c>
      <c r="D8148" s="44" t="n">
        <v>9.7</v>
      </c>
    </row>
    <row r="8149" customFormat="false" ht="15.75" hidden="false" customHeight="true" outlineLevel="0" collapsed="false">
      <c r="B8149" s="37" t="n">
        <v>821</v>
      </c>
      <c r="C8149" s="44" t="n">
        <v>1.3</v>
      </c>
      <c r="D8149" s="44" t="n">
        <v>12.7</v>
      </c>
    </row>
    <row r="8150" customFormat="false" ht="15.75" hidden="false" customHeight="true" outlineLevel="0" collapsed="false">
      <c r="B8150" s="37" t="n">
        <v>919</v>
      </c>
      <c r="C8150" s="44" t="n">
        <v>2.4</v>
      </c>
      <c r="D8150" s="44" t="n">
        <v>15.7</v>
      </c>
    </row>
    <row r="8151" customFormat="false" ht="15.75" hidden="false" customHeight="true" outlineLevel="0" collapsed="false">
      <c r="B8151" s="37" t="n">
        <v>966</v>
      </c>
      <c r="C8151" s="44" t="n">
        <v>2.8</v>
      </c>
      <c r="D8151" s="44" t="n">
        <v>17.6</v>
      </c>
    </row>
    <row r="8152" customFormat="false" ht="15.75" hidden="false" customHeight="true" outlineLevel="0" collapsed="false">
      <c r="B8152" s="37" t="n">
        <v>988</v>
      </c>
      <c r="C8152" s="44" t="n">
        <v>2.9</v>
      </c>
      <c r="D8152" s="44" t="n">
        <v>19</v>
      </c>
    </row>
    <row r="8153" customFormat="false" ht="15.75" hidden="false" customHeight="true" outlineLevel="0" collapsed="false">
      <c r="B8153" s="37" t="n">
        <v>989</v>
      </c>
      <c r="C8153" s="44" t="n">
        <v>2.7</v>
      </c>
      <c r="D8153" s="44" t="n">
        <v>20.1</v>
      </c>
    </row>
    <row r="8154" customFormat="false" ht="15.75" hidden="false" customHeight="true" outlineLevel="0" collapsed="false">
      <c r="B8154" s="37" t="n">
        <v>968</v>
      </c>
      <c r="C8154" s="44" t="n">
        <v>2.4</v>
      </c>
      <c r="D8154" s="44" t="n">
        <v>20.7</v>
      </c>
    </row>
    <row r="8155" customFormat="false" ht="15.75" hidden="false" customHeight="true" outlineLevel="0" collapsed="false">
      <c r="B8155" s="37" t="n">
        <v>922</v>
      </c>
      <c r="C8155" s="44" t="n">
        <v>2.1</v>
      </c>
      <c r="D8155" s="44" t="n">
        <v>20.6</v>
      </c>
    </row>
    <row r="8156" customFormat="false" ht="15.75" hidden="false" customHeight="true" outlineLevel="0" collapsed="false">
      <c r="B8156" s="37" t="n">
        <v>821</v>
      </c>
      <c r="C8156" s="44" t="n">
        <v>1.6</v>
      </c>
      <c r="D8156" s="44" t="n">
        <v>19.4</v>
      </c>
    </row>
    <row r="8157" customFormat="false" ht="15.75" hidden="false" customHeight="true" outlineLevel="0" collapsed="false">
      <c r="B8157" s="37" t="n">
        <v>562</v>
      </c>
      <c r="C8157" s="44" t="n">
        <v>1.2</v>
      </c>
      <c r="D8157" s="44" t="n">
        <v>18.4</v>
      </c>
    </row>
    <row r="8158" customFormat="false" ht="15.75" hidden="false" customHeight="true" outlineLevel="0" collapsed="false">
      <c r="B8158" s="37" t="n">
        <v>0</v>
      </c>
      <c r="C8158" s="44" t="n">
        <v>1.2</v>
      </c>
      <c r="D8158" s="44" t="n">
        <v>13.4</v>
      </c>
    </row>
    <row r="8159" customFormat="false" ht="15.75" hidden="false" customHeight="true" outlineLevel="0" collapsed="false">
      <c r="B8159" s="37" t="n">
        <v>0</v>
      </c>
      <c r="C8159" s="44" t="n">
        <v>1.2</v>
      </c>
      <c r="D8159" s="44" t="n">
        <v>12.3</v>
      </c>
    </row>
    <row r="8160" customFormat="false" ht="15.75" hidden="false" customHeight="true" outlineLevel="0" collapsed="false">
      <c r="B8160" s="37" t="n">
        <v>0</v>
      </c>
      <c r="C8160" s="44" t="n">
        <v>1.1</v>
      </c>
      <c r="D8160" s="44" t="n">
        <v>11.7</v>
      </c>
    </row>
    <row r="8161" customFormat="false" ht="15.75" hidden="false" customHeight="true" outlineLevel="0" collapsed="false">
      <c r="B8161" s="37" t="n">
        <v>0</v>
      </c>
      <c r="C8161" s="44" t="n">
        <v>0.8</v>
      </c>
      <c r="D8161" s="44" t="n">
        <v>11.6</v>
      </c>
    </row>
    <row r="8162" customFormat="false" ht="15.75" hidden="false" customHeight="true" outlineLevel="0" collapsed="false">
      <c r="B8162" s="37" t="n">
        <v>0</v>
      </c>
      <c r="C8162" s="44" t="n">
        <v>0.5</v>
      </c>
      <c r="D8162" s="44" t="n">
        <v>11.6</v>
      </c>
    </row>
    <row r="8163" customFormat="false" ht="15.75" hidden="false" customHeight="true" outlineLevel="0" collapsed="false">
      <c r="B8163" s="37" t="n">
        <v>0</v>
      </c>
      <c r="C8163" s="44" t="n">
        <v>0.5</v>
      </c>
      <c r="D8163" s="44" t="n">
        <v>11.3</v>
      </c>
    </row>
    <row r="8164" customFormat="false" ht="15.75" hidden="false" customHeight="true" outlineLevel="0" collapsed="false">
      <c r="B8164" s="37" t="n">
        <v>0</v>
      </c>
      <c r="C8164" s="44" t="n">
        <v>0.7</v>
      </c>
      <c r="D8164" s="44" t="n">
        <v>10.6</v>
      </c>
    </row>
    <row r="8165" customFormat="false" ht="15.75" hidden="false" customHeight="true" outlineLevel="0" collapsed="false">
      <c r="B8165" s="37" t="n">
        <v>0</v>
      </c>
      <c r="C8165" s="44" t="n">
        <v>0.8</v>
      </c>
      <c r="D8165" s="44" t="n">
        <v>9.9</v>
      </c>
    </row>
    <row r="8166" customFormat="false" ht="15.75" hidden="false" customHeight="true" outlineLevel="0" collapsed="false">
      <c r="B8166" s="37" t="n">
        <v>0</v>
      </c>
      <c r="C8166" s="44" t="n">
        <v>0.9</v>
      </c>
      <c r="D8166" s="44" t="n">
        <v>9.5</v>
      </c>
    </row>
    <row r="8167" customFormat="false" ht="15.75" hidden="false" customHeight="true" outlineLevel="0" collapsed="false">
      <c r="B8167" s="37" t="n">
        <v>0</v>
      </c>
      <c r="C8167" s="44" t="n">
        <v>1</v>
      </c>
      <c r="D8167" s="44" t="n">
        <v>9.1</v>
      </c>
    </row>
    <row r="8168" customFormat="false" ht="15.75" hidden="false" customHeight="true" outlineLevel="0" collapsed="false">
      <c r="B8168" s="37" t="n">
        <v>0</v>
      </c>
      <c r="C8168" s="44" t="n">
        <v>1.1</v>
      </c>
      <c r="D8168" s="44" t="n">
        <v>8.7</v>
      </c>
    </row>
    <row r="8169" customFormat="false" ht="15.75" hidden="false" customHeight="true" outlineLevel="0" collapsed="false">
      <c r="B8169" s="37" t="n">
        <v>0</v>
      </c>
      <c r="C8169" s="44" t="n">
        <v>1.2</v>
      </c>
      <c r="D8169" s="44" t="n">
        <v>8.3</v>
      </c>
    </row>
    <row r="8170" customFormat="false" ht="15.75" hidden="false" customHeight="true" outlineLevel="0" collapsed="false">
      <c r="B8170" s="37" t="n">
        <v>0</v>
      </c>
      <c r="C8170" s="44" t="n">
        <v>1.3</v>
      </c>
      <c r="D8170" s="44" t="n">
        <v>7.8</v>
      </c>
    </row>
    <row r="8171" customFormat="false" ht="15.75" hidden="false" customHeight="true" outlineLevel="0" collapsed="false">
      <c r="B8171" s="37" t="n">
        <v>0</v>
      </c>
      <c r="C8171" s="44" t="n">
        <v>1.3</v>
      </c>
      <c r="D8171" s="44" t="n">
        <v>8.2</v>
      </c>
    </row>
    <row r="8172" customFormat="false" ht="15.75" hidden="false" customHeight="true" outlineLevel="0" collapsed="false">
      <c r="B8172" s="37" t="n">
        <v>608</v>
      </c>
      <c r="C8172" s="44" t="n">
        <v>1.9</v>
      </c>
      <c r="D8172" s="44" t="n">
        <v>11</v>
      </c>
    </row>
    <row r="8173" customFormat="false" ht="15.75" hidden="false" customHeight="true" outlineLevel="0" collapsed="false">
      <c r="B8173" s="37" t="n">
        <v>838</v>
      </c>
      <c r="C8173" s="44" t="n">
        <v>2.4</v>
      </c>
      <c r="D8173" s="44" t="n">
        <v>15</v>
      </c>
    </row>
    <row r="8174" customFormat="false" ht="15.75" hidden="false" customHeight="true" outlineLevel="0" collapsed="false">
      <c r="B8174" s="37" t="n">
        <v>931</v>
      </c>
      <c r="C8174" s="44" t="n">
        <v>2.5</v>
      </c>
      <c r="D8174" s="44" t="n">
        <v>18.4</v>
      </c>
    </row>
    <row r="8175" customFormat="false" ht="15.75" hidden="false" customHeight="true" outlineLevel="0" collapsed="false">
      <c r="B8175" s="37" t="n">
        <v>976</v>
      </c>
      <c r="C8175" s="44" t="n">
        <v>2.6</v>
      </c>
      <c r="D8175" s="44" t="n">
        <v>21.1</v>
      </c>
    </row>
    <row r="8176" customFormat="false" ht="15.75" hidden="false" customHeight="true" outlineLevel="0" collapsed="false">
      <c r="B8176" s="37" t="n">
        <v>992</v>
      </c>
      <c r="C8176" s="44" t="n">
        <v>2.4</v>
      </c>
      <c r="D8176" s="44" t="n">
        <v>23.1</v>
      </c>
    </row>
    <row r="8177" customFormat="false" ht="15.75" hidden="false" customHeight="true" outlineLevel="0" collapsed="false">
      <c r="B8177" s="37" t="n">
        <v>991</v>
      </c>
      <c r="C8177" s="44" t="n">
        <v>2.2</v>
      </c>
      <c r="D8177" s="44" t="n">
        <v>24.4</v>
      </c>
    </row>
    <row r="8178" customFormat="false" ht="15.75" hidden="false" customHeight="true" outlineLevel="0" collapsed="false">
      <c r="B8178" s="37" t="n">
        <v>962</v>
      </c>
      <c r="C8178" s="44" t="n">
        <v>1.9</v>
      </c>
      <c r="D8178" s="44" t="n">
        <v>24.9</v>
      </c>
    </row>
    <row r="8179" customFormat="false" ht="15.75" hidden="false" customHeight="true" outlineLevel="0" collapsed="false">
      <c r="B8179" s="37" t="n">
        <v>903</v>
      </c>
      <c r="C8179" s="44" t="n">
        <v>1.5</v>
      </c>
      <c r="D8179" s="44" t="n">
        <v>24.7</v>
      </c>
    </row>
    <row r="8180" customFormat="false" ht="15.75" hidden="false" customHeight="true" outlineLevel="0" collapsed="false">
      <c r="B8180" s="37" t="n">
        <v>802</v>
      </c>
      <c r="C8180" s="44" t="n">
        <v>0.9</v>
      </c>
      <c r="D8180" s="44" t="n">
        <v>23</v>
      </c>
    </row>
    <row r="8181" customFormat="false" ht="15.75" hidden="false" customHeight="true" outlineLevel="0" collapsed="false">
      <c r="B8181" s="37" t="n">
        <v>537</v>
      </c>
      <c r="C8181" s="44" t="n">
        <v>0.4</v>
      </c>
      <c r="D8181" s="44" t="n">
        <v>21.5</v>
      </c>
    </row>
    <row r="8182" customFormat="false" ht="15.75" hidden="false" customHeight="true" outlineLevel="0" collapsed="false">
      <c r="B8182" s="37" t="n">
        <v>0</v>
      </c>
      <c r="C8182" s="44" t="n">
        <v>0.6</v>
      </c>
      <c r="D8182" s="44" t="n">
        <v>17</v>
      </c>
    </row>
    <row r="8183" customFormat="false" ht="15.75" hidden="false" customHeight="true" outlineLevel="0" collapsed="false">
      <c r="B8183" s="37" t="n">
        <v>0</v>
      </c>
      <c r="C8183" s="44" t="n">
        <v>0.9</v>
      </c>
      <c r="D8183" s="44" t="n">
        <v>15.1</v>
      </c>
    </row>
    <row r="8184" customFormat="false" ht="15.75" hidden="false" customHeight="true" outlineLevel="0" collapsed="false">
      <c r="B8184" s="37" t="n">
        <v>0</v>
      </c>
      <c r="C8184" s="44" t="n">
        <v>1.1</v>
      </c>
      <c r="D8184" s="44" t="n">
        <v>13.5</v>
      </c>
    </row>
    <row r="8185" customFormat="false" ht="15.75" hidden="false" customHeight="true" outlineLevel="0" collapsed="false">
      <c r="B8185" s="37" t="n">
        <v>0</v>
      </c>
      <c r="C8185" s="44" t="n">
        <v>1.5</v>
      </c>
      <c r="D8185" s="44" t="n">
        <v>12.2</v>
      </c>
    </row>
    <row r="8186" customFormat="false" ht="15.75" hidden="false" customHeight="true" outlineLevel="0" collapsed="false">
      <c r="B8186" s="37" t="n">
        <v>0</v>
      </c>
      <c r="C8186" s="44" t="n">
        <v>1.9</v>
      </c>
      <c r="D8186" s="44" t="n">
        <v>11.1</v>
      </c>
    </row>
    <row r="8187" customFormat="false" ht="15.75" hidden="false" customHeight="true" outlineLevel="0" collapsed="false">
      <c r="B8187" s="37" t="n">
        <v>0</v>
      </c>
      <c r="C8187" s="44" t="n">
        <v>2.5</v>
      </c>
      <c r="D8187" s="44" t="n">
        <v>10.5</v>
      </c>
    </row>
    <row r="8188" customFormat="false" ht="15.75" hidden="false" customHeight="true" outlineLevel="0" collapsed="false">
      <c r="B8188" s="37" t="n">
        <v>0</v>
      </c>
      <c r="C8188" s="44" t="n">
        <v>3.3</v>
      </c>
      <c r="D8188" s="44" t="n">
        <v>10.1</v>
      </c>
    </row>
    <row r="8189" customFormat="false" ht="15.75" hidden="false" customHeight="true" outlineLevel="0" collapsed="false">
      <c r="B8189" s="37" t="n">
        <v>0</v>
      </c>
      <c r="C8189" s="44" t="n">
        <v>3.6</v>
      </c>
      <c r="D8189" s="44" t="n">
        <v>9.7</v>
      </c>
    </row>
    <row r="8190" customFormat="false" ht="15.75" hidden="false" customHeight="true" outlineLevel="0" collapsed="false">
      <c r="B8190" s="37" t="n">
        <v>0</v>
      </c>
      <c r="C8190" s="44" t="n">
        <v>3.6</v>
      </c>
      <c r="D8190" s="44" t="n">
        <v>9.1</v>
      </c>
    </row>
    <row r="8191" customFormat="false" ht="15.75" hidden="false" customHeight="true" outlineLevel="0" collapsed="false">
      <c r="B8191" s="37" t="n">
        <v>0</v>
      </c>
      <c r="C8191" s="44" t="n">
        <v>3.6</v>
      </c>
      <c r="D8191" s="44" t="n">
        <v>8.6</v>
      </c>
    </row>
    <row r="8192" customFormat="false" ht="15.75" hidden="false" customHeight="true" outlineLevel="0" collapsed="false">
      <c r="B8192" s="37" t="n">
        <v>0</v>
      </c>
      <c r="C8192" s="44" t="n">
        <v>3.7</v>
      </c>
      <c r="D8192" s="44" t="n">
        <v>8.3</v>
      </c>
    </row>
    <row r="8193" customFormat="false" ht="15.75" hidden="false" customHeight="true" outlineLevel="0" collapsed="false">
      <c r="B8193" s="37" t="n">
        <v>0</v>
      </c>
      <c r="C8193" s="44" t="n">
        <v>3.6</v>
      </c>
      <c r="D8193" s="44" t="n">
        <v>8.1</v>
      </c>
    </row>
    <row r="8194" customFormat="false" ht="15.75" hidden="false" customHeight="true" outlineLevel="0" collapsed="false">
      <c r="B8194" s="37" t="n">
        <v>0</v>
      </c>
      <c r="C8194" s="44" t="n">
        <v>3.5</v>
      </c>
      <c r="D8194" s="44" t="n">
        <v>7.8</v>
      </c>
    </row>
    <row r="8195" customFormat="false" ht="15.75" hidden="false" customHeight="true" outlineLevel="0" collapsed="false">
      <c r="B8195" s="37" t="n">
        <v>0</v>
      </c>
      <c r="C8195" s="44" t="n">
        <v>3.7</v>
      </c>
      <c r="D8195" s="44" t="n">
        <v>8.4</v>
      </c>
    </row>
    <row r="8196" customFormat="false" ht="15.75" hidden="false" customHeight="true" outlineLevel="0" collapsed="false">
      <c r="B8196" s="37" t="n">
        <v>247</v>
      </c>
      <c r="C8196" s="44" t="n">
        <v>4.1</v>
      </c>
      <c r="D8196" s="44" t="n">
        <v>10.9</v>
      </c>
    </row>
    <row r="8197" customFormat="false" ht="15.75" hidden="false" customHeight="true" outlineLevel="0" collapsed="false">
      <c r="B8197" s="37" t="n">
        <v>246</v>
      </c>
      <c r="C8197" s="44" t="n">
        <v>4.2</v>
      </c>
      <c r="D8197" s="44" t="n">
        <v>14.7</v>
      </c>
    </row>
    <row r="8198" customFormat="false" ht="15.75" hidden="false" customHeight="true" outlineLevel="0" collapsed="false">
      <c r="B8198" s="37" t="n">
        <v>336</v>
      </c>
      <c r="C8198" s="44" t="n">
        <v>4.3</v>
      </c>
      <c r="D8198" s="44" t="n">
        <v>18.9</v>
      </c>
    </row>
    <row r="8199" customFormat="false" ht="15.75" hidden="false" customHeight="true" outlineLevel="0" collapsed="false">
      <c r="B8199" s="37" t="n">
        <v>952</v>
      </c>
      <c r="C8199" s="44" t="n">
        <v>4.5</v>
      </c>
      <c r="D8199" s="44" t="n">
        <v>22.1</v>
      </c>
    </row>
    <row r="8200" customFormat="false" ht="15.75" hidden="false" customHeight="true" outlineLevel="0" collapsed="false">
      <c r="B8200" s="37" t="n">
        <v>343</v>
      </c>
      <c r="C8200" s="44" t="n">
        <v>4.5</v>
      </c>
      <c r="D8200" s="44" t="n">
        <v>23.8</v>
      </c>
    </row>
    <row r="8201" customFormat="false" ht="15.75" hidden="false" customHeight="true" outlineLevel="0" collapsed="false">
      <c r="B8201" s="37" t="n">
        <v>851</v>
      </c>
      <c r="C8201" s="44" t="n">
        <v>4.6</v>
      </c>
      <c r="D8201" s="44" t="n">
        <v>24.6</v>
      </c>
    </row>
    <row r="8202" customFormat="false" ht="15.75" hidden="false" customHeight="true" outlineLevel="0" collapsed="false">
      <c r="B8202" s="37" t="n">
        <v>390</v>
      </c>
      <c r="C8202" s="44" t="n">
        <v>4.7</v>
      </c>
      <c r="D8202" s="44" t="n">
        <v>24.7</v>
      </c>
    </row>
    <row r="8203" customFormat="false" ht="15.75" hidden="false" customHeight="true" outlineLevel="0" collapsed="false">
      <c r="B8203" s="37" t="n">
        <v>326</v>
      </c>
      <c r="C8203" s="44" t="n">
        <v>4.6</v>
      </c>
      <c r="D8203" s="44" t="n">
        <v>24.1</v>
      </c>
    </row>
    <row r="8204" customFormat="false" ht="15.75" hidden="false" customHeight="true" outlineLevel="0" collapsed="false">
      <c r="B8204" s="37" t="n">
        <v>462</v>
      </c>
      <c r="C8204" s="44" t="n">
        <v>3.7</v>
      </c>
      <c r="D8204" s="44" t="n">
        <v>21.9</v>
      </c>
    </row>
    <row r="8205" customFormat="false" ht="15.75" hidden="false" customHeight="true" outlineLevel="0" collapsed="false">
      <c r="B8205" s="37" t="n">
        <v>298</v>
      </c>
      <c r="C8205" s="44" t="n">
        <v>2.9</v>
      </c>
      <c r="D8205" s="44" t="n">
        <v>20.2</v>
      </c>
    </row>
    <row r="8206" customFormat="false" ht="15.75" hidden="false" customHeight="true" outlineLevel="0" collapsed="false">
      <c r="B8206" s="37" t="n">
        <v>0</v>
      </c>
      <c r="C8206" s="44" t="n">
        <v>2.1</v>
      </c>
      <c r="D8206" s="44" t="n">
        <v>15.3</v>
      </c>
    </row>
    <row r="8207" customFormat="false" ht="15.75" hidden="false" customHeight="true" outlineLevel="0" collapsed="false">
      <c r="B8207" s="37" t="n">
        <v>0</v>
      </c>
      <c r="C8207" s="44" t="n">
        <v>2.1</v>
      </c>
      <c r="D8207" s="44" t="n">
        <v>14</v>
      </c>
    </row>
    <row r="8208" customFormat="false" ht="15.75" hidden="false" customHeight="true" outlineLevel="0" collapsed="false">
      <c r="B8208" s="37" t="n">
        <v>0</v>
      </c>
      <c r="C8208" s="44" t="n">
        <v>2.2</v>
      </c>
      <c r="D8208" s="44" t="n">
        <v>13</v>
      </c>
    </row>
    <row r="8209" customFormat="false" ht="15.75" hidden="false" customHeight="true" outlineLevel="0" collapsed="false">
      <c r="B8209" s="37" t="n">
        <v>0</v>
      </c>
      <c r="C8209" s="44" t="n">
        <v>2.3</v>
      </c>
      <c r="D8209" s="44" t="n">
        <v>12.3</v>
      </c>
    </row>
    <row r="8210" customFormat="false" ht="15.75" hidden="false" customHeight="true" outlineLevel="0" collapsed="false">
      <c r="B8210" s="37" t="n">
        <v>0</v>
      </c>
      <c r="C8210" s="44" t="n">
        <v>2.7</v>
      </c>
      <c r="D8210" s="44" t="n">
        <v>12</v>
      </c>
    </row>
    <row r="8211" customFormat="false" ht="15.75" hidden="false" customHeight="true" outlineLevel="0" collapsed="false">
      <c r="B8211" s="37" t="n">
        <v>0</v>
      </c>
      <c r="C8211" s="44" t="n">
        <v>3.1</v>
      </c>
      <c r="D8211" s="44" t="n">
        <v>11.7</v>
      </c>
    </row>
    <row r="8212" customFormat="false" ht="15.75" hidden="false" customHeight="true" outlineLevel="0" collapsed="false">
      <c r="B8212" s="37" t="n">
        <v>0</v>
      </c>
      <c r="C8212" s="44" t="n">
        <v>3.5</v>
      </c>
      <c r="D8212" s="44" t="n">
        <v>11.6</v>
      </c>
    </row>
    <row r="8213" customFormat="false" ht="15.75" hidden="false" customHeight="true" outlineLevel="0" collapsed="false">
      <c r="B8213" s="37" t="n">
        <v>0</v>
      </c>
      <c r="C8213" s="44" t="n">
        <v>3.7</v>
      </c>
      <c r="D8213" s="44" t="n">
        <v>11.4</v>
      </c>
    </row>
    <row r="8214" customFormat="false" ht="15.75" hidden="false" customHeight="true" outlineLevel="0" collapsed="false">
      <c r="B8214" s="37" t="n">
        <v>0</v>
      </c>
      <c r="C8214" s="44" t="n">
        <v>3.6</v>
      </c>
      <c r="D8214" s="44" t="n">
        <v>11.2</v>
      </c>
    </row>
    <row r="8215" customFormat="false" ht="15.75" hidden="false" customHeight="true" outlineLevel="0" collapsed="false">
      <c r="B8215" s="37" t="n">
        <v>0</v>
      </c>
      <c r="C8215" s="44" t="n">
        <v>3.5</v>
      </c>
      <c r="D8215" s="44" t="n">
        <v>10.9</v>
      </c>
    </row>
    <row r="8216" customFormat="false" ht="15.75" hidden="false" customHeight="true" outlineLevel="0" collapsed="false">
      <c r="B8216" s="37" t="n">
        <v>0</v>
      </c>
      <c r="C8216" s="44" t="n">
        <v>3.2</v>
      </c>
      <c r="D8216" s="44" t="n">
        <v>10.6</v>
      </c>
    </row>
    <row r="8217" customFormat="false" ht="15.75" hidden="false" customHeight="true" outlineLevel="0" collapsed="false">
      <c r="B8217" s="37" t="n">
        <v>0</v>
      </c>
      <c r="C8217" s="44" t="n">
        <v>2.9</v>
      </c>
      <c r="D8217" s="44" t="n">
        <v>10.2</v>
      </c>
    </row>
    <row r="8218" customFormat="false" ht="15.75" hidden="false" customHeight="true" outlineLevel="0" collapsed="false">
      <c r="B8218" s="37" t="n">
        <v>0</v>
      </c>
      <c r="C8218" s="44" t="n">
        <v>2.6</v>
      </c>
      <c r="D8218" s="44" t="n">
        <v>9.8</v>
      </c>
    </row>
    <row r="8219" customFormat="false" ht="15.75" hidden="false" customHeight="true" outlineLevel="0" collapsed="false">
      <c r="B8219" s="37" t="n">
        <v>0</v>
      </c>
      <c r="C8219" s="44" t="n">
        <v>2.8</v>
      </c>
      <c r="D8219" s="44" t="n">
        <v>10.2</v>
      </c>
    </row>
    <row r="8220" customFormat="false" ht="15.75" hidden="false" customHeight="true" outlineLevel="0" collapsed="false">
      <c r="B8220" s="37" t="n">
        <v>171</v>
      </c>
      <c r="C8220" s="44" t="n">
        <v>3.2</v>
      </c>
      <c r="D8220" s="44" t="n">
        <v>12.1</v>
      </c>
    </row>
    <row r="8221" customFormat="false" ht="15.75" hidden="false" customHeight="true" outlineLevel="0" collapsed="false">
      <c r="B8221" s="37" t="n">
        <v>239</v>
      </c>
      <c r="C8221" s="44" t="n">
        <v>3.9</v>
      </c>
      <c r="D8221" s="44" t="n">
        <v>14.8</v>
      </c>
    </row>
    <row r="8222" customFormat="false" ht="15.75" hidden="false" customHeight="true" outlineLevel="0" collapsed="false">
      <c r="B8222" s="37" t="n">
        <v>424</v>
      </c>
      <c r="C8222" s="44" t="n">
        <v>4.9</v>
      </c>
      <c r="D8222" s="44" t="n">
        <v>17.6</v>
      </c>
    </row>
    <row r="8223" customFormat="false" ht="15.75" hidden="false" customHeight="true" outlineLevel="0" collapsed="false">
      <c r="B8223" s="37" t="n">
        <v>577</v>
      </c>
      <c r="C8223" s="44" t="n">
        <v>5.7</v>
      </c>
      <c r="D8223" s="44" t="n">
        <v>19.6</v>
      </c>
    </row>
    <row r="8224" customFormat="false" ht="15.75" hidden="false" customHeight="true" outlineLevel="0" collapsed="false">
      <c r="B8224" s="37" t="n">
        <v>971</v>
      </c>
      <c r="C8224" s="44" t="n">
        <v>6.2</v>
      </c>
      <c r="D8224" s="44" t="n">
        <v>20.8</v>
      </c>
    </row>
    <row r="8225" customFormat="false" ht="15.75" hidden="false" customHeight="true" outlineLevel="0" collapsed="false">
      <c r="B8225" s="37" t="n">
        <v>920</v>
      </c>
      <c r="C8225" s="44" t="n">
        <v>6.7</v>
      </c>
      <c r="D8225" s="44" t="n">
        <v>21.4</v>
      </c>
    </row>
    <row r="8226" customFormat="false" ht="15.75" hidden="false" customHeight="true" outlineLevel="0" collapsed="false">
      <c r="B8226" s="37" t="n">
        <v>26</v>
      </c>
      <c r="C8226" s="44" t="n">
        <v>6.6</v>
      </c>
      <c r="D8226" s="44" t="n">
        <v>21.1</v>
      </c>
    </row>
    <row r="8227" customFormat="false" ht="15.75" hidden="false" customHeight="true" outlineLevel="0" collapsed="false">
      <c r="B8227" s="37" t="n">
        <v>0</v>
      </c>
      <c r="C8227" s="44" t="n">
        <v>5.6</v>
      </c>
      <c r="D8227" s="44" t="n">
        <v>19.9</v>
      </c>
    </row>
    <row r="8228" customFormat="false" ht="15.75" hidden="false" customHeight="true" outlineLevel="0" collapsed="false">
      <c r="B8228" s="37" t="n">
        <v>0</v>
      </c>
      <c r="C8228" s="44" t="n">
        <v>4</v>
      </c>
      <c r="D8228" s="44" t="n">
        <v>17.8</v>
      </c>
    </row>
    <row r="8229" customFormat="false" ht="15.75" hidden="false" customHeight="true" outlineLevel="0" collapsed="false">
      <c r="B8229" s="37" t="n">
        <v>46</v>
      </c>
      <c r="C8229" s="44" t="n">
        <v>3.1</v>
      </c>
      <c r="D8229" s="44" t="n">
        <v>16.5</v>
      </c>
    </row>
    <row r="8230" customFormat="false" ht="15.75" hidden="false" customHeight="true" outlineLevel="0" collapsed="false">
      <c r="B8230" s="37" t="n">
        <v>0</v>
      </c>
      <c r="C8230" s="44" t="n">
        <v>1.5</v>
      </c>
      <c r="D8230" s="44" t="n">
        <v>13.5</v>
      </c>
    </row>
    <row r="8231" customFormat="false" ht="15.75" hidden="false" customHeight="true" outlineLevel="0" collapsed="false">
      <c r="B8231" s="37" t="n">
        <v>0</v>
      </c>
      <c r="C8231" s="44" t="n">
        <v>1.2</v>
      </c>
      <c r="D8231" s="44" t="n">
        <v>12.3</v>
      </c>
    </row>
    <row r="8232" customFormat="false" ht="15.75" hidden="false" customHeight="true" outlineLevel="0" collapsed="false">
      <c r="B8232" s="37" t="n">
        <v>0</v>
      </c>
      <c r="C8232" s="44" t="n">
        <v>1.1</v>
      </c>
      <c r="D8232" s="44" t="n">
        <v>11.3</v>
      </c>
    </row>
    <row r="8233" customFormat="false" ht="15.75" hidden="false" customHeight="true" outlineLevel="0" collapsed="false">
      <c r="B8233" s="37" t="n">
        <v>0</v>
      </c>
      <c r="C8233" s="44" t="n">
        <v>1</v>
      </c>
      <c r="D8233" s="44" t="n">
        <v>10.5</v>
      </c>
    </row>
    <row r="8234" customFormat="false" ht="15.75" hidden="false" customHeight="true" outlineLevel="0" collapsed="false">
      <c r="B8234" s="37" t="n">
        <v>0</v>
      </c>
      <c r="C8234" s="44" t="n">
        <v>1</v>
      </c>
      <c r="D8234" s="44" t="n">
        <v>9.7</v>
      </c>
    </row>
    <row r="8235" customFormat="false" ht="15.75" hidden="false" customHeight="true" outlineLevel="0" collapsed="false">
      <c r="B8235" s="37" t="n">
        <v>0</v>
      </c>
      <c r="C8235" s="44" t="n">
        <v>1.1</v>
      </c>
      <c r="D8235" s="44" t="n">
        <v>8.6</v>
      </c>
    </row>
    <row r="8236" customFormat="false" ht="15.75" hidden="false" customHeight="true" outlineLevel="0" collapsed="false">
      <c r="B8236" s="37" t="n">
        <v>0</v>
      </c>
      <c r="C8236" s="44" t="n">
        <v>1.2</v>
      </c>
      <c r="D8236" s="44" t="n">
        <v>7.6</v>
      </c>
    </row>
    <row r="8237" customFormat="false" ht="15.75" hidden="false" customHeight="true" outlineLevel="0" collapsed="false">
      <c r="B8237" s="37" t="n">
        <v>0</v>
      </c>
      <c r="C8237" s="44" t="n">
        <v>1.3</v>
      </c>
      <c r="D8237" s="44" t="n">
        <v>6.6</v>
      </c>
    </row>
    <row r="8238" customFormat="false" ht="15.75" hidden="false" customHeight="true" outlineLevel="0" collapsed="false">
      <c r="B8238" s="37" t="n">
        <v>0</v>
      </c>
      <c r="C8238" s="44" t="n">
        <v>1.3</v>
      </c>
      <c r="D8238" s="44" t="n">
        <v>5.5</v>
      </c>
    </row>
    <row r="8239" customFormat="false" ht="15.75" hidden="false" customHeight="true" outlineLevel="0" collapsed="false">
      <c r="B8239" s="37" t="n">
        <v>0</v>
      </c>
      <c r="C8239" s="44" t="n">
        <v>1.3</v>
      </c>
      <c r="D8239" s="44" t="n">
        <v>4.6</v>
      </c>
    </row>
    <row r="8240" customFormat="false" ht="15.75" hidden="false" customHeight="true" outlineLevel="0" collapsed="false">
      <c r="B8240" s="37" t="n">
        <v>0</v>
      </c>
      <c r="C8240" s="44" t="n">
        <v>1.3</v>
      </c>
      <c r="D8240" s="44" t="n">
        <v>3.8</v>
      </c>
    </row>
    <row r="8241" customFormat="false" ht="15.75" hidden="false" customHeight="true" outlineLevel="0" collapsed="false">
      <c r="B8241" s="37" t="n">
        <v>0</v>
      </c>
      <c r="C8241" s="44" t="n">
        <v>1.3</v>
      </c>
      <c r="D8241" s="44" t="n">
        <v>3</v>
      </c>
    </row>
    <row r="8242" customFormat="false" ht="15.75" hidden="false" customHeight="true" outlineLevel="0" collapsed="false">
      <c r="B8242" s="37" t="n">
        <v>0</v>
      </c>
      <c r="C8242" s="44" t="n">
        <v>1.4</v>
      </c>
      <c r="D8242" s="44" t="n">
        <v>2.4</v>
      </c>
    </row>
    <row r="8243" customFormat="false" ht="15.75" hidden="false" customHeight="true" outlineLevel="0" collapsed="false">
      <c r="B8243" s="37" t="n">
        <v>0</v>
      </c>
      <c r="C8243" s="44" t="n">
        <v>1.7</v>
      </c>
      <c r="D8243" s="44" t="n">
        <v>2.8</v>
      </c>
    </row>
    <row r="8244" customFormat="false" ht="15.75" hidden="false" customHeight="true" outlineLevel="0" collapsed="false">
      <c r="B8244" s="37" t="n">
        <v>649</v>
      </c>
      <c r="C8244" s="44" t="n">
        <v>2.4</v>
      </c>
      <c r="D8244" s="44" t="n">
        <v>5</v>
      </c>
    </row>
    <row r="8245" customFormat="false" ht="15.75" hidden="false" customHeight="true" outlineLevel="0" collapsed="false">
      <c r="B8245" s="37" t="n">
        <v>872</v>
      </c>
      <c r="C8245" s="44" t="n">
        <v>2.8</v>
      </c>
      <c r="D8245" s="44" t="n">
        <v>8</v>
      </c>
    </row>
    <row r="8246" customFormat="false" ht="15.75" hidden="false" customHeight="true" outlineLevel="0" collapsed="false">
      <c r="B8246" s="37" t="n">
        <v>964</v>
      </c>
      <c r="C8246" s="44" t="n">
        <v>2.7</v>
      </c>
      <c r="D8246" s="44" t="n">
        <v>10.4</v>
      </c>
    </row>
    <row r="8247" customFormat="false" ht="15.75" hidden="false" customHeight="true" outlineLevel="0" collapsed="false">
      <c r="B8247" s="37" t="n">
        <v>1002</v>
      </c>
      <c r="C8247" s="44" t="n">
        <v>2.7</v>
      </c>
      <c r="D8247" s="44" t="n">
        <v>12</v>
      </c>
    </row>
    <row r="8248" customFormat="false" ht="15.75" hidden="false" customHeight="true" outlineLevel="0" collapsed="false">
      <c r="B8248" s="37" t="n">
        <v>1012</v>
      </c>
      <c r="C8248" s="44" t="n">
        <v>2.7</v>
      </c>
      <c r="D8248" s="44" t="n">
        <v>13.1</v>
      </c>
    </row>
    <row r="8249" customFormat="false" ht="15.75" hidden="false" customHeight="true" outlineLevel="0" collapsed="false">
      <c r="B8249" s="37" t="n">
        <v>1012</v>
      </c>
      <c r="C8249" s="44" t="n">
        <v>2.7</v>
      </c>
      <c r="D8249" s="44" t="n">
        <v>13.8</v>
      </c>
    </row>
    <row r="8250" customFormat="false" ht="15.75" hidden="false" customHeight="true" outlineLevel="0" collapsed="false">
      <c r="B8250" s="37" t="n">
        <v>992</v>
      </c>
      <c r="C8250" s="44" t="n">
        <v>2.9</v>
      </c>
      <c r="D8250" s="44" t="n">
        <v>14.1</v>
      </c>
    </row>
    <row r="8251" customFormat="false" ht="15.75" hidden="false" customHeight="true" outlineLevel="0" collapsed="false">
      <c r="B8251" s="37" t="n">
        <v>950</v>
      </c>
      <c r="C8251" s="44" t="n">
        <v>3.1</v>
      </c>
      <c r="D8251" s="44" t="n">
        <v>13.7</v>
      </c>
    </row>
    <row r="8252" customFormat="false" ht="15.75" hidden="false" customHeight="true" outlineLevel="0" collapsed="false">
      <c r="B8252" s="37" t="n">
        <v>849</v>
      </c>
      <c r="C8252" s="44" t="n">
        <v>2.8</v>
      </c>
      <c r="D8252" s="44" t="n">
        <v>12.5</v>
      </c>
    </row>
    <row r="8253" customFormat="false" ht="15.75" hidden="false" customHeight="true" outlineLevel="0" collapsed="false">
      <c r="B8253" s="37" t="n">
        <v>589</v>
      </c>
      <c r="C8253" s="44" t="n">
        <v>2.4</v>
      </c>
      <c r="D8253" s="44" t="n">
        <v>11.6</v>
      </c>
    </row>
    <row r="8254" customFormat="false" ht="15.75" hidden="false" customHeight="true" outlineLevel="0" collapsed="false">
      <c r="B8254" s="37" t="n">
        <v>0</v>
      </c>
      <c r="C8254" s="44" t="n">
        <v>1.3</v>
      </c>
      <c r="D8254" s="44" t="n">
        <v>7.1</v>
      </c>
    </row>
    <row r="8255" customFormat="false" ht="15.75" hidden="false" customHeight="true" outlineLevel="0" collapsed="false">
      <c r="B8255" s="37" t="n">
        <v>0</v>
      </c>
      <c r="C8255" s="44" t="n">
        <v>1.3</v>
      </c>
      <c r="D8255" s="44" t="n">
        <v>6.1</v>
      </c>
    </row>
    <row r="8256" customFormat="false" ht="15.75" hidden="false" customHeight="true" outlineLevel="0" collapsed="false">
      <c r="B8256" s="37" t="n">
        <v>0</v>
      </c>
      <c r="C8256" s="44" t="n">
        <v>1.2</v>
      </c>
      <c r="D8256" s="44" t="n">
        <v>5.4</v>
      </c>
    </row>
    <row r="8257" customFormat="false" ht="15.75" hidden="false" customHeight="true" outlineLevel="0" collapsed="false">
      <c r="B8257" s="37" t="n">
        <v>0</v>
      </c>
      <c r="C8257" s="44" t="n">
        <v>1.1</v>
      </c>
      <c r="D8257" s="44" t="n">
        <v>4.8</v>
      </c>
    </row>
    <row r="8258" customFormat="false" ht="15.75" hidden="false" customHeight="true" outlineLevel="0" collapsed="false">
      <c r="B8258" s="37" t="n">
        <v>0</v>
      </c>
      <c r="C8258" s="44" t="n">
        <v>1</v>
      </c>
      <c r="D8258" s="44" t="n">
        <v>4.5</v>
      </c>
    </row>
    <row r="8259" customFormat="false" ht="15.75" hidden="false" customHeight="true" outlineLevel="0" collapsed="false">
      <c r="B8259" s="37" t="n">
        <v>0</v>
      </c>
      <c r="C8259" s="44" t="n">
        <v>0.9</v>
      </c>
      <c r="D8259" s="44" t="n">
        <v>4.3</v>
      </c>
    </row>
    <row r="8260" customFormat="false" ht="15.75" hidden="false" customHeight="true" outlineLevel="0" collapsed="false">
      <c r="B8260" s="37" t="n">
        <v>0</v>
      </c>
      <c r="C8260" s="44" t="n">
        <v>0.8</v>
      </c>
      <c r="D8260" s="44" t="n">
        <v>4.2</v>
      </c>
    </row>
    <row r="8261" customFormat="false" ht="15.75" hidden="false" customHeight="true" outlineLevel="0" collapsed="false">
      <c r="B8261" s="37" t="n">
        <v>0</v>
      </c>
      <c r="C8261" s="44" t="n">
        <v>0.6</v>
      </c>
      <c r="D8261" s="44" t="n">
        <v>4.1</v>
      </c>
    </row>
    <row r="8262" customFormat="false" ht="15.75" hidden="false" customHeight="true" outlineLevel="0" collapsed="false">
      <c r="B8262" s="37" t="n">
        <v>0</v>
      </c>
      <c r="C8262" s="44" t="n">
        <v>0.3</v>
      </c>
      <c r="D8262" s="44" t="n">
        <v>4</v>
      </c>
    </row>
    <row r="8263" customFormat="false" ht="15.75" hidden="false" customHeight="true" outlineLevel="0" collapsed="false">
      <c r="B8263" s="37" t="n">
        <v>0</v>
      </c>
      <c r="C8263" s="44" t="n">
        <v>0.2</v>
      </c>
      <c r="D8263" s="44" t="n">
        <v>3.6</v>
      </c>
    </row>
    <row r="8264" customFormat="false" ht="15.75" hidden="false" customHeight="true" outlineLevel="0" collapsed="false">
      <c r="B8264" s="37" t="n">
        <v>0</v>
      </c>
      <c r="C8264" s="44" t="n">
        <v>0.3</v>
      </c>
      <c r="D8264" s="44" t="n">
        <v>3.2</v>
      </c>
    </row>
    <row r="8265" customFormat="false" ht="15.75" hidden="false" customHeight="true" outlineLevel="0" collapsed="false">
      <c r="B8265" s="37" t="n">
        <v>0</v>
      </c>
      <c r="C8265" s="44" t="n">
        <v>0.6</v>
      </c>
      <c r="D8265" s="44" t="n">
        <v>2.7</v>
      </c>
    </row>
    <row r="8266" customFormat="false" ht="15.75" hidden="false" customHeight="true" outlineLevel="0" collapsed="false">
      <c r="B8266" s="37" t="n">
        <v>0</v>
      </c>
      <c r="C8266" s="44" t="n">
        <v>0.8</v>
      </c>
      <c r="D8266" s="44" t="n">
        <v>2.1</v>
      </c>
    </row>
    <row r="8267" customFormat="false" ht="15.75" hidden="false" customHeight="true" outlineLevel="0" collapsed="false">
      <c r="B8267" s="37" t="n">
        <v>0</v>
      </c>
      <c r="C8267" s="44" t="n">
        <v>0.9</v>
      </c>
      <c r="D8267" s="44" t="n">
        <v>2.2</v>
      </c>
    </row>
    <row r="8268" customFormat="false" ht="15.75" hidden="false" customHeight="true" outlineLevel="0" collapsed="false">
      <c r="B8268" s="37" t="n">
        <v>624</v>
      </c>
      <c r="C8268" s="44" t="n">
        <v>1.8</v>
      </c>
      <c r="D8268" s="44" t="n">
        <v>4.4</v>
      </c>
    </row>
    <row r="8269" customFormat="false" ht="15.75" hidden="false" customHeight="true" outlineLevel="0" collapsed="false">
      <c r="B8269" s="37" t="n">
        <v>857</v>
      </c>
      <c r="C8269" s="44" t="n">
        <v>3</v>
      </c>
      <c r="D8269" s="44" t="n">
        <v>7.5</v>
      </c>
    </row>
    <row r="8270" customFormat="false" ht="15.75" hidden="false" customHeight="true" outlineLevel="0" collapsed="false">
      <c r="B8270" s="37" t="n">
        <v>953</v>
      </c>
      <c r="C8270" s="44" t="n">
        <v>3.6</v>
      </c>
      <c r="D8270" s="44" t="n">
        <v>9.9</v>
      </c>
    </row>
    <row r="8271" customFormat="false" ht="15.75" hidden="false" customHeight="true" outlineLevel="0" collapsed="false">
      <c r="B8271" s="37" t="n">
        <v>1002</v>
      </c>
      <c r="C8271" s="44" t="n">
        <v>3.7</v>
      </c>
      <c r="D8271" s="44" t="n">
        <v>11.7</v>
      </c>
    </row>
    <row r="8272" customFormat="false" ht="15.75" hidden="false" customHeight="true" outlineLevel="0" collapsed="false">
      <c r="B8272" s="37" t="n">
        <v>1022</v>
      </c>
      <c r="C8272" s="44" t="n">
        <v>3.7</v>
      </c>
      <c r="D8272" s="44" t="n">
        <v>13.2</v>
      </c>
    </row>
    <row r="8273" customFormat="false" ht="15.75" hidden="false" customHeight="true" outlineLevel="0" collapsed="false">
      <c r="B8273" s="37" t="n">
        <v>1017</v>
      </c>
      <c r="C8273" s="44" t="n">
        <v>3.7</v>
      </c>
      <c r="D8273" s="44" t="n">
        <v>14.4</v>
      </c>
    </row>
    <row r="8274" customFormat="false" ht="15.75" hidden="false" customHeight="true" outlineLevel="0" collapsed="false">
      <c r="B8274" s="37" t="n">
        <v>995</v>
      </c>
      <c r="C8274" s="44" t="n">
        <v>3.4</v>
      </c>
      <c r="D8274" s="44" t="n">
        <v>15</v>
      </c>
    </row>
    <row r="8275" customFormat="false" ht="15.75" hidden="false" customHeight="true" outlineLevel="0" collapsed="false">
      <c r="B8275" s="37" t="n">
        <v>946</v>
      </c>
      <c r="C8275" s="44" t="n">
        <v>3</v>
      </c>
      <c r="D8275" s="44" t="n">
        <v>15</v>
      </c>
    </row>
    <row r="8276" customFormat="false" ht="15.75" hidden="false" customHeight="true" outlineLevel="0" collapsed="false">
      <c r="B8276" s="37" t="n">
        <v>836</v>
      </c>
      <c r="C8276" s="44" t="n">
        <v>2.1</v>
      </c>
      <c r="D8276" s="44" t="n">
        <v>13.8</v>
      </c>
    </row>
    <row r="8277" customFormat="false" ht="15.75" hidden="false" customHeight="true" outlineLevel="0" collapsed="false">
      <c r="B8277" s="37" t="n">
        <v>569</v>
      </c>
      <c r="C8277" s="44" t="n">
        <v>1.5</v>
      </c>
      <c r="D8277" s="44" t="n">
        <v>12.8</v>
      </c>
    </row>
    <row r="8278" customFormat="false" ht="15.75" hidden="false" customHeight="true" outlineLevel="0" collapsed="false">
      <c r="B8278" s="37" t="n">
        <v>0</v>
      </c>
      <c r="C8278" s="44" t="n">
        <v>1.2</v>
      </c>
      <c r="D8278" s="44" t="n">
        <v>8.3</v>
      </c>
    </row>
    <row r="8279" customFormat="false" ht="15.75" hidden="false" customHeight="true" outlineLevel="0" collapsed="false">
      <c r="B8279" s="37" t="n">
        <v>0</v>
      </c>
      <c r="C8279" s="44" t="n">
        <v>1.2</v>
      </c>
      <c r="D8279" s="44" t="n">
        <v>7.4</v>
      </c>
    </row>
    <row r="8280" customFormat="false" ht="15.75" hidden="false" customHeight="true" outlineLevel="0" collapsed="false">
      <c r="B8280" s="37" t="n">
        <v>0</v>
      </c>
      <c r="C8280" s="44" t="n">
        <v>1.2</v>
      </c>
      <c r="D8280" s="44" t="n">
        <v>6.7</v>
      </c>
    </row>
    <row r="8281" customFormat="false" ht="15.75" hidden="false" customHeight="true" outlineLevel="0" collapsed="false">
      <c r="B8281" s="37" t="n">
        <v>0</v>
      </c>
      <c r="C8281" s="44" t="n">
        <v>1.2</v>
      </c>
      <c r="D8281" s="44" t="n">
        <v>6.3</v>
      </c>
    </row>
    <row r="8282" customFormat="false" ht="15.75" hidden="false" customHeight="true" outlineLevel="0" collapsed="false">
      <c r="B8282" s="37" t="n">
        <v>0</v>
      </c>
      <c r="C8282" s="44" t="n">
        <v>1.3</v>
      </c>
      <c r="D8282" s="44" t="n">
        <v>5.9</v>
      </c>
    </row>
    <row r="8283" customFormat="false" ht="15.75" hidden="false" customHeight="true" outlineLevel="0" collapsed="false">
      <c r="B8283" s="37" t="n">
        <v>0</v>
      </c>
      <c r="C8283" s="44" t="n">
        <v>1.4</v>
      </c>
      <c r="D8283" s="44" t="n">
        <v>5.6</v>
      </c>
    </row>
    <row r="8284" customFormat="false" ht="15.75" hidden="false" customHeight="true" outlineLevel="0" collapsed="false">
      <c r="B8284" s="37" t="n">
        <v>0</v>
      </c>
      <c r="C8284" s="44" t="n">
        <v>1.7</v>
      </c>
      <c r="D8284" s="44" t="n">
        <v>5.2</v>
      </c>
    </row>
    <row r="8285" customFormat="false" ht="15.75" hidden="false" customHeight="true" outlineLevel="0" collapsed="false">
      <c r="B8285" s="37" t="n">
        <v>0</v>
      </c>
      <c r="C8285" s="44" t="n">
        <v>1.9</v>
      </c>
      <c r="D8285" s="44" t="n">
        <v>5</v>
      </c>
    </row>
    <row r="8286" customFormat="false" ht="15.75" hidden="false" customHeight="true" outlineLevel="0" collapsed="false">
      <c r="B8286" s="37" t="n">
        <v>0</v>
      </c>
      <c r="C8286" s="44" t="n">
        <v>2.1</v>
      </c>
      <c r="D8286" s="44" t="n">
        <v>4.7</v>
      </c>
    </row>
    <row r="8287" customFormat="false" ht="15.75" hidden="false" customHeight="true" outlineLevel="0" collapsed="false">
      <c r="B8287" s="37" t="n">
        <v>0</v>
      </c>
      <c r="C8287" s="44" t="n">
        <v>2.4</v>
      </c>
      <c r="D8287" s="44" t="n">
        <v>4.4</v>
      </c>
    </row>
    <row r="8288" customFormat="false" ht="15.75" hidden="false" customHeight="true" outlineLevel="0" collapsed="false">
      <c r="B8288" s="37" t="n">
        <v>0</v>
      </c>
      <c r="C8288" s="44" t="n">
        <v>2.7</v>
      </c>
      <c r="D8288" s="44" t="n">
        <v>4.1</v>
      </c>
    </row>
    <row r="8289" customFormat="false" ht="15.75" hidden="false" customHeight="true" outlineLevel="0" collapsed="false">
      <c r="B8289" s="37" t="n">
        <v>0</v>
      </c>
      <c r="C8289" s="44" t="n">
        <v>2.8</v>
      </c>
      <c r="D8289" s="44" t="n">
        <v>3.7</v>
      </c>
    </row>
    <row r="8290" customFormat="false" ht="15.75" hidden="false" customHeight="true" outlineLevel="0" collapsed="false">
      <c r="B8290" s="37" t="n">
        <v>0</v>
      </c>
      <c r="C8290" s="44" t="n">
        <v>2.9</v>
      </c>
      <c r="D8290" s="44" t="n">
        <v>3.4</v>
      </c>
    </row>
    <row r="8291" customFormat="false" ht="15.75" hidden="false" customHeight="true" outlineLevel="0" collapsed="false">
      <c r="B8291" s="37" t="n">
        <v>0</v>
      </c>
      <c r="C8291" s="44" t="n">
        <v>3.2</v>
      </c>
      <c r="D8291" s="44" t="n">
        <v>4.1</v>
      </c>
    </row>
    <row r="8292" customFormat="false" ht="15.75" hidden="false" customHeight="true" outlineLevel="0" collapsed="false">
      <c r="B8292" s="37" t="n">
        <v>688</v>
      </c>
      <c r="C8292" s="44" t="n">
        <v>3.8</v>
      </c>
      <c r="D8292" s="44" t="n">
        <v>7</v>
      </c>
    </row>
    <row r="8293" customFormat="false" ht="15.75" hidden="false" customHeight="true" outlineLevel="0" collapsed="false">
      <c r="B8293" s="37" t="n">
        <v>918</v>
      </c>
      <c r="C8293" s="44" t="n">
        <v>3.6</v>
      </c>
      <c r="D8293" s="44" t="n">
        <v>10.9</v>
      </c>
    </row>
    <row r="8294" customFormat="false" ht="15.75" hidden="false" customHeight="true" outlineLevel="0" collapsed="false">
      <c r="B8294" s="37" t="n">
        <v>1007</v>
      </c>
      <c r="C8294" s="44" t="n">
        <v>2.7</v>
      </c>
      <c r="D8294" s="44" t="n">
        <v>15.1</v>
      </c>
    </row>
    <row r="8295" customFormat="false" ht="15.75" hidden="false" customHeight="true" outlineLevel="0" collapsed="false">
      <c r="B8295" s="37" t="n">
        <v>1047</v>
      </c>
      <c r="C8295" s="44" t="n">
        <v>2.1</v>
      </c>
      <c r="D8295" s="44" t="n">
        <v>18.4</v>
      </c>
    </row>
    <row r="8296" customFormat="false" ht="15.75" hidden="false" customHeight="true" outlineLevel="0" collapsed="false">
      <c r="B8296" s="37" t="n">
        <v>1061</v>
      </c>
      <c r="C8296" s="44" t="n">
        <v>1.8</v>
      </c>
      <c r="D8296" s="44" t="n">
        <v>20</v>
      </c>
    </row>
    <row r="8297" customFormat="false" ht="15.75" hidden="false" customHeight="true" outlineLevel="0" collapsed="false">
      <c r="B8297" s="37" t="n">
        <v>1051</v>
      </c>
      <c r="C8297" s="44" t="n">
        <v>1.5</v>
      </c>
      <c r="D8297" s="44" t="n">
        <v>21</v>
      </c>
    </row>
    <row r="8298" customFormat="false" ht="15.75" hidden="false" customHeight="true" outlineLevel="0" collapsed="false">
      <c r="B8298" s="37" t="n">
        <v>1026</v>
      </c>
      <c r="C8298" s="44" t="n">
        <v>1.4</v>
      </c>
      <c r="D8298" s="44" t="n">
        <v>21.3</v>
      </c>
    </row>
    <row r="8299" customFormat="false" ht="15.75" hidden="false" customHeight="true" outlineLevel="0" collapsed="false">
      <c r="B8299" s="37" t="n">
        <v>969</v>
      </c>
      <c r="C8299" s="44" t="n">
        <v>1.3</v>
      </c>
      <c r="D8299" s="44" t="n">
        <v>21</v>
      </c>
    </row>
    <row r="8300" customFormat="false" ht="15.75" hidden="false" customHeight="true" outlineLevel="0" collapsed="false">
      <c r="B8300" s="37" t="n">
        <v>865</v>
      </c>
      <c r="C8300" s="44" t="n">
        <v>0.9</v>
      </c>
      <c r="D8300" s="44" t="n">
        <v>19</v>
      </c>
    </row>
    <row r="8301" customFormat="false" ht="15.75" hidden="false" customHeight="true" outlineLevel="0" collapsed="false">
      <c r="B8301" s="37" t="n">
        <v>602</v>
      </c>
      <c r="C8301" s="44" t="n">
        <v>0.6</v>
      </c>
      <c r="D8301" s="44" t="n">
        <v>17.5</v>
      </c>
    </row>
    <row r="8302" customFormat="false" ht="15.75" hidden="false" customHeight="true" outlineLevel="0" collapsed="false">
      <c r="B8302" s="37" t="n">
        <v>0</v>
      </c>
      <c r="C8302" s="44" t="n">
        <v>0.8</v>
      </c>
      <c r="D8302" s="44" t="n">
        <v>13.4</v>
      </c>
    </row>
    <row r="8303" customFormat="false" ht="15.75" hidden="false" customHeight="true" outlineLevel="0" collapsed="false">
      <c r="B8303" s="37" t="n">
        <v>0</v>
      </c>
      <c r="C8303" s="44" t="n">
        <v>0.7</v>
      </c>
      <c r="D8303" s="44" t="n">
        <v>12.5</v>
      </c>
    </row>
    <row r="8304" customFormat="false" ht="15.75" hidden="false" customHeight="true" outlineLevel="0" collapsed="false">
      <c r="B8304" s="37" t="n">
        <v>0</v>
      </c>
      <c r="C8304" s="44" t="n">
        <v>0.8</v>
      </c>
      <c r="D8304" s="44" t="n">
        <v>11.7</v>
      </c>
    </row>
    <row r="8305" customFormat="false" ht="15.75" hidden="false" customHeight="true" outlineLevel="0" collapsed="false">
      <c r="B8305" s="37" t="n">
        <v>0</v>
      </c>
      <c r="C8305" s="44" t="n">
        <v>1.1</v>
      </c>
      <c r="D8305" s="44" t="n">
        <v>10.4</v>
      </c>
    </row>
    <row r="8306" customFormat="false" ht="15.75" hidden="false" customHeight="true" outlineLevel="0" collapsed="false">
      <c r="B8306" s="37" t="n">
        <v>0</v>
      </c>
      <c r="C8306" s="44" t="n">
        <v>1.3</v>
      </c>
      <c r="D8306" s="44" t="n">
        <v>8.5</v>
      </c>
    </row>
    <row r="8307" customFormat="false" ht="15.75" hidden="false" customHeight="true" outlineLevel="0" collapsed="false">
      <c r="B8307" s="37" t="n">
        <v>0</v>
      </c>
      <c r="C8307" s="44" t="n">
        <v>1.5</v>
      </c>
      <c r="D8307" s="44" t="n">
        <v>7</v>
      </c>
    </row>
    <row r="8308" customFormat="false" ht="15.75" hidden="false" customHeight="true" outlineLevel="0" collapsed="false">
      <c r="B8308" s="37" t="n">
        <v>0</v>
      </c>
      <c r="C8308" s="44" t="n">
        <v>1.6</v>
      </c>
      <c r="D8308" s="44" t="n">
        <v>6.1</v>
      </c>
    </row>
    <row r="8309" customFormat="false" ht="15.75" hidden="false" customHeight="true" outlineLevel="0" collapsed="false">
      <c r="B8309" s="37" t="n">
        <v>0</v>
      </c>
      <c r="C8309" s="44" t="n">
        <v>1.8</v>
      </c>
      <c r="D8309" s="44" t="n">
        <v>5.5</v>
      </c>
    </row>
    <row r="8310" customFormat="false" ht="15.75" hidden="false" customHeight="true" outlineLevel="0" collapsed="false">
      <c r="B8310" s="37" t="n">
        <v>0</v>
      </c>
      <c r="C8310" s="44" t="n">
        <v>2</v>
      </c>
      <c r="D8310" s="44" t="n">
        <v>5.2</v>
      </c>
    </row>
    <row r="8311" customFormat="false" ht="15.75" hidden="false" customHeight="true" outlineLevel="0" collapsed="false">
      <c r="B8311" s="37" t="n">
        <v>0</v>
      </c>
      <c r="C8311" s="44" t="n">
        <v>2.2</v>
      </c>
      <c r="D8311" s="44" t="n">
        <v>5</v>
      </c>
    </row>
    <row r="8312" customFormat="false" ht="15.75" hidden="false" customHeight="true" outlineLevel="0" collapsed="false">
      <c r="B8312" s="37" t="n">
        <v>0</v>
      </c>
      <c r="C8312" s="44" t="n">
        <v>2.3</v>
      </c>
      <c r="D8312" s="44" t="n">
        <v>5</v>
      </c>
    </row>
    <row r="8313" customFormat="false" ht="15.75" hidden="false" customHeight="true" outlineLevel="0" collapsed="false">
      <c r="B8313" s="37" t="n">
        <v>0</v>
      </c>
      <c r="C8313" s="44" t="n">
        <v>2.3</v>
      </c>
      <c r="D8313" s="44" t="n">
        <v>5</v>
      </c>
    </row>
    <row r="8314" customFormat="false" ht="15.75" hidden="false" customHeight="true" outlineLevel="0" collapsed="false">
      <c r="B8314" s="37" t="n">
        <v>0</v>
      </c>
      <c r="C8314" s="44" t="n">
        <v>2.3</v>
      </c>
      <c r="D8314" s="44" t="n">
        <v>5</v>
      </c>
    </row>
    <row r="8315" customFormat="false" ht="15.75" hidden="false" customHeight="true" outlineLevel="0" collapsed="false">
      <c r="B8315" s="37" t="n">
        <v>0</v>
      </c>
      <c r="C8315" s="44" t="n">
        <v>2.3</v>
      </c>
      <c r="D8315" s="44" t="n">
        <v>6</v>
      </c>
    </row>
    <row r="8316" customFormat="false" ht="15.75" hidden="false" customHeight="true" outlineLevel="0" collapsed="false">
      <c r="B8316" s="37" t="n">
        <v>636</v>
      </c>
      <c r="C8316" s="44" t="n">
        <v>3</v>
      </c>
      <c r="D8316" s="44" t="n">
        <v>9.9</v>
      </c>
    </row>
    <row r="8317" customFormat="false" ht="15.75" hidden="false" customHeight="true" outlineLevel="0" collapsed="false">
      <c r="B8317" s="37" t="n">
        <v>876</v>
      </c>
      <c r="C8317" s="44" t="n">
        <v>3.4</v>
      </c>
      <c r="D8317" s="44" t="n">
        <v>14.4</v>
      </c>
    </row>
    <row r="8318" customFormat="false" ht="15.75" hidden="false" customHeight="true" outlineLevel="0" collapsed="false">
      <c r="B8318" s="37" t="n">
        <v>970</v>
      </c>
      <c r="C8318" s="44" t="n">
        <v>3</v>
      </c>
      <c r="D8318" s="44" t="n">
        <v>18.2</v>
      </c>
    </row>
    <row r="8319" customFormat="false" ht="15.75" hidden="false" customHeight="true" outlineLevel="0" collapsed="false">
      <c r="B8319" s="37" t="n">
        <v>1015</v>
      </c>
      <c r="C8319" s="44" t="n">
        <v>2.9</v>
      </c>
      <c r="D8319" s="44" t="n">
        <v>21</v>
      </c>
    </row>
    <row r="8320" customFormat="false" ht="15.75" hidden="false" customHeight="true" outlineLevel="0" collapsed="false">
      <c r="B8320" s="37" t="n">
        <v>1034</v>
      </c>
      <c r="C8320" s="44" t="n">
        <v>3</v>
      </c>
      <c r="D8320" s="44" t="n">
        <v>22.3</v>
      </c>
    </row>
    <row r="8321" customFormat="false" ht="15.75" hidden="false" customHeight="true" outlineLevel="0" collapsed="false">
      <c r="B8321" s="37" t="n">
        <v>1034</v>
      </c>
      <c r="C8321" s="44" t="n">
        <v>2.8</v>
      </c>
      <c r="D8321" s="44" t="n">
        <v>23</v>
      </c>
    </row>
    <row r="8322" customFormat="false" ht="15.75" hidden="false" customHeight="true" outlineLevel="0" collapsed="false">
      <c r="B8322" s="37" t="n">
        <v>1013</v>
      </c>
      <c r="C8322" s="44" t="n">
        <v>2.4</v>
      </c>
      <c r="D8322" s="44" t="n">
        <v>23.2</v>
      </c>
    </row>
    <row r="8323" customFormat="false" ht="15.75" hidden="false" customHeight="true" outlineLevel="0" collapsed="false">
      <c r="B8323" s="37" t="n">
        <v>962</v>
      </c>
      <c r="C8323" s="44" t="n">
        <v>1.8</v>
      </c>
      <c r="D8323" s="44" t="n">
        <v>22.7</v>
      </c>
    </row>
    <row r="8324" customFormat="false" ht="15.75" hidden="false" customHeight="true" outlineLevel="0" collapsed="false">
      <c r="B8324" s="37" t="n">
        <v>866</v>
      </c>
      <c r="C8324" s="44" t="n">
        <v>1</v>
      </c>
      <c r="D8324" s="44" t="n">
        <v>20.9</v>
      </c>
    </row>
    <row r="8325" customFormat="false" ht="15.75" hidden="false" customHeight="true" outlineLevel="0" collapsed="false">
      <c r="B8325" s="37" t="n">
        <v>619</v>
      </c>
      <c r="C8325" s="44" t="n">
        <v>0.6</v>
      </c>
      <c r="D8325" s="44" t="n">
        <v>19.5</v>
      </c>
    </row>
    <row r="8326" customFormat="false" ht="15.75" hidden="false" customHeight="true" outlineLevel="0" collapsed="false">
      <c r="B8326" s="37" t="n">
        <v>0</v>
      </c>
      <c r="C8326" s="44" t="n">
        <v>0.8</v>
      </c>
      <c r="D8326" s="44" t="n">
        <v>15.8</v>
      </c>
    </row>
    <row r="8327" customFormat="false" ht="15.75" hidden="false" customHeight="true" outlineLevel="0" collapsed="false">
      <c r="B8327" s="37" t="n">
        <v>0</v>
      </c>
      <c r="C8327" s="44" t="n">
        <v>1</v>
      </c>
      <c r="D8327" s="44" t="n">
        <v>14.1</v>
      </c>
    </row>
    <row r="8328" customFormat="false" ht="15.75" hidden="false" customHeight="true" outlineLevel="0" collapsed="false">
      <c r="B8328" s="37" t="n">
        <v>0</v>
      </c>
      <c r="C8328" s="44" t="n">
        <v>1.2</v>
      </c>
      <c r="D8328" s="44" t="n">
        <v>12.3</v>
      </c>
    </row>
    <row r="8329" customFormat="false" ht="15.75" hidden="false" customHeight="true" outlineLevel="0" collapsed="false">
      <c r="B8329" s="37" t="n">
        <v>0</v>
      </c>
      <c r="C8329" s="44" t="n">
        <v>1.4</v>
      </c>
      <c r="D8329" s="44" t="n">
        <v>10.4</v>
      </c>
    </row>
    <row r="8330" customFormat="false" ht="15.75" hidden="false" customHeight="true" outlineLevel="0" collapsed="false">
      <c r="B8330" s="37" t="n">
        <v>0</v>
      </c>
      <c r="C8330" s="44" t="n">
        <v>1.7</v>
      </c>
      <c r="D8330" s="44" t="n">
        <v>9</v>
      </c>
    </row>
    <row r="8331" customFormat="false" ht="15.75" hidden="false" customHeight="true" outlineLevel="0" collapsed="false">
      <c r="B8331" s="37" t="n">
        <v>0</v>
      </c>
      <c r="C8331" s="44" t="n">
        <v>2.1</v>
      </c>
      <c r="D8331" s="44" t="n">
        <v>8.2</v>
      </c>
    </row>
    <row r="8332" customFormat="false" ht="15.75" hidden="false" customHeight="true" outlineLevel="0" collapsed="false">
      <c r="B8332" s="37" t="n">
        <v>0</v>
      </c>
      <c r="C8332" s="44" t="n">
        <v>2.8</v>
      </c>
      <c r="D8332" s="44" t="n">
        <v>7.8</v>
      </c>
    </row>
    <row r="8333" customFormat="false" ht="15.75" hidden="false" customHeight="true" outlineLevel="0" collapsed="false">
      <c r="B8333" s="37" t="n">
        <v>0</v>
      </c>
      <c r="C8333" s="44" t="n">
        <v>3.4</v>
      </c>
      <c r="D8333" s="44" t="n">
        <v>7.5</v>
      </c>
    </row>
    <row r="8334" customFormat="false" ht="15.75" hidden="false" customHeight="true" outlineLevel="0" collapsed="false">
      <c r="B8334" s="37" t="n">
        <v>0</v>
      </c>
      <c r="C8334" s="44" t="n">
        <v>3.6</v>
      </c>
      <c r="D8334" s="44" t="n">
        <v>7.3</v>
      </c>
    </row>
    <row r="8335" customFormat="false" ht="15.75" hidden="false" customHeight="true" outlineLevel="0" collapsed="false">
      <c r="B8335" s="37" t="n">
        <v>0</v>
      </c>
      <c r="C8335" s="44" t="n">
        <v>3.5</v>
      </c>
      <c r="D8335" s="44" t="n">
        <v>7</v>
      </c>
    </row>
    <row r="8336" customFormat="false" ht="15.75" hidden="false" customHeight="true" outlineLevel="0" collapsed="false">
      <c r="B8336" s="37" t="n">
        <v>0</v>
      </c>
      <c r="C8336" s="44" t="n">
        <v>3.3</v>
      </c>
      <c r="D8336" s="44" t="n">
        <v>6.8</v>
      </c>
    </row>
    <row r="8337" customFormat="false" ht="15.75" hidden="false" customHeight="true" outlineLevel="0" collapsed="false">
      <c r="B8337" s="37" t="n">
        <v>0</v>
      </c>
      <c r="C8337" s="44" t="n">
        <v>3.2</v>
      </c>
      <c r="D8337" s="44" t="n">
        <v>6.8</v>
      </c>
    </row>
    <row r="8338" customFormat="false" ht="15.75" hidden="false" customHeight="true" outlineLevel="0" collapsed="false">
      <c r="B8338" s="37" t="n">
        <v>0</v>
      </c>
      <c r="C8338" s="44" t="n">
        <v>3.1</v>
      </c>
      <c r="D8338" s="44" t="n">
        <v>6.8</v>
      </c>
    </row>
    <row r="8339" customFormat="false" ht="15.75" hidden="false" customHeight="true" outlineLevel="0" collapsed="false">
      <c r="B8339" s="37" t="n">
        <v>0</v>
      </c>
      <c r="C8339" s="44" t="n">
        <v>3.4</v>
      </c>
      <c r="D8339" s="44" t="n">
        <v>7.9</v>
      </c>
    </row>
    <row r="8340" customFormat="false" ht="15.75" hidden="false" customHeight="true" outlineLevel="0" collapsed="false">
      <c r="B8340" s="37" t="n">
        <v>638</v>
      </c>
      <c r="C8340" s="44" t="n">
        <v>4.2</v>
      </c>
      <c r="D8340" s="44" t="n">
        <v>11.2</v>
      </c>
    </row>
    <row r="8341" customFormat="false" ht="15.75" hidden="false" customHeight="true" outlineLevel="0" collapsed="false">
      <c r="B8341" s="37" t="n">
        <v>878</v>
      </c>
      <c r="C8341" s="44" t="n">
        <v>4.4</v>
      </c>
      <c r="D8341" s="44" t="n">
        <v>15.3</v>
      </c>
    </row>
    <row r="8342" customFormat="false" ht="15.75" hidden="false" customHeight="true" outlineLevel="0" collapsed="false">
      <c r="B8342" s="37" t="n">
        <v>972</v>
      </c>
      <c r="C8342" s="44" t="n">
        <v>3.9</v>
      </c>
      <c r="D8342" s="44" t="n">
        <v>19.4</v>
      </c>
    </row>
    <row r="8343" customFormat="false" ht="15.75" hidden="false" customHeight="true" outlineLevel="0" collapsed="false">
      <c r="B8343" s="37" t="n">
        <v>1015</v>
      </c>
      <c r="C8343" s="44" t="n">
        <v>3.8</v>
      </c>
      <c r="D8343" s="44" t="n">
        <v>23.2</v>
      </c>
    </row>
    <row r="8344" customFormat="false" ht="15.75" hidden="false" customHeight="true" outlineLevel="0" collapsed="false">
      <c r="B8344" s="37" t="n">
        <v>1033</v>
      </c>
      <c r="C8344" s="44" t="n">
        <v>4</v>
      </c>
      <c r="D8344" s="44" t="n">
        <v>25.2</v>
      </c>
    </row>
    <row r="8345" customFormat="false" ht="15.75" hidden="false" customHeight="true" outlineLevel="0" collapsed="false">
      <c r="B8345" s="37" t="n">
        <v>1031</v>
      </c>
      <c r="C8345" s="44" t="n">
        <v>4.3</v>
      </c>
      <c r="D8345" s="44" t="n">
        <v>26</v>
      </c>
    </row>
    <row r="8346" customFormat="false" ht="15.75" hidden="false" customHeight="true" outlineLevel="0" collapsed="false">
      <c r="B8346" s="37" t="n">
        <v>1003</v>
      </c>
      <c r="C8346" s="44" t="n">
        <v>4.6</v>
      </c>
      <c r="D8346" s="44" t="n">
        <v>26</v>
      </c>
    </row>
    <row r="8347" customFormat="false" ht="15.75" hidden="false" customHeight="true" outlineLevel="0" collapsed="false">
      <c r="B8347" s="37" t="n">
        <v>948</v>
      </c>
      <c r="C8347" s="44" t="n">
        <v>4.6</v>
      </c>
      <c r="D8347" s="44" t="n">
        <v>25.2</v>
      </c>
    </row>
    <row r="8348" customFormat="false" ht="15.75" hidden="false" customHeight="true" outlineLevel="0" collapsed="false">
      <c r="B8348" s="37" t="n">
        <v>855</v>
      </c>
      <c r="C8348" s="44" t="n">
        <v>3.5</v>
      </c>
      <c r="D8348" s="44" t="n">
        <v>22.2</v>
      </c>
    </row>
    <row r="8349" customFormat="false" ht="15.75" hidden="false" customHeight="true" outlineLevel="0" collapsed="false">
      <c r="B8349" s="37" t="n">
        <v>607</v>
      </c>
      <c r="C8349" s="44" t="n">
        <v>2.6</v>
      </c>
      <c r="D8349" s="44" t="n">
        <v>19.9</v>
      </c>
    </row>
    <row r="8350" customFormat="false" ht="15.75" hidden="false" customHeight="true" outlineLevel="0" collapsed="false">
      <c r="B8350" s="37" t="n">
        <v>0</v>
      </c>
      <c r="C8350" s="44" t="n">
        <v>2.4</v>
      </c>
      <c r="D8350" s="44" t="n">
        <v>14.1</v>
      </c>
    </row>
    <row r="8351" customFormat="false" ht="15.75" hidden="false" customHeight="true" outlineLevel="0" collapsed="false">
      <c r="B8351" s="37" t="n">
        <v>0</v>
      </c>
      <c r="C8351" s="44" t="n">
        <v>2.8</v>
      </c>
      <c r="D8351" s="44" t="n">
        <v>12.6</v>
      </c>
    </row>
    <row r="8352" customFormat="false" ht="15.75" hidden="false" customHeight="true" outlineLevel="0" collapsed="false">
      <c r="B8352" s="37" t="n">
        <v>0</v>
      </c>
      <c r="C8352" s="44" t="n">
        <v>3.3</v>
      </c>
      <c r="D8352" s="44" t="n">
        <v>11.4</v>
      </c>
    </row>
    <row r="8353" customFormat="false" ht="15.75" hidden="false" customHeight="true" outlineLevel="0" collapsed="false">
      <c r="B8353" s="37" t="n">
        <v>0</v>
      </c>
      <c r="C8353" s="44" t="n">
        <v>3.9</v>
      </c>
      <c r="D8353" s="44" t="n">
        <v>10.5</v>
      </c>
    </row>
    <row r="8354" customFormat="false" ht="15.75" hidden="false" customHeight="true" outlineLevel="0" collapsed="false">
      <c r="B8354" s="37" t="n">
        <v>0</v>
      </c>
      <c r="C8354" s="44" t="n">
        <v>4.4</v>
      </c>
      <c r="D8354" s="44" t="n">
        <v>9.7</v>
      </c>
    </row>
    <row r="8355" customFormat="false" ht="15.75" hidden="false" customHeight="true" outlineLevel="0" collapsed="false">
      <c r="B8355" s="37" t="n">
        <v>0</v>
      </c>
      <c r="C8355" s="44" t="n">
        <v>4.7</v>
      </c>
      <c r="D8355" s="44" t="n">
        <v>9</v>
      </c>
    </row>
    <row r="8356" customFormat="false" ht="15.75" hidden="false" customHeight="true" outlineLevel="0" collapsed="false">
      <c r="B8356" s="37" t="n">
        <v>0</v>
      </c>
      <c r="C8356" s="44" t="n">
        <v>4.9</v>
      </c>
      <c r="D8356" s="44" t="n">
        <v>8.4</v>
      </c>
    </row>
    <row r="8357" customFormat="false" ht="15.75" hidden="false" customHeight="true" outlineLevel="0" collapsed="false">
      <c r="B8357" s="37" t="n">
        <v>0</v>
      </c>
      <c r="C8357" s="44" t="n">
        <v>4.9</v>
      </c>
      <c r="D8357" s="44" t="n">
        <v>8</v>
      </c>
    </row>
    <row r="8358" customFormat="false" ht="15.75" hidden="false" customHeight="true" outlineLevel="0" collapsed="false">
      <c r="B8358" s="37" t="n">
        <v>0</v>
      </c>
      <c r="C8358" s="44" t="n">
        <v>4.9</v>
      </c>
      <c r="D8358" s="44" t="n">
        <v>7.6</v>
      </c>
    </row>
    <row r="8359" customFormat="false" ht="15.75" hidden="false" customHeight="true" outlineLevel="0" collapsed="false">
      <c r="B8359" s="37" t="n">
        <v>0</v>
      </c>
      <c r="C8359" s="44" t="n">
        <v>4.7</v>
      </c>
      <c r="D8359" s="44" t="n">
        <v>7.3</v>
      </c>
    </row>
    <row r="8360" customFormat="false" ht="15.75" hidden="false" customHeight="true" outlineLevel="0" collapsed="false">
      <c r="B8360" s="37" t="n">
        <v>0</v>
      </c>
      <c r="C8360" s="44" t="n">
        <v>4.6</v>
      </c>
      <c r="D8360" s="44" t="n">
        <v>6.9</v>
      </c>
    </row>
    <row r="8361" customFormat="false" ht="15.75" hidden="false" customHeight="true" outlineLevel="0" collapsed="false">
      <c r="B8361" s="37" t="n">
        <v>0</v>
      </c>
      <c r="C8361" s="44" t="n">
        <v>4.4</v>
      </c>
      <c r="D8361" s="44" t="n">
        <v>6.6</v>
      </c>
    </row>
    <row r="8362" customFormat="false" ht="15.75" hidden="false" customHeight="true" outlineLevel="0" collapsed="false">
      <c r="B8362" s="37" t="n">
        <v>0</v>
      </c>
      <c r="C8362" s="44" t="n">
        <v>4.4</v>
      </c>
      <c r="D8362" s="44" t="n">
        <v>6.3</v>
      </c>
    </row>
    <row r="8363" customFormat="false" ht="15.75" hidden="false" customHeight="true" outlineLevel="0" collapsed="false">
      <c r="B8363" s="37" t="n">
        <v>0</v>
      </c>
      <c r="C8363" s="44" t="n">
        <v>4.6</v>
      </c>
      <c r="D8363" s="44" t="n">
        <v>6.8</v>
      </c>
    </row>
    <row r="8364" customFormat="false" ht="15.75" hidden="false" customHeight="true" outlineLevel="0" collapsed="false">
      <c r="B8364" s="37" t="n">
        <v>653</v>
      </c>
      <c r="C8364" s="44" t="n">
        <v>5.1</v>
      </c>
      <c r="D8364" s="44" t="n">
        <v>9.1</v>
      </c>
    </row>
    <row r="8365" customFormat="false" ht="15.75" hidden="false" customHeight="true" outlineLevel="0" collapsed="false">
      <c r="B8365" s="37" t="n">
        <v>893</v>
      </c>
      <c r="C8365" s="44" t="n">
        <v>5.5</v>
      </c>
      <c r="D8365" s="44" t="n">
        <v>13</v>
      </c>
    </row>
    <row r="8366" customFormat="false" ht="15.75" hidden="false" customHeight="true" outlineLevel="0" collapsed="false">
      <c r="B8366" s="37" t="n">
        <v>986</v>
      </c>
      <c r="C8366" s="44" t="n">
        <v>6.6</v>
      </c>
      <c r="D8366" s="44" t="n">
        <v>17.3</v>
      </c>
    </row>
    <row r="8367" customFormat="false" ht="15.75" hidden="false" customHeight="true" outlineLevel="0" collapsed="false">
      <c r="B8367" s="37" t="n">
        <v>1030</v>
      </c>
      <c r="C8367" s="44" t="n">
        <v>7.7</v>
      </c>
      <c r="D8367" s="44" t="n">
        <v>20.5</v>
      </c>
    </row>
    <row r="8368" customFormat="false" ht="15.75" hidden="false" customHeight="true" outlineLevel="0" collapsed="false">
      <c r="B8368" s="37" t="n">
        <v>1042</v>
      </c>
      <c r="C8368" s="44" t="n">
        <v>7.9</v>
      </c>
      <c r="D8368" s="44" t="n">
        <v>22.1</v>
      </c>
    </row>
    <row r="8369" customFormat="false" ht="15.75" hidden="false" customHeight="true" outlineLevel="0" collapsed="false">
      <c r="B8369" s="37" t="n">
        <v>1041</v>
      </c>
      <c r="C8369" s="44" t="n">
        <v>7.8</v>
      </c>
      <c r="D8369" s="44" t="n">
        <v>22.6</v>
      </c>
    </row>
    <row r="8370" customFormat="false" ht="15.75" hidden="false" customHeight="true" outlineLevel="0" collapsed="false">
      <c r="B8370" s="37" t="n">
        <v>1022</v>
      </c>
      <c r="C8370" s="44" t="n">
        <v>7.6</v>
      </c>
      <c r="D8370" s="44" t="n">
        <v>22.4</v>
      </c>
    </row>
    <row r="8371" customFormat="false" ht="15.75" hidden="false" customHeight="true" outlineLevel="0" collapsed="false">
      <c r="B8371" s="37" t="n">
        <v>971</v>
      </c>
      <c r="C8371" s="44" t="n">
        <v>7.1</v>
      </c>
      <c r="D8371" s="44" t="n">
        <v>21.5</v>
      </c>
    </row>
    <row r="8372" customFormat="false" ht="15.75" hidden="false" customHeight="true" outlineLevel="0" collapsed="false">
      <c r="B8372" s="37" t="n">
        <v>876</v>
      </c>
      <c r="C8372" s="44" t="n">
        <v>5.8</v>
      </c>
      <c r="D8372" s="44" t="n">
        <v>19.4</v>
      </c>
    </row>
    <row r="8373" customFormat="false" ht="15.75" hidden="false" customHeight="true" outlineLevel="0" collapsed="false">
      <c r="B8373" s="37" t="n">
        <v>629</v>
      </c>
      <c r="C8373" s="44" t="n">
        <v>4.9</v>
      </c>
      <c r="D8373" s="44" t="n">
        <v>17.9</v>
      </c>
    </row>
    <row r="8374" customFormat="false" ht="15.75" hidden="false" customHeight="true" outlineLevel="0" collapsed="false">
      <c r="B8374" s="37" t="n">
        <v>0</v>
      </c>
      <c r="C8374" s="44" t="n">
        <v>3.3</v>
      </c>
      <c r="D8374" s="44" t="n">
        <v>12.4</v>
      </c>
    </row>
    <row r="8375" customFormat="false" ht="15.75" hidden="false" customHeight="true" outlineLevel="0" collapsed="false">
      <c r="B8375" s="37" t="n">
        <v>0</v>
      </c>
      <c r="C8375" s="44" t="n">
        <v>3.4</v>
      </c>
      <c r="D8375" s="44" t="n">
        <v>10.8</v>
      </c>
    </row>
    <row r="8376" customFormat="false" ht="15.75" hidden="false" customHeight="true" outlineLevel="0" collapsed="false">
      <c r="B8376" s="37" t="n">
        <v>0</v>
      </c>
      <c r="C8376" s="44" t="n">
        <v>3.8</v>
      </c>
      <c r="D8376" s="44" t="n">
        <v>9.6</v>
      </c>
    </row>
    <row r="8377" customFormat="false" ht="15.75" hidden="false" customHeight="true" outlineLevel="0" collapsed="false">
      <c r="B8377" s="37" t="n">
        <v>0</v>
      </c>
      <c r="C8377" s="44" t="n">
        <v>4.2</v>
      </c>
      <c r="D8377" s="44" t="n">
        <v>8.8</v>
      </c>
    </row>
    <row r="8378" customFormat="false" ht="15.75" hidden="false" customHeight="true" outlineLevel="0" collapsed="false">
      <c r="B8378" s="37" t="n">
        <v>0</v>
      </c>
      <c r="C8378" s="44" t="n">
        <v>4.5</v>
      </c>
      <c r="D8378" s="44" t="n">
        <v>8.1</v>
      </c>
    </row>
    <row r="8379" customFormat="false" ht="15.75" hidden="false" customHeight="true" outlineLevel="0" collapsed="false">
      <c r="B8379" s="37" t="n">
        <v>0</v>
      </c>
      <c r="C8379" s="44" t="n">
        <v>4.7</v>
      </c>
      <c r="D8379" s="44" t="n">
        <v>7.6</v>
      </c>
    </row>
    <row r="8380" customFormat="false" ht="15.75" hidden="false" customHeight="true" outlineLevel="0" collapsed="false">
      <c r="B8380" s="37" t="n">
        <v>0</v>
      </c>
      <c r="C8380" s="44" t="n">
        <v>4.6</v>
      </c>
      <c r="D8380" s="44" t="n">
        <v>7.1</v>
      </c>
    </row>
    <row r="8381" customFormat="false" ht="15.75" hidden="false" customHeight="true" outlineLevel="0" collapsed="false">
      <c r="B8381" s="37" t="n">
        <v>0</v>
      </c>
      <c r="C8381" s="44" t="n">
        <v>4.6</v>
      </c>
      <c r="D8381" s="44" t="n">
        <v>6.5</v>
      </c>
    </row>
    <row r="8382" customFormat="false" ht="15.75" hidden="false" customHeight="true" outlineLevel="0" collapsed="false">
      <c r="B8382" s="37" t="n">
        <v>0</v>
      </c>
      <c r="C8382" s="44" t="n">
        <v>4.4</v>
      </c>
      <c r="D8382" s="44" t="n">
        <v>5.7</v>
      </c>
    </row>
    <row r="8383" customFormat="false" ht="15.75" hidden="false" customHeight="true" outlineLevel="0" collapsed="false">
      <c r="B8383" s="37" t="n">
        <v>0</v>
      </c>
      <c r="C8383" s="44" t="n">
        <v>3.9</v>
      </c>
      <c r="D8383" s="44" t="n">
        <v>4.8</v>
      </c>
    </row>
    <row r="8384" customFormat="false" ht="15.75" hidden="false" customHeight="true" outlineLevel="0" collapsed="false">
      <c r="B8384" s="37" t="n">
        <v>0</v>
      </c>
      <c r="C8384" s="44" t="n">
        <v>3.2</v>
      </c>
      <c r="D8384" s="44" t="n">
        <v>3.9</v>
      </c>
    </row>
    <row r="8385" customFormat="false" ht="15.75" hidden="false" customHeight="true" outlineLevel="0" collapsed="false">
      <c r="B8385" s="37" t="n">
        <v>0</v>
      </c>
      <c r="C8385" s="44" t="n">
        <v>2.6</v>
      </c>
      <c r="D8385" s="44" t="n">
        <v>3.2</v>
      </c>
    </row>
    <row r="8386" customFormat="false" ht="15.75" hidden="false" customHeight="true" outlineLevel="0" collapsed="false">
      <c r="B8386" s="37" t="n">
        <v>0</v>
      </c>
      <c r="C8386" s="44" t="n">
        <v>2.2</v>
      </c>
      <c r="D8386" s="44" t="n">
        <v>2.7</v>
      </c>
    </row>
    <row r="8387" customFormat="false" ht="15.75" hidden="false" customHeight="true" outlineLevel="0" collapsed="false">
      <c r="B8387" s="37" t="n">
        <v>0</v>
      </c>
      <c r="C8387" s="44" t="n">
        <v>2</v>
      </c>
      <c r="D8387" s="44" t="n">
        <v>2.9</v>
      </c>
    </row>
    <row r="8388" customFormat="false" ht="15.75" hidden="false" customHeight="true" outlineLevel="0" collapsed="false">
      <c r="B8388" s="37" t="n">
        <v>643</v>
      </c>
      <c r="C8388" s="44" t="n">
        <v>2.1</v>
      </c>
      <c r="D8388" s="44" t="n">
        <v>4.8</v>
      </c>
    </row>
    <row r="8389" customFormat="false" ht="15.75" hidden="false" customHeight="true" outlineLevel="0" collapsed="false">
      <c r="B8389" s="37" t="n">
        <v>894</v>
      </c>
      <c r="C8389" s="44" t="n">
        <v>2.1</v>
      </c>
      <c r="D8389" s="44" t="n">
        <v>8.4</v>
      </c>
    </row>
    <row r="8390" customFormat="false" ht="15.75" hidden="false" customHeight="true" outlineLevel="0" collapsed="false">
      <c r="B8390" s="37" t="n">
        <v>991</v>
      </c>
      <c r="C8390" s="44" t="n">
        <v>2</v>
      </c>
      <c r="D8390" s="44" t="n">
        <v>12.4</v>
      </c>
    </row>
    <row r="8391" customFormat="false" ht="15.75" hidden="false" customHeight="true" outlineLevel="0" collapsed="false">
      <c r="B8391" s="37" t="n">
        <v>1026</v>
      </c>
      <c r="C8391" s="44" t="n">
        <v>2.3</v>
      </c>
      <c r="D8391" s="44" t="n">
        <v>16</v>
      </c>
    </row>
    <row r="8392" customFormat="false" ht="15.75" hidden="false" customHeight="true" outlineLevel="0" collapsed="false">
      <c r="B8392" s="37" t="n">
        <v>1046</v>
      </c>
      <c r="C8392" s="44" t="n">
        <v>2.5</v>
      </c>
      <c r="D8392" s="44" t="n">
        <v>18.7</v>
      </c>
    </row>
    <row r="8393" customFormat="false" ht="15.75" hidden="false" customHeight="true" outlineLevel="0" collapsed="false">
      <c r="B8393" s="37" t="n">
        <v>1047</v>
      </c>
      <c r="C8393" s="44" t="n">
        <v>2.7</v>
      </c>
      <c r="D8393" s="44" t="n">
        <v>20.2</v>
      </c>
    </row>
    <row r="8394" customFormat="false" ht="15.75" hidden="false" customHeight="true" outlineLevel="0" collapsed="false">
      <c r="B8394" s="37" t="n">
        <v>1018</v>
      </c>
      <c r="C8394" s="44" t="n">
        <v>2.7</v>
      </c>
      <c r="D8394" s="44" t="n">
        <v>20.7</v>
      </c>
    </row>
    <row r="8395" customFormat="false" ht="15.75" hidden="false" customHeight="true" outlineLevel="0" collapsed="false">
      <c r="B8395" s="37" t="n">
        <v>966</v>
      </c>
      <c r="C8395" s="44" t="n">
        <v>2.4</v>
      </c>
      <c r="D8395" s="44" t="n">
        <v>20.1</v>
      </c>
    </row>
    <row r="8396" customFormat="false" ht="15.75" hidden="false" customHeight="true" outlineLevel="0" collapsed="false">
      <c r="B8396" s="37" t="n">
        <v>863</v>
      </c>
      <c r="C8396" s="44" t="n">
        <v>1.5</v>
      </c>
      <c r="D8396" s="44" t="n">
        <v>17.7</v>
      </c>
    </row>
    <row r="8397" customFormat="false" ht="15.75" hidden="false" customHeight="true" outlineLevel="0" collapsed="false">
      <c r="B8397" s="37" t="n">
        <v>609</v>
      </c>
      <c r="C8397" s="44" t="n">
        <v>0.9</v>
      </c>
      <c r="D8397" s="44" t="n">
        <v>15.7</v>
      </c>
    </row>
    <row r="8398" customFormat="false" ht="15.75" hidden="false" customHeight="true" outlineLevel="0" collapsed="false">
      <c r="B8398" s="37" t="n">
        <v>0</v>
      </c>
      <c r="C8398" s="44" t="n">
        <v>1.3</v>
      </c>
      <c r="D8398" s="44" t="n">
        <v>10.6</v>
      </c>
    </row>
    <row r="8399" customFormat="false" ht="15.75" hidden="false" customHeight="true" outlineLevel="0" collapsed="false">
      <c r="B8399" s="37" t="n">
        <v>0</v>
      </c>
      <c r="C8399" s="44" t="n">
        <v>1.5</v>
      </c>
      <c r="D8399" s="44" t="n">
        <v>8.8</v>
      </c>
    </row>
    <row r="8400" customFormat="false" ht="15.75" hidden="false" customHeight="true" outlineLevel="0" collapsed="false">
      <c r="B8400" s="37" t="n">
        <v>0</v>
      </c>
      <c r="C8400" s="44" t="n">
        <v>1.6</v>
      </c>
      <c r="D8400" s="44" t="n">
        <v>7.1</v>
      </c>
    </row>
    <row r="8401" customFormat="false" ht="15.75" hidden="false" customHeight="true" outlineLevel="0" collapsed="false">
      <c r="B8401" s="37" t="n">
        <v>0</v>
      </c>
      <c r="C8401" s="44" t="n">
        <v>1.6</v>
      </c>
      <c r="D8401" s="44" t="n">
        <v>5.6</v>
      </c>
    </row>
    <row r="8402" customFormat="false" ht="15.75" hidden="false" customHeight="true" outlineLevel="0" collapsed="false">
      <c r="B8402" s="37" t="n">
        <v>0</v>
      </c>
      <c r="C8402" s="44" t="n">
        <v>1.6</v>
      </c>
      <c r="D8402" s="44" t="n">
        <v>4.4</v>
      </c>
    </row>
    <row r="8403" customFormat="false" ht="15.75" hidden="false" customHeight="true" outlineLevel="0" collapsed="false">
      <c r="B8403" s="37" t="n">
        <v>0</v>
      </c>
      <c r="C8403" s="44" t="n">
        <v>1.7</v>
      </c>
      <c r="D8403" s="44" t="n">
        <v>3.3</v>
      </c>
    </row>
    <row r="8404" customFormat="false" ht="15.75" hidden="false" customHeight="true" outlineLevel="0" collapsed="false">
      <c r="B8404" s="37" t="n">
        <v>0</v>
      </c>
      <c r="C8404" s="44" t="n">
        <v>1.6</v>
      </c>
      <c r="D8404" s="44" t="n">
        <v>2.4</v>
      </c>
    </row>
    <row r="8405" customFormat="false" ht="15.75" hidden="false" customHeight="true" outlineLevel="0" collapsed="false">
      <c r="B8405" s="37" t="n">
        <v>0</v>
      </c>
      <c r="C8405" s="44" t="n">
        <v>1.6</v>
      </c>
      <c r="D8405" s="44" t="n">
        <v>1.6</v>
      </c>
    </row>
    <row r="8406" customFormat="false" ht="15.75" hidden="false" customHeight="true" outlineLevel="0" collapsed="false">
      <c r="B8406" s="37" t="n">
        <v>0</v>
      </c>
      <c r="C8406" s="44" t="n">
        <v>1.5</v>
      </c>
      <c r="D8406" s="44" t="n">
        <v>0.9</v>
      </c>
    </row>
    <row r="8407" customFormat="false" ht="15.75" hidden="false" customHeight="true" outlineLevel="0" collapsed="false">
      <c r="B8407" s="37" t="n">
        <v>0</v>
      </c>
      <c r="C8407" s="44" t="n">
        <v>1.4</v>
      </c>
      <c r="D8407" s="44" t="n">
        <v>0.2</v>
      </c>
    </row>
    <row r="8408" customFormat="false" ht="15.75" hidden="false" customHeight="true" outlineLevel="0" collapsed="false">
      <c r="B8408" s="37" t="n">
        <v>0</v>
      </c>
      <c r="C8408" s="44" t="n">
        <v>1.4</v>
      </c>
      <c r="D8408" s="44" t="n">
        <v>0.4</v>
      </c>
    </row>
    <row r="8409" customFormat="false" ht="15.75" hidden="false" customHeight="true" outlineLevel="0" collapsed="false">
      <c r="B8409" s="37" t="n">
        <v>0</v>
      </c>
      <c r="C8409" s="44" t="n">
        <v>1.4</v>
      </c>
      <c r="D8409" s="44" t="n">
        <v>1</v>
      </c>
    </row>
    <row r="8410" customFormat="false" ht="15.75" hidden="false" customHeight="true" outlineLevel="0" collapsed="false">
      <c r="B8410" s="37" t="n">
        <v>0</v>
      </c>
      <c r="C8410" s="44" t="n">
        <v>1.4</v>
      </c>
      <c r="D8410" s="44" t="n">
        <v>1.6</v>
      </c>
    </row>
    <row r="8411" customFormat="false" ht="15.75" hidden="false" customHeight="true" outlineLevel="0" collapsed="false">
      <c r="B8411" s="37" t="n">
        <v>0</v>
      </c>
      <c r="C8411" s="44" t="n">
        <v>2</v>
      </c>
      <c r="D8411" s="44" t="n">
        <v>1.3</v>
      </c>
    </row>
    <row r="8412" customFormat="false" ht="15.75" hidden="false" customHeight="true" outlineLevel="0" collapsed="false">
      <c r="B8412" s="37" t="n">
        <v>598</v>
      </c>
      <c r="C8412" s="44" t="n">
        <v>3</v>
      </c>
      <c r="D8412" s="44" t="n">
        <v>0.2</v>
      </c>
    </row>
    <row r="8413" customFormat="false" ht="15.75" hidden="false" customHeight="true" outlineLevel="0" collapsed="false">
      <c r="B8413" s="37" t="n">
        <v>859</v>
      </c>
      <c r="C8413" s="44" t="n">
        <v>3.5</v>
      </c>
      <c r="D8413" s="44" t="n">
        <v>2.4</v>
      </c>
    </row>
    <row r="8414" customFormat="false" ht="15.75" hidden="false" customHeight="true" outlineLevel="0" collapsed="false">
      <c r="B8414" s="37" t="n">
        <v>960</v>
      </c>
      <c r="C8414" s="44" t="n">
        <v>3.5</v>
      </c>
      <c r="D8414" s="44" t="n">
        <v>4.4</v>
      </c>
    </row>
    <row r="8415" customFormat="false" ht="15.75" hidden="false" customHeight="true" outlineLevel="0" collapsed="false">
      <c r="B8415" s="37" t="n">
        <v>1006</v>
      </c>
      <c r="C8415" s="44" t="n">
        <v>3.4</v>
      </c>
      <c r="D8415" s="44" t="n">
        <v>6</v>
      </c>
    </row>
    <row r="8416" customFormat="false" ht="15.75" hidden="false" customHeight="true" outlineLevel="0" collapsed="false">
      <c r="B8416" s="37" t="n">
        <v>1024</v>
      </c>
      <c r="C8416" s="44" t="n">
        <v>3.4</v>
      </c>
      <c r="D8416" s="44" t="n">
        <v>7.2</v>
      </c>
    </row>
    <row r="8417" customFormat="false" ht="15.75" hidden="false" customHeight="true" outlineLevel="0" collapsed="false">
      <c r="B8417" s="37" t="n">
        <v>1023</v>
      </c>
      <c r="C8417" s="44" t="n">
        <v>3.3</v>
      </c>
      <c r="D8417" s="44" t="n">
        <v>8</v>
      </c>
    </row>
    <row r="8418" customFormat="false" ht="15.75" hidden="false" customHeight="true" outlineLevel="0" collapsed="false">
      <c r="B8418" s="37" t="n">
        <v>1007</v>
      </c>
      <c r="C8418" s="44" t="n">
        <v>3.2</v>
      </c>
      <c r="D8418" s="44" t="n">
        <v>8.2</v>
      </c>
    </row>
    <row r="8419" customFormat="false" ht="15.75" hidden="false" customHeight="true" outlineLevel="0" collapsed="false">
      <c r="B8419" s="37" t="n">
        <v>965</v>
      </c>
      <c r="C8419" s="44" t="n">
        <v>3.1</v>
      </c>
      <c r="D8419" s="44" t="n">
        <v>7.9</v>
      </c>
    </row>
    <row r="8420" customFormat="false" ht="15.75" hidden="false" customHeight="true" outlineLevel="0" collapsed="false">
      <c r="B8420" s="37" t="n">
        <v>865</v>
      </c>
      <c r="C8420" s="44" t="n">
        <v>2.9</v>
      </c>
      <c r="D8420" s="44" t="n">
        <v>6.9</v>
      </c>
    </row>
    <row r="8421" customFormat="false" ht="15.75" hidden="false" customHeight="true" outlineLevel="0" collapsed="false">
      <c r="B8421" s="37" t="n">
        <v>610</v>
      </c>
      <c r="C8421" s="44" t="n">
        <v>2.8</v>
      </c>
      <c r="D8421" s="44" t="n">
        <v>6.1</v>
      </c>
    </row>
    <row r="8422" customFormat="false" ht="15.75" hidden="false" customHeight="true" outlineLevel="0" collapsed="false">
      <c r="B8422" s="37" t="n">
        <v>0</v>
      </c>
      <c r="C8422" s="44" t="n">
        <v>2.1</v>
      </c>
      <c r="D8422" s="44" t="n">
        <v>2.1</v>
      </c>
    </row>
    <row r="8423" customFormat="false" ht="15.75" hidden="false" customHeight="true" outlineLevel="0" collapsed="false">
      <c r="B8423" s="37" t="n">
        <v>0</v>
      </c>
      <c r="C8423" s="44" t="n">
        <v>2.4</v>
      </c>
      <c r="D8423" s="44" t="n">
        <v>1.1</v>
      </c>
    </row>
    <row r="8424" customFormat="false" ht="15.75" hidden="false" customHeight="true" outlineLevel="0" collapsed="false">
      <c r="B8424" s="37" t="n">
        <v>0</v>
      </c>
      <c r="C8424" s="44" t="n">
        <v>2.4</v>
      </c>
      <c r="D8424" s="44" t="n">
        <v>0.2</v>
      </c>
    </row>
    <row r="8425" customFormat="false" ht="15.75" hidden="false" customHeight="true" outlineLevel="0" collapsed="false">
      <c r="B8425" s="37" t="n">
        <v>0</v>
      </c>
      <c r="C8425" s="44" t="n">
        <v>2</v>
      </c>
      <c r="D8425" s="44" t="n">
        <v>0.7</v>
      </c>
    </row>
    <row r="8426" customFormat="false" ht="15.75" hidden="false" customHeight="true" outlineLevel="0" collapsed="false">
      <c r="B8426" s="37" t="n">
        <v>0</v>
      </c>
      <c r="C8426" s="44" t="n">
        <v>1.5</v>
      </c>
      <c r="D8426" s="44" t="n">
        <v>1.5</v>
      </c>
    </row>
    <row r="8427" customFormat="false" ht="15.75" hidden="false" customHeight="true" outlineLevel="0" collapsed="false">
      <c r="B8427" s="37" t="n">
        <v>0</v>
      </c>
      <c r="C8427" s="44" t="n">
        <v>1.2</v>
      </c>
      <c r="D8427" s="44" t="n">
        <v>2.1</v>
      </c>
    </row>
    <row r="8428" customFormat="false" ht="15.75" hidden="false" customHeight="true" outlineLevel="0" collapsed="false">
      <c r="B8428" s="37" t="n">
        <v>0</v>
      </c>
      <c r="C8428" s="44" t="n">
        <v>1.1</v>
      </c>
      <c r="D8428" s="44" t="n">
        <v>2.6</v>
      </c>
    </row>
    <row r="8429" customFormat="false" ht="15.75" hidden="false" customHeight="true" outlineLevel="0" collapsed="false">
      <c r="B8429" s="37" t="n">
        <v>0</v>
      </c>
      <c r="C8429" s="44" t="n">
        <v>1</v>
      </c>
      <c r="D8429" s="44" t="n">
        <v>3</v>
      </c>
    </row>
    <row r="8430" customFormat="false" ht="15.75" hidden="false" customHeight="true" outlineLevel="0" collapsed="false">
      <c r="B8430" s="37" t="n">
        <v>0</v>
      </c>
      <c r="C8430" s="44" t="n">
        <v>1</v>
      </c>
      <c r="D8430" s="44" t="n">
        <v>3.3</v>
      </c>
    </row>
    <row r="8431" customFormat="false" ht="15.75" hidden="false" customHeight="true" outlineLevel="0" collapsed="false">
      <c r="B8431" s="37" t="n">
        <v>0</v>
      </c>
      <c r="C8431" s="44" t="n">
        <v>1</v>
      </c>
      <c r="D8431" s="44" t="n">
        <v>3.6</v>
      </c>
    </row>
    <row r="8432" customFormat="false" ht="15.75" hidden="false" customHeight="true" outlineLevel="0" collapsed="false">
      <c r="B8432" s="37" t="n">
        <v>0</v>
      </c>
      <c r="C8432" s="44" t="n">
        <v>0.9</v>
      </c>
      <c r="D8432" s="44" t="n">
        <v>3.9</v>
      </c>
    </row>
    <row r="8433" customFormat="false" ht="15.75" hidden="false" customHeight="true" outlineLevel="0" collapsed="false">
      <c r="B8433" s="37" t="n">
        <v>0</v>
      </c>
      <c r="C8433" s="44" t="n">
        <v>0.9</v>
      </c>
      <c r="D8433" s="44" t="n">
        <v>4.2</v>
      </c>
    </row>
    <row r="8434" customFormat="false" ht="15.75" hidden="false" customHeight="true" outlineLevel="0" collapsed="false">
      <c r="B8434" s="37" t="n">
        <v>0</v>
      </c>
      <c r="C8434" s="44" t="n">
        <v>0.8</v>
      </c>
      <c r="D8434" s="44" t="n">
        <v>4.3</v>
      </c>
    </row>
    <row r="8435" customFormat="false" ht="15.75" hidden="false" customHeight="true" outlineLevel="0" collapsed="false">
      <c r="B8435" s="37" t="n">
        <v>0</v>
      </c>
      <c r="C8435" s="44" t="n">
        <v>1.1</v>
      </c>
      <c r="D8435" s="44" t="n">
        <v>3.6</v>
      </c>
    </row>
    <row r="8436" customFormat="false" ht="15.75" hidden="false" customHeight="true" outlineLevel="0" collapsed="false">
      <c r="B8436" s="37" t="n">
        <v>549</v>
      </c>
      <c r="C8436" s="44" t="n">
        <v>2.3</v>
      </c>
      <c r="D8436" s="44" t="n">
        <v>1.3</v>
      </c>
    </row>
    <row r="8437" customFormat="false" ht="15.75" hidden="false" customHeight="true" outlineLevel="0" collapsed="false">
      <c r="B8437" s="37" t="n">
        <v>828</v>
      </c>
      <c r="C8437" s="44" t="n">
        <v>3.8</v>
      </c>
      <c r="D8437" s="44" t="n">
        <v>1.7</v>
      </c>
    </row>
    <row r="8438" customFormat="false" ht="15.75" hidden="false" customHeight="true" outlineLevel="0" collapsed="false">
      <c r="B8438" s="37" t="n">
        <v>937</v>
      </c>
      <c r="C8438" s="44" t="n">
        <v>4.5</v>
      </c>
      <c r="D8438" s="44" t="n">
        <v>4.4</v>
      </c>
    </row>
    <row r="8439" customFormat="false" ht="15.75" hidden="false" customHeight="true" outlineLevel="0" collapsed="false">
      <c r="B8439" s="37" t="n">
        <v>996</v>
      </c>
      <c r="C8439" s="44" t="n">
        <v>4.6</v>
      </c>
      <c r="D8439" s="44" t="n">
        <v>6.7</v>
      </c>
    </row>
    <row r="8440" customFormat="false" ht="15.75" hidden="false" customHeight="true" outlineLevel="0" collapsed="false">
      <c r="B8440" s="37" t="n">
        <v>1027</v>
      </c>
      <c r="C8440" s="44" t="n">
        <v>4.6</v>
      </c>
      <c r="D8440" s="44" t="n">
        <v>8.5</v>
      </c>
    </row>
    <row r="8441" customFormat="false" ht="15.75" hidden="false" customHeight="true" outlineLevel="0" collapsed="false">
      <c r="B8441" s="37" t="n">
        <v>1029</v>
      </c>
      <c r="C8441" s="44" t="n">
        <v>4.6</v>
      </c>
      <c r="D8441" s="44" t="n">
        <v>9.9</v>
      </c>
    </row>
    <row r="8442" customFormat="false" ht="15.75" hidden="false" customHeight="true" outlineLevel="0" collapsed="false">
      <c r="B8442" s="37" t="n">
        <v>1010</v>
      </c>
      <c r="C8442" s="44" t="n">
        <v>4.5</v>
      </c>
      <c r="D8442" s="44" t="n">
        <v>10.7</v>
      </c>
    </row>
    <row r="8443" customFormat="false" ht="15.75" hidden="false" customHeight="true" outlineLevel="0" collapsed="false">
      <c r="B8443" s="37" t="n">
        <v>962</v>
      </c>
      <c r="C8443" s="44" t="n">
        <v>4.1</v>
      </c>
      <c r="D8443" s="44" t="n">
        <v>10.6</v>
      </c>
    </row>
    <row r="8444" customFormat="false" ht="15.75" hidden="false" customHeight="true" outlineLevel="0" collapsed="false">
      <c r="B8444" s="37" t="n">
        <v>863</v>
      </c>
      <c r="C8444" s="44" t="n">
        <v>3.2</v>
      </c>
      <c r="D8444" s="44" t="n">
        <v>9.4</v>
      </c>
    </row>
    <row r="8445" customFormat="false" ht="15.75" hidden="false" customHeight="true" outlineLevel="0" collapsed="false">
      <c r="B8445" s="37" t="n">
        <v>611</v>
      </c>
      <c r="C8445" s="44" t="n">
        <v>2.4</v>
      </c>
      <c r="D8445" s="44" t="n">
        <v>8.4</v>
      </c>
    </row>
    <row r="8446" customFormat="false" ht="15.75" hidden="false" customHeight="true" outlineLevel="0" collapsed="false">
      <c r="B8446" s="37" t="n">
        <v>0</v>
      </c>
      <c r="C8446" s="44" t="n">
        <v>1.5</v>
      </c>
      <c r="D8446" s="44" t="n">
        <v>3.4</v>
      </c>
    </row>
    <row r="8447" customFormat="false" ht="15.75" hidden="false" customHeight="true" outlineLevel="0" collapsed="false">
      <c r="B8447" s="37" t="n">
        <v>0</v>
      </c>
      <c r="C8447" s="44" t="n">
        <v>1.6</v>
      </c>
      <c r="D8447" s="44" t="n">
        <v>2.5</v>
      </c>
    </row>
    <row r="8448" customFormat="false" ht="15.75" hidden="false" customHeight="true" outlineLevel="0" collapsed="false">
      <c r="B8448" s="37" t="n">
        <v>0</v>
      </c>
      <c r="C8448" s="44" t="n">
        <v>1.6</v>
      </c>
      <c r="D8448" s="44" t="n">
        <v>2</v>
      </c>
    </row>
    <row r="8449" customFormat="false" ht="15.75" hidden="false" customHeight="true" outlineLevel="0" collapsed="false">
      <c r="B8449" s="37" t="n">
        <v>0</v>
      </c>
      <c r="C8449" s="44" t="n">
        <v>1.6</v>
      </c>
      <c r="D8449" s="44" t="n">
        <v>1.8</v>
      </c>
    </row>
    <row r="8450" customFormat="false" ht="15.75" hidden="false" customHeight="true" outlineLevel="0" collapsed="false">
      <c r="B8450" s="37" t="n">
        <v>0</v>
      </c>
      <c r="C8450" s="44" t="n">
        <v>1.6</v>
      </c>
      <c r="D8450" s="44" t="n">
        <v>1.5</v>
      </c>
    </row>
    <row r="8451" customFormat="false" ht="15.75" hidden="false" customHeight="true" outlineLevel="0" collapsed="false">
      <c r="B8451" s="37" t="n">
        <v>0</v>
      </c>
      <c r="C8451" s="44" t="n">
        <v>1.6</v>
      </c>
      <c r="D8451" s="44" t="n">
        <v>1.1</v>
      </c>
    </row>
    <row r="8452" customFormat="false" ht="15.75" hidden="false" customHeight="true" outlineLevel="0" collapsed="false">
      <c r="B8452" s="37" t="n">
        <v>0</v>
      </c>
      <c r="C8452" s="44" t="n">
        <v>1.6</v>
      </c>
      <c r="D8452" s="44" t="n">
        <v>0.9</v>
      </c>
    </row>
    <row r="8453" customFormat="false" ht="15.75" hidden="false" customHeight="true" outlineLevel="0" collapsed="false">
      <c r="B8453" s="37" t="n">
        <v>0</v>
      </c>
      <c r="C8453" s="44" t="n">
        <v>1.7</v>
      </c>
      <c r="D8453" s="44" t="n">
        <v>1.1</v>
      </c>
    </row>
    <row r="8454" customFormat="false" ht="15.75" hidden="false" customHeight="true" outlineLevel="0" collapsed="false">
      <c r="B8454" s="37" t="n">
        <v>0</v>
      </c>
      <c r="C8454" s="44" t="n">
        <v>1.7</v>
      </c>
      <c r="D8454" s="44" t="n">
        <v>1.1</v>
      </c>
    </row>
    <row r="8455" customFormat="false" ht="15.75" hidden="false" customHeight="true" outlineLevel="0" collapsed="false">
      <c r="B8455" s="37" t="n">
        <v>0</v>
      </c>
      <c r="C8455" s="44" t="n">
        <v>1.5</v>
      </c>
      <c r="D8455" s="44" t="n">
        <v>1</v>
      </c>
    </row>
    <row r="8456" customFormat="false" ht="15.75" hidden="false" customHeight="true" outlineLevel="0" collapsed="false">
      <c r="B8456" s="37" t="n">
        <v>0</v>
      </c>
      <c r="C8456" s="44" t="n">
        <v>1.2</v>
      </c>
      <c r="D8456" s="44" t="n">
        <v>0.9</v>
      </c>
    </row>
    <row r="8457" customFormat="false" ht="15.75" hidden="false" customHeight="true" outlineLevel="0" collapsed="false">
      <c r="B8457" s="37" t="n">
        <v>0</v>
      </c>
      <c r="C8457" s="44" t="n">
        <v>1.1</v>
      </c>
      <c r="D8457" s="44" t="n">
        <v>1</v>
      </c>
    </row>
    <row r="8458" customFormat="false" ht="15.75" hidden="false" customHeight="true" outlineLevel="0" collapsed="false">
      <c r="B8458" s="37" t="n">
        <v>0</v>
      </c>
      <c r="C8458" s="44" t="n">
        <v>1</v>
      </c>
      <c r="D8458" s="44" t="n">
        <v>1</v>
      </c>
    </row>
    <row r="8459" customFormat="false" ht="15.75" hidden="false" customHeight="true" outlineLevel="0" collapsed="false">
      <c r="B8459" s="37" t="n">
        <v>0</v>
      </c>
      <c r="C8459" s="44" t="n">
        <v>0.9</v>
      </c>
      <c r="D8459" s="44" t="n">
        <v>1.4</v>
      </c>
    </row>
    <row r="8460" customFormat="false" ht="15.75" hidden="false" customHeight="true" outlineLevel="0" collapsed="false">
      <c r="B8460" s="37" t="n">
        <v>187</v>
      </c>
      <c r="C8460" s="44" t="n">
        <v>1.1</v>
      </c>
      <c r="D8460" s="44" t="n">
        <v>2.5</v>
      </c>
    </row>
    <row r="8461" customFormat="false" ht="15.75" hidden="false" customHeight="true" outlineLevel="0" collapsed="false">
      <c r="B8461" s="37" t="n">
        <v>101</v>
      </c>
      <c r="C8461" s="44" t="n">
        <v>1.6</v>
      </c>
      <c r="D8461" s="44" t="n">
        <v>3.9</v>
      </c>
    </row>
    <row r="8462" customFormat="false" ht="15.75" hidden="false" customHeight="true" outlineLevel="0" collapsed="false">
      <c r="B8462" s="37" t="n">
        <v>117</v>
      </c>
      <c r="C8462" s="44" t="n">
        <v>1.9</v>
      </c>
      <c r="D8462" s="44" t="n">
        <v>5.4</v>
      </c>
    </row>
    <row r="8463" customFormat="false" ht="15.75" hidden="false" customHeight="true" outlineLevel="0" collapsed="false">
      <c r="B8463" s="37" t="n">
        <v>203</v>
      </c>
      <c r="C8463" s="44" t="n">
        <v>1.9</v>
      </c>
      <c r="D8463" s="44" t="n">
        <v>7.2</v>
      </c>
    </row>
    <row r="8464" customFormat="false" ht="15.75" hidden="false" customHeight="true" outlineLevel="0" collapsed="false">
      <c r="B8464" s="37" t="n">
        <v>262</v>
      </c>
      <c r="C8464" s="44" t="n">
        <v>2.1</v>
      </c>
      <c r="D8464" s="44" t="n">
        <v>8.9</v>
      </c>
    </row>
    <row r="8465" customFormat="false" ht="15.75" hidden="false" customHeight="true" outlineLevel="0" collapsed="false">
      <c r="B8465" s="37" t="n">
        <v>135</v>
      </c>
      <c r="C8465" s="44" t="n">
        <v>2.3</v>
      </c>
      <c r="D8465" s="44" t="n">
        <v>10.5</v>
      </c>
    </row>
    <row r="8466" customFormat="false" ht="15.75" hidden="false" customHeight="true" outlineLevel="0" collapsed="false">
      <c r="B8466" s="37" t="n">
        <v>73</v>
      </c>
      <c r="C8466" s="44" t="n">
        <v>2.1</v>
      </c>
      <c r="D8466" s="44" t="n">
        <v>11.5</v>
      </c>
    </row>
    <row r="8467" customFormat="false" ht="15.75" hidden="false" customHeight="true" outlineLevel="0" collapsed="false">
      <c r="B8467" s="37" t="n">
        <v>78</v>
      </c>
      <c r="C8467" s="44" t="n">
        <v>1.4</v>
      </c>
      <c r="D8467" s="44" t="n">
        <v>11.4</v>
      </c>
    </row>
    <row r="8468" customFormat="false" ht="15.75" hidden="false" customHeight="true" outlineLevel="0" collapsed="false">
      <c r="B8468" s="37" t="n">
        <v>26</v>
      </c>
      <c r="C8468" s="44" t="n">
        <v>0.9</v>
      </c>
      <c r="D8468" s="44" t="n">
        <v>10.5</v>
      </c>
    </row>
    <row r="8469" customFormat="false" ht="15.75" hidden="false" customHeight="true" outlineLevel="0" collapsed="false">
      <c r="B8469" s="37" t="n">
        <v>44</v>
      </c>
      <c r="C8469" s="44" t="n">
        <v>0.9</v>
      </c>
      <c r="D8469" s="44" t="n">
        <v>10.1</v>
      </c>
    </row>
    <row r="8470" customFormat="false" ht="15.75" hidden="false" customHeight="true" outlineLevel="0" collapsed="false">
      <c r="B8470" s="37" t="n">
        <v>0</v>
      </c>
      <c r="C8470" s="44" t="n">
        <v>0.7</v>
      </c>
      <c r="D8470" s="44" t="n">
        <v>9.5</v>
      </c>
    </row>
    <row r="8471" customFormat="false" ht="15.75" hidden="false" customHeight="true" outlineLevel="0" collapsed="false">
      <c r="B8471" s="37" t="n">
        <v>0</v>
      </c>
      <c r="C8471" s="44" t="n">
        <v>0.6</v>
      </c>
      <c r="D8471" s="44" t="n">
        <v>8.9</v>
      </c>
    </row>
    <row r="8472" customFormat="false" ht="15.75" hidden="false" customHeight="true" outlineLevel="0" collapsed="false">
      <c r="B8472" s="37" t="n">
        <v>0</v>
      </c>
      <c r="C8472" s="44" t="n">
        <v>0.5</v>
      </c>
      <c r="D8472" s="44" t="n">
        <v>8</v>
      </c>
    </row>
    <row r="8473" customFormat="false" ht="15.75" hidden="false" customHeight="true" outlineLevel="0" collapsed="false">
      <c r="B8473" s="37" t="n">
        <v>0</v>
      </c>
      <c r="C8473" s="44" t="n">
        <v>0.6</v>
      </c>
      <c r="D8473" s="44" t="n">
        <v>7.2</v>
      </c>
    </row>
    <row r="8474" customFormat="false" ht="15.75" hidden="false" customHeight="true" outlineLevel="0" collapsed="false">
      <c r="B8474" s="37" t="n">
        <v>0</v>
      </c>
      <c r="C8474" s="44" t="n">
        <v>0.9</v>
      </c>
      <c r="D8474" s="44" t="n">
        <v>6.3</v>
      </c>
    </row>
    <row r="8475" customFormat="false" ht="15.75" hidden="false" customHeight="true" outlineLevel="0" collapsed="false">
      <c r="B8475" s="37" t="n">
        <v>0</v>
      </c>
      <c r="C8475" s="44" t="n">
        <v>1.1</v>
      </c>
      <c r="D8475" s="44" t="n">
        <v>5.4</v>
      </c>
    </row>
    <row r="8476" customFormat="false" ht="15.75" hidden="false" customHeight="true" outlineLevel="0" collapsed="false">
      <c r="B8476" s="37" t="n">
        <v>0</v>
      </c>
      <c r="C8476" s="44" t="n">
        <v>1.2</v>
      </c>
      <c r="D8476" s="44" t="n">
        <v>4.5</v>
      </c>
    </row>
    <row r="8477" customFormat="false" ht="15.75" hidden="false" customHeight="true" outlineLevel="0" collapsed="false">
      <c r="B8477" s="37" t="n">
        <v>0</v>
      </c>
      <c r="C8477" s="44" t="n">
        <v>1.4</v>
      </c>
      <c r="D8477" s="44" t="n">
        <v>3.7</v>
      </c>
    </row>
    <row r="8478" customFormat="false" ht="15.75" hidden="false" customHeight="true" outlineLevel="0" collapsed="false">
      <c r="B8478" s="37" t="n">
        <v>0</v>
      </c>
      <c r="C8478" s="44" t="n">
        <v>1.6</v>
      </c>
      <c r="D8478" s="44" t="n">
        <v>3</v>
      </c>
    </row>
    <row r="8479" customFormat="false" ht="15.75" hidden="false" customHeight="true" outlineLevel="0" collapsed="false">
      <c r="B8479" s="37" t="n">
        <v>0</v>
      </c>
      <c r="C8479" s="44" t="n">
        <v>1.9</v>
      </c>
      <c r="D8479" s="44" t="n">
        <v>2.2</v>
      </c>
    </row>
    <row r="8480" customFormat="false" ht="15.75" hidden="false" customHeight="true" outlineLevel="0" collapsed="false">
      <c r="B8480" s="37" t="n">
        <v>0</v>
      </c>
      <c r="C8480" s="44" t="n">
        <v>2</v>
      </c>
      <c r="D8480" s="44" t="n">
        <v>1.4</v>
      </c>
    </row>
    <row r="8481" customFormat="false" ht="15.75" hidden="false" customHeight="true" outlineLevel="0" collapsed="false">
      <c r="B8481" s="37" t="n">
        <v>0</v>
      </c>
      <c r="C8481" s="44" t="n">
        <v>2</v>
      </c>
      <c r="D8481" s="44" t="n">
        <v>0.8</v>
      </c>
    </row>
    <row r="8482" customFormat="false" ht="15.75" hidden="false" customHeight="true" outlineLevel="0" collapsed="false">
      <c r="B8482" s="37" t="n">
        <v>0</v>
      </c>
      <c r="C8482" s="44" t="n">
        <v>2</v>
      </c>
      <c r="D8482" s="44" t="n">
        <v>0.3</v>
      </c>
    </row>
    <row r="8483" customFormat="false" ht="15.75" hidden="false" customHeight="true" outlineLevel="0" collapsed="false">
      <c r="B8483" s="37" t="n">
        <v>0</v>
      </c>
      <c r="C8483" s="44" t="n">
        <v>1.9</v>
      </c>
      <c r="D8483" s="44" t="n">
        <v>0.9</v>
      </c>
    </row>
    <row r="8484" customFormat="false" ht="15.75" hidden="false" customHeight="true" outlineLevel="0" collapsed="false">
      <c r="B8484" s="37" t="n">
        <v>592</v>
      </c>
      <c r="C8484" s="44" t="n">
        <v>2.5</v>
      </c>
      <c r="D8484" s="44" t="n">
        <v>4</v>
      </c>
    </row>
    <row r="8485" customFormat="false" ht="15.75" hidden="false" customHeight="true" outlineLevel="0" collapsed="false">
      <c r="B8485" s="37" t="n">
        <v>853</v>
      </c>
      <c r="C8485" s="44" t="n">
        <v>3.2</v>
      </c>
      <c r="D8485" s="44" t="n">
        <v>7.9</v>
      </c>
    </row>
    <row r="8486" customFormat="false" ht="15.75" hidden="false" customHeight="true" outlineLevel="0" collapsed="false">
      <c r="B8486" s="37" t="n">
        <v>953</v>
      </c>
      <c r="C8486" s="44" t="n">
        <v>3.1</v>
      </c>
      <c r="D8486" s="44" t="n">
        <v>10.7</v>
      </c>
    </row>
    <row r="8487" customFormat="false" ht="15.75" hidden="false" customHeight="true" outlineLevel="0" collapsed="false">
      <c r="B8487" s="37" t="n">
        <v>1002</v>
      </c>
      <c r="C8487" s="44" t="n">
        <v>2.6</v>
      </c>
      <c r="D8487" s="44" t="n">
        <v>12.5</v>
      </c>
    </row>
    <row r="8488" customFormat="false" ht="15.75" hidden="false" customHeight="true" outlineLevel="0" collapsed="false">
      <c r="B8488" s="37" t="n">
        <v>1024</v>
      </c>
      <c r="C8488" s="44" t="n">
        <v>2.1</v>
      </c>
      <c r="D8488" s="44" t="n">
        <v>13.7</v>
      </c>
    </row>
    <row r="8489" customFormat="false" ht="15.75" hidden="false" customHeight="true" outlineLevel="0" collapsed="false">
      <c r="B8489" s="37" t="n">
        <v>1025</v>
      </c>
      <c r="C8489" s="44" t="n">
        <v>1.8</v>
      </c>
      <c r="D8489" s="44" t="n">
        <v>14.5</v>
      </c>
    </row>
    <row r="8490" customFormat="false" ht="15.75" hidden="false" customHeight="true" outlineLevel="0" collapsed="false">
      <c r="B8490" s="37" t="n">
        <v>1001</v>
      </c>
      <c r="C8490" s="44" t="n">
        <v>1.8</v>
      </c>
      <c r="D8490" s="44" t="n">
        <v>14.8</v>
      </c>
    </row>
    <row r="8491" customFormat="false" ht="15.75" hidden="false" customHeight="true" outlineLevel="0" collapsed="false">
      <c r="B8491" s="37" t="n">
        <v>953</v>
      </c>
      <c r="C8491" s="44" t="n">
        <v>2.1</v>
      </c>
      <c r="D8491" s="44" t="n">
        <v>14.4</v>
      </c>
    </row>
    <row r="8492" customFormat="false" ht="15.75" hidden="false" customHeight="true" outlineLevel="0" collapsed="false">
      <c r="B8492" s="37" t="n">
        <v>855</v>
      </c>
      <c r="C8492" s="44" t="n">
        <v>2.1</v>
      </c>
      <c r="D8492" s="44" t="n">
        <v>12.8</v>
      </c>
    </row>
    <row r="8493" customFormat="false" ht="15.75" hidden="false" customHeight="true" outlineLevel="0" collapsed="false">
      <c r="B8493" s="37" t="n">
        <v>609</v>
      </c>
      <c r="C8493" s="44" t="n">
        <v>2</v>
      </c>
      <c r="D8493" s="44" t="n">
        <v>11.5</v>
      </c>
    </row>
    <row r="8494" customFormat="false" ht="15.75" hidden="false" customHeight="true" outlineLevel="0" collapsed="false">
      <c r="B8494" s="37" t="n">
        <v>0</v>
      </c>
      <c r="C8494" s="44" t="n">
        <v>2</v>
      </c>
      <c r="D8494" s="44" t="n">
        <v>6.2</v>
      </c>
    </row>
    <row r="8495" customFormat="false" ht="15.75" hidden="false" customHeight="true" outlineLevel="0" collapsed="false">
      <c r="B8495" s="37" t="n">
        <v>0</v>
      </c>
      <c r="C8495" s="44" t="n">
        <v>2.1</v>
      </c>
      <c r="D8495" s="44" t="n">
        <v>4.8</v>
      </c>
    </row>
    <row r="8496" customFormat="false" ht="15.75" hidden="false" customHeight="true" outlineLevel="0" collapsed="false">
      <c r="B8496" s="37" t="n">
        <v>0</v>
      </c>
      <c r="C8496" s="44" t="n">
        <v>1.9</v>
      </c>
      <c r="D8496" s="44" t="n">
        <v>3.4</v>
      </c>
    </row>
    <row r="8497" customFormat="false" ht="15.75" hidden="false" customHeight="true" outlineLevel="0" collapsed="false">
      <c r="B8497" s="37" t="n">
        <v>0</v>
      </c>
      <c r="C8497" s="44" t="n">
        <v>1.7</v>
      </c>
      <c r="D8497" s="44" t="n">
        <v>2.1</v>
      </c>
    </row>
    <row r="8498" customFormat="false" ht="15.75" hidden="false" customHeight="true" outlineLevel="0" collapsed="false">
      <c r="B8498" s="37" t="n">
        <v>0</v>
      </c>
      <c r="C8498" s="44" t="n">
        <v>1.5</v>
      </c>
      <c r="D8498" s="44" t="n">
        <v>1</v>
      </c>
    </row>
    <row r="8499" customFormat="false" ht="15.75" hidden="false" customHeight="true" outlineLevel="0" collapsed="false">
      <c r="B8499" s="37" t="n">
        <v>0</v>
      </c>
      <c r="C8499" s="44" t="n">
        <v>1.3</v>
      </c>
      <c r="D8499" s="44" t="n">
        <v>0.5</v>
      </c>
    </row>
    <row r="8500" customFormat="false" ht="15.75" hidden="false" customHeight="true" outlineLevel="0" collapsed="false">
      <c r="B8500" s="37" t="n">
        <v>0</v>
      </c>
      <c r="C8500" s="44" t="n">
        <v>1.1</v>
      </c>
      <c r="D8500" s="44" t="n">
        <v>0.7</v>
      </c>
    </row>
    <row r="8501" customFormat="false" ht="15.75" hidden="false" customHeight="true" outlineLevel="0" collapsed="false">
      <c r="B8501" s="37" t="n">
        <v>0</v>
      </c>
      <c r="C8501" s="44" t="n">
        <v>0.8</v>
      </c>
      <c r="D8501" s="44" t="n">
        <v>1.2</v>
      </c>
    </row>
    <row r="8502" customFormat="false" ht="15.75" hidden="false" customHeight="true" outlineLevel="0" collapsed="false">
      <c r="B8502" s="37" t="n">
        <v>0</v>
      </c>
      <c r="C8502" s="44" t="n">
        <v>0.8</v>
      </c>
      <c r="D8502" s="44" t="n">
        <v>1.1</v>
      </c>
    </row>
    <row r="8503" customFormat="false" ht="15.75" hidden="false" customHeight="true" outlineLevel="0" collapsed="false">
      <c r="B8503" s="37" t="n">
        <v>0</v>
      </c>
      <c r="C8503" s="44" t="n">
        <v>0.9</v>
      </c>
      <c r="D8503" s="44" t="n">
        <v>0.4</v>
      </c>
    </row>
    <row r="8504" customFormat="false" ht="15.75" hidden="false" customHeight="true" outlineLevel="0" collapsed="false">
      <c r="B8504" s="37" t="n">
        <v>0</v>
      </c>
      <c r="C8504" s="44" t="n">
        <v>1</v>
      </c>
      <c r="D8504" s="44" t="n">
        <v>0.1</v>
      </c>
    </row>
    <row r="8505" customFormat="false" ht="15.75" hidden="false" customHeight="true" outlineLevel="0" collapsed="false">
      <c r="B8505" s="37" t="n">
        <v>0</v>
      </c>
      <c r="C8505" s="44" t="n">
        <v>1.1</v>
      </c>
      <c r="D8505" s="44" t="n">
        <v>0.3</v>
      </c>
    </row>
    <row r="8506" customFormat="false" ht="15.75" hidden="false" customHeight="true" outlineLevel="0" collapsed="false">
      <c r="B8506" s="37" t="n">
        <v>0</v>
      </c>
      <c r="C8506" s="44" t="n">
        <v>1.1</v>
      </c>
      <c r="D8506" s="44" t="n">
        <v>0.3</v>
      </c>
    </row>
    <row r="8507" customFormat="false" ht="15.75" hidden="false" customHeight="true" outlineLevel="0" collapsed="false">
      <c r="B8507" s="37" t="n">
        <v>0</v>
      </c>
      <c r="C8507" s="44" t="n">
        <v>1</v>
      </c>
      <c r="D8507" s="44" t="n">
        <v>0.4</v>
      </c>
    </row>
    <row r="8508" customFormat="false" ht="15.75" hidden="false" customHeight="true" outlineLevel="0" collapsed="false">
      <c r="B8508" s="37" t="n">
        <v>657</v>
      </c>
      <c r="C8508" s="44" t="n">
        <v>0.7</v>
      </c>
      <c r="D8508" s="44" t="n">
        <v>2.8</v>
      </c>
    </row>
    <row r="8509" customFormat="false" ht="15.75" hidden="false" customHeight="true" outlineLevel="0" collapsed="false">
      <c r="B8509" s="37" t="n">
        <v>914</v>
      </c>
      <c r="C8509" s="44" t="n">
        <v>1.4</v>
      </c>
      <c r="D8509" s="44" t="n">
        <v>6</v>
      </c>
    </row>
    <row r="8510" customFormat="false" ht="15.75" hidden="false" customHeight="true" outlineLevel="0" collapsed="false">
      <c r="B8510" s="37" t="n">
        <v>1012</v>
      </c>
      <c r="C8510" s="44" t="n">
        <v>2.5</v>
      </c>
      <c r="D8510" s="44" t="n">
        <v>8.5</v>
      </c>
    </row>
    <row r="8511" customFormat="false" ht="15.75" hidden="false" customHeight="true" outlineLevel="0" collapsed="false">
      <c r="B8511" s="37" t="n">
        <v>1057</v>
      </c>
      <c r="C8511" s="44" t="n">
        <v>3</v>
      </c>
      <c r="D8511" s="44" t="n">
        <v>10.4</v>
      </c>
    </row>
    <row r="8512" customFormat="false" ht="15.75" hidden="false" customHeight="true" outlineLevel="0" collapsed="false">
      <c r="B8512" s="37" t="n">
        <v>1076</v>
      </c>
      <c r="C8512" s="44" t="n">
        <v>3.3</v>
      </c>
      <c r="D8512" s="44" t="n">
        <v>11.8</v>
      </c>
    </row>
    <row r="8513" customFormat="false" ht="15.75" hidden="false" customHeight="true" outlineLevel="0" collapsed="false">
      <c r="B8513" s="37" t="n">
        <v>1077</v>
      </c>
      <c r="C8513" s="44" t="n">
        <v>3.3</v>
      </c>
      <c r="D8513" s="44" t="n">
        <v>12.8</v>
      </c>
    </row>
    <row r="8514" customFormat="false" ht="15.75" hidden="false" customHeight="true" outlineLevel="0" collapsed="false">
      <c r="B8514" s="37" t="n">
        <v>1060</v>
      </c>
      <c r="C8514" s="44" t="n">
        <v>3.2</v>
      </c>
      <c r="D8514" s="44" t="n">
        <v>13.2</v>
      </c>
    </row>
    <row r="8515" customFormat="false" ht="15.75" hidden="false" customHeight="true" outlineLevel="0" collapsed="false">
      <c r="B8515" s="37" t="n">
        <v>1017</v>
      </c>
      <c r="C8515" s="44" t="n">
        <v>2.8</v>
      </c>
      <c r="D8515" s="44" t="n">
        <v>12.9</v>
      </c>
    </row>
    <row r="8516" customFormat="false" ht="15.75" hidden="false" customHeight="true" outlineLevel="0" collapsed="false">
      <c r="B8516" s="37" t="n">
        <v>926</v>
      </c>
      <c r="C8516" s="44" t="n">
        <v>1.8</v>
      </c>
      <c r="D8516" s="44" t="n">
        <v>11.2</v>
      </c>
    </row>
    <row r="8517" customFormat="false" ht="15.75" hidden="false" customHeight="true" outlineLevel="0" collapsed="false">
      <c r="B8517" s="37" t="n">
        <v>695</v>
      </c>
      <c r="C8517" s="44" t="n">
        <v>1.1</v>
      </c>
      <c r="D8517" s="44" t="n">
        <v>9.8</v>
      </c>
    </row>
    <row r="8518" customFormat="false" ht="15.75" hidden="false" customHeight="true" outlineLevel="0" collapsed="false">
      <c r="B8518" s="37" t="n">
        <v>0</v>
      </c>
      <c r="C8518" s="44" t="n">
        <v>1.2</v>
      </c>
      <c r="D8518" s="44" t="n">
        <v>6.1</v>
      </c>
    </row>
    <row r="8519" customFormat="false" ht="15.75" hidden="false" customHeight="true" outlineLevel="0" collapsed="false">
      <c r="B8519" s="37" t="n">
        <v>0</v>
      </c>
      <c r="C8519" s="44" t="n">
        <v>1.2</v>
      </c>
      <c r="D8519" s="44" t="n">
        <v>5.5</v>
      </c>
    </row>
    <row r="8520" customFormat="false" ht="15.75" hidden="false" customHeight="true" outlineLevel="0" collapsed="false">
      <c r="B8520" s="37" t="n">
        <v>0</v>
      </c>
      <c r="C8520" s="44" t="n">
        <v>1</v>
      </c>
      <c r="D8520" s="44" t="n">
        <v>5.3</v>
      </c>
    </row>
    <row r="8521" customFormat="false" ht="15.75" hidden="false" customHeight="true" outlineLevel="0" collapsed="false">
      <c r="B8521" s="37" t="n">
        <v>0</v>
      </c>
      <c r="C8521" s="44" t="n">
        <v>0.7</v>
      </c>
      <c r="D8521" s="44" t="n">
        <v>5.1</v>
      </c>
    </row>
    <row r="8522" customFormat="false" ht="15.75" hidden="false" customHeight="true" outlineLevel="0" collapsed="false">
      <c r="B8522" s="37" t="n">
        <v>0</v>
      </c>
      <c r="C8522" s="44" t="n">
        <v>0.4</v>
      </c>
      <c r="D8522" s="44" t="n">
        <v>5</v>
      </c>
    </row>
    <row r="8523" customFormat="false" ht="15.75" hidden="false" customHeight="true" outlineLevel="0" collapsed="false">
      <c r="B8523" s="37" t="n">
        <v>0</v>
      </c>
      <c r="C8523" s="44" t="n">
        <v>0.4</v>
      </c>
      <c r="D8523" s="44" t="n">
        <v>4.7</v>
      </c>
    </row>
    <row r="8524" customFormat="false" ht="15.75" hidden="false" customHeight="true" outlineLevel="0" collapsed="false">
      <c r="B8524" s="37" t="n">
        <v>0</v>
      </c>
      <c r="C8524" s="44" t="n">
        <v>0.6</v>
      </c>
      <c r="D8524" s="44" t="n">
        <v>4</v>
      </c>
    </row>
    <row r="8525" customFormat="false" ht="15.75" hidden="false" customHeight="true" outlineLevel="0" collapsed="false">
      <c r="B8525" s="37" t="n">
        <v>0</v>
      </c>
      <c r="C8525" s="44" t="n">
        <v>0.9</v>
      </c>
      <c r="D8525" s="44" t="n">
        <v>3.1</v>
      </c>
    </row>
    <row r="8526" customFormat="false" ht="15.75" hidden="false" customHeight="true" outlineLevel="0" collapsed="false">
      <c r="B8526" s="37" t="n">
        <v>0</v>
      </c>
      <c r="C8526" s="44" t="n">
        <v>1.1</v>
      </c>
      <c r="D8526" s="44" t="n">
        <v>2.2</v>
      </c>
    </row>
    <row r="8527" customFormat="false" ht="15.75" hidden="false" customHeight="true" outlineLevel="0" collapsed="false">
      <c r="B8527" s="37" t="n">
        <v>0</v>
      </c>
      <c r="C8527" s="44" t="n">
        <v>1.3</v>
      </c>
      <c r="D8527" s="44" t="n">
        <v>1.5</v>
      </c>
    </row>
    <row r="8528" customFormat="false" ht="15.75" hidden="false" customHeight="true" outlineLevel="0" collapsed="false">
      <c r="B8528" s="37" t="n">
        <v>0</v>
      </c>
      <c r="C8528" s="44" t="n">
        <v>1.4</v>
      </c>
      <c r="D8528" s="44" t="n">
        <v>0.9</v>
      </c>
    </row>
    <row r="8529" customFormat="false" ht="15.75" hidden="false" customHeight="true" outlineLevel="0" collapsed="false">
      <c r="B8529" s="37" t="n">
        <v>0</v>
      </c>
      <c r="C8529" s="44" t="n">
        <v>1.5</v>
      </c>
      <c r="D8529" s="44" t="n">
        <v>0.4</v>
      </c>
    </row>
    <row r="8530" customFormat="false" ht="15.75" hidden="false" customHeight="true" outlineLevel="0" collapsed="false">
      <c r="B8530" s="37" t="n">
        <v>0</v>
      </c>
      <c r="C8530" s="44" t="n">
        <v>1.5</v>
      </c>
      <c r="D8530" s="44" t="n">
        <v>0.1</v>
      </c>
    </row>
    <row r="8531" customFormat="false" ht="15.75" hidden="false" customHeight="true" outlineLevel="0" collapsed="false">
      <c r="B8531" s="37" t="n">
        <v>0</v>
      </c>
      <c r="C8531" s="44" t="n">
        <v>1.4</v>
      </c>
      <c r="D8531" s="44" t="n">
        <v>0.6</v>
      </c>
    </row>
    <row r="8532" customFormat="false" ht="15.75" hidden="false" customHeight="true" outlineLevel="0" collapsed="false">
      <c r="B8532" s="37" t="n">
        <v>601</v>
      </c>
      <c r="C8532" s="44" t="n">
        <v>1.7</v>
      </c>
      <c r="D8532" s="44" t="n">
        <v>3.5</v>
      </c>
    </row>
    <row r="8533" customFormat="false" ht="15.75" hidden="false" customHeight="true" outlineLevel="0" collapsed="false">
      <c r="B8533" s="37" t="n">
        <v>903</v>
      </c>
      <c r="C8533" s="44" t="n">
        <v>2.3</v>
      </c>
      <c r="D8533" s="44" t="n">
        <v>7.6</v>
      </c>
    </row>
    <row r="8534" customFormat="false" ht="15.75" hidden="false" customHeight="true" outlineLevel="0" collapsed="false">
      <c r="B8534" s="37" t="n">
        <v>1013</v>
      </c>
      <c r="C8534" s="44" t="n">
        <v>2.7</v>
      </c>
      <c r="D8534" s="44" t="n">
        <v>10.6</v>
      </c>
    </row>
    <row r="8535" customFormat="false" ht="15.75" hidden="false" customHeight="true" outlineLevel="0" collapsed="false">
      <c r="B8535" s="37" t="n">
        <v>1059</v>
      </c>
      <c r="C8535" s="44" t="n">
        <v>2.9</v>
      </c>
      <c r="D8535" s="44" t="n">
        <v>12.6</v>
      </c>
    </row>
    <row r="8536" customFormat="false" ht="15.75" hidden="false" customHeight="true" outlineLevel="0" collapsed="false">
      <c r="B8536" s="37" t="n">
        <v>1079</v>
      </c>
      <c r="C8536" s="44" t="n">
        <v>3.2</v>
      </c>
      <c r="D8536" s="44" t="n">
        <v>14.1</v>
      </c>
    </row>
    <row r="8537" customFormat="false" ht="15.75" hidden="false" customHeight="true" outlineLevel="0" collapsed="false">
      <c r="B8537" s="37" t="n">
        <v>1004</v>
      </c>
      <c r="C8537" s="44" t="n">
        <v>3.6</v>
      </c>
      <c r="D8537" s="44" t="n">
        <v>15.1</v>
      </c>
    </row>
    <row r="8538" customFormat="false" ht="15.75" hidden="false" customHeight="true" outlineLevel="0" collapsed="false">
      <c r="B8538" s="37" t="n">
        <v>1041</v>
      </c>
      <c r="C8538" s="44" t="n">
        <v>3.7</v>
      </c>
      <c r="D8538" s="44" t="n">
        <v>15.4</v>
      </c>
    </row>
    <row r="8539" customFormat="false" ht="15.75" hidden="false" customHeight="true" outlineLevel="0" collapsed="false">
      <c r="B8539" s="37" t="n">
        <v>939</v>
      </c>
      <c r="C8539" s="44" t="n">
        <v>3.2</v>
      </c>
      <c r="D8539" s="44" t="n">
        <v>14.8</v>
      </c>
    </row>
    <row r="8540" customFormat="false" ht="15.75" hidden="false" customHeight="true" outlineLevel="0" collapsed="false">
      <c r="B8540" s="37" t="n">
        <v>897</v>
      </c>
      <c r="C8540" s="44" t="n">
        <v>2</v>
      </c>
      <c r="D8540" s="44" t="n">
        <v>12.5</v>
      </c>
    </row>
    <row r="8541" customFormat="false" ht="15.75" hidden="false" customHeight="true" outlineLevel="0" collapsed="false">
      <c r="B8541" s="37" t="n">
        <v>575</v>
      </c>
      <c r="C8541" s="44" t="n">
        <v>1.1</v>
      </c>
      <c r="D8541" s="44" t="n">
        <v>10.7</v>
      </c>
    </row>
    <row r="8542" customFormat="false" ht="15.75" hidden="false" customHeight="true" outlineLevel="0" collapsed="false">
      <c r="B8542" s="37" t="n">
        <v>0</v>
      </c>
      <c r="C8542" s="44" t="n">
        <v>1.2</v>
      </c>
      <c r="D8542" s="44" t="n">
        <v>7.9</v>
      </c>
    </row>
    <row r="8543" customFormat="false" ht="15.75" hidden="false" customHeight="true" outlineLevel="0" collapsed="false">
      <c r="B8543" s="37" t="n">
        <v>0</v>
      </c>
      <c r="C8543" s="44" t="n">
        <v>1.2</v>
      </c>
      <c r="D8543" s="44" t="n">
        <v>6.9</v>
      </c>
    </row>
    <row r="8544" customFormat="false" ht="15.75" hidden="false" customHeight="true" outlineLevel="0" collapsed="false">
      <c r="B8544" s="37" t="n">
        <v>0</v>
      </c>
      <c r="C8544" s="44" t="n">
        <v>1.2</v>
      </c>
      <c r="D8544" s="44" t="n">
        <v>6</v>
      </c>
    </row>
    <row r="8545" customFormat="false" ht="15.75" hidden="false" customHeight="true" outlineLevel="0" collapsed="false">
      <c r="B8545" s="37" t="n">
        <v>0</v>
      </c>
      <c r="C8545" s="44" t="n">
        <v>1.2</v>
      </c>
      <c r="D8545" s="44" t="n">
        <v>5.2</v>
      </c>
    </row>
    <row r="8546" customFormat="false" ht="15.75" hidden="false" customHeight="true" outlineLevel="0" collapsed="false">
      <c r="B8546" s="37" t="n">
        <v>0</v>
      </c>
      <c r="C8546" s="44" t="n">
        <v>1.3</v>
      </c>
      <c r="D8546" s="44" t="n">
        <v>4.5</v>
      </c>
    </row>
    <row r="8547" customFormat="false" ht="15.75" hidden="false" customHeight="true" outlineLevel="0" collapsed="false">
      <c r="B8547" s="37" t="n">
        <v>0</v>
      </c>
      <c r="C8547" s="44" t="n">
        <v>1.2</v>
      </c>
      <c r="D8547" s="44" t="n">
        <v>3.9</v>
      </c>
    </row>
    <row r="8548" customFormat="false" ht="15.75" hidden="false" customHeight="true" outlineLevel="0" collapsed="false">
      <c r="B8548" s="37" t="n">
        <v>0</v>
      </c>
      <c r="C8548" s="44" t="n">
        <v>1.2</v>
      </c>
      <c r="D8548" s="44" t="n">
        <v>3.6</v>
      </c>
    </row>
    <row r="8549" customFormat="false" ht="15.75" hidden="false" customHeight="true" outlineLevel="0" collapsed="false">
      <c r="B8549" s="37" t="n">
        <v>0</v>
      </c>
      <c r="C8549" s="44" t="n">
        <v>1.2</v>
      </c>
      <c r="D8549" s="44" t="n">
        <v>3.4</v>
      </c>
    </row>
    <row r="8550" customFormat="false" ht="15.75" hidden="false" customHeight="true" outlineLevel="0" collapsed="false">
      <c r="B8550" s="37" t="n">
        <v>0</v>
      </c>
      <c r="C8550" s="44" t="n">
        <v>1.3</v>
      </c>
      <c r="D8550" s="44" t="n">
        <v>3.4</v>
      </c>
    </row>
    <row r="8551" customFormat="false" ht="15.75" hidden="false" customHeight="true" outlineLevel="0" collapsed="false">
      <c r="B8551" s="37" t="n">
        <v>0</v>
      </c>
      <c r="C8551" s="44" t="n">
        <v>1.3</v>
      </c>
      <c r="D8551" s="44" t="n">
        <v>3.3</v>
      </c>
    </row>
    <row r="8552" customFormat="false" ht="15.75" hidden="false" customHeight="true" outlineLevel="0" collapsed="false">
      <c r="B8552" s="37" t="n">
        <v>0</v>
      </c>
      <c r="C8552" s="44" t="n">
        <v>1.3</v>
      </c>
      <c r="D8552" s="44" t="n">
        <v>3.1</v>
      </c>
    </row>
    <row r="8553" customFormat="false" ht="15.75" hidden="false" customHeight="true" outlineLevel="0" collapsed="false">
      <c r="B8553" s="37" t="n">
        <v>0</v>
      </c>
      <c r="C8553" s="44" t="n">
        <v>1.3</v>
      </c>
      <c r="D8553" s="44" t="n">
        <v>2.7</v>
      </c>
    </row>
    <row r="8554" customFormat="false" ht="15.75" hidden="false" customHeight="true" outlineLevel="0" collapsed="false">
      <c r="B8554" s="37" t="n">
        <v>0</v>
      </c>
      <c r="C8554" s="44" t="n">
        <v>1.4</v>
      </c>
      <c r="D8554" s="44" t="n">
        <v>2.4</v>
      </c>
    </row>
    <row r="8555" customFormat="false" ht="15.75" hidden="false" customHeight="true" outlineLevel="0" collapsed="false">
      <c r="B8555" s="37" t="n">
        <v>0</v>
      </c>
      <c r="C8555" s="44" t="n">
        <v>1.4</v>
      </c>
      <c r="D8555" s="44" t="n">
        <v>2.9</v>
      </c>
    </row>
    <row r="8556" customFormat="false" ht="15.75" hidden="false" customHeight="true" outlineLevel="0" collapsed="false">
      <c r="B8556" s="37" t="n">
        <v>544</v>
      </c>
      <c r="C8556" s="44" t="n">
        <v>1.9</v>
      </c>
      <c r="D8556" s="44" t="n">
        <v>5.8</v>
      </c>
    </row>
    <row r="8557" customFormat="false" ht="15.75" hidden="false" customHeight="true" outlineLevel="0" collapsed="false">
      <c r="B8557" s="37" t="n">
        <v>852</v>
      </c>
      <c r="C8557" s="44" t="n">
        <v>2.4</v>
      </c>
      <c r="D8557" s="44" t="n">
        <v>9.8</v>
      </c>
    </row>
    <row r="8558" customFormat="false" ht="15.75" hidden="false" customHeight="true" outlineLevel="0" collapsed="false">
      <c r="B8558" s="37" t="n">
        <v>737</v>
      </c>
      <c r="C8558" s="44" t="n">
        <v>2.7</v>
      </c>
      <c r="D8558" s="44" t="n">
        <v>13.6</v>
      </c>
    </row>
    <row r="8559" customFormat="false" ht="15.75" hidden="false" customHeight="true" outlineLevel="0" collapsed="false">
      <c r="B8559" s="37" t="n">
        <v>704</v>
      </c>
      <c r="C8559" s="44" t="n">
        <v>3.2</v>
      </c>
      <c r="D8559" s="44" t="n">
        <v>16.9</v>
      </c>
    </row>
    <row r="8560" customFormat="false" ht="15.75" hidden="false" customHeight="true" outlineLevel="0" collapsed="false">
      <c r="B8560" s="37" t="n">
        <v>988</v>
      </c>
      <c r="C8560" s="44" t="n">
        <v>3.5</v>
      </c>
      <c r="D8560" s="44" t="n">
        <v>18.6</v>
      </c>
    </row>
    <row r="8561" customFormat="false" ht="15.75" hidden="false" customHeight="true" outlineLevel="0" collapsed="false">
      <c r="B8561" s="37" t="n">
        <v>720</v>
      </c>
      <c r="C8561" s="44" t="n">
        <v>3.6</v>
      </c>
      <c r="D8561" s="44" t="n">
        <v>19.6</v>
      </c>
    </row>
    <row r="8562" customFormat="false" ht="15.75" hidden="false" customHeight="true" outlineLevel="0" collapsed="false">
      <c r="B8562" s="37" t="n">
        <v>838</v>
      </c>
      <c r="C8562" s="44" t="n">
        <v>3.8</v>
      </c>
      <c r="D8562" s="44" t="n">
        <v>19.9</v>
      </c>
    </row>
    <row r="8563" customFormat="false" ht="15.75" hidden="false" customHeight="true" outlineLevel="0" collapsed="false">
      <c r="B8563" s="37" t="n">
        <v>916</v>
      </c>
      <c r="C8563" s="44" t="n">
        <v>3.6</v>
      </c>
      <c r="D8563" s="44" t="n">
        <v>19.6</v>
      </c>
    </row>
    <row r="8564" customFormat="false" ht="15.75" hidden="false" customHeight="true" outlineLevel="0" collapsed="false">
      <c r="B8564" s="37" t="n">
        <v>865</v>
      </c>
      <c r="C8564" s="44" t="n">
        <v>2.4</v>
      </c>
      <c r="D8564" s="44" t="n">
        <v>17.4</v>
      </c>
    </row>
    <row r="8565" customFormat="false" ht="15.75" hidden="false" customHeight="true" outlineLevel="0" collapsed="false">
      <c r="B8565" s="37" t="n">
        <v>625</v>
      </c>
      <c r="C8565" s="44" t="n">
        <v>1.4</v>
      </c>
      <c r="D8565" s="44" t="n">
        <v>15.5</v>
      </c>
    </row>
    <row r="8566" customFormat="false" ht="15.75" hidden="false" customHeight="true" outlineLevel="0" collapsed="false">
      <c r="B8566" s="37" t="n">
        <v>0</v>
      </c>
      <c r="C8566" s="44" t="n">
        <v>1.4</v>
      </c>
      <c r="D8566" s="44" t="n">
        <v>11.3</v>
      </c>
    </row>
    <row r="8567" customFormat="false" ht="15.75" hidden="false" customHeight="true" outlineLevel="0" collapsed="false">
      <c r="B8567" s="37" t="n">
        <v>0</v>
      </c>
      <c r="C8567" s="44" t="n">
        <v>1.6</v>
      </c>
      <c r="D8567" s="44" t="n">
        <v>10.2</v>
      </c>
    </row>
    <row r="8568" customFormat="false" ht="15.75" hidden="false" customHeight="true" outlineLevel="0" collapsed="false">
      <c r="B8568" s="37" t="n">
        <v>0</v>
      </c>
      <c r="C8568" s="44" t="n">
        <v>1.9</v>
      </c>
      <c r="D8568" s="44" t="n">
        <v>8.9</v>
      </c>
    </row>
    <row r="8569" customFormat="false" ht="15.75" hidden="false" customHeight="true" outlineLevel="0" collapsed="false">
      <c r="B8569" s="37" t="n">
        <v>0</v>
      </c>
      <c r="C8569" s="44" t="n">
        <v>2</v>
      </c>
      <c r="D8569" s="44" t="n">
        <v>7.7</v>
      </c>
    </row>
    <row r="8570" customFormat="false" ht="15.75" hidden="false" customHeight="true" outlineLevel="0" collapsed="false">
      <c r="B8570" s="37" t="n">
        <v>0</v>
      </c>
      <c r="C8570" s="44" t="n">
        <v>1.8</v>
      </c>
      <c r="D8570" s="44" t="n">
        <v>6.7</v>
      </c>
    </row>
    <row r="8571" customFormat="false" ht="15.75" hidden="false" customHeight="true" outlineLevel="0" collapsed="false">
      <c r="B8571" s="37" t="n">
        <v>0</v>
      </c>
      <c r="C8571" s="44" t="n">
        <v>1.6</v>
      </c>
      <c r="D8571" s="44" t="n">
        <v>5.9</v>
      </c>
    </row>
    <row r="8572" customFormat="false" ht="15.75" hidden="false" customHeight="true" outlineLevel="0" collapsed="false">
      <c r="B8572" s="37" t="n">
        <v>0</v>
      </c>
      <c r="C8572" s="44" t="n">
        <v>1.5</v>
      </c>
      <c r="D8572" s="44" t="n">
        <v>5.3</v>
      </c>
    </row>
    <row r="8573" customFormat="false" ht="15.75" hidden="false" customHeight="true" outlineLevel="0" collapsed="false">
      <c r="B8573" s="37" t="n">
        <v>0</v>
      </c>
      <c r="C8573" s="44" t="n">
        <v>1.5</v>
      </c>
      <c r="D8573" s="44" t="n">
        <v>4.7</v>
      </c>
    </row>
    <row r="8574" customFormat="false" ht="15.75" hidden="false" customHeight="true" outlineLevel="0" collapsed="false">
      <c r="B8574" s="37" t="n">
        <v>0</v>
      </c>
      <c r="C8574" s="44" t="n">
        <v>1.5</v>
      </c>
      <c r="D8574" s="44" t="n">
        <v>4.3</v>
      </c>
    </row>
    <row r="8575" customFormat="false" ht="15.75" hidden="false" customHeight="true" outlineLevel="0" collapsed="false">
      <c r="B8575" s="37" t="n">
        <v>0</v>
      </c>
      <c r="C8575" s="44" t="n">
        <v>1.4</v>
      </c>
      <c r="D8575" s="44" t="n">
        <v>3.9</v>
      </c>
    </row>
    <row r="8576" customFormat="false" ht="15.75" hidden="false" customHeight="true" outlineLevel="0" collapsed="false">
      <c r="B8576" s="37" t="n">
        <v>0</v>
      </c>
      <c r="C8576" s="44" t="n">
        <v>1.4</v>
      </c>
      <c r="D8576" s="44" t="n">
        <v>3.7</v>
      </c>
    </row>
    <row r="8577" customFormat="false" ht="15.75" hidden="false" customHeight="true" outlineLevel="0" collapsed="false">
      <c r="B8577" s="37" t="n">
        <v>0</v>
      </c>
      <c r="C8577" s="44" t="n">
        <v>1.4</v>
      </c>
      <c r="D8577" s="44" t="n">
        <v>3.7</v>
      </c>
    </row>
    <row r="8578" customFormat="false" ht="15.75" hidden="false" customHeight="true" outlineLevel="0" collapsed="false">
      <c r="B8578" s="37" t="n">
        <v>0</v>
      </c>
      <c r="C8578" s="44" t="n">
        <v>1.3</v>
      </c>
      <c r="D8578" s="44" t="n">
        <v>3.7</v>
      </c>
    </row>
    <row r="8579" customFormat="false" ht="15.75" hidden="false" customHeight="true" outlineLevel="0" collapsed="false">
      <c r="B8579" s="37" t="n">
        <v>0</v>
      </c>
      <c r="C8579" s="44" t="n">
        <v>1.3</v>
      </c>
      <c r="D8579" s="44" t="n">
        <v>4.3</v>
      </c>
    </row>
    <row r="8580" customFormat="false" ht="15.75" hidden="false" customHeight="true" outlineLevel="0" collapsed="false">
      <c r="B8580" s="37" t="n">
        <v>0</v>
      </c>
      <c r="C8580" s="44" t="n">
        <v>2.1</v>
      </c>
      <c r="D8580" s="44" t="n">
        <v>6.6</v>
      </c>
    </row>
    <row r="8581" customFormat="false" ht="15.75" hidden="false" customHeight="true" outlineLevel="0" collapsed="false">
      <c r="B8581" s="37" t="n">
        <v>0</v>
      </c>
      <c r="C8581" s="44" t="n">
        <v>3</v>
      </c>
      <c r="D8581" s="44" t="n">
        <v>9.5</v>
      </c>
    </row>
    <row r="8582" customFormat="false" ht="15.75" hidden="false" customHeight="true" outlineLevel="0" collapsed="false">
      <c r="B8582" s="37" t="n">
        <v>0</v>
      </c>
      <c r="C8582" s="44" t="n">
        <v>3.5</v>
      </c>
      <c r="D8582" s="44" t="n">
        <v>11.7</v>
      </c>
    </row>
    <row r="8583" customFormat="false" ht="15.75" hidden="false" customHeight="true" outlineLevel="0" collapsed="false">
      <c r="B8583" s="37" t="n">
        <v>14</v>
      </c>
      <c r="C8583" s="44" t="n">
        <v>4.6</v>
      </c>
      <c r="D8583" s="44" t="n">
        <v>13.6</v>
      </c>
    </row>
    <row r="8584" customFormat="false" ht="15.75" hidden="false" customHeight="true" outlineLevel="0" collapsed="false">
      <c r="B8584" s="37" t="n">
        <v>155</v>
      </c>
      <c r="C8584" s="44" t="n">
        <v>5.7</v>
      </c>
      <c r="D8584" s="44" t="n">
        <v>15.5</v>
      </c>
    </row>
    <row r="8585" customFormat="false" ht="15.75" hidden="false" customHeight="true" outlineLevel="0" collapsed="false">
      <c r="B8585" s="37" t="n">
        <v>253</v>
      </c>
      <c r="C8585" s="44" t="n">
        <v>6.5</v>
      </c>
      <c r="D8585" s="44" t="n">
        <v>17.4</v>
      </c>
    </row>
    <row r="8586" customFormat="false" ht="15.75" hidden="false" customHeight="true" outlineLevel="0" collapsed="false">
      <c r="B8586" s="37" t="n">
        <v>369</v>
      </c>
      <c r="C8586" s="44" t="n">
        <v>6.9</v>
      </c>
      <c r="D8586" s="44" t="n">
        <v>18.5</v>
      </c>
    </row>
    <row r="8587" customFormat="false" ht="15.75" hidden="false" customHeight="true" outlineLevel="0" collapsed="false">
      <c r="B8587" s="37" t="n">
        <v>47</v>
      </c>
      <c r="C8587" s="44" t="n">
        <v>7</v>
      </c>
      <c r="D8587" s="44" t="n">
        <v>18.4</v>
      </c>
    </row>
    <row r="8588" customFormat="false" ht="15.75" hidden="false" customHeight="true" outlineLevel="0" collapsed="false">
      <c r="B8588" s="37" t="n">
        <v>106</v>
      </c>
      <c r="C8588" s="44" t="n">
        <v>6.3</v>
      </c>
      <c r="D8588" s="44" t="n">
        <v>16.8</v>
      </c>
    </row>
    <row r="8589" customFormat="false" ht="15.75" hidden="false" customHeight="true" outlineLevel="0" collapsed="false">
      <c r="B8589" s="37" t="n">
        <v>15</v>
      </c>
      <c r="C8589" s="44" t="n">
        <v>5.7</v>
      </c>
      <c r="D8589" s="44" t="n">
        <v>15.6</v>
      </c>
    </row>
    <row r="8590" customFormat="false" ht="15.75" hidden="false" customHeight="true" outlineLevel="0" collapsed="false">
      <c r="B8590" s="37" t="n">
        <v>0</v>
      </c>
      <c r="C8590" s="44" t="n">
        <v>2.9</v>
      </c>
      <c r="D8590" s="44" t="n">
        <v>10.9</v>
      </c>
    </row>
    <row r="8591" customFormat="false" ht="15.75" hidden="false" customHeight="true" outlineLevel="0" collapsed="false">
      <c r="B8591" s="37" t="n">
        <v>0</v>
      </c>
      <c r="C8591" s="44" t="n">
        <v>2.3</v>
      </c>
      <c r="D8591" s="44" t="n">
        <v>9.8</v>
      </c>
    </row>
    <row r="8592" customFormat="false" ht="15.75" hidden="false" customHeight="true" outlineLevel="0" collapsed="false">
      <c r="B8592" s="37" t="n">
        <v>0</v>
      </c>
      <c r="C8592" s="44" t="n">
        <v>2.1</v>
      </c>
      <c r="D8592" s="44" t="n">
        <v>8.9</v>
      </c>
    </row>
    <row r="8593" customFormat="false" ht="15.75" hidden="false" customHeight="true" outlineLevel="0" collapsed="false">
      <c r="B8593" s="37" t="n">
        <v>0</v>
      </c>
      <c r="C8593" s="44" t="n">
        <v>2</v>
      </c>
      <c r="D8593" s="44" t="n">
        <v>7.9</v>
      </c>
    </row>
    <row r="8594" customFormat="false" ht="15.75" hidden="false" customHeight="true" outlineLevel="0" collapsed="false">
      <c r="B8594" s="37" t="n">
        <v>0</v>
      </c>
      <c r="C8594" s="44" t="n">
        <v>1.9</v>
      </c>
      <c r="D8594" s="44" t="n">
        <v>6.7</v>
      </c>
    </row>
    <row r="8595" customFormat="false" ht="15.75" hidden="false" customHeight="true" outlineLevel="0" collapsed="false">
      <c r="B8595" s="37" t="n">
        <v>0</v>
      </c>
      <c r="C8595" s="44" t="n">
        <v>1.8</v>
      </c>
      <c r="D8595" s="44" t="n">
        <v>5.8</v>
      </c>
    </row>
    <row r="8596" customFormat="false" ht="15.75" hidden="false" customHeight="true" outlineLevel="0" collapsed="false">
      <c r="B8596" s="37" t="n">
        <v>0</v>
      </c>
      <c r="C8596" s="44" t="n">
        <v>1.8</v>
      </c>
      <c r="D8596" s="44" t="n">
        <v>5.1</v>
      </c>
    </row>
    <row r="8597" customFormat="false" ht="15.75" hidden="false" customHeight="true" outlineLevel="0" collapsed="false">
      <c r="B8597" s="37" t="n">
        <v>0</v>
      </c>
      <c r="C8597" s="44" t="n">
        <v>1.8</v>
      </c>
      <c r="D8597" s="44" t="n">
        <v>4.5</v>
      </c>
    </row>
    <row r="8598" customFormat="false" ht="15.75" hidden="false" customHeight="true" outlineLevel="0" collapsed="false">
      <c r="B8598" s="37" t="n">
        <v>0</v>
      </c>
      <c r="C8598" s="44" t="n">
        <v>1.6</v>
      </c>
      <c r="D8598" s="44" t="n">
        <v>4</v>
      </c>
    </row>
    <row r="8599" customFormat="false" ht="15.75" hidden="false" customHeight="true" outlineLevel="0" collapsed="false">
      <c r="B8599" s="37" t="n">
        <v>0</v>
      </c>
      <c r="C8599" s="44" t="n">
        <v>1.4</v>
      </c>
      <c r="D8599" s="44" t="n">
        <v>3.6</v>
      </c>
    </row>
    <row r="8600" customFormat="false" ht="15.75" hidden="false" customHeight="true" outlineLevel="0" collapsed="false">
      <c r="B8600" s="37" t="n">
        <v>0</v>
      </c>
      <c r="C8600" s="44" t="n">
        <v>1.3</v>
      </c>
      <c r="D8600" s="44" t="n">
        <v>3.4</v>
      </c>
    </row>
    <row r="8601" customFormat="false" ht="15.75" hidden="false" customHeight="true" outlineLevel="0" collapsed="false">
      <c r="B8601" s="37" t="n">
        <v>0</v>
      </c>
      <c r="C8601" s="44" t="n">
        <v>1.2</v>
      </c>
      <c r="D8601" s="44" t="n">
        <v>3.3</v>
      </c>
    </row>
    <row r="8602" customFormat="false" ht="15.75" hidden="false" customHeight="true" outlineLevel="0" collapsed="false">
      <c r="B8602" s="37" t="n">
        <v>0</v>
      </c>
      <c r="C8602" s="44" t="n">
        <v>1.2</v>
      </c>
      <c r="D8602" s="44" t="n">
        <v>3.4</v>
      </c>
    </row>
    <row r="8603" customFormat="false" ht="15.75" hidden="false" customHeight="true" outlineLevel="0" collapsed="false">
      <c r="B8603" s="37" t="n">
        <v>0</v>
      </c>
      <c r="C8603" s="44" t="n">
        <v>1.1</v>
      </c>
      <c r="D8603" s="44" t="n">
        <v>4.1</v>
      </c>
    </row>
    <row r="8604" customFormat="false" ht="15.75" hidden="false" customHeight="true" outlineLevel="0" collapsed="false">
      <c r="B8604" s="37" t="n">
        <v>322</v>
      </c>
      <c r="C8604" s="44" t="n">
        <v>1.6</v>
      </c>
      <c r="D8604" s="44" t="n">
        <v>6.3</v>
      </c>
    </row>
    <row r="8605" customFormat="false" ht="15.75" hidden="false" customHeight="true" outlineLevel="0" collapsed="false">
      <c r="B8605" s="37" t="n">
        <v>580</v>
      </c>
      <c r="C8605" s="44" t="n">
        <v>2.5</v>
      </c>
      <c r="D8605" s="44" t="n">
        <v>9.2</v>
      </c>
    </row>
    <row r="8606" customFormat="false" ht="15.75" hidden="false" customHeight="true" outlineLevel="0" collapsed="false">
      <c r="B8606" s="37" t="n">
        <v>763</v>
      </c>
      <c r="C8606" s="44" t="n">
        <v>3.3</v>
      </c>
      <c r="D8606" s="44" t="n">
        <v>11.8</v>
      </c>
    </row>
    <row r="8607" customFormat="false" ht="15.75" hidden="false" customHeight="true" outlineLevel="0" collapsed="false">
      <c r="B8607" s="37" t="n">
        <v>546</v>
      </c>
      <c r="C8607" s="44" t="n">
        <v>3.9</v>
      </c>
      <c r="D8607" s="44" t="n">
        <v>14.2</v>
      </c>
    </row>
    <row r="8608" customFormat="false" ht="15.75" hidden="false" customHeight="true" outlineLevel="0" collapsed="false">
      <c r="B8608" s="37" t="n">
        <v>999</v>
      </c>
      <c r="C8608" s="44" t="n">
        <v>4.2</v>
      </c>
      <c r="D8608" s="44" t="n">
        <v>16</v>
      </c>
    </row>
    <row r="8609" customFormat="false" ht="15.75" hidden="false" customHeight="true" outlineLevel="0" collapsed="false">
      <c r="B8609" s="37" t="n">
        <v>1019</v>
      </c>
      <c r="C8609" s="44" t="n">
        <v>4.2</v>
      </c>
      <c r="D8609" s="44" t="n">
        <v>17.1</v>
      </c>
    </row>
    <row r="8610" customFormat="false" ht="15.75" hidden="false" customHeight="true" outlineLevel="0" collapsed="false">
      <c r="B8610" s="37" t="n">
        <v>428</v>
      </c>
      <c r="C8610" s="44" t="n">
        <v>4.3</v>
      </c>
      <c r="D8610" s="44" t="n">
        <v>17.5</v>
      </c>
    </row>
    <row r="8611" customFormat="false" ht="15.75" hidden="false" customHeight="true" outlineLevel="0" collapsed="false">
      <c r="B8611" s="37" t="n">
        <v>487</v>
      </c>
      <c r="C8611" s="44" t="n">
        <v>4</v>
      </c>
      <c r="D8611" s="44" t="n">
        <v>17.1</v>
      </c>
    </row>
    <row r="8612" customFormat="false" ht="15.75" hidden="false" customHeight="true" outlineLevel="0" collapsed="false">
      <c r="B8612" s="37" t="n">
        <v>573</v>
      </c>
      <c r="C8612" s="44" t="n">
        <v>2.9</v>
      </c>
      <c r="D8612" s="44" t="n">
        <v>15.2</v>
      </c>
    </row>
    <row r="8613" customFormat="false" ht="15.75" hidden="false" customHeight="true" outlineLevel="0" collapsed="false">
      <c r="B8613" s="37" t="n">
        <v>317</v>
      </c>
      <c r="C8613" s="44" t="n">
        <v>2.1</v>
      </c>
      <c r="D8613" s="44" t="n">
        <v>13.7</v>
      </c>
    </row>
    <row r="8614" customFormat="false" ht="15.75" hidden="false" customHeight="true" outlineLevel="0" collapsed="false">
      <c r="B8614" s="37" t="n">
        <v>0</v>
      </c>
      <c r="C8614" s="44" t="n">
        <v>1.7</v>
      </c>
      <c r="D8614" s="44" t="n">
        <v>9.8</v>
      </c>
    </row>
    <row r="8615" customFormat="false" ht="15.75" hidden="false" customHeight="true" outlineLevel="0" collapsed="false">
      <c r="B8615" s="37" t="n">
        <v>0</v>
      </c>
      <c r="C8615" s="44" t="n">
        <v>1.7</v>
      </c>
      <c r="D8615" s="44" t="n">
        <v>8.9</v>
      </c>
    </row>
    <row r="8616" customFormat="false" ht="15.75" hidden="false" customHeight="true" outlineLevel="0" collapsed="false">
      <c r="B8616" s="37" t="n">
        <v>0</v>
      </c>
      <c r="C8616" s="44" t="n">
        <v>1.7</v>
      </c>
      <c r="D8616" s="44" t="n">
        <v>8.1</v>
      </c>
    </row>
    <row r="8617" customFormat="false" ht="15.75" hidden="false" customHeight="true" outlineLevel="0" collapsed="false">
      <c r="B8617" s="37" t="n">
        <v>0</v>
      </c>
      <c r="C8617" s="44" t="n">
        <v>1.7</v>
      </c>
      <c r="D8617" s="44" t="n">
        <v>7.3</v>
      </c>
    </row>
    <row r="8618" customFormat="false" ht="15.75" hidden="false" customHeight="true" outlineLevel="0" collapsed="false">
      <c r="B8618" s="37" t="n">
        <v>0</v>
      </c>
      <c r="C8618" s="44" t="n">
        <v>1.8</v>
      </c>
      <c r="D8618" s="44" t="n">
        <v>6.7</v>
      </c>
    </row>
    <row r="8619" customFormat="false" ht="15.75" hidden="false" customHeight="true" outlineLevel="0" collapsed="false">
      <c r="B8619" s="37" t="n">
        <v>0</v>
      </c>
      <c r="C8619" s="44" t="n">
        <v>2</v>
      </c>
      <c r="D8619" s="44" t="n">
        <v>6.1</v>
      </c>
    </row>
    <row r="8620" customFormat="false" ht="15.75" hidden="false" customHeight="true" outlineLevel="0" collapsed="false">
      <c r="B8620" s="37" t="n">
        <v>0</v>
      </c>
      <c r="C8620" s="44" t="n">
        <v>2.2</v>
      </c>
      <c r="D8620" s="44" t="n">
        <v>5.6</v>
      </c>
    </row>
    <row r="8621" customFormat="false" ht="15.75" hidden="false" customHeight="true" outlineLevel="0" collapsed="false">
      <c r="B8621" s="37" t="n">
        <v>0</v>
      </c>
      <c r="C8621" s="44" t="n">
        <v>2.2</v>
      </c>
      <c r="D8621" s="44" t="n">
        <v>5.1</v>
      </c>
    </row>
    <row r="8622" customFormat="false" ht="15.75" hidden="false" customHeight="true" outlineLevel="0" collapsed="false">
      <c r="B8622" s="37" t="n">
        <v>0</v>
      </c>
      <c r="C8622" s="44" t="n">
        <v>2</v>
      </c>
      <c r="D8622" s="44" t="n">
        <v>4.6</v>
      </c>
    </row>
    <row r="8623" customFormat="false" ht="15.75" hidden="false" customHeight="true" outlineLevel="0" collapsed="false">
      <c r="B8623" s="37" t="n">
        <v>0</v>
      </c>
      <c r="C8623" s="44" t="n">
        <v>1.7</v>
      </c>
      <c r="D8623" s="44" t="n">
        <v>4.1</v>
      </c>
    </row>
    <row r="8624" customFormat="false" ht="15.75" hidden="false" customHeight="true" outlineLevel="0" collapsed="false">
      <c r="B8624" s="37" t="n">
        <v>0</v>
      </c>
      <c r="C8624" s="44" t="n">
        <v>1.5</v>
      </c>
      <c r="D8624" s="44" t="n">
        <v>3.5</v>
      </c>
    </row>
    <row r="8625" customFormat="false" ht="15.75" hidden="false" customHeight="true" outlineLevel="0" collapsed="false">
      <c r="B8625" s="37" t="n">
        <v>0</v>
      </c>
      <c r="C8625" s="44" t="n">
        <v>1.5</v>
      </c>
      <c r="D8625" s="44" t="n">
        <v>3.1</v>
      </c>
    </row>
    <row r="8626" customFormat="false" ht="15.75" hidden="false" customHeight="true" outlineLevel="0" collapsed="false">
      <c r="B8626" s="37" t="n">
        <v>0</v>
      </c>
      <c r="C8626" s="44" t="n">
        <v>1.6</v>
      </c>
      <c r="D8626" s="44" t="n">
        <v>2.6</v>
      </c>
    </row>
    <row r="8627" customFormat="false" ht="15.75" hidden="false" customHeight="true" outlineLevel="0" collapsed="false">
      <c r="B8627" s="37" t="n">
        <v>0</v>
      </c>
      <c r="C8627" s="44" t="n">
        <v>1.7</v>
      </c>
      <c r="D8627" s="44" t="n">
        <v>2.7</v>
      </c>
    </row>
    <row r="8628" customFormat="false" ht="15.75" hidden="false" customHeight="true" outlineLevel="0" collapsed="false">
      <c r="B8628" s="37" t="n">
        <v>293</v>
      </c>
      <c r="C8628" s="44" t="n">
        <v>2.5</v>
      </c>
      <c r="D8628" s="44" t="n">
        <v>4.7</v>
      </c>
    </row>
    <row r="8629" customFormat="false" ht="15.75" hidden="false" customHeight="true" outlineLevel="0" collapsed="false">
      <c r="B8629" s="37" t="n">
        <v>880</v>
      </c>
      <c r="C8629" s="44" t="n">
        <v>3.2</v>
      </c>
      <c r="D8629" s="44" t="n">
        <v>8</v>
      </c>
    </row>
    <row r="8630" customFormat="false" ht="15.75" hidden="false" customHeight="true" outlineLevel="0" collapsed="false">
      <c r="B8630" s="37" t="n">
        <v>704</v>
      </c>
      <c r="C8630" s="44" t="n">
        <v>3.2</v>
      </c>
      <c r="D8630" s="44" t="n">
        <v>11.4</v>
      </c>
    </row>
    <row r="8631" customFormat="false" ht="15.75" hidden="false" customHeight="true" outlineLevel="0" collapsed="false">
      <c r="B8631" s="37" t="n">
        <v>634</v>
      </c>
      <c r="C8631" s="44" t="n">
        <v>3.2</v>
      </c>
      <c r="D8631" s="44" t="n">
        <v>14.7</v>
      </c>
    </row>
    <row r="8632" customFormat="false" ht="15.75" hidden="false" customHeight="true" outlineLevel="0" collapsed="false">
      <c r="B8632" s="37" t="n">
        <v>972</v>
      </c>
      <c r="C8632" s="44" t="n">
        <v>3.2</v>
      </c>
      <c r="D8632" s="44" t="n">
        <v>17.3</v>
      </c>
    </row>
    <row r="8633" customFormat="false" ht="15.75" hidden="false" customHeight="true" outlineLevel="0" collapsed="false">
      <c r="B8633" s="37" t="n">
        <v>1038</v>
      </c>
      <c r="C8633" s="44" t="n">
        <v>3.2</v>
      </c>
      <c r="D8633" s="44" t="n">
        <v>18.9</v>
      </c>
    </row>
    <row r="8634" customFormat="false" ht="15.75" hidden="false" customHeight="true" outlineLevel="0" collapsed="false">
      <c r="B8634" s="37" t="n">
        <v>1037</v>
      </c>
      <c r="C8634" s="44" t="n">
        <v>3.4</v>
      </c>
      <c r="D8634" s="44" t="n">
        <v>19.7</v>
      </c>
    </row>
    <row r="8635" customFormat="false" ht="15.75" hidden="false" customHeight="true" outlineLevel="0" collapsed="false">
      <c r="B8635" s="37" t="n">
        <v>985</v>
      </c>
      <c r="C8635" s="44" t="n">
        <v>3.5</v>
      </c>
      <c r="D8635" s="44" t="n">
        <v>19.6</v>
      </c>
    </row>
    <row r="8636" customFormat="false" ht="15.75" hidden="false" customHeight="true" outlineLevel="0" collapsed="false">
      <c r="B8636" s="37" t="n">
        <v>895</v>
      </c>
      <c r="C8636" s="44" t="n">
        <v>2.7</v>
      </c>
      <c r="D8636" s="44" t="n">
        <v>17.2</v>
      </c>
    </row>
    <row r="8637" customFormat="false" ht="15.75" hidden="false" customHeight="true" outlineLevel="0" collapsed="false">
      <c r="B8637" s="37" t="n">
        <v>672</v>
      </c>
      <c r="C8637" s="44" t="n">
        <v>1.8</v>
      </c>
      <c r="D8637" s="44" t="n">
        <v>15.2</v>
      </c>
    </row>
    <row r="8638" customFormat="false" ht="15.75" hidden="false" customHeight="true" outlineLevel="0" collapsed="false">
      <c r="B8638" s="37" t="n">
        <v>0</v>
      </c>
      <c r="C8638" s="44" t="n">
        <v>1.9</v>
      </c>
      <c r="D8638" s="44" t="n">
        <v>9.6</v>
      </c>
    </row>
    <row r="8639" customFormat="false" ht="15.75" hidden="false" customHeight="true" outlineLevel="0" collapsed="false">
      <c r="B8639" s="37" t="n">
        <v>0</v>
      </c>
      <c r="C8639" s="44" t="n">
        <v>2</v>
      </c>
      <c r="D8639" s="44" t="n">
        <v>8.3</v>
      </c>
    </row>
    <row r="8640" customFormat="false" ht="15.75" hidden="false" customHeight="true" outlineLevel="0" collapsed="false">
      <c r="B8640" s="37" t="n">
        <v>0</v>
      </c>
      <c r="C8640" s="44" t="n">
        <v>2.1</v>
      </c>
      <c r="D8640" s="44" t="n">
        <v>7</v>
      </c>
    </row>
    <row r="8641" customFormat="false" ht="15.75" hidden="false" customHeight="true" outlineLevel="0" collapsed="false">
      <c r="B8641" s="37" t="n">
        <v>0</v>
      </c>
      <c r="C8641" s="44" t="n">
        <v>2.1</v>
      </c>
      <c r="D8641" s="44" t="n">
        <v>6</v>
      </c>
    </row>
    <row r="8642" customFormat="false" ht="15.75" hidden="false" customHeight="true" outlineLevel="0" collapsed="false">
      <c r="B8642" s="37" t="n">
        <v>0</v>
      </c>
      <c r="C8642" s="44" t="n">
        <v>2</v>
      </c>
      <c r="D8642" s="44" t="n">
        <v>5</v>
      </c>
    </row>
    <row r="8643" customFormat="false" ht="15.75" hidden="false" customHeight="true" outlineLevel="0" collapsed="false">
      <c r="B8643" s="37" t="n">
        <v>0</v>
      </c>
      <c r="C8643" s="44" t="n">
        <v>2.1</v>
      </c>
      <c r="D8643" s="44" t="n">
        <v>4.2</v>
      </c>
    </row>
    <row r="8644" customFormat="false" ht="15.75" hidden="false" customHeight="true" outlineLevel="0" collapsed="false">
      <c r="B8644" s="37" t="n">
        <v>0</v>
      </c>
      <c r="C8644" s="44" t="n">
        <v>2.2</v>
      </c>
      <c r="D8644" s="44" t="n">
        <v>3.5</v>
      </c>
    </row>
    <row r="8645" customFormat="false" ht="15.75" hidden="false" customHeight="true" outlineLevel="0" collapsed="false">
      <c r="B8645" s="37" t="n">
        <v>0</v>
      </c>
      <c r="C8645" s="44" t="n">
        <v>2.2</v>
      </c>
      <c r="D8645" s="44" t="n">
        <v>3.1</v>
      </c>
    </row>
    <row r="8646" customFormat="false" ht="15.75" hidden="false" customHeight="true" outlineLevel="0" collapsed="false">
      <c r="B8646" s="37" t="n">
        <v>0</v>
      </c>
      <c r="C8646" s="44" t="n">
        <v>2.1</v>
      </c>
      <c r="D8646" s="44" t="n">
        <v>2.9</v>
      </c>
    </row>
    <row r="8647" customFormat="false" ht="15.75" hidden="false" customHeight="true" outlineLevel="0" collapsed="false">
      <c r="B8647" s="37" t="n">
        <v>0</v>
      </c>
      <c r="C8647" s="44" t="n">
        <v>2</v>
      </c>
      <c r="D8647" s="44" t="n">
        <v>2.6</v>
      </c>
    </row>
    <row r="8648" customFormat="false" ht="15.75" hidden="false" customHeight="true" outlineLevel="0" collapsed="false">
      <c r="B8648" s="37" t="n">
        <v>0</v>
      </c>
      <c r="C8648" s="44" t="n">
        <v>2.1</v>
      </c>
      <c r="D8648" s="44" t="n">
        <v>2.6</v>
      </c>
    </row>
    <row r="8649" customFormat="false" ht="15.75" hidden="false" customHeight="true" outlineLevel="0" collapsed="false">
      <c r="B8649" s="37" t="n">
        <v>0</v>
      </c>
      <c r="C8649" s="44" t="n">
        <v>2.3</v>
      </c>
      <c r="D8649" s="44" t="n">
        <v>2.8</v>
      </c>
    </row>
    <row r="8650" customFormat="false" ht="15.75" hidden="false" customHeight="true" outlineLevel="0" collapsed="false">
      <c r="B8650" s="37" t="n">
        <v>0</v>
      </c>
      <c r="C8650" s="44" t="n">
        <v>2.3</v>
      </c>
      <c r="D8650" s="44" t="n">
        <v>3.1</v>
      </c>
    </row>
    <row r="8651" customFormat="false" ht="15.75" hidden="false" customHeight="true" outlineLevel="0" collapsed="false">
      <c r="B8651" s="37" t="n">
        <v>0</v>
      </c>
      <c r="C8651" s="44" t="n">
        <v>2.4</v>
      </c>
      <c r="D8651" s="44" t="n">
        <v>3.7</v>
      </c>
    </row>
    <row r="8652" customFormat="false" ht="15.75" hidden="false" customHeight="true" outlineLevel="0" collapsed="false">
      <c r="B8652" s="37" t="n">
        <v>61</v>
      </c>
      <c r="C8652" s="44" t="n">
        <v>3</v>
      </c>
      <c r="D8652" s="44" t="n">
        <v>5.3</v>
      </c>
    </row>
    <row r="8653" customFormat="false" ht="15.75" hidden="false" customHeight="true" outlineLevel="0" collapsed="false">
      <c r="B8653" s="37" t="n">
        <v>340</v>
      </c>
      <c r="C8653" s="44" t="n">
        <v>4.2</v>
      </c>
      <c r="D8653" s="44" t="n">
        <v>8.2</v>
      </c>
    </row>
    <row r="8654" customFormat="false" ht="15.75" hidden="false" customHeight="true" outlineLevel="0" collapsed="false">
      <c r="B8654" s="37" t="n">
        <v>406</v>
      </c>
      <c r="C8654" s="44" t="n">
        <v>5.4</v>
      </c>
      <c r="D8654" s="44" t="n">
        <v>11.7</v>
      </c>
    </row>
    <row r="8655" customFormat="false" ht="15.75" hidden="false" customHeight="true" outlineLevel="0" collapsed="false">
      <c r="B8655" s="37" t="n">
        <v>631</v>
      </c>
      <c r="C8655" s="44" t="n">
        <v>6.3</v>
      </c>
      <c r="D8655" s="44" t="n">
        <v>14.9</v>
      </c>
    </row>
    <row r="8656" customFormat="false" ht="15.75" hidden="false" customHeight="true" outlineLevel="0" collapsed="false">
      <c r="B8656" s="37" t="n">
        <v>998</v>
      </c>
      <c r="C8656" s="44" t="n">
        <v>7.1</v>
      </c>
      <c r="D8656" s="44" t="n">
        <v>17.1</v>
      </c>
    </row>
    <row r="8657" customFormat="false" ht="15.75" hidden="false" customHeight="true" outlineLevel="0" collapsed="false">
      <c r="B8657" s="37" t="n">
        <v>1046</v>
      </c>
      <c r="C8657" s="44" t="n">
        <v>7.6</v>
      </c>
      <c r="D8657" s="44" t="n">
        <v>18</v>
      </c>
    </row>
    <row r="8658" customFormat="false" ht="15.75" hidden="false" customHeight="true" outlineLevel="0" collapsed="false">
      <c r="B8658" s="37" t="n">
        <v>983</v>
      </c>
      <c r="C8658" s="44" t="n">
        <v>7.7</v>
      </c>
      <c r="D8658" s="44" t="n">
        <v>18</v>
      </c>
    </row>
    <row r="8659" customFormat="false" ht="15.75" hidden="false" customHeight="true" outlineLevel="0" collapsed="false">
      <c r="B8659" s="37" t="n">
        <v>865</v>
      </c>
      <c r="C8659" s="44" t="n">
        <v>7.2</v>
      </c>
      <c r="D8659" s="44" t="n">
        <v>17.1</v>
      </c>
    </row>
    <row r="8660" customFormat="false" ht="15.75" hidden="false" customHeight="true" outlineLevel="0" collapsed="false">
      <c r="B8660" s="37" t="n">
        <v>278</v>
      </c>
      <c r="C8660" s="44" t="n">
        <v>5.9</v>
      </c>
      <c r="D8660" s="44" t="n">
        <v>15.1</v>
      </c>
    </row>
    <row r="8661" customFormat="false" ht="15.75" hidden="false" customHeight="true" outlineLevel="0" collapsed="false">
      <c r="B8661" s="37" t="n">
        <v>83</v>
      </c>
      <c r="C8661" s="44" t="n">
        <v>5</v>
      </c>
      <c r="D8661" s="44" t="n">
        <v>13.8</v>
      </c>
    </row>
    <row r="8662" customFormat="false" ht="15.75" hidden="false" customHeight="true" outlineLevel="0" collapsed="false">
      <c r="B8662" s="37" t="n">
        <v>0</v>
      </c>
      <c r="C8662" s="44" t="n">
        <v>3.4</v>
      </c>
      <c r="D8662" s="44" t="n">
        <v>9.4</v>
      </c>
    </row>
    <row r="8663" customFormat="false" ht="15.75" hidden="false" customHeight="true" outlineLevel="0" collapsed="false">
      <c r="B8663" s="37" t="n">
        <v>0</v>
      </c>
      <c r="C8663" s="44" t="n">
        <v>3.1</v>
      </c>
      <c r="D8663" s="44" t="n">
        <v>7.6</v>
      </c>
    </row>
    <row r="8664" customFormat="false" ht="15.75" hidden="false" customHeight="true" outlineLevel="0" collapsed="false">
      <c r="B8664" s="37" t="n">
        <v>0</v>
      </c>
      <c r="C8664" s="44" t="n">
        <v>2.8</v>
      </c>
      <c r="D8664" s="44" t="n">
        <v>6.2</v>
      </c>
    </row>
    <row r="8665" customFormat="false" ht="15.75" hidden="false" customHeight="true" outlineLevel="0" collapsed="false">
      <c r="B8665" s="37" t="n">
        <v>0</v>
      </c>
      <c r="C8665" s="44" t="n">
        <v>2.3</v>
      </c>
      <c r="D8665" s="44" t="n">
        <v>4.9</v>
      </c>
    </row>
    <row r="8666" customFormat="false" ht="15.75" hidden="false" customHeight="true" outlineLevel="0" collapsed="false">
      <c r="B8666" s="37" t="n">
        <v>0</v>
      </c>
      <c r="C8666" s="44" t="n">
        <v>2</v>
      </c>
      <c r="D8666" s="44" t="n">
        <v>3.8</v>
      </c>
    </row>
    <row r="8667" customFormat="false" ht="15.75" hidden="false" customHeight="true" outlineLevel="0" collapsed="false">
      <c r="B8667" s="37" t="n">
        <v>0</v>
      </c>
      <c r="C8667" s="44" t="n">
        <v>2</v>
      </c>
      <c r="D8667" s="44" t="n">
        <v>2.9</v>
      </c>
    </row>
    <row r="8668" customFormat="false" ht="15.75" hidden="false" customHeight="true" outlineLevel="0" collapsed="false">
      <c r="B8668" s="37" t="n">
        <v>0</v>
      </c>
      <c r="C8668" s="44" t="n">
        <v>2.2</v>
      </c>
      <c r="D8668" s="44" t="n">
        <v>2.3</v>
      </c>
    </row>
    <row r="8669" customFormat="false" ht="15.75" hidden="false" customHeight="true" outlineLevel="0" collapsed="false">
      <c r="B8669" s="37" t="n">
        <v>0</v>
      </c>
      <c r="C8669" s="44" t="n">
        <v>2.4</v>
      </c>
      <c r="D8669" s="44" t="n">
        <v>1.9</v>
      </c>
    </row>
    <row r="8670" customFormat="false" ht="15.75" hidden="false" customHeight="true" outlineLevel="0" collapsed="false">
      <c r="B8670" s="37" t="n">
        <v>0</v>
      </c>
      <c r="C8670" s="44" t="n">
        <v>2.6</v>
      </c>
      <c r="D8670" s="44" t="n">
        <v>1.5</v>
      </c>
    </row>
    <row r="8671" customFormat="false" ht="15.75" hidden="false" customHeight="true" outlineLevel="0" collapsed="false">
      <c r="B8671" s="37" t="n">
        <v>0</v>
      </c>
      <c r="C8671" s="44" t="n">
        <v>2.6</v>
      </c>
      <c r="D8671" s="44" t="n">
        <v>1.1</v>
      </c>
    </row>
    <row r="8672" customFormat="false" ht="15.75" hidden="false" customHeight="true" outlineLevel="0" collapsed="false">
      <c r="B8672" s="37" t="n">
        <v>0</v>
      </c>
      <c r="C8672" s="44" t="n">
        <v>2.5</v>
      </c>
      <c r="D8672" s="44" t="n">
        <v>0.7</v>
      </c>
    </row>
    <row r="8673" customFormat="false" ht="15.75" hidden="false" customHeight="true" outlineLevel="0" collapsed="false">
      <c r="B8673" s="37" t="n">
        <v>0</v>
      </c>
      <c r="C8673" s="44" t="n">
        <v>2.3</v>
      </c>
      <c r="D8673" s="44" t="n">
        <v>0.5</v>
      </c>
    </row>
    <row r="8674" customFormat="false" ht="15.75" hidden="false" customHeight="true" outlineLevel="0" collapsed="false">
      <c r="B8674" s="37" t="n">
        <v>0</v>
      </c>
      <c r="C8674" s="44" t="n">
        <v>2.2</v>
      </c>
      <c r="D8674" s="44" t="n">
        <v>0.4</v>
      </c>
    </row>
    <row r="8675" customFormat="false" ht="15.75" hidden="false" customHeight="true" outlineLevel="0" collapsed="false">
      <c r="B8675" s="37" t="n">
        <v>0</v>
      </c>
      <c r="C8675" s="44" t="n">
        <v>2.6</v>
      </c>
      <c r="D8675" s="44" t="n">
        <v>1.2</v>
      </c>
    </row>
    <row r="8676" customFormat="false" ht="15.75" hidden="false" customHeight="true" outlineLevel="0" collapsed="false">
      <c r="B8676" s="37" t="n">
        <v>2</v>
      </c>
      <c r="C8676" s="44" t="n">
        <v>4</v>
      </c>
      <c r="D8676" s="44" t="n">
        <v>3.6</v>
      </c>
    </row>
    <row r="8677" customFormat="false" ht="15.75" hidden="false" customHeight="true" outlineLevel="0" collapsed="false">
      <c r="B8677" s="37" t="n">
        <v>338</v>
      </c>
      <c r="C8677" s="44" t="n">
        <v>5.8</v>
      </c>
      <c r="D8677" s="44" t="n">
        <v>6.3</v>
      </c>
    </row>
    <row r="8678" customFormat="false" ht="15.75" hidden="false" customHeight="true" outlineLevel="0" collapsed="false">
      <c r="B8678" s="37" t="n">
        <v>988</v>
      </c>
      <c r="C8678" s="44" t="n">
        <v>7</v>
      </c>
      <c r="D8678" s="44" t="n">
        <v>8.6</v>
      </c>
    </row>
    <row r="8679" customFormat="false" ht="15.75" hidden="false" customHeight="true" outlineLevel="0" collapsed="false">
      <c r="B8679" s="37" t="n">
        <v>1035</v>
      </c>
      <c r="C8679" s="44" t="n">
        <v>7.7</v>
      </c>
      <c r="D8679" s="44" t="n">
        <v>10.4</v>
      </c>
    </row>
    <row r="8680" customFormat="false" ht="15.75" hidden="false" customHeight="true" outlineLevel="0" collapsed="false">
      <c r="B8680" s="37" t="n">
        <v>1060</v>
      </c>
      <c r="C8680" s="44" t="n">
        <v>8</v>
      </c>
      <c r="D8680" s="44" t="n">
        <v>11.7</v>
      </c>
    </row>
    <row r="8681" customFormat="false" ht="15.75" hidden="false" customHeight="true" outlineLevel="0" collapsed="false">
      <c r="B8681" s="37" t="n">
        <v>1059</v>
      </c>
      <c r="C8681" s="44" t="n">
        <v>8.2</v>
      </c>
      <c r="D8681" s="44" t="n">
        <v>12.6</v>
      </c>
    </row>
    <row r="8682" customFormat="false" ht="15.75" hidden="false" customHeight="true" outlineLevel="0" collapsed="false">
      <c r="B8682" s="37" t="n">
        <v>1042</v>
      </c>
      <c r="C8682" s="44" t="n">
        <v>8.3</v>
      </c>
      <c r="D8682" s="44" t="n">
        <v>12.9</v>
      </c>
    </row>
    <row r="8683" customFormat="false" ht="15.75" hidden="false" customHeight="true" outlineLevel="0" collapsed="false">
      <c r="B8683" s="37" t="n">
        <v>1002</v>
      </c>
      <c r="C8683" s="44" t="n">
        <v>8.2</v>
      </c>
      <c r="D8683" s="44" t="n">
        <v>12.4</v>
      </c>
    </row>
    <row r="8684" customFormat="false" ht="15.75" hidden="false" customHeight="true" outlineLevel="0" collapsed="false">
      <c r="B8684" s="37" t="n">
        <v>916</v>
      </c>
      <c r="C8684" s="44" t="n">
        <v>7.5</v>
      </c>
      <c r="D8684" s="44" t="n">
        <v>10.9</v>
      </c>
    </row>
    <row r="8685" customFormat="false" ht="15.75" hidden="false" customHeight="true" outlineLevel="0" collapsed="false">
      <c r="B8685" s="37" t="n">
        <v>703</v>
      </c>
      <c r="C8685" s="44" t="n">
        <v>6.9</v>
      </c>
      <c r="D8685" s="44" t="n">
        <v>9.9</v>
      </c>
    </row>
    <row r="8686" customFormat="false" ht="15.75" hidden="false" customHeight="true" outlineLevel="0" collapsed="false">
      <c r="B8686" s="37" t="n">
        <v>0</v>
      </c>
      <c r="C8686" s="44" t="n">
        <v>5.4</v>
      </c>
      <c r="D8686" s="44" t="n">
        <v>6</v>
      </c>
    </row>
    <row r="8687" customFormat="false" ht="15.75" hidden="false" customHeight="true" outlineLevel="0" collapsed="false">
      <c r="B8687" s="37" t="n">
        <v>0</v>
      </c>
      <c r="C8687" s="44" t="n">
        <v>5.4</v>
      </c>
      <c r="D8687" s="44" t="n">
        <v>4.5</v>
      </c>
    </row>
    <row r="8688" customFormat="false" ht="15.75" hidden="false" customHeight="true" outlineLevel="0" collapsed="false">
      <c r="B8688" s="37" t="n">
        <v>0</v>
      </c>
      <c r="C8688" s="44" t="n">
        <v>5.3</v>
      </c>
      <c r="D8688" s="44" t="n">
        <v>3.2</v>
      </c>
    </row>
    <row r="8689" customFormat="false" ht="15.75" hidden="false" customHeight="true" outlineLevel="0" collapsed="false">
      <c r="B8689" s="37" t="n">
        <v>0</v>
      </c>
      <c r="C8689" s="44" t="n">
        <v>5.2</v>
      </c>
      <c r="D8689" s="44" t="n">
        <v>2.2</v>
      </c>
    </row>
    <row r="8690" customFormat="false" ht="15.75" hidden="false" customHeight="true" outlineLevel="0" collapsed="false">
      <c r="B8690" s="37" t="n">
        <v>0</v>
      </c>
      <c r="C8690" s="44" t="n">
        <v>5.3</v>
      </c>
      <c r="D8690" s="44" t="n">
        <v>1.5</v>
      </c>
    </row>
    <row r="8691" customFormat="false" ht="15.75" hidden="false" customHeight="true" outlineLevel="0" collapsed="false">
      <c r="B8691" s="37" t="n">
        <v>0</v>
      </c>
      <c r="C8691" s="44" t="n">
        <v>5.2</v>
      </c>
      <c r="D8691" s="44" t="n">
        <v>0.8</v>
      </c>
    </row>
    <row r="8692" customFormat="false" ht="15.75" hidden="false" customHeight="true" outlineLevel="0" collapsed="false">
      <c r="B8692" s="37" t="n">
        <v>0</v>
      </c>
      <c r="C8692" s="44" t="n">
        <v>5.1</v>
      </c>
      <c r="D8692" s="44" t="n">
        <v>0.3</v>
      </c>
    </row>
    <row r="8693" customFormat="false" ht="15.75" hidden="false" customHeight="true" outlineLevel="0" collapsed="false">
      <c r="B8693" s="37" t="n">
        <v>0</v>
      </c>
      <c r="C8693" s="44" t="n">
        <v>4.8</v>
      </c>
      <c r="D8693" s="44" t="n">
        <v>0.2</v>
      </c>
    </row>
    <row r="8694" customFormat="false" ht="15.75" hidden="false" customHeight="true" outlineLevel="0" collapsed="false">
      <c r="B8694" s="37" t="n">
        <v>0</v>
      </c>
      <c r="C8694" s="44" t="n">
        <v>4.5</v>
      </c>
      <c r="D8694" s="44" t="n">
        <v>0.7</v>
      </c>
    </row>
    <row r="8695" customFormat="false" ht="15.75" hidden="false" customHeight="true" outlineLevel="0" collapsed="false">
      <c r="B8695" s="37" t="n">
        <v>0</v>
      </c>
      <c r="C8695" s="44" t="n">
        <v>4.2</v>
      </c>
      <c r="D8695" s="44" t="n">
        <v>1.1</v>
      </c>
    </row>
    <row r="8696" customFormat="false" ht="15.75" hidden="false" customHeight="true" outlineLevel="0" collapsed="false">
      <c r="B8696" s="37" t="n">
        <v>0</v>
      </c>
      <c r="C8696" s="44" t="n">
        <v>3.6</v>
      </c>
      <c r="D8696" s="44" t="n">
        <v>1.5</v>
      </c>
    </row>
    <row r="8697" customFormat="false" ht="15.75" hidden="false" customHeight="true" outlineLevel="0" collapsed="false">
      <c r="B8697" s="37" t="n">
        <v>0</v>
      </c>
      <c r="C8697" s="44" t="n">
        <v>3</v>
      </c>
      <c r="D8697" s="44" t="n">
        <v>2.2</v>
      </c>
    </row>
    <row r="8698" customFormat="false" ht="15.75" hidden="false" customHeight="true" outlineLevel="0" collapsed="false">
      <c r="B8698" s="37" t="n">
        <v>0</v>
      </c>
      <c r="C8698" s="44" t="n">
        <v>2.5</v>
      </c>
      <c r="D8698" s="44" t="n">
        <v>2.8</v>
      </c>
    </row>
    <row r="8699" customFormat="false" ht="15.75" hidden="false" customHeight="true" outlineLevel="0" collapsed="false">
      <c r="B8699" s="37" t="n">
        <v>0</v>
      </c>
      <c r="C8699" s="44" t="n">
        <v>2.2</v>
      </c>
      <c r="D8699" s="44" t="n">
        <v>2.5</v>
      </c>
    </row>
    <row r="8700" customFormat="false" ht="15.75" hidden="false" customHeight="true" outlineLevel="0" collapsed="false">
      <c r="B8700" s="37" t="n">
        <v>616</v>
      </c>
      <c r="C8700" s="44" t="n">
        <v>2.7</v>
      </c>
      <c r="D8700" s="44" t="n">
        <v>0.2</v>
      </c>
    </row>
    <row r="8701" customFormat="false" ht="15.75" hidden="false" customHeight="true" outlineLevel="0" collapsed="false">
      <c r="B8701" s="37" t="n">
        <v>895</v>
      </c>
      <c r="C8701" s="44" t="n">
        <v>3.2</v>
      </c>
      <c r="D8701" s="44" t="n">
        <v>3.4</v>
      </c>
    </row>
    <row r="8702" customFormat="false" ht="15.75" hidden="false" customHeight="true" outlineLevel="0" collapsed="false">
      <c r="B8702" s="37" t="n">
        <v>998</v>
      </c>
      <c r="C8702" s="44" t="n">
        <v>3.2</v>
      </c>
      <c r="D8702" s="44" t="n">
        <v>7.1</v>
      </c>
    </row>
    <row r="8703" customFormat="false" ht="15.75" hidden="false" customHeight="true" outlineLevel="0" collapsed="false">
      <c r="B8703" s="37" t="n">
        <v>1047</v>
      </c>
      <c r="C8703" s="44" t="n">
        <v>2.9</v>
      </c>
      <c r="D8703" s="44" t="n">
        <v>10.6</v>
      </c>
    </row>
    <row r="8704" customFormat="false" ht="15.75" hidden="false" customHeight="true" outlineLevel="0" collapsed="false">
      <c r="B8704" s="37" t="n">
        <v>1069</v>
      </c>
      <c r="C8704" s="44" t="n">
        <v>2.7</v>
      </c>
      <c r="D8704" s="44" t="n">
        <v>13.5</v>
      </c>
    </row>
    <row r="8705" customFormat="false" ht="15.75" hidden="false" customHeight="true" outlineLevel="0" collapsed="false">
      <c r="B8705" s="37" t="n">
        <v>1071</v>
      </c>
      <c r="C8705" s="44" t="n">
        <v>2.5</v>
      </c>
      <c r="D8705" s="44" t="n">
        <v>15.6</v>
      </c>
    </row>
    <row r="8706" customFormat="false" ht="15.75" hidden="false" customHeight="true" outlineLevel="0" collapsed="false">
      <c r="B8706" s="37" t="n">
        <v>1055</v>
      </c>
      <c r="C8706" s="44" t="n">
        <v>2.4</v>
      </c>
      <c r="D8706" s="44" t="n">
        <v>16.8</v>
      </c>
    </row>
    <row r="8707" customFormat="false" ht="15.75" hidden="false" customHeight="true" outlineLevel="0" collapsed="false">
      <c r="B8707" s="37" t="n">
        <v>1014</v>
      </c>
      <c r="C8707" s="44" t="n">
        <v>2.2</v>
      </c>
      <c r="D8707" s="44" t="n">
        <v>17</v>
      </c>
    </row>
    <row r="8708" customFormat="false" ht="15.75" hidden="false" customHeight="true" outlineLevel="0" collapsed="false">
      <c r="B8708" s="37" t="n">
        <v>918</v>
      </c>
      <c r="C8708" s="44" t="n">
        <v>1.4</v>
      </c>
      <c r="D8708" s="44" t="n">
        <v>14.9</v>
      </c>
    </row>
    <row r="8709" customFormat="false" ht="15.75" hidden="false" customHeight="true" outlineLevel="0" collapsed="false">
      <c r="B8709" s="37" t="n">
        <v>707</v>
      </c>
      <c r="C8709" s="44" t="n">
        <v>0.7</v>
      </c>
      <c r="D8709" s="44" t="n">
        <v>12.9</v>
      </c>
    </row>
    <row r="8710" customFormat="false" ht="15.75" hidden="false" customHeight="true" outlineLevel="0" collapsed="false">
      <c r="B8710" s="37" t="n">
        <v>0</v>
      </c>
      <c r="C8710" s="44" t="n">
        <v>0.8</v>
      </c>
      <c r="D8710" s="44" t="n">
        <v>8.2</v>
      </c>
    </row>
    <row r="8711" customFormat="false" ht="15.75" hidden="false" customHeight="true" outlineLevel="0" collapsed="false">
      <c r="B8711" s="37" t="n">
        <v>0</v>
      </c>
      <c r="C8711" s="44" t="n">
        <v>0.8</v>
      </c>
      <c r="D8711" s="44" t="n">
        <v>6.8</v>
      </c>
    </row>
    <row r="8712" customFormat="false" ht="15.75" hidden="false" customHeight="true" outlineLevel="0" collapsed="false">
      <c r="B8712" s="37" t="n">
        <v>0</v>
      </c>
      <c r="C8712" s="44" t="n">
        <v>0.8</v>
      </c>
      <c r="D8712" s="44" t="n">
        <v>5.4</v>
      </c>
    </row>
    <row r="8713" customFormat="false" ht="15.75" hidden="false" customHeight="true" outlineLevel="0" collapsed="false">
      <c r="B8713" s="37" t="n">
        <v>0</v>
      </c>
      <c r="C8713" s="44" t="n">
        <v>0.7</v>
      </c>
      <c r="D8713" s="44" t="n">
        <v>4.2</v>
      </c>
    </row>
    <row r="8714" customFormat="false" ht="15.75" hidden="false" customHeight="true" outlineLevel="0" collapsed="false">
      <c r="B8714" s="37" t="n">
        <v>0</v>
      </c>
      <c r="C8714" s="44" t="n">
        <v>0.6</v>
      </c>
      <c r="D8714" s="44" t="n">
        <v>3.2</v>
      </c>
    </row>
    <row r="8715" customFormat="false" ht="15.75" hidden="false" customHeight="true" outlineLevel="0" collapsed="false">
      <c r="B8715" s="37" t="n">
        <v>0</v>
      </c>
      <c r="C8715" s="44" t="n">
        <v>0.4</v>
      </c>
      <c r="D8715" s="44" t="n">
        <v>2.3</v>
      </c>
    </row>
    <row r="8716" customFormat="false" ht="15.75" hidden="false" customHeight="true" outlineLevel="0" collapsed="false">
      <c r="B8716" s="37" t="n">
        <v>0</v>
      </c>
      <c r="C8716" s="44" t="n">
        <v>0.4</v>
      </c>
      <c r="D8716" s="44" t="n">
        <v>1.6</v>
      </c>
    </row>
    <row r="8717" customFormat="false" ht="15.75" hidden="false" customHeight="true" outlineLevel="0" collapsed="false">
      <c r="B8717" s="37" t="n">
        <v>0</v>
      </c>
      <c r="C8717" s="44" t="n">
        <v>0.4</v>
      </c>
      <c r="D8717" s="44" t="n">
        <v>1</v>
      </c>
    </row>
    <row r="8718" customFormat="false" ht="15.75" hidden="false" customHeight="true" outlineLevel="0" collapsed="false">
      <c r="B8718" s="37" t="n">
        <v>0</v>
      </c>
      <c r="C8718" s="44" t="n">
        <v>0.4</v>
      </c>
      <c r="D8718" s="44" t="n">
        <v>0.6</v>
      </c>
    </row>
    <row r="8719" customFormat="false" ht="15.75" hidden="false" customHeight="true" outlineLevel="0" collapsed="false">
      <c r="B8719" s="37" t="n">
        <v>0</v>
      </c>
      <c r="C8719" s="44" t="n">
        <v>0.4</v>
      </c>
      <c r="D8719" s="44" t="n">
        <v>0.3</v>
      </c>
    </row>
    <row r="8720" customFormat="false" ht="15.75" hidden="false" customHeight="true" outlineLevel="0" collapsed="false">
      <c r="B8720" s="37" t="n">
        <v>0</v>
      </c>
      <c r="C8720" s="44" t="n">
        <v>0.5</v>
      </c>
      <c r="D8720" s="44" t="n">
        <v>0.2</v>
      </c>
    </row>
    <row r="8721" customFormat="false" ht="15.75" hidden="false" customHeight="true" outlineLevel="0" collapsed="false">
      <c r="B8721" s="37" t="n">
        <v>0</v>
      </c>
      <c r="C8721" s="44" t="n">
        <v>0.5</v>
      </c>
      <c r="D8721" s="44" t="n">
        <v>0.8</v>
      </c>
    </row>
    <row r="8722" customFormat="false" ht="15.75" hidden="false" customHeight="true" outlineLevel="0" collapsed="false">
      <c r="B8722" s="37" t="n">
        <v>0</v>
      </c>
      <c r="C8722" s="44" t="n">
        <v>0.5</v>
      </c>
      <c r="D8722" s="44" t="n">
        <v>1.2</v>
      </c>
    </row>
    <row r="8723" customFormat="false" ht="15.75" hidden="false" customHeight="true" outlineLevel="0" collapsed="false">
      <c r="B8723" s="37" t="n">
        <v>0</v>
      </c>
      <c r="C8723" s="44" t="n">
        <v>0.4</v>
      </c>
      <c r="D8723" s="44" t="n">
        <v>0.9</v>
      </c>
    </row>
    <row r="8724" customFormat="false" ht="15.75" hidden="false" customHeight="true" outlineLevel="0" collapsed="false">
      <c r="B8724" s="37" t="n">
        <v>599</v>
      </c>
      <c r="C8724" s="44" t="n">
        <v>0.6</v>
      </c>
      <c r="D8724" s="44" t="n">
        <v>1</v>
      </c>
    </row>
    <row r="8725" customFormat="false" ht="15.75" hidden="false" customHeight="true" outlineLevel="0" collapsed="false">
      <c r="B8725" s="37" t="n">
        <v>879</v>
      </c>
      <c r="C8725" s="44" t="n">
        <v>1.4</v>
      </c>
      <c r="D8725" s="44" t="n">
        <v>3.9</v>
      </c>
    </row>
    <row r="8726" customFormat="false" ht="15.75" hidden="false" customHeight="true" outlineLevel="0" collapsed="false">
      <c r="B8726" s="37" t="n">
        <v>983</v>
      </c>
      <c r="C8726" s="44" t="n">
        <v>2.2</v>
      </c>
      <c r="D8726" s="44" t="n">
        <v>6.4</v>
      </c>
    </row>
    <row r="8727" customFormat="false" ht="15.75" hidden="false" customHeight="true" outlineLevel="0" collapsed="false">
      <c r="B8727" s="37" t="n">
        <v>1031</v>
      </c>
      <c r="C8727" s="44" t="n">
        <v>2.6</v>
      </c>
      <c r="D8727" s="44" t="n">
        <v>8.4</v>
      </c>
    </row>
    <row r="8728" customFormat="false" ht="15.75" hidden="false" customHeight="true" outlineLevel="0" collapsed="false">
      <c r="B8728" s="37" t="n">
        <v>1051</v>
      </c>
      <c r="C8728" s="44" t="n">
        <v>2.6</v>
      </c>
      <c r="D8728" s="44" t="n">
        <v>9.9</v>
      </c>
    </row>
    <row r="8729" customFormat="false" ht="15.75" hidden="false" customHeight="true" outlineLevel="0" collapsed="false">
      <c r="B8729" s="37" t="n">
        <v>1053</v>
      </c>
      <c r="C8729" s="44" t="n">
        <v>2.5</v>
      </c>
      <c r="D8729" s="44" t="n">
        <v>11</v>
      </c>
    </row>
    <row r="8730" customFormat="false" ht="15.75" hidden="false" customHeight="true" outlineLevel="0" collapsed="false">
      <c r="B8730" s="37" t="n">
        <v>1032</v>
      </c>
      <c r="C8730" s="44" t="n">
        <v>2.6</v>
      </c>
      <c r="D8730" s="44" t="n">
        <v>11.7</v>
      </c>
    </row>
    <row r="8731" customFormat="false" ht="15.75" hidden="false" customHeight="true" outlineLevel="0" collapsed="false">
      <c r="B8731" s="37" t="n">
        <v>976</v>
      </c>
      <c r="C8731" s="44" t="n">
        <v>2.5</v>
      </c>
      <c r="D8731" s="44" t="n">
        <v>11.7</v>
      </c>
    </row>
    <row r="8732" customFormat="false" ht="15.75" hidden="false" customHeight="true" outlineLevel="0" collapsed="false">
      <c r="B8732" s="37" t="n">
        <v>888</v>
      </c>
      <c r="C8732" s="44" t="n">
        <v>2.1</v>
      </c>
      <c r="D8732" s="44" t="n">
        <v>10.4</v>
      </c>
    </row>
    <row r="8733" customFormat="false" ht="15.75" hidden="false" customHeight="true" outlineLevel="0" collapsed="false">
      <c r="B8733" s="37" t="n">
        <v>668</v>
      </c>
      <c r="C8733" s="44" t="n">
        <v>1.7</v>
      </c>
      <c r="D8733" s="44" t="n">
        <v>9.2</v>
      </c>
    </row>
    <row r="8734" customFormat="false" ht="15.75" hidden="false" customHeight="true" outlineLevel="0" collapsed="false">
      <c r="B8734" s="37" t="n">
        <v>0</v>
      </c>
      <c r="C8734" s="44" t="n">
        <v>1.4</v>
      </c>
      <c r="D8734" s="44" t="n">
        <v>3.9</v>
      </c>
    </row>
    <row r="8735" customFormat="false" ht="15.75" hidden="false" customHeight="true" outlineLevel="0" collapsed="false">
      <c r="B8735" s="37" t="n">
        <v>0</v>
      </c>
      <c r="C8735" s="44" t="n">
        <v>1.3</v>
      </c>
      <c r="D8735" s="44" t="n">
        <v>2.8</v>
      </c>
    </row>
    <row r="8736" customFormat="false" ht="15.75" hidden="false" customHeight="true" outlineLevel="0" collapsed="false">
      <c r="B8736" s="37" t="n">
        <v>0</v>
      </c>
      <c r="C8736" s="44" t="n">
        <v>1.2</v>
      </c>
      <c r="D8736" s="44" t="n">
        <v>2.2</v>
      </c>
    </row>
    <row r="8737" customFormat="false" ht="15.75" hidden="false" customHeight="true" outlineLevel="0" collapsed="false">
      <c r="B8737" s="37" t="n">
        <v>0</v>
      </c>
      <c r="C8737" s="44" t="n">
        <v>1.1</v>
      </c>
      <c r="D8737" s="44" t="n">
        <v>2.1</v>
      </c>
    </row>
    <row r="8738" customFormat="false" ht="15.75" hidden="false" customHeight="true" outlineLevel="0" collapsed="false">
      <c r="B8738" s="37" t="n">
        <v>0</v>
      </c>
      <c r="C8738" s="44" t="n">
        <v>0.8</v>
      </c>
      <c r="D8738" s="44" t="n">
        <v>2.2</v>
      </c>
    </row>
    <row r="8739" customFormat="false" ht="15.75" hidden="false" customHeight="true" outlineLevel="0" collapsed="false">
      <c r="B8739" s="37" t="n">
        <v>0</v>
      </c>
      <c r="C8739" s="44" t="n">
        <v>0.6</v>
      </c>
      <c r="D8739" s="44" t="n">
        <v>2.1</v>
      </c>
    </row>
    <row r="8740" customFormat="false" ht="15.75" hidden="false" customHeight="true" outlineLevel="0" collapsed="false">
      <c r="B8740" s="37" t="n">
        <v>0</v>
      </c>
      <c r="C8740" s="44" t="n">
        <v>0.3</v>
      </c>
      <c r="D8740" s="44" t="n">
        <v>1.9</v>
      </c>
    </row>
    <row r="8741" customFormat="false" ht="15.75" hidden="false" customHeight="true" outlineLevel="0" collapsed="false">
      <c r="B8741" s="37" t="n">
        <v>0</v>
      </c>
      <c r="C8741" s="44" t="n">
        <v>0.3</v>
      </c>
      <c r="D8741" s="44" t="n">
        <v>1.5</v>
      </c>
    </row>
    <row r="8742" customFormat="false" ht="15.75" hidden="false" customHeight="true" outlineLevel="0" collapsed="false">
      <c r="B8742" s="37" t="n">
        <v>0</v>
      </c>
      <c r="C8742" s="44" t="n">
        <v>0.6</v>
      </c>
      <c r="D8742" s="44" t="n">
        <v>1</v>
      </c>
    </row>
    <row r="8743" customFormat="false" ht="15.75" hidden="false" customHeight="true" outlineLevel="0" collapsed="false">
      <c r="B8743" s="37" t="n">
        <v>0</v>
      </c>
      <c r="C8743" s="44" t="n">
        <v>0.8</v>
      </c>
      <c r="D8743" s="44" t="n">
        <v>0.2</v>
      </c>
    </row>
    <row r="8744" customFormat="false" ht="15.75" hidden="false" customHeight="true" outlineLevel="0" collapsed="false">
      <c r="B8744" s="37" t="n">
        <v>0</v>
      </c>
      <c r="C8744" s="44" t="n">
        <v>1</v>
      </c>
      <c r="D8744" s="44" t="n">
        <v>0.6</v>
      </c>
    </row>
    <row r="8745" customFormat="false" ht="15.75" hidden="false" customHeight="true" outlineLevel="0" collapsed="false">
      <c r="B8745" s="37" t="n">
        <v>0</v>
      </c>
      <c r="C8745" s="44" t="n">
        <v>1.1</v>
      </c>
      <c r="D8745" s="44" t="n">
        <v>1.4</v>
      </c>
    </row>
    <row r="8746" customFormat="false" ht="15.75" hidden="false" customHeight="true" outlineLevel="0" collapsed="false">
      <c r="B8746" s="37" t="n">
        <v>0</v>
      </c>
      <c r="C8746" s="44" t="n">
        <v>1.2</v>
      </c>
      <c r="D8746" s="44" t="n">
        <v>2.2</v>
      </c>
    </row>
    <row r="8747" customFormat="false" ht="15.75" hidden="false" customHeight="true" outlineLevel="0" collapsed="false">
      <c r="B8747" s="37" t="n">
        <v>0</v>
      </c>
      <c r="C8747" s="44" t="n">
        <v>1.1</v>
      </c>
      <c r="D8747" s="44" t="n">
        <v>1.9</v>
      </c>
    </row>
    <row r="8748" customFormat="false" ht="15.75" hidden="false" customHeight="true" outlineLevel="0" collapsed="false">
      <c r="B8748" s="37" t="n">
        <v>543</v>
      </c>
      <c r="C8748" s="44" t="n">
        <v>1.4</v>
      </c>
      <c r="D8748" s="44" t="n">
        <v>0.3</v>
      </c>
    </row>
    <row r="8749" customFormat="false" ht="15.75" hidden="false" customHeight="true" outlineLevel="0" collapsed="false">
      <c r="B8749" s="37" t="n">
        <v>834</v>
      </c>
      <c r="C8749" s="44" t="n">
        <v>1.8</v>
      </c>
      <c r="D8749" s="44" t="n">
        <v>3.3</v>
      </c>
    </row>
    <row r="8750" customFormat="false" ht="15.75" hidden="false" customHeight="true" outlineLevel="0" collapsed="false">
      <c r="B8750" s="37" t="n">
        <v>944</v>
      </c>
      <c r="C8750" s="44" t="n">
        <v>2.3</v>
      </c>
      <c r="D8750" s="44" t="n">
        <v>6.3</v>
      </c>
    </row>
    <row r="8751" customFormat="false" ht="15.75" hidden="false" customHeight="true" outlineLevel="0" collapsed="false">
      <c r="B8751" s="37" t="n">
        <v>996</v>
      </c>
      <c r="C8751" s="44" t="n">
        <v>2.7</v>
      </c>
      <c r="D8751" s="44" t="n">
        <v>9.2</v>
      </c>
    </row>
    <row r="8752" customFormat="false" ht="15.75" hidden="false" customHeight="true" outlineLevel="0" collapsed="false">
      <c r="B8752" s="37" t="n">
        <v>1015</v>
      </c>
      <c r="C8752" s="44" t="n">
        <v>3.2</v>
      </c>
      <c r="D8752" s="44" t="n">
        <v>11.8</v>
      </c>
    </row>
    <row r="8753" customFormat="false" ht="15.75" hidden="false" customHeight="true" outlineLevel="0" collapsed="false">
      <c r="B8753" s="37" t="n">
        <v>1017</v>
      </c>
      <c r="C8753" s="44" t="n">
        <v>3.5</v>
      </c>
      <c r="D8753" s="44" t="n">
        <v>13.8</v>
      </c>
    </row>
    <row r="8754" customFormat="false" ht="15.75" hidden="false" customHeight="true" outlineLevel="0" collapsed="false">
      <c r="B8754" s="37" t="n">
        <v>965</v>
      </c>
      <c r="C8754" s="44" t="n">
        <v>3.6</v>
      </c>
      <c r="D8754" s="44" t="n">
        <v>15.1</v>
      </c>
    </row>
    <row r="8755" customFormat="false" ht="15.75" hidden="false" customHeight="true" outlineLevel="0" collapsed="false">
      <c r="B8755" s="37" t="n">
        <v>915</v>
      </c>
      <c r="C8755" s="44" t="n">
        <v>3.5</v>
      </c>
      <c r="D8755" s="44" t="n">
        <v>15.4</v>
      </c>
    </row>
    <row r="8756" customFormat="false" ht="15.75" hidden="false" customHeight="true" outlineLevel="0" collapsed="false">
      <c r="B8756" s="37" t="n">
        <v>857</v>
      </c>
      <c r="C8756" s="44" t="n">
        <v>2.5</v>
      </c>
      <c r="D8756" s="44" t="n">
        <v>13.8</v>
      </c>
    </row>
    <row r="8757" customFormat="false" ht="15.75" hidden="false" customHeight="true" outlineLevel="0" collapsed="false">
      <c r="B8757" s="37" t="n">
        <v>560</v>
      </c>
      <c r="C8757" s="44" t="n">
        <v>1.6</v>
      </c>
      <c r="D8757" s="44" t="n">
        <v>12.3</v>
      </c>
    </row>
    <row r="8758" customFormat="false" ht="15.75" hidden="false" customHeight="true" outlineLevel="0" collapsed="false">
      <c r="B8758" s="37" t="n">
        <v>0</v>
      </c>
      <c r="C8758" s="44" t="n">
        <v>1.7</v>
      </c>
      <c r="D8758" s="44" t="n">
        <v>7.6</v>
      </c>
    </row>
    <row r="8759" customFormat="false" ht="15.75" hidden="false" customHeight="true" outlineLevel="0" collapsed="false">
      <c r="B8759" s="37" t="n">
        <v>0</v>
      </c>
      <c r="C8759" s="44" t="n">
        <v>2.1</v>
      </c>
      <c r="D8759" s="44" t="n">
        <v>5.9</v>
      </c>
    </row>
    <row r="8760" customFormat="false" ht="15.75" hidden="false" customHeight="true" outlineLevel="0" collapsed="false">
      <c r="B8760" s="37" t="n">
        <v>0</v>
      </c>
      <c r="C8760" s="44" t="n">
        <v>2.8</v>
      </c>
      <c r="D8760" s="44" t="n">
        <v>4.6</v>
      </c>
    </row>
    <row r="8761" customFormat="false" ht="15.75" hidden="false" customHeight="true" outlineLevel="0" collapsed="false">
      <c r="B8761" s="37" t="n">
        <v>0</v>
      </c>
      <c r="C8761" s="44" t="n">
        <v>3.5</v>
      </c>
      <c r="D8761" s="44" t="n">
        <v>3.4</v>
      </c>
    </row>
    <row r="8762" customFormat="false" ht="15.75" hidden="false" customHeight="true" outlineLevel="0" collapsed="false">
      <c r="B8762" s="37" t="n">
        <v>0</v>
      </c>
      <c r="C8762" s="44" t="n">
        <v>3.9</v>
      </c>
      <c r="D8762" s="44" t="n">
        <v>2.2</v>
      </c>
    </row>
    <row r="8763" customFormat="false" ht="15.75" hidden="false" customHeight="true" outlineLevel="0" collapsed="false">
      <c r="B8763" s="37" t="n">
        <v>0</v>
      </c>
      <c r="C8763" s="44" t="n">
        <v>3.9</v>
      </c>
      <c r="D8763" s="44" t="n">
        <v>1</v>
      </c>
    </row>
  </sheetData>
  <mergeCells count="2"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65</v>
      </c>
      <c r="B1" s="42"/>
      <c r="C1" s="42"/>
      <c r="D1" s="42"/>
      <c r="E1" s="42"/>
      <c r="G1" s="41" t="s">
        <v>66</v>
      </c>
      <c r="H1" s="41"/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31" t="n">
        <v>12039</v>
      </c>
      <c r="B4" s="31" t="n">
        <v>0</v>
      </c>
      <c r="C4" s="32" t="n">
        <v>1.8</v>
      </c>
      <c r="D4" s="32" t="n">
        <v>11.3</v>
      </c>
      <c r="E4" s="48" t="n">
        <v>1674</v>
      </c>
      <c r="F4" s="45" t="n">
        <v>0</v>
      </c>
      <c r="G4" s="49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31" t="n">
        <v>8079</v>
      </c>
      <c r="B5" s="31" t="n">
        <v>0</v>
      </c>
      <c r="C5" s="32" t="n">
        <v>2.3</v>
      </c>
      <c r="D5" s="32" t="n">
        <v>11.3</v>
      </c>
      <c r="E5" s="42"/>
      <c r="F5" s="45" t="n">
        <v>0</v>
      </c>
      <c r="G5" s="49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31" t="n">
        <v>5741</v>
      </c>
      <c r="B6" s="31" t="n">
        <v>0</v>
      </c>
      <c r="C6" s="32" t="n">
        <v>2.3</v>
      </c>
      <c r="D6" s="32" t="n">
        <v>11.3</v>
      </c>
      <c r="E6" s="42"/>
      <c r="F6" s="45" t="n">
        <v>0</v>
      </c>
      <c r="G6" s="49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31" t="n">
        <v>4738</v>
      </c>
      <c r="B7" s="31" t="n">
        <v>0</v>
      </c>
      <c r="C7" s="32" t="n">
        <v>1.1</v>
      </c>
      <c r="D7" s="32" t="n">
        <v>11</v>
      </c>
      <c r="E7" s="42"/>
      <c r="F7" s="45" t="n">
        <v>0</v>
      </c>
      <c r="G7" s="49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31" t="n">
        <v>4362</v>
      </c>
      <c r="B8" s="31" t="n">
        <v>0</v>
      </c>
      <c r="C8" s="32" t="n">
        <v>1.8</v>
      </c>
      <c r="D8" s="32" t="n">
        <v>10.1</v>
      </c>
      <c r="E8" s="42"/>
      <c r="F8" s="45" t="n">
        <v>0</v>
      </c>
      <c r="G8" s="49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31" t="n">
        <v>4386</v>
      </c>
      <c r="B9" s="31" t="n">
        <v>0</v>
      </c>
      <c r="C9" s="32" t="n">
        <v>1.4</v>
      </c>
      <c r="D9" s="32" t="n">
        <v>10.8</v>
      </c>
      <c r="E9" s="42"/>
      <c r="F9" s="45" t="n">
        <v>0</v>
      </c>
      <c r="G9" s="49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31" t="n">
        <v>5190</v>
      </c>
      <c r="B10" s="31" t="n">
        <v>0</v>
      </c>
      <c r="C10" s="32" t="n">
        <v>0</v>
      </c>
      <c r="D10" s="32" t="n">
        <v>11.3</v>
      </c>
      <c r="E10" s="42"/>
      <c r="F10" s="45" t="n">
        <v>0</v>
      </c>
      <c r="G10" s="49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31" t="n">
        <v>7009</v>
      </c>
      <c r="B11" s="31" t="n">
        <v>0</v>
      </c>
      <c r="C11" s="32" t="n">
        <v>0</v>
      </c>
      <c r="D11" s="32" t="n">
        <v>11.3</v>
      </c>
      <c r="E11" s="42"/>
      <c r="F11" s="45" t="n">
        <v>0</v>
      </c>
      <c r="G11" s="49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31" t="n">
        <v>8965</v>
      </c>
      <c r="B12" s="31" t="n">
        <v>72</v>
      </c>
      <c r="C12" s="32" t="n">
        <v>1.4</v>
      </c>
      <c r="D12" s="32" t="n">
        <v>11.9</v>
      </c>
      <c r="E12" s="42"/>
      <c r="F12" s="45" t="n">
        <v>10</v>
      </c>
      <c r="G12" s="49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31" t="n">
        <v>10101</v>
      </c>
      <c r="B13" s="31" t="n">
        <v>209</v>
      </c>
      <c r="C13" s="32" t="n">
        <v>0.9</v>
      </c>
      <c r="D13" s="32" t="n">
        <v>12.8</v>
      </c>
      <c r="E13" s="42"/>
      <c r="F13" s="45" t="n">
        <v>40</v>
      </c>
      <c r="G13" s="49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31" t="n">
        <v>10504</v>
      </c>
      <c r="B14" s="31" t="n">
        <v>275</v>
      </c>
      <c r="C14" s="32" t="n">
        <v>0</v>
      </c>
      <c r="D14" s="32" t="n">
        <v>13.9</v>
      </c>
      <c r="E14" s="42"/>
      <c r="F14" s="45" t="n">
        <v>80</v>
      </c>
      <c r="G14" s="49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31" t="n">
        <v>10811</v>
      </c>
      <c r="B15" s="31" t="n">
        <v>568</v>
      </c>
      <c r="C15" s="32" t="n">
        <v>1.4</v>
      </c>
      <c r="D15" s="32" t="n">
        <v>14.7</v>
      </c>
      <c r="E15" s="42"/>
      <c r="F15" s="45" t="n">
        <v>100</v>
      </c>
      <c r="G15" s="49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31" t="n">
        <v>11755</v>
      </c>
      <c r="B16" s="31" t="n">
        <v>668</v>
      </c>
      <c r="C16" s="32" t="n">
        <v>0</v>
      </c>
      <c r="D16" s="32" t="n">
        <v>16.9</v>
      </c>
      <c r="E16" s="42"/>
      <c r="F16" s="45" t="n">
        <v>110</v>
      </c>
      <c r="G16" s="49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31" t="n">
        <v>13027</v>
      </c>
      <c r="B17" s="31" t="n">
        <v>584</v>
      </c>
      <c r="C17" s="32" t="n">
        <v>1.8</v>
      </c>
      <c r="D17" s="32" t="n">
        <v>17.1</v>
      </c>
      <c r="E17" s="42"/>
      <c r="F17" s="45" t="n">
        <v>105</v>
      </c>
      <c r="G17" s="49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31" t="n">
        <v>14235</v>
      </c>
      <c r="B18" s="31" t="n">
        <v>416</v>
      </c>
      <c r="C18" s="32" t="n">
        <v>1.4</v>
      </c>
      <c r="D18" s="32" t="n">
        <v>17.4</v>
      </c>
      <c r="E18" s="42"/>
      <c r="F18" s="45" t="n">
        <v>93</v>
      </c>
      <c r="G18" s="49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31" t="n">
        <v>14448</v>
      </c>
      <c r="B19" s="31" t="n">
        <v>292</v>
      </c>
      <c r="C19" s="32" t="n">
        <v>4.1</v>
      </c>
      <c r="D19" s="32" t="n">
        <v>16.3</v>
      </c>
      <c r="E19" s="42"/>
      <c r="F19" s="45" t="n">
        <v>81</v>
      </c>
      <c r="G19" s="49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31" t="n">
        <v>14194</v>
      </c>
      <c r="B20" s="31" t="n">
        <v>40</v>
      </c>
      <c r="C20" s="32" t="n">
        <v>4.5</v>
      </c>
      <c r="D20" s="32" t="n">
        <v>15.6</v>
      </c>
      <c r="E20" s="42"/>
      <c r="F20" s="45" t="n">
        <v>30</v>
      </c>
      <c r="G20" s="49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31" t="n">
        <v>14495</v>
      </c>
      <c r="B21" s="31" t="n">
        <v>11</v>
      </c>
      <c r="C21" s="32" t="n">
        <v>2.7</v>
      </c>
      <c r="D21" s="32" t="n">
        <v>14.3</v>
      </c>
      <c r="E21" s="42"/>
      <c r="F21" s="45" t="n">
        <v>5</v>
      </c>
      <c r="G21" s="49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31" t="n">
        <v>15472</v>
      </c>
      <c r="B22" s="31" t="n">
        <v>0</v>
      </c>
      <c r="C22" s="32" t="n">
        <v>2.3</v>
      </c>
      <c r="D22" s="32" t="n">
        <v>13.4</v>
      </c>
      <c r="E22" s="42"/>
      <c r="F22" s="45" t="n">
        <v>160</v>
      </c>
      <c r="G22" s="49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31" t="n">
        <v>16853</v>
      </c>
      <c r="B23" s="31" t="n">
        <v>0</v>
      </c>
      <c r="C23" s="32" t="n">
        <v>2.3</v>
      </c>
      <c r="D23" s="32" t="n">
        <v>11.7</v>
      </c>
      <c r="E23" s="42"/>
      <c r="F23" s="45" t="n">
        <v>192</v>
      </c>
      <c r="G23" s="49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31" t="n">
        <v>19392</v>
      </c>
      <c r="B24" s="31" t="n">
        <v>0</v>
      </c>
      <c r="C24" s="32" t="n">
        <v>4.5</v>
      </c>
      <c r="D24" s="32" t="n">
        <v>11.2</v>
      </c>
      <c r="E24" s="42"/>
      <c r="F24" s="45" t="n">
        <v>198</v>
      </c>
      <c r="G24" s="49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31" t="n">
        <v>20159</v>
      </c>
      <c r="B25" s="31" t="n">
        <v>0</v>
      </c>
      <c r="C25" s="32" t="n">
        <v>1.8</v>
      </c>
      <c r="D25" s="32" t="n">
        <v>11.2</v>
      </c>
      <c r="E25" s="42"/>
      <c r="F25" s="45" t="n">
        <v>180</v>
      </c>
      <c r="G25" s="49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31" t="n">
        <v>19515</v>
      </c>
      <c r="B26" s="31" t="n">
        <v>0</v>
      </c>
      <c r="C26" s="32" t="n">
        <v>0</v>
      </c>
      <c r="D26" s="32" t="n">
        <v>10.2</v>
      </c>
      <c r="E26" s="42"/>
      <c r="F26" s="45" t="n">
        <v>30</v>
      </c>
      <c r="G26" s="49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31" t="n">
        <v>17002</v>
      </c>
      <c r="B27" s="31" t="n">
        <v>0</v>
      </c>
      <c r="C27" s="32" t="n">
        <v>1.8</v>
      </c>
      <c r="D27" s="32" t="n">
        <v>9.6</v>
      </c>
      <c r="E27" s="42"/>
      <c r="F27" s="45" t="n">
        <v>0</v>
      </c>
      <c r="G27" s="49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1" t="n">
        <v>12473</v>
      </c>
      <c r="B28" s="31" t="n">
        <v>0</v>
      </c>
      <c r="C28" s="32" t="n">
        <v>2.3</v>
      </c>
      <c r="D28" s="32" t="n">
        <v>9.7</v>
      </c>
      <c r="G28" s="47" t="n">
        <f aca="false">SUM(G4:G27)</f>
        <v>47.1333333333333</v>
      </c>
    </row>
    <row r="29" customFormat="false" ht="15.75" hidden="false" customHeight="true" outlineLevel="0" collapsed="false">
      <c r="A29" s="31" t="n">
        <v>8010</v>
      </c>
      <c r="B29" s="31" t="n">
        <v>0</v>
      </c>
      <c r="C29" s="32" t="n">
        <v>1.8</v>
      </c>
      <c r="D29" s="32" t="n">
        <v>10.2</v>
      </c>
    </row>
    <row r="30" customFormat="false" ht="15.75" hidden="false" customHeight="true" outlineLevel="0" collapsed="false">
      <c r="A30" s="31" t="n">
        <v>5872</v>
      </c>
      <c r="B30" s="31" t="n">
        <v>0</v>
      </c>
      <c r="C30" s="32" t="n">
        <v>10.4</v>
      </c>
      <c r="D30" s="32" t="n">
        <v>14.6</v>
      </c>
    </row>
    <row r="31" customFormat="false" ht="15.75" hidden="false" customHeight="true" outlineLevel="0" collapsed="false">
      <c r="A31" s="31" t="n">
        <v>4749</v>
      </c>
      <c r="B31" s="31" t="n">
        <v>0</v>
      </c>
      <c r="C31" s="32" t="n">
        <v>10.9</v>
      </c>
      <c r="D31" s="32" t="n">
        <v>15.7</v>
      </c>
    </row>
    <row r="32" customFormat="false" ht="15.75" hidden="false" customHeight="true" outlineLevel="0" collapsed="false">
      <c r="A32" s="31" t="n">
        <v>4306</v>
      </c>
      <c r="B32" s="31" t="n">
        <v>0</v>
      </c>
      <c r="C32" s="32" t="n">
        <v>7.7</v>
      </c>
      <c r="D32" s="32" t="n">
        <v>15.2</v>
      </c>
    </row>
    <row r="33" customFormat="false" ht="15.75" hidden="false" customHeight="true" outlineLevel="0" collapsed="false">
      <c r="A33" s="31" t="n">
        <v>4299</v>
      </c>
      <c r="B33" s="31" t="n">
        <v>0</v>
      </c>
      <c r="C33" s="32" t="n">
        <v>5.9</v>
      </c>
      <c r="D33" s="32" t="n">
        <v>14.9</v>
      </c>
    </row>
    <row r="34" customFormat="false" ht="15.75" hidden="false" customHeight="true" outlineLevel="0" collapsed="false">
      <c r="A34" s="31" t="n">
        <v>5147</v>
      </c>
      <c r="B34" s="31" t="n">
        <v>0</v>
      </c>
      <c r="C34" s="32" t="n">
        <v>11.8</v>
      </c>
      <c r="D34" s="32" t="n">
        <v>15.5</v>
      </c>
    </row>
    <row r="35" customFormat="false" ht="15.75" hidden="false" customHeight="true" outlineLevel="0" collapsed="false">
      <c r="A35" s="31" t="n">
        <v>6904</v>
      </c>
      <c r="B35" s="31" t="n">
        <v>0</v>
      </c>
      <c r="C35" s="32" t="n">
        <v>6.8</v>
      </c>
      <c r="D35" s="32" t="n">
        <v>13</v>
      </c>
    </row>
    <row r="36" customFormat="false" ht="15.75" hidden="false" customHeight="true" outlineLevel="0" collapsed="false">
      <c r="A36" s="31" t="n">
        <v>8798</v>
      </c>
      <c r="B36" s="31" t="n">
        <v>29</v>
      </c>
      <c r="C36" s="32" t="n">
        <v>7.2</v>
      </c>
      <c r="D36" s="32" t="n">
        <v>11.9</v>
      </c>
    </row>
    <row r="37" customFormat="false" ht="15.75" hidden="false" customHeight="true" outlineLevel="0" collapsed="false">
      <c r="A37" s="31" t="n">
        <v>9635</v>
      </c>
      <c r="B37" s="31" t="n">
        <v>229</v>
      </c>
      <c r="C37" s="32" t="n">
        <v>7.7</v>
      </c>
      <c r="D37" s="32" t="n">
        <v>14.3</v>
      </c>
    </row>
    <row r="38" customFormat="false" ht="15.75" hidden="false" customHeight="true" outlineLevel="0" collapsed="false">
      <c r="A38" s="31" t="n">
        <v>10094</v>
      </c>
      <c r="B38" s="31" t="n">
        <v>220</v>
      </c>
      <c r="C38" s="32" t="n">
        <v>14</v>
      </c>
      <c r="D38" s="32" t="n">
        <v>14.1</v>
      </c>
    </row>
    <row r="39" customFormat="false" ht="15.75" hidden="false" customHeight="true" outlineLevel="0" collapsed="false">
      <c r="A39" s="31" t="n">
        <v>11102</v>
      </c>
      <c r="B39" s="31" t="n">
        <v>415</v>
      </c>
      <c r="C39" s="32" t="n">
        <v>12.7</v>
      </c>
      <c r="D39" s="32" t="n">
        <v>14.7</v>
      </c>
    </row>
    <row r="40" customFormat="false" ht="15.75" hidden="false" customHeight="true" outlineLevel="0" collapsed="false">
      <c r="A40" s="31" t="n">
        <v>12059</v>
      </c>
      <c r="B40" s="31" t="n">
        <v>760</v>
      </c>
      <c r="C40" s="32" t="n">
        <v>9.6</v>
      </c>
      <c r="D40" s="32" t="n">
        <v>15</v>
      </c>
    </row>
    <row r="41" customFormat="false" ht="15.75" hidden="false" customHeight="true" outlineLevel="0" collapsed="false">
      <c r="A41" s="31" t="n">
        <v>13184</v>
      </c>
      <c r="B41" s="31" t="n">
        <v>547</v>
      </c>
      <c r="C41" s="32" t="n">
        <v>14</v>
      </c>
      <c r="D41" s="32" t="n">
        <v>16.8</v>
      </c>
    </row>
    <row r="42" customFormat="false" ht="15.75" hidden="false" customHeight="true" outlineLevel="0" collapsed="false">
      <c r="A42" s="31" t="n">
        <v>14279</v>
      </c>
      <c r="B42" s="31" t="n">
        <v>422</v>
      </c>
      <c r="C42" s="32" t="n">
        <v>13.6</v>
      </c>
      <c r="D42" s="32" t="n">
        <v>17.4</v>
      </c>
    </row>
    <row r="43" customFormat="false" ht="15.75" hidden="false" customHeight="true" outlineLevel="0" collapsed="false">
      <c r="A43" s="31" t="n">
        <v>14927</v>
      </c>
      <c r="B43" s="31" t="n">
        <v>308</v>
      </c>
      <c r="C43" s="32" t="n">
        <v>10.7</v>
      </c>
      <c r="D43" s="32" t="n">
        <v>17.3</v>
      </c>
    </row>
    <row r="44" customFormat="false" ht="15.75" hidden="false" customHeight="true" outlineLevel="0" collapsed="false">
      <c r="A44" s="31" t="n">
        <v>14552</v>
      </c>
      <c r="B44" s="31" t="n">
        <v>221</v>
      </c>
      <c r="C44" s="32" t="n">
        <v>9.3</v>
      </c>
      <c r="D44" s="32" t="n">
        <v>16.4</v>
      </c>
    </row>
    <row r="45" customFormat="false" ht="15.75" hidden="false" customHeight="true" outlineLevel="0" collapsed="false">
      <c r="A45" s="31" t="n">
        <v>14074</v>
      </c>
      <c r="B45" s="31" t="n">
        <v>59</v>
      </c>
      <c r="C45" s="32" t="n">
        <v>10</v>
      </c>
      <c r="D45" s="32" t="n">
        <v>14.4</v>
      </c>
    </row>
    <row r="46" customFormat="false" ht="15.75" hidden="false" customHeight="true" outlineLevel="0" collapsed="false">
      <c r="A46" s="31" t="n">
        <v>15425</v>
      </c>
      <c r="B46" s="31" t="n">
        <v>0</v>
      </c>
      <c r="C46" s="32" t="n">
        <v>11.8</v>
      </c>
      <c r="D46" s="32" t="n">
        <v>13</v>
      </c>
    </row>
    <row r="47" customFormat="false" ht="15.75" hidden="false" customHeight="true" outlineLevel="0" collapsed="false">
      <c r="A47" s="31" t="n">
        <v>17043</v>
      </c>
      <c r="B47" s="31" t="n">
        <v>0</v>
      </c>
      <c r="C47" s="32" t="n">
        <v>9</v>
      </c>
      <c r="D47" s="32" t="n">
        <v>12.3</v>
      </c>
    </row>
    <row r="48" customFormat="false" ht="15.75" hidden="false" customHeight="true" outlineLevel="0" collapsed="false">
      <c r="A48" s="31" t="n">
        <v>18881</v>
      </c>
      <c r="B48" s="31" t="n">
        <v>0</v>
      </c>
      <c r="C48" s="32" t="n">
        <v>8.1</v>
      </c>
      <c r="D48" s="32" t="n">
        <v>11.7</v>
      </c>
    </row>
    <row r="49" customFormat="false" ht="15.75" hidden="false" customHeight="true" outlineLevel="0" collapsed="false">
      <c r="A49" s="31" t="n">
        <v>20080</v>
      </c>
      <c r="B49" s="31" t="n">
        <v>0</v>
      </c>
      <c r="C49" s="32" t="n">
        <v>4.1</v>
      </c>
      <c r="D49" s="32" t="n">
        <v>9.7</v>
      </c>
    </row>
    <row r="50" customFormat="false" ht="15.75" hidden="false" customHeight="true" outlineLevel="0" collapsed="false">
      <c r="A50" s="31" t="n">
        <v>20093</v>
      </c>
      <c r="B50" s="31" t="n">
        <v>0</v>
      </c>
      <c r="C50" s="32" t="n">
        <v>3.6</v>
      </c>
      <c r="D50" s="32" t="n">
        <v>7.3</v>
      </c>
    </row>
    <row r="51" customFormat="false" ht="15.75" hidden="false" customHeight="true" outlineLevel="0" collapsed="false">
      <c r="A51" s="31" t="n">
        <v>17424</v>
      </c>
      <c r="B51" s="31" t="n">
        <v>0</v>
      </c>
      <c r="C51" s="32" t="n">
        <v>0</v>
      </c>
      <c r="D51" s="32" t="n">
        <v>6.1</v>
      </c>
    </row>
    <row r="52" customFormat="false" ht="15.75" hidden="false" customHeight="true" outlineLevel="0" collapsed="false">
      <c r="A52" s="31" t="n">
        <v>12118</v>
      </c>
      <c r="B52" s="31" t="n">
        <v>0</v>
      </c>
      <c r="C52" s="32" t="n">
        <v>0.9</v>
      </c>
      <c r="D52" s="32" t="n">
        <v>6.2</v>
      </c>
    </row>
    <row r="53" customFormat="false" ht="15.75" hidden="false" customHeight="true" outlineLevel="0" collapsed="false">
      <c r="A53" s="31" t="n">
        <v>8267</v>
      </c>
      <c r="B53" s="31" t="n">
        <v>0</v>
      </c>
      <c r="C53" s="32" t="n">
        <v>2.3</v>
      </c>
      <c r="D53" s="32" t="n">
        <v>4.8</v>
      </c>
    </row>
    <row r="54" customFormat="false" ht="15.75" hidden="false" customHeight="true" outlineLevel="0" collapsed="false">
      <c r="A54" s="31" t="n">
        <v>5634</v>
      </c>
      <c r="B54" s="31" t="n">
        <v>0</v>
      </c>
      <c r="C54" s="32" t="n">
        <v>2.7</v>
      </c>
      <c r="D54" s="32" t="n">
        <v>6.6</v>
      </c>
    </row>
    <row r="55" customFormat="false" ht="15.75" hidden="false" customHeight="true" outlineLevel="0" collapsed="false">
      <c r="A55" s="31" t="n">
        <v>4578</v>
      </c>
      <c r="B55" s="31" t="n">
        <v>0</v>
      </c>
      <c r="C55" s="32" t="n">
        <v>2.3</v>
      </c>
      <c r="D55" s="32" t="n">
        <v>7.8</v>
      </c>
    </row>
    <row r="56" customFormat="false" ht="15.75" hidden="false" customHeight="true" outlineLevel="0" collapsed="false">
      <c r="A56" s="31" t="n">
        <v>4290</v>
      </c>
      <c r="B56" s="31" t="n">
        <v>0</v>
      </c>
      <c r="C56" s="32" t="n">
        <v>0</v>
      </c>
      <c r="D56" s="32" t="n">
        <v>8.1</v>
      </c>
    </row>
    <row r="57" customFormat="false" ht="15.75" hidden="false" customHeight="true" outlineLevel="0" collapsed="false">
      <c r="A57" s="31" t="n">
        <v>4387</v>
      </c>
      <c r="B57" s="31" t="n">
        <v>0</v>
      </c>
      <c r="C57" s="32" t="n">
        <v>0</v>
      </c>
      <c r="D57" s="32" t="n">
        <v>8.7</v>
      </c>
    </row>
    <row r="58" customFormat="false" ht="15.75" hidden="false" customHeight="true" outlineLevel="0" collapsed="false">
      <c r="A58" s="31" t="n">
        <v>5284</v>
      </c>
      <c r="B58" s="31" t="n">
        <v>0</v>
      </c>
      <c r="C58" s="32" t="n">
        <v>0.9</v>
      </c>
      <c r="D58" s="32" t="n">
        <v>8.1</v>
      </c>
    </row>
    <row r="59" customFormat="false" ht="15.75" hidden="false" customHeight="true" outlineLevel="0" collapsed="false">
      <c r="A59" s="31" t="n">
        <v>7092</v>
      </c>
      <c r="B59" s="31" t="n">
        <v>0</v>
      </c>
      <c r="C59" s="32" t="n">
        <v>2.7</v>
      </c>
      <c r="D59" s="32" t="n">
        <v>10</v>
      </c>
    </row>
    <row r="60" customFormat="false" ht="15.75" hidden="false" customHeight="true" outlineLevel="0" collapsed="false">
      <c r="A60" s="31" t="n">
        <v>8877</v>
      </c>
      <c r="B60" s="31" t="n">
        <v>60</v>
      </c>
      <c r="C60" s="32" t="n">
        <v>6.3</v>
      </c>
      <c r="D60" s="32" t="n">
        <v>11.9</v>
      </c>
    </row>
    <row r="61" customFormat="false" ht="15.75" hidden="false" customHeight="true" outlineLevel="0" collapsed="false">
      <c r="A61" s="31" t="n">
        <v>9840</v>
      </c>
      <c r="B61" s="31" t="n">
        <v>185</v>
      </c>
      <c r="C61" s="32" t="n">
        <v>10</v>
      </c>
      <c r="D61" s="32" t="n">
        <v>13</v>
      </c>
    </row>
    <row r="62" customFormat="false" ht="15.75" hidden="false" customHeight="true" outlineLevel="0" collapsed="false">
      <c r="A62" s="31" t="n">
        <v>10772</v>
      </c>
      <c r="B62" s="31" t="n">
        <v>403</v>
      </c>
      <c r="C62" s="32" t="n">
        <v>10.4</v>
      </c>
      <c r="D62" s="32" t="n">
        <v>12.7</v>
      </c>
    </row>
    <row r="63" customFormat="false" ht="15.75" hidden="false" customHeight="true" outlineLevel="0" collapsed="false">
      <c r="A63" s="31" t="n">
        <v>10919</v>
      </c>
      <c r="B63" s="31" t="n">
        <v>583</v>
      </c>
      <c r="C63" s="32" t="n">
        <v>12.2</v>
      </c>
      <c r="D63" s="32" t="n">
        <v>13</v>
      </c>
    </row>
    <row r="64" customFormat="false" ht="15.75" hidden="false" customHeight="true" outlineLevel="0" collapsed="false">
      <c r="A64" s="31" t="n">
        <v>11676</v>
      </c>
      <c r="B64" s="31" t="n">
        <v>710</v>
      </c>
      <c r="C64" s="32" t="n">
        <v>10.9</v>
      </c>
      <c r="D64" s="32" t="n">
        <v>14.9</v>
      </c>
    </row>
    <row r="65" customFormat="false" ht="15.75" hidden="false" customHeight="true" outlineLevel="0" collapsed="false">
      <c r="A65" s="31" t="n">
        <v>13135</v>
      </c>
      <c r="B65" s="31" t="n">
        <v>635</v>
      </c>
      <c r="C65" s="32" t="n">
        <v>9.3</v>
      </c>
      <c r="D65" s="32" t="n">
        <v>15.8</v>
      </c>
    </row>
    <row r="66" customFormat="false" ht="15.75" hidden="false" customHeight="true" outlineLevel="0" collapsed="false">
      <c r="A66" s="31" t="n">
        <v>14258</v>
      </c>
      <c r="B66" s="31" t="n">
        <v>442</v>
      </c>
      <c r="C66" s="32" t="n">
        <v>11.8</v>
      </c>
      <c r="D66" s="32" t="n">
        <v>15.8</v>
      </c>
    </row>
    <row r="67" customFormat="false" ht="15.75" hidden="false" customHeight="true" outlineLevel="0" collapsed="false">
      <c r="A67" s="31" t="n">
        <v>15065</v>
      </c>
      <c r="B67" s="31" t="n">
        <v>290</v>
      </c>
      <c r="C67" s="32" t="n">
        <v>11.3</v>
      </c>
      <c r="D67" s="32" t="n">
        <v>15.2</v>
      </c>
    </row>
    <row r="68" customFormat="false" ht="15.75" hidden="false" customHeight="true" outlineLevel="0" collapsed="false">
      <c r="A68" s="31" t="n">
        <v>14301</v>
      </c>
      <c r="B68" s="31" t="n">
        <v>103</v>
      </c>
      <c r="C68" s="32" t="n">
        <v>9.3</v>
      </c>
      <c r="D68" s="32" t="n">
        <v>15.7</v>
      </c>
    </row>
    <row r="69" customFormat="false" ht="15.75" hidden="false" customHeight="true" outlineLevel="0" collapsed="false">
      <c r="A69" s="31" t="n">
        <v>13692</v>
      </c>
      <c r="B69" s="31" t="n">
        <v>25</v>
      </c>
      <c r="C69" s="32" t="n">
        <v>11.8</v>
      </c>
      <c r="D69" s="32" t="n">
        <v>15.6</v>
      </c>
    </row>
    <row r="70" customFormat="false" ht="15.75" hidden="false" customHeight="true" outlineLevel="0" collapsed="false">
      <c r="A70" s="31" t="n">
        <v>14886</v>
      </c>
      <c r="B70" s="31" t="n">
        <v>0</v>
      </c>
      <c r="C70" s="32" t="n">
        <v>12.2</v>
      </c>
      <c r="D70" s="32" t="n">
        <v>15.6</v>
      </c>
    </row>
    <row r="71" customFormat="false" ht="15.75" hidden="false" customHeight="true" outlineLevel="0" collapsed="false">
      <c r="A71" s="31" t="n">
        <v>16535</v>
      </c>
      <c r="B71" s="31" t="n">
        <v>0</v>
      </c>
      <c r="C71" s="32" t="n">
        <v>12.7</v>
      </c>
      <c r="D71" s="32" t="n">
        <v>15.7</v>
      </c>
    </row>
    <row r="72" customFormat="false" ht="15.75" hidden="false" customHeight="true" outlineLevel="0" collapsed="false">
      <c r="A72" s="31" t="n">
        <v>19636</v>
      </c>
      <c r="B72" s="31" t="n">
        <v>0</v>
      </c>
      <c r="C72" s="32" t="n">
        <v>12.7</v>
      </c>
      <c r="D72" s="32" t="n">
        <v>16</v>
      </c>
    </row>
    <row r="73" customFormat="false" ht="15.75" hidden="false" customHeight="true" outlineLevel="0" collapsed="false">
      <c r="A73" s="31" t="n">
        <v>20065</v>
      </c>
      <c r="B73" s="31" t="n">
        <v>0</v>
      </c>
      <c r="C73" s="32" t="n">
        <v>10.4</v>
      </c>
      <c r="D73" s="32" t="n">
        <v>16.1</v>
      </c>
    </row>
    <row r="74" customFormat="false" ht="15.75" hidden="false" customHeight="true" outlineLevel="0" collapsed="false">
      <c r="A74" s="31" t="n">
        <v>19843</v>
      </c>
      <c r="B74" s="31" t="n">
        <v>0</v>
      </c>
      <c r="C74" s="32" t="n">
        <v>13.6</v>
      </c>
      <c r="D74" s="32" t="n">
        <v>16.8</v>
      </c>
    </row>
    <row r="75" customFormat="false" ht="15.75" hidden="false" customHeight="true" outlineLevel="0" collapsed="false">
      <c r="A75" s="31" t="n">
        <v>17189</v>
      </c>
      <c r="B75" s="31" t="n">
        <v>0</v>
      </c>
      <c r="C75" s="32" t="n">
        <v>7.7</v>
      </c>
      <c r="D75" s="32" t="n">
        <v>17.2</v>
      </c>
    </row>
    <row r="76" customFormat="false" ht="15.75" hidden="false" customHeight="true" outlineLevel="0" collapsed="false">
      <c r="A76" s="31" t="n">
        <v>12358</v>
      </c>
      <c r="B76" s="31" t="n">
        <v>0</v>
      </c>
      <c r="C76" s="32" t="n">
        <v>11.3</v>
      </c>
      <c r="D76" s="32" t="n">
        <v>17.6</v>
      </c>
    </row>
    <row r="77" customFormat="false" ht="15.75" hidden="false" customHeight="true" outlineLevel="0" collapsed="false">
      <c r="A77" s="31" t="n">
        <v>8018</v>
      </c>
      <c r="B77" s="31" t="n">
        <v>0</v>
      </c>
      <c r="C77" s="32" t="n">
        <v>11.8</v>
      </c>
      <c r="D77" s="32" t="n">
        <v>17.6</v>
      </c>
    </row>
    <row r="78" customFormat="false" ht="15.75" hidden="false" customHeight="true" outlineLevel="0" collapsed="false">
      <c r="A78" s="31" t="n">
        <v>5732</v>
      </c>
      <c r="B78" s="31" t="n">
        <v>0</v>
      </c>
      <c r="C78" s="32" t="n">
        <v>9.9</v>
      </c>
      <c r="D78" s="32" t="n">
        <v>17.8</v>
      </c>
    </row>
    <row r="79" customFormat="false" ht="15.75" hidden="false" customHeight="true" outlineLevel="0" collapsed="false">
      <c r="A79" s="31" t="n">
        <v>4700</v>
      </c>
      <c r="B79" s="31" t="n">
        <v>0</v>
      </c>
      <c r="C79" s="32" t="n">
        <v>10.2</v>
      </c>
      <c r="D79" s="32" t="n">
        <v>18.1</v>
      </c>
    </row>
    <row r="80" customFormat="false" ht="15.75" hidden="false" customHeight="true" outlineLevel="0" collapsed="false">
      <c r="A80" s="31" t="n">
        <v>4395</v>
      </c>
      <c r="B80" s="31" t="n">
        <v>0</v>
      </c>
      <c r="C80" s="32" t="n">
        <v>11.9</v>
      </c>
      <c r="D80" s="32" t="n">
        <v>18.6</v>
      </c>
    </row>
    <row r="81" customFormat="false" ht="15.75" hidden="false" customHeight="true" outlineLevel="0" collapsed="false">
      <c r="A81" s="31" t="n">
        <v>4405</v>
      </c>
      <c r="B81" s="31" t="n">
        <v>0</v>
      </c>
      <c r="C81" s="32" t="n">
        <v>14</v>
      </c>
      <c r="D81" s="32" t="n">
        <v>18.5</v>
      </c>
    </row>
    <row r="82" customFormat="false" ht="15.75" hidden="false" customHeight="true" outlineLevel="0" collapsed="false">
      <c r="A82" s="31" t="n">
        <v>5313</v>
      </c>
      <c r="B82" s="31" t="n">
        <v>0</v>
      </c>
      <c r="C82" s="32" t="n">
        <v>9.3</v>
      </c>
      <c r="D82" s="32" t="n">
        <v>18.9</v>
      </c>
    </row>
    <row r="83" customFormat="false" ht="15.75" hidden="false" customHeight="true" outlineLevel="0" collapsed="false">
      <c r="A83" s="31" t="n">
        <v>6823</v>
      </c>
      <c r="B83" s="31" t="n">
        <v>0</v>
      </c>
      <c r="C83" s="32" t="n">
        <v>10.9</v>
      </c>
      <c r="D83" s="32" t="n">
        <v>19</v>
      </c>
    </row>
    <row r="84" customFormat="false" ht="15.75" hidden="false" customHeight="true" outlineLevel="0" collapsed="false">
      <c r="A84" s="31" t="n">
        <v>8386</v>
      </c>
      <c r="B84" s="31" t="n">
        <v>38</v>
      </c>
      <c r="C84" s="32" t="n">
        <v>13.6</v>
      </c>
      <c r="D84" s="32" t="n">
        <v>19.1</v>
      </c>
    </row>
    <row r="85" customFormat="false" ht="15.75" hidden="false" customHeight="true" outlineLevel="0" collapsed="false">
      <c r="A85" s="31" t="n">
        <v>9690</v>
      </c>
      <c r="B85" s="31" t="n">
        <v>168</v>
      </c>
      <c r="C85" s="32" t="n">
        <v>13.6</v>
      </c>
      <c r="D85" s="32" t="n">
        <v>19.4</v>
      </c>
    </row>
    <row r="86" customFormat="false" ht="15.75" hidden="false" customHeight="true" outlineLevel="0" collapsed="false">
      <c r="A86" s="31" t="n">
        <v>10516</v>
      </c>
      <c r="B86" s="31" t="n">
        <v>251</v>
      </c>
      <c r="C86" s="32" t="n">
        <v>10.7</v>
      </c>
      <c r="D86" s="32" t="n">
        <v>19.4</v>
      </c>
    </row>
    <row r="87" customFormat="false" ht="15.75" hidden="false" customHeight="true" outlineLevel="0" collapsed="false">
      <c r="A87" s="31" t="n">
        <v>10704</v>
      </c>
      <c r="B87" s="31" t="n">
        <v>491</v>
      </c>
      <c r="C87" s="32" t="n">
        <v>14</v>
      </c>
      <c r="D87" s="32" t="n">
        <v>20.3</v>
      </c>
    </row>
    <row r="88" customFormat="false" ht="15.75" hidden="false" customHeight="true" outlineLevel="0" collapsed="false">
      <c r="A88" s="31" t="n">
        <v>11417</v>
      </c>
      <c r="B88" s="31" t="n">
        <v>617</v>
      </c>
      <c r="C88" s="32" t="n">
        <v>10.4</v>
      </c>
      <c r="D88" s="32" t="n">
        <v>21.1</v>
      </c>
    </row>
    <row r="89" customFormat="false" ht="15.75" hidden="false" customHeight="true" outlineLevel="0" collapsed="false">
      <c r="A89" s="31" t="n">
        <v>13099</v>
      </c>
      <c r="B89" s="31" t="n">
        <v>580</v>
      </c>
      <c r="C89" s="32" t="n">
        <v>12.8</v>
      </c>
      <c r="D89" s="32" t="n">
        <v>22.8</v>
      </c>
    </row>
    <row r="90" customFormat="false" ht="15.75" hidden="false" customHeight="true" outlineLevel="0" collapsed="false">
      <c r="A90" s="31" t="n">
        <v>14159</v>
      </c>
      <c r="B90" s="31" t="n">
        <v>332</v>
      </c>
      <c r="C90" s="32" t="n">
        <v>13.6</v>
      </c>
      <c r="D90" s="32" t="n">
        <v>22.4</v>
      </c>
    </row>
    <row r="91" customFormat="false" ht="15.75" hidden="false" customHeight="true" outlineLevel="0" collapsed="false">
      <c r="A91" s="31" t="n">
        <v>14640</v>
      </c>
      <c r="B91" s="31" t="n">
        <v>283</v>
      </c>
      <c r="C91" s="32" t="n">
        <v>15.7</v>
      </c>
      <c r="D91" s="32" t="n">
        <v>22.3</v>
      </c>
    </row>
    <row r="92" customFormat="false" ht="15.75" hidden="false" customHeight="true" outlineLevel="0" collapsed="false">
      <c r="A92" s="31" t="n">
        <v>14376</v>
      </c>
      <c r="B92" s="31" t="n">
        <v>102</v>
      </c>
      <c r="C92" s="32" t="n">
        <v>15.4</v>
      </c>
      <c r="D92" s="32" t="n">
        <v>20.2</v>
      </c>
    </row>
    <row r="93" customFormat="false" ht="15.75" hidden="false" customHeight="true" outlineLevel="0" collapsed="false">
      <c r="A93" s="31" t="n">
        <v>14345</v>
      </c>
      <c r="B93" s="31" t="n">
        <v>19</v>
      </c>
      <c r="C93" s="32" t="n">
        <v>13.9</v>
      </c>
      <c r="D93" s="32" t="n">
        <v>19.4</v>
      </c>
    </row>
    <row r="94" customFormat="false" ht="15.75" hidden="false" customHeight="true" outlineLevel="0" collapsed="false">
      <c r="A94" s="31" t="n">
        <v>15163</v>
      </c>
      <c r="B94" s="31" t="n">
        <v>0</v>
      </c>
      <c r="C94" s="32" t="n">
        <v>16.5</v>
      </c>
      <c r="D94" s="32" t="n">
        <v>19.1</v>
      </c>
    </row>
    <row r="95" customFormat="false" ht="15.75" hidden="false" customHeight="true" outlineLevel="0" collapsed="false">
      <c r="A95" s="31" t="n">
        <v>17447</v>
      </c>
      <c r="B95" s="31" t="n">
        <v>0</v>
      </c>
      <c r="C95" s="32" t="n">
        <v>16.5</v>
      </c>
      <c r="D95" s="32" t="n">
        <v>18.8</v>
      </c>
    </row>
    <row r="96" customFormat="false" ht="15.75" hidden="false" customHeight="true" outlineLevel="0" collapsed="false">
      <c r="A96" s="31" t="n">
        <v>19250</v>
      </c>
      <c r="B96" s="31" t="n">
        <v>0</v>
      </c>
      <c r="C96" s="32" t="n">
        <v>14.8</v>
      </c>
      <c r="D96" s="32" t="n">
        <v>18.4</v>
      </c>
    </row>
    <row r="97" customFormat="false" ht="15.75" hidden="false" customHeight="true" outlineLevel="0" collapsed="false">
      <c r="A97" s="31" t="n">
        <v>20849</v>
      </c>
      <c r="B97" s="31" t="n">
        <v>0</v>
      </c>
      <c r="C97" s="32" t="n">
        <v>10.2</v>
      </c>
      <c r="D97" s="32" t="n">
        <v>18.4</v>
      </c>
    </row>
    <row r="98" customFormat="false" ht="15.75" hidden="false" customHeight="true" outlineLevel="0" collapsed="false">
      <c r="A98" s="31" t="n">
        <v>19949</v>
      </c>
      <c r="B98" s="31" t="n">
        <v>0</v>
      </c>
      <c r="C98" s="32" t="n">
        <v>13.1</v>
      </c>
      <c r="D98" s="32" t="n">
        <v>18.2</v>
      </c>
    </row>
    <row r="99" customFormat="false" ht="15.75" hidden="false" customHeight="true" outlineLevel="0" collapsed="false">
      <c r="A99" s="31" t="n">
        <v>16999</v>
      </c>
      <c r="B99" s="31" t="n">
        <v>0</v>
      </c>
      <c r="C99" s="32" t="n">
        <v>11.6</v>
      </c>
      <c r="D99" s="32" t="n">
        <v>18</v>
      </c>
    </row>
    <row r="100" customFormat="false" ht="15.75" hidden="false" customHeight="true" outlineLevel="0" collapsed="false">
      <c r="A100" s="31" t="n">
        <v>11885</v>
      </c>
      <c r="B100" s="31" t="n">
        <v>0</v>
      </c>
      <c r="C100" s="32" t="n">
        <v>12.7</v>
      </c>
      <c r="D100" s="32" t="n">
        <v>17.2</v>
      </c>
    </row>
    <row r="101" customFormat="false" ht="15.75" hidden="false" customHeight="true" outlineLevel="0" collapsed="false">
      <c r="A101" s="31" t="n">
        <v>8095</v>
      </c>
      <c r="B101" s="31" t="n">
        <v>0</v>
      </c>
      <c r="C101" s="32" t="n">
        <v>1.4</v>
      </c>
      <c r="D101" s="32" t="n">
        <v>16.3</v>
      </c>
    </row>
    <row r="102" customFormat="false" ht="15.75" hidden="false" customHeight="true" outlineLevel="0" collapsed="false">
      <c r="A102" s="31" t="n">
        <v>5754</v>
      </c>
      <c r="B102" s="31" t="n">
        <v>0</v>
      </c>
      <c r="C102" s="32" t="n">
        <v>0.9</v>
      </c>
      <c r="D102" s="32" t="n">
        <v>14.7</v>
      </c>
    </row>
    <row r="103" customFormat="false" ht="15.75" hidden="false" customHeight="true" outlineLevel="0" collapsed="false">
      <c r="A103" s="31" t="n">
        <v>4545</v>
      </c>
      <c r="B103" s="31" t="n">
        <v>0</v>
      </c>
      <c r="C103" s="32" t="n">
        <v>2.7</v>
      </c>
      <c r="D103" s="32" t="n">
        <v>13.6</v>
      </c>
    </row>
    <row r="104" customFormat="false" ht="15.75" hidden="false" customHeight="true" outlineLevel="0" collapsed="false">
      <c r="A104" s="31" t="n">
        <v>4483</v>
      </c>
      <c r="B104" s="31" t="n">
        <v>0</v>
      </c>
      <c r="C104" s="32" t="n">
        <v>3.2</v>
      </c>
      <c r="D104" s="32" t="n">
        <v>11.7</v>
      </c>
    </row>
    <row r="105" customFormat="false" ht="15.75" hidden="false" customHeight="true" outlineLevel="0" collapsed="false">
      <c r="A105" s="31" t="n">
        <v>4300</v>
      </c>
      <c r="B105" s="31" t="n">
        <v>0</v>
      </c>
      <c r="C105" s="32" t="n">
        <v>4.5</v>
      </c>
      <c r="D105" s="32" t="n">
        <v>11.4</v>
      </c>
    </row>
    <row r="106" customFormat="false" ht="15.75" hidden="false" customHeight="true" outlineLevel="0" collapsed="false">
      <c r="A106" s="31" t="n">
        <v>5128</v>
      </c>
      <c r="B106" s="31" t="n">
        <v>0</v>
      </c>
      <c r="C106" s="32" t="n">
        <v>2.3</v>
      </c>
      <c r="D106" s="32" t="n">
        <v>11.5</v>
      </c>
    </row>
    <row r="107" customFormat="false" ht="15.75" hidden="false" customHeight="true" outlineLevel="0" collapsed="false">
      <c r="A107" s="31" t="n">
        <v>7220</v>
      </c>
      <c r="B107" s="31" t="n">
        <v>0</v>
      </c>
      <c r="C107" s="32" t="n">
        <v>1.8</v>
      </c>
      <c r="D107" s="32" t="n">
        <v>11.6</v>
      </c>
    </row>
    <row r="108" customFormat="false" ht="15.75" hidden="false" customHeight="true" outlineLevel="0" collapsed="false">
      <c r="A108" s="31" t="n">
        <v>8340</v>
      </c>
      <c r="B108" s="31" t="n">
        <v>29</v>
      </c>
      <c r="C108" s="32" t="n">
        <v>0.9</v>
      </c>
      <c r="D108" s="32" t="n">
        <v>12.1</v>
      </c>
    </row>
    <row r="109" customFormat="false" ht="15.75" hidden="false" customHeight="true" outlineLevel="0" collapsed="false">
      <c r="A109" s="31" t="n">
        <v>9956</v>
      </c>
      <c r="B109" s="31" t="n">
        <v>149</v>
      </c>
      <c r="C109" s="32" t="n">
        <v>6.3</v>
      </c>
      <c r="D109" s="32" t="n">
        <v>12.8</v>
      </c>
    </row>
    <row r="110" customFormat="false" ht="15.75" hidden="false" customHeight="true" outlineLevel="0" collapsed="false">
      <c r="A110" s="31" t="n">
        <v>10516</v>
      </c>
      <c r="B110" s="31" t="n">
        <v>346</v>
      </c>
      <c r="C110" s="32" t="n">
        <v>9.5</v>
      </c>
      <c r="D110" s="32" t="n">
        <v>15.1</v>
      </c>
    </row>
    <row r="111" customFormat="false" ht="15.75" hidden="false" customHeight="true" outlineLevel="0" collapsed="false">
      <c r="A111" s="31" t="n">
        <v>10816</v>
      </c>
      <c r="B111" s="31" t="n">
        <v>613</v>
      </c>
      <c r="C111" s="32" t="n">
        <v>9.5</v>
      </c>
      <c r="D111" s="32" t="n">
        <v>16</v>
      </c>
    </row>
    <row r="112" customFormat="false" ht="15.75" hidden="false" customHeight="true" outlineLevel="0" collapsed="false">
      <c r="A112" s="31" t="n">
        <v>11666</v>
      </c>
      <c r="B112" s="31" t="n">
        <v>652</v>
      </c>
      <c r="C112" s="32" t="n">
        <v>10.2</v>
      </c>
      <c r="D112" s="32" t="n">
        <v>16</v>
      </c>
    </row>
    <row r="113" customFormat="false" ht="15.75" hidden="false" customHeight="true" outlineLevel="0" collapsed="false">
      <c r="A113" s="31" t="n">
        <v>13131</v>
      </c>
      <c r="B113" s="31" t="n">
        <v>538</v>
      </c>
      <c r="C113" s="32" t="n">
        <v>9.6</v>
      </c>
      <c r="D113" s="32" t="n">
        <v>16.3</v>
      </c>
    </row>
    <row r="114" customFormat="false" ht="15.75" hidden="false" customHeight="true" outlineLevel="0" collapsed="false">
      <c r="A114" s="31" t="n">
        <v>14209</v>
      </c>
      <c r="B114" s="31" t="n">
        <v>436</v>
      </c>
      <c r="C114" s="32" t="n">
        <v>9.6</v>
      </c>
      <c r="D114" s="32" t="n">
        <v>16.2</v>
      </c>
    </row>
    <row r="115" customFormat="false" ht="15.75" hidden="false" customHeight="true" outlineLevel="0" collapsed="false">
      <c r="A115" s="31" t="n">
        <v>14845</v>
      </c>
      <c r="B115" s="31" t="n">
        <v>327</v>
      </c>
      <c r="C115" s="32" t="n">
        <v>10.2</v>
      </c>
      <c r="D115" s="32" t="n">
        <v>15.6</v>
      </c>
    </row>
    <row r="116" customFormat="false" ht="15.75" hidden="false" customHeight="true" outlineLevel="0" collapsed="false">
      <c r="A116" s="31" t="n">
        <v>14526</v>
      </c>
      <c r="B116" s="31" t="n">
        <v>149</v>
      </c>
      <c r="C116" s="32" t="n">
        <v>14</v>
      </c>
      <c r="D116" s="32" t="n">
        <v>14.2</v>
      </c>
    </row>
    <row r="117" customFormat="false" ht="15.75" hidden="false" customHeight="true" outlineLevel="0" collapsed="false">
      <c r="A117" s="31" t="n">
        <v>13945</v>
      </c>
      <c r="B117" s="31" t="n">
        <v>16</v>
      </c>
      <c r="C117" s="32" t="n">
        <v>11.3</v>
      </c>
      <c r="D117" s="32" t="n">
        <v>11.9</v>
      </c>
    </row>
    <row r="118" customFormat="false" ht="15.75" hidden="false" customHeight="true" outlineLevel="0" collapsed="false">
      <c r="A118" s="31" t="n">
        <v>14924</v>
      </c>
      <c r="B118" s="31" t="n">
        <v>0</v>
      </c>
      <c r="C118" s="32" t="n">
        <v>10.9</v>
      </c>
      <c r="D118" s="32" t="n">
        <v>10.4</v>
      </c>
    </row>
    <row r="119" customFormat="false" ht="15.75" hidden="false" customHeight="true" outlineLevel="0" collapsed="false">
      <c r="A119" s="31" t="n">
        <v>16177</v>
      </c>
      <c r="B119" s="31" t="n">
        <v>0</v>
      </c>
      <c r="C119" s="32" t="n">
        <v>8.1</v>
      </c>
      <c r="D119" s="32" t="n">
        <v>9.9</v>
      </c>
    </row>
    <row r="120" customFormat="false" ht="15.75" hidden="false" customHeight="true" outlineLevel="0" collapsed="false">
      <c r="A120" s="31" t="n">
        <v>19418</v>
      </c>
      <c r="B120" s="31" t="n">
        <v>0</v>
      </c>
      <c r="C120" s="32" t="n">
        <v>3.2</v>
      </c>
      <c r="D120" s="32" t="n">
        <v>9.2</v>
      </c>
    </row>
    <row r="121" customFormat="false" ht="15.75" hidden="false" customHeight="true" outlineLevel="0" collapsed="false">
      <c r="A121" s="31" t="n">
        <v>20695</v>
      </c>
      <c r="B121" s="31" t="n">
        <v>0</v>
      </c>
      <c r="C121" s="32" t="n">
        <v>5.9</v>
      </c>
      <c r="D121" s="32" t="n">
        <v>9.7</v>
      </c>
    </row>
    <row r="122" customFormat="false" ht="15.75" hidden="false" customHeight="true" outlineLevel="0" collapsed="false">
      <c r="A122" s="31" t="n">
        <v>19317</v>
      </c>
      <c r="B122" s="31" t="n">
        <v>0</v>
      </c>
      <c r="C122" s="32" t="n">
        <v>8.1</v>
      </c>
      <c r="D122" s="32" t="n">
        <v>9.3</v>
      </c>
    </row>
    <row r="123" customFormat="false" ht="15.75" hidden="false" customHeight="true" outlineLevel="0" collapsed="false">
      <c r="A123" s="31" t="n">
        <v>17123</v>
      </c>
      <c r="B123" s="31" t="n">
        <v>0</v>
      </c>
      <c r="C123" s="32" t="n">
        <v>7.7</v>
      </c>
      <c r="D123" s="32" t="n">
        <v>9.1</v>
      </c>
    </row>
    <row r="124" customFormat="false" ht="15.75" hidden="false" customHeight="true" outlineLevel="0" collapsed="false">
      <c r="A124" s="31" t="n">
        <v>12534</v>
      </c>
      <c r="B124" s="31" t="n">
        <v>0</v>
      </c>
      <c r="C124" s="32" t="n">
        <v>8.6</v>
      </c>
      <c r="D124" s="32" t="n">
        <v>8.3</v>
      </c>
    </row>
    <row r="125" customFormat="false" ht="15.75" hidden="false" customHeight="true" outlineLevel="0" collapsed="false">
      <c r="A125" s="31" t="n">
        <v>8075</v>
      </c>
      <c r="B125" s="31" t="n">
        <v>0</v>
      </c>
      <c r="C125" s="32" t="n">
        <v>8.6</v>
      </c>
      <c r="D125" s="32" t="n">
        <v>7.9</v>
      </c>
    </row>
    <row r="126" customFormat="false" ht="15.75" hidden="false" customHeight="true" outlineLevel="0" collapsed="false">
      <c r="A126" s="31" t="n">
        <v>5838</v>
      </c>
      <c r="B126" s="31" t="n">
        <v>0</v>
      </c>
      <c r="C126" s="32" t="n">
        <v>8.1</v>
      </c>
      <c r="D126" s="32" t="n">
        <v>7.9</v>
      </c>
    </row>
    <row r="127" customFormat="false" ht="15.75" hidden="false" customHeight="true" outlineLevel="0" collapsed="false">
      <c r="A127" s="31" t="n">
        <v>4665</v>
      </c>
      <c r="B127" s="31" t="n">
        <v>0</v>
      </c>
      <c r="C127" s="32" t="n">
        <v>11.3</v>
      </c>
      <c r="D127" s="32" t="n">
        <v>7.7</v>
      </c>
    </row>
    <row r="128" customFormat="false" ht="15.75" hidden="false" customHeight="true" outlineLevel="0" collapsed="false">
      <c r="A128" s="31" t="n">
        <v>4363</v>
      </c>
      <c r="B128" s="31" t="n">
        <v>0</v>
      </c>
      <c r="C128" s="32" t="n">
        <v>13.1</v>
      </c>
      <c r="D128" s="32" t="n">
        <v>7.3</v>
      </c>
    </row>
    <row r="129" customFormat="false" ht="15.75" hidden="false" customHeight="true" outlineLevel="0" collapsed="false">
      <c r="A129" s="31" t="n">
        <v>4302</v>
      </c>
      <c r="B129" s="31" t="n">
        <v>0</v>
      </c>
      <c r="C129" s="32" t="n">
        <v>8.1</v>
      </c>
      <c r="D129" s="32" t="n">
        <v>6.5</v>
      </c>
    </row>
    <row r="130" customFormat="false" ht="15.75" hidden="false" customHeight="true" outlineLevel="0" collapsed="false">
      <c r="A130" s="31" t="n">
        <v>5185</v>
      </c>
      <c r="B130" s="31" t="n">
        <v>0</v>
      </c>
      <c r="C130" s="32" t="n">
        <v>6.8</v>
      </c>
      <c r="D130" s="32" t="n">
        <v>6.6</v>
      </c>
    </row>
    <row r="131" customFormat="false" ht="15.75" hidden="false" customHeight="true" outlineLevel="0" collapsed="false">
      <c r="A131" s="31" t="n">
        <v>6939</v>
      </c>
      <c r="B131" s="31" t="n">
        <v>0</v>
      </c>
      <c r="C131" s="32" t="n">
        <v>11</v>
      </c>
      <c r="D131" s="32" t="n">
        <v>7.4</v>
      </c>
    </row>
    <row r="132" customFormat="false" ht="15.75" hidden="false" customHeight="true" outlineLevel="0" collapsed="false">
      <c r="A132" s="31" t="n">
        <v>8761</v>
      </c>
      <c r="B132" s="31" t="n">
        <v>60</v>
      </c>
      <c r="C132" s="32" t="n">
        <v>12.7</v>
      </c>
      <c r="D132" s="32" t="n">
        <v>7.6</v>
      </c>
    </row>
    <row r="133" customFormat="false" ht="15.75" hidden="false" customHeight="true" outlineLevel="0" collapsed="false">
      <c r="A133" s="31" t="n">
        <v>9726</v>
      </c>
      <c r="B133" s="31" t="n">
        <v>184</v>
      </c>
      <c r="C133" s="32" t="n">
        <v>10.2</v>
      </c>
      <c r="D133" s="32" t="n">
        <v>9.3</v>
      </c>
    </row>
    <row r="134" customFormat="false" ht="15.75" hidden="false" customHeight="true" outlineLevel="0" collapsed="false">
      <c r="A134" s="31" t="n">
        <v>10318</v>
      </c>
      <c r="B134" s="31" t="n">
        <v>402</v>
      </c>
      <c r="C134" s="32" t="n">
        <v>14</v>
      </c>
      <c r="D134" s="32" t="n">
        <v>10.8</v>
      </c>
    </row>
    <row r="135" customFormat="false" ht="15.75" hidden="false" customHeight="true" outlineLevel="0" collapsed="false">
      <c r="A135" s="31" t="n">
        <v>10811</v>
      </c>
      <c r="B135" s="31" t="n">
        <v>587</v>
      </c>
      <c r="C135" s="32" t="n">
        <v>11.8</v>
      </c>
      <c r="D135" s="32" t="n">
        <v>11.1</v>
      </c>
    </row>
    <row r="136" customFormat="false" ht="15.75" hidden="false" customHeight="true" outlineLevel="0" collapsed="false">
      <c r="A136" s="31" t="n">
        <v>11391</v>
      </c>
      <c r="B136" s="31" t="n">
        <v>696</v>
      </c>
      <c r="C136" s="32" t="n">
        <v>10.2</v>
      </c>
      <c r="D136" s="32" t="n">
        <v>12.6</v>
      </c>
    </row>
    <row r="137" customFormat="false" ht="15.75" hidden="false" customHeight="true" outlineLevel="0" collapsed="false">
      <c r="A137" s="31" t="n">
        <v>13243</v>
      </c>
      <c r="B137" s="31" t="n">
        <v>628</v>
      </c>
      <c r="C137" s="32" t="n">
        <v>10.4</v>
      </c>
      <c r="D137" s="32" t="n">
        <v>13</v>
      </c>
    </row>
    <row r="138" customFormat="false" ht="15.75" hidden="false" customHeight="true" outlineLevel="0" collapsed="false">
      <c r="A138" s="31" t="n">
        <v>14588</v>
      </c>
      <c r="B138" s="31" t="n">
        <v>435</v>
      </c>
      <c r="C138" s="32" t="n">
        <v>10.7</v>
      </c>
      <c r="D138" s="32" t="n">
        <v>13.6</v>
      </c>
    </row>
    <row r="139" customFormat="false" ht="15.75" hidden="false" customHeight="true" outlineLevel="0" collapsed="false">
      <c r="A139" s="31" t="n">
        <v>14132</v>
      </c>
      <c r="B139" s="31" t="n">
        <v>289</v>
      </c>
      <c r="C139" s="32" t="n">
        <v>11</v>
      </c>
      <c r="D139" s="32" t="n">
        <v>13.3</v>
      </c>
    </row>
    <row r="140" customFormat="false" ht="15.75" hidden="false" customHeight="true" outlineLevel="0" collapsed="false">
      <c r="A140" s="31" t="n">
        <v>13921</v>
      </c>
      <c r="B140" s="31" t="n">
        <v>58</v>
      </c>
      <c r="C140" s="32" t="n">
        <v>11.3</v>
      </c>
      <c r="D140" s="32" t="n">
        <v>12.9</v>
      </c>
    </row>
    <row r="141" customFormat="false" ht="15.75" hidden="false" customHeight="true" outlineLevel="0" collapsed="false">
      <c r="A141" s="31" t="n">
        <v>14267</v>
      </c>
      <c r="B141" s="31" t="n">
        <v>15</v>
      </c>
      <c r="C141" s="32" t="n">
        <v>9.5</v>
      </c>
      <c r="D141" s="32" t="n">
        <v>12.4</v>
      </c>
    </row>
    <row r="142" customFormat="false" ht="15.75" hidden="false" customHeight="true" outlineLevel="0" collapsed="false">
      <c r="A142" s="31" t="n">
        <v>15176</v>
      </c>
      <c r="B142" s="31" t="n">
        <v>0</v>
      </c>
      <c r="C142" s="32" t="n">
        <v>10</v>
      </c>
      <c r="D142" s="32" t="n">
        <v>11.2</v>
      </c>
    </row>
    <row r="143" customFormat="false" ht="15.75" hidden="false" customHeight="true" outlineLevel="0" collapsed="false">
      <c r="A143" s="31" t="n">
        <v>17363</v>
      </c>
      <c r="B143" s="31" t="n">
        <v>0</v>
      </c>
      <c r="C143" s="32" t="n">
        <v>9.9</v>
      </c>
      <c r="D143" s="32" t="n">
        <v>11.3</v>
      </c>
    </row>
    <row r="144" customFormat="false" ht="15.75" hidden="false" customHeight="true" outlineLevel="0" collapsed="false">
      <c r="A144" s="31" t="n">
        <v>19678</v>
      </c>
      <c r="B144" s="31" t="n">
        <v>0</v>
      </c>
      <c r="C144" s="32" t="n">
        <v>11</v>
      </c>
      <c r="D144" s="32" t="n">
        <v>11</v>
      </c>
    </row>
    <row r="145" customFormat="false" ht="15.75" hidden="false" customHeight="true" outlineLevel="0" collapsed="false">
      <c r="A145" s="31" t="n">
        <v>20830</v>
      </c>
      <c r="B145" s="31" t="n">
        <v>0</v>
      </c>
      <c r="C145" s="32" t="n">
        <v>10.4</v>
      </c>
      <c r="D145" s="32" t="n">
        <v>11.3</v>
      </c>
    </row>
    <row r="146" customFormat="false" ht="15.75" hidden="false" customHeight="true" outlineLevel="0" collapsed="false">
      <c r="A146" s="31" t="n">
        <v>19490</v>
      </c>
      <c r="B146" s="31" t="n">
        <v>0</v>
      </c>
      <c r="C146" s="32" t="n">
        <v>10.4</v>
      </c>
      <c r="D146" s="32" t="n">
        <v>11.5</v>
      </c>
    </row>
    <row r="147" customFormat="false" ht="15.75" hidden="false" customHeight="true" outlineLevel="0" collapsed="false">
      <c r="A147" s="31" t="n">
        <v>16454</v>
      </c>
      <c r="B147" s="31" t="n">
        <v>0</v>
      </c>
      <c r="C147" s="32" t="n">
        <v>13.6</v>
      </c>
      <c r="D147" s="32" t="n">
        <v>11.9</v>
      </c>
    </row>
    <row r="148" customFormat="false" ht="15.75" hidden="false" customHeight="true" outlineLevel="0" collapsed="false">
      <c r="A148" s="31" t="n">
        <v>12453</v>
      </c>
      <c r="B148" s="31" t="n">
        <v>0</v>
      </c>
      <c r="C148" s="32" t="n">
        <v>11.6</v>
      </c>
      <c r="D148" s="32" t="n">
        <v>13</v>
      </c>
    </row>
    <row r="149" customFormat="false" ht="15.75" hidden="false" customHeight="true" outlineLevel="0" collapsed="false">
      <c r="A149" s="31" t="n">
        <v>8016</v>
      </c>
      <c r="B149" s="31" t="n">
        <v>0</v>
      </c>
      <c r="C149" s="32" t="n">
        <v>12.7</v>
      </c>
      <c r="D149" s="32" t="n">
        <v>13.3</v>
      </c>
    </row>
    <row r="150" customFormat="false" ht="15.75" hidden="false" customHeight="true" outlineLevel="0" collapsed="false">
      <c r="A150" s="31" t="n">
        <v>5609</v>
      </c>
      <c r="B150" s="31" t="n">
        <v>0</v>
      </c>
      <c r="C150" s="32" t="n">
        <v>13.6</v>
      </c>
      <c r="D150" s="32" t="n">
        <v>13.8</v>
      </c>
    </row>
    <row r="151" customFormat="false" ht="15.75" hidden="false" customHeight="true" outlineLevel="0" collapsed="false">
      <c r="A151" s="31" t="n">
        <v>4505</v>
      </c>
      <c r="B151" s="31" t="n">
        <v>0</v>
      </c>
      <c r="C151" s="32" t="n">
        <v>12.2</v>
      </c>
      <c r="D151" s="32" t="n">
        <v>14.2</v>
      </c>
    </row>
    <row r="152" customFormat="false" ht="15.75" hidden="false" customHeight="true" outlineLevel="0" collapsed="false">
      <c r="A152" s="31" t="n">
        <v>4359</v>
      </c>
      <c r="B152" s="31" t="n">
        <v>0</v>
      </c>
      <c r="C152" s="32" t="n">
        <v>13.1</v>
      </c>
      <c r="D152" s="32" t="n">
        <v>14.3</v>
      </c>
    </row>
    <row r="153" customFormat="false" ht="15.75" hidden="false" customHeight="true" outlineLevel="0" collapsed="false">
      <c r="A153" s="31" t="n">
        <v>4466</v>
      </c>
      <c r="B153" s="31" t="n">
        <v>0</v>
      </c>
      <c r="C153" s="32" t="n">
        <v>13.3</v>
      </c>
      <c r="D153" s="32" t="n">
        <v>14.7</v>
      </c>
    </row>
    <row r="154" customFormat="false" ht="15.75" hidden="false" customHeight="true" outlineLevel="0" collapsed="false">
      <c r="A154" s="31" t="n">
        <v>5233</v>
      </c>
      <c r="B154" s="31" t="n">
        <v>0</v>
      </c>
      <c r="C154" s="32" t="n">
        <v>11.6</v>
      </c>
      <c r="D154" s="32" t="n">
        <v>14.3</v>
      </c>
    </row>
    <row r="155" customFormat="false" ht="15.75" hidden="false" customHeight="true" outlineLevel="0" collapsed="false">
      <c r="A155" s="31" t="n">
        <v>7030</v>
      </c>
      <c r="B155" s="31" t="n">
        <v>0</v>
      </c>
      <c r="C155" s="32" t="n">
        <v>12.7</v>
      </c>
      <c r="D155" s="32" t="n">
        <v>14.1</v>
      </c>
    </row>
    <row r="156" customFormat="false" ht="15.75" hidden="false" customHeight="true" outlineLevel="0" collapsed="false">
      <c r="A156" s="31" t="n">
        <v>8860</v>
      </c>
      <c r="B156" s="31" t="n">
        <v>62</v>
      </c>
      <c r="C156" s="32" t="n">
        <v>10.7</v>
      </c>
      <c r="D156" s="32" t="n">
        <v>14.7</v>
      </c>
    </row>
    <row r="157" customFormat="false" ht="15.75" hidden="false" customHeight="true" outlineLevel="0" collapsed="false">
      <c r="A157" s="31" t="n">
        <v>9903</v>
      </c>
      <c r="B157" s="31" t="n">
        <v>262</v>
      </c>
      <c r="C157" s="32" t="n">
        <v>14</v>
      </c>
      <c r="D157" s="32" t="n">
        <v>15.1</v>
      </c>
    </row>
    <row r="158" customFormat="false" ht="15.75" hidden="false" customHeight="true" outlineLevel="0" collapsed="false">
      <c r="A158" s="31" t="n">
        <v>10327</v>
      </c>
      <c r="B158" s="31" t="n">
        <v>419</v>
      </c>
      <c r="C158" s="32" t="n">
        <v>13.9</v>
      </c>
      <c r="D158" s="32" t="n">
        <v>16</v>
      </c>
    </row>
    <row r="159" customFormat="false" ht="15.75" hidden="false" customHeight="true" outlineLevel="0" collapsed="false">
      <c r="A159" s="31" t="n">
        <v>10721</v>
      </c>
      <c r="B159" s="31" t="n">
        <v>597</v>
      </c>
      <c r="C159" s="32" t="n">
        <v>10.7</v>
      </c>
      <c r="D159" s="32" t="n">
        <v>16.5</v>
      </c>
    </row>
    <row r="160" customFormat="false" ht="15.75" hidden="false" customHeight="true" outlineLevel="0" collapsed="false">
      <c r="A160" s="31" t="n">
        <v>11586</v>
      </c>
      <c r="B160" s="31" t="n">
        <v>489</v>
      </c>
      <c r="C160" s="32" t="n">
        <v>11.9</v>
      </c>
      <c r="D160" s="32" t="n">
        <v>17.3</v>
      </c>
    </row>
    <row r="161" customFormat="false" ht="15.75" hidden="false" customHeight="true" outlineLevel="0" collapsed="false">
      <c r="A161" s="31" t="n">
        <v>13057</v>
      </c>
      <c r="B161" s="31" t="n">
        <v>608</v>
      </c>
      <c r="C161" s="32" t="n">
        <v>11</v>
      </c>
      <c r="D161" s="32" t="n">
        <v>18.5</v>
      </c>
    </row>
    <row r="162" customFormat="false" ht="15.75" hidden="false" customHeight="true" outlineLevel="0" collapsed="false">
      <c r="A162" s="31" t="n">
        <v>14251</v>
      </c>
      <c r="B162" s="31" t="n">
        <v>409</v>
      </c>
      <c r="C162" s="32" t="n">
        <v>10.7</v>
      </c>
      <c r="D162" s="32" t="n">
        <v>18.6</v>
      </c>
    </row>
    <row r="163" customFormat="false" ht="15.75" hidden="false" customHeight="true" outlineLevel="0" collapsed="false">
      <c r="A163" s="31" t="n">
        <v>15435</v>
      </c>
      <c r="B163" s="31" t="n">
        <v>294</v>
      </c>
      <c r="C163" s="32" t="n">
        <v>10.4</v>
      </c>
      <c r="D163" s="32" t="n">
        <v>19.1</v>
      </c>
    </row>
    <row r="164" customFormat="false" ht="15.75" hidden="false" customHeight="true" outlineLevel="0" collapsed="false">
      <c r="A164" s="31" t="n">
        <v>14397</v>
      </c>
      <c r="B164" s="31" t="n">
        <v>136</v>
      </c>
      <c r="C164" s="32" t="n">
        <v>11.6</v>
      </c>
      <c r="D164" s="32" t="n">
        <v>19.8</v>
      </c>
    </row>
    <row r="165" customFormat="false" ht="15.75" hidden="false" customHeight="true" outlineLevel="0" collapsed="false">
      <c r="A165" s="31" t="n">
        <v>13899</v>
      </c>
      <c r="B165" s="31" t="n">
        <v>51</v>
      </c>
      <c r="C165" s="32" t="n">
        <v>13.6</v>
      </c>
      <c r="D165" s="32" t="n">
        <v>18.6</v>
      </c>
    </row>
    <row r="166" customFormat="false" ht="15.75" hidden="false" customHeight="true" outlineLevel="0" collapsed="false">
      <c r="A166" s="31" t="n">
        <v>15984</v>
      </c>
      <c r="B166" s="31" t="n">
        <v>0</v>
      </c>
      <c r="C166" s="32" t="n">
        <v>10.4</v>
      </c>
      <c r="D166" s="32" t="n">
        <v>18</v>
      </c>
    </row>
    <row r="167" customFormat="false" ht="15.75" hidden="false" customHeight="true" outlineLevel="0" collapsed="false">
      <c r="A167" s="31" t="n">
        <v>16875</v>
      </c>
      <c r="B167" s="31" t="n">
        <v>0</v>
      </c>
      <c r="C167" s="32" t="n">
        <v>14</v>
      </c>
      <c r="D167" s="32" t="n">
        <v>17.6</v>
      </c>
    </row>
    <row r="168" customFormat="false" ht="15.75" hidden="false" customHeight="true" outlineLevel="0" collapsed="false">
      <c r="A168" s="31" t="n">
        <v>18946</v>
      </c>
      <c r="B168" s="31" t="n">
        <v>0</v>
      </c>
      <c r="C168" s="32" t="n">
        <v>10.2</v>
      </c>
      <c r="D168" s="32" t="n">
        <v>17.2</v>
      </c>
    </row>
    <row r="169" customFormat="false" ht="15.75" hidden="false" customHeight="true" outlineLevel="0" collapsed="false">
      <c r="A169" s="31" t="n">
        <v>20229</v>
      </c>
      <c r="B169" s="31" t="n">
        <v>0</v>
      </c>
      <c r="C169" s="32" t="n">
        <v>12.7</v>
      </c>
      <c r="D169" s="32" t="n">
        <v>16.7</v>
      </c>
    </row>
    <row r="170" customFormat="false" ht="15.75" hidden="false" customHeight="true" outlineLevel="0" collapsed="false">
      <c r="A170" s="31" t="n">
        <v>20140</v>
      </c>
      <c r="B170" s="31" t="n">
        <v>0</v>
      </c>
      <c r="C170" s="32" t="n">
        <v>10.9</v>
      </c>
      <c r="D170" s="32" t="n">
        <v>16.4</v>
      </c>
    </row>
    <row r="171" customFormat="false" ht="15.75" hidden="false" customHeight="true" outlineLevel="0" collapsed="false">
      <c r="A171" s="31" t="n">
        <v>17062</v>
      </c>
      <c r="B171" s="31" t="n">
        <v>0</v>
      </c>
      <c r="C171" s="32" t="n">
        <v>9.6</v>
      </c>
      <c r="D171" s="32" t="n">
        <v>17.2</v>
      </c>
    </row>
    <row r="172" customFormat="false" ht="15.75" hidden="false" customHeight="true" outlineLevel="0" collapsed="false">
      <c r="A172" s="31" t="n">
        <v>12175</v>
      </c>
      <c r="B172" s="31" t="n">
        <v>0</v>
      </c>
      <c r="C172" s="32" t="n">
        <v>13.6</v>
      </c>
      <c r="D172" s="32" t="n">
        <v>16.6</v>
      </c>
    </row>
    <row r="173" customFormat="false" ht="15.75" hidden="false" customHeight="true" outlineLevel="0" collapsed="false">
      <c r="A173" s="31" t="n">
        <v>8084</v>
      </c>
      <c r="B173" s="31" t="n">
        <v>0</v>
      </c>
      <c r="C173" s="32" t="n">
        <v>9.6</v>
      </c>
      <c r="D173" s="32" t="n">
        <v>16.7</v>
      </c>
    </row>
    <row r="174" customFormat="false" ht="15.75" hidden="false" customHeight="true" outlineLevel="0" collapsed="false">
      <c r="A174" s="31" t="n">
        <v>5787</v>
      </c>
      <c r="B174" s="31" t="n">
        <v>0</v>
      </c>
      <c r="C174" s="32" t="n">
        <v>13.6</v>
      </c>
      <c r="D174" s="32" t="n">
        <v>16.7</v>
      </c>
    </row>
    <row r="175" customFormat="false" ht="15.75" hidden="false" customHeight="true" outlineLevel="0" collapsed="false">
      <c r="A175" s="31" t="n">
        <v>4632</v>
      </c>
      <c r="B175" s="31" t="n">
        <v>0</v>
      </c>
      <c r="C175" s="32" t="n">
        <v>9</v>
      </c>
      <c r="D175" s="32" t="n">
        <v>16.7</v>
      </c>
    </row>
    <row r="176" customFormat="false" ht="15.75" hidden="false" customHeight="true" outlineLevel="0" collapsed="false">
      <c r="A176" s="31" t="n">
        <v>4360</v>
      </c>
      <c r="B176" s="31" t="n">
        <v>0</v>
      </c>
      <c r="C176" s="32" t="n">
        <v>9.5</v>
      </c>
      <c r="D176" s="32" t="n">
        <v>16.5</v>
      </c>
    </row>
    <row r="177" customFormat="false" ht="15.75" hidden="false" customHeight="true" outlineLevel="0" collapsed="false">
      <c r="A177" s="31" t="n">
        <v>4347</v>
      </c>
      <c r="B177" s="31" t="n">
        <v>0</v>
      </c>
      <c r="C177" s="32" t="n">
        <v>13.6</v>
      </c>
      <c r="D177" s="32" t="n">
        <v>15.7</v>
      </c>
    </row>
    <row r="178" customFormat="false" ht="15.75" hidden="false" customHeight="true" outlineLevel="0" collapsed="false">
      <c r="A178" s="31" t="n">
        <v>5218</v>
      </c>
      <c r="B178" s="31" t="n">
        <v>0</v>
      </c>
      <c r="C178" s="32" t="n">
        <v>8.1</v>
      </c>
      <c r="D178" s="32" t="n">
        <v>15.3</v>
      </c>
    </row>
    <row r="179" customFormat="false" ht="15.75" hidden="false" customHeight="true" outlineLevel="0" collapsed="false">
      <c r="A179" s="31" t="n">
        <v>7207</v>
      </c>
      <c r="B179" s="31" t="n">
        <v>0</v>
      </c>
      <c r="C179" s="32" t="n">
        <v>11.3</v>
      </c>
      <c r="D179" s="32" t="n">
        <v>15.6</v>
      </c>
    </row>
    <row r="180" customFormat="false" ht="15.75" hidden="false" customHeight="true" outlineLevel="0" collapsed="false">
      <c r="A180" s="31" t="n">
        <v>8794</v>
      </c>
      <c r="B180" s="31" t="n">
        <v>76</v>
      </c>
      <c r="C180" s="32" t="n">
        <v>10.4</v>
      </c>
      <c r="D180" s="32" t="n">
        <v>15.8</v>
      </c>
    </row>
    <row r="181" customFormat="false" ht="15.75" hidden="false" customHeight="true" outlineLevel="0" collapsed="false">
      <c r="A181" s="31" t="n">
        <v>10217</v>
      </c>
      <c r="B181" s="31" t="n">
        <v>219</v>
      </c>
      <c r="C181" s="32" t="n">
        <v>13.6</v>
      </c>
      <c r="D181" s="32" t="n">
        <v>16.8</v>
      </c>
    </row>
    <row r="182" customFormat="false" ht="15.75" hidden="false" customHeight="true" outlineLevel="0" collapsed="false">
      <c r="A182" s="31" t="n">
        <v>10406</v>
      </c>
      <c r="B182" s="31" t="n">
        <v>279</v>
      </c>
      <c r="C182" s="32" t="n">
        <v>11.3</v>
      </c>
      <c r="D182" s="32" t="n">
        <v>18.1</v>
      </c>
    </row>
    <row r="183" customFormat="false" ht="15.75" hidden="false" customHeight="true" outlineLevel="0" collapsed="false">
      <c r="A183" s="31" t="n">
        <v>10490</v>
      </c>
      <c r="B183" s="31" t="n">
        <v>601</v>
      </c>
      <c r="C183" s="32" t="n">
        <v>14</v>
      </c>
      <c r="D183" s="32" t="n">
        <v>18.7</v>
      </c>
    </row>
    <row r="184" customFormat="false" ht="15.75" hidden="false" customHeight="true" outlineLevel="0" collapsed="false">
      <c r="A184" s="31" t="n">
        <v>11740</v>
      </c>
      <c r="B184" s="31" t="n">
        <v>675</v>
      </c>
      <c r="C184" s="32" t="n">
        <v>14</v>
      </c>
      <c r="D184" s="32" t="n">
        <v>19.3</v>
      </c>
    </row>
    <row r="185" customFormat="false" ht="15.75" hidden="false" customHeight="true" outlineLevel="0" collapsed="false">
      <c r="A185" s="31" t="n">
        <v>12668</v>
      </c>
      <c r="B185" s="31" t="n">
        <v>618</v>
      </c>
      <c r="C185" s="32" t="n">
        <v>9.3</v>
      </c>
      <c r="D185" s="32" t="n">
        <v>20.1</v>
      </c>
    </row>
    <row r="186" customFormat="false" ht="15.75" hidden="false" customHeight="true" outlineLevel="0" collapsed="false">
      <c r="A186" s="31" t="n">
        <v>14396</v>
      </c>
      <c r="B186" s="31" t="n">
        <v>427</v>
      </c>
      <c r="C186" s="32" t="n">
        <v>14</v>
      </c>
      <c r="D186" s="32" t="n">
        <v>20.3</v>
      </c>
    </row>
    <row r="187" customFormat="false" ht="15.75" hidden="false" customHeight="true" outlineLevel="0" collapsed="false">
      <c r="A187" s="31" t="n">
        <v>15036</v>
      </c>
      <c r="B187" s="31" t="n">
        <v>313</v>
      </c>
      <c r="C187" s="32" t="n">
        <v>13.6</v>
      </c>
      <c r="D187" s="32" t="n">
        <v>20.1</v>
      </c>
    </row>
    <row r="188" customFormat="false" ht="15.75" hidden="false" customHeight="true" outlineLevel="0" collapsed="false">
      <c r="A188" s="31" t="n">
        <v>14501</v>
      </c>
      <c r="B188" s="31" t="n">
        <v>41</v>
      </c>
      <c r="C188" s="32" t="n">
        <v>10</v>
      </c>
      <c r="D188" s="32" t="n">
        <v>18.6</v>
      </c>
    </row>
    <row r="189" customFormat="false" ht="15.75" hidden="false" customHeight="true" outlineLevel="0" collapsed="false">
      <c r="A189" s="31" t="n">
        <v>13956</v>
      </c>
      <c r="B189" s="31" t="n">
        <v>16</v>
      </c>
      <c r="C189" s="32" t="n">
        <v>7.2</v>
      </c>
      <c r="D189" s="32" t="n">
        <v>17.4</v>
      </c>
    </row>
    <row r="190" customFormat="false" ht="15.75" hidden="false" customHeight="true" outlineLevel="0" collapsed="false">
      <c r="A190" s="31" t="n">
        <v>15796</v>
      </c>
      <c r="B190" s="31" t="n">
        <v>0</v>
      </c>
      <c r="C190" s="32" t="n">
        <v>0</v>
      </c>
      <c r="D190" s="32" t="n">
        <v>16.3</v>
      </c>
    </row>
    <row r="191" customFormat="false" ht="15.75" hidden="false" customHeight="true" outlineLevel="0" collapsed="false">
      <c r="A191" s="31" t="n">
        <v>17198</v>
      </c>
      <c r="B191" s="31" t="n">
        <v>0</v>
      </c>
      <c r="C191" s="32" t="n">
        <v>3.2</v>
      </c>
      <c r="D191" s="32" t="n">
        <v>15.2</v>
      </c>
    </row>
    <row r="192" customFormat="false" ht="15.75" hidden="false" customHeight="true" outlineLevel="0" collapsed="false">
      <c r="A192" s="31" t="n">
        <v>19239</v>
      </c>
      <c r="B192" s="31" t="n">
        <v>0</v>
      </c>
      <c r="C192" s="32" t="n">
        <v>2.3</v>
      </c>
      <c r="D192" s="32" t="n">
        <v>14.7</v>
      </c>
    </row>
    <row r="193" customFormat="false" ht="15.75" hidden="false" customHeight="true" outlineLevel="0" collapsed="false">
      <c r="A193" s="31" t="n">
        <v>20108</v>
      </c>
      <c r="B193" s="31" t="n">
        <v>0</v>
      </c>
      <c r="C193" s="32" t="n">
        <v>0</v>
      </c>
      <c r="D193" s="32" t="n">
        <v>14.2</v>
      </c>
    </row>
    <row r="194" customFormat="false" ht="15.75" hidden="false" customHeight="true" outlineLevel="0" collapsed="false">
      <c r="A194" s="31" t="n">
        <v>20111</v>
      </c>
      <c r="B194" s="31" t="n">
        <v>0</v>
      </c>
      <c r="C194" s="32" t="n">
        <v>0</v>
      </c>
      <c r="D194" s="32" t="n">
        <v>14.7</v>
      </c>
    </row>
    <row r="195" customFormat="false" ht="15.75" hidden="false" customHeight="true" outlineLevel="0" collapsed="false">
      <c r="A195" s="31" t="n">
        <v>17188</v>
      </c>
      <c r="B195" s="31" t="n">
        <v>0</v>
      </c>
      <c r="C195" s="32" t="n">
        <v>4.1</v>
      </c>
      <c r="D195" s="32" t="n">
        <v>13.8</v>
      </c>
    </row>
    <row r="196" customFormat="false" ht="15.75" hidden="false" customHeight="true" outlineLevel="0" collapsed="false">
      <c r="A196" s="31" t="n">
        <v>12659</v>
      </c>
      <c r="B196" s="31" t="n">
        <v>0</v>
      </c>
      <c r="C196" s="32" t="n">
        <v>0</v>
      </c>
      <c r="D196" s="32" t="n">
        <v>13.9</v>
      </c>
    </row>
    <row r="197" customFormat="false" ht="15.75" hidden="false" customHeight="true" outlineLevel="0" collapsed="false">
      <c r="A197" s="31" t="n">
        <v>8256</v>
      </c>
      <c r="B197" s="31" t="n">
        <v>0</v>
      </c>
      <c r="C197" s="32" t="n">
        <v>6.8</v>
      </c>
      <c r="D197" s="32" t="n">
        <v>14.6</v>
      </c>
    </row>
    <row r="198" customFormat="false" ht="15.75" hidden="false" customHeight="true" outlineLevel="0" collapsed="false">
      <c r="A198" s="31" t="n">
        <v>5824</v>
      </c>
      <c r="B198" s="31" t="n">
        <v>0</v>
      </c>
      <c r="C198" s="32" t="n">
        <v>7.2</v>
      </c>
      <c r="D198" s="32" t="n">
        <v>15.7</v>
      </c>
    </row>
    <row r="199" customFormat="false" ht="15.75" hidden="false" customHeight="true" outlineLevel="0" collapsed="false">
      <c r="A199" s="31" t="n">
        <v>4795</v>
      </c>
      <c r="B199" s="31" t="n">
        <v>0</v>
      </c>
      <c r="C199" s="32" t="n">
        <v>10</v>
      </c>
      <c r="D199" s="32" t="n">
        <v>15.9</v>
      </c>
    </row>
    <row r="200" customFormat="false" ht="15.75" hidden="false" customHeight="true" outlineLevel="0" collapsed="false">
      <c r="A200" s="31" t="n">
        <v>4422</v>
      </c>
      <c r="B200" s="31" t="n">
        <v>0</v>
      </c>
      <c r="C200" s="32" t="n">
        <v>4.5</v>
      </c>
      <c r="D200" s="32" t="n">
        <v>14.9</v>
      </c>
    </row>
    <row r="201" customFormat="false" ht="15.75" hidden="false" customHeight="true" outlineLevel="0" collapsed="false">
      <c r="A201" s="31" t="n">
        <v>4321</v>
      </c>
      <c r="B201" s="31" t="n">
        <v>0</v>
      </c>
      <c r="C201" s="32" t="n">
        <v>9.5</v>
      </c>
      <c r="D201" s="32" t="n">
        <v>15</v>
      </c>
    </row>
    <row r="202" customFormat="false" ht="15.75" hidden="false" customHeight="true" outlineLevel="0" collapsed="false">
      <c r="A202" s="31" t="n">
        <v>5125</v>
      </c>
      <c r="B202" s="31" t="n">
        <v>0</v>
      </c>
      <c r="C202" s="32" t="n">
        <v>12.2</v>
      </c>
      <c r="D202" s="32" t="n">
        <v>16.1</v>
      </c>
    </row>
    <row r="203" customFormat="false" ht="15.75" hidden="false" customHeight="true" outlineLevel="0" collapsed="false">
      <c r="A203" s="31" t="n">
        <v>6968</v>
      </c>
      <c r="B203" s="31" t="n">
        <v>0</v>
      </c>
      <c r="C203" s="32" t="n">
        <v>6.8</v>
      </c>
      <c r="D203" s="32" t="n">
        <v>15.2</v>
      </c>
    </row>
    <row r="204" customFormat="false" ht="15.75" hidden="false" customHeight="true" outlineLevel="0" collapsed="false">
      <c r="A204" s="31" t="n">
        <v>8413</v>
      </c>
      <c r="B204" s="31" t="n">
        <v>74</v>
      </c>
      <c r="C204" s="32" t="n">
        <v>8.1</v>
      </c>
      <c r="D204" s="32" t="n">
        <v>15.6</v>
      </c>
    </row>
    <row r="205" customFormat="false" ht="15.75" hidden="false" customHeight="true" outlineLevel="0" collapsed="false">
      <c r="A205" s="31" t="n">
        <v>9853</v>
      </c>
      <c r="B205" s="31" t="n">
        <v>205</v>
      </c>
      <c r="C205" s="32" t="n">
        <v>12.7</v>
      </c>
      <c r="D205" s="32" t="n">
        <v>16.3</v>
      </c>
    </row>
    <row r="206" customFormat="false" ht="15.75" hidden="false" customHeight="true" outlineLevel="0" collapsed="false">
      <c r="A206" s="31" t="n">
        <v>10410</v>
      </c>
      <c r="B206" s="31" t="n">
        <v>277</v>
      </c>
      <c r="C206" s="32" t="n">
        <v>6.8</v>
      </c>
      <c r="D206" s="32" t="n">
        <v>16.7</v>
      </c>
    </row>
    <row r="207" customFormat="false" ht="15.75" hidden="false" customHeight="true" outlineLevel="0" collapsed="false">
      <c r="A207" s="31" t="n">
        <v>10961</v>
      </c>
      <c r="B207" s="31" t="n">
        <v>586</v>
      </c>
      <c r="C207" s="32" t="n">
        <v>13.6</v>
      </c>
      <c r="D207" s="32" t="n">
        <v>17.7</v>
      </c>
    </row>
    <row r="208" customFormat="false" ht="15.75" hidden="false" customHeight="true" outlineLevel="0" collapsed="false">
      <c r="A208" s="31" t="n">
        <v>11603</v>
      </c>
      <c r="B208" s="31" t="n">
        <v>656</v>
      </c>
      <c r="C208" s="32" t="n">
        <v>12.7</v>
      </c>
      <c r="D208" s="32" t="n">
        <v>18.2</v>
      </c>
    </row>
    <row r="209" customFormat="false" ht="15.75" hidden="false" customHeight="true" outlineLevel="0" collapsed="false">
      <c r="A209" s="31" t="n">
        <v>12925</v>
      </c>
      <c r="B209" s="31" t="n">
        <v>595</v>
      </c>
      <c r="C209" s="32" t="n">
        <v>13.1</v>
      </c>
      <c r="D209" s="32" t="n">
        <v>20.1</v>
      </c>
    </row>
    <row r="210" customFormat="false" ht="15.75" hidden="false" customHeight="true" outlineLevel="0" collapsed="false">
      <c r="A210" s="31" t="n">
        <v>14503</v>
      </c>
      <c r="B210" s="31" t="n">
        <v>410</v>
      </c>
      <c r="C210" s="32" t="n">
        <v>9.6</v>
      </c>
      <c r="D210" s="32" t="n">
        <v>20.9</v>
      </c>
    </row>
    <row r="211" customFormat="false" ht="15.75" hidden="false" customHeight="true" outlineLevel="0" collapsed="false">
      <c r="A211" s="31" t="n">
        <v>15010</v>
      </c>
      <c r="B211" s="31" t="n">
        <v>292</v>
      </c>
      <c r="C211" s="32" t="n">
        <v>10.7</v>
      </c>
      <c r="D211" s="32" t="n">
        <v>20</v>
      </c>
    </row>
    <row r="212" customFormat="false" ht="15.75" hidden="false" customHeight="true" outlineLevel="0" collapsed="false">
      <c r="A212" s="31" t="n">
        <v>14006</v>
      </c>
      <c r="B212" s="31" t="n">
        <v>42</v>
      </c>
      <c r="C212" s="32" t="n">
        <v>12.2</v>
      </c>
      <c r="D212" s="32" t="n">
        <v>18.7</v>
      </c>
    </row>
    <row r="213" customFormat="false" ht="15.75" hidden="false" customHeight="true" outlineLevel="0" collapsed="false">
      <c r="A213" s="31" t="n">
        <v>14367</v>
      </c>
      <c r="B213" s="31" t="n">
        <v>14</v>
      </c>
      <c r="C213" s="32" t="n">
        <v>9.6</v>
      </c>
      <c r="D213" s="32" t="n">
        <v>17</v>
      </c>
    </row>
    <row r="214" customFormat="false" ht="15.75" hidden="false" customHeight="true" outlineLevel="0" collapsed="false">
      <c r="A214" s="31" t="n">
        <v>14874</v>
      </c>
      <c r="B214" s="31" t="n">
        <v>0</v>
      </c>
      <c r="C214" s="32" t="n">
        <v>10.9</v>
      </c>
      <c r="D214" s="32" t="n">
        <v>16</v>
      </c>
    </row>
    <row r="215" customFormat="false" ht="15.75" hidden="false" customHeight="true" outlineLevel="0" collapsed="false">
      <c r="A215" s="31" t="n">
        <v>17122</v>
      </c>
      <c r="B215" s="31" t="n">
        <v>0</v>
      </c>
      <c r="C215" s="32" t="n">
        <v>14</v>
      </c>
      <c r="D215" s="32" t="n">
        <v>14.9</v>
      </c>
    </row>
    <row r="216" customFormat="false" ht="15.75" hidden="false" customHeight="true" outlineLevel="0" collapsed="false">
      <c r="A216" s="31" t="n">
        <v>19138</v>
      </c>
      <c r="B216" s="31" t="n">
        <v>0</v>
      </c>
      <c r="C216" s="32" t="n">
        <v>10.7</v>
      </c>
      <c r="D216" s="32" t="n">
        <v>14.4</v>
      </c>
    </row>
    <row r="217" customFormat="false" ht="15.75" hidden="false" customHeight="true" outlineLevel="0" collapsed="false">
      <c r="A217" s="31" t="n">
        <v>20770</v>
      </c>
      <c r="B217" s="31" t="n">
        <v>0</v>
      </c>
      <c r="C217" s="32" t="n">
        <v>9.3</v>
      </c>
      <c r="D217" s="32" t="n">
        <v>14.1</v>
      </c>
    </row>
    <row r="218" customFormat="false" ht="15.75" hidden="false" customHeight="true" outlineLevel="0" collapsed="false">
      <c r="A218" s="31" t="n">
        <v>19394</v>
      </c>
      <c r="B218" s="31" t="n">
        <v>0</v>
      </c>
      <c r="C218" s="32" t="n">
        <v>10</v>
      </c>
      <c r="D218" s="32" t="n">
        <v>14</v>
      </c>
    </row>
    <row r="219" customFormat="false" ht="15.75" hidden="false" customHeight="true" outlineLevel="0" collapsed="false">
      <c r="A219" s="31" t="n">
        <v>17373</v>
      </c>
      <c r="B219" s="31" t="n">
        <v>0</v>
      </c>
      <c r="C219" s="32" t="n">
        <v>11.8</v>
      </c>
      <c r="D219" s="32" t="n">
        <v>14.2</v>
      </c>
    </row>
    <row r="220" customFormat="false" ht="15.75" hidden="false" customHeight="true" outlineLevel="0" collapsed="false">
      <c r="A220" s="31" t="n">
        <v>11919</v>
      </c>
      <c r="B220" s="31" t="n">
        <v>0</v>
      </c>
      <c r="C220" s="32" t="n">
        <v>14</v>
      </c>
      <c r="D220" s="32" t="n">
        <v>14.2</v>
      </c>
    </row>
    <row r="221" customFormat="false" ht="15.75" hidden="false" customHeight="true" outlineLevel="0" collapsed="false">
      <c r="A221" s="31" t="n">
        <v>7873</v>
      </c>
      <c r="B221" s="31" t="n">
        <v>0</v>
      </c>
      <c r="C221" s="32" t="n">
        <v>13.6</v>
      </c>
      <c r="D221" s="32" t="n">
        <v>14.1</v>
      </c>
    </row>
    <row r="222" customFormat="false" ht="15.75" hidden="false" customHeight="true" outlineLevel="0" collapsed="false">
      <c r="A222" s="31" t="n">
        <v>5626</v>
      </c>
      <c r="B222" s="31" t="n">
        <v>0</v>
      </c>
      <c r="C222" s="32" t="n">
        <v>9.6</v>
      </c>
      <c r="D222" s="32" t="n">
        <v>14.1</v>
      </c>
    </row>
    <row r="223" customFormat="false" ht="15.75" hidden="false" customHeight="true" outlineLevel="0" collapsed="false">
      <c r="A223" s="31" t="n">
        <v>4733</v>
      </c>
      <c r="B223" s="31" t="n">
        <v>0</v>
      </c>
      <c r="C223" s="32" t="n">
        <v>10.2</v>
      </c>
      <c r="D223" s="32" t="n">
        <v>14.1</v>
      </c>
    </row>
    <row r="224" customFormat="false" ht="15.75" hidden="false" customHeight="true" outlineLevel="0" collapsed="false">
      <c r="A224" s="31" t="n">
        <v>4314</v>
      </c>
      <c r="B224" s="31" t="n">
        <v>0</v>
      </c>
      <c r="C224" s="32" t="n">
        <v>13.6</v>
      </c>
      <c r="D224" s="32" t="n">
        <v>13.9</v>
      </c>
    </row>
    <row r="225" customFormat="false" ht="15.75" hidden="false" customHeight="true" outlineLevel="0" collapsed="false">
      <c r="A225" s="31" t="n">
        <v>4409</v>
      </c>
      <c r="B225" s="31" t="n">
        <v>0</v>
      </c>
      <c r="C225" s="32" t="n">
        <v>9.5</v>
      </c>
      <c r="D225" s="32" t="n">
        <v>13.9</v>
      </c>
    </row>
    <row r="226" customFormat="false" ht="15.75" hidden="false" customHeight="true" outlineLevel="0" collapsed="false">
      <c r="A226" s="31" t="n">
        <v>5222</v>
      </c>
      <c r="B226" s="31" t="n">
        <v>0</v>
      </c>
      <c r="C226" s="32" t="n">
        <v>7.7</v>
      </c>
      <c r="D226" s="32" t="n">
        <v>14.1</v>
      </c>
    </row>
    <row r="227" customFormat="false" ht="15.75" hidden="false" customHeight="true" outlineLevel="0" collapsed="false">
      <c r="A227" s="31" t="n">
        <v>6811</v>
      </c>
      <c r="B227" s="31" t="n">
        <v>0</v>
      </c>
      <c r="C227" s="32" t="n">
        <v>11.3</v>
      </c>
      <c r="D227" s="32" t="n">
        <v>14.4</v>
      </c>
    </row>
    <row r="228" customFormat="false" ht="15.75" hidden="false" customHeight="true" outlineLevel="0" collapsed="false">
      <c r="A228" s="31" t="n">
        <v>9019</v>
      </c>
      <c r="B228" s="31" t="n">
        <v>27</v>
      </c>
      <c r="C228" s="32" t="n">
        <v>11.8</v>
      </c>
      <c r="D228" s="32" t="n">
        <v>14.7</v>
      </c>
    </row>
    <row r="229" customFormat="false" ht="15.75" hidden="false" customHeight="true" outlineLevel="0" collapsed="false">
      <c r="A229" s="31" t="n">
        <v>10140</v>
      </c>
      <c r="B229" s="31" t="n">
        <v>227</v>
      </c>
      <c r="C229" s="32" t="n">
        <v>12.2</v>
      </c>
      <c r="D229" s="32" t="n">
        <v>15.9</v>
      </c>
    </row>
    <row r="230" customFormat="false" ht="15.75" hidden="false" customHeight="true" outlineLevel="0" collapsed="false">
      <c r="A230" s="31" t="n">
        <v>9987</v>
      </c>
      <c r="B230" s="31" t="n">
        <v>208</v>
      </c>
      <c r="C230" s="32" t="n">
        <v>13.6</v>
      </c>
      <c r="D230" s="32" t="n">
        <v>17.3</v>
      </c>
    </row>
    <row r="231" customFormat="false" ht="15.75" hidden="false" customHeight="true" outlineLevel="0" collapsed="false">
      <c r="A231" s="31" t="n">
        <v>10849</v>
      </c>
      <c r="B231" s="31" t="n">
        <v>416</v>
      </c>
      <c r="C231" s="32" t="n">
        <v>9.5</v>
      </c>
      <c r="D231" s="32" t="n">
        <v>17.2</v>
      </c>
    </row>
    <row r="232" customFormat="false" ht="15.75" hidden="false" customHeight="true" outlineLevel="0" collapsed="false">
      <c r="A232" s="31" t="n">
        <v>11561</v>
      </c>
      <c r="B232" s="31" t="n">
        <v>734</v>
      </c>
      <c r="C232" s="32" t="n">
        <v>9.3</v>
      </c>
      <c r="D232" s="32" t="n">
        <v>18.8</v>
      </c>
    </row>
    <row r="233" customFormat="false" ht="15.75" hidden="false" customHeight="true" outlineLevel="0" collapsed="false">
      <c r="A233" s="31" t="n">
        <v>13467</v>
      </c>
      <c r="B233" s="31" t="n">
        <v>568</v>
      </c>
      <c r="C233" s="32" t="n">
        <v>9.3</v>
      </c>
      <c r="D233" s="32" t="n">
        <v>18.9</v>
      </c>
    </row>
    <row r="234" customFormat="false" ht="15.75" hidden="false" customHeight="true" outlineLevel="0" collapsed="false">
      <c r="A234" s="31" t="n">
        <v>14302</v>
      </c>
      <c r="B234" s="31" t="n">
        <v>419</v>
      </c>
      <c r="C234" s="32" t="n">
        <v>12.2</v>
      </c>
      <c r="D234" s="32" t="n">
        <v>18.9</v>
      </c>
    </row>
    <row r="235" customFormat="false" ht="15.75" hidden="false" customHeight="true" outlineLevel="0" collapsed="false">
      <c r="A235" s="31" t="n">
        <v>14781</v>
      </c>
      <c r="B235" s="31" t="n">
        <v>306</v>
      </c>
      <c r="C235" s="32" t="n">
        <v>12.7</v>
      </c>
      <c r="D235" s="32" t="n">
        <v>19</v>
      </c>
    </row>
    <row r="236" customFormat="false" ht="15.75" hidden="false" customHeight="true" outlineLevel="0" collapsed="false">
      <c r="A236" s="31" t="n">
        <v>14465</v>
      </c>
      <c r="B236" s="31" t="n">
        <v>219</v>
      </c>
      <c r="C236" s="32" t="n">
        <v>9.5</v>
      </c>
      <c r="D236" s="32" t="n">
        <v>18.8</v>
      </c>
    </row>
    <row r="237" customFormat="false" ht="15.75" hidden="false" customHeight="true" outlineLevel="0" collapsed="false">
      <c r="A237" s="31" t="n">
        <v>14735</v>
      </c>
      <c r="B237" s="31" t="n">
        <v>57</v>
      </c>
      <c r="C237" s="32" t="n">
        <v>13.1</v>
      </c>
      <c r="D237" s="32" t="n">
        <v>18</v>
      </c>
    </row>
    <row r="238" customFormat="false" ht="15.75" hidden="false" customHeight="true" outlineLevel="0" collapsed="false">
      <c r="A238" s="31" t="n">
        <v>15007</v>
      </c>
      <c r="B238" s="31" t="n">
        <v>0</v>
      </c>
      <c r="C238" s="32" t="n">
        <v>12.2</v>
      </c>
      <c r="D238" s="32" t="n">
        <v>17.6</v>
      </c>
    </row>
    <row r="239" customFormat="false" ht="15.75" hidden="false" customHeight="true" outlineLevel="0" collapsed="false">
      <c r="A239" s="31" t="n">
        <v>17175</v>
      </c>
      <c r="B239" s="31" t="n">
        <v>0</v>
      </c>
      <c r="C239" s="32" t="n">
        <v>9.3</v>
      </c>
      <c r="D239" s="32" t="n">
        <v>17.3</v>
      </c>
    </row>
    <row r="240" customFormat="false" ht="15.75" hidden="false" customHeight="true" outlineLevel="0" collapsed="false">
      <c r="A240" s="31" t="n">
        <v>18926</v>
      </c>
      <c r="B240" s="31" t="n">
        <v>0</v>
      </c>
      <c r="C240" s="32" t="n">
        <v>10.2</v>
      </c>
      <c r="D240" s="32" t="n">
        <v>16.9</v>
      </c>
    </row>
    <row r="241" customFormat="false" ht="15.75" hidden="false" customHeight="true" outlineLevel="0" collapsed="false">
      <c r="A241" s="31" t="n">
        <v>19957</v>
      </c>
      <c r="B241" s="31" t="n">
        <v>0</v>
      </c>
      <c r="C241" s="32" t="n">
        <v>12.7</v>
      </c>
      <c r="D241" s="32" t="n">
        <v>16.5</v>
      </c>
    </row>
    <row r="242" customFormat="false" ht="15.75" hidden="false" customHeight="true" outlineLevel="0" collapsed="false">
      <c r="A242" s="31" t="n">
        <v>18982</v>
      </c>
      <c r="B242" s="31" t="n">
        <v>0</v>
      </c>
      <c r="C242" s="32" t="n">
        <v>12.7</v>
      </c>
      <c r="D242" s="32" t="n">
        <v>16.6</v>
      </c>
    </row>
    <row r="243" customFormat="false" ht="15.75" hidden="false" customHeight="true" outlineLevel="0" collapsed="false">
      <c r="A243" s="31" t="n">
        <v>17457</v>
      </c>
      <c r="B243" s="31" t="n">
        <v>0</v>
      </c>
      <c r="C243" s="32" t="n">
        <v>9.3</v>
      </c>
      <c r="D243" s="32" t="n">
        <v>16.5</v>
      </c>
    </row>
    <row r="244" customFormat="false" ht="15.75" hidden="false" customHeight="true" outlineLevel="0" collapsed="false">
      <c r="A244" s="31" t="n">
        <v>12045</v>
      </c>
      <c r="B244" s="31" t="n">
        <v>0</v>
      </c>
      <c r="C244" s="32" t="n">
        <v>9.3</v>
      </c>
      <c r="D244" s="32" t="n">
        <v>16.7</v>
      </c>
    </row>
    <row r="245" customFormat="false" ht="15.75" hidden="false" customHeight="true" outlineLevel="0" collapsed="false">
      <c r="A245" s="31" t="n">
        <v>8162</v>
      </c>
      <c r="B245" s="31" t="n">
        <v>0</v>
      </c>
      <c r="C245" s="32" t="n">
        <v>9.3</v>
      </c>
      <c r="D245" s="32" t="n">
        <v>16.8</v>
      </c>
    </row>
    <row r="246" customFormat="false" ht="15.75" hidden="false" customHeight="true" outlineLevel="0" collapsed="false">
      <c r="A246" s="31" t="n">
        <v>5919</v>
      </c>
      <c r="B246" s="31" t="n">
        <v>0</v>
      </c>
      <c r="C246" s="32" t="n">
        <v>9.6</v>
      </c>
      <c r="D246" s="32" t="n">
        <v>16.8</v>
      </c>
    </row>
    <row r="247" customFormat="false" ht="15.75" hidden="false" customHeight="true" outlineLevel="0" collapsed="false">
      <c r="A247" s="31" t="n">
        <v>4677</v>
      </c>
      <c r="B247" s="31" t="n">
        <v>0</v>
      </c>
      <c r="C247" s="32" t="n">
        <v>14.5</v>
      </c>
      <c r="D247" s="32" t="n">
        <v>17.1</v>
      </c>
    </row>
    <row r="248" customFormat="false" ht="15.75" hidden="false" customHeight="true" outlineLevel="0" collapsed="false">
      <c r="A248" s="31" t="n">
        <v>4411</v>
      </c>
      <c r="B248" s="31" t="n">
        <v>0</v>
      </c>
      <c r="C248" s="32" t="n">
        <v>13.6</v>
      </c>
      <c r="D248" s="32" t="n">
        <v>16.9</v>
      </c>
    </row>
    <row r="249" customFormat="false" ht="15.75" hidden="false" customHeight="true" outlineLevel="0" collapsed="false">
      <c r="A249" s="31" t="n">
        <v>4494</v>
      </c>
      <c r="B249" s="31" t="n">
        <v>0</v>
      </c>
      <c r="C249" s="32" t="n">
        <v>15.7</v>
      </c>
      <c r="D249" s="32" t="n">
        <v>17.2</v>
      </c>
    </row>
    <row r="250" customFormat="false" ht="15.75" hidden="false" customHeight="true" outlineLevel="0" collapsed="false">
      <c r="A250" s="31" t="n">
        <v>5237</v>
      </c>
      <c r="B250" s="31" t="n">
        <v>0</v>
      </c>
      <c r="C250" s="32" t="n">
        <v>15.1</v>
      </c>
      <c r="D250" s="32" t="n">
        <v>17.4</v>
      </c>
    </row>
    <row r="251" customFormat="false" ht="15.75" hidden="false" customHeight="true" outlineLevel="0" collapsed="false">
      <c r="A251" s="31" t="n">
        <v>7062</v>
      </c>
      <c r="B251" s="31" t="n">
        <v>0</v>
      </c>
      <c r="C251" s="32" t="n">
        <v>14.2</v>
      </c>
      <c r="D251" s="32" t="n">
        <v>17.6</v>
      </c>
    </row>
    <row r="252" customFormat="false" ht="15.75" hidden="false" customHeight="true" outlineLevel="0" collapsed="false">
      <c r="A252" s="31" t="n">
        <v>8839</v>
      </c>
      <c r="B252" s="31" t="n">
        <v>58</v>
      </c>
      <c r="C252" s="32" t="n">
        <v>13.3</v>
      </c>
      <c r="D252" s="32" t="n">
        <v>17.8</v>
      </c>
    </row>
    <row r="253" customFormat="false" ht="15.75" hidden="false" customHeight="true" outlineLevel="0" collapsed="false">
      <c r="A253" s="31" t="n">
        <v>10108</v>
      </c>
      <c r="B253" s="31" t="n">
        <v>183</v>
      </c>
      <c r="C253" s="32" t="n">
        <v>13.1</v>
      </c>
      <c r="D253" s="32" t="n">
        <v>16.1</v>
      </c>
    </row>
    <row r="254" customFormat="false" ht="15.75" hidden="false" customHeight="true" outlineLevel="0" collapsed="false">
      <c r="A254" s="31" t="n">
        <v>10326</v>
      </c>
      <c r="B254" s="31" t="n">
        <v>404</v>
      </c>
      <c r="C254" s="32" t="n">
        <v>8.1</v>
      </c>
      <c r="D254" s="32" t="n">
        <v>16.4</v>
      </c>
    </row>
    <row r="255" customFormat="false" ht="15.75" hidden="false" customHeight="true" outlineLevel="0" collapsed="false">
      <c r="A255" s="31" t="n">
        <v>10735</v>
      </c>
      <c r="B255" s="31" t="n">
        <v>583</v>
      </c>
      <c r="C255" s="32" t="n">
        <v>9.6</v>
      </c>
      <c r="D255" s="32" t="n">
        <v>17.3</v>
      </c>
    </row>
    <row r="256" customFormat="false" ht="15.75" hidden="false" customHeight="true" outlineLevel="0" collapsed="false">
      <c r="A256" s="31" t="n">
        <v>11352</v>
      </c>
      <c r="B256" s="31" t="n">
        <v>680</v>
      </c>
      <c r="C256" s="32" t="n">
        <v>11.9</v>
      </c>
      <c r="D256" s="32" t="n">
        <v>17.3</v>
      </c>
    </row>
    <row r="257" customFormat="false" ht="15.75" hidden="false" customHeight="true" outlineLevel="0" collapsed="false">
      <c r="A257" s="31" t="n">
        <v>12983</v>
      </c>
      <c r="B257" s="31" t="n">
        <v>646</v>
      </c>
      <c r="C257" s="32" t="n">
        <v>10.7</v>
      </c>
      <c r="D257" s="32" t="n">
        <v>17.5</v>
      </c>
    </row>
    <row r="258" customFormat="false" ht="15.75" hidden="false" customHeight="true" outlineLevel="0" collapsed="false">
      <c r="A258" s="31" t="n">
        <v>14229</v>
      </c>
      <c r="B258" s="31" t="n">
        <v>439</v>
      </c>
      <c r="C258" s="32" t="n">
        <v>13.6</v>
      </c>
      <c r="D258" s="32" t="n">
        <v>18</v>
      </c>
    </row>
    <row r="259" customFormat="false" ht="15.75" hidden="false" customHeight="true" outlineLevel="0" collapsed="false">
      <c r="A259" s="31" t="n">
        <v>15184</v>
      </c>
      <c r="B259" s="31" t="n">
        <v>287</v>
      </c>
      <c r="C259" s="32" t="n">
        <v>10.2</v>
      </c>
      <c r="D259" s="32" t="n">
        <v>17</v>
      </c>
    </row>
    <row r="260" customFormat="false" ht="15.75" hidden="false" customHeight="true" outlineLevel="0" collapsed="false">
      <c r="A260" s="31" t="n">
        <v>14108</v>
      </c>
      <c r="B260" s="31" t="n">
        <v>101</v>
      </c>
      <c r="C260" s="32" t="n">
        <v>9.3</v>
      </c>
      <c r="D260" s="32" t="n">
        <v>17.1</v>
      </c>
    </row>
    <row r="261" customFormat="false" ht="15.75" hidden="false" customHeight="true" outlineLevel="0" collapsed="false">
      <c r="A261" s="31" t="n">
        <v>13765</v>
      </c>
      <c r="B261" s="31" t="n">
        <v>23</v>
      </c>
      <c r="C261" s="32" t="n">
        <v>9.3</v>
      </c>
      <c r="D261" s="32" t="n">
        <v>15.3</v>
      </c>
    </row>
    <row r="262" customFormat="false" ht="15.75" hidden="false" customHeight="true" outlineLevel="0" collapsed="false">
      <c r="A262" s="31" t="n">
        <v>15480</v>
      </c>
      <c r="B262" s="31" t="n">
        <v>0</v>
      </c>
      <c r="C262" s="32" t="n">
        <v>10.9</v>
      </c>
      <c r="D262" s="32" t="n">
        <v>14.3</v>
      </c>
    </row>
    <row r="263" customFormat="false" ht="15.75" hidden="false" customHeight="true" outlineLevel="0" collapsed="false">
      <c r="A263" s="31" t="n">
        <v>17212</v>
      </c>
      <c r="B263" s="31" t="n">
        <v>0</v>
      </c>
      <c r="C263" s="32" t="n">
        <v>9.5</v>
      </c>
      <c r="D263" s="32" t="n">
        <v>13.5</v>
      </c>
    </row>
    <row r="264" customFormat="false" ht="15.75" hidden="false" customHeight="true" outlineLevel="0" collapsed="false">
      <c r="A264" s="31" t="n">
        <v>19822</v>
      </c>
      <c r="B264" s="31" t="n">
        <v>0</v>
      </c>
      <c r="C264" s="32" t="n">
        <v>9.5</v>
      </c>
      <c r="D264" s="32" t="n">
        <v>13.6</v>
      </c>
    </row>
    <row r="265" customFormat="false" ht="15.75" hidden="false" customHeight="true" outlineLevel="0" collapsed="false">
      <c r="A265" s="31" t="n">
        <v>19964</v>
      </c>
      <c r="B265" s="31" t="n">
        <v>0</v>
      </c>
      <c r="C265" s="32" t="n">
        <v>8.1</v>
      </c>
      <c r="D265" s="32" t="n">
        <v>12.4</v>
      </c>
    </row>
    <row r="266" customFormat="false" ht="15.75" hidden="false" customHeight="true" outlineLevel="0" collapsed="false">
      <c r="A266" s="31" t="n">
        <v>19395</v>
      </c>
      <c r="B266" s="31" t="n">
        <v>0</v>
      </c>
      <c r="C266" s="32" t="n">
        <v>7.7</v>
      </c>
      <c r="D266" s="32" t="n">
        <v>11.5</v>
      </c>
    </row>
    <row r="267" customFormat="false" ht="15.75" hidden="false" customHeight="true" outlineLevel="0" collapsed="false">
      <c r="A267" s="31" t="n">
        <v>17187</v>
      </c>
      <c r="B267" s="31" t="n">
        <v>0</v>
      </c>
      <c r="C267" s="32" t="n">
        <v>8.1</v>
      </c>
      <c r="D267" s="32" t="n">
        <v>11.3</v>
      </c>
    </row>
    <row r="268" customFormat="false" ht="15.75" hidden="false" customHeight="true" outlineLevel="0" collapsed="false">
      <c r="A268" s="31" t="n">
        <v>12139</v>
      </c>
      <c r="B268" s="31" t="n">
        <v>0</v>
      </c>
      <c r="C268" s="32" t="n">
        <v>9</v>
      </c>
      <c r="D268" s="32" t="n">
        <v>11</v>
      </c>
    </row>
    <row r="269" customFormat="false" ht="15.75" hidden="false" customHeight="true" outlineLevel="0" collapsed="false">
      <c r="A269" s="31" t="n">
        <v>8152</v>
      </c>
      <c r="B269" s="31" t="n">
        <v>0</v>
      </c>
      <c r="C269" s="32" t="n">
        <v>10.4</v>
      </c>
      <c r="D269" s="32" t="n">
        <v>10.3</v>
      </c>
    </row>
    <row r="270" customFormat="false" ht="15.75" hidden="false" customHeight="true" outlineLevel="0" collapsed="false">
      <c r="A270" s="31" t="n">
        <v>5687</v>
      </c>
      <c r="B270" s="31" t="n">
        <v>0</v>
      </c>
      <c r="C270" s="32" t="n">
        <v>10</v>
      </c>
      <c r="D270" s="32" t="n">
        <v>10.2</v>
      </c>
    </row>
    <row r="271" customFormat="false" ht="15.75" hidden="false" customHeight="true" outlineLevel="0" collapsed="false">
      <c r="A271" s="31" t="n">
        <v>4520</v>
      </c>
      <c r="B271" s="31" t="n">
        <v>0</v>
      </c>
      <c r="C271" s="32" t="n">
        <v>11.8</v>
      </c>
      <c r="D271" s="32" t="n">
        <v>10</v>
      </c>
    </row>
    <row r="272" customFormat="false" ht="15.75" hidden="false" customHeight="true" outlineLevel="0" collapsed="false">
      <c r="A272" s="31" t="n">
        <v>4366</v>
      </c>
      <c r="B272" s="31" t="n">
        <v>0</v>
      </c>
      <c r="C272" s="32" t="n">
        <v>10.4</v>
      </c>
      <c r="D272" s="32" t="n">
        <v>9.3</v>
      </c>
    </row>
    <row r="273" customFormat="false" ht="15.75" hidden="false" customHeight="true" outlineLevel="0" collapsed="false">
      <c r="A273" s="31" t="n">
        <v>4377</v>
      </c>
      <c r="B273" s="31" t="n">
        <v>0</v>
      </c>
      <c r="C273" s="32" t="n">
        <v>7.2</v>
      </c>
      <c r="D273" s="32" t="n">
        <v>8.7</v>
      </c>
    </row>
    <row r="274" customFormat="false" ht="15.75" hidden="false" customHeight="true" outlineLevel="0" collapsed="false">
      <c r="A274" s="31" t="n">
        <v>5064</v>
      </c>
      <c r="B274" s="31" t="n">
        <v>0</v>
      </c>
      <c r="C274" s="32" t="n">
        <v>9</v>
      </c>
      <c r="D274" s="32" t="n">
        <v>8.3</v>
      </c>
    </row>
    <row r="275" customFormat="false" ht="15.75" hidden="false" customHeight="true" outlineLevel="0" collapsed="false">
      <c r="A275" s="31" t="n">
        <v>6890</v>
      </c>
      <c r="B275" s="31" t="n">
        <v>0</v>
      </c>
      <c r="C275" s="32" t="n">
        <v>10</v>
      </c>
      <c r="D275" s="32" t="n">
        <v>7.7</v>
      </c>
    </row>
    <row r="276" customFormat="false" ht="15.75" hidden="false" customHeight="true" outlineLevel="0" collapsed="false">
      <c r="A276" s="31" t="n">
        <v>8702</v>
      </c>
      <c r="B276" s="31" t="n">
        <v>68</v>
      </c>
      <c r="C276" s="32" t="n">
        <v>14</v>
      </c>
      <c r="D276" s="32" t="n">
        <v>8.3</v>
      </c>
    </row>
    <row r="277" customFormat="false" ht="15.75" hidden="false" customHeight="true" outlineLevel="0" collapsed="false">
      <c r="A277" s="31" t="n">
        <v>9602</v>
      </c>
      <c r="B277" s="31" t="n">
        <v>262</v>
      </c>
      <c r="C277" s="32" t="n">
        <v>10.2</v>
      </c>
      <c r="D277" s="32" t="n">
        <v>9.8</v>
      </c>
    </row>
    <row r="278" customFormat="false" ht="15.75" hidden="false" customHeight="true" outlineLevel="0" collapsed="false">
      <c r="A278" s="31" t="n">
        <v>10129</v>
      </c>
      <c r="B278" s="31" t="n">
        <v>437</v>
      </c>
      <c r="C278" s="32" t="n">
        <v>9.9</v>
      </c>
      <c r="D278" s="32" t="n">
        <v>12</v>
      </c>
    </row>
    <row r="279" customFormat="false" ht="15.75" hidden="false" customHeight="true" outlineLevel="0" collapsed="false">
      <c r="A279" s="31" t="n">
        <v>10740</v>
      </c>
      <c r="B279" s="31" t="n">
        <v>620</v>
      </c>
      <c r="C279" s="32" t="n">
        <v>10.2</v>
      </c>
      <c r="D279" s="32" t="n">
        <v>13.6</v>
      </c>
    </row>
    <row r="280" customFormat="false" ht="15.75" hidden="false" customHeight="true" outlineLevel="0" collapsed="false">
      <c r="A280" s="31" t="n">
        <v>11517</v>
      </c>
      <c r="B280" s="31" t="n">
        <v>690</v>
      </c>
      <c r="C280" s="32" t="n">
        <v>9.3</v>
      </c>
      <c r="D280" s="32" t="n">
        <v>15</v>
      </c>
    </row>
    <row r="281" customFormat="false" ht="15.75" hidden="false" customHeight="true" outlineLevel="0" collapsed="false">
      <c r="A281" s="31" t="n">
        <v>13645</v>
      </c>
      <c r="B281" s="31" t="n">
        <v>612</v>
      </c>
      <c r="C281" s="32" t="n">
        <v>9.9</v>
      </c>
      <c r="D281" s="32" t="n">
        <v>15.6</v>
      </c>
    </row>
    <row r="282" customFormat="false" ht="15.75" hidden="false" customHeight="true" outlineLevel="0" collapsed="false">
      <c r="A282" s="31" t="n">
        <v>14542</v>
      </c>
      <c r="B282" s="31" t="n">
        <v>421</v>
      </c>
      <c r="C282" s="32" t="n">
        <v>14</v>
      </c>
      <c r="D282" s="32" t="n">
        <v>16.3</v>
      </c>
    </row>
    <row r="283" customFormat="false" ht="15.75" hidden="false" customHeight="true" outlineLevel="0" collapsed="false">
      <c r="A283" s="31" t="n">
        <v>14910</v>
      </c>
      <c r="B283" s="31" t="n">
        <v>304</v>
      </c>
      <c r="C283" s="32" t="n">
        <v>14</v>
      </c>
      <c r="D283" s="32" t="n">
        <v>16.3</v>
      </c>
    </row>
    <row r="284" customFormat="false" ht="15.75" hidden="false" customHeight="true" outlineLevel="0" collapsed="false">
      <c r="A284" s="31" t="n">
        <v>14367</v>
      </c>
      <c r="B284" s="31" t="n">
        <v>237</v>
      </c>
      <c r="C284" s="32" t="n">
        <v>14</v>
      </c>
      <c r="D284" s="32" t="n">
        <v>16</v>
      </c>
    </row>
    <row r="285" customFormat="false" ht="15.75" hidden="false" customHeight="true" outlineLevel="0" collapsed="false">
      <c r="A285" s="31" t="n">
        <v>13806</v>
      </c>
      <c r="B285" s="31" t="n">
        <v>86</v>
      </c>
      <c r="C285" s="32" t="n">
        <v>8.6</v>
      </c>
      <c r="D285" s="32" t="n">
        <v>14.2</v>
      </c>
    </row>
    <row r="286" customFormat="false" ht="15.75" hidden="false" customHeight="true" outlineLevel="0" collapsed="false">
      <c r="A286" s="31" t="n">
        <v>15018</v>
      </c>
      <c r="B286" s="31" t="n">
        <v>0</v>
      </c>
      <c r="C286" s="32" t="n">
        <v>11.8</v>
      </c>
      <c r="D286" s="32" t="n">
        <v>12.4</v>
      </c>
    </row>
    <row r="287" customFormat="false" ht="15.75" hidden="false" customHeight="true" outlineLevel="0" collapsed="false">
      <c r="A287" s="31" t="n">
        <v>16978</v>
      </c>
      <c r="B287" s="31" t="n">
        <v>0</v>
      </c>
      <c r="C287" s="32" t="n">
        <v>10</v>
      </c>
      <c r="D287" s="32" t="n">
        <v>11.3</v>
      </c>
    </row>
    <row r="288" customFormat="false" ht="15.75" hidden="false" customHeight="true" outlineLevel="0" collapsed="false">
      <c r="A288" s="31" t="n">
        <v>19623</v>
      </c>
      <c r="B288" s="31" t="n">
        <v>0</v>
      </c>
      <c r="C288" s="32" t="n">
        <v>9.5</v>
      </c>
      <c r="D288" s="32" t="n">
        <v>11.2</v>
      </c>
    </row>
    <row r="289" customFormat="false" ht="15.75" hidden="false" customHeight="true" outlineLevel="0" collapsed="false">
      <c r="A289" s="31" t="n">
        <v>20274</v>
      </c>
      <c r="B289" s="31" t="n">
        <v>0</v>
      </c>
      <c r="C289" s="32" t="n">
        <v>7.7</v>
      </c>
      <c r="D289" s="32" t="n">
        <v>11</v>
      </c>
    </row>
    <row r="290" customFormat="false" ht="15.75" hidden="false" customHeight="true" outlineLevel="0" collapsed="false">
      <c r="A290" s="31" t="n">
        <v>20509</v>
      </c>
      <c r="B290" s="31" t="n">
        <v>0</v>
      </c>
      <c r="C290" s="32" t="n">
        <v>1.8</v>
      </c>
      <c r="D290" s="32" t="n">
        <v>10.2</v>
      </c>
    </row>
    <row r="291" customFormat="false" ht="15.75" hidden="false" customHeight="true" outlineLevel="0" collapsed="false">
      <c r="A291" s="31" t="n">
        <v>16869</v>
      </c>
      <c r="B291" s="31" t="n">
        <v>0</v>
      </c>
      <c r="C291" s="32" t="n">
        <v>6.8</v>
      </c>
      <c r="D291" s="32" t="n">
        <v>9.1</v>
      </c>
    </row>
    <row r="292" customFormat="false" ht="15.75" hidden="false" customHeight="true" outlineLevel="0" collapsed="false">
      <c r="A292" s="31" t="n">
        <v>12160</v>
      </c>
      <c r="B292" s="31" t="n">
        <v>0</v>
      </c>
      <c r="C292" s="32" t="n">
        <v>8.1</v>
      </c>
      <c r="D292" s="32" t="n">
        <v>7.4</v>
      </c>
    </row>
    <row r="293" customFormat="false" ht="15.75" hidden="false" customHeight="true" outlineLevel="0" collapsed="false">
      <c r="A293" s="31" t="n">
        <v>7999</v>
      </c>
      <c r="B293" s="31" t="n">
        <v>0</v>
      </c>
      <c r="C293" s="32" t="n">
        <v>1.8</v>
      </c>
      <c r="D293" s="32" t="n">
        <v>6.2</v>
      </c>
    </row>
    <row r="294" customFormat="false" ht="15.75" hidden="false" customHeight="true" outlineLevel="0" collapsed="false">
      <c r="A294" s="31" t="n">
        <v>5669</v>
      </c>
      <c r="B294" s="31" t="n">
        <v>0</v>
      </c>
      <c r="C294" s="32" t="n">
        <v>2.7</v>
      </c>
      <c r="D294" s="32" t="n">
        <v>5.9</v>
      </c>
    </row>
    <row r="295" customFormat="false" ht="15.75" hidden="false" customHeight="true" outlineLevel="0" collapsed="false">
      <c r="A295" s="31" t="n">
        <v>4610</v>
      </c>
      <c r="B295" s="31" t="n">
        <v>0</v>
      </c>
      <c r="C295" s="32" t="n">
        <v>5.9</v>
      </c>
      <c r="D295" s="32" t="n">
        <v>4.7</v>
      </c>
    </row>
    <row r="296" customFormat="false" ht="15.75" hidden="false" customHeight="true" outlineLevel="0" collapsed="false">
      <c r="A296" s="31" t="n">
        <v>4414</v>
      </c>
      <c r="B296" s="31" t="n">
        <v>0</v>
      </c>
      <c r="C296" s="32" t="n">
        <v>2.7</v>
      </c>
      <c r="D296" s="32" t="n">
        <v>4.1</v>
      </c>
    </row>
    <row r="297" customFormat="false" ht="15.75" hidden="false" customHeight="true" outlineLevel="0" collapsed="false">
      <c r="A297" s="31" t="n">
        <v>4380</v>
      </c>
      <c r="B297" s="31" t="n">
        <v>0</v>
      </c>
      <c r="C297" s="32" t="n">
        <v>6.3</v>
      </c>
      <c r="D297" s="32" t="n">
        <v>3.3</v>
      </c>
    </row>
    <row r="298" customFormat="false" ht="15.75" hidden="false" customHeight="true" outlineLevel="0" collapsed="false">
      <c r="A298" s="31" t="n">
        <v>5271</v>
      </c>
      <c r="B298" s="31" t="n">
        <v>0</v>
      </c>
      <c r="C298" s="32" t="n">
        <v>5</v>
      </c>
      <c r="D298" s="32" t="n">
        <v>3.7</v>
      </c>
    </row>
    <row r="299" customFormat="false" ht="15.75" hidden="false" customHeight="true" outlineLevel="0" collapsed="false">
      <c r="A299" s="31" t="n">
        <v>7045</v>
      </c>
      <c r="B299" s="31" t="n">
        <v>0</v>
      </c>
      <c r="C299" s="32" t="n">
        <v>3.6</v>
      </c>
      <c r="D299" s="32" t="n">
        <v>2.9</v>
      </c>
    </row>
    <row r="300" customFormat="false" ht="15.75" hidden="false" customHeight="true" outlineLevel="0" collapsed="false">
      <c r="A300" s="31" t="n">
        <v>8907</v>
      </c>
      <c r="B300" s="31" t="n">
        <v>72</v>
      </c>
      <c r="C300" s="32" t="n">
        <v>3.6</v>
      </c>
      <c r="D300" s="32" t="n">
        <v>3.6</v>
      </c>
    </row>
    <row r="301" customFormat="false" ht="15.75" hidden="false" customHeight="true" outlineLevel="0" collapsed="false">
      <c r="A301" s="31" t="n">
        <v>10012</v>
      </c>
      <c r="B301" s="31" t="n">
        <v>182</v>
      </c>
      <c r="C301" s="32" t="n">
        <v>3.6</v>
      </c>
      <c r="D301" s="32" t="n">
        <v>7.5</v>
      </c>
    </row>
    <row r="302" customFormat="false" ht="15.75" hidden="false" customHeight="true" outlineLevel="0" collapsed="false">
      <c r="A302" s="31" t="n">
        <v>10462</v>
      </c>
      <c r="B302" s="31" t="n">
        <v>314</v>
      </c>
      <c r="C302" s="32" t="n">
        <v>2.7</v>
      </c>
      <c r="D302" s="32" t="n">
        <v>10.8</v>
      </c>
    </row>
    <row r="303" customFormat="false" ht="15.75" hidden="false" customHeight="true" outlineLevel="0" collapsed="false">
      <c r="A303" s="31" t="n">
        <v>11221</v>
      </c>
      <c r="B303" s="31" t="n">
        <v>492</v>
      </c>
      <c r="C303" s="32" t="n">
        <v>2.3</v>
      </c>
      <c r="D303" s="32" t="n">
        <v>13.3</v>
      </c>
    </row>
    <row r="304" customFormat="false" ht="15.75" hidden="false" customHeight="true" outlineLevel="0" collapsed="false">
      <c r="A304" s="31" t="n">
        <v>11561</v>
      </c>
      <c r="B304" s="31" t="n">
        <v>531</v>
      </c>
      <c r="C304" s="32" t="n">
        <v>3.2</v>
      </c>
      <c r="D304" s="32" t="n">
        <v>14.3</v>
      </c>
    </row>
    <row r="305" customFormat="false" ht="15.75" hidden="false" customHeight="true" outlineLevel="0" collapsed="false">
      <c r="A305" s="31" t="n">
        <v>12843</v>
      </c>
      <c r="B305" s="31" t="n">
        <v>441</v>
      </c>
      <c r="C305" s="32" t="n">
        <v>2.7</v>
      </c>
      <c r="D305" s="32" t="n">
        <v>15.3</v>
      </c>
    </row>
    <row r="306" customFormat="false" ht="15.75" hidden="false" customHeight="true" outlineLevel="0" collapsed="false">
      <c r="A306" s="31" t="n">
        <v>14074</v>
      </c>
      <c r="B306" s="31" t="n">
        <v>316</v>
      </c>
      <c r="C306" s="32" t="n">
        <v>1.4</v>
      </c>
      <c r="D306" s="32" t="n">
        <v>16.6</v>
      </c>
    </row>
    <row r="307" customFormat="false" ht="15.75" hidden="false" customHeight="true" outlineLevel="0" collapsed="false">
      <c r="A307" s="31" t="n">
        <v>14630</v>
      </c>
      <c r="B307" s="31" t="n">
        <v>141</v>
      </c>
      <c r="C307" s="32" t="n">
        <v>5.9</v>
      </c>
      <c r="D307" s="32" t="n">
        <v>15.4</v>
      </c>
    </row>
    <row r="308" customFormat="false" ht="15.75" hidden="false" customHeight="true" outlineLevel="0" collapsed="false">
      <c r="A308" s="31" t="n">
        <v>14545</v>
      </c>
      <c r="B308" s="31" t="n">
        <v>92</v>
      </c>
      <c r="C308" s="32" t="n">
        <v>6.8</v>
      </c>
      <c r="D308" s="32" t="n">
        <v>13.4</v>
      </c>
    </row>
    <row r="309" customFormat="false" ht="15.75" hidden="false" customHeight="true" outlineLevel="0" collapsed="false">
      <c r="A309" s="31" t="n">
        <v>13588</v>
      </c>
      <c r="B309" s="31" t="n">
        <v>17</v>
      </c>
      <c r="C309" s="32" t="n">
        <v>4.1</v>
      </c>
      <c r="D309" s="32" t="n">
        <v>11.8</v>
      </c>
    </row>
    <row r="310" customFormat="false" ht="15.75" hidden="false" customHeight="true" outlineLevel="0" collapsed="false">
      <c r="A310" s="31" t="n">
        <v>15374</v>
      </c>
      <c r="B310" s="31" t="n">
        <v>0</v>
      </c>
      <c r="C310" s="32" t="n">
        <v>0</v>
      </c>
      <c r="D310" s="32" t="n">
        <v>10.6</v>
      </c>
    </row>
    <row r="311" customFormat="false" ht="15.75" hidden="false" customHeight="true" outlineLevel="0" collapsed="false">
      <c r="A311" s="31" t="n">
        <v>16556</v>
      </c>
      <c r="B311" s="31" t="n">
        <v>0</v>
      </c>
      <c r="C311" s="32" t="n">
        <v>4.5</v>
      </c>
      <c r="D311" s="32" t="n">
        <v>8.7</v>
      </c>
    </row>
    <row r="312" customFormat="false" ht="15.75" hidden="false" customHeight="true" outlineLevel="0" collapsed="false">
      <c r="A312" s="31" t="n">
        <v>19627</v>
      </c>
      <c r="B312" s="31" t="n">
        <v>0</v>
      </c>
      <c r="C312" s="32" t="n">
        <v>3.2</v>
      </c>
      <c r="D312" s="32" t="n">
        <v>8.5</v>
      </c>
    </row>
    <row r="313" customFormat="false" ht="15.75" hidden="false" customHeight="true" outlineLevel="0" collapsed="false">
      <c r="A313" s="31" t="n">
        <v>20652</v>
      </c>
      <c r="B313" s="31" t="n">
        <v>0</v>
      </c>
      <c r="C313" s="32" t="n">
        <v>2.3</v>
      </c>
      <c r="D313" s="32" t="n">
        <v>7.1</v>
      </c>
    </row>
    <row r="314" customFormat="false" ht="15.75" hidden="false" customHeight="true" outlineLevel="0" collapsed="false">
      <c r="A314" s="31" t="n">
        <v>19759</v>
      </c>
      <c r="B314" s="31" t="n">
        <v>0</v>
      </c>
      <c r="C314" s="32" t="n">
        <v>2.7</v>
      </c>
      <c r="D314" s="32" t="n">
        <v>6.6</v>
      </c>
    </row>
    <row r="315" customFormat="false" ht="15.75" hidden="false" customHeight="true" outlineLevel="0" collapsed="false">
      <c r="A315" s="31" t="n">
        <v>17066</v>
      </c>
      <c r="B315" s="31" t="n">
        <v>0</v>
      </c>
      <c r="C315" s="32" t="n">
        <v>2.3</v>
      </c>
      <c r="D315" s="32" t="n">
        <v>5.4</v>
      </c>
    </row>
    <row r="316" customFormat="false" ht="15.75" hidden="false" customHeight="true" outlineLevel="0" collapsed="false">
      <c r="A316" s="31" t="n">
        <v>12215</v>
      </c>
      <c r="B316" s="31" t="n">
        <v>0</v>
      </c>
      <c r="C316" s="32" t="n">
        <v>2.7</v>
      </c>
      <c r="D316" s="32" t="n">
        <v>5.3</v>
      </c>
    </row>
    <row r="317" customFormat="false" ht="15.75" hidden="false" customHeight="true" outlineLevel="0" collapsed="false">
      <c r="A317" s="31" t="n">
        <v>8141</v>
      </c>
      <c r="B317" s="31" t="n">
        <v>0</v>
      </c>
      <c r="C317" s="32" t="n">
        <v>2.7</v>
      </c>
      <c r="D317" s="32" t="n">
        <v>4.8</v>
      </c>
    </row>
    <row r="318" customFormat="false" ht="15.75" hidden="false" customHeight="true" outlineLevel="0" collapsed="false">
      <c r="A318" s="31" t="n">
        <v>5594</v>
      </c>
      <c r="B318" s="31" t="n">
        <v>0</v>
      </c>
      <c r="C318" s="32" t="n">
        <v>1.4</v>
      </c>
      <c r="D318" s="32" t="n">
        <v>5.5</v>
      </c>
    </row>
    <row r="319" customFormat="false" ht="15.75" hidden="false" customHeight="true" outlineLevel="0" collapsed="false">
      <c r="A319" s="31" t="n">
        <v>4563</v>
      </c>
      <c r="B319" s="31" t="n">
        <v>0</v>
      </c>
      <c r="C319" s="32" t="n">
        <v>1.8</v>
      </c>
      <c r="D319" s="32" t="n">
        <v>4.6</v>
      </c>
    </row>
    <row r="320" customFormat="false" ht="15.75" hidden="false" customHeight="true" outlineLevel="0" collapsed="false">
      <c r="A320" s="31" t="n">
        <v>4331</v>
      </c>
      <c r="B320" s="31" t="n">
        <v>0</v>
      </c>
      <c r="C320" s="32" t="n">
        <v>3.2</v>
      </c>
      <c r="D320" s="32" t="n">
        <v>4.3</v>
      </c>
    </row>
    <row r="321" customFormat="false" ht="15.75" hidden="false" customHeight="true" outlineLevel="0" collapsed="false">
      <c r="A321" s="31" t="n">
        <v>4337</v>
      </c>
      <c r="B321" s="31" t="n">
        <v>0</v>
      </c>
      <c r="C321" s="32" t="n">
        <v>2.7</v>
      </c>
      <c r="D321" s="32" t="n">
        <v>5</v>
      </c>
    </row>
    <row r="322" customFormat="false" ht="15.75" hidden="false" customHeight="true" outlineLevel="0" collapsed="false">
      <c r="A322" s="31" t="n">
        <v>5158</v>
      </c>
      <c r="B322" s="31" t="n">
        <v>0</v>
      </c>
      <c r="C322" s="32" t="n">
        <v>1.8</v>
      </c>
      <c r="D322" s="32" t="n">
        <v>4.7</v>
      </c>
    </row>
    <row r="323" customFormat="false" ht="15.75" hidden="false" customHeight="true" outlineLevel="0" collapsed="false">
      <c r="A323" s="31" t="n">
        <v>6965</v>
      </c>
      <c r="B323" s="31" t="n">
        <v>0</v>
      </c>
      <c r="C323" s="32" t="n">
        <v>0</v>
      </c>
      <c r="D323" s="32" t="n">
        <v>5.9</v>
      </c>
    </row>
    <row r="324" customFormat="false" ht="15.75" hidden="false" customHeight="true" outlineLevel="0" collapsed="false">
      <c r="A324" s="31" t="n">
        <v>8712</v>
      </c>
      <c r="B324" s="31" t="n">
        <v>31</v>
      </c>
      <c r="C324" s="32" t="n">
        <v>0</v>
      </c>
      <c r="D324" s="32" t="n">
        <v>6</v>
      </c>
    </row>
    <row r="325" customFormat="false" ht="15.75" hidden="false" customHeight="true" outlineLevel="0" collapsed="false">
      <c r="A325" s="31" t="n">
        <v>9957</v>
      </c>
      <c r="B325" s="31" t="n">
        <v>230</v>
      </c>
      <c r="C325" s="32" t="n">
        <v>2.3</v>
      </c>
      <c r="D325" s="32" t="n">
        <v>8.3</v>
      </c>
    </row>
    <row r="326" customFormat="false" ht="15.75" hidden="false" customHeight="true" outlineLevel="0" collapsed="false">
      <c r="A326" s="31" t="n">
        <v>10263</v>
      </c>
      <c r="B326" s="31" t="n">
        <v>228</v>
      </c>
      <c r="C326" s="32" t="n">
        <v>6.8</v>
      </c>
      <c r="D326" s="32" t="n">
        <v>13</v>
      </c>
    </row>
    <row r="327" customFormat="false" ht="15.75" hidden="false" customHeight="true" outlineLevel="0" collapsed="false">
      <c r="A327" s="31" t="n">
        <v>11171</v>
      </c>
      <c r="B327" s="31" t="n">
        <v>427</v>
      </c>
      <c r="C327" s="32" t="n">
        <v>13.6</v>
      </c>
      <c r="D327" s="32" t="n">
        <v>15</v>
      </c>
    </row>
    <row r="328" customFormat="false" ht="15.75" hidden="false" customHeight="true" outlineLevel="0" collapsed="false">
      <c r="A328" s="31" t="n">
        <v>11393</v>
      </c>
      <c r="B328" s="31" t="n">
        <v>762</v>
      </c>
      <c r="C328" s="32" t="n">
        <v>11.8</v>
      </c>
      <c r="D328" s="32" t="n">
        <v>15.3</v>
      </c>
    </row>
    <row r="329" customFormat="false" ht="15.75" hidden="false" customHeight="true" outlineLevel="0" collapsed="false">
      <c r="A329" s="31" t="n">
        <v>12745</v>
      </c>
      <c r="B329" s="31" t="n">
        <v>567</v>
      </c>
      <c r="C329" s="32" t="n">
        <v>7.2</v>
      </c>
      <c r="D329" s="32" t="n">
        <v>17.3</v>
      </c>
    </row>
    <row r="330" customFormat="false" ht="15.75" hidden="false" customHeight="true" outlineLevel="0" collapsed="false">
      <c r="A330" s="31" t="n">
        <v>14880</v>
      </c>
      <c r="B330" s="31" t="n">
        <v>425</v>
      </c>
      <c r="C330" s="32" t="n">
        <v>9.5</v>
      </c>
      <c r="D330" s="32" t="n">
        <v>18</v>
      </c>
    </row>
    <row r="331" customFormat="false" ht="15.75" hidden="false" customHeight="true" outlineLevel="0" collapsed="false">
      <c r="A331" s="31" t="n">
        <v>14914</v>
      </c>
      <c r="B331" s="31" t="n">
        <v>313</v>
      </c>
      <c r="C331" s="32" t="n">
        <v>11.3</v>
      </c>
      <c r="D331" s="32" t="n">
        <v>19.8</v>
      </c>
    </row>
    <row r="332" customFormat="false" ht="15.75" hidden="false" customHeight="true" outlineLevel="0" collapsed="false">
      <c r="A332" s="31" t="n">
        <v>14005</v>
      </c>
      <c r="B332" s="31" t="n">
        <v>223</v>
      </c>
      <c r="C332" s="32" t="n">
        <v>14</v>
      </c>
      <c r="D332" s="32" t="n">
        <v>19.7</v>
      </c>
    </row>
    <row r="333" customFormat="false" ht="15.75" hidden="false" customHeight="true" outlineLevel="0" collapsed="false">
      <c r="A333" s="31" t="n">
        <v>14164</v>
      </c>
      <c r="B333" s="31" t="n">
        <v>61</v>
      </c>
      <c r="C333" s="32" t="n">
        <v>10.4</v>
      </c>
      <c r="D333" s="32" t="n">
        <v>16.9</v>
      </c>
    </row>
    <row r="334" customFormat="false" ht="15.75" hidden="false" customHeight="true" outlineLevel="0" collapsed="false">
      <c r="A334" s="31" t="n">
        <v>15009</v>
      </c>
      <c r="B334" s="31" t="n">
        <v>0</v>
      </c>
      <c r="C334" s="32" t="n">
        <v>10.2</v>
      </c>
      <c r="D334" s="32" t="n">
        <v>15.7</v>
      </c>
    </row>
    <row r="335" customFormat="false" ht="15.75" hidden="false" customHeight="true" outlineLevel="0" collapsed="false">
      <c r="A335" s="31" t="n">
        <v>17280</v>
      </c>
      <c r="B335" s="31" t="n">
        <v>0</v>
      </c>
      <c r="C335" s="32" t="n">
        <v>7.7</v>
      </c>
      <c r="D335" s="32" t="n">
        <v>15.3</v>
      </c>
    </row>
    <row r="336" customFormat="false" ht="15.75" hidden="false" customHeight="true" outlineLevel="0" collapsed="false">
      <c r="A336" s="31" t="n">
        <v>19575</v>
      </c>
      <c r="B336" s="31" t="n">
        <v>0</v>
      </c>
      <c r="C336" s="32" t="n">
        <v>10.9</v>
      </c>
      <c r="D336" s="32" t="n">
        <v>14.8</v>
      </c>
    </row>
    <row r="337" customFormat="false" ht="15.75" hidden="false" customHeight="true" outlineLevel="0" collapsed="false">
      <c r="A337" s="31" t="n">
        <v>20552</v>
      </c>
      <c r="B337" s="31" t="n">
        <v>0</v>
      </c>
      <c r="C337" s="32" t="n">
        <v>7.2</v>
      </c>
      <c r="D337" s="32" t="n">
        <v>14.7</v>
      </c>
    </row>
    <row r="338" customFormat="false" ht="15.75" hidden="false" customHeight="true" outlineLevel="0" collapsed="false">
      <c r="A338" s="31" t="n">
        <v>19505</v>
      </c>
      <c r="B338" s="31" t="n">
        <v>0</v>
      </c>
      <c r="C338" s="32" t="n">
        <v>0</v>
      </c>
      <c r="D338" s="32" t="n">
        <v>14.4</v>
      </c>
    </row>
    <row r="339" customFormat="false" ht="15.75" hidden="false" customHeight="true" outlineLevel="0" collapsed="false">
      <c r="A339" s="31" t="n">
        <v>16933</v>
      </c>
      <c r="B339" s="31" t="n">
        <v>0</v>
      </c>
      <c r="C339" s="32" t="n">
        <v>0.9</v>
      </c>
      <c r="D339" s="32" t="n">
        <v>13.9</v>
      </c>
    </row>
    <row r="340" customFormat="false" ht="15.75" hidden="false" customHeight="true" outlineLevel="0" collapsed="false">
      <c r="A340" s="31" t="n">
        <v>12313</v>
      </c>
      <c r="B340" s="31" t="n">
        <v>0</v>
      </c>
      <c r="C340" s="32" t="n">
        <v>5.9</v>
      </c>
      <c r="D340" s="32" t="n">
        <v>13.2</v>
      </c>
    </row>
    <row r="341" customFormat="false" ht="15.75" hidden="false" customHeight="true" outlineLevel="0" collapsed="false">
      <c r="A341" s="31" t="n">
        <v>8101</v>
      </c>
      <c r="B341" s="31" t="n">
        <v>0</v>
      </c>
      <c r="C341" s="32" t="n">
        <v>1.8</v>
      </c>
      <c r="D341" s="32" t="n">
        <v>12.9</v>
      </c>
    </row>
    <row r="342" customFormat="false" ht="15.75" hidden="false" customHeight="true" outlineLevel="0" collapsed="false">
      <c r="A342" s="31" t="n">
        <v>5587</v>
      </c>
      <c r="B342" s="31" t="n">
        <v>0</v>
      </c>
      <c r="C342" s="32" t="n">
        <v>3.2</v>
      </c>
      <c r="D342" s="32" t="n">
        <v>11.7</v>
      </c>
    </row>
    <row r="343" customFormat="false" ht="15.75" hidden="false" customHeight="true" outlineLevel="0" collapsed="false">
      <c r="A343" s="31" t="n">
        <v>4635</v>
      </c>
      <c r="B343" s="31" t="n">
        <v>0</v>
      </c>
      <c r="C343" s="32" t="n">
        <v>2.7</v>
      </c>
      <c r="D343" s="32" t="n">
        <v>11.1</v>
      </c>
    </row>
    <row r="344" customFormat="false" ht="15.75" hidden="false" customHeight="true" outlineLevel="0" collapsed="false">
      <c r="A344" s="31" t="n">
        <v>4426</v>
      </c>
      <c r="B344" s="31" t="n">
        <v>0</v>
      </c>
      <c r="C344" s="32" t="n">
        <v>2.3</v>
      </c>
      <c r="D344" s="32" t="n">
        <v>10.6</v>
      </c>
    </row>
    <row r="345" customFormat="false" ht="15.75" hidden="false" customHeight="true" outlineLevel="0" collapsed="false">
      <c r="A345" s="31" t="n">
        <v>4502</v>
      </c>
      <c r="B345" s="31" t="n">
        <v>0</v>
      </c>
      <c r="C345" s="32" t="n">
        <v>0</v>
      </c>
      <c r="D345" s="32" t="n">
        <v>10.9</v>
      </c>
    </row>
    <row r="346" customFormat="false" ht="15.75" hidden="false" customHeight="true" outlineLevel="0" collapsed="false">
      <c r="A346" s="31" t="n">
        <v>5303</v>
      </c>
      <c r="B346" s="31" t="n">
        <v>0</v>
      </c>
      <c r="C346" s="32" t="n">
        <v>0</v>
      </c>
      <c r="D346" s="32" t="n">
        <v>10.5</v>
      </c>
    </row>
    <row r="347" customFormat="false" ht="15.75" hidden="false" customHeight="true" outlineLevel="0" collapsed="false">
      <c r="A347" s="31" t="n">
        <v>7053</v>
      </c>
      <c r="B347" s="31" t="n">
        <v>0</v>
      </c>
      <c r="C347" s="32" t="n">
        <v>2.7</v>
      </c>
      <c r="D347" s="32" t="n">
        <v>10.2</v>
      </c>
    </row>
    <row r="348" customFormat="false" ht="15.75" hidden="false" customHeight="true" outlineLevel="0" collapsed="false">
      <c r="A348" s="31" t="n">
        <v>8908</v>
      </c>
      <c r="B348" s="31" t="n">
        <v>66</v>
      </c>
      <c r="C348" s="32" t="n">
        <v>3.6</v>
      </c>
      <c r="D348" s="32" t="n">
        <v>10.3</v>
      </c>
    </row>
    <row r="349" customFormat="false" ht="15.75" hidden="false" customHeight="true" outlineLevel="0" collapsed="false">
      <c r="A349" s="31" t="n">
        <v>9929</v>
      </c>
      <c r="B349" s="31" t="n">
        <v>192</v>
      </c>
      <c r="C349" s="32" t="n">
        <v>8.6</v>
      </c>
      <c r="D349" s="32" t="n">
        <v>10.9</v>
      </c>
    </row>
    <row r="350" customFormat="false" ht="15.75" hidden="false" customHeight="true" outlineLevel="0" collapsed="false">
      <c r="A350" s="31" t="n">
        <v>10005</v>
      </c>
      <c r="B350" s="31" t="n">
        <v>402</v>
      </c>
      <c r="C350" s="32" t="n">
        <v>2.7</v>
      </c>
      <c r="D350" s="32" t="n">
        <v>10.4</v>
      </c>
    </row>
    <row r="351" customFormat="false" ht="15.75" hidden="false" customHeight="true" outlineLevel="0" collapsed="false">
      <c r="A351" s="31" t="n">
        <v>10865</v>
      </c>
      <c r="B351" s="31" t="n">
        <v>578</v>
      </c>
      <c r="C351" s="32" t="n">
        <v>1.8</v>
      </c>
      <c r="D351" s="32" t="n">
        <v>11.3</v>
      </c>
    </row>
    <row r="352" customFormat="false" ht="15.75" hidden="false" customHeight="true" outlineLevel="0" collapsed="false">
      <c r="A352" s="31" t="n">
        <v>11773</v>
      </c>
      <c r="B352" s="31" t="n">
        <v>703</v>
      </c>
      <c r="C352" s="32" t="n">
        <v>3.6</v>
      </c>
      <c r="D352" s="32" t="n">
        <v>12.9</v>
      </c>
    </row>
    <row r="353" customFormat="false" ht="15.75" hidden="false" customHeight="true" outlineLevel="0" collapsed="false">
      <c r="A353" s="31" t="n">
        <v>13028</v>
      </c>
      <c r="B353" s="31" t="n">
        <v>659</v>
      </c>
      <c r="C353" s="32" t="n">
        <v>9</v>
      </c>
      <c r="D353" s="32" t="n">
        <v>15.2</v>
      </c>
    </row>
    <row r="354" customFormat="false" ht="15.75" hidden="false" customHeight="true" outlineLevel="0" collapsed="false">
      <c r="A354" s="31" t="n">
        <v>14405</v>
      </c>
      <c r="B354" s="31" t="n">
        <v>449</v>
      </c>
      <c r="C354" s="32" t="n">
        <v>11.8</v>
      </c>
      <c r="D354" s="32" t="n">
        <v>15.4</v>
      </c>
    </row>
    <row r="355" customFormat="false" ht="15.75" hidden="false" customHeight="true" outlineLevel="0" collapsed="false">
      <c r="A355" s="31" t="n">
        <v>14326</v>
      </c>
      <c r="B355" s="31" t="n">
        <v>297</v>
      </c>
      <c r="C355" s="32" t="n">
        <v>5.4</v>
      </c>
      <c r="D355" s="32" t="n">
        <v>15.5</v>
      </c>
    </row>
    <row r="356" customFormat="false" ht="15.75" hidden="false" customHeight="true" outlineLevel="0" collapsed="false">
      <c r="A356" s="31" t="n">
        <v>14893</v>
      </c>
      <c r="B356" s="31" t="n">
        <v>109</v>
      </c>
      <c r="C356" s="32" t="n">
        <v>7.2</v>
      </c>
      <c r="D356" s="32" t="n">
        <v>13.6</v>
      </c>
    </row>
    <row r="357" customFormat="false" ht="15.75" hidden="false" customHeight="true" outlineLevel="0" collapsed="false">
      <c r="A357" s="31" t="n">
        <v>14020</v>
      </c>
      <c r="B357" s="31" t="n">
        <v>31</v>
      </c>
      <c r="C357" s="32" t="n">
        <v>11.3</v>
      </c>
      <c r="D357" s="32" t="n">
        <v>12.3</v>
      </c>
    </row>
    <row r="358" customFormat="false" ht="15.75" hidden="false" customHeight="true" outlineLevel="0" collapsed="false">
      <c r="A358" s="31" t="n">
        <v>15971</v>
      </c>
      <c r="B358" s="31" t="n">
        <v>0</v>
      </c>
      <c r="C358" s="32" t="n">
        <v>11</v>
      </c>
      <c r="D358" s="32" t="n">
        <v>11</v>
      </c>
    </row>
    <row r="359" customFormat="false" ht="15.75" hidden="false" customHeight="true" outlineLevel="0" collapsed="false">
      <c r="A359" s="31" t="n">
        <v>17006</v>
      </c>
      <c r="B359" s="31" t="n">
        <v>0</v>
      </c>
      <c r="C359" s="32" t="n">
        <v>10.2</v>
      </c>
      <c r="D359" s="32" t="n">
        <v>10.5</v>
      </c>
    </row>
    <row r="360" customFormat="false" ht="15.75" hidden="false" customHeight="true" outlineLevel="0" collapsed="false">
      <c r="A360" s="31" t="n">
        <v>18855</v>
      </c>
      <c r="B360" s="31" t="n">
        <v>0</v>
      </c>
      <c r="C360" s="32" t="n">
        <v>10.4</v>
      </c>
      <c r="D360" s="32" t="n">
        <v>10.2</v>
      </c>
    </row>
    <row r="361" customFormat="false" ht="15.75" hidden="false" customHeight="true" outlineLevel="0" collapsed="false">
      <c r="A361" s="31" t="n">
        <v>20556</v>
      </c>
      <c r="B361" s="31" t="n">
        <v>0</v>
      </c>
      <c r="C361" s="32" t="n">
        <v>8.6</v>
      </c>
      <c r="D361" s="32" t="n">
        <v>9.9</v>
      </c>
    </row>
    <row r="362" customFormat="false" ht="15.75" hidden="false" customHeight="true" outlineLevel="0" collapsed="false">
      <c r="A362" s="31" t="n">
        <v>19589</v>
      </c>
      <c r="B362" s="31" t="n">
        <v>0</v>
      </c>
      <c r="C362" s="32" t="n">
        <v>2.7</v>
      </c>
      <c r="D362" s="32" t="n">
        <v>9.2</v>
      </c>
    </row>
    <row r="363" customFormat="false" ht="15.75" hidden="false" customHeight="true" outlineLevel="0" collapsed="false">
      <c r="A363" s="31" t="n">
        <v>17204</v>
      </c>
      <c r="B363" s="31" t="n">
        <v>0</v>
      </c>
      <c r="C363" s="32" t="n">
        <v>10.4</v>
      </c>
      <c r="D363" s="32" t="n">
        <v>9.3</v>
      </c>
    </row>
    <row r="364" customFormat="false" ht="15.75" hidden="false" customHeight="true" outlineLevel="0" collapsed="false">
      <c r="A364" s="31" t="n">
        <v>12058</v>
      </c>
      <c r="B364" s="31" t="n">
        <v>0</v>
      </c>
      <c r="C364" s="32" t="n">
        <v>0.9</v>
      </c>
      <c r="D364" s="32" t="n">
        <v>6.8</v>
      </c>
    </row>
    <row r="365" customFormat="false" ht="15.75" hidden="false" customHeight="true" outlineLevel="0" collapsed="false">
      <c r="A365" s="31" t="n">
        <v>8143</v>
      </c>
      <c r="B365" s="31" t="n">
        <v>0</v>
      </c>
      <c r="C365" s="32" t="n">
        <v>5.4</v>
      </c>
      <c r="D365" s="32" t="n">
        <v>6.5</v>
      </c>
    </row>
    <row r="366" customFormat="false" ht="15.75" hidden="false" customHeight="true" outlineLevel="0" collapsed="false">
      <c r="A366" s="31" t="n">
        <v>5819</v>
      </c>
      <c r="B366" s="31" t="n">
        <v>0</v>
      </c>
      <c r="C366" s="32" t="n">
        <v>9</v>
      </c>
      <c r="D366" s="32" t="n">
        <v>6.6</v>
      </c>
    </row>
    <row r="367" customFormat="false" ht="15.75" hidden="false" customHeight="true" outlineLevel="0" collapsed="false">
      <c r="A367" s="31" t="n">
        <v>4707</v>
      </c>
      <c r="B367" s="31" t="n">
        <v>0</v>
      </c>
      <c r="C367" s="32" t="n">
        <v>6.3</v>
      </c>
      <c r="D367" s="32" t="n">
        <v>7.1</v>
      </c>
    </row>
    <row r="368" customFormat="false" ht="15.75" hidden="false" customHeight="true" outlineLevel="0" collapsed="false">
      <c r="A368" s="31" t="n">
        <v>4205</v>
      </c>
      <c r="B368" s="31" t="n">
        <v>0</v>
      </c>
      <c r="C368" s="32" t="n">
        <v>10.7</v>
      </c>
      <c r="D368" s="32" t="n">
        <v>6.9</v>
      </c>
    </row>
    <row r="369" customFormat="false" ht="15.75" hidden="false" customHeight="true" outlineLevel="0" collapsed="false">
      <c r="A369" s="31" t="n">
        <v>4289</v>
      </c>
      <c r="B369" s="31" t="n">
        <v>0</v>
      </c>
      <c r="C369" s="32" t="n">
        <v>7.7</v>
      </c>
      <c r="D369" s="32" t="n">
        <v>5.7</v>
      </c>
    </row>
    <row r="370" customFormat="false" ht="15.75" hidden="false" customHeight="true" outlineLevel="0" collapsed="false">
      <c r="A370" s="31" t="n">
        <v>5120</v>
      </c>
      <c r="B370" s="31" t="n">
        <v>0</v>
      </c>
      <c r="C370" s="32" t="n">
        <v>8.6</v>
      </c>
      <c r="D370" s="32" t="n">
        <v>5.3</v>
      </c>
    </row>
    <row r="371" customFormat="false" ht="15.75" hidden="false" customHeight="true" outlineLevel="0" collapsed="false">
      <c r="A371" s="31" t="n">
        <v>6965</v>
      </c>
      <c r="B371" s="31" t="n">
        <v>0</v>
      </c>
      <c r="C371" s="32" t="n">
        <v>5.9</v>
      </c>
      <c r="D371" s="32" t="n">
        <v>4.8</v>
      </c>
    </row>
    <row r="372" customFormat="false" ht="15.75" hidden="false" customHeight="true" outlineLevel="0" collapsed="false">
      <c r="A372" s="31" t="n">
        <v>8817</v>
      </c>
      <c r="B372" s="31" t="n">
        <v>108</v>
      </c>
      <c r="C372" s="32" t="n">
        <v>10.9</v>
      </c>
      <c r="D372" s="32" t="n">
        <v>6.5</v>
      </c>
    </row>
    <row r="373" customFormat="false" ht="15.75" hidden="false" customHeight="true" outlineLevel="0" collapsed="false">
      <c r="A373" s="31" t="n">
        <v>9760</v>
      </c>
      <c r="B373" s="31" t="n">
        <v>300</v>
      </c>
      <c r="C373" s="32" t="n">
        <v>12.2</v>
      </c>
      <c r="D373" s="32" t="n">
        <v>9.2</v>
      </c>
    </row>
    <row r="374" customFormat="false" ht="15.75" hidden="false" customHeight="true" outlineLevel="0" collapsed="false">
      <c r="A374" s="31" t="n">
        <v>10262</v>
      </c>
      <c r="B374" s="31" t="n">
        <v>456</v>
      </c>
      <c r="C374" s="32" t="n">
        <v>12.2</v>
      </c>
      <c r="D374" s="32" t="n">
        <v>10.2</v>
      </c>
    </row>
    <row r="375" customFormat="false" ht="15.75" hidden="false" customHeight="true" outlineLevel="0" collapsed="false">
      <c r="A375" s="31" t="n">
        <v>10767</v>
      </c>
      <c r="B375" s="31" t="n">
        <v>643</v>
      </c>
      <c r="C375" s="32" t="n">
        <v>12.2</v>
      </c>
      <c r="D375" s="32" t="n">
        <v>11</v>
      </c>
    </row>
    <row r="376" customFormat="false" ht="15.75" hidden="false" customHeight="true" outlineLevel="0" collapsed="false">
      <c r="A376" s="31" t="n">
        <v>11516</v>
      </c>
      <c r="B376" s="31" t="n">
        <v>709</v>
      </c>
      <c r="C376" s="32" t="n">
        <v>9.3</v>
      </c>
      <c r="D376" s="32" t="n">
        <v>12.1</v>
      </c>
    </row>
    <row r="377" customFormat="false" ht="15.75" hidden="false" customHeight="true" outlineLevel="0" collapsed="false">
      <c r="A377" s="31" t="n">
        <v>13335</v>
      </c>
      <c r="B377" s="31" t="n">
        <v>646</v>
      </c>
      <c r="C377" s="32" t="n">
        <v>9.9</v>
      </c>
      <c r="D377" s="32" t="n">
        <v>12.6</v>
      </c>
    </row>
    <row r="378" customFormat="false" ht="15.75" hidden="false" customHeight="true" outlineLevel="0" collapsed="false">
      <c r="A378" s="31" t="n">
        <v>14418</v>
      </c>
      <c r="B378" s="31" t="n">
        <v>458</v>
      </c>
      <c r="C378" s="32" t="n">
        <v>10.4</v>
      </c>
      <c r="D378" s="32" t="n">
        <v>12.6</v>
      </c>
    </row>
    <row r="379" customFormat="false" ht="15.75" hidden="false" customHeight="true" outlineLevel="0" collapsed="false">
      <c r="A379" s="31" t="n">
        <v>14131</v>
      </c>
      <c r="B379" s="31" t="n">
        <v>354</v>
      </c>
      <c r="C379" s="32" t="n">
        <v>14</v>
      </c>
      <c r="D379" s="32" t="n">
        <v>12.5</v>
      </c>
    </row>
    <row r="380" customFormat="false" ht="15.75" hidden="false" customHeight="true" outlineLevel="0" collapsed="false">
      <c r="A380" s="31" t="n">
        <v>14316</v>
      </c>
      <c r="B380" s="31" t="n">
        <v>269</v>
      </c>
      <c r="C380" s="32" t="n">
        <v>11.8</v>
      </c>
      <c r="D380" s="32" t="n">
        <v>12.1</v>
      </c>
    </row>
    <row r="381" customFormat="false" ht="15.75" hidden="false" customHeight="true" outlineLevel="0" collapsed="false">
      <c r="A381" s="31" t="n">
        <v>14129</v>
      </c>
      <c r="B381" s="31" t="n">
        <v>119</v>
      </c>
      <c r="C381" s="32" t="n">
        <v>10.9</v>
      </c>
      <c r="D381" s="32" t="n">
        <v>10.5</v>
      </c>
    </row>
    <row r="382" customFormat="false" ht="15.75" hidden="false" customHeight="true" outlineLevel="0" collapsed="false">
      <c r="A382" s="31" t="n">
        <v>15414</v>
      </c>
      <c r="B382" s="31" t="n">
        <v>0</v>
      </c>
      <c r="C382" s="32" t="n">
        <v>10</v>
      </c>
      <c r="D382" s="32" t="n">
        <v>9.2</v>
      </c>
    </row>
    <row r="383" customFormat="false" ht="15.75" hidden="false" customHeight="true" outlineLevel="0" collapsed="false">
      <c r="A383" s="31" t="n">
        <v>17125</v>
      </c>
      <c r="B383" s="31" t="n">
        <v>0</v>
      </c>
      <c r="C383" s="32" t="n">
        <v>6.8</v>
      </c>
      <c r="D383" s="32" t="n">
        <v>7.6</v>
      </c>
    </row>
    <row r="384" customFormat="false" ht="15.75" hidden="false" customHeight="true" outlineLevel="0" collapsed="false">
      <c r="A384" s="31" t="n">
        <v>18899</v>
      </c>
      <c r="B384" s="31" t="n">
        <v>0</v>
      </c>
      <c r="C384" s="32" t="n">
        <v>5.4</v>
      </c>
      <c r="D384" s="32" t="n">
        <v>7.5</v>
      </c>
    </row>
    <row r="385" customFormat="false" ht="15.75" hidden="false" customHeight="true" outlineLevel="0" collapsed="false">
      <c r="A385" s="31" t="n">
        <v>19750</v>
      </c>
      <c r="B385" s="31" t="n">
        <v>0</v>
      </c>
      <c r="C385" s="32" t="n">
        <v>5.9</v>
      </c>
      <c r="D385" s="32" t="n">
        <v>5.3</v>
      </c>
    </row>
    <row r="386" customFormat="false" ht="15.75" hidden="false" customHeight="true" outlineLevel="0" collapsed="false">
      <c r="A386" s="31" t="n">
        <v>20101</v>
      </c>
      <c r="B386" s="31" t="n">
        <v>0</v>
      </c>
      <c r="C386" s="32" t="n">
        <v>4.5</v>
      </c>
      <c r="D386" s="32" t="n">
        <v>3.2</v>
      </c>
    </row>
    <row r="387" customFormat="false" ht="15.75" hidden="false" customHeight="true" outlineLevel="0" collapsed="false">
      <c r="A387" s="31" t="n">
        <v>17275</v>
      </c>
      <c r="B387" s="31" t="n">
        <v>0</v>
      </c>
      <c r="C387" s="32" t="n">
        <v>4.1</v>
      </c>
      <c r="D387" s="32" t="n">
        <v>2.4</v>
      </c>
    </row>
    <row r="388" customFormat="false" ht="15.75" hidden="false" customHeight="true" outlineLevel="0" collapsed="false">
      <c r="A388" s="31" t="n">
        <v>11620</v>
      </c>
      <c r="B388" s="31" t="n">
        <v>0</v>
      </c>
      <c r="C388" s="32" t="n">
        <v>5.4</v>
      </c>
      <c r="D388" s="32" t="n">
        <v>1.8</v>
      </c>
    </row>
    <row r="389" customFormat="false" ht="15.75" hidden="false" customHeight="true" outlineLevel="0" collapsed="false">
      <c r="A389" s="31" t="n">
        <v>8086</v>
      </c>
      <c r="B389" s="31" t="n">
        <v>0</v>
      </c>
      <c r="C389" s="32" t="n">
        <v>3.2</v>
      </c>
      <c r="D389" s="32" t="n">
        <v>1</v>
      </c>
    </row>
    <row r="390" customFormat="false" ht="15.75" hidden="false" customHeight="true" outlineLevel="0" collapsed="false">
      <c r="A390" s="31" t="n">
        <v>5563</v>
      </c>
      <c r="B390" s="31" t="n">
        <v>0</v>
      </c>
      <c r="C390" s="32" t="n">
        <v>5.9</v>
      </c>
      <c r="D390" s="32" t="n">
        <v>2.1</v>
      </c>
    </row>
    <row r="391" customFormat="false" ht="15.75" hidden="false" customHeight="true" outlineLevel="0" collapsed="false">
      <c r="A391" s="31" t="n">
        <v>4730</v>
      </c>
      <c r="B391" s="31" t="n">
        <v>0</v>
      </c>
      <c r="C391" s="32" t="n">
        <v>6.8</v>
      </c>
      <c r="D391" s="32" t="n">
        <v>0.4</v>
      </c>
    </row>
    <row r="392" customFormat="false" ht="15.75" hidden="false" customHeight="true" outlineLevel="0" collapsed="false">
      <c r="A392" s="31" t="n">
        <v>4343</v>
      </c>
      <c r="B392" s="31" t="n">
        <v>0</v>
      </c>
      <c r="C392" s="32" t="n">
        <v>6.3</v>
      </c>
      <c r="D392" s="32" t="n">
        <v>0.8</v>
      </c>
    </row>
    <row r="393" customFormat="false" ht="15.75" hidden="false" customHeight="true" outlineLevel="0" collapsed="false">
      <c r="A393" s="31" t="n">
        <v>4336</v>
      </c>
      <c r="B393" s="31" t="n">
        <v>0</v>
      </c>
      <c r="C393" s="32" t="n">
        <v>8.1</v>
      </c>
      <c r="D393" s="32" t="n">
        <v>0.7</v>
      </c>
    </row>
    <row r="394" customFormat="false" ht="15.75" hidden="false" customHeight="true" outlineLevel="0" collapsed="false">
      <c r="A394" s="31" t="n">
        <v>5215</v>
      </c>
      <c r="B394" s="31" t="n">
        <v>0</v>
      </c>
      <c r="C394" s="32" t="n">
        <v>5.9</v>
      </c>
      <c r="D394" s="32" t="n">
        <v>0.3</v>
      </c>
    </row>
    <row r="395" customFormat="false" ht="15.75" hidden="false" customHeight="true" outlineLevel="0" collapsed="false">
      <c r="A395" s="31" t="n">
        <v>6897</v>
      </c>
      <c r="B395" s="31" t="n">
        <v>0</v>
      </c>
      <c r="C395" s="32" t="n">
        <v>5</v>
      </c>
      <c r="D395" s="32" t="n">
        <v>0.1</v>
      </c>
    </row>
    <row r="396" customFormat="false" ht="15.75" hidden="false" customHeight="true" outlineLevel="0" collapsed="false">
      <c r="A396" s="31" t="n">
        <v>8774</v>
      </c>
      <c r="B396" s="31" t="n">
        <v>79</v>
      </c>
      <c r="C396" s="32" t="n">
        <v>1.4</v>
      </c>
      <c r="D396" s="32" t="n">
        <v>0.8</v>
      </c>
    </row>
    <row r="397" customFormat="false" ht="15.75" hidden="false" customHeight="true" outlineLevel="0" collapsed="false">
      <c r="A397" s="31" t="n">
        <v>9900</v>
      </c>
      <c r="B397" s="31" t="n">
        <v>170</v>
      </c>
      <c r="C397" s="32" t="n">
        <v>0.9</v>
      </c>
      <c r="D397" s="32" t="n">
        <v>3.1</v>
      </c>
    </row>
    <row r="398" customFormat="false" ht="15.75" hidden="false" customHeight="true" outlineLevel="0" collapsed="false">
      <c r="A398" s="31" t="n">
        <v>10685</v>
      </c>
      <c r="B398" s="31" t="n">
        <v>266</v>
      </c>
      <c r="C398" s="32" t="n">
        <v>3.6</v>
      </c>
      <c r="D398" s="32" t="n">
        <v>5</v>
      </c>
    </row>
    <row r="399" customFormat="false" ht="15.75" hidden="false" customHeight="true" outlineLevel="0" collapsed="false">
      <c r="A399" s="31" t="n">
        <v>11000</v>
      </c>
      <c r="B399" s="31" t="n">
        <v>497</v>
      </c>
      <c r="C399" s="32" t="n">
        <v>4.1</v>
      </c>
      <c r="D399" s="32" t="n">
        <v>8.6</v>
      </c>
    </row>
    <row r="400" customFormat="false" ht="15.75" hidden="false" customHeight="true" outlineLevel="0" collapsed="false">
      <c r="A400" s="31" t="n">
        <v>11327</v>
      </c>
      <c r="B400" s="31" t="n">
        <v>673</v>
      </c>
      <c r="C400" s="32" t="n">
        <v>0.9</v>
      </c>
      <c r="D400" s="32" t="n">
        <v>11.2</v>
      </c>
    </row>
    <row r="401" customFormat="false" ht="15.75" hidden="false" customHeight="true" outlineLevel="0" collapsed="false">
      <c r="A401" s="31" t="n">
        <v>12510</v>
      </c>
      <c r="B401" s="31" t="n">
        <v>620</v>
      </c>
      <c r="C401" s="32" t="n">
        <v>0.9</v>
      </c>
      <c r="D401" s="32" t="n">
        <v>13.8</v>
      </c>
    </row>
    <row r="402" customFormat="false" ht="15.75" hidden="false" customHeight="true" outlineLevel="0" collapsed="false">
      <c r="A402" s="31" t="n">
        <v>14310</v>
      </c>
      <c r="B402" s="31" t="n">
        <v>413</v>
      </c>
      <c r="C402" s="32" t="n">
        <v>0</v>
      </c>
      <c r="D402" s="32" t="n">
        <v>14.6</v>
      </c>
    </row>
    <row r="403" customFormat="false" ht="15.75" hidden="false" customHeight="true" outlineLevel="0" collapsed="false">
      <c r="A403" s="31" t="n">
        <v>14716</v>
      </c>
      <c r="B403" s="31" t="n">
        <v>193</v>
      </c>
      <c r="C403" s="32" t="n">
        <v>2.7</v>
      </c>
      <c r="D403" s="32" t="n">
        <v>12.7</v>
      </c>
    </row>
    <row r="404" customFormat="false" ht="15.75" hidden="false" customHeight="true" outlineLevel="0" collapsed="false">
      <c r="A404" s="31" t="n">
        <v>14181</v>
      </c>
      <c r="B404" s="31" t="n">
        <v>110</v>
      </c>
      <c r="C404" s="32" t="n">
        <v>5</v>
      </c>
      <c r="D404" s="32" t="n">
        <v>10.8</v>
      </c>
    </row>
    <row r="405" customFormat="false" ht="15.75" hidden="false" customHeight="true" outlineLevel="0" collapsed="false">
      <c r="A405" s="31" t="n">
        <v>14180</v>
      </c>
      <c r="B405" s="31" t="n">
        <v>86</v>
      </c>
      <c r="C405" s="32" t="n">
        <v>1.8</v>
      </c>
      <c r="D405" s="32" t="n">
        <v>9</v>
      </c>
    </row>
    <row r="406" customFormat="false" ht="15.75" hidden="false" customHeight="true" outlineLevel="0" collapsed="false">
      <c r="A406" s="31" t="n">
        <v>15314</v>
      </c>
      <c r="B406" s="31" t="n">
        <v>0</v>
      </c>
      <c r="C406" s="32" t="n">
        <v>1.4</v>
      </c>
      <c r="D406" s="32" t="n">
        <v>8</v>
      </c>
    </row>
    <row r="407" customFormat="false" ht="15.75" hidden="false" customHeight="true" outlineLevel="0" collapsed="false">
      <c r="A407" s="31" t="n">
        <v>16851</v>
      </c>
      <c r="B407" s="31" t="n">
        <v>0</v>
      </c>
      <c r="C407" s="32" t="n">
        <v>1.4</v>
      </c>
      <c r="D407" s="32" t="n">
        <v>4.4</v>
      </c>
    </row>
    <row r="408" customFormat="false" ht="15.75" hidden="false" customHeight="true" outlineLevel="0" collapsed="false">
      <c r="A408" s="31" t="n">
        <v>19550</v>
      </c>
      <c r="B408" s="31" t="n">
        <v>0</v>
      </c>
      <c r="C408" s="32" t="n">
        <v>2.3</v>
      </c>
      <c r="D408" s="32" t="n">
        <v>3.9</v>
      </c>
    </row>
    <row r="409" customFormat="false" ht="15.75" hidden="false" customHeight="true" outlineLevel="0" collapsed="false">
      <c r="A409" s="31" t="n">
        <v>20756</v>
      </c>
      <c r="B409" s="31" t="n">
        <v>0</v>
      </c>
      <c r="C409" s="32" t="n">
        <v>1.4</v>
      </c>
      <c r="D409" s="32" t="n">
        <v>4.6</v>
      </c>
    </row>
    <row r="410" customFormat="false" ht="15.75" hidden="false" customHeight="true" outlineLevel="0" collapsed="false">
      <c r="A410" s="31" t="n">
        <v>19639</v>
      </c>
      <c r="B410" s="31" t="n">
        <v>0</v>
      </c>
      <c r="C410" s="32" t="n">
        <v>2.3</v>
      </c>
      <c r="D410" s="32" t="n">
        <v>4.6</v>
      </c>
    </row>
    <row r="411" customFormat="false" ht="15.75" hidden="false" customHeight="true" outlineLevel="0" collapsed="false">
      <c r="A411" s="31" t="n">
        <v>16691</v>
      </c>
      <c r="B411" s="31" t="n">
        <v>0</v>
      </c>
      <c r="C411" s="32" t="n">
        <v>0</v>
      </c>
      <c r="D411" s="32" t="n">
        <v>4.6</v>
      </c>
    </row>
    <row r="412" customFormat="false" ht="15.75" hidden="false" customHeight="true" outlineLevel="0" collapsed="false">
      <c r="A412" s="31" t="n">
        <v>12239</v>
      </c>
      <c r="B412" s="31" t="n">
        <v>0</v>
      </c>
      <c r="C412" s="32" t="n">
        <v>2.3</v>
      </c>
      <c r="D412" s="32" t="n">
        <v>4.8</v>
      </c>
    </row>
    <row r="413" customFormat="false" ht="15.75" hidden="false" customHeight="true" outlineLevel="0" collapsed="false">
      <c r="A413" s="31" t="n">
        <v>7864</v>
      </c>
      <c r="B413" s="31" t="n">
        <v>0</v>
      </c>
      <c r="C413" s="32" t="n">
        <v>1.4</v>
      </c>
      <c r="D413" s="32" t="n">
        <v>5.3</v>
      </c>
    </row>
    <row r="414" customFormat="false" ht="15.75" hidden="false" customHeight="true" outlineLevel="0" collapsed="false">
      <c r="A414" s="31" t="n">
        <v>5994</v>
      </c>
      <c r="B414" s="31" t="n">
        <v>0</v>
      </c>
      <c r="C414" s="32" t="n">
        <v>2.3</v>
      </c>
      <c r="D414" s="32" t="n">
        <v>5.5</v>
      </c>
    </row>
    <row r="415" customFormat="false" ht="15.75" hidden="false" customHeight="true" outlineLevel="0" collapsed="false">
      <c r="A415" s="31" t="n">
        <v>4594</v>
      </c>
      <c r="B415" s="31" t="n">
        <v>0</v>
      </c>
      <c r="C415" s="32" t="n">
        <v>2.3</v>
      </c>
      <c r="D415" s="32" t="n">
        <v>6.6</v>
      </c>
    </row>
    <row r="416" customFormat="false" ht="15.75" hidden="false" customHeight="true" outlineLevel="0" collapsed="false">
      <c r="A416" s="31" t="n">
        <v>4427</v>
      </c>
      <c r="B416" s="31" t="n">
        <v>0</v>
      </c>
      <c r="C416" s="32" t="n">
        <v>1.4</v>
      </c>
      <c r="D416" s="32" t="n">
        <v>6</v>
      </c>
    </row>
    <row r="417" customFormat="false" ht="15.75" hidden="false" customHeight="true" outlineLevel="0" collapsed="false">
      <c r="A417" s="31" t="n">
        <v>4480</v>
      </c>
      <c r="B417" s="31" t="n">
        <v>0</v>
      </c>
      <c r="C417" s="32" t="n">
        <v>0</v>
      </c>
      <c r="D417" s="32" t="n">
        <v>5.8</v>
      </c>
    </row>
    <row r="418" customFormat="false" ht="15.75" hidden="false" customHeight="true" outlineLevel="0" collapsed="false">
      <c r="A418" s="31" t="n">
        <v>5336</v>
      </c>
      <c r="B418" s="31" t="n">
        <v>0</v>
      </c>
      <c r="C418" s="32" t="n">
        <v>4.5</v>
      </c>
      <c r="D418" s="32" t="n">
        <v>6.1</v>
      </c>
    </row>
    <row r="419" customFormat="false" ht="15.75" hidden="false" customHeight="true" outlineLevel="0" collapsed="false">
      <c r="A419" s="31" t="n">
        <v>6941</v>
      </c>
      <c r="B419" s="31" t="n">
        <v>0</v>
      </c>
      <c r="C419" s="32" t="n">
        <v>5.9</v>
      </c>
      <c r="D419" s="32" t="n">
        <v>6.9</v>
      </c>
    </row>
    <row r="420" customFormat="false" ht="15.75" hidden="false" customHeight="true" outlineLevel="0" collapsed="false">
      <c r="A420" s="31" t="n">
        <v>8430</v>
      </c>
      <c r="B420" s="31" t="n">
        <v>95</v>
      </c>
      <c r="C420" s="32" t="n">
        <v>5.4</v>
      </c>
      <c r="D420" s="32" t="n">
        <v>8.3</v>
      </c>
    </row>
    <row r="421" customFormat="false" ht="15.75" hidden="false" customHeight="true" outlineLevel="0" collapsed="false">
      <c r="A421" s="31" t="n">
        <v>10029</v>
      </c>
      <c r="B421" s="31" t="n">
        <v>272</v>
      </c>
      <c r="C421" s="32" t="n">
        <v>11.3</v>
      </c>
      <c r="D421" s="32" t="n">
        <v>11.2</v>
      </c>
    </row>
    <row r="422" customFormat="false" ht="15.75" hidden="false" customHeight="true" outlineLevel="0" collapsed="false">
      <c r="A422" s="31" t="n">
        <v>10181</v>
      </c>
      <c r="B422" s="31" t="n">
        <v>407</v>
      </c>
      <c r="C422" s="32" t="n">
        <v>9.9</v>
      </c>
      <c r="D422" s="32" t="n">
        <v>13.2</v>
      </c>
    </row>
    <row r="423" customFormat="false" ht="15.75" hidden="false" customHeight="true" outlineLevel="0" collapsed="false">
      <c r="A423" s="31" t="n">
        <v>10834</v>
      </c>
      <c r="B423" s="31" t="n">
        <v>523</v>
      </c>
      <c r="C423" s="32" t="n">
        <v>10.2</v>
      </c>
      <c r="D423" s="32" t="n">
        <v>13.4</v>
      </c>
    </row>
    <row r="424" customFormat="false" ht="15.75" hidden="false" customHeight="true" outlineLevel="0" collapsed="false">
      <c r="A424" s="31" t="n">
        <v>11694</v>
      </c>
      <c r="B424" s="31" t="n">
        <v>665</v>
      </c>
      <c r="C424" s="32" t="n">
        <v>9.6</v>
      </c>
      <c r="D424" s="32" t="n">
        <v>15.2</v>
      </c>
    </row>
    <row r="425" customFormat="false" ht="15.75" hidden="false" customHeight="true" outlineLevel="0" collapsed="false">
      <c r="A425" s="31" t="n">
        <v>13085</v>
      </c>
      <c r="B425" s="31" t="n">
        <v>577</v>
      </c>
      <c r="C425" s="32" t="n">
        <v>14</v>
      </c>
      <c r="D425" s="32" t="n">
        <v>17.4</v>
      </c>
    </row>
    <row r="426" customFormat="false" ht="15.75" hidden="false" customHeight="true" outlineLevel="0" collapsed="false">
      <c r="A426" s="31" t="n">
        <v>13996</v>
      </c>
      <c r="B426" s="31" t="n">
        <v>417</v>
      </c>
      <c r="C426" s="32" t="n">
        <v>10.7</v>
      </c>
      <c r="D426" s="32" t="n">
        <v>17.6</v>
      </c>
    </row>
    <row r="427" customFormat="false" ht="15.75" hidden="false" customHeight="true" outlineLevel="0" collapsed="false">
      <c r="A427" s="31" t="n">
        <v>15046</v>
      </c>
      <c r="B427" s="31" t="n">
        <v>278</v>
      </c>
      <c r="C427" s="32" t="n">
        <v>10.7</v>
      </c>
      <c r="D427" s="32" t="n">
        <v>16.2</v>
      </c>
    </row>
    <row r="428" customFormat="false" ht="15.75" hidden="false" customHeight="true" outlineLevel="0" collapsed="false">
      <c r="A428" s="31" t="n">
        <v>13904</v>
      </c>
      <c r="B428" s="31" t="n">
        <v>193</v>
      </c>
      <c r="C428" s="32" t="n">
        <v>9.9</v>
      </c>
      <c r="D428" s="32" t="n">
        <v>15.3</v>
      </c>
    </row>
    <row r="429" customFormat="false" ht="15.75" hidden="false" customHeight="true" outlineLevel="0" collapsed="false">
      <c r="A429" s="31" t="n">
        <v>14293</v>
      </c>
      <c r="B429" s="31" t="n">
        <v>17</v>
      </c>
      <c r="C429" s="32" t="n">
        <v>8.6</v>
      </c>
      <c r="D429" s="32" t="n">
        <v>13.5</v>
      </c>
    </row>
    <row r="430" customFormat="false" ht="15.75" hidden="false" customHeight="true" outlineLevel="0" collapsed="false">
      <c r="A430" s="31" t="n">
        <v>15169</v>
      </c>
      <c r="B430" s="31" t="n">
        <v>0</v>
      </c>
      <c r="C430" s="32" t="n">
        <v>5.9</v>
      </c>
      <c r="D430" s="32" t="n">
        <v>12.9</v>
      </c>
    </row>
    <row r="431" customFormat="false" ht="15.75" hidden="false" customHeight="true" outlineLevel="0" collapsed="false">
      <c r="A431" s="31" t="n">
        <v>17197</v>
      </c>
      <c r="B431" s="31" t="n">
        <v>0</v>
      </c>
      <c r="C431" s="32" t="n">
        <v>3.6</v>
      </c>
      <c r="D431" s="32" t="n">
        <v>11.7</v>
      </c>
    </row>
    <row r="432" customFormat="false" ht="15.75" hidden="false" customHeight="true" outlineLevel="0" collapsed="false">
      <c r="A432" s="31" t="n">
        <v>19540</v>
      </c>
      <c r="B432" s="31" t="n">
        <v>0</v>
      </c>
      <c r="C432" s="32" t="n">
        <v>6.8</v>
      </c>
      <c r="D432" s="32" t="n">
        <v>10.8</v>
      </c>
    </row>
    <row r="433" customFormat="false" ht="15.75" hidden="false" customHeight="true" outlineLevel="0" collapsed="false">
      <c r="A433" s="31" t="n">
        <v>21376</v>
      </c>
      <c r="B433" s="31" t="n">
        <v>0</v>
      </c>
      <c r="C433" s="32" t="n">
        <v>5.4</v>
      </c>
      <c r="D433" s="32" t="n">
        <v>10.3</v>
      </c>
    </row>
    <row r="434" customFormat="false" ht="15.75" hidden="false" customHeight="true" outlineLevel="0" collapsed="false">
      <c r="A434" s="31" t="n">
        <v>19381</v>
      </c>
      <c r="B434" s="31" t="n">
        <v>0</v>
      </c>
      <c r="C434" s="32" t="n">
        <v>8.1</v>
      </c>
      <c r="D434" s="32" t="n">
        <v>8.7</v>
      </c>
    </row>
    <row r="435" customFormat="false" ht="15.75" hidden="false" customHeight="true" outlineLevel="0" collapsed="false">
      <c r="A435" s="31" t="n">
        <v>17077</v>
      </c>
      <c r="B435" s="31" t="n">
        <v>0</v>
      </c>
      <c r="C435" s="32" t="n">
        <v>2.3</v>
      </c>
      <c r="D435" s="32" t="n">
        <v>8.4</v>
      </c>
    </row>
    <row r="436" customFormat="false" ht="15.75" hidden="false" customHeight="true" outlineLevel="0" collapsed="false">
      <c r="A436" s="31" t="n">
        <v>12193</v>
      </c>
      <c r="B436" s="31" t="n">
        <v>0</v>
      </c>
      <c r="C436" s="32" t="n">
        <v>4.1</v>
      </c>
      <c r="D436" s="32" t="n">
        <v>6.6</v>
      </c>
    </row>
    <row r="437" customFormat="false" ht="15.75" hidden="false" customHeight="true" outlineLevel="0" collapsed="false">
      <c r="A437" s="31" t="n">
        <v>8186</v>
      </c>
      <c r="B437" s="31" t="n">
        <v>0</v>
      </c>
      <c r="C437" s="32" t="n">
        <v>6.8</v>
      </c>
      <c r="D437" s="32" t="n">
        <v>7.6</v>
      </c>
    </row>
    <row r="438" customFormat="false" ht="15.75" hidden="false" customHeight="true" outlineLevel="0" collapsed="false">
      <c r="A438" s="31" t="n">
        <v>5537</v>
      </c>
      <c r="B438" s="31" t="n">
        <v>0</v>
      </c>
      <c r="C438" s="32" t="n">
        <v>1.8</v>
      </c>
      <c r="D438" s="32" t="n">
        <v>6.8</v>
      </c>
    </row>
    <row r="439" customFormat="false" ht="15.75" hidden="false" customHeight="true" outlineLevel="0" collapsed="false">
      <c r="A439" s="31" t="n">
        <v>4620</v>
      </c>
      <c r="B439" s="31" t="n">
        <v>0</v>
      </c>
      <c r="C439" s="32" t="n">
        <v>0</v>
      </c>
      <c r="D439" s="32" t="n">
        <v>5.2</v>
      </c>
    </row>
    <row r="440" customFormat="false" ht="15.75" hidden="false" customHeight="true" outlineLevel="0" collapsed="false">
      <c r="A440" s="31" t="n">
        <v>4353</v>
      </c>
      <c r="B440" s="31" t="n">
        <v>0</v>
      </c>
      <c r="C440" s="32" t="n">
        <v>2.7</v>
      </c>
      <c r="D440" s="32" t="n">
        <v>4.1</v>
      </c>
    </row>
    <row r="441" customFormat="false" ht="15.75" hidden="false" customHeight="true" outlineLevel="0" collapsed="false">
      <c r="A441" s="31" t="n">
        <v>4378</v>
      </c>
      <c r="B441" s="31" t="n">
        <v>0</v>
      </c>
      <c r="C441" s="32" t="n">
        <v>1.4</v>
      </c>
      <c r="D441" s="32" t="n">
        <v>2.7</v>
      </c>
    </row>
    <row r="442" customFormat="false" ht="15.75" hidden="false" customHeight="true" outlineLevel="0" collapsed="false">
      <c r="A442" s="31" t="n">
        <v>5281</v>
      </c>
      <c r="B442" s="31" t="n">
        <v>0</v>
      </c>
      <c r="C442" s="32" t="n">
        <v>4.1</v>
      </c>
      <c r="D442" s="32" t="n">
        <v>2.4</v>
      </c>
    </row>
    <row r="443" customFormat="false" ht="15.75" hidden="false" customHeight="true" outlineLevel="0" collapsed="false">
      <c r="A443" s="31" t="n">
        <v>7033</v>
      </c>
      <c r="B443" s="31" t="n">
        <v>0</v>
      </c>
      <c r="C443" s="32" t="n">
        <v>3.2</v>
      </c>
      <c r="D443" s="32" t="n">
        <v>2</v>
      </c>
    </row>
    <row r="444" customFormat="false" ht="15.75" hidden="false" customHeight="true" outlineLevel="0" collapsed="false">
      <c r="A444" s="31" t="n">
        <v>8812</v>
      </c>
      <c r="B444" s="31" t="n">
        <v>62</v>
      </c>
      <c r="C444" s="32" t="n">
        <v>5.9</v>
      </c>
      <c r="D444" s="32" t="n">
        <v>3</v>
      </c>
    </row>
    <row r="445" customFormat="false" ht="15.75" hidden="false" customHeight="true" outlineLevel="0" collapsed="false">
      <c r="A445" s="31" t="n">
        <v>9785</v>
      </c>
      <c r="B445" s="31" t="n">
        <v>188</v>
      </c>
      <c r="C445" s="32" t="n">
        <v>4.1</v>
      </c>
      <c r="D445" s="32" t="n">
        <v>7.6</v>
      </c>
    </row>
    <row r="446" customFormat="false" ht="15.75" hidden="false" customHeight="true" outlineLevel="0" collapsed="false">
      <c r="A446" s="31" t="n">
        <v>10388</v>
      </c>
      <c r="B446" s="31" t="n">
        <v>408</v>
      </c>
      <c r="C446" s="32" t="n">
        <v>1.8</v>
      </c>
      <c r="D446" s="32" t="n">
        <v>10.7</v>
      </c>
    </row>
    <row r="447" customFormat="false" ht="15.75" hidden="false" customHeight="true" outlineLevel="0" collapsed="false">
      <c r="A447" s="31" t="n">
        <v>10915</v>
      </c>
      <c r="B447" s="31" t="n">
        <v>572</v>
      </c>
      <c r="C447" s="32" t="n">
        <v>3.6</v>
      </c>
      <c r="D447" s="32" t="n">
        <v>13.6</v>
      </c>
    </row>
    <row r="448" customFormat="false" ht="15.75" hidden="false" customHeight="true" outlineLevel="0" collapsed="false">
      <c r="A448" s="31" t="n">
        <v>11370</v>
      </c>
      <c r="B448" s="31" t="n">
        <v>681</v>
      </c>
      <c r="C448" s="32" t="n">
        <v>1.8</v>
      </c>
      <c r="D448" s="32" t="n">
        <v>15.4</v>
      </c>
    </row>
    <row r="449" customFormat="false" ht="15.75" hidden="false" customHeight="true" outlineLevel="0" collapsed="false">
      <c r="A449" s="31" t="n">
        <v>13303</v>
      </c>
      <c r="B449" s="31" t="n">
        <v>657</v>
      </c>
      <c r="C449" s="32" t="n">
        <v>1.4</v>
      </c>
      <c r="D449" s="32" t="n">
        <v>16.1</v>
      </c>
    </row>
    <row r="450" customFormat="false" ht="15.75" hidden="false" customHeight="true" outlineLevel="0" collapsed="false">
      <c r="A450" s="31" t="n">
        <v>13873</v>
      </c>
      <c r="B450" s="31" t="n">
        <v>449</v>
      </c>
      <c r="C450" s="32" t="n">
        <v>2.7</v>
      </c>
      <c r="D450" s="32" t="n">
        <v>16.9</v>
      </c>
    </row>
    <row r="451" customFormat="false" ht="15.75" hidden="false" customHeight="true" outlineLevel="0" collapsed="false">
      <c r="A451" s="31" t="n">
        <v>14585</v>
      </c>
      <c r="B451" s="31" t="n">
        <v>292</v>
      </c>
      <c r="C451" s="32" t="n">
        <v>5.4</v>
      </c>
      <c r="D451" s="32" t="n">
        <v>15.9</v>
      </c>
    </row>
    <row r="452" customFormat="false" ht="15.75" hidden="false" customHeight="true" outlineLevel="0" collapsed="false">
      <c r="A452" s="31" t="n">
        <v>14499</v>
      </c>
      <c r="B452" s="31" t="n">
        <v>105</v>
      </c>
      <c r="C452" s="32" t="n">
        <v>5.9</v>
      </c>
      <c r="D452" s="32" t="n">
        <v>14.1</v>
      </c>
    </row>
    <row r="453" customFormat="false" ht="15.75" hidden="false" customHeight="true" outlineLevel="0" collapsed="false">
      <c r="A453" s="31" t="n">
        <v>14235</v>
      </c>
      <c r="B453" s="31" t="n">
        <v>27</v>
      </c>
      <c r="C453" s="32" t="n">
        <v>6.8</v>
      </c>
      <c r="D453" s="32" t="n">
        <v>12.6</v>
      </c>
    </row>
    <row r="454" customFormat="false" ht="15.75" hidden="false" customHeight="true" outlineLevel="0" collapsed="false">
      <c r="A454" s="31" t="n">
        <v>14627</v>
      </c>
      <c r="B454" s="31" t="n">
        <v>0</v>
      </c>
      <c r="C454" s="32" t="n">
        <v>6.3</v>
      </c>
      <c r="D454" s="32" t="n">
        <v>11.7</v>
      </c>
    </row>
    <row r="455" customFormat="false" ht="15.75" hidden="false" customHeight="true" outlineLevel="0" collapsed="false">
      <c r="A455" s="31" t="n">
        <v>17198</v>
      </c>
      <c r="B455" s="31" t="n">
        <v>0</v>
      </c>
      <c r="C455" s="32" t="n">
        <v>3.2</v>
      </c>
      <c r="D455" s="32" t="n">
        <v>11.1</v>
      </c>
    </row>
    <row r="456" customFormat="false" ht="15.75" hidden="false" customHeight="true" outlineLevel="0" collapsed="false">
      <c r="A456" s="31" t="n">
        <v>19211</v>
      </c>
      <c r="B456" s="31" t="n">
        <v>0</v>
      </c>
      <c r="C456" s="32" t="n">
        <v>1.4</v>
      </c>
      <c r="D456" s="32" t="n">
        <v>10.2</v>
      </c>
    </row>
    <row r="457" customFormat="false" ht="15.75" hidden="false" customHeight="true" outlineLevel="0" collapsed="false">
      <c r="A457" s="31" t="n">
        <v>20763</v>
      </c>
      <c r="B457" s="31" t="n">
        <v>0</v>
      </c>
      <c r="C457" s="32" t="n">
        <v>5.4</v>
      </c>
      <c r="D457" s="32" t="n">
        <v>8.1</v>
      </c>
    </row>
    <row r="458" customFormat="false" ht="15.75" hidden="false" customHeight="true" outlineLevel="0" collapsed="false">
      <c r="A458" s="31" t="n">
        <v>19980</v>
      </c>
      <c r="B458" s="31" t="n">
        <v>0</v>
      </c>
      <c r="C458" s="32" t="n">
        <v>4.1</v>
      </c>
      <c r="D458" s="32" t="n">
        <v>8.1</v>
      </c>
    </row>
    <row r="459" customFormat="false" ht="15.75" hidden="false" customHeight="true" outlineLevel="0" collapsed="false">
      <c r="A459" s="31" t="n">
        <v>16923</v>
      </c>
      <c r="B459" s="31" t="n">
        <v>0</v>
      </c>
      <c r="C459" s="32" t="n">
        <v>1.8</v>
      </c>
      <c r="D459" s="32" t="n">
        <v>7.4</v>
      </c>
    </row>
    <row r="460" customFormat="false" ht="15.75" hidden="false" customHeight="true" outlineLevel="0" collapsed="false">
      <c r="A460" s="31" t="n">
        <v>12268</v>
      </c>
      <c r="B460" s="31" t="n">
        <v>0</v>
      </c>
      <c r="C460" s="32" t="n">
        <v>2.7</v>
      </c>
      <c r="D460" s="32" t="n">
        <v>7.1</v>
      </c>
    </row>
    <row r="461" customFormat="false" ht="15.75" hidden="false" customHeight="true" outlineLevel="0" collapsed="false">
      <c r="A461" s="31" t="n">
        <v>7962</v>
      </c>
      <c r="B461" s="31" t="n">
        <v>0</v>
      </c>
      <c r="C461" s="32" t="n">
        <v>2.7</v>
      </c>
      <c r="D461" s="32" t="n">
        <v>6.1</v>
      </c>
    </row>
    <row r="462" customFormat="false" ht="15.75" hidden="false" customHeight="true" outlineLevel="0" collapsed="false">
      <c r="A462" s="31" t="n">
        <v>5710</v>
      </c>
      <c r="B462" s="31" t="n">
        <v>0</v>
      </c>
      <c r="C462" s="32" t="n">
        <v>2.7</v>
      </c>
      <c r="D462" s="32" t="n">
        <v>5.8</v>
      </c>
    </row>
    <row r="463" customFormat="false" ht="15.75" hidden="false" customHeight="true" outlineLevel="0" collapsed="false">
      <c r="A463" s="31" t="n">
        <v>4686</v>
      </c>
      <c r="B463" s="31" t="n">
        <v>0</v>
      </c>
      <c r="C463" s="32" t="n">
        <v>5</v>
      </c>
      <c r="D463" s="32" t="n">
        <v>6.5</v>
      </c>
    </row>
    <row r="464" customFormat="false" ht="15.75" hidden="false" customHeight="true" outlineLevel="0" collapsed="false">
      <c r="A464" s="31" t="n">
        <v>4475</v>
      </c>
      <c r="B464" s="31" t="n">
        <v>0</v>
      </c>
      <c r="C464" s="32" t="n">
        <v>0.9</v>
      </c>
      <c r="D464" s="32" t="n">
        <v>6.4</v>
      </c>
    </row>
    <row r="465" customFormat="false" ht="15.75" hidden="false" customHeight="true" outlineLevel="0" collapsed="false">
      <c r="A465" s="31" t="n">
        <v>4258</v>
      </c>
      <c r="B465" s="31" t="n">
        <v>0</v>
      </c>
      <c r="C465" s="32" t="n">
        <v>6.8</v>
      </c>
      <c r="D465" s="32" t="n">
        <v>7.2</v>
      </c>
    </row>
    <row r="466" customFormat="false" ht="15.75" hidden="false" customHeight="true" outlineLevel="0" collapsed="false">
      <c r="A466" s="31" t="n">
        <v>5278</v>
      </c>
      <c r="B466" s="31" t="n">
        <v>0</v>
      </c>
      <c r="C466" s="32" t="n">
        <v>1.8</v>
      </c>
      <c r="D466" s="32" t="n">
        <v>5.3</v>
      </c>
    </row>
    <row r="467" customFormat="false" ht="15.75" hidden="false" customHeight="true" outlineLevel="0" collapsed="false">
      <c r="A467" s="31" t="n">
        <v>6986</v>
      </c>
      <c r="B467" s="31" t="n">
        <v>0</v>
      </c>
      <c r="C467" s="32" t="n">
        <v>3.6</v>
      </c>
      <c r="D467" s="32" t="n">
        <v>3.5</v>
      </c>
    </row>
    <row r="468" customFormat="false" ht="15.75" hidden="false" customHeight="true" outlineLevel="0" collapsed="false">
      <c r="A468" s="31" t="n">
        <v>8659</v>
      </c>
      <c r="B468" s="31" t="n">
        <v>63</v>
      </c>
      <c r="C468" s="32" t="n">
        <v>2.7</v>
      </c>
      <c r="D468" s="32" t="n">
        <v>3.9</v>
      </c>
    </row>
    <row r="469" customFormat="false" ht="15.75" hidden="false" customHeight="true" outlineLevel="0" collapsed="false">
      <c r="A469" s="31" t="n">
        <v>10334</v>
      </c>
      <c r="B469" s="31" t="n">
        <v>266</v>
      </c>
      <c r="C469" s="32" t="n">
        <v>1.8</v>
      </c>
      <c r="D469" s="32" t="n">
        <v>8.3</v>
      </c>
    </row>
    <row r="470" customFormat="false" ht="15.75" hidden="false" customHeight="true" outlineLevel="0" collapsed="false">
      <c r="A470" s="31" t="n">
        <v>10565</v>
      </c>
      <c r="B470" s="31" t="n">
        <v>436</v>
      </c>
      <c r="C470" s="32" t="n">
        <v>1.4</v>
      </c>
      <c r="D470" s="32" t="n">
        <v>11.8</v>
      </c>
    </row>
    <row r="471" customFormat="false" ht="15.75" hidden="false" customHeight="true" outlineLevel="0" collapsed="false">
      <c r="A471" s="31" t="n">
        <v>10831</v>
      </c>
      <c r="B471" s="31" t="n">
        <v>591</v>
      </c>
      <c r="C471" s="32" t="n">
        <v>0.9</v>
      </c>
      <c r="D471" s="32" t="n">
        <v>14.1</v>
      </c>
    </row>
    <row r="472" customFormat="false" ht="15.75" hidden="false" customHeight="true" outlineLevel="0" collapsed="false">
      <c r="A472" s="31" t="n">
        <v>11665</v>
      </c>
      <c r="B472" s="31" t="n">
        <v>511</v>
      </c>
      <c r="C472" s="32" t="n">
        <v>0.9</v>
      </c>
      <c r="D472" s="32" t="n">
        <v>14.3</v>
      </c>
    </row>
    <row r="473" customFormat="false" ht="15.75" hidden="false" customHeight="true" outlineLevel="0" collapsed="false">
      <c r="A473" s="31" t="n">
        <v>12741</v>
      </c>
      <c r="B473" s="31" t="n">
        <v>597</v>
      </c>
      <c r="C473" s="32" t="n">
        <v>1.4</v>
      </c>
      <c r="D473" s="32" t="n">
        <v>15.6</v>
      </c>
    </row>
    <row r="474" customFormat="false" ht="15.75" hidden="false" customHeight="true" outlineLevel="0" collapsed="false">
      <c r="A474" s="31" t="n">
        <v>14226</v>
      </c>
      <c r="B474" s="31" t="n">
        <v>416</v>
      </c>
      <c r="C474" s="32" t="n">
        <v>4.1</v>
      </c>
      <c r="D474" s="32" t="n">
        <v>16.1</v>
      </c>
    </row>
    <row r="475" customFormat="false" ht="15.75" hidden="false" customHeight="true" outlineLevel="0" collapsed="false">
      <c r="A475" s="31" t="n">
        <v>14582</v>
      </c>
      <c r="B475" s="31" t="n">
        <v>299</v>
      </c>
      <c r="C475" s="32" t="n">
        <v>5.4</v>
      </c>
      <c r="D475" s="32" t="n">
        <v>15.1</v>
      </c>
    </row>
    <row r="476" customFormat="false" ht="15.75" hidden="false" customHeight="true" outlineLevel="0" collapsed="false">
      <c r="A476" s="31" t="n">
        <v>14397</v>
      </c>
      <c r="B476" s="31" t="n">
        <v>137</v>
      </c>
      <c r="C476" s="32" t="n">
        <v>6.8</v>
      </c>
      <c r="D476" s="32" t="n">
        <v>13</v>
      </c>
    </row>
    <row r="477" customFormat="false" ht="15.75" hidden="false" customHeight="true" outlineLevel="0" collapsed="false">
      <c r="A477" s="31" t="n">
        <v>14008</v>
      </c>
      <c r="B477" s="31" t="n">
        <v>52</v>
      </c>
      <c r="C477" s="32" t="n">
        <v>3.6</v>
      </c>
      <c r="D477" s="32" t="n">
        <v>11.8</v>
      </c>
    </row>
    <row r="478" customFormat="false" ht="15.75" hidden="false" customHeight="true" outlineLevel="0" collapsed="false">
      <c r="A478" s="31" t="n">
        <v>15089</v>
      </c>
      <c r="B478" s="31" t="n">
        <v>0</v>
      </c>
      <c r="C478" s="32" t="n">
        <v>2.7</v>
      </c>
      <c r="D478" s="32" t="n">
        <v>11</v>
      </c>
    </row>
    <row r="479" customFormat="false" ht="15.75" hidden="false" customHeight="true" outlineLevel="0" collapsed="false">
      <c r="A479" s="31" t="n">
        <v>17221</v>
      </c>
      <c r="B479" s="31" t="n">
        <v>0</v>
      </c>
      <c r="C479" s="32" t="n">
        <v>2.7</v>
      </c>
      <c r="D479" s="32" t="n">
        <v>10.3</v>
      </c>
    </row>
    <row r="480" customFormat="false" ht="15.75" hidden="false" customHeight="true" outlineLevel="0" collapsed="false">
      <c r="A480" s="31" t="n">
        <v>19152</v>
      </c>
      <c r="B480" s="31" t="n">
        <v>0</v>
      </c>
      <c r="C480" s="32" t="n">
        <v>1.4</v>
      </c>
      <c r="D480" s="32" t="n">
        <v>9.3</v>
      </c>
    </row>
    <row r="481" customFormat="false" ht="15.75" hidden="false" customHeight="true" outlineLevel="0" collapsed="false">
      <c r="A481" s="31" t="n">
        <v>20636</v>
      </c>
      <c r="B481" s="31" t="n">
        <v>0</v>
      </c>
      <c r="C481" s="32" t="n">
        <v>1.8</v>
      </c>
      <c r="D481" s="32" t="n">
        <v>9.4</v>
      </c>
    </row>
    <row r="482" customFormat="false" ht="15.75" hidden="false" customHeight="true" outlineLevel="0" collapsed="false">
      <c r="A482" s="31" t="n">
        <v>20322</v>
      </c>
      <c r="B482" s="31" t="n">
        <v>0</v>
      </c>
      <c r="C482" s="32" t="n">
        <v>2.3</v>
      </c>
      <c r="D482" s="32" t="n">
        <v>7.5</v>
      </c>
    </row>
    <row r="483" customFormat="false" ht="15.75" hidden="false" customHeight="true" outlineLevel="0" collapsed="false">
      <c r="A483" s="31" t="n">
        <v>17383</v>
      </c>
      <c r="B483" s="31" t="n">
        <v>0</v>
      </c>
      <c r="C483" s="32" t="n">
        <v>2.7</v>
      </c>
      <c r="D483" s="32" t="n">
        <v>5.9</v>
      </c>
    </row>
    <row r="484" customFormat="false" ht="15.75" hidden="false" customHeight="true" outlineLevel="0" collapsed="false">
      <c r="A484" s="31" t="n">
        <v>11857</v>
      </c>
      <c r="B484" s="31" t="n">
        <v>0</v>
      </c>
      <c r="C484" s="32" t="n">
        <v>2.3</v>
      </c>
      <c r="D484" s="32" t="n">
        <v>5</v>
      </c>
    </row>
    <row r="485" customFormat="false" ht="15.75" hidden="false" customHeight="true" outlineLevel="0" collapsed="false">
      <c r="A485" s="31" t="n">
        <v>8410</v>
      </c>
      <c r="B485" s="31" t="n">
        <v>0</v>
      </c>
      <c r="C485" s="32" t="n">
        <v>2.3</v>
      </c>
      <c r="D485" s="32" t="n">
        <v>4.2</v>
      </c>
    </row>
    <row r="486" customFormat="false" ht="15.75" hidden="false" customHeight="true" outlineLevel="0" collapsed="false">
      <c r="A486" s="31" t="n">
        <v>5863</v>
      </c>
      <c r="B486" s="31" t="n">
        <v>0</v>
      </c>
      <c r="C486" s="32" t="n">
        <v>1.8</v>
      </c>
      <c r="D486" s="32" t="n">
        <v>3.8</v>
      </c>
    </row>
    <row r="487" customFormat="false" ht="15.75" hidden="false" customHeight="true" outlineLevel="0" collapsed="false">
      <c r="A487" s="31" t="n">
        <v>4763</v>
      </c>
      <c r="B487" s="31" t="n">
        <v>0</v>
      </c>
      <c r="C487" s="32" t="n">
        <v>2.7</v>
      </c>
      <c r="D487" s="32" t="n">
        <v>3.1</v>
      </c>
    </row>
    <row r="488" customFormat="false" ht="15.75" hidden="false" customHeight="true" outlineLevel="0" collapsed="false">
      <c r="A488" s="31" t="n">
        <v>4412</v>
      </c>
      <c r="B488" s="31" t="n">
        <v>0</v>
      </c>
      <c r="C488" s="32" t="n">
        <v>4.1</v>
      </c>
      <c r="D488" s="32" t="n">
        <v>3.6</v>
      </c>
    </row>
    <row r="489" customFormat="false" ht="15.75" hidden="false" customHeight="true" outlineLevel="0" collapsed="false">
      <c r="A489" s="31" t="n">
        <v>4349</v>
      </c>
      <c r="B489" s="31" t="n">
        <v>0</v>
      </c>
      <c r="C489" s="32" t="n">
        <v>1.8</v>
      </c>
      <c r="D489" s="32" t="n">
        <v>2.7</v>
      </c>
    </row>
    <row r="490" customFormat="false" ht="15.75" hidden="false" customHeight="true" outlineLevel="0" collapsed="false">
      <c r="A490" s="31" t="n">
        <v>5333</v>
      </c>
      <c r="B490" s="31" t="n">
        <v>0</v>
      </c>
      <c r="C490" s="32" t="n">
        <v>2.3</v>
      </c>
      <c r="D490" s="32" t="n">
        <v>2.3</v>
      </c>
    </row>
    <row r="491" customFormat="false" ht="15.75" hidden="false" customHeight="true" outlineLevel="0" collapsed="false">
      <c r="A491" s="31" t="n">
        <v>7076</v>
      </c>
      <c r="B491" s="31" t="n">
        <v>0</v>
      </c>
      <c r="C491" s="32" t="n">
        <v>2.7</v>
      </c>
      <c r="D491" s="32" t="n">
        <v>2.3</v>
      </c>
    </row>
    <row r="492" customFormat="false" ht="15.75" hidden="false" customHeight="true" outlineLevel="0" collapsed="false">
      <c r="A492" s="31" t="n">
        <v>8868</v>
      </c>
      <c r="B492" s="31" t="n">
        <v>98</v>
      </c>
      <c r="C492" s="32" t="n">
        <v>1.8</v>
      </c>
      <c r="D492" s="32" t="n">
        <v>3.4</v>
      </c>
    </row>
    <row r="493" customFormat="false" ht="15.75" hidden="false" customHeight="true" outlineLevel="0" collapsed="false">
      <c r="A493" s="31" t="n">
        <v>9445</v>
      </c>
      <c r="B493" s="31" t="n">
        <v>285</v>
      </c>
      <c r="C493" s="32" t="n">
        <v>0</v>
      </c>
      <c r="D493" s="32" t="n">
        <v>7.2</v>
      </c>
    </row>
    <row r="494" customFormat="false" ht="15.75" hidden="false" customHeight="true" outlineLevel="0" collapsed="false">
      <c r="A494" s="31" t="n">
        <v>10649</v>
      </c>
      <c r="B494" s="31" t="n">
        <v>443</v>
      </c>
      <c r="C494" s="32" t="n">
        <v>0</v>
      </c>
      <c r="D494" s="32" t="n">
        <v>11.4</v>
      </c>
    </row>
    <row r="495" customFormat="false" ht="15.75" hidden="false" customHeight="true" outlineLevel="0" collapsed="false">
      <c r="A495" s="31" t="n">
        <v>11256</v>
      </c>
      <c r="B495" s="31" t="n">
        <v>609</v>
      </c>
      <c r="C495" s="32" t="n">
        <v>1.4</v>
      </c>
      <c r="D495" s="32" t="n">
        <v>15.9</v>
      </c>
    </row>
    <row r="496" customFormat="false" ht="15.75" hidden="false" customHeight="true" outlineLevel="0" collapsed="false">
      <c r="A496" s="31" t="n">
        <v>12274</v>
      </c>
      <c r="B496" s="31" t="n">
        <v>615</v>
      </c>
      <c r="C496" s="32" t="n">
        <v>5.9</v>
      </c>
      <c r="D496" s="32" t="n">
        <v>15.1</v>
      </c>
    </row>
    <row r="497" customFormat="false" ht="15.75" hidden="false" customHeight="true" outlineLevel="0" collapsed="false">
      <c r="A497" s="31" t="n">
        <v>13285</v>
      </c>
      <c r="B497" s="31" t="n">
        <v>594</v>
      </c>
      <c r="C497" s="32" t="n">
        <v>6.3</v>
      </c>
      <c r="D497" s="32" t="n">
        <v>16</v>
      </c>
    </row>
    <row r="498" customFormat="false" ht="15.75" hidden="false" customHeight="true" outlineLevel="0" collapsed="false">
      <c r="A498" s="31" t="n">
        <v>13749</v>
      </c>
      <c r="B498" s="31" t="n">
        <v>417</v>
      </c>
      <c r="C498" s="32" t="n">
        <v>5.9</v>
      </c>
      <c r="D498" s="32" t="n">
        <v>16.5</v>
      </c>
    </row>
    <row r="499" customFormat="false" ht="15.75" hidden="false" customHeight="true" outlineLevel="0" collapsed="false">
      <c r="A499" s="31" t="n">
        <v>14216</v>
      </c>
      <c r="B499" s="31" t="n">
        <v>191</v>
      </c>
      <c r="C499" s="32" t="n">
        <v>6.3</v>
      </c>
      <c r="D499" s="32" t="n">
        <v>15.7</v>
      </c>
    </row>
    <row r="500" customFormat="false" ht="15.75" hidden="false" customHeight="true" outlineLevel="0" collapsed="false">
      <c r="A500" s="31" t="n">
        <v>14386</v>
      </c>
      <c r="B500" s="31" t="n">
        <v>158</v>
      </c>
      <c r="C500" s="32" t="n">
        <v>6.3</v>
      </c>
      <c r="D500" s="32" t="n">
        <v>15.1</v>
      </c>
    </row>
    <row r="501" customFormat="false" ht="15.75" hidden="false" customHeight="true" outlineLevel="0" collapsed="false">
      <c r="A501" s="31" t="n">
        <v>13715</v>
      </c>
      <c r="B501" s="31" t="n">
        <v>43</v>
      </c>
      <c r="C501" s="32" t="n">
        <v>5</v>
      </c>
      <c r="D501" s="32" t="n">
        <v>12.9</v>
      </c>
    </row>
    <row r="502" customFormat="false" ht="15.75" hidden="false" customHeight="true" outlineLevel="0" collapsed="false">
      <c r="A502" s="31" t="n">
        <v>15394</v>
      </c>
      <c r="B502" s="31" t="n">
        <v>0</v>
      </c>
      <c r="C502" s="32" t="n">
        <v>3.6</v>
      </c>
      <c r="D502" s="32" t="n">
        <v>11.5</v>
      </c>
    </row>
    <row r="503" customFormat="false" ht="15.75" hidden="false" customHeight="true" outlineLevel="0" collapsed="false">
      <c r="A503" s="31" t="n">
        <v>16798</v>
      </c>
      <c r="B503" s="31" t="n">
        <v>0</v>
      </c>
      <c r="C503" s="32" t="n">
        <v>4.5</v>
      </c>
      <c r="D503" s="32" t="n">
        <v>10.7</v>
      </c>
    </row>
    <row r="504" customFormat="false" ht="15.75" hidden="false" customHeight="true" outlineLevel="0" collapsed="false">
      <c r="A504" s="31" t="n">
        <v>18397</v>
      </c>
      <c r="B504" s="31" t="n">
        <v>0</v>
      </c>
      <c r="C504" s="32" t="n">
        <v>4.5</v>
      </c>
      <c r="D504" s="32" t="n">
        <v>9.4</v>
      </c>
    </row>
    <row r="505" customFormat="false" ht="15.75" hidden="false" customHeight="true" outlineLevel="0" collapsed="false">
      <c r="A505" s="31" t="n">
        <v>19948</v>
      </c>
      <c r="B505" s="31" t="n">
        <v>0</v>
      </c>
      <c r="C505" s="32" t="n">
        <v>4.5</v>
      </c>
      <c r="D505" s="32" t="n">
        <v>7.9</v>
      </c>
    </row>
    <row r="506" customFormat="false" ht="15.75" hidden="false" customHeight="true" outlineLevel="0" collapsed="false">
      <c r="A506" s="31" t="n">
        <v>18929</v>
      </c>
      <c r="B506" s="31" t="n">
        <v>0</v>
      </c>
      <c r="C506" s="32" t="n">
        <v>2.3</v>
      </c>
      <c r="D506" s="32" t="n">
        <v>6.8</v>
      </c>
    </row>
    <row r="507" customFormat="false" ht="15.75" hidden="false" customHeight="true" outlineLevel="0" collapsed="false">
      <c r="A507" s="31" t="n">
        <v>16359</v>
      </c>
      <c r="B507" s="31" t="n">
        <v>0</v>
      </c>
      <c r="C507" s="32" t="n">
        <v>2.7</v>
      </c>
      <c r="D507" s="32" t="n">
        <v>5.6</v>
      </c>
    </row>
    <row r="508" customFormat="false" ht="15.75" hidden="false" customHeight="true" outlineLevel="0" collapsed="false">
      <c r="A508" s="31" t="n">
        <v>12136</v>
      </c>
      <c r="B508" s="31" t="n">
        <v>0</v>
      </c>
      <c r="C508" s="32" t="n">
        <v>2.7</v>
      </c>
      <c r="D508" s="32" t="n">
        <v>5.9</v>
      </c>
    </row>
    <row r="509" customFormat="false" ht="15.75" hidden="false" customHeight="true" outlineLevel="0" collapsed="false">
      <c r="A509" s="31" t="n">
        <v>8124</v>
      </c>
      <c r="B509" s="31" t="n">
        <v>0</v>
      </c>
      <c r="C509" s="32" t="n">
        <v>1.4</v>
      </c>
      <c r="D509" s="32" t="n">
        <v>4.8</v>
      </c>
    </row>
    <row r="510" customFormat="false" ht="15.75" hidden="false" customHeight="true" outlineLevel="0" collapsed="false">
      <c r="A510" s="31" t="n">
        <v>5653</v>
      </c>
      <c r="B510" s="31" t="n">
        <v>0</v>
      </c>
      <c r="C510" s="32" t="n">
        <v>3.6</v>
      </c>
      <c r="D510" s="32" t="n">
        <v>4.5</v>
      </c>
    </row>
    <row r="511" customFormat="false" ht="15.75" hidden="false" customHeight="true" outlineLevel="0" collapsed="false">
      <c r="A511" s="31" t="n">
        <v>4690</v>
      </c>
      <c r="B511" s="31" t="n">
        <v>0</v>
      </c>
      <c r="C511" s="32" t="n">
        <v>2.7</v>
      </c>
      <c r="D511" s="32" t="n">
        <v>3.8</v>
      </c>
    </row>
    <row r="512" customFormat="false" ht="15.75" hidden="false" customHeight="true" outlineLevel="0" collapsed="false">
      <c r="A512" s="31" t="n">
        <v>4450</v>
      </c>
      <c r="B512" s="31" t="n">
        <v>0</v>
      </c>
      <c r="C512" s="32" t="n">
        <v>3.2</v>
      </c>
      <c r="D512" s="32" t="n">
        <v>3.4</v>
      </c>
    </row>
    <row r="513" customFormat="false" ht="15.75" hidden="false" customHeight="true" outlineLevel="0" collapsed="false">
      <c r="A513" s="31" t="n">
        <v>4367</v>
      </c>
      <c r="B513" s="31" t="n">
        <v>0</v>
      </c>
      <c r="C513" s="32" t="n">
        <v>2.7</v>
      </c>
      <c r="D513" s="32" t="n">
        <v>3.7</v>
      </c>
    </row>
    <row r="514" customFormat="false" ht="15.75" hidden="false" customHeight="true" outlineLevel="0" collapsed="false">
      <c r="A514" s="31" t="n">
        <v>5129</v>
      </c>
      <c r="B514" s="31" t="n">
        <v>0</v>
      </c>
      <c r="C514" s="32" t="n">
        <v>2.7</v>
      </c>
      <c r="D514" s="32" t="n">
        <v>3.5</v>
      </c>
    </row>
    <row r="515" customFormat="false" ht="15.75" hidden="false" customHeight="true" outlineLevel="0" collapsed="false">
      <c r="A515" s="31" t="n">
        <v>6924</v>
      </c>
      <c r="B515" s="31" t="n">
        <v>0</v>
      </c>
      <c r="C515" s="32" t="n">
        <v>3.2</v>
      </c>
      <c r="D515" s="32" t="n">
        <v>3.3</v>
      </c>
    </row>
    <row r="516" customFormat="false" ht="15.75" hidden="false" customHeight="true" outlineLevel="0" collapsed="false">
      <c r="A516" s="31" t="n">
        <v>9041</v>
      </c>
      <c r="B516" s="31" t="n">
        <v>111</v>
      </c>
      <c r="C516" s="32" t="n">
        <v>0.9</v>
      </c>
      <c r="D516" s="32" t="n">
        <v>5</v>
      </c>
    </row>
    <row r="517" customFormat="false" ht="15.75" hidden="false" customHeight="true" outlineLevel="0" collapsed="false">
      <c r="A517" s="31" t="n">
        <v>10030</v>
      </c>
      <c r="B517" s="31" t="n">
        <v>301</v>
      </c>
      <c r="C517" s="32" t="n">
        <v>1.4</v>
      </c>
      <c r="D517" s="32" t="n">
        <v>9.6</v>
      </c>
    </row>
    <row r="518" customFormat="false" ht="15.75" hidden="false" customHeight="true" outlineLevel="0" collapsed="false">
      <c r="A518" s="31" t="n">
        <v>10227</v>
      </c>
      <c r="B518" s="31" t="n">
        <v>456</v>
      </c>
      <c r="C518" s="32" t="n">
        <v>0.9</v>
      </c>
      <c r="D518" s="32" t="n">
        <v>12.7</v>
      </c>
    </row>
    <row r="519" customFormat="false" ht="15.75" hidden="false" customHeight="true" outlineLevel="0" collapsed="false">
      <c r="A519" s="31" t="n">
        <v>11026</v>
      </c>
      <c r="B519" s="31" t="n">
        <v>647</v>
      </c>
      <c r="C519" s="32" t="n">
        <v>1.4</v>
      </c>
      <c r="D519" s="32" t="n">
        <v>15.5</v>
      </c>
    </row>
    <row r="520" customFormat="false" ht="15.75" hidden="false" customHeight="true" outlineLevel="0" collapsed="false">
      <c r="A520" s="31" t="n">
        <v>11873</v>
      </c>
      <c r="B520" s="31" t="n">
        <v>726</v>
      </c>
      <c r="C520" s="32" t="n">
        <v>0</v>
      </c>
      <c r="D520" s="32" t="n">
        <v>17.3</v>
      </c>
    </row>
    <row r="521" customFormat="false" ht="15.75" hidden="false" customHeight="true" outlineLevel="0" collapsed="false">
      <c r="A521" s="31" t="n">
        <v>12915</v>
      </c>
      <c r="B521" s="31" t="n">
        <v>632</v>
      </c>
      <c r="C521" s="32" t="n">
        <v>1.4</v>
      </c>
      <c r="D521" s="32" t="n">
        <v>17.6</v>
      </c>
    </row>
    <row r="522" customFormat="false" ht="15.75" hidden="false" customHeight="true" outlineLevel="0" collapsed="false">
      <c r="A522" s="31" t="n">
        <v>14630</v>
      </c>
      <c r="B522" s="31" t="n">
        <v>467</v>
      </c>
      <c r="C522" s="32" t="n">
        <v>4.5</v>
      </c>
      <c r="D522" s="32" t="n">
        <v>17.5</v>
      </c>
    </row>
    <row r="523" customFormat="false" ht="15.75" hidden="false" customHeight="true" outlineLevel="0" collapsed="false">
      <c r="A523" s="31" t="n">
        <v>15004</v>
      </c>
      <c r="B523" s="31" t="n">
        <v>356</v>
      </c>
      <c r="C523" s="32" t="n">
        <v>4.5</v>
      </c>
      <c r="D523" s="32" t="n">
        <v>16.5</v>
      </c>
    </row>
    <row r="524" customFormat="false" ht="15.75" hidden="false" customHeight="true" outlineLevel="0" collapsed="false">
      <c r="A524" s="31" t="n">
        <v>14251</v>
      </c>
      <c r="B524" s="31" t="n">
        <v>272</v>
      </c>
      <c r="C524" s="32" t="n">
        <v>5.9</v>
      </c>
      <c r="D524" s="32" t="n">
        <v>14.6</v>
      </c>
    </row>
    <row r="525" customFormat="false" ht="15.75" hidden="false" customHeight="true" outlineLevel="0" collapsed="false">
      <c r="A525" s="31" t="n">
        <v>14447</v>
      </c>
      <c r="B525" s="31" t="n">
        <v>122</v>
      </c>
      <c r="C525" s="32" t="n">
        <v>2.7</v>
      </c>
      <c r="D525" s="32" t="n">
        <v>13.5</v>
      </c>
    </row>
    <row r="526" customFormat="false" ht="15.75" hidden="false" customHeight="true" outlineLevel="0" collapsed="false">
      <c r="A526" s="31" t="n">
        <v>15260</v>
      </c>
      <c r="B526" s="31" t="n">
        <v>0</v>
      </c>
      <c r="C526" s="32" t="n">
        <v>0</v>
      </c>
      <c r="D526" s="32" t="n">
        <v>13</v>
      </c>
    </row>
    <row r="527" customFormat="false" ht="15.75" hidden="false" customHeight="true" outlineLevel="0" collapsed="false">
      <c r="A527" s="31" t="n">
        <v>16680</v>
      </c>
      <c r="B527" s="31" t="n">
        <v>0</v>
      </c>
      <c r="C527" s="32" t="n">
        <v>2.3</v>
      </c>
      <c r="D527" s="32" t="n">
        <v>10.5</v>
      </c>
    </row>
    <row r="528" customFormat="false" ht="15.75" hidden="false" customHeight="true" outlineLevel="0" collapsed="false">
      <c r="A528" s="31" t="n">
        <v>19385</v>
      </c>
      <c r="B528" s="31" t="n">
        <v>0</v>
      </c>
      <c r="C528" s="32" t="n">
        <v>3.6</v>
      </c>
      <c r="D528" s="32" t="n">
        <v>10.4</v>
      </c>
    </row>
    <row r="529" customFormat="false" ht="15.75" hidden="false" customHeight="true" outlineLevel="0" collapsed="false">
      <c r="A529" s="31" t="n">
        <v>20736</v>
      </c>
      <c r="B529" s="31" t="n">
        <v>0</v>
      </c>
      <c r="C529" s="32" t="n">
        <v>2.7</v>
      </c>
      <c r="D529" s="32" t="n">
        <v>8.8</v>
      </c>
    </row>
    <row r="530" customFormat="false" ht="15.75" hidden="false" customHeight="true" outlineLevel="0" collapsed="false">
      <c r="A530" s="31" t="n">
        <v>19205</v>
      </c>
      <c r="B530" s="31" t="n">
        <v>0</v>
      </c>
      <c r="C530" s="32" t="n">
        <v>4.1</v>
      </c>
      <c r="D530" s="32" t="n">
        <v>8.4</v>
      </c>
    </row>
    <row r="531" customFormat="false" ht="15.75" hidden="false" customHeight="true" outlineLevel="0" collapsed="false">
      <c r="A531" s="31" t="n">
        <v>17294</v>
      </c>
      <c r="B531" s="31" t="n">
        <v>0</v>
      </c>
      <c r="C531" s="32" t="n">
        <v>2.7</v>
      </c>
      <c r="D531" s="32" t="n">
        <v>7.4</v>
      </c>
    </row>
    <row r="532" customFormat="false" ht="15.75" hidden="false" customHeight="true" outlineLevel="0" collapsed="false">
      <c r="A532" s="31" t="n">
        <v>12138</v>
      </c>
      <c r="B532" s="31" t="n">
        <v>0</v>
      </c>
      <c r="C532" s="32" t="n">
        <v>2.7</v>
      </c>
      <c r="D532" s="32" t="n">
        <v>7.4</v>
      </c>
    </row>
    <row r="533" customFormat="false" ht="15.75" hidden="false" customHeight="true" outlineLevel="0" collapsed="false">
      <c r="A533" s="31" t="n">
        <v>7803</v>
      </c>
      <c r="B533" s="31" t="n">
        <v>0</v>
      </c>
      <c r="C533" s="32" t="n">
        <v>1.4</v>
      </c>
      <c r="D533" s="32" t="n">
        <v>7.4</v>
      </c>
    </row>
    <row r="534" customFormat="false" ht="15.75" hidden="false" customHeight="true" outlineLevel="0" collapsed="false">
      <c r="A534" s="31" t="n">
        <v>5994</v>
      </c>
      <c r="B534" s="31" t="n">
        <v>0</v>
      </c>
      <c r="C534" s="32" t="n">
        <v>1.4</v>
      </c>
      <c r="D534" s="32" t="n">
        <v>6.8</v>
      </c>
    </row>
    <row r="535" customFormat="false" ht="15.75" hidden="false" customHeight="true" outlineLevel="0" collapsed="false">
      <c r="A535" s="31" t="n">
        <v>4667</v>
      </c>
      <c r="B535" s="31" t="n">
        <v>0</v>
      </c>
      <c r="C535" s="32" t="n">
        <v>1.8</v>
      </c>
      <c r="D535" s="32" t="n">
        <v>5.9</v>
      </c>
    </row>
    <row r="536" customFormat="false" ht="15.75" hidden="false" customHeight="true" outlineLevel="0" collapsed="false">
      <c r="A536" s="31" t="n">
        <v>4320</v>
      </c>
      <c r="B536" s="31" t="n">
        <v>0</v>
      </c>
      <c r="C536" s="32" t="n">
        <v>1.8</v>
      </c>
      <c r="D536" s="32" t="n">
        <v>5.4</v>
      </c>
    </row>
    <row r="537" customFormat="false" ht="15.75" hidden="false" customHeight="true" outlineLevel="0" collapsed="false">
      <c r="A537" s="31" t="n">
        <v>4511</v>
      </c>
      <c r="B537" s="31" t="n">
        <v>0</v>
      </c>
      <c r="C537" s="32" t="n">
        <v>2.7</v>
      </c>
      <c r="D537" s="32" t="n">
        <v>5.8</v>
      </c>
    </row>
    <row r="538" customFormat="false" ht="15.75" hidden="false" customHeight="true" outlineLevel="0" collapsed="false">
      <c r="A538" s="31" t="n">
        <v>5227</v>
      </c>
      <c r="B538" s="31" t="n">
        <v>0</v>
      </c>
      <c r="C538" s="32" t="n">
        <v>1.8</v>
      </c>
      <c r="D538" s="32" t="n">
        <v>6.6</v>
      </c>
    </row>
    <row r="539" customFormat="false" ht="15.75" hidden="false" customHeight="true" outlineLevel="0" collapsed="false">
      <c r="A539" s="31" t="n">
        <v>6936</v>
      </c>
      <c r="B539" s="31" t="n">
        <v>0</v>
      </c>
      <c r="C539" s="32" t="n">
        <v>2.3</v>
      </c>
      <c r="D539" s="32" t="n">
        <v>6.3</v>
      </c>
    </row>
    <row r="540" customFormat="false" ht="15.75" hidden="false" customHeight="true" outlineLevel="0" collapsed="false">
      <c r="A540" s="31" t="n">
        <v>8870</v>
      </c>
      <c r="B540" s="31" t="n">
        <v>81</v>
      </c>
      <c r="C540" s="32" t="n">
        <v>2.7</v>
      </c>
      <c r="D540" s="32" t="n">
        <v>6.9</v>
      </c>
    </row>
    <row r="541" customFormat="false" ht="15.75" hidden="false" customHeight="true" outlineLevel="0" collapsed="false">
      <c r="A541" s="31" t="n">
        <v>9730</v>
      </c>
      <c r="B541" s="31" t="n">
        <v>174</v>
      </c>
      <c r="C541" s="32" t="n">
        <v>1.8</v>
      </c>
      <c r="D541" s="32" t="n">
        <v>8.6</v>
      </c>
    </row>
    <row r="542" customFormat="false" ht="15.75" hidden="false" customHeight="true" outlineLevel="0" collapsed="false">
      <c r="A542" s="31" t="n">
        <v>10581</v>
      </c>
      <c r="B542" s="31" t="n">
        <v>273</v>
      </c>
      <c r="C542" s="32" t="n">
        <v>1.4</v>
      </c>
      <c r="D542" s="32" t="n">
        <v>11.4</v>
      </c>
    </row>
    <row r="543" customFormat="false" ht="15.75" hidden="false" customHeight="true" outlineLevel="0" collapsed="false">
      <c r="A543" s="31" t="n">
        <v>11075</v>
      </c>
      <c r="B543" s="31" t="n">
        <v>486</v>
      </c>
      <c r="C543" s="32" t="n">
        <v>0</v>
      </c>
      <c r="D543" s="32" t="n">
        <v>14.7</v>
      </c>
    </row>
    <row r="544" customFormat="false" ht="15.75" hidden="false" customHeight="true" outlineLevel="0" collapsed="false">
      <c r="A544" s="31" t="n">
        <v>11861</v>
      </c>
      <c r="B544" s="31" t="n">
        <v>674</v>
      </c>
      <c r="C544" s="32" t="n">
        <v>0.9</v>
      </c>
      <c r="D544" s="32" t="n">
        <v>16.7</v>
      </c>
    </row>
    <row r="545" customFormat="false" ht="15.75" hidden="false" customHeight="true" outlineLevel="0" collapsed="false">
      <c r="A545" s="31" t="n">
        <v>13252</v>
      </c>
      <c r="B545" s="31" t="n">
        <v>623</v>
      </c>
      <c r="C545" s="32" t="n">
        <v>0</v>
      </c>
      <c r="D545" s="32" t="n">
        <v>17.9</v>
      </c>
    </row>
    <row r="546" customFormat="false" ht="15.75" hidden="false" customHeight="true" outlineLevel="0" collapsed="false">
      <c r="A546" s="31" t="n">
        <v>14529</v>
      </c>
      <c r="B546" s="31" t="n">
        <v>421</v>
      </c>
      <c r="C546" s="32" t="n">
        <v>1.4</v>
      </c>
      <c r="D546" s="32" t="n">
        <v>18.6</v>
      </c>
    </row>
    <row r="547" customFormat="false" ht="15.75" hidden="false" customHeight="true" outlineLevel="0" collapsed="false">
      <c r="A547" s="31" t="n">
        <v>14459</v>
      </c>
      <c r="B547" s="31" t="n">
        <v>195</v>
      </c>
      <c r="C547" s="32" t="n">
        <v>5.9</v>
      </c>
      <c r="D547" s="32" t="n">
        <v>17.3</v>
      </c>
    </row>
    <row r="548" customFormat="false" ht="15.75" hidden="false" customHeight="true" outlineLevel="0" collapsed="false">
      <c r="A548" s="31" t="n">
        <v>14550</v>
      </c>
      <c r="B548" s="31" t="n">
        <v>112</v>
      </c>
      <c r="C548" s="32" t="n">
        <v>4.1</v>
      </c>
      <c r="D548" s="32" t="n">
        <v>16.6</v>
      </c>
    </row>
    <row r="549" customFormat="false" ht="15.75" hidden="false" customHeight="true" outlineLevel="0" collapsed="false">
      <c r="A549" s="31" t="n">
        <v>13537</v>
      </c>
      <c r="B549" s="31" t="n">
        <v>88</v>
      </c>
      <c r="C549" s="32" t="n">
        <v>4.1</v>
      </c>
      <c r="D549" s="32" t="n">
        <v>15</v>
      </c>
    </row>
    <row r="550" customFormat="false" ht="15.75" hidden="false" customHeight="true" outlineLevel="0" collapsed="false">
      <c r="A550" s="31" t="n">
        <v>15629</v>
      </c>
      <c r="B550" s="31" t="n">
        <v>0</v>
      </c>
      <c r="C550" s="32" t="n">
        <v>2.3</v>
      </c>
      <c r="D550" s="32" t="n">
        <v>13.4</v>
      </c>
    </row>
    <row r="551" customFormat="false" ht="15.75" hidden="false" customHeight="true" outlineLevel="0" collapsed="false">
      <c r="A551" s="31" t="n">
        <v>17262</v>
      </c>
      <c r="B551" s="31" t="n">
        <v>0</v>
      </c>
      <c r="C551" s="32" t="n">
        <v>1.8</v>
      </c>
      <c r="D551" s="32" t="n">
        <v>12.7</v>
      </c>
    </row>
    <row r="552" customFormat="false" ht="15.75" hidden="false" customHeight="true" outlineLevel="0" collapsed="false">
      <c r="A552" s="31" t="n">
        <v>19135</v>
      </c>
      <c r="B552" s="31" t="n">
        <v>0</v>
      </c>
      <c r="C552" s="32" t="n">
        <v>3.2</v>
      </c>
      <c r="D552" s="32" t="n">
        <v>10.1</v>
      </c>
    </row>
    <row r="553" customFormat="false" ht="15.75" hidden="false" customHeight="true" outlineLevel="0" collapsed="false">
      <c r="A553" s="31" t="n">
        <v>20733</v>
      </c>
      <c r="B553" s="31" t="n">
        <v>0</v>
      </c>
      <c r="C553" s="32" t="n">
        <v>1.4</v>
      </c>
      <c r="D553" s="32" t="n">
        <v>9.8</v>
      </c>
    </row>
    <row r="554" customFormat="false" ht="15.75" hidden="false" customHeight="true" outlineLevel="0" collapsed="false">
      <c r="A554" s="31" t="n">
        <v>20117</v>
      </c>
      <c r="B554" s="31" t="n">
        <v>0</v>
      </c>
      <c r="C554" s="32" t="n">
        <v>1.4</v>
      </c>
      <c r="D554" s="32" t="n">
        <v>8.4</v>
      </c>
    </row>
    <row r="555" customFormat="false" ht="15.75" hidden="false" customHeight="true" outlineLevel="0" collapsed="false">
      <c r="A555" s="31" t="n">
        <v>16825</v>
      </c>
      <c r="B555" s="31" t="n">
        <v>0</v>
      </c>
      <c r="C555" s="32" t="n">
        <v>2.3</v>
      </c>
      <c r="D555" s="32" t="n">
        <v>8</v>
      </c>
    </row>
    <row r="556" customFormat="false" ht="15.75" hidden="false" customHeight="true" outlineLevel="0" collapsed="false">
      <c r="A556" s="31" t="n">
        <v>11865</v>
      </c>
      <c r="B556" s="31" t="n">
        <v>0</v>
      </c>
      <c r="C556" s="32" t="n">
        <v>2.3</v>
      </c>
      <c r="D556" s="32" t="n">
        <v>7.1</v>
      </c>
    </row>
    <row r="557" customFormat="false" ht="15.75" hidden="false" customHeight="true" outlineLevel="0" collapsed="false">
      <c r="A557" s="31" t="n">
        <v>7822</v>
      </c>
      <c r="B557" s="31" t="n">
        <v>0</v>
      </c>
      <c r="C557" s="32" t="n">
        <v>0.9</v>
      </c>
      <c r="D557" s="32" t="n">
        <v>7.1</v>
      </c>
    </row>
    <row r="558" customFormat="false" ht="15.75" hidden="false" customHeight="true" outlineLevel="0" collapsed="false">
      <c r="A558" s="31" t="n">
        <v>6020</v>
      </c>
      <c r="B558" s="31" t="n">
        <v>0</v>
      </c>
      <c r="C558" s="32" t="n">
        <v>1.4</v>
      </c>
      <c r="D558" s="32" t="n">
        <v>7.3</v>
      </c>
    </row>
    <row r="559" customFormat="false" ht="15.75" hidden="false" customHeight="true" outlineLevel="0" collapsed="false">
      <c r="A559" s="31" t="n">
        <v>4791</v>
      </c>
      <c r="B559" s="31" t="n">
        <v>0</v>
      </c>
      <c r="C559" s="32" t="n">
        <v>1.4</v>
      </c>
      <c r="D559" s="32" t="n">
        <v>6.8</v>
      </c>
    </row>
    <row r="560" customFormat="false" ht="15.75" hidden="false" customHeight="true" outlineLevel="0" collapsed="false">
      <c r="A560" s="31" t="n">
        <v>4356</v>
      </c>
      <c r="B560" s="31" t="n">
        <v>0</v>
      </c>
      <c r="C560" s="32" t="n">
        <v>2.3</v>
      </c>
      <c r="D560" s="32" t="n">
        <v>5.8</v>
      </c>
    </row>
    <row r="561" customFormat="false" ht="15.75" hidden="false" customHeight="true" outlineLevel="0" collapsed="false">
      <c r="A561" s="31" t="n">
        <v>4470</v>
      </c>
      <c r="B561" s="31" t="n">
        <v>0</v>
      </c>
      <c r="C561" s="32" t="n">
        <v>0</v>
      </c>
      <c r="D561" s="32" t="n">
        <v>5.8</v>
      </c>
    </row>
    <row r="562" customFormat="false" ht="15.75" hidden="false" customHeight="true" outlineLevel="0" collapsed="false">
      <c r="A562" s="31" t="n">
        <v>5255</v>
      </c>
      <c r="B562" s="31" t="n">
        <v>0</v>
      </c>
      <c r="C562" s="32" t="n">
        <v>2.7</v>
      </c>
      <c r="D562" s="32" t="n">
        <v>5.3</v>
      </c>
    </row>
    <row r="563" customFormat="false" ht="15.75" hidden="false" customHeight="true" outlineLevel="0" collapsed="false">
      <c r="A563" s="31" t="n">
        <v>7024</v>
      </c>
      <c r="B563" s="31" t="n">
        <v>0</v>
      </c>
      <c r="C563" s="32" t="n">
        <v>2.3</v>
      </c>
      <c r="D563" s="32" t="n">
        <v>5.6</v>
      </c>
    </row>
    <row r="564" customFormat="false" ht="15.75" hidden="false" customHeight="true" outlineLevel="0" collapsed="false">
      <c r="A564" s="31" t="n">
        <v>8928</v>
      </c>
      <c r="B564" s="31" t="n">
        <v>94</v>
      </c>
      <c r="C564" s="32" t="n">
        <v>2.3</v>
      </c>
      <c r="D564" s="32" t="n">
        <v>6.4</v>
      </c>
    </row>
    <row r="565" customFormat="false" ht="15.75" hidden="false" customHeight="true" outlineLevel="0" collapsed="false">
      <c r="A565" s="31" t="n">
        <v>9798</v>
      </c>
      <c r="B565" s="31" t="n">
        <v>278</v>
      </c>
      <c r="C565" s="32" t="n">
        <v>4.1</v>
      </c>
      <c r="D565" s="32" t="n">
        <v>8.5</v>
      </c>
    </row>
    <row r="566" customFormat="false" ht="15.75" hidden="false" customHeight="true" outlineLevel="0" collapsed="false">
      <c r="A566" s="31" t="n">
        <v>10758</v>
      </c>
      <c r="B566" s="31" t="n">
        <v>406</v>
      </c>
      <c r="C566" s="32" t="n">
        <v>0</v>
      </c>
      <c r="D566" s="32" t="n">
        <v>11.5</v>
      </c>
    </row>
    <row r="567" customFormat="false" ht="15.75" hidden="false" customHeight="true" outlineLevel="0" collapsed="false">
      <c r="A567" s="31" t="n">
        <v>10746</v>
      </c>
      <c r="B567" s="31" t="n">
        <v>534</v>
      </c>
      <c r="C567" s="32" t="n">
        <v>2.3</v>
      </c>
      <c r="D567" s="32" t="n">
        <v>14.3</v>
      </c>
    </row>
    <row r="568" customFormat="false" ht="15.75" hidden="false" customHeight="true" outlineLevel="0" collapsed="false">
      <c r="A568" s="31" t="n">
        <v>11342</v>
      </c>
      <c r="B568" s="31" t="n">
        <v>669</v>
      </c>
      <c r="C568" s="32" t="n">
        <v>5.4</v>
      </c>
      <c r="D568" s="32" t="n">
        <v>15.3</v>
      </c>
    </row>
    <row r="569" customFormat="false" ht="15.75" hidden="false" customHeight="true" outlineLevel="0" collapsed="false">
      <c r="A569" s="31" t="n">
        <v>12845</v>
      </c>
      <c r="B569" s="31" t="n">
        <v>584</v>
      </c>
      <c r="C569" s="32" t="n">
        <v>5.4</v>
      </c>
      <c r="D569" s="32" t="n">
        <v>15.3</v>
      </c>
    </row>
    <row r="570" customFormat="false" ht="15.75" hidden="false" customHeight="true" outlineLevel="0" collapsed="false">
      <c r="A570" s="31" t="n">
        <v>14498</v>
      </c>
      <c r="B570" s="31" t="n">
        <v>434</v>
      </c>
      <c r="C570" s="32" t="n">
        <v>4.5</v>
      </c>
      <c r="D570" s="32" t="n">
        <v>15.6</v>
      </c>
    </row>
    <row r="571" customFormat="false" ht="15.75" hidden="false" customHeight="true" outlineLevel="0" collapsed="false">
      <c r="A571" s="31" t="n">
        <v>14584</v>
      </c>
      <c r="B571" s="31" t="n">
        <v>281</v>
      </c>
      <c r="C571" s="32" t="n">
        <v>5.4</v>
      </c>
      <c r="D571" s="32" t="n">
        <v>14.5</v>
      </c>
    </row>
    <row r="572" customFormat="false" ht="15.75" hidden="false" customHeight="true" outlineLevel="0" collapsed="false">
      <c r="A572" s="31" t="n">
        <v>14638</v>
      </c>
      <c r="B572" s="31" t="n">
        <v>192</v>
      </c>
      <c r="C572" s="32" t="n">
        <v>3.6</v>
      </c>
      <c r="D572" s="32" t="n">
        <v>14.1</v>
      </c>
    </row>
    <row r="573" customFormat="false" ht="15.75" hidden="false" customHeight="true" outlineLevel="0" collapsed="false">
      <c r="A573" s="31" t="n">
        <v>14461</v>
      </c>
      <c r="B573" s="31" t="n">
        <v>16</v>
      </c>
      <c r="C573" s="32" t="n">
        <v>5</v>
      </c>
      <c r="D573" s="32" t="n">
        <v>13.7</v>
      </c>
    </row>
    <row r="574" customFormat="false" ht="15.75" hidden="false" customHeight="true" outlineLevel="0" collapsed="false">
      <c r="A574" s="31" t="n">
        <v>15202</v>
      </c>
      <c r="B574" s="31" t="n">
        <v>0</v>
      </c>
      <c r="C574" s="32" t="n">
        <v>2.7</v>
      </c>
      <c r="D574" s="32" t="n">
        <v>13.5</v>
      </c>
    </row>
    <row r="575" customFormat="false" ht="15.75" hidden="false" customHeight="true" outlineLevel="0" collapsed="false">
      <c r="A575" s="31" t="n">
        <v>16884</v>
      </c>
      <c r="B575" s="31" t="n">
        <v>0</v>
      </c>
      <c r="C575" s="32" t="n">
        <v>0</v>
      </c>
      <c r="D575" s="32" t="n">
        <v>13.6</v>
      </c>
    </row>
    <row r="576" customFormat="false" ht="15.75" hidden="false" customHeight="true" outlineLevel="0" collapsed="false">
      <c r="A576" s="31" t="n">
        <v>19306</v>
      </c>
      <c r="B576" s="31" t="n">
        <v>0</v>
      </c>
      <c r="C576" s="32" t="n">
        <v>1.8</v>
      </c>
      <c r="D576" s="32" t="n">
        <v>13.3</v>
      </c>
    </row>
    <row r="577" customFormat="false" ht="15.75" hidden="false" customHeight="true" outlineLevel="0" collapsed="false">
      <c r="A577" s="31" t="n">
        <v>19251</v>
      </c>
      <c r="B577" s="31" t="n">
        <v>0</v>
      </c>
      <c r="C577" s="32" t="n">
        <v>1.8</v>
      </c>
      <c r="D577" s="32" t="n">
        <v>13.2</v>
      </c>
    </row>
    <row r="578" customFormat="false" ht="15.75" hidden="false" customHeight="true" outlineLevel="0" collapsed="false">
      <c r="A578" s="31" t="n">
        <v>18893</v>
      </c>
      <c r="B578" s="31" t="n">
        <v>0</v>
      </c>
      <c r="C578" s="32" t="n">
        <v>1.4</v>
      </c>
      <c r="D578" s="32" t="n">
        <v>12.9</v>
      </c>
    </row>
    <row r="579" customFormat="false" ht="15.75" hidden="false" customHeight="true" outlineLevel="0" collapsed="false">
      <c r="A579" s="31" t="n">
        <v>17334</v>
      </c>
      <c r="B579" s="31" t="n">
        <v>0</v>
      </c>
      <c r="C579" s="32" t="n">
        <v>1.8</v>
      </c>
      <c r="D579" s="32" t="n">
        <v>12.8</v>
      </c>
    </row>
    <row r="580" customFormat="false" ht="15.75" hidden="false" customHeight="true" outlineLevel="0" collapsed="false">
      <c r="A580" s="31" t="n">
        <v>11962</v>
      </c>
      <c r="B580" s="31" t="n">
        <v>0</v>
      </c>
      <c r="C580" s="32" t="n">
        <v>0</v>
      </c>
      <c r="D580" s="32" t="n">
        <v>12.7</v>
      </c>
    </row>
    <row r="581" customFormat="false" ht="15.75" hidden="false" customHeight="true" outlineLevel="0" collapsed="false">
      <c r="A581" s="31" t="n">
        <v>8140</v>
      </c>
      <c r="B581" s="31" t="n">
        <v>0</v>
      </c>
      <c r="C581" s="32" t="n">
        <v>0</v>
      </c>
      <c r="D581" s="32" t="n">
        <v>12.7</v>
      </c>
    </row>
    <row r="582" customFormat="false" ht="15.75" hidden="false" customHeight="true" outlineLevel="0" collapsed="false">
      <c r="A582" s="31" t="n">
        <v>5723</v>
      </c>
      <c r="B582" s="31" t="n">
        <v>0</v>
      </c>
      <c r="C582" s="32" t="n">
        <v>0</v>
      </c>
      <c r="D582" s="32" t="n">
        <v>12.5</v>
      </c>
    </row>
    <row r="583" customFormat="false" ht="15.75" hidden="false" customHeight="true" outlineLevel="0" collapsed="false">
      <c r="A583" s="31" t="n">
        <v>4537</v>
      </c>
      <c r="B583" s="31" t="n">
        <v>0</v>
      </c>
      <c r="C583" s="32" t="n">
        <v>0</v>
      </c>
      <c r="D583" s="32" t="n">
        <v>12.4</v>
      </c>
    </row>
    <row r="584" customFormat="false" ht="15.75" hidden="false" customHeight="true" outlineLevel="0" collapsed="false">
      <c r="A584" s="31" t="n">
        <v>4367</v>
      </c>
      <c r="B584" s="31" t="n">
        <v>0</v>
      </c>
      <c r="C584" s="32" t="n">
        <v>0</v>
      </c>
      <c r="D584" s="32" t="n">
        <v>12.2</v>
      </c>
    </row>
    <row r="585" customFormat="false" ht="15.75" hidden="false" customHeight="true" outlineLevel="0" collapsed="false">
      <c r="A585" s="31" t="n">
        <v>4438</v>
      </c>
      <c r="B585" s="31" t="n">
        <v>0</v>
      </c>
      <c r="C585" s="32" t="n">
        <v>1.8</v>
      </c>
      <c r="D585" s="32" t="n">
        <v>12.2</v>
      </c>
    </row>
    <row r="586" customFormat="false" ht="15.75" hidden="false" customHeight="true" outlineLevel="0" collapsed="false">
      <c r="A586" s="31" t="n">
        <v>5222</v>
      </c>
      <c r="B586" s="31" t="n">
        <v>0</v>
      </c>
      <c r="C586" s="32" t="n">
        <v>1.4</v>
      </c>
      <c r="D586" s="32" t="n">
        <v>12.3</v>
      </c>
    </row>
    <row r="587" customFormat="false" ht="15.75" hidden="false" customHeight="true" outlineLevel="0" collapsed="false">
      <c r="A587" s="31" t="n">
        <v>7002</v>
      </c>
      <c r="B587" s="31" t="n">
        <v>0</v>
      </c>
      <c r="C587" s="32" t="n">
        <v>0</v>
      </c>
      <c r="D587" s="32" t="n">
        <v>12</v>
      </c>
    </row>
    <row r="588" customFormat="false" ht="15.75" hidden="false" customHeight="true" outlineLevel="0" collapsed="false">
      <c r="A588" s="31" t="n">
        <v>8720</v>
      </c>
      <c r="B588" s="31" t="n">
        <v>65</v>
      </c>
      <c r="C588" s="32" t="n">
        <v>2.3</v>
      </c>
      <c r="D588" s="32" t="n">
        <v>12.1</v>
      </c>
    </row>
    <row r="589" customFormat="false" ht="15.75" hidden="false" customHeight="true" outlineLevel="0" collapsed="false">
      <c r="A589" s="31" t="n">
        <v>9961</v>
      </c>
      <c r="B589" s="31" t="n">
        <v>189</v>
      </c>
      <c r="C589" s="32" t="n">
        <v>4.1</v>
      </c>
      <c r="D589" s="32" t="n">
        <v>12.3</v>
      </c>
    </row>
    <row r="590" customFormat="false" ht="15.75" hidden="false" customHeight="true" outlineLevel="0" collapsed="false">
      <c r="A590" s="31" t="n">
        <v>9881</v>
      </c>
      <c r="B590" s="31" t="n">
        <v>411</v>
      </c>
      <c r="C590" s="32" t="n">
        <v>2.7</v>
      </c>
      <c r="D590" s="32" t="n">
        <v>12.8</v>
      </c>
    </row>
    <row r="591" customFormat="false" ht="15.75" hidden="false" customHeight="true" outlineLevel="0" collapsed="false">
      <c r="A591" s="31" t="n">
        <v>10854</v>
      </c>
      <c r="B591" s="31" t="n">
        <v>578</v>
      </c>
      <c r="C591" s="32" t="n">
        <v>0.9</v>
      </c>
      <c r="D591" s="32" t="n">
        <v>14.4</v>
      </c>
    </row>
    <row r="592" customFormat="false" ht="15.75" hidden="false" customHeight="true" outlineLevel="0" collapsed="false">
      <c r="A592" s="31" t="n">
        <v>11536</v>
      </c>
      <c r="B592" s="31" t="n">
        <v>687</v>
      </c>
      <c r="C592" s="32" t="n">
        <v>1.8</v>
      </c>
      <c r="D592" s="32" t="n">
        <v>16.4</v>
      </c>
    </row>
    <row r="593" customFormat="false" ht="15.75" hidden="false" customHeight="true" outlineLevel="0" collapsed="false">
      <c r="A593" s="31" t="n">
        <v>12496</v>
      </c>
      <c r="B593" s="31" t="n">
        <v>641</v>
      </c>
      <c r="C593" s="32" t="n">
        <v>2.3</v>
      </c>
      <c r="D593" s="32" t="n">
        <v>16.9</v>
      </c>
    </row>
    <row r="594" customFormat="false" ht="15.75" hidden="false" customHeight="true" outlineLevel="0" collapsed="false">
      <c r="A594" s="31" t="n">
        <v>14501</v>
      </c>
      <c r="B594" s="31" t="n">
        <v>455</v>
      </c>
      <c r="C594" s="32" t="n">
        <v>5.4</v>
      </c>
      <c r="D594" s="32" t="n">
        <v>16.8</v>
      </c>
    </row>
    <row r="595" customFormat="false" ht="15.75" hidden="false" customHeight="true" outlineLevel="0" collapsed="false">
      <c r="A595" s="31" t="n">
        <v>15018</v>
      </c>
      <c r="B595" s="31" t="n">
        <v>294</v>
      </c>
      <c r="C595" s="32" t="n">
        <v>5.9</v>
      </c>
      <c r="D595" s="32" t="n">
        <v>15.6</v>
      </c>
    </row>
    <row r="596" customFormat="false" ht="15.75" hidden="false" customHeight="true" outlineLevel="0" collapsed="false">
      <c r="A596" s="31" t="n">
        <v>14633</v>
      </c>
      <c r="B596" s="31" t="n">
        <v>108</v>
      </c>
      <c r="C596" s="32" t="n">
        <v>5</v>
      </c>
      <c r="D596" s="32" t="n">
        <v>14.3</v>
      </c>
    </row>
    <row r="597" customFormat="false" ht="15.75" hidden="false" customHeight="true" outlineLevel="0" collapsed="false">
      <c r="A597" s="31" t="n">
        <v>13964</v>
      </c>
      <c r="B597" s="31" t="n">
        <v>30</v>
      </c>
      <c r="C597" s="32" t="n">
        <v>4.1</v>
      </c>
      <c r="D597" s="32" t="n">
        <v>13.3</v>
      </c>
    </row>
    <row r="598" customFormat="false" ht="15.75" hidden="false" customHeight="true" outlineLevel="0" collapsed="false">
      <c r="A598" s="31" t="n">
        <v>14899</v>
      </c>
      <c r="B598" s="31" t="n">
        <v>0</v>
      </c>
      <c r="C598" s="32" t="n">
        <v>0</v>
      </c>
      <c r="D598" s="32" t="n">
        <v>12.1</v>
      </c>
    </row>
    <row r="599" customFormat="false" ht="15.75" hidden="false" customHeight="true" outlineLevel="0" collapsed="false">
      <c r="A599" s="31" t="n">
        <v>16940</v>
      </c>
      <c r="B599" s="31" t="n">
        <v>0</v>
      </c>
      <c r="C599" s="32" t="n">
        <v>1.8</v>
      </c>
      <c r="D599" s="32" t="n">
        <v>10.8</v>
      </c>
    </row>
    <row r="600" customFormat="false" ht="15.75" hidden="false" customHeight="true" outlineLevel="0" collapsed="false">
      <c r="A600" s="31" t="n">
        <v>19421</v>
      </c>
      <c r="B600" s="31" t="n">
        <v>0</v>
      </c>
      <c r="C600" s="32" t="n">
        <v>0</v>
      </c>
      <c r="D600" s="32" t="n">
        <v>9.6</v>
      </c>
    </row>
    <row r="601" customFormat="false" ht="15.75" hidden="false" customHeight="true" outlineLevel="0" collapsed="false">
      <c r="A601" s="31" t="n">
        <v>20369</v>
      </c>
      <c r="B601" s="31" t="n">
        <v>0</v>
      </c>
      <c r="C601" s="32" t="n">
        <v>2.7</v>
      </c>
      <c r="D601" s="32" t="n">
        <v>9.3</v>
      </c>
    </row>
    <row r="602" customFormat="false" ht="15.75" hidden="false" customHeight="true" outlineLevel="0" collapsed="false">
      <c r="A602" s="31" t="n">
        <v>19977</v>
      </c>
      <c r="B602" s="31" t="n">
        <v>0</v>
      </c>
      <c r="C602" s="32" t="n">
        <v>1.4</v>
      </c>
      <c r="D602" s="32" t="n">
        <v>10.4</v>
      </c>
    </row>
    <row r="603" customFormat="false" ht="15.75" hidden="false" customHeight="true" outlineLevel="0" collapsed="false">
      <c r="A603" s="31" t="n">
        <v>16812</v>
      </c>
      <c r="B603" s="31" t="n">
        <v>0</v>
      </c>
      <c r="C603" s="32" t="n">
        <v>1.4</v>
      </c>
      <c r="D603" s="32" t="n">
        <v>10.8</v>
      </c>
    </row>
    <row r="604" customFormat="false" ht="15.75" hidden="false" customHeight="true" outlineLevel="0" collapsed="false">
      <c r="A604" s="31" t="n">
        <v>12336</v>
      </c>
      <c r="B604" s="31" t="n">
        <v>0</v>
      </c>
      <c r="C604" s="32" t="n">
        <v>1.4</v>
      </c>
      <c r="D604" s="32" t="n">
        <v>10.9</v>
      </c>
    </row>
    <row r="605" customFormat="false" ht="15.75" hidden="false" customHeight="true" outlineLevel="0" collapsed="false">
      <c r="A605" s="31" t="n">
        <v>7908</v>
      </c>
      <c r="B605" s="31" t="n">
        <v>0</v>
      </c>
      <c r="C605" s="32" t="n">
        <v>1.8</v>
      </c>
      <c r="D605" s="32" t="n">
        <v>10.6</v>
      </c>
    </row>
    <row r="606" customFormat="false" ht="15.75" hidden="false" customHeight="true" outlineLevel="0" collapsed="false">
      <c r="A606" s="31" t="n">
        <v>5639</v>
      </c>
      <c r="B606" s="31" t="n">
        <v>0</v>
      </c>
      <c r="C606" s="32" t="n">
        <v>1.4</v>
      </c>
      <c r="D606" s="32" t="n">
        <v>11.1</v>
      </c>
    </row>
    <row r="607" customFormat="false" ht="15.75" hidden="false" customHeight="true" outlineLevel="0" collapsed="false">
      <c r="A607" s="31" t="n">
        <v>4731</v>
      </c>
      <c r="B607" s="31" t="n">
        <v>0</v>
      </c>
      <c r="C607" s="32" t="n">
        <v>1.8</v>
      </c>
      <c r="D607" s="32" t="n">
        <v>11.2</v>
      </c>
    </row>
    <row r="608" customFormat="false" ht="15.75" hidden="false" customHeight="true" outlineLevel="0" collapsed="false">
      <c r="A608" s="31" t="n">
        <v>4083</v>
      </c>
      <c r="B608" s="31" t="n">
        <v>0</v>
      </c>
      <c r="C608" s="32" t="n">
        <v>3.6</v>
      </c>
      <c r="D608" s="32" t="n">
        <v>11.1</v>
      </c>
    </row>
    <row r="609" customFormat="false" ht="15.75" hidden="false" customHeight="true" outlineLevel="0" collapsed="false">
      <c r="A609" s="31" t="n">
        <v>4377</v>
      </c>
      <c r="B609" s="31" t="n">
        <v>0</v>
      </c>
      <c r="C609" s="32" t="n">
        <v>5.9</v>
      </c>
      <c r="D609" s="32" t="n">
        <v>11.1</v>
      </c>
    </row>
    <row r="610" customFormat="false" ht="15.75" hidden="false" customHeight="true" outlineLevel="0" collapsed="false">
      <c r="A610" s="31" t="n">
        <v>5085</v>
      </c>
      <c r="B610" s="31" t="n">
        <v>0</v>
      </c>
      <c r="C610" s="32" t="n">
        <v>2.3</v>
      </c>
      <c r="D610" s="32" t="n">
        <v>10.8</v>
      </c>
    </row>
    <row r="611" customFormat="false" ht="15.75" hidden="false" customHeight="true" outlineLevel="0" collapsed="false">
      <c r="A611" s="31" t="n">
        <v>6790</v>
      </c>
      <c r="B611" s="31" t="n">
        <v>0</v>
      </c>
      <c r="C611" s="32" t="n">
        <v>3.6</v>
      </c>
      <c r="D611" s="32" t="n">
        <v>10.6</v>
      </c>
    </row>
    <row r="612" customFormat="false" ht="15.75" hidden="false" customHeight="true" outlineLevel="0" collapsed="false">
      <c r="A612" s="31" t="n">
        <v>8758</v>
      </c>
      <c r="B612" s="31" t="n">
        <v>65</v>
      </c>
      <c r="C612" s="32" t="n">
        <v>4.5</v>
      </c>
      <c r="D612" s="32" t="n">
        <v>10.6</v>
      </c>
    </row>
    <row r="613" customFormat="false" ht="15.75" hidden="false" customHeight="true" outlineLevel="0" collapsed="false">
      <c r="A613" s="31" t="n">
        <v>10041</v>
      </c>
      <c r="B613" s="31" t="n">
        <v>267</v>
      </c>
      <c r="C613" s="32" t="n">
        <v>1.8</v>
      </c>
      <c r="D613" s="32" t="n">
        <v>11.3</v>
      </c>
    </row>
    <row r="614" customFormat="false" ht="15.75" hidden="false" customHeight="true" outlineLevel="0" collapsed="false">
      <c r="A614" s="31" t="n">
        <v>10370</v>
      </c>
      <c r="B614" s="31" t="n">
        <v>436</v>
      </c>
      <c r="C614" s="32" t="n">
        <v>2.3</v>
      </c>
      <c r="D614" s="32" t="n">
        <v>12</v>
      </c>
    </row>
    <row r="615" customFormat="false" ht="15.75" hidden="false" customHeight="true" outlineLevel="0" collapsed="false">
      <c r="A615" s="31" t="n">
        <v>10754</v>
      </c>
      <c r="B615" s="31" t="n">
        <v>615</v>
      </c>
      <c r="C615" s="32" t="n">
        <v>2.3</v>
      </c>
      <c r="D615" s="32" t="n">
        <v>13</v>
      </c>
    </row>
    <row r="616" customFormat="false" ht="15.75" hidden="false" customHeight="true" outlineLevel="0" collapsed="false">
      <c r="A616" s="31" t="n">
        <v>11427</v>
      </c>
      <c r="B616" s="31" t="n">
        <v>502</v>
      </c>
      <c r="C616" s="32" t="n">
        <v>2.3</v>
      </c>
      <c r="D616" s="32" t="n">
        <v>13.7</v>
      </c>
    </row>
    <row r="617" customFormat="false" ht="15.75" hidden="false" customHeight="true" outlineLevel="0" collapsed="false">
      <c r="A617" s="31" t="n">
        <v>13242</v>
      </c>
      <c r="B617" s="31" t="n">
        <v>597</v>
      </c>
      <c r="C617" s="32" t="n">
        <v>1.4</v>
      </c>
      <c r="D617" s="32" t="n">
        <v>14.9</v>
      </c>
    </row>
    <row r="618" customFormat="false" ht="15.75" hidden="false" customHeight="true" outlineLevel="0" collapsed="false">
      <c r="A618" s="31" t="n">
        <v>14052</v>
      </c>
      <c r="B618" s="31" t="n">
        <v>423</v>
      </c>
      <c r="C618" s="32" t="n">
        <v>0</v>
      </c>
      <c r="D618" s="32" t="n">
        <v>14.9</v>
      </c>
    </row>
    <row r="619" customFormat="false" ht="15.75" hidden="false" customHeight="true" outlineLevel="0" collapsed="false">
      <c r="A619" s="31" t="n">
        <v>14416</v>
      </c>
      <c r="B619" s="31" t="n">
        <v>302</v>
      </c>
      <c r="C619" s="32" t="n">
        <v>1.4</v>
      </c>
      <c r="D619" s="32" t="n">
        <v>15.3</v>
      </c>
    </row>
    <row r="620" customFormat="false" ht="15.75" hidden="false" customHeight="true" outlineLevel="0" collapsed="false">
      <c r="A620" s="31" t="n">
        <v>14140</v>
      </c>
      <c r="B620" s="31" t="n">
        <v>139</v>
      </c>
      <c r="C620" s="32" t="n">
        <v>0</v>
      </c>
      <c r="D620" s="32" t="n">
        <v>15</v>
      </c>
    </row>
    <row r="621" customFormat="false" ht="15.75" hidden="false" customHeight="true" outlineLevel="0" collapsed="false">
      <c r="A621" s="31" t="n">
        <v>14401</v>
      </c>
      <c r="B621" s="31" t="n">
        <v>54</v>
      </c>
      <c r="C621" s="32" t="n">
        <v>3.2</v>
      </c>
      <c r="D621" s="32" t="n">
        <v>14.1</v>
      </c>
    </row>
    <row r="622" customFormat="false" ht="15.75" hidden="false" customHeight="true" outlineLevel="0" collapsed="false">
      <c r="A622" s="31" t="n">
        <v>15254</v>
      </c>
      <c r="B622" s="31" t="n">
        <v>0</v>
      </c>
      <c r="C622" s="32" t="n">
        <v>1.4</v>
      </c>
      <c r="D622" s="32" t="n">
        <v>12.6</v>
      </c>
    </row>
    <row r="623" customFormat="false" ht="15.75" hidden="false" customHeight="true" outlineLevel="0" collapsed="false">
      <c r="A623" s="31" t="n">
        <v>17222</v>
      </c>
      <c r="B623" s="31" t="n">
        <v>0</v>
      </c>
      <c r="C623" s="32" t="n">
        <v>1.8</v>
      </c>
      <c r="D623" s="32" t="n">
        <v>12</v>
      </c>
    </row>
    <row r="624" customFormat="false" ht="15.75" hidden="false" customHeight="true" outlineLevel="0" collapsed="false">
      <c r="A624" s="31" t="n">
        <v>18874</v>
      </c>
      <c r="B624" s="31" t="n">
        <v>0</v>
      </c>
      <c r="C624" s="32" t="n">
        <v>1.4</v>
      </c>
      <c r="D624" s="32" t="n">
        <v>12.1</v>
      </c>
    </row>
    <row r="625" customFormat="false" ht="15.75" hidden="false" customHeight="true" outlineLevel="0" collapsed="false">
      <c r="A625" s="31" t="n">
        <v>20491</v>
      </c>
      <c r="B625" s="31" t="n">
        <v>0</v>
      </c>
      <c r="C625" s="32" t="n">
        <v>3.2</v>
      </c>
      <c r="D625" s="32" t="n">
        <v>11.6</v>
      </c>
    </row>
    <row r="626" customFormat="false" ht="15.75" hidden="false" customHeight="true" outlineLevel="0" collapsed="false">
      <c r="A626" s="31" t="n">
        <v>19005</v>
      </c>
      <c r="B626" s="31" t="n">
        <v>0</v>
      </c>
      <c r="C626" s="32" t="n">
        <v>3.2</v>
      </c>
      <c r="D626" s="32" t="n">
        <v>11</v>
      </c>
    </row>
    <row r="627" customFormat="false" ht="15.75" hidden="false" customHeight="true" outlineLevel="0" collapsed="false">
      <c r="A627" s="31" t="n">
        <v>16588</v>
      </c>
      <c r="B627" s="31" t="n">
        <v>0</v>
      </c>
      <c r="C627" s="32" t="n">
        <v>2.3</v>
      </c>
      <c r="D627" s="32" t="n">
        <v>11.3</v>
      </c>
    </row>
    <row r="628" customFormat="false" ht="15.75" hidden="false" customHeight="true" outlineLevel="0" collapsed="false">
      <c r="A628" s="31" t="n">
        <v>12038</v>
      </c>
      <c r="B628" s="31" t="n">
        <v>0</v>
      </c>
      <c r="C628" s="32" t="n">
        <v>0</v>
      </c>
      <c r="D628" s="32" t="n">
        <v>11.2</v>
      </c>
    </row>
    <row r="629" customFormat="false" ht="15.75" hidden="false" customHeight="true" outlineLevel="0" collapsed="false">
      <c r="A629" s="31" t="n">
        <v>8081</v>
      </c>
      <c r="B629" s="31" t="n">
        <v>0</v>
      </c>
      <c r="C629" s="32" t="n">
        <v>0</v>
      </c>
      <c r="D629" s="32" t="n">
        <v>11.4</v>
      </c>
    </row>
    <row r="630" customFormat="false" ht="15.75" hidden="false" customHeight="true" outlineLevel="0" collapsed="false">
      <c r="A630" s="31" t="n">
        <v>5697</v>
      </c>
      <c r="B630" s="31" t="n">
        <v>0</v>
      </c>
      <c r="C630" s="32" t="n">
        <v>0</v>
      </c>
      <c r="D630" s="32" t="n">
        <v>11.4</v>
      </c>
    </row>
    <row r="631" customFormat="false" ht="15.75" hidden="false" customHeight="true" outlineLevel="0" collapsed="false">
      <c r="A631" s="31" t="n">
        <v>4695</v>
      </c>
      <c r="B631" s="31" t="n">
        <v>0</v>
      </c>
      <c r="C631" s="32" t="n">
        <v>2.3</v>
      </c>
      <c r="D631" s="32" t="n">
        <v>11.4</v>
      </c>
    </row>
    <row r="632" customFormat="false" ht="15.75" hidden="false" customHeight="true" outlineLevel="0" collapsed="false">
      <c r="A632" s="31" t="n">
        <v>4306</v>
      </c>
      <c r="B632" s="31" t="n">
        <v>0</v>
      </c>
      <c r="C632" s="32" t="n">
        <v>0.9</v>
      </c>
      <c r="D632" s="32" t="n">
        <v>11.3</v>
      </c>
    </row>
    <row r="633" customFormat="false" ht="15.75" hidden="false" customHeight="true" outlineLevel="0" collapsed="false">
      <c r="A633" s="31" t="n">
        <v>4293</v>
      </c>
      <c r="B633" s="31" t="n">
        <v>0</v>
      </c>
      <c r="C633" s="32" t="n">
        <v>2.3</v>
      </c>
      <c r="D633" s="32" t="n">
        <v>11.3</v>
      </c>
    </row>
    <row r="634" customFormat="false" ht="15.75" hidden="false" customHeight="true" outlineLevel="0" collapsed="false">
      <c r="A634" s="31" t="n">
        <v>5143</v>
      </c>
      <c r="B634" s="31" t="n">
        <v>0</v>
      </c>
      <c r="C634" s="32" t="n">
        <v>0.9</v>
      </c>
      <c r="D634" s="32" t="n">
        <v>11.1</v>
      </c>
    </row>
    <row r="635" customFormat="false" ht="15.75" hidden="false" customHeight="true" outlineLevel="0" collapsed="false">
      <c r="A635" s="31" t="n">
        <v>6954</v>
      </c>
      <c r="B635" s="31" t="n">
        <v>0</v>
      </c>
      <c r="C635" s="32" t="n">
        <v>1.8</v>
      </c>
      <c r="D635" s="32" t="n">
        <v>11.1</v>
      </c>
    </row>
    <row r="636" customFormat="false" ht="15.75" hidden="false" customHeight="true" outlineLevel="0" collapsed="false">
      <c r="A636" s="31" t="n">
        <v>8749</v>
      </c>
      <c r="B636" s="31" t="n">
        <v>103</v>
      </c>
      <c r="C636" s="32" t="n">
        <v>0</v>
      </c>
      <c r="D636" s="32" t="n">
        <v>11.5</v>
      </c>
    </row>
    <row r="637" customFormat="false" ht="15.75" hidden="false" customHeight="true" outlineLevel="0" collapsed="false">
      <c r="A637" s="31" t="n">
        <v>10046</v>
      </c>
      <c r="B637" s="31" t="n">
        <v>289</v>
      </c>
      <c r="C637" s="32" t="n">
        <v>0</v>
      </c>
      <c r="D637" s="32" t="n">
        <v>12.6</v>
      </c>
    </row>
    <row r="638" customFormat="false" ht="15.75" hidden="false" customHeight="true" outlineLevel="0" collapsed="false">
      <c r="A638" s="31" t="n">
        <v>10045</v>
      </c>
      <c r="B638" s="31" t="n">
        <v>448</v>
      </c>
      <c r="C638" s="32" t="n">
        <v>1.4</v>
      </c>
      <c r="D638" s="32" t="n">
        <v>14.6</v>
      </c>
    </row>
    <row r="639" customFormat="false" ht="15.75" hidden="false" customHeight="true" outlineLevel="0" collapsed="false">
      <c r="A639" s="31" t="n">
        <v>10532</v>
      </c>
      <c r="B639" s="31" t="n">
        <v>599</v>
      </c>
      <c r="C639" s="32" t="n">
        <v>0</v>
      </c>
      <c r="D639" s="32" t="n">
        <v>16.6</v>
      </c>
    </row>
    <row r="640" customFormat="false" ht="15.75" hidden="false" customHeight="true" outlineLevel="0" collapsed="false">
      <c r="A640" s="31" t="n">
        <v>11623</v>
      </c>
      <c r="B640" s="31" t="n">
        <v>620</v>
      </c>
      <c r="C640" s="32" t="n">
        <v>1.8</v>
      </c>
      <c r="D640" s="32" t="n">
        <v>16.8</v>
      </c>
    </row>
    <row r="641" customFormat="false" ht="15.75" hidden="false" customHeight="true" outlineLevel="0" collapsed="false">
      <c r="A641" s="31" t="n">
        <v>12322</v>
      </c>
      <c r="B641" s="31" t="n">
        <v>619</v>
      </c>
      <c r="C641" s="32" t="n">
        <v>2.3</v>
      </c>
      <c r="D641" s="32" t="n">
        <v>17</v>
      </c>
    </row>
    <row r="642" customFormat="false" ht="15.75" hidden="false" customHeight="true" outlineLevel="0" collapsed="false">
      <c r="A642" s="31" t="n">
        <v>14182</v>
      </c>
      <c r="B642" s="31" t="n">
        <v>426</v>
      </c>
      <c r="C642" s="32" t="n">
        <v>2.7</v>
      </c>
      <c r="D642" s="32" t="n">
        <v>17.5</v>
      </c>
    </row>
    <row r="643" customFormat="false" ht="15.75" hidden="false" customHeight="true" outlineLevel="0" collapsed="false">
      <c r="A643" s="31" t="n">
        <v>14888</v>
      </c>
      <c r="B643" s="31" t="n">
        <v>194</v>
      </c>
      <c r="C643" s="32" t="n">
        <v>3.2</v>
      </c>
      <c r="D643" s="32" t="n">
        <v>17.3</v>
      </c>
    </row>
    <row r="644" customFormat="false" ht="15.75" hidden="false" customHeight="true" outlineLevel="0" collapsed="false">
      <c r="A644" s="31" t="n">
        <v>14047</v>
      </c>
      <c r="B644" s="31" t="n">
        <v>163</v>
      </c>
      <c r="C644" s="32" t="n">
        <v>4.1</v>
      </c>
      <c r="D644" s="32" t="n">
        <v>16.3</v>
      </c>
    </row>
    <row r="645" customFormat="false" ht="15.75" hidden="false" customHeight="true" outlineLevel="0" collapsed="false">
      <c r="A645" s="31" t="n">
        <v>14775</v>
      </c>
      <c r="B645" s="31" t="n">
        <v>48</v>
      </c>
      <c r="C645" s="32" t="n">
        <v>4.5</v>
      </c>
      <c r="D645" s="32" t="n">
        <v>14.7</v>
      </c>
    </row>
    <row r="646" customFormat="false" ht="15.75" hidden="false" customHeight="true" outlineLevel="0" collapsed="false">
      <c r="A646" s="31" t="n">
        <v>15801</v>
      </c>
      <c r="B646" s="31" t="n">
        <v>0</v>
      </c>
      <c r="C646" s="32" t="n">
        <v>2.7</v>
      </c>
      <c r="D646" s="32" t="n">
        <v>13</v>
      </c>
    </row>
    <row r="647" customFormat="false" ht="15.75" hidden="false" customHeight="true" outlineLevel="0" collapsed="false">
      <c r="A647" s="31" t="n">
        <v>16828</v>
      </c>
      <c r="B647" s="31" t="n">
        <v>0</v>
      </c>
      <c r="C647" s="32" t="n">
        <v>1.8</v>
      </c>
      <c r="D647" s="32" t="n">
        <v>12.3</v>
      </c>
    </row>
    <row r="648" customFormat="false" ht="15.75" hidden="false" customHeight="true" outlineLevel="0" collapsed="false">
      <c r="A648" s="31" t="n">
        <v>18928</v>
      </c>
      <c r="B648" s="31" t="n">
        <v>0</v>
      </c>
      <c r="C648" s="32" t="n">
        <v>2.3</v>
      </c>
      <c r="D648" s="32" t="n">
        <v>11.3</v>
      </c>
    </row>
    <row r="649" customFormat="false" ht="15.75" hidden="false" customHeight="true" outlineLevel="0" collapsed="false">
      <c r="A649" s="31" t="n">
        <v>19276</v>
      </c>
      <c r="B649" s="31" t="n">
        <v>0</v>
      </c>
      <c r="C649" s="32" t="n">
        <v>4.1</v>
      </c>
      <c r="D649" s="32" t="n">
        <v>10.3</v>
      </c>
    </row>
    <row r="650" customFormat="false" ht="15.75" hidden="false" customHeight="true" outlineLevel="0" collapsed="false">
      <c r="A650" s="31" t="n">
        <v>19078</v>
      </c>
      <c r="B650" s="31" t="n">
        <v>0</v>
      </c>
      <c r="C650" s="32" t="n">
        <v>1.4</v>
      </c>
      <c r="D650" s="32" t="n">
        <v>9.6</v>
      </c>
    </row>
    <row r="651" customFormat="false" ht="15.75" hidden="false" customHeight="true" outlineLevel="0" collapsed="false">
      <c r="A651" s="31" t="n">
        <v>16769</v>
      </c>
      <c r="B651" s="31" t="n">
        <v>0</v>
      </c>
      <c r="C651" s="32" t="n">
        <v>1.8</v>
      </c>
      <c r="D651" s="32" t="n">
        <v>8.5</v>
      </c>
    </row>
    <row r="652" customFormat="false" ht="15.75" hidden="false" customHeight="true" outlineLevel="0" collapsed="false">
      <c r="A652" s="31" t="n">
        <v>12084</v>
      </c>
      <c r="B652" s="31" t="n">
        <v>0</v>
      </c>
      <c r="C652" s="32" t="n">
        <v>2.3</v>
      </c>
      <c r="D652" s="32" t="n">
        <v>7.5</v>
      </c>
    </row>
    <row r="653" customFormat="false" ht="15.75" hidden="false" customHeight="true" outlineLevel="0" collapsed="false">
      <c r="A653" s="31" t="n">
        <v>7993</v>
      </c>
      <c r="B653" s="31" t="n">
        <v>0</v>
      </c>
      <c r="C653" s="32" t="n">
        <v>0</v>
      </c>
      <c r="D653" s="32" t="n">
        <v>7.5</v>
      </c>
    </row>
    <row r="654" customFormat="false" ht="15.75" hidden="false" customHeight="true" outlineLevel="0" collapsed="false">
      <c r="A654" s="31" t="n">
        <v>5911</v>
      </c>
      <c r="B654" s="31" t="n">
        <v>0</v>
      </c>
      <c r="C654" s="32" t="n">
        <v>5.9</v>
      </c>
      <c r="D654" s="32" t="n">
        <v>6.7</v>
      </c>
    </row>
    <row r="655" customFormat="false" ht="15.75" hidden="false" customHeight="true" outlineLevel="0" collapsed="false">
      <c r="A655" s="31" t="n">
        <v>4636</v>
      </c>
      <c r="B655" s="31" t="n">
        <v>0</v>
      </c>
      <c r="C655" s="32" t="n">
        <v>0</v>
      </c>
      <c r="D655" s="32" t="n">
        <v>6.6</v>
      </c>
    </row>
    <row r="656" customFormat="false" ht="15.75" hidden="false" customHeight="true" outlineLevel="0" collapsed="false">
      <c r="A656" s="31" t="n">
        <v>4370</v>
      </c>
      <c r="B656" s="31" t="n">
        <v>0</v>
      </c>
      <c r="C656" s="32" t="n">
        <v>3.2</v>
      </c>
      <c r="D656" s="32" t="n">
        <v>5.5</v>
      </c>
    </row>
    <row r="657" customFormat="false" ht="15.75" hidden="false" customHeight="true" outlineLevel="0" collapsed="false">
      <c r="A657" s="31" t="n">
        <v>4349</v>
      </c>
      <c r="B657" s="31" t="n">
        <v>0</v>
      </c>
      <c r="C657" s="32" t="n">
        <v>1.4</v>
      </c>
      <c r="D657" s="32" t="n">
        <v>5.8</v>
      </c>
    </row>
    <row r="658" customFormat="false" ht="15.75" hidden="false" customHeight="true" outlineLevel="0" collapsed="false">
      <c r="A658" s="31" t="n">
        <v>5196</v>
      </c>
      <c r="B658" s="31" t="n">
        <v>0</v>
      </c>
      <c r="C658" s="32" t="n">
        <v>3.6</v>
      </c>
      <c r="D658" s="32" t="n">
        <v>4.7</v>
      </c>
    </row>
    <row r="659" customFormat="false" ht="15.75" hidden="false" customHeight="true" outlineLevel="0" collapsed="false">
      <c r="A659" s="31" t="n">
        <v>6956</v>
      </c>
      <c r="B659" s="31" t="n">
        <v>0</v>
      </c>
      <c r="C659" s="32" t="n">
        <v>4.1</v>
      </c>
      <c r="D659" s="32" t="n">
        <v>5.1</v>
      </c>
    </row>
    <row r="660" customFormat="false" ht="15.75" hidden="false" customHeight="true" outlineLevel="0" collapsed="false">
      <c r="A660" s="31" t="n">
        <v>8667</v>
      </c>
      <c r="B660" s="31" t="n">
        <v>51</v>
      </c>
      <c r="C660" s="32" t="n">
        <v>1.8</v>
      </c>
      <c r="D660" s="32" t="n">
        <v>5.8</v>
      </c>
    </row>
    <row r="661" customFormat="false" ht="15.75" hidden="false" customHeight="true" outlineLevel="0" collapsed="false">
      <c r="A661" s="31" t="n">
        <v>9473</v>
      </c>
      <c r="B661" s="31" t="n">
        <v>155</v>
      </c>
      <c r="C661" s="32" t="n">
        <v>2.3</v>
      </c>
      <c r="D661" s="32" t="n">
        <v>10.7</v>
      </c>
    </row>
    <row r="662" customFormat="false" ht="15.75" hidden="false" customHeight="true" outlineLevel="0" collapsed="false">
      <c r="A662" s="31" t="n">
        <v>10101</v>
      </c>
      <c r="B662" s="31" t="n">
        <v>296</v>
      </c>
      <c r="C662" s="32" t="n">
        <v>3.6</v>
      </c>
      <c r="D662" s="32" t="n">
        <v>14.2</v>
      </c>
    </row>
    <row r="663" customFormat="false" ht="15.75" hidden="false" customHeight="true" outlineLevel="0" collapsed="false">
      <c r="A663" s="31" t="n">
        <v>10857</v>
      </c>
      <c r="B663" s="31" t="n">
        <v>523</v>
      </c>
      <c r="C663" s="32" t="n">
        <v>1.4</v>
      </c>
      <c r="D663" s="32" t="n">
        <v>16.5</v>
      </c>
    </row>
    <row r="664" customFormat="false" ht="15.75" hidden="false" customHeight="true" outlineLevel="0" collapsed="false">
      <c r="A664" s="31" t="n">
        <v>11644</v>
      </c>
      <c r="B664" s="31" t="n">
        <v>579</v>
      </c>
      <c r="C664" s="32" t="n">
        <v>3.6</v>
      </c>
      <c r="D664" s="32" t="n">
        <v>17.9</v>
      </c>
    </row>
    <row r="665" customFormat="false" ht="15.75" hidden="false" customHeight="true" outlineLevel="0" collapsed="false">
      <c r="A665" s="31" t="n">
        <v>13152</v>
      </c>
      <c r="B665" s="31" t="n">
        <v>475</v>
      </c>
      <c r="C665" s="32" t="n">
        <v>3.6</v>
      </c>
      <c r="D665" s="32" t="n">
        <v>19.2</v>
      </c>
    </row>
    <row r="666" customFormat="false" ht="15.75" hidden="false" customHeight="true" outlineLevel="0" collapsed="false">
      <c r="A666" s="31" t="n">
        <v>14270</v>
      </c>
      <c r="B666" s="31" t="n">
        <v>344</v>
      </c>
      <c r="C666" s="32" t="n">
        <v>5.9</v>
      </c>
      <c r="D666" s="32" t="n">
        <v>19.7</v>
      </c>
    </row>
    <row r="667" customFormat="false" ht="15.75" hidden="false" customHeight="true" outlineLevel="0" collapsed="false">
      <c r="A667" s="31" t="n">
        <v>14619</v>
      </c>
      <c r="B667" s="31" t="n">
        <v>196</v>
      </c>
      <c r="C667" s="32" t="n">
        <v>6.3</v>
      </c>
      <c r="D667" s="32" t="n">
        <v>19.7</v>
      </c>
    </row>
    <row r="668" customFormat="false" ht="15.75" hidden="false" customHeight="true" outlineLevel="0" collapsed="false">
      <c r="A668" s="31" t="n">
        <v>13878</v>
      </c>
      <c r="B668" s="31" t="n">
        <v>95</v>
      </c>
      <c r="C668" s="32" t="n">
        <v>7.7</v>
      </c>
      <c r="D668" s="32" t="n">
        <v>18.9</v>
      </c>
    </row>
    <row r="669" customFormat="false" ht="15.75" hidden="false" customHeight="true" outlineLevel="0" collapsed="false">
      <c r="A669" s="31" t="n">
        <v>14349</v>
      </c>
      <c r="B669" s="31" t="n">
        <v>16</v>
      </c>
      <c r="C669" s="32" t="n">
        <v>5.9</v>
      </c>
      <c r="D669" s="32" t="n">
        <v>17.3</v>
      </c>
    </row>
    <row r="670" customFormat="false" ht="15.75" hidden="false" customHeight="true" outlineLevel="0" collapsed="false">
      <c r="A670" s="31" t="n">
        <v>14702</v>
      </c>
      <c r="B670" s="31" t="n">
        <v>0</v>
      </c>
      <c r="C670" s="32" t="n">
        <v>5.4</v>
      </c>
      <c r="D670" s="32" t="n">
        <v>15.7</v>
      </c>
    </row>
    <row r="671" customFormat="false" ht="15.75" hidden="false" customHeight="true" outlineLevel="0" collapsed="false">
      <c r="A671" s="31" t="n">
        <v>16631</v>
      </c>
      <c r="B671" s="31" t="n">
        <v>0</v>
      </c>
      <c r="C671" s="32" t="n">
        <v>2.3</v>
      </c>
      <c r="D671" s="32" t="n">
        <v>14.2</v>
      </c>
    </row>
    <row r="672" customFormat="false" ht="15.75" hidden="false" customHeight="true" outlineLevel="0" collapsed="false">
      <c r="A672" s="31" t="n">
        <v>18871</v>
      </c>
      <c r="B672" s="31" t="n">
        <v>0</v>
      </c>
      <c r="C672" s="32" t="n">
        <v>4.1</v>
      </c>
      <c r="D672" s="32" t="n">
        <v>12.3</v>
      </c>
    </row>
    <row r="673" customFormat="false" ht="15.75" hidden="false" customHeight="true" outlineLevel="0" collapsed="false">
      <c r="A673" s="31" t="n">
        <v>20413</v>
      </c>
      <c r="B673" s="31" t="n">
        <v>0</v>
      </c>
      <c r="C673" s="32" t="n">
        <v>2.7</v>
      </c>
      <c r="D673" s="32" t="n">
        <v>12</v>
      </c>
    </row>
    <row r="674" customFormat="false" ht="15.75" hidden="false" customHeight="true" outlineLevel="0" collapsed="false">
      <c r="A674" s="31" t="n">
        <v>18669</v>
      </c>
      <c r="B674" s="31" t="n">
        <v>0</v>
      </c>
      <c r="C674" s="32" t="n">
        <v>2.7</v>
      </c>
      <c r="D674" s="32" t="n">
        <v>12.2</v>
      </c>
    </row>
    <row r="675" customFormat="false" ht="15.75" hidden="false" customHeight="true" outlineLevel="0" collapsed="false">
      <c r="A675" s="31" t="n">
        <v>17110</v>
      </c>
      <c r="B675" s="31" t="n">
        <v>0</v>
      </c>
      <c r="C675" s="32" t="n">
        <v>3.2</v>
      </c>
      <c r="D675" s="32" t="n">
        <v>10</v>
      </c>
    </row>
    <row r="676" customFormat="false" ht="15.75" hidden="false" customHeight="true" outlineLevel="0" collapsed="false">
      <c r="A676" s="31" t="n">
        <v>11828</v>
      </c>
      <c r="B676" s="31" t="n">
        <v>0</v>
      </c>
      <c r="C676" s="32" t="n">
        <v>2.3</v>
      </c>
      <c r="D676" s="32" t="n">
        <v>10.1</v>
      </c>
    </row>
    <row r="677" customFormat="false" ht="15.75" hidden="false" customHeight="true" outlineLevel="0" collapsed="false">
      <c r="A677" s="31" t="n">
        <v>7956</v>
      </c>
      <c r="B677" s="31" t="n">
        <v>0</v>
      </c>
      <c r="C677" s="32" t="n">
        <v>0</v>
      </c>
      <c r="D677" s="32" t="n">
        <v>10.1</v>
      </c>
    </row>
    <row r="678" customFormat="false" ht="15.75" hidden="false" customHeight="true" outlineLevel="0" collapsed="false">
      <c r="A678" s="31" t="n">
        <v>5618</v>
      </c>
      <c r="B678" s="31" t="n">
        <v>0</v>
      </c>
      <c r="C678" s="32" t="n">
        <v>3.6</v>
      </c>
      <c r="D678" s="32" t="n">
        <v>9.8</v>
      </c>
    </row>
    <row r="679" customFormat="false" ht="15.75" hidden="false" customHeight="true" outlineLevel="0" collapsed="false">
      <c r="A679" s="31" t="n">
        <v>4749</v>
      </c>
      <c r="B679" s="31" t="n">
        <v>0</v>
      </c>
      <c r="C679" s="32" t="n">
        <v>2.3</v>
      </c>
      <c r="D679" s="32" t="n">
        <v>10</v>
      </c>
    </row>
    <row r="680" customFormat="false" ht="15.75" hidden="false" customHeight="true" outlineLevel="0" collapsed="false">
      <c r="A680" s="31" t="n">
        <v>4441</v>
      </c>
      <c r="B680" s="31" t="n">
        <v>0</v>
      </c>
      <c r="C680" s="32" t="n">
        <v>0</v>
      </c>
      <c r="D680" s="32" t="n">
        <v>10</v>
      </c>
    </row>
    <row r="681" customFormat="false" ht="15.75" hidden="false" customHeight="true" outlineLevel="0" collapsed="false">
      <c r="A681" s="31" t="n">
        <v>4208</v>
      </c>
      <c r="B681" s="31" t="n">
        <v>0</v>
      </c>
      <c r="C681" s="32" t="n">
        <v>2.3</v>
      </c>
      <c r="D681" s="32" t="n">
        <v>9.8</v>
      </c>
    </row>
    <row r="682" customFormat="false" ht="15.75" hidden="false" customHeight="true" outlineLevel="0" collapsed="false">
      <c r="A682" s="31" t="n">
        <v>5032</v>
      </c>
      <c r="B682" s="31" t="n">
        <v>0</v>
      </c>
      <c r="C682" s="32" t="n">
        <v>2.7</v>
      </c>
      <c r="D682" s="32" t="n">
        <v>9.5</v>
      </c>
    </row>
    <row r="683" customFormat="false" ht="15.75" hidden="false" customHeight="true" outlineLevel="0" collapsed="false">
      <c r="A683" s="31" t="n">
        <v>6951</v>
      </c>
      <c r="B683" s="31" t="n">
        <v>0</v>
      </c>
      <c r="C683" s="32" t="n">
        <v>1.8</v>
      </c>
      <c r="D683" s="32" t="n">
        <v>9.4</v>
      </c>
    </row>
    <row r="684" customFormat="false" ht="15.75" hidden="false" customHeight="true" outlineLevel="0" collapsed="false">
      <c r="A684" s="31" t="n">
        <v>8647</v>
      </c>
      <c r="B684" s="31" t="n">
        <v>116</v>
      </c>
      <c r="C684" s="32" t="n">
        <v>3.6</v>
      </c>
      <c r="D684" s="32" t="n">
        <v>9.7</v>
      </c>
    </row>
    <row r="685" customFormat="false" ht="15.75" hidden="false" customHeight="true" outlineLevel="0" collapsed="false">
      <c r="A685" s="31" t="n">
        <v>9630</v>
      </c>
      <c r="B685" s="31" t="n">
        <v>310</v>
      </c>
      <c r="C685" s="32" t="n">
        <v>5.4</v>
      </c>
      <c r="D685" s="32" t="n">
        <v>10.4</v>
      </c>
    </row>
    <row r="686" customFormat="false" ht="15.75" hidden="false" customHeight="true" outlineLevel="0" collapsed="false">
      <c r="A686" s="31" t="n">
        <v>10336</v>
      </c>
      <c r="B686" s="31" t="n">
        <v>470</v>
      </c>
      <c r="C686" s="32" t="n">
        <v>1.8</v>
      </c>
      <c r="D686" s="32" t="n">
        <v>11.3</v>
      </c>
    </row>
    <row r="687" customFormat="false" ht="15.75" hidden="false" customHeight="true" outlineLevel="0" collapsed="false">
      <c r="A687" s="31" t="n">
        <v>10872</v>
      </c>
      <c r="B687" s="31" t="n">
        <v>654</v>
      </c>
      <c r="C687" s="32" t="n">
        <v>2.7</v>
      </c>
      <c r="D687" s="32" t="n">
        <v>12.7</v>
      </c>
    </row>
    <row r="688" customFormat="false" ht="15.75" hidden="false" customHeight="true" outlineLevel="0" collapsed="false">
      <c r="A688" s="31" t="n">
        <v>11080</v>
      </c>
      <c r="B688" s="31" t="n">
        <v>710</v>
      </c>
      <c r="C688" s="32" t="n">
        <v>5</v>
      </c>
      <c r="D688" s="32" t="n">
        <v>13</v>
      </c>
    </row>
    <row r="689" customFormat="false" ht="15.75" hidden="false" customHeight="true" outlineLevel="0" collapsed="false">
      <c r="A689" s="31" t="n">
        <v>13121</v>
      </c>
      <c r="B689" s="31" t="n">
        <v>644</v>
      </c>
      <c r="C689" s="32" t="n">
        <v>3.6</v>
      </c>
      <c r="D689" s="32" t="n">
        <v>13.3</v>
      </c>
    </row>
    <row r="690" customFormat="false" ht="15.75" hidden="false" customHeight="true" outlineLevel="0" collapsed="false">
      <c r="A690" s="31" t="n">
        <v>14435</v>
      </c>
      <c r="B690" s="31" t="n">
        <v>468</v>
      </c>
      <c r="C690" s="32" t="n">
        <v>2.3</v>
      </c>
      <c r="D690" s="32" t="n">
        <v>13.9</v>
      </c>
    </row>
    <row r="691" customFormat="false" ht="15.75" hidden="false" customHeight="true" outlineLevel="0" collapsed="false">
      <c r="A691" s="31" t="n">
        <v>14430</v>
      </c>
      <c r="B691" s="31" t="n">
        <v>362</v>
      </c>
      <c r="C691" s="32" t="n">
        <v>4.1</v>
      </c>
      <c r="D691" s="32" t="n">
        <v>14.1</v>
      </c>
    </row>
    <row r="692" customFormat="false" ht="15.75" hidden="false" customHeight="true" outlineLevel="0" collapsed="false">
      <c r="A692" s="31" t="n">
        <v>14614</v>
      </c>
      <c r="B692" s="31" t="n">
        <v>277</v>
      </c>
      <c r="C692" s="32" t="n">
        <v>5.9</v>
      </c>
      <c r="D692" s="32" t="n">
        <v>13.6</v>
      </c>
    </row>
    <row r="693" customFormat="false" ht="15.75" hidden="false" customHeight="true" outlineLevel="0" collapsed="false">
      <c r="A693" s="31" t="n">
        <v>14353</v>
      </c>
      <c r="B693" s="31" t="n">
        <v>57</v>
      </c>
      <c r="C693" s="32" t="n">
        <v>2.7</v>
      </c>
      <c r="D693" s="32" t="n">
        <v>13.1</v>
      </c>
    </row>
    <row r="694" customFormat="false" ht="15.75" hidden="false" customHeight="true" outlineLevel="0" collapsed="false">
      <c r="A694" s="31" t="n">
        <v>15525</v>
      </c>
      <c r="B694" s="31" t="n">
        <v>0</v>
      </c>
      <c r="C694" s="32" t="n">
        <v>2.3</v>
      </c>
      <c r="D694" s="32" t="n">
        <v>12.5</v>
      </c>
    </row>
    <row r="695" customFormat="false" ht="15.75" hidden="false" customHeight="true" outlineLevel="0" collapsed="false">
      <c r="A695" s="31" t="n">
        <v>16792</v>
      </c>
      <c r="B695" s="31" t="n">
        <v>0</v>
      </c>
      <c r="C695" s="32" t="n">
        <v>2.3</v>
      </c>
      <c r="D695" s="32" t="n">
        <v>12.3</v>
      </c>
    </row>
    <row r="696" customFormat="false" ht="15.75" hidden="false" customHeight="true" outlineLevel="0" collapsed="false">
      <c r="A696" s="31" t="n">
        <v>18958</v>
      </c>
      <c r="B696" s="31" t="n">
        <v>0</v>
      </c>
      <c r="C696" s="32" t="n">
        <v>2.3</v>
      </c>
      <c r="D696" s="32" t="n">
        <v>12.2</v>
      </c>
    </row>
    <row r="697" customFormat="false" ht="15.75" hidden="false" customHeight="true" outlineLevel="0" collapsed="false">
      <c r="A697" s="31" t="n">
        <v>19530</v>
      </c>
      <c r="B697" s="31" t="n">
        <v>0</v>
      </c>
      <c r="C697" s="32" t="n">
        <v>2.3</v>
      </c>
      <c r="D697" s="32" t="n">
        <v>11.1</v>
      </c>
    </row>
    <row r="698" customFormat="false" ht="15.75" hidden="false" customHeight="true" outlineLevel="0" collapsed="false">
      <c r="A698" s="31" t="n">
        <v>19116</v>
      </c>
      <c r="B698" s="31" t="n">
        <v>0</v>
      </c>
      <c r="C698" s="32" t="n">
        <v>1.4</v>
      </c>
      <c r="D698" s="32" t="n">
        <v>10.2</v>
      </c>
    </row>
    <row r="699" customFormat="false" ht="15.75" hidden="false" customHeight="true" outlineLevel="0" collapsed="false">
      <c r="A699" s="31" t="n">
        <v>17472</v>
      </c>
      <c r="B699" s="31" t="n">
        <v>0</v>
      </c>
      <c r="C699" s="32" t="n">
        <v>2.3</v>
      </c>
      <c r="D699" s="32" t="n">
        <v>10.3</v>
      </c>
    </row>
    <row r="700" customFormat="false" ht="15.75" hidden="false" customHeight="true" outlineLevel="0" collapsed="false">
      <c r="A700" s="31" t="n">
        <v>11948</v>
      </c>
      <c r="B700" s="31" t="n">
        <v>0</v>
      </c>
      <c r="C700" s="32" t="n">
        <v>2.3</v>
      </c>
      <c r="D700" s="32" t="n">
        <v>9.8</v>
      </c>
    </row>
    <row r="701" customFormat="false" ht="15.75" hidden="false" customHeight="true" outlineLevel="0" collapsed="false">
      <c r="A701" s="31" t="n">
        <v>7736</v>
      </c>
      <c r="B701" s="31" t="n">
        <v>0</v>
      </c>
      <c r="C701" s="32" t="n">
        <v>5.9</v>
      </c>
      <c r="D701" s="32" t="n">
        <v>10.2</v>
      </c>
    </row>
    <row r="702" customFormat="false" ht="15.75" hidden="false" customHeight="true" outlineLevel="0" collapsed="false">
      <c r="A702" s="31" t="n">
        <v>5634</v>
      </c>
      <c r="B702" s="31" t="n">
        <v>0</v>
      </c>
      <c r="C702" s="32" t="n">
        <v>4.1</v>
      </c>
      <c r="D702" s="32" t="n">
        <v>9.3</v>
      </c>
    </row>
    <row r="703" customFormat="false" ht="15.75" hidden="false" customHeight="true" outlineLevel="0" collapsed="false">
      <c r="A703" s="31" t="n">
        <v>4705</v>
      </c>
      <c r="B703" s="31" t="n">
        <v>0</v>
      </c>
      <c r="C703" s="32" t="n">
        <v>3.6</v>
      </c>
      <c r="D703" s="32" t="n">
        <v>8.3</v>
      </c>
    </row>
    <row r="704" customFormat="false" ht="15.75" hidden="false" customHeight="true" outlineLevel="0" collapsed="false">
      <c r="A704" s="31" t="n">
        <v>4238</v>
      </c>
      <c r="B704" s="31" t="n">
        <v>0</v>
      </c>
      <c r="C704" s="32" t="n">
        <v>3.6</v>
      </c>
      <c r="D704" s="32" t="n">
        <v>6.9</v>
      </c>
    </row>
    <row r="705" customFormat="false" ht="15.75" hidden="false" customHeight="true" outlineLevel="0" collapsed="false">
      <c r="A705" s="31" t="n">
        <v>4376</v>
      </c>
      <c r="B705" s="31" t="n">
        <v>0</v>
      </c>
      <c r="C705" s="32" t="n">
        <v>3.6</v>
      </c>
      <c r="D705" s="32" t="n">
        <v>5.8</v>
      </c>
    </row>
    <row r="706" customFormat="false" ht="15.75" hidden="false" customHeight="true" outlineLevel="0" collapsed="false">
      <c r="A706" s="31" t="n">
        <v>5095</v>
      </c>
      <c r="B706" s="31" t="n">
        <v>0</v>
      </c>
      <c r="C706" s="32" t="n">
        <v>1.8</v>
      </c>
      <c r="D706" s="32" t="n">
        <v>5.8</v>
      </c>
    </row>
    <row r="707" customFormat="false" ht="15.75" hidden="false" customHeight="true" outlineLevel="0" collapsed="false">
      <c r="A707" s="31" t="n">
        <v>6955</v>
      </c>
      <c r="B707" s="31" t="n">
        <v>0</v>
      </c>
      <c r="C707" s="32" t="n">
        <v>6.3</v>
      </c>
      <c r="D707" s="32" t="n">
        <v>6.1</v>
      </c>
    </row>
    <row r="708" customFormat="false" ht="15.75" hidden="false" customHeight="true" outlineLevel="0" collapsed="false">
      <c r="A708" s="31" t="n">
        <v>8554</v>
      </c>
      <c r="B708" s="31" t="n">
        <v>45</v>
      </c>
      <c r="C708" s="32" t="n">
        <v>6.3</v>
      </c>
      <c r="D708" s="32" t="n">
        <v>6.7</v>
      </c>
    </row>
    <row r="709" customFormat="false" ht="15.75" hidden="false" customHeight="true" outlineLevel="0" collapsed="false">
      <c r="A709" s="31" t="n">
        <v>9696</v>
      </c>
      <c r="B709" s="31" t="n">
        <v>204</v>
      </c>
      <c r="C709" s="32" t="n">
        <v>5.9</v>
      </c>
      <c r="D709" s="32" t="n">
        <v>9.6</v>
      </c>
    </row>
    <row r="710" customFormat="false" ht="15.75" hidden="false" customHeight="true" outlineLevel="0" collapsed="false">
      <c r="A710" s="31" t="n">
        <v>10173</v>
      </c>
      <c r="B710" s="31" t="n">
        <v>377</v>
      </c>
      <c r="C710" s="32" t="n">
        <v>2.3</v>
      </c>
      <c r="D710" s="32" t="n">
        <v>12.9</v>
      </c>
    </row>
    <row r="711" customFormat="false" ht="15.75" hidden="false" customHeight="true" outlineLevel="0" collapsed="false">
      <c r="A711" s="31" t="n">
        <v>10614</v>
      </c>
      <c r="B711" s="31" t="n">
        <v>548</v>
      </c>
      <c r="C711" s="32" t="n">
        <v>1.8</v>
      </c>
      <c r="D711" s="32" t="n">
        <v>15.4</v>
      </c>
    </row>
    <row r="712" customFormat="false" ht="15.75" hidden="false" customHeight="true" outlineLevel="0" collapsed="false">
      <c r="A712" s="31" t="n">
        <v>11524</v>
      </c>
      <c r="B712" s="31" t="n">
        <v>655</v>
      </c>
      <c r="C712" s="32" t="n">
        <v>3.6</v>
      </c>
      <c r="D712" s="32" t="n">
        <v>17.3</v>
      </c>
    </row>
    <row r="713" customFormat="false" ht="15.75" hidden="false" customHeight="true" outlineLevel="0" collapsed="false">
      <c r="A713" s="31" t="n">
        <v>12711</v>
      </c>
      <c r="B713" s="31" t="n">
        <v>582</v>
      </c>
      <c r="C713" s="32" t="n">
        <v>4.1</v>
      </c>
      <c r="D713" s="32" t="n">
        <v>18.8</v>
      </c>
    </row>
    <row r="714" customFormat="false" ht="15.75" hidden="false" customHeight="true" outlineLevel="0" collapsed="false">
      <c r="A714" s="31" t="n">
        <v>13851</v>
      </c>
      <c r="B714" s="31" t="n">
        <v>436</v>
      </c>
      <c r="C714" s="32" t="n">
        <v>5</v>
      </c>
      <c r="D714" s="32" t="n">
        <v>19.6</v>
      </c>
    </row>
    <row r="715" customFormat="false" ht="15.75" hidden="false" customHeight="true" outlineLevel="0" collapsed="false">
      <c r="A715" s="31" t="n">
        <v>14750</v>
      </c>
      <c r="B715" s="31" t="n">
        <v>291</v>
      </c>
      <c r="C715" s="32" t="n">
        <v>3.6</v>
      </c>
      <c r="D715" s="32" t="n">
        <v>20.3</v>
      </c>
    </row>
    <row r="716" customFormat="false" ht="15.75" hidden="false" customHeight="true" outlineLevel="0" collapsed="false">
      <c r="A716" s="31" t="n">
        <v>13731</v>
      </c>
      <c r="B716" s="31" t="n">
        <v>207</v>
      </c>
      <c r="C716" s="32" t="n">
        <v>5.4</v>
      </c>
      <c r="D716" s="32" t="n">
        <v>20</v>
      </c>
    </row>
    <row r="717" customFormat="false" ht="15.75" hidden="false" customHeight="true" outlineLevel="0" collapsed="false">
      <c r="A717" s="31" t="n">
        <v>13628</v>
      </c>
      <c r="B717" s="31" t="n">
        <v>87</v>
      </c>
      <c r="C717" s="32" t="n">
        <v>6.3</v>
      </c>
      <c r="D717" s="32" t="n">
        <v>18</v>
      </c>
    </row>
    <row r="718" customFormat="false" ht="15.75" hidden="false" customHeight="true" outlineLevel="0" collapsed="false">
      <c r="A718" s="31" t="n">
        <v>15191</v>
      </c>
      <c r="B718" s="31" t="n">
        <v>0</v>
      </c>
      <c r="C718" s="32" t="n">
        <v>7.2</v>
      </c>
      <c r="D718" s="32" t="n">
        <v>16</v>
      </c>
    </row>
    <row r="719" customFormat="false" ht="15.75" hidden="false" customHeight="true" outlineLevel="0" collapsed="false">
      <c r="A719" s="31" t="n">
        <v>16451</v>
      </c>
      <c r="B719" s="31" t="n">
        <v>0</v>
      </c>
      <c r="C719" s="32" t="n">
        <v>3.6</v>
      </c>
      <c r="D719" s="32" t="n">
        <v>13.2</v>
      </c>
    </row>
    <row r="720" customFormat="false" ht="15.75" hidden="false" customHeight="true" outlineLevel="0" collapsed="false">
      <c r="A720" s="31" t="n">
        <v>18893</v>
      </c>
      <c r="B720" s="31" t="n">
        <v>0</v>
      </c>
      <c r="C720" s="32" t="n">
        <v>2.7</v>
      </c>
      <c r="D720" s="32" t="n">
        <v>11.5</v>
      </c>
    </row>
    <row r="721" customFormat="false" ht="15.75" hidden="false" customHeight="true" outlineLevel="0" collapsed="false">
      <c r="A721" s="31" t="n">
        <v>20133</v>
      </c>
      <c r="B721" s="31" t="n">
        <v>0</v>
      </c>
      <c r="C721" s="32" t="n">
        <v>5.9</v>
      </c>
      <c r="D721" s="32" t="n">
        <v>11</v>
      </c>
    </row>
    <row r="722" customFormat="false" ht="15.75" hidden="false" customHeight="true" outlineLevel="0" collapsed="false">
      <c r="A722" s="31" t="n">
        <v>19331</v>
      </c>
      <c r="B722" s="31" t="n">
        <v>0</v>
      </c>
      <c r="C722" s="32" t="n">
        <v>2.7</v>
      </c>
      <c r="D722" s="32" t="n">
        <v>9.3</v>
      </c>
    </row>
    <row r="723" customFormat="false" ht="15.75" hidden="false" customHeight="true" outlineLevel="0" collapsed="false">
      <c r="A723" s="31" t="n">
        <v>16504</v>
      </c>
      <c r="B723" s="31" t="n">
        <v>0</v>
      </c>
      <c r="C723" s="32" t="n">
        <v>5.4</v>
      </c>
      <c r="D723" s="32" t="n">
        <v>8.8</v>
      </c>
    </row>
    <row r="724" customFormat="false" ht="15.75" hidden="false" customHeight="true" outlineLevel="0" collapsed="false">
      <c r="A724" s="31" t="n">
        <v>11850</v>
      </c>
      <c r="B724" s="31" t="n">
        <v>0</v>
      </c>
      <c r="C724" s="32" t="n">
        <v>7.2</v>
      </c>
      <c r="D724" s="32" t="n">
        <v>9.1</v>
      </c>
    </row>
    <row r="725" customFormat="false" ht="15.75" hidden="false" customHeight="true" outlineLevel="0" collapsed="false">
      <c r="A725" s="31" t="n">
        <v>8348</v>
      </c>
      <c r="B725" s="31" t="n">
        <v>0</v>
      </c>
      <c r="C725" s="32" t="n">
        <v>5.9</v>
      </c>
      <c r="D725" s="32" t="n">
        <v>9.1</v>
      </c>
    </row>
    <row r="726" customFormat="false" ht="15.75" hidden="false" customHeight="true" outlineLevel="0" collapsed="false">
      <c r="A726" s="31" t="n">
        <v>5712</v>
      </c>
      <c r="B726" s="31" t="n">
        <v>0</v>
      </c>
      <c r="C726" s="32" t="n">
        <v>5</v>
      </c>
      <c r="D726" s="32" t="n">
        <v>8.8</v>
      </c>
    </row>
    <row r="727" customFormat="false" ht="15.75" hidden="false" customHeight="true" outlineLevel="0" collapsed="false">
      <c r="A727" s="31" t="n">
        <v>4638</v>
      </c>
      <c r="B727" s="31" t="n">
        <v>0</v>
      </c>
      <c r="C727" s="32" t="n">
        <v>3.2</v>
      </c>
      <c r="D727" s="32" t="n">
        <v>6.5</v>
      </c>
    </row>
    <row r="728" customFormat="false" ht="15.75" hidden="false" customHeight="true" outlineLevel="0" collapsed="false">
      <c r="A728" s="31" t="n">
        <v>4320</v>
      </c>
      <c r="B728" s="31" t="n">
        <v>0</v>
      </c>
      <c r="C728" s="32" t="n">
        <v>2.7</v>
      </c>
      <c r="D728" s="32" t="n">
        <v>10.1</v>
      </c>
    </row>
    <row r="729" customFormat="false" ht="15.75" hidden="false" customHeight="true" outlineLevel="0" collapsed="false">
      <c r="A729" s="31" t="n">
        <v>4245</v>
      </c>
      <c r="B729" s="31" t="n">
        <v>0</v>
      </c>
      <c r="C729" s="32" t="n">
        <v>5.9</v>
      </c>
      <c r="D729" s="32" t="n">
        <v>9.3</v>
      </c>
    </row>
    <row r="730" customFormat="false" ht="15.75" hidden="false" customHeight="true" outlineLevel="0" collapsed="false">
      <c r="A730" s="31" t="n">
        <v>4975</v>
      </c>
      <c r="B730" s="31" t="n">
        <v>0</v>
      </c>
      <c r="C730" s="32" t="n">
        <v>5.9</v>
      </c>
      <c r="D730" s="32" t="n">
        <v>9</v>
      </c>
    </row>
    <row r="731" customFormat="false" ht="15.75" hidden="false" customHeight="true" outlineLevel="0" collapsed="false">
      <c r="A731" s="31" t="n">
        <v>6973</v>
      </c>
      <c r="B731" s="31" t="n">
        <v>0</v>
      </c>
      <c r="C731" s="32" t="n">
        <v>10.4</v>
      </c>
      <c r="D731" s="32" t="n">
        <v>10.4</v>
      </c>
    </row>
    <row r="732" customFormat="false" ht="15.75" hidden="false" customHeight="true" outlineLevel="0" collapsed="false">
      <c r="A732" s="31" t="n">
        <v>8540</v>
      </c>
      <c r="B732" s="31" t="n">
        <v>94</v>
      </c>
      <c r="C732" s="32" t="n">
        <v>6.3</v>
      </c>
      <c r="D732" s="32" t="n">
        <v>10.7</v>
      </c>
    </row>
    <row r="733" customFormat="false" ht="15.75" hidden="false" customHeight="true" outlineLevel="0" collapsed="false">
      <c r="A733" s="31" t="n">
        <v>9929</v>
      </c>
      <c r="B733" s="31" t="n">
        <v>190</v>
      </c>
      <c r="C733" s="32" t="n">
        <v>4.1</v>
      </c>
      <c r="D733" s="32" t="n">
        <v>12.4</v>
      </c>
    </row>
    <row r="734" customFormat="false" ht="15.75" hidden="false" customHeight="true" outlineLevel="0" collapsed="false">
      <c r="A734" s="31" t="n">
        <v>10326</v>
      </c>
      <c r="B734" s="31" t="n">
        <v>305</v>
      </c>
      <c r="C734" s="32" t="n">
        <v>6.8</v>
      </c>
      <c r="D734" s="32" t="n">
        <v>14.2</v>
      </c>
    </row>
    <row r="735" customFormat="false" ht="15.75" hidden="false" customHeight="true" outlineLevel="0" collapsed="false">
      <c r="A735" s="31" t="n">
        <v>10486</v>
      </c>
      <c r="B735" s="31" t="n">
        <v>463</v>
      </c>
      <c r="C735" s="32" t="n">
        <v>5.4</v>
      </c>
      <c r="D735" s="32" t="n">
        <v>17</v>
      </c>
    </row>
    <row r="736" customFormat="false" ht="15.75" hidden="false" customHeight="true" outlineLevel="0" collapsed="false">
      <c r="A736" s="31" t="n">
        <v>11506</v>
      </c>
      <c r="B736" s="31" t="n">
        <v>558</v>
      </c>
      <c r="C736" s="32" t="n">
        <v>11.8</v>
      </c>
      <c r="D736" s="32" t="n">
        <v>19.7</v>
      </c>
    </row>
    <row r="737" customFormat="false" ht="15.75" hidden="false" customHeight="true" outlineLevel="0" collapsed="false">
      <c r="A737" s="31" t="n">
        <v>12264</v>
      </c>
      <c r="B737" s="31" t="n">
        <v>487</v>
      </c>
      <c r="C737" s="32" t="n">
        <v>6.3</v>
      </c>
      <c r="D737" s="32" t="n">
        <v>20.8</v>
      </c>
    </row>
    <row r="738" customFormat="false" ht="15.75" hidden="false" customHeight="true" outlineLevel="0" collapsed="false">
      <c r="A738" s="31" t="n">
        <v>13280</v>
      </c>
      <c r="B738" s="31" t="n">
        <v>268</v>
      </c>
      <c r="C738" s="32" t="n">
        <v>9.5</v>
      </c>
      <c r="D738" s="32" t="n">
        <v>21.1</v>
      </c>
    </row>
    <row r="739" customFormat="false" ht="15.75" hidden="false" customHeight="true" outlineLevel="0" collapsed="false">
      <c r="A739" s="31" t="n">
        <v>14334</v>
      </c>
      <c r="B739" s="31" t="n">
        <v>164</v>
      </c>
      <c r="C739" s="32" t="n">
        <v>7.7</v>
      </c>
      <c r="D739" s="32" t="n">
        <v>21.2</v>
      </c>
    </row>
    <row r="740" customFormat="false" ht="15.75" hidden="false" customHeight="true" outlineLevel="0" collapsed="false">
      <c r="A740" s="31" t="n">
        <v>14062</v>
      </c>
      <c r="B740" s="31" t="n">
        <v>70</v>
      </c>
      <c r="C740" s="32" t="n">
        <v>8.1</v>
      </c>
      <c r="D740" s="32" t="n">
        <v>20.3</v>
      </c>
    </row>
    <row r="741" customFormat="false" ht="15.75" hidden="false" customHeight="true" outlineLevel="0" collapsed="false">
      <c r="A741" s="31" t="n">
        <v>13944</v>
      </c>
      <c r="B741" s="31" t="n">
        <v>43</v>
      </c>
      <c r="C741" s="32" t="n">
        <v>8.6</v>
      </c>
      <c r="D741" s="32" t="n">
        <v>18.5</v>
      </c>
    </row>
    <row r="742" customFormat="false" ht="15.75" hidden="false" customHeight="true" outlineLevel="0" collapsed="false">
      <c r="A742" s="31" t="n">
        <v>14618</v>
      </c>
      <c r="B742" s="31" t="n">
        <v>0</v>
      </c>
      <c r="C742" s="32" t="n">
        <v>9</v>
      </c>
      <c r="D742" s="32" t="n">
        <v>16.6</v>
      </c>
    </row>
    <row r="743" customFormat="false" ht="15.75" hidden="false" customHeight="true" outlineLevel="0" collapsed="false">
      <c r="A743" s="31" t="n">
        <v>16225</v>
      </c>
      <c r="B743" s="31" t="n">
        <v>0</v>
      </c>
      <c r="C743" s="32" t="n">
        <v>8.6</v>
      </c>
      <c r="D743" s="32" t="n">
        <v>15.7</v>
      </c>
    </row>
    <row r="744" customFormat="false" ht="15.75" hidden="false" customHeight="true" outlineLevel="0" collapsed="false">
      <c r="A744" s="31" t="n">
        <v>18720</v>
      </c>
      <c r="B744" s="31" t="n">
        <v>0</v>
      </c>
      <c r="C744" s="32" t="n">
        <v>10</v>
      </c>
      <c r="D744" s="32" t="n">
        <v>15.9</v>
      </c>
    </row>
    <row r="745" customFormat="false" ht="15.75" hidden="false" customHeight="true" outlineLevel="0" collapsed="false">
      <c r="A745" s="31" t="n">
        <v>20406</v>
      </c>
      <c r="B745" s="31" t="n">
        <v>0</v>
      </c>
      <c r="C745" s="32" t="n">
        <v>8.1</v>
      </c>
      <c r="D745" s="32" t="n">
        <v>14.2</v>
      </c>
    </row>
    <row r="746" customFormat="false" ht="15.75" hidden="false" customHeight="true" outlineLevel="0" collapsed="false">
      <c r="A746" s="31" t="n">
        <v>19179</v>
      </c>
      <c r="B746" s="31" t="n">
        <v>0</v>
      </c>
      <c r="C746" s="32" t="n">
        <v>5.9</v>
      </c>
      <c r="D746" s="32" t="n">
        <v>13.2</v>
      </c>
    </row>
    <row r="747" customFormat="false" ht="15.75" hidden="false" customHeight="true" outlineLevel="0" collapsed="false">
      <c r="A747" s="31" t="n">
        <v>16370</v>
      </c>
      <c r="B747" s="31" t="n">
        <v>0</v>
      </c>
      <c r="C747" s="32" t="n">
        <v>7.7</v>
      </c>
      <c r="D747" s="32" t="n">
        <v>12.2</v>
      </c>
    </row>
    <row r="748" customFormat="false" ht="15.75" hidden="false" customHeight="true" outlineLevel="0" collapsed="false">
      <c r="A748" s="31" t="n">
        <v>11980</v>
      </c>
      <c r="B748" s="31" t="n">
        <v>0</v>
      </c>
      <c r="C748" s="32" t="n">
        <v>0.9</v>
      </c>
      <c r="D748" s="32" t="n">
        <v>10.7</v>
      </c>
    </row>
    <row r="749" customFormat="false" ht="15.75" hidden="false" customHeight="true" outlineLevel="0" collapsed="false">
      <c r="A749" s="31" t="n">
        <v>7882</v>
      </c>
      <c r="B749" s="31" t="n">
        <v>0</v>
      </c>
      <c r="C749" s="32" t="n">
        <v>5.9</v>
      </c>
      <c r="D749" s="32" t="n">
        <v>10.3</v>
      </c>
    </row>
    <row r="750" customFormat="false" ht="15.75" hidden="false" customHeight="true" outlineLevel="0" collapsed="false">
      <c r="A750" s="31" t="n">
        <v>5819</v>
      </c>
      <c r="B750" s="31" t="n">
        <v>0</v>
      </c>
      <c r="C750" s="32" t="n">
        <v>5.9</v>
      </c>
      <c r="D750" s="32" t="n">
        <v>10.6</v>
      </c>
    </row>
    <row r="751" customFormat="false" ht="15.75" hidden="false" customHeight="true" outlineLevel="0" collapsed="false">
      <c r="A751" s="31" t="n">
        <v>4558</v>
      </c>
      <c r="B751" s="31" t="n">
        <v>0</v>
      </c>
      <c r="C751" s="32" t="n">
        <v>4.1</v>
      </c>
      <c r="D751" s="32" t="n">
        <v>8.9</v>
      </c>
    </row>
    <row r="752" customFormat="false" ht="15.75" hidden="false" customHeight="true" outlineLevel="0" collapsed="false">
      <c r="A752" s="31" t="n">
        <v>4342</v>
      </c>
      <c r="B752" s="31" t="n">
        <v>0</v>
      </c>
      <c r="C752" s="32" t="n">
        <v>5</v>
      </c>
      <c r="D752" s="32" t="n">
        <v>7.6</v>
      </c>
    </row>
    <row r="753" customFormat="false" ht="15.75" hidden="false" customHeight="true" outlineLevel="0" collapsed="false">
      <c r="A753" s="31" t="n">
        <v>4154</v>
      </c>
      <c r="B753" s="31" t="n">
        <v>0</v>
      </c>
      <c r="C753" s="32" t="n">
        <v>4.1</v>
      </c>
      <c r="D753" s="32" t="n">
        <v>7.3</v>
      </c>
    </row>
    <row r="754" customFormat="false" ht="15.75" hidden="false" customHeight="true" outlineLevel="0" collapsed="false">
      <c r="A754" s="31" t="n">
        <v>5297</v>
      </c>
      <c r="B754" s="31" t="n">
        <v>0</v>
      </c>
      <c r="C754" s="32" t="n">
        <v>3.2</v>
      </c>
      <c r="D754" s="32" t="n">
        <v>6.8</v>
      </c>
    </row>
    <row r="755" customFormat="false" ht="15.75" hidden="false" customHeight="true" outlineLevel="0" collapsed="false">
      <c r="A755" s="31" t="n">
        <v>6962</v>
      </c>
      <c r="B755" s="31" t="n">
        <v>0</v>
      </c>
      <c r="C755" s="32" t="n">
        <v>0</v>
      </c>
      <c r="D755" s="32" t="n">
        <v>7.2</v>
      </c>
    </row>
    <row r="756" customFormat="false" ht="15.75" hidden="false" customHeight="true" outlineLevel="0" collapsed="false">
      <c r="A756" s="31" t="n">
        <v>8795</v>
      </c>
      <c r="B756" s="31" t="n">
        <v>147</v>
      </c>
      <c r="C756" s="32" t="n">
        <v>2.7</v>
      </c>
      <c r="D756" s="32" t="n">
        <v>8.4</v>
      </c>
    </row>
    <row r="757" customFormat="false" ht="15.75" hidden="false" customHeight="true" outlineLevel="0" collapsed="false">
      <c r="A757" s="31" t="n">
        <v>9386</v>
      </c>
      <c r="B757" s="31" t="n">
        <v>298</v>
      </c>
      <c r="C757" s="32" t="n">
        <v>2.7</v>
      </c>
      <c r="D757" s="32" t="n">
        <v>13.4</v>
      </c>
    </row>
    <row r="758" customFormat="false" ht="15.75" hidden="false" customHeight="true" outlineLevel="0" collapsed="false">
      <c r="A758" s="31" t="n">
        <v>10040</v>
      </c>
      <c r="B758" s="31" t="n">
        <v>443</v>
      </c>
      <c r="C758" s="32" t="n">
        <v>2.3</v>
      </c>
      <c r="D758" s="32" t="n">
        <v>16.8</v>
      </c>
    </row>
    <row r="759" customFormat="false" ht="15.75" hidden="false" customHeight="true" outlineLevel="0" collapsed="false">
      <c r="A759" s="31" t="n">
        <v>10302</v>
      </c>
      <c r="B759" s="31" t="n">
        <v>609</v>
      </c>
      <c r="C759" s="32" t="n">
        <v>0</v>
      </c>
      <c r="D759" s="32" t="n">
        <v>19.7</v>
      </c>
    </row>
    <row r="760" customFormat="false" ht="15.75" hidden="false" customHeight="true" outlineLevel="0" collapsed="false">
      <c r="A760" s="31" t="n">
        <v>11029</v>
      </c>
      <c r="B760" s="31" t="n">
        <v>710</v>
      </c>
      <c r="C760" s="32" t="n">
        <v>4.1</v>
      </c>
      <c r="D760" s="32" t="n">
        <v>20.9</v>
      </c>
    </row>
    <row r="761" customFormat="false" ht="15.75" hidden="false" customHeight="true" outlineLevel="0" collapsed="false">
      <c r="A761" s="31" t="n">
        <v>12562</v>
      </c>
      <c r="B761" s="31" t="n">
        <v>633</v>
      </c>
      <c r="C761" s="32" t="n">
        <v>6.3</v>
      </c>
      <c r="D761" s="32" t="n">
        <v>21.4</v>
      </c>
    </row>
    <row r="762" customFormat="false" ht="15.75" hidden="false" customHeight="true" outlineLevel="0" collapsed="false">
      <c r="A762" s="31" t="n">
        <v>14073</v>
      </c>
      <c r="B762" s="31" t="n">
        <v>457</v>
      </c>
      <c r="C762" s="32" t="n">
        <v>7.2</v>
      </c>
      <c r="D762" s="32" t="n">
        <v>20.5</v>
      </c>
    </row>
    <row r="763" customFormat="false" ht="15.75" hidden="false" customHeight="true" outlineLevel="0" collapsed="false">
      <c r="A763" s="31" t="n">
        <v>14410</v>
      </c>
      <c r="B763" s="31" t="n">
        <v>334</v>
      </c>
      <c r="C763" s="32" t="n">
        <v>6.8</v>
      </c>
      <c r="D763" s="32" t="n">
        <v>19.8</v>
      </c>
    </row>
    <row r="764" customFormat="false" ht="15.75" hidden="false" customHeight="true" outlineLevel="0" collapsed="false">
      <c r="A764" s="31" t="n">
        <v>13446</v>
      </c>
      <c r="B764" s="31" t="n">
        <v>259</v>
      </c>
      <c r="C764" s="32" t="n">
        <v>7.7</v>
      </c>
      <c r="D764" s="32" t="n">
        <v>18.4</v>
      </c>
    </row>
    <row r="765" customFormat="false" ht="15.75" hidden="false" customHeight="true" outlineLevel="0" collapsed="false">
      <c r="A765" s="31" t="n">
        <v>14127</v>
      </c>
      <c r="B765" s="31" t="n">
        <v>135</v>
      </c>
      <c r="C765" s="32" t="n">
        <v>4.5</v>
      </c>
      <c r="D765" s="32" t="n">
        <v>16.4</v>
      </c>
    </row>
    <row r="766" customFormat="false" ht="15.75" hidden="false" customHeight="true" outlineLevel="0" collapsed="false">
      <c r="A766" s="31" t="n">
        <v>14753</v>
      </c>
      <c r="B766" s="31" t="n">
        <v>0</v>
      </c>
      <c r="C766" s="32" t="n">
        <v>0.9</v>
      </c>
      <c r="D766" s="32" t="n">
        <v>14.9</v>
      </c>
    </row>
    <row r="767" customFormat="false" ht="15.75" hidden="false" customHeight="true" outlineLevel="0" collapsed="false">
      <c r="A767" s="31" t="n">
        <v>17527</v>
      </c>
      <c r="B767" s="31" t="n">
        <v>0</v>
      </c>
      <c r="C767" s="32" t="n">
        <v>2.7</v>
      </c>
      <c r="D767" s="32" t="n">
        <v>12</v>
      </c>
    </row>
    <row r="768" customFormat="false" ht="15.75" hidden="false" customHeight="true" outlineLevel="0" collapsed="false">
      <c r="A768" s="31" t="n">
        <v>18605</v>
      </c>
      <c r="B768" s="31" t="n">
        <v>0</v>
      </c>
      <c r="C768" s="32" t="n">
        <v>3.6</v>
      </c>
      <c r="D768" s="32" t="n">
        <v>10.9</v>
      </c>
    </row>
    <row r="769" customFormat="false" ht="15.75" hidden="false" customHeight="true" outlineLevel="0" collapsed="false">
      <c r="A769" s="31" t="n">
        <v>18596</v>
      </c>
      <c r="B769" s="31" t="n">
        <v>0</v>
      </c>
      <c r="C769" s="32" t="n">
        <v>2.3</v>
      </c>
      <c r="D769" s="32" t="n">
        <v>9.4</v>
      </c>
    </row>
    <row r="770" customFormat="false" ht="15.75" hidden="false" customHeight="true" outlineLevel="0" collapsed="false">
      <c r="A770" s="31" t="n">
        <v>19063</v>
      </c>
      <c r="B770" s="31" t="n">
        <v>0</v>
      </c>
      <c r="C770" s="32" t="n">
        <v>1.8</v>
      </c>
      <c r="D770" s="32" t="n">
        <v>8.8</v>
      </c>
    </row>
    <row r="771" customFormat="false" ht="15.75" hidden="false" customHeight="true" outlineLevel="0" collapsed="false">
      <c r="A771" s="31" t="n">
        <v>16698</v>
      </c>
      <c r="B771" s="31" t="n">
        <v>0</v>
      </c>
      <c r="C771" s="32" t="n">
        <v>1.4</v>
      </c>
      <c r="D771" s="32" t="n">
        <v>8.7</v>
      </c>
    </row>
    <row r="772" customFormat="false" ht="15.75" hidden="false" customHeight="true" outlineLevel="0" collapsed="false">
      <c r="A772" s="31" t="n">
        <v>11884</v>
      </c>
      <c r="B772" s="31" t="n">
        <v>0</v>
      </c>
      <c r="C772" s="32" t="n">
        <v>2.7</v>
      </c>
      <c r="D772" s="32" t="n">
        <v>7</v>
      </c>
    </row>
    <row r="773" customFormat="false" ht="15.75" hidden="false" customHeight="true" outlineLevel="0" collapsed="false">
      <c r="A773" s="31" t="n">
        <v>7802</v>
      </c>
      <c r="B773" s="31" t="n">
        <v>0</v>
      </c>
      <c r="C773" s="32" t="n">
        <v>1.4</v>
      </c>
      <c r="D773" s="32" t="n">
        <v>7</v>
      </c>
    </row>
    <row r="774" customFormat="false" ht="15.75" hidden="false" customHeight="true" outlineLevel="0" collapsed="false">
      <c r="A774" s="31" t="n">
        <v>5475</v>
      </c>
      <c r="B774" s="31" t="n">
        <v>0</v>
      </c>
      <c r="C774" s="32" t="n">
        <v>1.4</v>
      </c>
      <c r="D774" s="32" t="n">
        <v>6.3</v>
      </c>
    </row>
    <row r="775" customFormat="false" ht="15.75" hidden="false" customHeight="true" outlineLevel="0" collapsed="false">
      <c r="A775" s="31" t="n">
        <v>4478</v>
      </c>
      <c r="B775" s="31" t="n">
        <v>0</v>
      </c>
      <c r="C775" s="32" t="n">
        <v>2.3</v>
      </c>
      <c r="D775" s="32" t="n">
        <v>5.6</v>
      </c>
    </row>
    <row r="776" customFormat="false" ht="15.75" hidden="false" customHeight="true" outlineLevel="0" collapsed="false">
      <c r="A776" s="31" t="n">
        <v>4225</v>
      </c>
      <c r="B776" s="31" t="n">
        <v>0</v>
      </c>
      <c r="C776" s="32" t="n">
        <v>1.8</v>
      </c>
      <c r="D776" s="32" t="n">
        <v>5.5</v>
      </c>
    </row>
    <row r="777" customFormat="false" ht="15.75" hidden="false" customHeight="true" outlineLevel="0" collapsed="false">
      <c r="A777" s="31" t="n">
        <v>4383</v>
      </c>
      <c r="B777" s="31" t="n">
        <v>0</v>
      </c>
      <c r="C777" s="32" t="n">
        <v>0.9</v>
      </c>
      <c r="D777" s="32" t="n">
        <v>5.5</v>
      </c>
    </row>
    <row r="778" customFormat="false" ht="15.75" hidden="false" customHeight="true" outlineLevel="0" collapsed="false">
      <c r="A778" s="31" t="n">
        <v>5033</v>
      </c>
      <c r="B778" s="31" t="n">
        <v>0</v>
      </c>
      <c r="C778" s="32" t="n">
        <v>1.8</v>
      </c>
      <c r="D778" s="32" t="n">
        <v>4.5</v>
      </c>
    </row>
    <row r="779" customFormat="false" ht="15.75" hidden="false" customHeight="true" outlineLevel="0" collapsed="false">
      <c r="A779" s="31" t="n">
        <v>6821</v>
      </c>
      <c r="B779" s="31" t="n">
        <v>0</v>
      </c>
      <c r="C779" s="32" t="n">
        <v>1.4</v>
      </c>
      <c r="D779" s="32" t="n">
        <v>4.3</v>
      </c>
    </row>
    <row r="780" customFormat="false" ht="15.75" hidden="false" customHeight="true" outlineLevel="0" collapsed="false">
      <c r="A780" s="31" t="n">
        <v>8494</v>
      </c>
      <c r="B780" s="31" t="n">
        <v>119</v>
      </c>
      <c r="C780" s="32" t="n">
        <v>2.3</v>
      </c>
      <c r="D780" s="32" t="n">
        <v>6.1</v>
      </c>
    </row>
    <row r="781" customFormat="false" ht="15.75" hidden="false" customHeight="true" outlineLevel="0" collapsed="false">
      <c r="A781" s="31" t="n">
        <v>9532</v>
      </c>
      <c r="B781" s="31" t="n">
        <v>258</v>
      </c>
      <c r="C781" s="32" t="n">
        <v>0</v>
      </c>
      <c r="D781" s="32" t="n">
        <v>10.6</v>
      </c>
    </row>
    <row r="782" customFormat="false" ht="15.75" hidden="false" customHeight="true" outlineLevel="0" collapsed="false">
      <c r="A782" s="31" t="n">
        <v>10024</v>
      </c>
      <c r="B782" s="31" t="n">
        <v>418</v>
      </c>
      <c r="C782" s="32" t="n">
        <v>0</v>
      </c>
      <c r="D782" s="32" t="n">
        <v>14.8</v>
      </c>
    </row>
    <row r="783" customFormat="false" ht="15.75" hidden="false" customHeight="true" outlineLevel="0" collapsed="false">
      <c r="A783" s="31" t="n">
        <v>10525</v>
      </c>
      <c r="B783" s="31" t="n">
        <v>604</v>
      </c>
      <c r="C783" s="32" t="n">
        <v>0.9</v>
      </c>
      <c r="D783" s="32" t="n">
        <v>17.6</v>
      </c>
    </row>
    <row r="784" customFormat="false" ht="15.75" hidden="false" customHeight="true" outlineLevel="0" collapsed="false">
      <c r="A784" s="31" t="n">
        <v>11736</v>
      </c>
      <c r="B784" s="31" t="n">
        <v>676</v>
      </c>
      <c r="C784" s="32" t="n">
        <v>1.8</v>
      </c>
      <c r="D784" s="32" t="n">
        <v>18.6</v>
      </c>
    </row>
    <row r="785" customFormat="false" ht="15.75" hidden="false" customHeight="true" outlineLevel="0" collapsed="false">
      <c r="A785" s="31" t="n">
        <v>12487</v>
      </c>
      <c r="B785" s="31" t="n">
        <v>541</v>
      </c>
      <c r="C785" s="32" t="n">
        <v>5.4</v>
      </c>
      <c r="D785" s="32" t="n">
        <v>18.7</v>
      </c>
    </row>
    <row r="786" customFormat="false" ht="15.75" hidden="false" customHeight="true" outlineLevel="0" collapsed="false">
      <c r="A786" s="31" t="n">
        <v>13968</v>
      </c>
      <c r="B786" s="31" t="n">
        <v>298</v>
      </c>
      <c r="C786" s="32" t="n">
        <v>5.9</v>
      </c>
      <c r="D786" s="32" t="n">
        <v>18.1</v>
      </c>
    </row>
    <row r="787" customFormat="false" ht="15.75" hidden="false" customHeight="true" outlineLevel="0" collapsed="false">
      <c r="A787" s="31" t="n">
        <v>14750</v>
      </c>
      <c r="B787" s="31" t="n">
        <v>223</v>
      </c>
      <c r="C787" s="32" t="n">
        <v>5.9</v>
      </c>
      <c r="D787" s="32" t="n">
        <v>16.8</v>
      </c>
    </row>
    <row r="788" customFormat="false" ht="15.75" hidden="false" customHeight="true" outlineLevel="0" collapsed="false">
      <c r="A788" s="31" t="n">
        <v>13676</v>
      </c>
      <c r="B788" s="31" t="n">
        <v>82</v>
      </c>
      <c r="C788" s="32" t="n">
        <v>5.9</v>
      </c>
      <c r="D788" s="32" t="n">
        <v>15.2</v>
      </c>
    </row>
    <row r="789" customFormat="false" ht="15.75" hidden="false" customHeight="true" outlineLevel="0" collapsed="false">
      <c r="A789" s="31" t="n">
        <v>13806</v>
      </c>
      <c r="B789" s="31" t="n">
        <v>30</v>
      </c>
      <c r="C789" s="32" t="n">
        <v>4.5</v>
      </c>
      <c r="D789" s="32" t="n">
        <v>14.1</v>
      </c>
    </row>
    <row r="790" customFormat="false" ht="15.75" hidden="false" customHeight="true" outlineLevel="0" collapsed="false">
      <c r="A790" s="31" t="n">
        <v>15583</v>
      </c>
      <c r="B790" s="31" t="n">
        <v>0</v>
      </c>
      <c r="C790" s="32" t="n">
        <v>1.8</v>
      </c>
      <c r="D790" s="32" t="n">
        <v>13.2</v>
      </c>
    </row>
    <row r="791" customFormat="false" ht="15.75" hidden="false" customHeight="true" outlineLevel="0" collapsed="false">
      <c r="A791" s="31" t="n">
        <v>16900</v>
      </c>
      <c r="B791" s="31" t="n">
        <v>0</v>
      </c>
      <c r="C791" s="32" t="n">
        <v>1.4</v>
      </c>
      <c r="D791" s="32" t="n">
        <v>12</v>
      </c>
    </row>
    <row r="792" customFormat="false" ht="15.75" hidden="false" customHeight="true" outlineLevel="0" collapsed="false">
      <c r="A792" s="31" t="n">
        <v>18294</v>
      </c>
      <c r="B792" s="31" t="n">
        <v>0</v>
      </c>
      <c r="C792" s="32" t="n">
        <v>1.8</v>
      </c>
      <c r="D792" s="32" t="n">
        <v>9.9</v>
      </c>
    </row>
    <row r="793" customFormat="false" ht="15.75" hidden="false" customHeight="true" outlineLevel="0" collapsed="false">
      <c r="A793" s="31" t="n">
        <v>19858</v>
      </c>
      <c r="B793" s="31" t="n">
        <v>0</v>
      </c>
      <c r="C793" s="32" t="n">
        <v>1.4</v>
      </c>
      <c r="D793" s="32" t="n">
        <v>9.2</v>
      </c>
    </row>
    <row r="794" customFormat="false" ht="15.75" hidden="false" customHeight="true" outlineLevel="0" collapsed="false">
      <c r="A794" s="31" t="n">
        <v>19231</v>
      </c>
      <c r="B794" s="31" t="n">
        <v>0</v>
      </c>
      <c r="C794" s="32" t="n">
        <v>0.9</v>
      </c>
      <c r="D794" s="32" t="n">
        <v>8.5</v>
      </c>
    </row>
    <row r="795" customFormat="false" ht="15.75" hidden="false" customHeight="true" outlineLevel="0" collapsed="false">
      <c r="A795" s="31" t="n">
        <v>16832</v>
      </c>
      <c r="B795" s="31" t="n">
        <v>0</v>
      </c>
      <c r="C795" s="32" t="n">
        <v>1.4</v>
      </c>
      <c r="D795" s="32" t="n">
        <v>8.2</v>
      </c>
    </row>
    <row r="796" customFormat="false" ht="15.75" hidden="false" customHeight="true" outlineLevel="0" collapsed="false">
      <c r="A796" s="31" t="n">
        <v>11780</v>
      </c>
      <c r="B796" s="31" t="n">
        <v>0</v>
      </c>
      <c r="C796" s="32" t="n">
        <v>2.7</v>
      </c>
      <c r="D796" s="32" t="n">
        <v>7.2</v>
      </c>
    </row>
    <row r="797" customFormat="false" ht="15.75" hidden="false" customHeight="true" outlineLevel="0" collapsed="false">
      <c r="A797" s="31" t="n">
        <v>8076</v>
      </c>
      <c r="B797" s="31" t="n">
        <v>0</v>
      </c>
      <c r="C797" s="32" t="n">
        <v>1.4</v>
      </c>
      <c r="D797" s="32" t="n">
        <v>6.7</v>
      </c>
    </row>
    <row r="798" customFormat="false" ht="15.75" hidden="false" customHeight="true" outlineLevel="0" collapsed="false">
      <c r="A798" s="31" t="n">
        <v>5863</v>
      </c>
      <c r="B798" s="31" t="n">
        <v>0</v>
      </c>
      <c r="C798" s="32" t="n">
        <v>0</v>
      </c>
      <c r="D798" s="32" t="n">
        <v>6.7</v>
      </c>
    </row>
    <row r="799" customFormat="false" ht="15.75" hidden="false" customHeight="true" outlineLevel="0" collapsed="false">
      <c r="A799" s="31" t="n">
        <v>4538</v>
      </c>
      <c r="B799" s="31" t="n">
        <v>0</v>
      </c>
      <c r="C799" s="32" t="n">
        <v>2.3</v>
      </c>
      <c r="D799" s="32" t="n">
        <v>6.2</v>
      </c>
    </row>
    <row r="800" customFormat="false" ht="15.75" hidden="false" customHeight="true" outlineLevel="0" collapsed="false">
      <c r="A800" s="31" t="n">
        <v>4170</v>
      </c>
      <c r="B800" s="31" t="n">
        <v>0</v>
      </c>
      <c r="C800" s="32" t="n">
        <v>1.8</v>
      </c>
      <c r="D800" s="32" t="n">
        <v>5.8</v>
      </c>
    </row>
    <row r="801" customFormat="false" ht="15.75" hidden="false" customHeight="true" outlineLevel="0" collapsed="false">
      <c r="A801" s="31" t="n">
        <v>4252</v>
      </c>
      <c r="B801" s="31" t="n">
        <v>0</v>
      </c>
      <c r="C801" s="32" t="n">
        <v>5.9</v>
      </c>
      <c r="D801" s="32" t="n">
        <v>7</v>
      </c>
    </row>
    <row r="802" customFormat="false" ht="15.75" hidden="false" customHeight="true" outlineLevel="0" collapsed="false">
      <c r="A802" s="31" t="n">
        <v>5071</v>
      </c>
      <c r="B802" s="31" t="n">
        <v>0</v>
      </c>
      <c r="C802" s="32" t="n">
        <v>1.4</v>
      </c>
      <c r="D802" s="32" t="n">
        <v>6.9</v>
      </c>
    </row>
    <row r="803" customFormat="false" ht="15.75" hidden="false" customHeight="true" outlineLevel="0" collapsed="false">
      <c r="A803" s="31" t="n">
        <v>6820</v>
      </c>
      <c r="B803" s="31" t="n">
        <v>0</v>
      </c>
      <c r="C803" s="32" t="n">
        <v>3.6</v>
      </c>
      <c r="D803" s="32" t="n">
        <v>5.7</v>
      </c>
    </row>
    <row r="804" customFormat="false" ht="15.75" hidden="false" customHeight="true" outlineLevel="0" collapsed="false">
      <c r="A804" s="31" t="n">
        <v>8652</v>
      </c>
      <c r="B804" s="31" t="n">
        <v>117</v>
      </c>
      <c r="C804" s="32" t="n">
        <v>3.6</v>
      </c>
      <c r="D804" s="32" t="n">
        <v>5.9</v>
      </c>
    </row>
    <row r="805" customFormat="false" ht="15.75" hidden="false" customHeight="true" outlineLevel="0" collapsed="false">
      <c r="A805" s="31" t="n">
        <v>9455</v>
      </c>
      <c r="B805" s="31" t="n">
        <v>159</v>
      </c>
      <c r="C805" s="32" t="n">
        <v>2.3</v>
      </c>
      <c r="D805" s="32" t="n">
        <v>9.4</v>
      </c>
    </row>
    <row r="806" customFormat="false" ht="15.75" hidden="false" customHeight="true" outlineLevel="0" collapsed="false">
      <c r="A806" s="31" t="n">
        <v>10343</v>
      </c>
      <c r="B806" s="31" t="n">
        <v>182</v>
      </c>
      <c r="C806" s="32" t="n">
        <v>2.3</v>
      </c>
      <c r="D806" s="32" t="n">
        <v>13</v>
      </c>
    </row>
    <row r="807" customFormat="false" ht="15.75" hidden="false" customHeight="true" outlineLevel="0" collapsed="false">
      <c r="A807" s="31" t="n">
        <v>10651</v>
      </c>
      <c r="B807" s="31" t="n">
        <v>462</v>
      </c>
      <c r="C807" s="32" t="n">
        <v>5.4</v>
      </c>
      <c r="D807" s="32" t="n">
        <v>16.3</v>
      </c>
    </row>
    <row r="808" customFormat="false" ht="15.75" hidden="false" customHeight="true" outlineLevel="0" collapsed="false">
      <c r="A808" s="31" t="n">
        <v>11215</v>
      </c>
      <c r="B808" s="31" t="n">
        <v>551</v>
      </c>
      <c r="C808" s="32" t="n">
        <v>4.5</v>
      </c>
      <c r="D808" s="32" t="n">
        <v>18.9</v>
      </c>
    </row>
    <row r="809" customFormat="false" ht="15.75" hidden="false" customHeight="true" outlineLevel="0" collapsed="false">
      <c r="A809" s="31" t="n">
        <v>12422</v>
      </c>
      <c r="B809" s="31" t="n">
        <v>494</v>
      </c>
      <c r="C809" s="32" t="n">
        <v>11.3</v>
      </c>
      <c r="D809" s="32" t="n">
        <v>20</v>
      </c>
    </row>
    <row r="810" customFormat="false" ht="15.75" hidden="false" customHeight="true" outlineLevel="0" collapsed="false">
      <c r="A810" s="31" t="n">
        <v>14384</v>
      </c>
      <c r="B810" s="31" t="n">
        <v>335</v>
      </c>
      <c r="C810" s="32" t="n">
        <v>9.3</v>
      </c>
      <c r="D810" s="32" t="n">
        <v>20.5</v>
      </c>
    </row>
    <row r="811" customFormat="false" ht="15.75" hidden="false" customHeight="true" outlineLevel="0" collapsed="false">
      <c r="A811" s="31" t="n">
        <v>14682</v>
      </c>
      <c r="B811" s="31" t="n">
        <v>174</v>
      </c>
      <c r="C811" s="32" t="n">
        <v>13.1</v>
      </c>
      <c r="D811" s="32" t="n">
        <v>20.2</v>
      </c>
    </row>
    <row r="812" customFormat="false" ht="15.75" hidden="false" customHeight="true" outlineLevel="0" collapsed="false">
      <c r="A812" s="31" t="n">
        <v>13830</v>
      </c>
      <c r="B812" s="31" t="n">
        <v>95</v>
      </c>
      <c r="C812" s="32" t="n">
        <v>8.1</v>
      </c>
      <c r="D812" s="32" t="n">
        <v>19.4</v>
      </c>
    </row>
    <row r="813" customFormat="false" ht="15.75" hidden="false" customHeight="true" outlineLevel="0" collapsed="false">
      <c r="A813" s="31" t="n">
        <v>13813</v>
      </c>
      <c r="B813" s="31" t="n">
        <v>11</v>
      </c>
      <c r="C813" s="32" t="n">
        <v>3.2</v>
      </c>
      <c r="D813" s="32" t="n">
        <v>16.6</v>
      </c>
    </row>
    <row r="814" customFormat="false" ht="15.75" hidden="false" customHeight="true" outlineLevel="0" collapsed="false">
      <c r="A814" s="31" t="n">
        <v>14704</v>
      </c>
      <c r="B814" s="31" t="n">
        <v>0</v>
      </c>
      <c r="C814" s="32" t="n">
        <v>10.4</v>
      </c>
      <c r="D814" s="32" t="n">
        <v>15.2</v>
      </c>
    </row>
    <row r="815" customFormat="false" ht="15.75" hidden="false" customHeight="true" outlineLevel="0" collapsed="false">
      <c r="A815" s="31" t="n">
        <v>16373</v>
      </c>
      <c r="B815" s="31" t="n">
        <v>0</v>
      </c>
      <c r="C815" s="32" t="n">
        <v>10.7</v>
      </c>
      <c r="D815" s="32" t="n">
        <v>14.7</v>
      </c>
    </row>
    <row r="816" customFormat="false" ht="15.75" hidden="false" customHeight="true" outlineLevel="0" collapsed="false">
      <c r="A816" s="31" t="n">
        <v>18879</v>
      </c>
      <c r="B816" s="31" t="n">
        <v>0</v>
      </c>
      <c r="C816" s="32" t="n">
        <v>14</v>
      </c>
      <c r="D816" s="32" t="n">
        <v>13.8</v>
      </c>
    </row>
    <row r="817" customFormat="false" ht="15.75" hidden="false" customHeight="true" outlineLevel="0" collapsed="false">
      <c r="A817" s="31" t="n">
        <v>20068</v>
      </c>
      <c r="B817" s="31" t="n">
        <v>0</v>
      </c>
      <c r="C817" s="32" t="n">
        <v>13.6</v>
      </c>
      <c r="D817" s="32" t="n">
        <v>13.2</v>
      </c>
    </row>
    <row r="818" customFormat="false" ht="15.75" hidden="false" customHeight="true" outlineLevel="0" collapsed="false">
      <c r="A818" s="31" t="n">
        <v>19200</v>
      </c>
      <c r="B818" s="31" t="n">
        <v>0</v>
      </c>
      <c r="C818" s="32" t="n">
        <v>10.9</v>
      </c>
      <c r="D818" s="32" t="n">
        <v>12.5</v>
      </c>
    </row>
    <row r="819" customFormat="false" ht="15.75" hidden="false" customHeight="true" outlineLevel="0" collapsed="false">
      <c r="A819" s="31" t="n">
        <v>16333</v>
      </c>
      <c r="B819" s="31" t="n">
        <v>0</v>
      </c>
      <c r="C819" s="32" t="n">
        <v>8.1</v>
      </c>
      <c r="D819" s="32" t="n">
        <v>11</v>
      </c>
    </row>
    <row r="820" customFormat="false" ht="15.75" hidden="false" customHeight="true" outlineLevel="0" collapsed="false">
      <c r="A820" s="31" t="n">
        <v>12055</v>
      </c>
      <c r="B820" s="31" t="n">
        <v>0</v>
      </c>
      <c r="C820" s="32" t="n">
        <v>6.8</v>
      </c>
      <c r="D820" s="32" t="n">
        <v>10.5</v>
      </c>
    </row>
    <row r="821" customFormat="false" ht="15.75" hidden="false" customHeight="true" outlineLevel="0" collapsed="false">
      <c r="A821" s="31" t="n">
        <v>7633</v>
      </c>
      <c r="B821" s="31" t="n">
        <v>0</v>
      </c>
      <c r="C821" s="32" t="n">
        <v>8.1</v>
      </c>
      <c r="D821" s="32" t="n">
        <v>10.5</v>
      </c>
    </row>
    <row r="822" customFormat="false" ht="15.75" hidden="false" customHeight="true" outlineLevel="0" collapsed="false">
      <c r="A822" s="31" t="n">
        <v>5559</v>
      </c>
      <c r="B822" s="31" t="n">
        <v>0</v>
      </c>
      <c r="C822" s="32" t="n">
        <v>3.6</v>
      </c>
      <c r="D822" s="32" t="n">
        <v>6.6</v>
      </c>
    </row>
    <row r="823" customFormat="false" ht="15.75" hidden="false" customHeight="true" outlineLevel="0" collapsed="false">
      <c r="A823" s="31" t="n">
        <v>4533</v>
      </c>
      <c r="B823" s="31" t="n">
        <v>0</v>
      </c>
      <c r="C823" s="32" t="n">
        <v>4.5</v>
      </c>
      <c r="D823" s="32" t="n">
        <v>4</v>
      </c>
    </row>
    <row r="824" customFormat="false" ht="15.75" hidden="false" customHeight="true" outlineLevel="0" collapsed="false">
      <c r="A824" s="31" t="n">
        <v>4311</v>
      </c>
      <c r="B824" s="31" t="n">
        <v>0</v>
      </c>
      <c r="C824" s="32" t="n">
        <v>1.4</v>
      </c>
      <c r="D824" s="32" t="n">
        <v>3.2</v>
      </c>
    </row>
    <row r="825" customFormat="false" ht="15.75" hidden="false" customHeight="true" outlineLevel="0" collapsed="false">
      <c r="A825" s="31" t="n">
        <v>4399</v>
      </c>
      <c r="B825" s="31" t="n">
        <v>0</v>
      </c>
      <c r="C825" s="32" t="n">
        <v>2.7</v>
      </c>
      <c r="D825" s="32" t="n">
        <v>2.5</v>
      </c>
    </row>
    <row r="826" customFormat="false" ht="15.75" hidden="false" customHeight="true" outlineLevel="0" collapsed="false">
      <c r="A826" s="31" t="n">
        <v>5254</v>
      </c>
      <c r="B826" s="31" t="n">
        <v>0</v>
      </c>
      <c r="C826" s="32" t="n">
        <v>3.2</v>
      </c>
      <c r="D826" s="32" t="n">
        <v>2.5</v>
      </c>
    </row>
    <row r="827" customFormat="false" ht="15.75" hidden="false" customHeight="true" outlineLevel="0" collapsed="false">
      <c r="A827" s="31" t="n">
        <v>6666</v>
      </c>
      <c r="B827" s="31" t="n">
        <v>0</v>
      </c>
      <c r="C827" s="32" t="n">
        <v>2.7</v>
      </c>
      <c r="D827" s="32" t="n">
        <v>2.1</v>
      </c>
    </row>
    <row r="828" customFormat="false" ht="15.75" hidden="false" customHeight="true" outlineLevel="0" collapsed="false">
      <c r="A828" s="31" t="n">
        <v>8529</v>
      </c>
      <c r="B828" s="31" t="n">
        <v>93</v>
      </c>
      <c r="C828" s="32" t="n">
        <v>2.7</v>
      </c>
      <c r="D828" s="32" t="n">
        <v>2.1</v>
      </c>
    </row>
    <row r="829" customFormat="false" ht="15.75" hidden="false" customHeight="true" outlineLevel="0" collapsed="false">
      <c r="A829" s="31" t="n">
        <v>9611</v>
      </c>
      <c r="B829" s="31" t="n">
        <v>177</v>
      </c>
      <c r="C829" s="32" t="n">
        <v>1.8</v>
      </c>
      <c r="D829" s="32" t="n">
        <v>6.1</v>
      </c>
    </row>
    <row r="830" customFormat="false" ht="15.75" hidden="false" customHeight="true" outlineLevel="0" collapsed="false">
      <c r="A830" s="31" t="n">
        <v>10296</v>
      </c>
      <c r="B830" s="31" t="n">
        <v>454</v>
      </c>
      <c r="C830" s="32" t="n">
        <v>2.3</v>
      </c>
      <c r="D830" s="32" t="n">
        <v>12</v>
      </c>
    </row>
    <row r="831" customFormat="false" ht="15.75" hidden="false" customHeight="true" outlineLevel="0" collapsed="false">
      <c r="A831" s="31" t="n">
        <v>10337</v>
      </c>
      <c r="B831" s="31" t="n">
        <v>609</v>
      </c>
      <c r="C831" s="32" t="n">
        <v>0</v>
      </c>
      <c r="D831" s="32" t="n">
        <v>14.8</v>
      </c>
    </row>
    <row r="832" customFormat="false" ht="15.75" hidden="false" customHeight="true" outlineLevel="0" collapsed="false">
      <c r="A832" s="31" t="n">
        <v>11530</v>
      </c>
      <c r="B832" s="31" t="n">
        <v>714</v>
      </c>
      <c r="C832" s="32" t="n">
        <v>3.2</v>
      </c>
      <c r="D832" s="32" t="n">
        <v>15.2</v>
      </c>
    </row>
    <row r="833" customFormat="false" ht="15.75" hidden="false" customHeight="true" outlineLevel="0" collapsed="false">
      <c r="A833" s="31" t="n">
        <v>13026</v>
      </c>
      <c r="B833" s="31" t="n">
        <v>614</v>
      </c>
      <c r="C833" s="32" t="n">
        <v>6.3</v>
      </c>
      <c r="D833" s="32" t="n">
        <v>15.1</v>
      </c>
    </row>
    <row r="834" customFormat="false" ht="15.75" hidden="false" customHeight="true" outlineLevel="0" collapsed="false">
      <c r="A834" s="31" t="n">
        <v>14235</v>
      </c>
      <c r="B834" s="31" t="n">
        <v>458</v>
      </c>
      <c r="C834" s="32" t="n">
        <v>6.3</v>
      </c>
      <c r="D834" s="32" t="n">
        <v>15.2</v>
      </c>
    </row>
    <row r="835" customFormat="false" ht="15.75" hidden="false" customHeight="true" outlineLevel="0" collapsed="false">
      <c r="A835" s="31" t="n">
        <v>14528</v>
      </c>
      <c r="B835" s="31" t="n">
        <v>341</v>
      </c>
      <c r="C835" s="32" t="n">
        <v>8.1</v>
      </c>
      <c r="D835" s="32" t="n">
        <v>14.4</v>
      </c>
    </row>
    <row r="836" customFormat="false" ht="15.75" hidden="false" customHeight="true" outlineLevel="0" collapsed="false">
      <c r="A836" s="31" t="n">
        <v>14761</v>
      </c>
      <c r="B836" s="31" t="n">
        <v>259</v>
      </c>
      <c r="C836" s="32" t="n">
        <v>8.6</v>
      </c>
      <c r="D836" s="32" t="n">
        <v>13.2</v>
      </c>
    </row>
    <row r="837" customFormat="false" ht="15.75" hidden="false" customHeight="true" outlineLevel="0" collapsed="false">
      <c r="A837" s="31" t="n">
        <v>13891</v>
      </c>
      <c r="B837" s="31" t="n">
        <v>134</v>
      </c>
      <c r="C837" s="32" t="n">
        <v>5.4</v>
      </c>
      <c r="D837" s="32" t="n">
        <v>12.2</v>
      </c>
    </row>
    <row r="838" customFormat="false" ht="15.75" hidden="false" customHeight="true" outlineLevel="0" collapsed="false">
      <c r="A838" s="31" t="n">
        <v>15002</v>
      </c>
      <c r="B838" s="31" t="n">
        <v>0</v>
      </c>
      <c r="C838" s="32" t="n">
        <v>2.7</v>
      </c>
      <c r="D838" s="32" t="n">
        <v>10.9</v>
      </c>
    </row>
    <row r="839" customFormat="false" ht="15.75" hidden="false" customHeight="true" outlineLevel="0" collapsed="false">
      <c r="A839" s="31" t="n">
        <v>16452</v>
      </c>
      <c r="B839" s="31" t="n">
        <v>0</v>
      </c>
      <c r="C839" s="32" t="n">
        <v>0</v>
      </c>
      <c r="D839" s="32" t="n">
        <v>9.9</v>
      </c>
    </row>
    <row r="840" customFormat="false" ht="15.75" hidden="false" customHeight="true" outlineLevel="0" collapsed="false">
      <c r="A840" s="31" t="n">
        <v>18700</v>
      </c>
      <c r="B840" s="31" t="n">
        <v>0</v>
      </c>
      <c r="C840" s="32" t="n">
        <v>3.6</v>
      </c>
      <c r="D840" s="32" t="n">
        <v>8.1</v>
      </c>
    </row>
    <row r="841" customFormat="false" ht="15.75" hidden="false" customHeight="true" outlineLevel="0" collapsed="false">
      <c r="A841" s="31" t="n">
        <v>19883</v>
      </c>
      <c r="B841" s="31" t="n">
        <v>0</v>
      </c>
      <c r="C841" s="32" t="n">
        <v>5.4</v>
      </c>
      <c r="D841" s="32" t="n">
        <v>7.6</v>
      </c>
    </row>
    <row r="842" customFormat="false" ht="15.75" hidden="false" customHeight="true" outlineLevel="0" collapsed="false">
      <c r="A842" s="31" t="n">
        <v>18443</v>
      </c>
      <c r="B842" s="31" t="n">
        <v>0</v>
      </c>
      <c r="C842" s="32" t="n">
        <v>2.3</v>
      </c>
      <c r="D842" s="32" t="n">
        <v>5.6</v>
      </c>
    </row>
    <row r="843" customFormat="false" ht="15.75" hidden="false" customHeight="true" outlineLevel="0" collapsed="false">
      <c r="A843" s="31" t="n">
        <v>16740</v>
      </c>
      <c r="B843" s="31" t="n">
        <v>0</v>
      </c>
      <c r="C843" s="32" t="n">
        <v>5</v>
      </c>
      <c r="D843" s="32" t="n">
        <v>5.7</v>
      </c>
    </row>
    <row r="844" customFormat="false" ht="15.75" hidden="false" customHeight="true" outlineLevel="0" collapsed="false">
      <c r="A844" s="31" t="n">
        <v>12195</v>
      </c>
      <c r="B844" s="31" t="n">
        <v>0</v>
      </c>
      <c r="C844" s="32" t="n">
        <v>2.3</v>
      </c>
      <c r="D844" s="32" t="n">
        <v>5.1</v>
      </c>
    </row>
    <row r="845" customFormat="false" ht="15.75" hidden="false" customHeight="true" outlineLevel="0" collapsed="false">
      <c r="A845" s="31" t="n">
        <v>7815</v>
      </c>
      <c r="B845" s="31" t="n">
        <v>0</v>
      </c>
      <c r="C845" s="32" t="n">
        <v>2.3</v>
      </c>
      <c r="D845" s="32" t="n">
        <v>4.1</v>
      </c>
    </row>
    <row r="846" customFormat="false" ht="15.75" hidden="false" customHeight="true" outlineLevel="0" collapsed="false">
      <c r="A846" s="31" t="n">
        <v>5515</v>
      </c>
      <c r="B846" s="31" t="n">
        <v>0</v>
      </c>
      <c r="C846" s="32" t="n">
        <v>2.3</v>
      </c>
      <c r="D846" s="32" t="n">
        <v>3</v>
      </c>
    </row>
    <row r="847" customFormat="false" ht="15.75" hidden="false" customHeight="true" outlineLevel="0" collapsed="false">
      <c r="A847" s="31" t="n">
        <v>4473</v>
      </c>
      <c r="B847" s="31" t="n">
        <v>0</v>
      </c>
      <c r="C847" s="32" t="n">
        <v>2.3</v>
      </c>
      <c r="D847" s="32" t="n">
        <v>2.4</v>
      </c>
    </row>
    <row r="848" customFormat="false" ht="15.75" hidden="false" customHeight="true" outlineLevel="0" collapsed="false">
      <c r="A848" s="31" t="n">
        <v>4344</v>
      </c>
      <c r="B848" s="31" t="n">
        <v>0</v>
      </c>
      <c r="C848" s="32" t="n">
        <v>2.7</v>
      </c>
      <c r="D848" s="32" t="n">
        <v>2.3</v>
      </c>
    </row>
    <row r="849" customFormat="false" ht="15.75" hidden="false" customHeight="true" outlineLevel="0" collapsed="false">
      <c r="A849" s="31" t="n">
        <v>4392</v>
      </c>
      <c r="B849" s="31" t="n">
        <v>0</v>
      </c>
      <c r="C849" s="32" t="n">
        <v>4.1</v>
      </c>
      <c r="D849" s="32" t="n">
        <v>2</v>
      </c>
    </row>
    <row r="850" customFormat="false" ht="15.75" hidden="false" customHeight="true" outlineLevel="0" collapsed="false">
      <c r="A850" s="31" t="n">
        <v>4942</v>
      </c>
      <c r="B850" s="31" t="n">
        <v>0</v>
      </c>
      <c r="C850" s="32" t="n">
        <v>1.8</v>
      </c>
      <c r="D850" s="32" t="n">
        <v>1.5</v>
      </c>
    </row>
    <row r="851" customFormat="false" ht="15.75" hidden="false" customHeight="true" outlineLevel="0" collapsed="false">
      <c r="A851" s="31" t="n">
        <v>7079</v>
      </c>
      <c r="B851" s="31" t="n">
        <v>0</v>
      </c>
      <c r="C851" s="32" t="n">
        <v>5.9</v>
      </c>
      <c r="D851" s="32" t="n">
        <v>1.7</v>
      </c>
    </row>
    <row r="852" customFormat="false" ht="15.75" hidden="false" customHeight="true" outlineLevel="0" collapsed="false">
      <c r="A852" s="31" t="n">
        <v>8649</v>
      </c>
      <c r="B852" s="31" t="n">
        <v>102</v>
      </c>
      <c r="C852" s="32" t="n">
        <v>1.8</v>
      </c>
      <c r="D852" s="32" t="n">
        <v>3.6</v>
      </c>
    </row>
    <row r="853" customFormat="false" ht="15.75" hidden="false" customHeight="true" outlineLevel="0" collapsed="false">
      <c r="A853" s="31" t="n">
        <v>9955</v>
      </c>
      <c r="B853" s="31" t="n">
        <v>263</v>
      </c>
      <c r="C853" s="32" t="n">
        <v>1.8</v>
      </c>
      <c r="D853" s="32" t="n">
        <v>7.4</v>
      </c>
    </row>
    <row r="854" customFormat="false" ht="15.75" hidden="false" customHeight="true" outlineLevel="0" collapsed="false">
      <c r="A854" s="31" t="n">
        <v>10411</v>
      </c>
      <c r="B854" s="31" t="n">
        <v>347</v>
      </c>
      <c r="C854" s="32" t="n">
        <v>0</v>
      </c>
      <c r="D854" s="32" t="n">
        <v>11.1</v>
      </c>
    </row>
    <row r="855" customFormat="false" ht="15.75" hidden="false" customHeight="true" outlineLevel="0" collapsed="false">
      <c r="A855" s="31" t="n">
        <v>10427</v>
      </c>
      <c r="B855" s="31" t="n">
        <v>477</v>
      </c>
      <c r="C855" s="32" t="n">
        <v>1.4</v>
      </c>
      <c r="D855" s="32" t="n">
        <v>13.5</v>
      </c>
    </row>
    <row r="856" customFormat="false" ht="15.75" hidden="false" customHeight="true" outlineLevel="0" collapsed="false">
      <c r="A856" s="31" t="n">
        <v>11663</v>
      </c>
      <c r="B856" s="31" t="n">
        <v>556</v>
      </c>
      <c r="C856" s="32" t="n">
        <v>0</v>
      </c>
      <c r="D856" s="32" t="n">
        <v>15.5</v>
      </c>
    </row>
    <row r="857" customFormat="false" ht="15.75" hidden="false" customHeight="true" outlineLevel="0" collapsed="false">
      <c r="A857" s="31" t="n">
        <v>12777</v>
      </c>
      <c r="B857" s="31" t="n">
        <v>461</v>
      </c>
      <c r="C857" s="32" t="n">
        <v>1.8</v>
      </c>
      <c r="D857" s="32" t="n">
        <v>16.2</v>
      </c>
    </row>
    <row r="858" customFormat="false" ht="15.75" hidden="false" customHeight="true" outlineLevel="0" collapsed="false">
      <c r="A858" s="31" t="n">
        <v>13737</v>
      </c>
      <c r="B858" s="31" t="n">
        <v>283</v>
      </c>
      <c r="C858" s="32" t="n">
        <v>4.1</v>
      </c>
      <c r="D858" s="32" t="n">
        <v>16.1</v>
      </c>
    </row>
    <row r="859" customFormat="false" ht="15.75" hidden="false" customHeight="true" outlineLevel="0" collapsed="false">
      <c r="A859" s="31" t="n">
        <v>14099</v>
      </c>
      <c r="B859" s="31" t="n">
        <v>113</v>
      </c>
      <c r="C859" s="32" t="n">
        <v>8.1</v>
      </c>
      <c r="D859" s="32" t="n">
        <v>14.8</v>
      </c>
    </row>
    <row r="860" customFormat="false" ht="15.75" hidden="false" customHeight="true" outlineLevel="0" collapsed="false">
      <c r="A860" s="31" t="n">
        <v>14458</v>
      </c>
      <c r="B860" s="31" t="n">
        <v>11</v>
      </c>
      <c r="C860" s="32" t="n">
        <v>6.8</v>
      </c>
      <c r="D860" s="32" t="n">
        <v>13.5</v>
      </c>
    </row>
    <row r="861" customFormat="false" ht="15.75" hidden="false" customHeight="true" outlineLevel="0" collapsed="false">
      <c r="A861" s="31" t="n">
        <v>13593</v>
      </c>
      <c r="B861" s="31" t="n">
        <v>13</v>
      </c>
      <c r="C861" s="32" t="n">
        <v>5.4</v>
      </c>
      <c r="D861" s="32" t="n">
        <v>12.5</v>
      </c>
    </row>
    <row r="862" customFormat="false" ht="15.75" hidden="false" customHeight="true" outlineLevel="0" collapsed="false">
      <c r="A862" s="31" t="n">
        <v>14487</v>
      </c>
      <c r="B862" s="31" t="n">
        <v>0</v>
      </c>
      <c r="C862" s="32" t="n">
        <v>1.4</v>
      </c>
      <c r="D862" s="32" t="n">
        <v>11.6</v>
      </c>
    </row>
    <row r="863" customFormat="false" ht="15.75" hidden="false" customHeight="true" outlineLevel="0" collapsed="false">
      <c r="A863" s="31" t="n">
        <v>16678</v>
      </c>
      <c r="B863" s="31" t="n">
        <v>0</v>
      </c>
      <c r="C863" s="32" t="n">
        <v>0</v>
      </c>
      <c r="D863" s="32" t="n">
        <v>10.1</v>
      </c>
    </row>
    <row r="864" customFormat="false" ht="15.75" hidden="false" customHeight="true" outlineLevel="0" collapsed="false">
      <c r="A864" s="31" t="n">
        <v>18361</v>
      </c>
      <c r="B864" s="31" t="n">
        <v>0</v>
      </c>
      <c r="C864" s="32" t="n">
        <v>3.6</v>
      </c>
      <c r="D864" s="32" t="n">
        <v>9.7</v>
      </c>
    </row>
    <row r="865" customFormat="false" ht="15.75" hidden="false" customHeight="true" outlineLevel="0" collapsed="false">
      <c r="A865" s="31" t="n">
        <v>19476</v>
      </c>
      <c r="B865" s="31" t="n">
        <v>0</v>
      </c>
      <c r="C865" s="32" t="n">
        <v>4.5</v>
      </c>
      <c r="D865" s="32" t="n">
        <v>9.4</v>
      </c>
    </row>
    <row r="866" customFormat="false" ht="15.75" hidden="false" customHeight="true" outlineLevel="0" collapsed="false">
      <c r="A866" s="31" t="n">
        <v>19364</v>
      </c>
      <c r="B866" s="31" t="n">
        <v>0</v>
      </c>
      <c r="C866" s="32" t="n">
        <v>4.1</v>
      </c>
      <c r="D866" s="32" t="n">
        <v>8.5</v>
      </c>
    </row>
    <row r="867" customFormat="false" ht="15.75" hidden="false" customHeight="true" outlineLevel="0" collapsed="false">
      <c r="A867" s="31" t="n">
        <v>16113</v>
      </c>
      <c r="B867" s="31" t="n">
        <v>0</v>
      </c>
      <c r="C867" s="32" t="n">
        <v>2.7</v>
      </c>
      <c r="D867" s="32" t="n">
        <v>8.2</v>
      </c>
    </row>
    <row r="868" customFormat="false" ht="15.75" hidden="false" customHeight="true" outlineLevel="0" collapsed="false">
      <c r="A868" s="31" t="n">
        <v>12008</v>
      </c>
      <c r="B868" s="31" t="n">
        <v>0</v>
      </c>
      <c r="C868" s="32" t="n">
        <v>2.3</v>
      </c>
      <c r="D868" s="32" t="n">
        <v>7.9</v>
      </c>
    </row>
    <row r="869" customFormat="false" ht="15.75" hidden="false" customHeight="true" outlineLevel="0" collapsed="false">
      <c r="A869" s="31" t="n">
        <v>7936</v>
      </c>
      <c r="B869" s="31" t="n">
        <v>0</v>
      </c>
      <c r="C869" s="32" t="n">
        <v>3.6</v>
      </c>
      <c r="D869" s="32" t="n">
        <v>7</v>
      </c>
    </row>
    <row r="870" customFormat="false" ht="15.75" hidden="false" customHeight="true" outlineLevel="0" collapsed="false">
      <c r="A870" s="31" t="n">
        <v>5517</v>
      </c>
      <c r="B870" s="31" t="n">
        <v>0</v>
      </c>
      <c r="C870" s="32" t="n">
        <v>0</v>
      </c>
      <c r="D870" s="32" t="n">
        <v>5.8</v>
      </c>
    </row>
    <row r="871" customFormat="false" ht="15.75" hidden="false" customHeight="true" outlineLevel="0" collapsed="false">
      <c r="A871" s="31" t="n">
        <v>4436</v>
      </c>
      <c r="B871" s="31" t="n">
        <v>0</v>
      </c>
      <c r="C871" s="32" t="n">
        <v>0</v>
      </c>
      <c r="D871" s="32" t="n">
        <v>5</v>
      </c>
    </row>
    <row r="872" customFormat="false" ht="15.75" hidden="false" customHeight="true" outlineLevel="0" collapsed="false">
      <c r="A872" s="31" t="n">
        <v>4264</v>
      </c>
      <c r="B872" s="31" t="n">
        <v>0</v>
      </c>
      <c r="C872" s="32" t="n">
        <v>1.4</v>
      </c>
      <c r="D872" s="32" t="n">
        <v>4.2</v>
      </c>
    </row>
    <row r="873" customFormat="false" ht="15.75" hidden="false" customHeight="true" outlineLevel="0" collapsed="false">
      <c r="A873" s="31" t="n">
        <v>4145</v>
      </c>
      <c r="B873" s="31" t="n">
        <v>0</v>
      </c>
      <c r="C873" s="32" t="n">
        <v>2.3</v>
      </c>
      <c r="D873" s="32" t="n">
        <v>3.9</v>
      </c>
    </row>
    <row r="874" customFormat="false" ht="15.75" hidden="false" customHeight="true" outlineLevel="0" collapsed="false">
      <c r="A874" s="31" t="n">
        <v>5158</v>
      </c>
      <c r="B874" s="31" t="n">
        <v>0</v>
      </c>
      <c r="C874" s="32" t="n">
        <v>0.9</v>
      </c>
      <c r="D874" s="32" t="n">
        <v>3.9</v>
      </c>
    </row>
    <row r="875" customFormat="false" ht="15.75" hidden="false" customHeight="true" outlineLevel="0" collapsed="false">
      <c r="A875" s="31" t="n">
        <v>6738</v>
      </c>
      <c r="B875" s="31" t="n">
        <v>0</v>
      </c>
      <c r="C875" s="32" t="n">
        <v>2.7</v>
      </c>
      <c r="D875" s="32" t="n">
        <v>3.9</v>
      </c>
    </row>
    <row r="876" customFormat="false" ht="15.75" hidden="false" customHeight="true" outlineLevel="0" collapsed="false">
      <c r="A876" s="31" t="n">
        <v>8259</v>
      </c>
      <c r="B876" s="31" t="n">
        <v>67</v>
      </c>
      <c r="C876" s="32" t="n">
        <v>3.2</v>
      </c>
      <c r="D876" s="32" t="n">
        <v>4.2</v>
      </c>
    </row>
    <row r="877" customFormat="false" ht="15.75" hidden="false" customHeight="true" outlineLevel="0" collapsed="false">
      <c r="A877" s="31" t="n">
        <v>9331</v>
      </c>
      <c r="B877" s="31" t="n">
        <v>193</v>
      </c>
      <c r="C877" s="32" t="n">
        <v>1.8</v>
      </c>
      <c r="D877" s="32" t="n">
        <v>6.4</v>
      </c>
    </row>
    <row r="878" customFormat="false" ht="15.75" hidden="false" customHeight="true" outlineLevel="0" collapsed="false">
      <c r="A878" s="31" t="n">
        <v>9958</v>
      </c>
      <c r="B878" s="31" t="n">
        <v>283</v>
      </c>
      <c r="C878" s="32" t="n">
        <v>1.4</v>
      </c>
      <c r="D878" s="32" t="n">
        <v>10.1</v>
      </c>
    </row>
    <row r="879" customFormat="false" ht="15.75" hidden="false" customHeight="true" outlineLevel="0" collapsed="false">
      <c r="A879" s="31" t="n">
        <v>10410</v>
      </c>
      <c r="B879" s="31" t="n">
        <v>496</v>
      </c>
      <c r="C879" s="32" t="n">
        <v>0</v>
      </c>
      <c r="D879" s="32" t="n">
        <v>13.7</v>
      </c>
    </row>
    <row r="880" customFormat="false" ht="15.75" hidden="false" customHeight="true" outlineLevel="0" collapsed="false">
      <c r="A880" s="31" t="n">
        <v>10967</v>
      </c>
      <c r="B880" s="31" t="n">
        <v>577</v>
      </c>
      <c r="C880" s="32" t="n">
        <v>1.4</v>
      </c>
      <c r="D880" s="32" t="n">
        <v>15.7</v>
      </c>
    </row>
    <row r="881" customFormat="false" ht="15.75" hidden="false" customHeight="true" outlineLevel="0" collapsed="false">
      <c r="A881" s="31" t="n">
        <v>12593</v>
      </c>
      <c r="B881" s="31" t="n">
        <v>569</v>
      </c>
      <c r="C881" s="32" t="n">
        <v>2.7</v>
      </c>
      <c r="D881" s="32" t="n">
        <v>17.8</v>
      </c>
    </row>
    <row r="882" customFormat="false" ht="15.75" hidden="false" customHeight="true" outlineLevel="0" collapsed="false">
      <c r="A882" s="31" t="n">
        <v>13750</v>
      </c>
      <c r="B882" s="31" t="n">
        <v>391</v>
      </c>
      <c r="C882" s="32" t="n">
        <v>6.3</v>
      </c>
      <c r="D882" s="32" t="n">
        <v>18.3</v>
      </c>
    </row>
    <row r="883" customFormat="false" ht="15.75" hidden="false" customHeight="true" outlineLevel="0" collapsed="false">
      <c r="A883" s="31" t="n">
        <v>13759</v>
      </c>
      <c r="B883" s="31" t="n">
        <v>250</v>
      </c>
      <c r="C883" s="32" t="n">
        <v>4.1</v>
      </c>
      <c r="D883" s="32" t="n">
        <v>18.4</v>
      </c>
    </row>
    <row r="884" customFormat="false" ht="15.75" hidden="false" customHeight="true" outlineLevel="0" collapsed="false">
      <c r="A884" s="31" t="n">
        <v>14241</v>
      </c>
      <c r="B884" s="31" t="n">
        <v>134</v>
      </c>
      <c r="C884" s="32" t="n">
        <v>5.4</v>
      </c>
      <c r="D884" s="32" t="n">
        <v>15.9</v>
      </c>
    </row>
    <row r="885" customFormat="false" ht="15.75" hidden="false" customHeight="true" outlineLevel="0" collapsed="false">
      <c r="A885" s="31" t="n">
        <v>13631</v>
      </c>
      <c r="B885" s="31" t="n">
        <v>76</v>
      </c>
      <c r="C885" s="32" t="n">
        <v>3.2</v>
      </c>
      <c r="D885" s="32" t="n">
        <v>15.4</v>
      </c>
    </row>
    <row r="886" customFormat="false" ht="15.75" hidden="false" customHeight="true" outlineLevel="0" collapsed="false">
      <c r="A886" s="31" t="n">
        <v>15097</v>
      </c>
      <c r="B886" s="31" t="n">
        <v>0</v>
      </c>
      <c r="C886" s="32" t="n">
        <v>1.8</v>
      </c>
      <c r="D886" s="32" t="n">
        <v>13.8</v>
      </c>
    </row>
    <row r="887" customFormat="false" ht="15.75" hidden="false" customHeight="true" outlineLevel="0" collapsed="false">
      <c r="A887" s="31" t="n">
        <v>16859</v>
      </c>
      <c r="B887" s="31" t="n">
        <v>0</v>
      </c>
      <c r="C887" s="32" t="n">
        <v>1.8</v>
      </c>
      <c r="D887" s="32" t="n">
        <v>12.7</v>
      </c>
    </row>
    <row r="888" customFormat="false" ht="15.75" hidden="false" customHeight="true" outlineLevel="0" collapsed="false">
      <c r="A888" s="31" t="n">
        <v>18187</v>
      </c>
      <c r="B888" s="31" t="n">
        <v>0</v>
      </c>
      <c r="C888" s="32" t="n">
        <v>4.1</v>
      </c>
      <c r="D888" s="32" t="n">
        <v>11.8</v>
      </c>
    </row>
    <row r="889" customFormat="false" ht="15.75" hidden="false" customHeight="true" outlineLevel="0" collapsed="false">
      <c r="A889" s="31" t="n">
        <v>18787</v>
      </c>
      <c r="B889" s="31" t="n">
        <v>0</v>
      </c>
      <c r="C889" s="32" t="n">
        <v>1.8</v>
      </c>
      <c r="D889" s="32" t="n">
        <v>11.5</v>
      </c>
    </row>
    <row r="890" customFormat="false" ht="15.75" hidden="false" customHeight="true" outlineLevel="0" collapsed="false">
      <c r="A890" s="31" t="n">
        <v>19001</v>
      </c>
      <c r="B890" s="31" t="n">
        <v>0</v>
      </c>
      <c r="C890" s="32" t="n">
        <v>8.1</v>
      </c>
      <c r="D890" s="32" t="n">
        <v>13.2</v>
      </c>
    </row>
    <row r="891" customFormat="false" ht="15.75" hidden="false" customHeight="true" outlineLevel="0" collapsed="false">
      <c r="A891" s="31" t="n">
        <v>15751</v>
      </c>
      <c r="B891" s="31" t="n">
        <v>0</v>
      </c>
      <c r="C891" s="32" t="n">
        <v>2.7</v>
      </c>
      <c r="D891" s="32" t="n">
        <v>15.3</v>
      </c>
    </row>
    <row r="892" customFormat="false" ht="15.75" hidden="false" customHeight="true" outlineLevel="0" collapsed="false">
      <c r="A892" s="31" t="n">
        <v>12000</v>
      </c>
      <c r="B892" s="31" t="n">
        <v>0</v>
      </c>
      <c r="C892" s="32" t="n">
        <v>9.6</v>
      </c>
      <c r="D892" s="32" t="n">
        <v>17.2</v>
      </c>
    </row>
    <row r="893" customFormat="false" ht="15.75" hidden="false" customHeight="true" outlineLevel="0" collapsed="false">
      <c r="A893" s="31" t="n">
        <v>7877</v>
      </c>
      <c r="B893" s="31" t="n">
        <v>0</v>
      </c>
      <c r="C893" s="32" t="n">
        <v>10.4</v>
      </c>
      <c r="D893" s="32" t="n">
        <v>16.8</v>
      </c>
    </row>
    <row r="894" customFormat="false" ht="15.75" hidden="false" customHeight="true" outlineLevel="0" collapsed="false">
      <c r="A894" s="31" t="n">
        <v>5672</v>
      </c>
      <c r="B894" s="31" t="n">
        <v>0</v>
      </c>
      <c r="C894" s="32" t="n">
        <v>10.9</v>
      </c>
      <c r="D894" s="32" t="n">
        <v>16.3</v>
      </c>
    </row>
    <row r="895" customFormat="false" ht="15.75" hidden="false" customHeight="true" outlineLevel="0" collapsed="false">
      <c r="A895" s="31" t="n">
        <v>4569</v>
      </c>
      <c r="B895" s="31" t="n">
        <v>0</v>
      </c>
      <c r="C895" s="32" t="n">
        <v>10.4</v>
      </c>
      <c r="D895" s="32" t="n">
        <v>16</v>
      </c>
    </row>
    <row r="896" customFormat="false" ht="15.75" hidden="false" customHeight="true" outlineLevel="0" collapsed="false">
      <c r="A896" s="31" t="n">
        <v>4369</v>
      </c>
      <c r="B896" s="31" t="n">
        <v>0</v>
      </c>
      <c r="C896" s="32" t="n">
        <v>13.6</v>
      </c>
      <c r="D896" s="32" t="n">
        <v>15.5</v>
      </c>
    </row>
    <row r="897" customFormat="false" ht="15.75" hidden="false" customHeight="true" outlineLevel="0" collapsed="false">
      <c r="A897" s="31" t="n">
        <v>4112</v>
      </c>
      <c r="B897" s="31" t="n">
        <v>0</v>
      </c>
      <c r="C897" s="32" t="n">
        <v>7.2</v>
      </c>
      <c r="D897" s="32" t="n">
        <v>15.2</v>
      </c>
    </row>
    <row r="898" customFormat="false" ht="15.75" hidden="false" customHeight="true" outlineLevel="0" collapsed="false">
      <c r="A898" s="31" t="n">
        <v>5010</v>
      </c>
      <c r="B898" s="31" t="n">
        <v>0</v>
      </c>
      <c r="C898" s="32" t="n">
        <v>9</v>
      </c>
      <c r="D898" s="32" t="n">
        <v>9.7</v>
      </c>
    </row>
    <row r="899" customFormat="false" ht="15.75" hidden="false" customHeight="true" outlineLevel="0" collapsed="false">
      <c r="A899" s="31" t="n">
        <v>6628</v>
      </c>
      <c r="B899" s="31" t="n">
        <v>0</v>
      </c>
      <c r="C899" s="32" t="n">
        <v>12.7</v>
      </c>
      <c r="D899" s="32" t="n">
        <v>9.1</v>
      </c>
    </row>
    <row r="900" customFormat="false" ht="15.75" hidden="false" customHeight="true" outlineLevel="0" collapsed="false">
      <c r="A900" s="31" t="n">
        <v>8851</v>
      </c>
      <c r="B900" s="31" t="n">
        <v>109</v>
      </c>
      <c r="C900" s="32" t="n">
        <v>9</v>
      </c>
      <c r="D900" s="32" t="n">
        <v>9.6</v>
      </c>
    </row>
    <row r="901" customFormat="false" ht="15.75" hidden="false" customHeight="true" outlineLevel="0" collapsed="false">
      <c r="A901" s="31" t="n">
        <v>9475</v>
      </c>
      <c r="B901" s="31" t="n">
        <v>322</v>
      </c>
      <c r="C901" s="32" t="n">
        <v>14</v>
      </c>
      <c r="D901" s="32" t="n">
        <v>11.8</v>
      </c>
    </row>
    <row r="902" customFormat="false" ht="15.75" hidden="false" customHeight="true" outlineLevel="0" collapsed="false">
      <c r="A902" s="31" t="n">
        <v>9660</v>
      </c>
      <c r="B902" s="31" t="n">
        <v>474</v>
      </c>
      <c r="C902" s="32" t="n">
        <v>10.7</v>
      </c>
      <c r="D902" s="32" t="n">
        <v>13.5</v>
      </c>
    </row>
    <row r="903" customFormat="false" ht="15.75" hidden="false" customHeight="true" outlineLevel="0" collapsed="false">
      <c r="A903" s="31" t="n">
        <v>10423</v>
      </c>
      <c r="B903" s="31" t="n">
        <v>630</v>
      </c>
      <c r="C903" s="32" t="n">
        <v>11.6</v>
      </c>
      <c r="D903" s="32" t="n">
        <v>14.7</v>
      </c>
    </row>
    <row r="904" customFormat="false" ht="15.75" hidden="false" customHeight="true" outlineLevel="0" collapsed="false">
      <c r="A904" s="31" t="n">
        <v>11829</v>
      </c>
      <c r="B904" s="31" t="n">
        <v>620</v>
      </c>
      <c r="C904" s="32" t="n">
        <v>13.1</v>
      </c>
      <c r="D904" s="32" t="n">
        <v>15</v>
      </c>
    </row>
    <row r="905" customFormat="false" ht="15.75" hidden="false" customHeight="true" outlineLevel="0" collapsed="false">
      <c r="A905" s="31" t="n">
        <v>12326</v>
      </c>
      <c r="B905" s="31" t="n">
        <v>428</v>
      </c>
      <c r="C905" s="32" t="n">
        <v>14.5</v>
      </c>
      <c r="D905" s="32" t="n">
        <v>15.2</v>
      </c>
    </row>
    <row r="906" customFormat="false" ht="15.75" hidden="false" customHeight="true" outlineLevel="0" collapsed="false">
      <c r="A906" s="31" t="n">
        <v>13713</v>
      </c>
      <c r="B906" s="31" t="n">
        <v>407</v>
      </c>
      <c r="C906" s="32" t="n">
        <v>11.6</v>
      </c>
      <c r="D906" s="32" t="n">
        <v>15.9</v>
      </c>
    </row>
    <row r="907" customFormat="false" ht="15.75" hidden="false" customHeight="true" outlineLevel="0" collapsed="false">
      <c r="A907" s="31" t="n">
        <v>14691</v>
      </c>
      <c r="B907" s="31" t="n">
        <v>351</v>
      </c>
      <c r="C907" s="32" t="n">
        <v>10.7</v>
      </c>
      <c r="D907" s="32" t="n">
        <v>16.2</v>
      </c>
    </row>
    <row r="908" customFormat="false" ht="15.75" hidden="false" customHeight="true" outlineLevel="0" collapsed="false">
      <c r="A908" s="31" t="n">
        <v>13683</v>
      </c>
      <c r="B908" s="31" t="n">
        <v>193</v>
      </c>
      <c r="C908" s="32" t="n">
        <v>11.6</v>
      </c>
      <c r="D908" s="32" t="n">
        <v>15.7</v>
      </c>
    </row>
    <row r="909" customFormat="false" ht="15.75" hidden="false" customHeight="true" outlineLevel="0" collapsed="false">
      <c r="A909" s="31" t="n">
        <v>13691</v>
      </c>
      <c r="B909" s="31" t="n">
        <v>99</v>
      </c>
      <c r="C909" s="32" t="n">
        <v>12.7</v>
      </c>
      <c r="D909" s="32" t="n">
        <v>14.8</v>
      </c>
    </row>
    <row r="910" customFormat="false" ht="15.75" hidden="false" customHeight="true" outlineLevel="0" collapsed="false">
      <c r="A910" s="31" t="n">
        <v>14482</v>
      </c>
      <c r="B910" s="31" t="n">
        <v>2</v>
      </c>
      <c r="C910" s="32" t="n">
        <v>8.1</v>
      </c>
      <c r="D910" s="32" t="n">
        <v>12.8</v>
      </c>
    </row>
    <row r="911" customFormat="false" ht="15.75" hidden="false" customHeight="true" outlineLevel="0" collapsed="false">
      <c r="A911" s="31" t="n">
        <v>16227</v>
      </c>
      <c r="B911" s="31" t="n">
        <v>0</v>
      </c>
      <c r="C911" s="32" t="n">
        <v>6.8</v>
      </c>
      <c r="D911" s="32" t="n">
        <v>12.1</v>
      </c>
    </row>
    <row r="912" customFormat="false" ht="15.75" hidden="false" customHeight="true" outlineLevel="0" collapsed="false">
      <c r="A912" s="31" t="n">
        <v>18464</v>
      </c>
      <c r="B912" s="31" t="n">
        <v>0</v>
      </c>
      <c r="C912" s="32" t="n">
        <v>5.4</v>
      </c>
      <c r="D912" s="32" t="n">
        <v>11.6</v>
      </c>
    </row>
    <row r="913" customFormat="false" ht="15.75" hidden="false" customHeight="true" outlineLevel="0" collapsed="false">
      <c r="A913" s="31" t="n">
        <v>19403</v>
      </c>
      <c r="B913" s="31" t="n">
        <v>0</v>
      </c>
      <c r="C913" s="32" t="n">
        <v>7.7</v>
      </c>
      <c r="D913" s="32" t="n">
        <v>10.8</v>
      </c>
    </row>
    <row r="914" customFormat="false" ht="15.75" hidden="false" customHeight="true" outlineLevel="0" collapsed="false">
      <c r="A914" s="31" t="n">
        <v>18724</v>
      </c>
      <c r="B914" s="31" t="n">
        <v>0</v>
      </c>
      <c r="C914" s="32" t="n">
        <v>7.7</v>
      </c>
      <c r="D914" s="32" t="n">
        <v>9.9</v>
      </c>
    </row>
    <row r="915" customFormat="false" ht="15.75" hidden="false" customHeight="true" outlineLevel="0" collapsed="false">
      <c r="A915" s="31" t="n">
        <v>16108</v>
      </c>
      <c r="B915" s="31" t="n">
        <v>0</v>
      </c>
      <c r="C915" s="32" t="n">
        <v>6.8</v>
      </c>
      <c r="D915" s="32" t="n">
        <v>9.5</v>
      </c>
    </row>
    <row r="916" customFormat="false" ht="15.75" hidden="false" customHeight="true" outlineLevel="0" collapsed="false">
      <c r="A916" s="31" t="n">
        <v>11959</v>
      </c>
      <c r="B916" s="31" t="n">
        <v>0</v>
      </c>
      <c r="C916" s="32" t="n">
        <v>2.3</v>
      </c>
      <c r="D916" s="32" t="n">
        <v>10.6</v>
      </c>
    </row>
    <row r="917" customFormat="false" ht="15.75" hidden="false" customHeight="true" outlineLevel="0" collapsed="false">
      <c r="A917" s="31" t="n">
        <v>7567</v>
      </c>
      <c r="B917" s="31" t="n">
        <v>0</v>
      </c>
      <c r="C917" s="32" t="n">
        <v>5</v>
      </c>
      <c r="D917" s="32" t="n">
        <v>10.5</v>
      </c>
    </row>
    <row r="918" customFormat="false" ht="15.75" hidden="false" customHeight="true" outlineLevel="0" collapsed="false">
      <c r="A918" s="31" t="n">
        <v>5526</v>
      </c>
      <c r="B918" s="31" t="n">
        <v>0</v>
      </c>
      <c r="C918" s="32" t="n">
        <v>5.4</v>
      </c>
      <c r="D918" s="32" t="n">
        <v>11.1</v>
      </c>
    </row>
    <row r="919" customFormat="false" ht="15.75" hidden="false" customHeight="true" outlineLevel="0" collapsed="false">
      <c r="A919" s="31" t="n">
        <v>4568</v>
      </c>
      <c r="B919" s="31" t="n">
        <v>0</v>
      </c>
      <c r="C919" s="32" t="n">
        <v>8.6</v>
      </c>
      <c r="D919" s="32" t="n">
        <v>11</v>
      </c>
    </row>
    <row r="920" customFormat="false" ht="15.75" hidden="false" customHeight="true" outlineLevel="0" collapsed="false">
      <c r="A920" s="31" t="n">
        <v>4175</v>
      </c>
      <c r="B920" s="31" t="n">
        <v>0</v>
      </c>
      <c r="C920" s="32" t="n">
        <v>12.2</v>
      </c>
      <c r="D920" s="32" t="n">
        <v>12</v>
      </c>
    </row>
    <row r="921" customFormat="false" ht="15.75" hidden="false" customHeight="true" outlineLevel="0" collapsed="false">
      <c r="A921" s="31" t="n">
        <v>4162</v>
      </c>
      <c r="B921" s="31" t="n">
        <v>0</v>
      </c>
      <c r="C921" s="32" t="n">
        <v>13.6</v>
      </c>
      <c r="D921" s="32" t="n">
        <v>12.1</v>
      </c>
    </row>
    <row r="922" customFormat="false" ht="15.75" hidden="false" customHeight="true" outlineLevel="0" collapsed="false">
      <c r="A922" s="31" t="n">
        <v>5009</v>
      </c>
      <c r="B922" s="31" t="n">
        <v>0</v>
      </c>
      <c r="C922" s="32" t="n">
        <v>13.1</v>
      </c>
      <c r="D922" s="32" t="n">
        <v>12.2</v>
      </c>
    </row>
    <row r="923" customFormat="false" ht="15.75" hidden="false" customHeight="true" outlineLevel="0" collapsed="false">
      <c r="A923" s="31" t="n">
        <v>6802</v>
      </c>
      <c r="B923" s="31" t="n">
        <v>2</v>
      </c>
      <c r="C923" s="32" t="n">
        <v>11.3</v>
      </c>
      <c r="D923" s="32" t="n">
        <v>12</v>
      </c>
    </row>
    <row r="924" customFormat="false" ht="15.75" hidden="false" customHeight="true" outlineLevel="0" collapsed="false">
      <c r="A924" s="31" t="n">
        <v>8377</v>
      </c>
      <c r="B924" s="31" t="n">
        <v>107</v>
      </c>
      <c r="C924" s="32" t="n">
        <v>14</v>
      </c>
      <c r="D924" s="32" t="n">
        <v>12.8</v>
      </c>
    </row>
    <row r="925" customFormat="false" ht="15.75" hidden="false" customHeight="true" outlineLevel="0" collapsed="false">
      <c r="A925" s="31" t="n">
        <v>9778</v>
      </c>
      <c r="B925" s="31" t="n">
        <v>267</v>
      </c>
      <c r="C925" s="32" t="n">
        <v>10.7</v>
      </c>
      <c r="D925" s="32" t="n">
        <v>14</v>
      </c>
    </row>
    <row r="926" customFormat="false" ht="15.75" hidden="false" customHeight="true" outlineLevel="0" collapsed="false">
      <c r="A926" s="31" t="n">
        <v>9790</v>
      </c>
      <c r="B926" s="31" t="n">
        <v>423</v>
      </c>
      <c r="C926" s="32" t="n">
        <v>10.2</v>
      </c>
      <c r="D926" s="32" t="n">
        <v>15.1</v>
      </c>
    </row>
    <row r="927" customFormat="false" ht="15.75" hidden="false" customHeight="true" outlineLevel="0" collapsed="false">
      <c r="A927" s="31" t="n">
        <v>10225</v>
      </c>
      <c r="B927" s="31" t="n">
        <v>608</v>
      </c>
      <c r="C927" s="32" t="n">
        <v>10.7</v>
      </c>
      <c r="D927" s="32" t="n">
        <v>16.3</v>
      </c>
    </row>
    <row r="928" customFormat="false" ht="15.75" hidden="false" customHeight="true" outlineLevel="0" collapsed="false">
      <c r="A928" s="31" t="n">
        <v>11021</v>
      </c>
      <c r="B928" s="31" t="n">
        <v>689</v>
      </c>
      <c r="C928" s="32" t="n">
        <v>9.6</v>
      </c>
      <c r="D928" s="32" t="n">
        <v>17.7</v>
      </c>
    </row>
    <row r="929" customFormat="false" ht="15.75" hidden="false" customHeight="true" outlineLevel="0" collapsed="false">
      <c r="A929" s="31" t="n">
        <v>12292</v>
      </c>
      <c r="B929" s="31" t="n">
        <v>635</v>
      </c>
      <c r="C929" s="32" t="n">
        <v>10</v>
      </c>
      <c r="D929" s="32" t="n">
        <v>19.3</v>
      </c>
    </row>
    <row r="930" customFormat="false" ht="15.75" hidden="false" customHeight="true" outlineLevel="0" collapsed="false">
      <c r="A930" s="31" t="n">
        <v>13558</v>
      </c>
      <c r="B930" s="31" t="n">
        <v>402</v>
      </c>
      <c r="C930" s="32" t="n">
        <v>14</v>
      </c>
      <c r="D930" s="32" t="n">
        <v>19.3</v>
      </c>
    </row>
    <row r="931" customFormat="false" ht="15.75" hidden="false" customHeight="true" outlineLevel="0" collapsed="false">
      <c r="A931" s="31" t="n">
        <v>14090</v>
      </c>
      <c r="B931" s="31" t="n">
        <v>310</v>
      </c>
      <c r="C931" s="32" t="n">
        <v>9.3</v>
      </c>
      <c r="D931" s="32" t="n">
        <v>19</v>
      </c>
    </row>
    <row r="932" customFormat="false" ht="15.75" hidden="false" customHeight="true" outlineLevel="0" collapsed="false">
      <c r="A932" s="31" t="n">
        <v>13937</v>
      </c>
      <c r="B932" s="31" t="n">
        <v>196</v>
      </c>
      <c r="C932" s="32" t="n">
        <v>13.6</v>
      </c>
      <c r="D932" s="32" t="n">
        <v>18.1</v>
      </c>
    </row>
    <row r="933" customFormat="false" ht="15.75" hidden="false" customHeight="true" outlineLevel="0" collapsed="false">
      <c r="A933" s="31" t="n">
        <v>13564</v>
      </c>
      <c r="B933" s="31" t="n">
        <v>69</v>
      </c>
      <c r="C933" s="32" t="n">
        <v>13.6</v>
      </c>
      <c r="D933" s="32" t="n">
        <v>16.3</v>
      </c>
    </row>
    <row r="934" customFormat="false" ht="15.75" hidden="false" customHeight="true" outlineLevel="0" collapsed="false">
      <c r="A934" s="31" t="n">
        <v>14734</v>
      </c>
      <c r="B934" s="31" t="n">
        <v>0</v>
      </c>
      <c r="C934" s="32" t="n">
        <v>9.9</v>
      </c>
      <c r="D934" s="32" t="n">
        <v>15.3</v>
      </c>
    </row>
    <row r="935" customFormat="false" ht="15.75" hidden="false" customHeight="true" outlineLevel="0" collapsed="false">
      <c r="A935" s="31" t="n">
        <v>16356</v>
      </c>
      <c r="B935" s="31" t="n">
        <v>0</v>
      </c>
      <c r="C935" s="32" t="n">
        <v>13.6</v>
      </c>
      <c r="D935" s="32" t="n">
        <v>15</v>
      </c>
    </row>
    <row r="936" customFormat="false" ht="15.75" hidden="false" customHeight="true" outlineLevel="0" collapsed="false">
      <c r="A936" s="31" t="n">
        <v>18828</v>
      </c>
      <c r="B936" s="31" t="n">
        <v>0</v>
      </c>
      <c r="C936" s="32" t="n">
        <v>10.9</v>
      </c>
      <c r="D936" s="32" t="n">
        <v>14.9</v>
      </c>
    </row>
    <row r="937" customFormat="false" ht="15.75" hidden="false" customHeight="true" outlineLevel="0" collapsed="false">
      <c r="A937" s="31" t="n">
        <v>19397</v>
      </c>
      <c r="B937" s="31" t="n">
        <v>0</v>
      </c>
      <c r="C937" s="32" t="n">
        <v>5.9</v>
      </c>
      <c r="D937" s="32" t="n">
        <v>14.4</v>
      </c>
    </row>
    <row r="938" customFormat="false" ht="15.75" hidden="false" customHeight="true" outlineLevel="0" collapsed="false">
      <c r="A938" s="31" t="n">
        <v>18788</v>
      </c>
      <c r="B938" s="31" t="n">
        <v>0</v>
      </c>
      <c r="C938" s="32" t="n">
        <v>6.8</v>
      </c>
      <c r="D938" s="32" t="n">
        <v>14.1</v>
      </c>
    </row>
    <row r="939" customFormat="false" ht="15.75" hidden="false" customHeight="true" outlineLevel="0" collapsed="false">
      <c r="A939" s="31" t="n">
        <v>16121</v>
      </c>
      <c r="B939" s="31" t="n">
        <v>0</v>
      </c>
      <c r="C939" s="32" t="n">
        <v>8.1</v>
      </c>
      <c r="D939" s="32" t="n">
        <v>14.2</v>
      </c>
    </row>
    <row r="940" customFormat="false" ht="15.75" hidden="false" customHeight="true" outlineLevel="0" collapsed="false">
      <c r="A940" s="31" t="n">
        <v>11368</v>
      </c>
      <c r="B940" s="31" t="n">
        <v>0</v>
      </c>
      <c r="C940" s="32" t="n">
        <v>7.7</v>
      </c>
      <c r="D940" s="32" t="n">
        <v>13.9</v>
      </c>
    </row>
    <row r="941" customFormat="false" ht="15.75" hidden="false" customHeight="true" outlineLevel="0" collapsed="false">
      <c r="A941" s="31" t="n">
        <v>7382</v>
      </c>
      <c r="B941" s="31" t="n">
        <v>0</v>
      </c>
      <c r="C941" s="32" t="n">
        <v>10.4</v>
      </c>
      <c r="D941" s="32" t="n">
        <v>13.9</v>
      </c>
    </row>
    <row r="942" customFormat="false" ht="15.75" hidden="false" customHeight="true" outlineLevel="0" collapsed="false">
      <c r="A942" s="31" t="n">
        <v>5561</v>
      </c>
      <c r="B942" s="31" t="n">
        <v>0</v>
      </c>
      <c r="C942" s="32" t="n">
        <v>8.6</v>
      </c>
      <c r="D942" s="32" t="n">
        <v>13.2</v>
      </c>
    </row>
    <row r="943" customFormat="false" ht="15.75" hidden="false" customHeight="true" outlineLevel="0" collapsed="false">
      <c r="A943" s="31" t="n">
        <v>4559</v>
      </c>
      <c r="B943" s="31" t="n">
        <v>0</v>
      </c>
      <c r="C943" s="32" t="n">
        <v>6.3</v>
      </c>
      <c r="D943" s="32" t="n">
        <v>13.1</v>
      </c>
    </row>
    <row r="944" customFormat="false" ht="15.75" hidden="false" customHeight="true" outlineLevel="0" collapsed="false">
      <c r="A944" s="31" t="n">
        <v>4066</v>
      </c>
      <c r="B944" s="31" t="n">
        <v>0</v>
      </c>
      <c r="C944" s="32" t="n">
        <v>6.8</v>
      </c>
      <c r="D944" s="32" t="n">
        <v>12.5</v>
      </c>
    </row>
    <row r="945" customFormat="false" ht="15.75" hidden="false" customHeight="true" outlineLevel="0" collapsed="false">
      <c r="A945" s="31" t="n">
        <v>4235</v>
      </c>
      <c r="B945" s="31" t="n">
        <v>0</v>
      </c>
      <c r="C945" s="32" t="n">
        <v>10.9</v>
      </c>
      <c r="D945" s="32" t="n">
        <v>13.4</v>
      </c>
    </row>
    <row r="946" customFormat="false" ht="15.75" hidden="false" customHeight="true" outlineLevel="0" collapsed="false">
      <c r="A946" s="31" t="n">
        <v>5176</v>
      </c>
      <c r="B946" s="31" t="n">
        <v>0</v>
      </c>
      <c r="C946" s="32" t="n">
        <v>8.1</v>
      </c>
      <c r="D946" s="32" t="n">
        <v>13.2</v>
      </c>
    </row>
    <row r="947" customFormat="false" ht="15.75" hidden="false" customHeight="true" outlineLevel="0" collapsed="false">
      <c r="A947" s="31" t="n">
        <v>6522</v>
      </c>
      <c r="B947" s="31" t="n">
        <v>0</v>
      </c>
      <c r="C947" s="32" t="n">
        <v>12.5</v>
      </c>
      <c r="D947" s="32" t="n">
        <v>13.3</v>
      </c>
    </row>
    <row r="948" customFormat="false" ht="15.75" hidden="false" customHeight="true" outlineLevel="0" collapsed="false">
      <c r="A948" s="31" t="n">
        <v>8416</v>
      </c>
      <c r="B948" s="31" t="n">
        <v>116</v>
      </c>
      <c r="C948" s="32" t="n">
        <v>11.3</v>
      </c>
      <c r="D948" s="32" t="n">
        <v>13.7</v>
      </c>
    </row>
    <row r="949" customFormat="false" ht="15.75" hidden="false" customHeight="true" outlineLevel="0" collapsed="false">
      <c r="A949" s="31" t="n">
        <v>9418</v>
      </c>
      <c r="B949" s="31" t="n">
        <v>305</v>
      </c>
      <c r="C949" s="32" t="n">
        <v>11.6</v>
      </c>
      <c r="D949" s="32" t="n">
        <v>14.4</v>
      </c>
    </row>
    <row r="950" customFormat="false" ht="15.75" hidden="false" customHeight="true" outlineLevel="0" collapsed="false">
      <c r="A950" s="31" t="n">
        <v>9706</v>
      </c>
      <c r="B950" s="31" t="n">
        <v>462</v>
      </c>
      <c r="C950" s="32" t="n">
        <v>10.4</v>
      </c>
      <c r="D950" s="32" t="n">
        <v>14.9</v>
      </c>
    </row>
    <row r="951" customFormat="false" ht="15.75" hidden="false" customHeight="true" outlineLevel="0" collapsed="false">
      <c r="A951" s="31" t="n">
        <v>10653</v>
      </c>
      <c r="B951" s="31" t="n">
        <v>649</v>
      </c>
      <c r="C951" s="32" t="n">
        <v>10.7</v>
      </c>
      <c r="D951" s="32" t="n">
        <v>15.9</v>
      </c>
    </row>
    <row r="952" customFormat="false" ht="15.75" hidden="false" customHeight="true" outlineLevel="0" collapsed="false">
      <c r="A952" s="31" t="n">
        <v>10863</v>
      </c>
      <c r="B952" s="31" t="n">
        <v>734</v>
      </c>
      <c r="C952" s="32" t="n">
        <v>11.6</v>
      </c>
      <c r="D952" s="32" t="n">
        <v>16.9</v>
      </c>
    </row>
    <row r="953" customFormat="false" ht="15.75" hidden="false" customHeight="true" outlineLevel="0" collapsed="false">
      <c r="A953" s="31" t="n">
        <v>12605</v>
      </c>
      <c r="B953" s="31" t="n">
        <v>637</v>
      </c>
      <c r="C953" s="32" t="n">
        <v>10.7</v>
      </c>
      <c r="D953" s="32" t="n">
        <v>17.7</v>
      </c>
    </row>
    <row r="954" customFormat="false" ht="15.75" hidden="false" customHeight="true" outlineLevel="0" collapsed="false">
      <c r="A954" s="31" t="n">
        <v>13552</v>
      </c>
      <c r="B954" s="31" t="n">
        <v>464</v>
      </c>
      <c r="C954" s="32" t="n">
        <v>13.1</v>
      </c>
      <c r="D954" s="32" t="n">
        <v>18.4</v>
      </c>
    </row>
    <row r="955" customFormat="false" ht="15.75" hidden="false" customHeight="true" outlineLevel="0" collapsed="false">
      <c r="A955" s="31" t="n">
        <v>14194</v>
      </c>
      <c r="B955" s="31" t="n">
        <v>357</v>
      </c>
      <c r="C955" s="32" t="n">
        <v>13.1</v>
      </c>
      <c r="D955" s="32" t="n">
        <v>19</v>
      </c>
    </row>
    <row r="956" customFormat="false" ht="15.75" hidden="false" customHeight="true" outlineLevel="0" collapsed="false">
      <c r="A956" s="31" t="n">
        <v>13389</v>
      </c>
      <c r="B956" s="31" t="n">
        <v>277</v>
      </c>
      <c r="C956" s="32" t="n">
        <v>13.9</v>
      </c>
      <c r="D956" s="32" t="n">
        <v>18.7</v>
      </c>
    </row>
    <row r="957" customFormat="false" ht="15.75" hidden="false" customHeight="true" outlineLevel="0" collapsed="false">
      <c r="A957" s="31" t="n">
        <v>14210</v>
      </c>
      <c r="B957" s="31" t="n">
        <v>127</v>
      </c>
      <c r="C957" s="32" t="n">
        <v>14.5</v>
      </c>
      <c r="D957" s="32" t="n">
        <v>18.4</v>
      </c>
    </row>
    <row r="958" customFormat="false" ht="15.75" hidden="false" customHeight="true" outlineLevel="0" collapsed="false">
      <c r="A958" s="31" t="n">
        <v>14549</v>
      </c>
      <c r="B958" s="31" t="n">
        <v>0</v>
      </c>
      <c r="C958" s="32" t="n">
        <v>13.9</v>
      </c>
      <c r="D958" s="32" t="n">
        <v>17.9</v>
      </c>
    </row>
    <row r="959" customFormat="false" ht="15.75" hidden="false" customHeight="true" outlineLevel="0" collapsed="false">
      <c r="A959" s="31" t="n">
        <v>16341</v>
      </c>
      <c r="B959" s="31" t="n">
        <v>0</v>
      </c>
      <c r="C959" s="32" t="n">
        <v>16.2</v>
      </c>
      <c r="D959" s="32" t="n">
        <v>17.2</v>
      </c>
    </row>
    <row r="960" customFormat="false" ht="15.75" hidden="false" customHeight="true" outlineLevel="0" collapsed="false">
      <c r="A960" s="31" t="n">
        <v>18601</v>
      </c>
      <c r="B960" s="31" t="n">
        <v>0</v>
      </c>
      <c r="C960" s="32" t="n">
        <v>13.3</v>
      </c>
      <c r="D960" s="32" t="n">
        <v>17.3</v>
      </c>
    </row>
    <row r="961" customFormat="false" ht="15.75" hidden="false" customHeight="true" outlineLevel="0" collapsed="false">
      <c r="A961" s="31" t="n">
        <v>20018</v>
      </c>
      <c r="B961" s="31" t="n">
        <v>0</v>
      </c>
      <c r="C961" s="32" t="n">
        <v>11.9</v>
      </c>
      <c r="D961" s="32" t="n">
        <v>17.3</v>
      </c>
    </row>
    <row r="962" customFormat="false" ht="15.75" hidden="false" customHeight="true" outlineLevel="0" collapsed="false">
      <c r="A962" s="31" t="n">
        <v>19141</v>
      </c>
      <c r="B962" s="31" t="n">
        <v>0</v>
      </c>
      <c r="C962" s="32" t="n">
        <v>11.3</v>
      </c>
      <c r="D962" s="32" t="n">
        <v>17.5</v>
      </c>
    </row>
    <row r="963" customFormat="false" ht="15.75" hidden="false" customHeight="true" outlineLevel="0" collapsed="false">
      <c r="A963" s="31" t="n">
        <v>16509</v>
      </c>
      <c r="B963" s="31" t="n">
        <v>0</v>
      </c>
      <c r="C963" s="32" t="n">
        <v>12.5</v>
      </c>
      <c r="D963" s="32" t="n">
        <v>17.8</v>
      </c>
    </row>
    <row r="964" customFormat="false" ht="15.75" hidden="false" customHeight="true" outlineLevel="0" collapsed="false">
      <c r="A964" s="31" t="n">
        <v>11244</v>
      </c>
      <c r="B964" s="31" t="n">
        <v>0</v>
      </c>
      <c r="C964" s="32" t="n">
        <v>10.4</v>
      </c>
      <c r="D964" s="32" t="n">
        <v>17.4</v>
      </c>
    </row>
    <row r="965" customFormat="false" ht="15.75" hidden="false" customHeight="true" outlineLevel="0" collapsed="false">
      <c r="A965" s="31" t="n">
        <v>7642</v>
      </c>
      <c r="B965" s="31" t="n">
        <v>0</v>
      </c>
      <c r="C965" s="32" t="n">
        <v>11.6</v>
      </c>
      <c r="D965" s="32" t="n">
        <v>17.2</v>
      </c>
    </row>
    <row r="966" customFormat="false" ht="15.75" hidden="false" customHeight="true" outlineLevel="0" collapsed="false">
      <c r="A966" s="31" t="n">
        <v>5729</v>
      </c>
      <c r="B966" s="31" t="n">
        <v>0</v>
      </c>
      <c r="C966" s="32" t="n">
        <v>12.2</v>
      </c>
      <c r="D966" s="32" t="n">
        <v>16.6</v>
      </c>
    </row>
    <row r="967" customFormat="false" ht="15.75" hidden="false" customHeight="true" outlineLevel="0" collapsed="false">
      <c r="A967" s="31" t="n">
        <v>4643</v>
      </c>
      <c r="B967" s="31" t="n">
        <v>0</v>
      </c>
      <c r="C967" s="32" t="n">
        <v>10</v>
      </c>
      <c r="D967" s="32" t="n">
        <v>16.7</v>
      </c>
    </row>
    <row r="968" customFormat="false" ht="15.75" hidden="false" customHeight="true" outlineLevel="0" collapsed="false">
      <c r="A968" s="31" t="n">
        <v>4213</v>
      </c>
      <c r="B968" s="31" t="n">
        <v>0</v>
      </c>
      <c r="C968" s="32" t="n">
        <v>14</v>
      </c>
      <c r="D968" s="32" t="n">
        <v>16.4</v>
      </c>
    </row>
    <row r="969" customFormat="false" ht="15.75" hidden="false" customHeight="true" outlineLevel="0" collapsed="false">
      <c r="A969" s="31" t="n">
        <v>4245</v>
      </c>
      <c r="B969" s="31" t="n">
        <v>0</v>
      </c>
      <c r="C969" s="32" t="n">
        <v>10.9</v>
      </c>
      <c r="D969" s="32" t="n">
        <v>15.8</v>
      </c>
    </row>
    <row r="970" customFormat="false" ht="15.75" hidden="false" customHeight="true" outlineLevel="0" collapsed="false">
      <c r="A970" s="31" t="n">
        <v>4895</v>
      </c>
      <c r="B970" s="31" t="n">
        <v>0</v>
      </c>
      <c r="C970" s="32" t="n">
        <v>13.6</v>
      </c>
      <c r="D970" s="32" t="n">
        <v>15.6</v>
      </c>
    </row>
    <row r="971" customFormat="false" ht="15.75" hidden="false" customHeight="true" outlineLevel="0" collapsed="false">
      <c r="A971" s="31" t="n">
        <v>6456</v>
      </c>
      <c r="B971" s="31" t="n">
        <v>0</v>
      </c>
      <c r="C971" s="32" t="n">
        <v>8.1</v>
      </c>
      <c r="D971" s="32" t="n">
        <v>15.1</v>
      </c>
    </row>
    <row r="972" customFormat="false" ht="15.75" hidden="false" customHeight="true" outlineLevel="0" collapsed="false">
      <c r="A972" s="31" t="n">
        <v>8645</v>
      </c>
      <c r="B972" s="31" t="n">
        <v>77</v>
      </c>
      <c r="C972" s="32" t="n">
        <v>10</v>
      </c>
      <c r="D972" s="32" t="n">
        <v>15.6</v>
      </c>
    </row>
    <row r="973" customFormat="false" ht="15.75" hidden="false" customHeight="true" outlineLevel="0" collapsed="false">
      <c r="A973" s="31" t="n">
        <v>9590</v>
      </c>
      <c r="B973" s="31" t="n">
        <v>154</v>
      </c>
      <c r="C973" s="32" t="n">
        <v>9.3</v>
      </c>
      <c r="D973" s="32" t="n">
        <v>16.6</v>
      </c>
    </row>
    <row r="974" customFormat="false" ht="15.75" hidden="false" customHeight="true" outlineLevel="0" collapsed="false">
      <c r="A974" s="31" t="n">
        <v>9641</v>
      </c>
      <c r="B974" s="31" t="n">
        <v>207</v>
      </c>
      <c r="C974" s="32" t="n">
        <v>10.7</v>
      </c>
      <c r="D974" s="32" t="n">
        <v>16.5</v>
      </c>
    </row>
    <row r="975" customFormat="false" ht="15.75" hidden="false" customHeight="true" outlineLevel="0" collapsed="false">
      <c r="A975" s="31" t="n">
        <v>10144</v>
      </c>
      <c r="B975" s="31" t="n">
        <v>528</v>
      </c>
      <c r="C975" s="32" t="n">
        <v>13.1</v>
      </c>
      <c r="D975" s="32" t="n">
        <v>18.4</v>
      </c>
    </row>
    <row r="976" customFormat="false" ht="15.75" hidden="false" customHeight="true" outlineLevel="0" collapsed="false">
      <c r="A976" s="31" t="n">
        <v>11335</v>
      </c>
      <c r="B976" s="31" t="n">
        <v>468</v>
      </c>
      <c r="C976" s="32" t="n">
        <v>12.8</v>
      </c>
      <c r="D976" s="32" t="n">
        <v>18.3</v>
      </c>
    </row>
    <row r="977" customFormat="false" ht="15.75" hidden="false" customHeight="true" outlineLevel="0" collapsed="false">
      <c r="A977" s="31" t="n">
        <v>12291</v>
      </c>
      <c r="B977" s="31" t="n">
        <v>482</v>
      </c>
      <c r="C977" s="32" t="n">
        <v>13.3</v>
      </c>
      <c r="D977" s="32" t="n">
        <v>19.4</v>
      </c>
    </row>
    <row r="978" customFormat="false" ht="15.75" hidden="false" customHeight="true" outlineLevel="0" collapsed="false">
      <c r="A978" s="31" t="n">
        <v>13429</v>
      </c>
      <c r="B978" s="31" t="n">
        <v>347</v>
      </c>
      <c r="C978" s="32" t="n">
        <v>13.1</v>
      </c>
      <c r="D978" s="32" t="n">
        <v>19.7</v>
      </c>
    </row>
    <row r="979" customFormat="false" ht="15.75" hidden="false" customHeight="true" outlineLevel="0" collapsed="false">
      <c r="A979" s="31" t="n">
        <v>13744</v>
      </c>
      <c r="B979" s="31" t="n">
        <v>73</v>
      </c>
      <c r="C979" s="32" t="n">
        <v>13.3</v>
      </c>
      <c r="D979" s="32" t="n">
        <v>18.7</v>
      </c>
    </row>
    <row r="980" customFormat="false" ht="15.75" hidden="false" customHeight="true" outlineLevel="0" collapsed="false">
      <c r="A980" s="31" t="n">
        <v>13441</v>
      </c>
      <c r="B980" s="31" t="n">
        <v>69</v>
      </c>
      <c r="C980" s="32" t="n">
        <v>11.9</v>
      </c>
      <c r="D980" s="32" t="n">
        <v>18.7</v>
      </c>
    </row>
    <row r="981" customFormat="false" ht="15.75" hidden="false" customHeight="true" outlineLevel="0" collapsed="false">
      <c r="A981" s="31" t="n">
        <v>13685</v>
      </c>
      <c r="B981" s="31" t="n">
        <v>19</v>
      </c>
      <c r="C981" s="32" t="n">
        <v>11.6</v>
      </c>
      <c r="D981" s="32" t="n">
        <v>18.7</v>
      </c>
    </row>
    <row r="982" customFormat="false" ht="15.75" hidden="false" customHeight="true" outlineLevel="0" collapsed="false">
      <c r="A982" s="31" t="n">
        <v>14455</v>
      </c>
      <c r="B982" s="31" t="n">
        <v>0</v>
      </c>
      <c r="C982" s="32" t="n">
        <v>12.2</v>
      </c>
      <c r="D982" s="32" t="n">
        <v>18.5</v>
      </c>
    </row>
    <row r="983" customFormat="false" ht="15.75" hidden="false" customHeight="true" outlineLevel="0" collapsed="false">
      <c r="A983" s="31" t="n">
        <v>16287</v>
      </c>
      <c r="B983" s="31" t="n">
        <v>0</v>
      </c>
      <c r="C983" s="32" t="n">
        <v>14</v>
      </c>
      <c r="D983" s="32" t="n">
        <v>18.6</v>
      </c>
    </row>
    <row r="984" customFormat="false" ht="15.75" hidden="false" customHeight="true" outlineLevel="0" collapsed="false">
      <c r="A984" s="31" t="n">
        <v>18194</v>
      </c>
      <c r="B984" s="31" t="n">
        <v>0</v>
      </c>
      <c r="C984" s="32" t="n">
        <v>12.5</v>
      </c>
      <c r="D984" s="32" t="n">
        <v>18.6</v>
      </c>
    </row>
    <row r="985" customFormat="false" ht="15.75" hidden="false" customHeight="true" outlineLevel="0" collapsed="false">
      <c r="A985" s="31" t="n">
        <v>19224</v>
      </c>
      <c r="B985" s="31" t="n">
        <v>0</v>
      </c>
      <c r="C985" s="32" t="n">
        <v>10.4</v>
      </c>
      <c r="D985" s="32" t="n">
        <v>18.2</v>
      </c>
    </row>
    <row r="986" customFormat="false" ht="15.75" hidden="false" customHeight="true" outlineLevel="0" collapsed="false">
      <c r="A986" s="31" t="n">
        <v>18542</v>
      </c>
      <c r="B986" s="31" t="n">
        <v>0</v>
      </c>
      <c r="C986" s="32" t="n">
        <v>10.2</v>
      </c>
      <c r="D986" s="32" t="n">
        <v>18.3</v>
      </c>
    </row>
    <row r="987" customFormat="false" ht="15.75" hidden="false" customHeight="true" outlineLevel="0" collapsed="false">
      <c r="A987" s="31" t="n">
        <v>16264</v>
      </c>
      <c r="B987" s="31" t="n">
        <v>0</v>
      </c>
      <c r="C987" s="32" t="n">
        <v>11</v>
      </c>
      <c r="D987" s="32" t="n">
        <v>18.1</v>
      </c>
    </row>
    <row r="988" customFormat="false" ht="15.75" hidden="false" customHeight="true" outlineLevel="0" collapsed="false">
      <c r="A988" s="31" t="n">
        <v>11316</v>
      </c>
      <c r="B988" s="31" t="n">
        <v>0</v>
      </c>
      <c r="C988" s="32" t="n">
        <v>10</v>
      </c>
      <c r="D988" s="32" t="n">
        <v>18</v>
      </c>
    </row>
    <row r="989" customFormat="false" ht="15.75" hidden="false" customHeight="true" outlineLevel="0" collapsed="false">
      <c r="A989" s="31" t="n">
        <v>7833</v>
      </c>
      <c r="B989" s="31" t="n">
        <v>0</v>
      </c>
      <c r="C989" s="32" t="n">
        <v>11.8</v>
      </c>
      <c r="D989" s="32" t="n">
        <v>17.8</v>
      </c>
    </row>
    <row r="990" customFormat="false" ht="15.75" hidden="false" customHeight="true" outlineLevel="0" collapsed="false">
      <c r="A990" s="31" t="n">
        <v>5578</v>
      </c>
      <c r="B990" s="31" t="n">
        <v>0</v>
      </c>
      <c r="C990" s="32" t="n">
        <v>11.3</v>
      </c>
      <c r="D990" s="32" t="n">
        <v>17.9</v>
      </c>
    </row>
    <row r="991" customFormat="false" ht="15.75" hidden="false" customHeight="true" outlineLevel="0" collapsed="false">
      <c r="A991" s="31" t="n">
        <v>4448</v>
      </c>
      <c r="B991" s="31" t="n">
        <v>0</v>
      </c>
      <c r="C991" s="32" t="n">
        <v>9.6</v>
      </c>
      <c r="D991" s="32" t="n">
        <v>17.5</v>
      </c>
    </row>
    <row r="992" customFormat="false" ht="15.75" hidden="false" customHeight="true" outlineLevel="0" collapsed="false">
      <c r="A992" s="31" t="n">
        <v>4039</v>
      </c>
      <c r="B992" s="31" t="n">
        <v>0</v>
      </c>
      <c r="C992" s="32" t="n">
        <v>12.2</v>
      </c>
      <c r="D992" s="32" t="n">
        <v>17.1</v>
      </c>
    </row>
    <row r="993" customFormat="false" ht="15.75" hidden="false" customHeight="true" outlineLevel="0" collapsed="false">
      <c r="A993" s="31" t="n">
        <v>4057</v>
      </c>
      <c r="B993" s="31" t="n">
        <v>0</v>
      </c>
      <c r="C993" s="32" t="n">
        <v>10.4</v>
      </c>
      <c r="D993" s="32" t="n">
        <v>16.8</v>
      </c>
    </row>
    <row r="994" customFormat="false" ht="15.75" hidden="false" customHeight="true" outlineLevel="0" collapsed="false">
      <c r="A994" s="31" t="n">
        <v>5042</v>
      </c>
      <c r="B994" s="31" t="n">
        <v>0</v>
      </c>
      <c r="C994" s="32" t="n">
        <v>8.6</v>
      </c>
      <c r="D994" s="32" t="n">
        <v>16.8</v>
      </c>
    </row>
    <row r="995" customFormat="false" ht="15.75" hidden="false" customHeight="true" outlineLevel="0" collapsed="false">
      <c r="A995" s="31" t="n">
        <v>6392</v>
      </c>
      <c r="B995" s="31" t="n">
        <v>2</v>
      </c>
      <c r="C995" s="32" t="n">
        <v>8.6</v>
      </c>
      <c r="D995" s="32" t="n">
        <v>15.9</v>
      </c>
    </row>
    <row r="996" customFormat="false" ht="15.75" hidden="false" customHeight="true" outlineLevel="0" collapsed="false">
      <c r="A996" s="31" t="n">
        <v>8215</v>
      </c>
      <c r="B996" s="31" t="n">
        <v>82</v>
      </c>
      <c r="C996" s="32" t="n">
        <v>7.7</v>
      </c>
      <c r="D996" s="32" t="n">
        <v>16.7</v>
      </c>
    </row>
    <row r="997" customFormat="false" ht="15.75" hidden="false" customHeight="true" outlineLevel="0" collapsed="false">
      <c r="A997" s="31" t="n">
        <v>9548</v>
      </c>
      <c r="B997" s="31" t="n">
        <v>280</v>
      </c>
      <c r="C997" s="32" t="n">
        <v>10.4</v>
      </c>
      <c r="D997" s="32" t="n">
        <v>18.8</v>
      </c>
    </row>
    <row r="998" customFormat="false" ht="15.75" hidden="false" customHeight="true" outlineLevel="0" collapsed="false">
      <c r="A998" s="31" t="n">
        <v>9896</v>
      </c>
      <c r="B998" s="31" t="n">
        <v>325</v>
      </c>
      <c r="C998" s="32" t="n">
        <v>14</v>
      </c>
      <c r="D998" s="32" t="n">
        <v>19.4</v>
      </c>
    </row>
    <row r="999" customFormat="false" ht="15.75" hidden="false" customHeight="true" outlineLevel="0" collapsed="false">
      <c r="A999" s="31" t="n">
        <v>9998</v>
      </c>
      <c r="B999" s="31" t="n">
        <v>402</v>
      </c>
      <c r="C999" s="32" t="n">
        <v>9.6</v>
      </c>
      <c r="D999" s="32" t="n">
        <v>19.5</v>
      </c>
    </row>
    <row r="1000" customFormat="false" ht="15.75" hidden="false" customHeight="true" outlineLevel="0" collapsed="false">
      <c r="A1000" s="31" t="n">
        <v>11126</v>
      </c>
      <c r="B1000" s="31" t="n">
        <v>612</v>
      </c>
      <c r="C1000" s="32" t="n">
        <v>11.9</v>
      </c>
      <c r="D1000" s="32" t="n">
        <v>20.7</v>
      </c>
    </row>
    <row r="1001" customFormat="false" ht="15.75" hidden="false" customHeight="true" outlineLevel="0" collapsed="false">
      <c r="A1001" s="31" t="n">
        <v>12858</v>
      </c>
      <c r="B1001" s="31" t="n">
        <v>536</v>
      </c>
      <c r="C1001" s="32" t="n">
        <v>10.4</v>
      </c>
      <c r="D1001" s="32" t="n">
        <v>20.6</v>
      </c>
    </row>
    <row r="1002" customFormat="false" ht="15.75" hidden="false" customHeight="true" outlineLevel="0" collapsed="false">
      <c r="A1002" s="31" t="n">
        <v>13821</v>
      </c>
      <c r="B1002" s="31" t="n">
        <v>364</v>
      </c>
      <c r="C1002" s="32" t="n">
        <v>10.2</v>
      </c>
      <c r="D1002" s="32" t="n">
        <v>16.9</v>
      </c>
    </row>
    <row r="1003" customFormat="false" ht="15.75" hidden="false" customHeight="true" outlineLevel="0" collapsed="false">
      <c r="A1003" s="31" t="n">
        <v>13536</v>
      </c>
      <c r="B1003" s="31" t="n">
        <v>163</v>
      </c>
      <c r="C1003" s="32" t="n">
        <v>11.8</v>
      </c>
      <c r="D1003" s="32" t="n">
        <v>16.2</v>
      </c>
    </row>
    <row r="1004" customFormat="false" ht="15.75" hidden="false" customHeight="true" outlineLevel="0" collapsed="false">
      <c r="A1004" s="31" t="n">
        <v>13516</v>
      </c>
      <c r="B1004" s="31" t="n">
        <v>171</v>
      </c>
      <c r="C1004" s="32" t="n">
        <v>6.8</v>
      </c>
      <c r="D1004" s="32" t="n">
        <v>17.5</v>
      </c>
    </row>
    <row r="1005" customFormat="false" ht="15.75" hidden="false" customHeight="true" outlineLevel="0" collapsed="false">
      <c r="A1005" s="31" t="n">
        <v>13476</v>
      </c>
      <c r="B1005" s="31" t="n">
        <v>123</v>
      </c>
      <c r="C1005" s="32" t="n">
        <v>9.5</v>
      </c>
      <c r="D1005" s="32" t="n">
        <v>18</v>
      </c>
    </row>
    <row r="1006" customFormat="false" ht="15.75" hidden="false" customHeight="true" outlineLevel="0" collapsed="false">
      <c r="A1006" s="31" t="n">
        <v>14404</v>
      </c>
      <c r="B1006" s="31" t="n">
        <v>0</v>
      </c>
      <c r="C1006" s="32" t="n">
        <v>9</v>
      </c>
      <c r="D1006" s="32" t="n">
        <v>17.2</v>
      </c>
    </row>
    <row r="1007" customFormat="false" ht="15.75" hidden="false" customHeight="true" outlineLevel="0" collapsed="false">
      <c r="A1007" s="31" t="n">
        <v>16189</v>
      </c>
      <c r="B1007" s="31" t="n">
        <v>0</v>
      </c>
      <c r="C1007" s="32" t="n">
        <v>1.4</v>
      </c>
      <c r="D1007" s="32" t="n">
        <v>14.4</v>
      </c>
    </row>
    <row r="1008" customFormat="false" ht="15.75" hidden="false" customHeight="true" outlineLevel="0" collapsed="false">
      <c r="A1008" s="31" t="n">
        <v>18000</v>
      </c>
      <c r="B1008" s="31" t="n">
        <v>0</v>
      </c>
      <c r="C1008" s="32" t="n">
        <v>1.8</v>
      </c>
      <c r="D1008" s="32" t="n">
        <v>13.3</v>
      </c>
    </row>
    <row r="1009" customFormat="false" ht="15.75" hidden="false" customHeight="true" outlineLevel="0" collapsed="false">
      <c r="A1009" s="31" t="n">
        <v>18921</v>
      </c>
      <c r="B1009" s="31" t="n">
        <v>0</v>
      </c>
      <c r="C1009" s="32" t="n">
        <v>5</v>
      </c>
      <c r="D1009" s="32" t="n">
        <v>14.3</v>
      </c>
    </row>
    <row r="1010" customFormat="false" ht="15.75" hidden="false" customHeight="true" outlineLevel="0" collapsed="false">
      <c r="A1010" s="31" t="n">
        <v>18463</v>
      </c>
      <c r="B1010" s="31" t="n">
        <v>0</v>
      </c>
      <c r="C1010" s="32" t="n">
        <v>8.6</v>
      </c>
      <c r="D1010" s="32" t="n">
        <v>14.5</v>
      </c>
    </row>
    <row r="1011" customFormat="false" ht="15.75" hidden="false" customHeight="true" outlineLevel="0" collapsed="false">
      <c r="A1011" s="31" t="n">
        <v>16136</v>
      </c>
      <c r="B1011" s="31" t="n">
        <v>0</v>
      </c>
      <c r="C1011" s="32" t="n">
        <v>10</v>
      </c>
      <c r="D1011" s="32" t="n">
        <v>14.3</v>
      </c>
    </row>
    <row r="1012" customFormat="false" ht="15.75" hidden="false" customHeight="true" outlineLevel="0" collapsed="false">
      <c r="A1012" s="31" t="n">
        <v>11776</v>
      </c>
      <c r="B1012" s="31" t="n">
        <v>0</v>
      </c>
      <c r="C1012" s="32" t="n">
        <v>7.2</v>
      </c>
      <c r="D1012" s="32" t="n">
        <v>14.7</v>
      </c>
    </row>
    <row r="1013" customFormat="false" ht="15.75" hidden="false" customHeight="true" outlineLevel="0" collapsed="false">
      <c r="A1013" s="31" t="n">
        <v>7589</v>
      </c>
      <c r="B1013" s="31" t="n">
        <v>0</v>
      </c>
      <c r="C1013" s="32" t="n">
        <v>9</v>
      </c>
      <c r="D1013" s="32" t="n">
        <v>15.3</v>
      </c>
    </row>
    <row r="1014" customFormat="false" ht="15.75" hidden="false" customHeight="true" outlineLevel="0" collapsed="false">
      <c r="A1014" s="31" t="n">
        <v>5404</v>
      </c>
      <c r="B1014" s="31" t="n">
        <v>0</v>
      </c>
      <c r="C1014" s="32" t="n">
        <v>10.9</v>
      </c>
      <c r="D1014" s="32" t="n">
        <v>14.7</v>
      </c>
    </row>
    <row r="1015" customFormat="false" ht="15.75" hidden="false" customHeight="true" outlineLevel="0" collapsed="false">
      <c r="A1015" s="31" t="n">
        <v>4464</v>
      </c>
      <c r="B1015" s="31" t="n">
        <v>0</v>
      </c>
      <c r="C1015" s="32" t="n">
        <v>10.4</v>
      </c>
      <c r="D1015" s="32" t="n">
        <v>14.5</v>
      </c>
    </row>
    <row r="1016" customFormat="false" ht="15.75" hidden="false" customHeight="true" outlineLevel="0" collapsed="false">
      <c r="A1016" s="31" t="n">
        <v>4199</v>
      </c>
      <c r="B1016" s="31" t="n">
        <v>0</v>
      </c>
      <c r="C1016" s="32" t="n">
        <v>9</v>
      </c>
      <c r="D1016" s="32" t="n">
        <v>14.3</v>
      </c>
    </row>
    <row r="1017" customFormat="false" ht="15.75" hidden="false" customHeight="true" outlineLevel="0" collapsed="false">
      <c r="A1017" s="31" t="n">
        <v>4148</v>
      </c>
      <c r="B1017" s="31" t="n">
        <v>0</v>
      </c>
      <c r="C1017" s="32" t="n">
        <v>13.6</v>
      </c>
      <c r="D1017" s="32" t="n">
        <v>15.1</v>
      </c>
    </row>
    <row r="1018" customFormat="false" ht="15.75" hidden="false" customHeight="true" outlineLevel="0" collapsed="false">
      <c r="A1018" s="31" t="n">
        <v>4964</v>
      </c>
      <c r="B1018" s="31" t="n">
        <v>0</v>
      </c>
      <c r="C1018" s="32" t="n">
        <v>13.1</v>
      </c>
      <c r="D1018" s="32" t="n">
        <v>15.6</v>
      </c>
    </row>
    <row r="1019" customFormat="false" ht="15.75" hidden="false" customHeight="true" outlineLevel="0" collapsed="false">
      <c r="A1019" s="31" t="n">
        <v>6517</v>
      </c>
      <c r="B1019" s="31" t="n">
        <v>4</v>
      </c>
      <c r="C1019" s="32" t="n">
        <v>12.2</v>
      </c>
      <c r="D1019" s="32" t="n">
        <v>15.4</v>
      </c>
    </row>
    <row r="1020" customFormat="false" ht="15.75" hidden="false" customHeight="true" outlineLevel="0" collapsed="false">
      <c r="A1020" s="31" t="n">
        <v>8475</v>
      </c>
      <c r="B1020" s="31" t="n">
        <v>150</v>
      </c>
      <c r="C1020" s="32" t="n">
        <v>9.5</v>
      </c>
      <c r="D1020" s="32" t="n">
        <v>15.1</v>
      </c>
    </row>
    <row r="1021" customFormat="false" ht="15.75" hidden="false" customHeight="true" outlineLevel="0" collapsed="false">
      <c r="A1021" s="31" t="n">
        <v>9489</v>
      </c>
      <c r="B1021" s="31" t="n">
        <v>305</v>
      </c>
      <c r="C1021" s="32" t="n">
        <v>9</v>
      </c>
      <c r="D1021" s="32" t="n">
        <v>16.1</v>
      </c>
    </row>
    <row r="1022" customFormat="false" ht="15.75" hidden="false" customHeight="true" outlineLevel="0" collapsed="false">
      <c r="A1022" s="31" t="n">
        <v>9894</v>
      </c>
      <c r="B1022" s="31" t="n">
        <v>449</v>
      </c>
      <c r="C1022" s="32" t="n">
        <v>12.7</v>
      </c>
      <c r="D1022" s="32" t="n">
        <v>16.9</v>
      </c>
    </row>
    <row r="1023" customFormat="false" ht="15.75" hidden="false" customHeight="true" outlineLevel="0" collapsed="false">
      <c r="A1023" s="31" t="n">
        <v>10522</v>
      </c>
      <c r="B1023" s="31" t="n">
        <v>633</v>
      </c>
      <c r="C1023" s="32" t="n">
        <v>9.3</v>
      </c>
      <c r="D1023" s="32" t="n">
        <v>18.4</v>
      </c>
    </row>
    <row r="1024" customFormat="false" ht="15.75" hidden="false" customHeight="true" outlineLevel="0" collapsed="false">
      <c r="A1024" s="31" t="n">
        <v>11193</v>
      </c>
      <c r="B1024" s="31" t="n">
        <v>701</v>
      </c>
      <c r="C1024" s="32" t="n">
        <v>9.3</v>
      </c>
      <c r="D1024" s="32" t="n">
        <v>18.9</v>
      </c>
    </row>
    <row r="1025" customFormat="false" ht="15.75" hidden="false" customHeight="true" outlineLevel="0" collapsed="false">
      <c r="A1025" s="31" t="n">
        <v>12501</v>
      </c>
      <c r="B1025" s="31" t="n">
        <v>609</v>
      </c>
      <c r="C1025" s="32" t="n">
        <v>10.7</v>
      </c>
      <c r="D1025" s="32" t="n">
        <v>19.7</v>
      </c>
    </row>
    <row r="1026" customFormat="false" ht="15.75" hidden="false" customHeight="true" outlineLevel="0" collapsed="false">
      <c r="A1026" s="31" t="n">
        <v>13812</v>
      </c>
      <c r="B1026" s="31" t="n">
        <v>460</v>
      </c>
      <c r="C1026" s="32" t="n">
        <v>11.3</v>
      </c>
      <c r="D1026" s="32" t="n">
        <v>19.9</v>
      </c>
    </row>
    <row r="1027" customFormat="false" ht="15.75" hidden="false" customHeight="true" outlineLevel="0" collapsed="false">
      <c r="A1027" s="31" t="n">
        <v>13760</v>
      </c>
      <c r="B1027" s="31" t="n">
        <v>339</v>
      </c>
      <c r="C1027" s="32" t="n">
        <v>13.3</v>
      </c>
      <c r="D1027" s="32" t="n">
        <v>20.3</v>
      </c>
    </row>
    <row r="1028" customFormat="false" ht="15.75" hidden="false" customHeight="true" outlineLevel="0" collapsed="false">
      <c r="A1028" s="31" t="n">
        <v>13306</v>
      </c>
      <c r="B1028" s="31" t="n">
        <v>262</v>
      </c>
      <c r="C1028" s="32" t="n">
        <v>13.9</v>
      </c>
      <c r="D1028" s="32" t="n">
        <v>19.9</v>
      </c>
    </row>
    <row r="1029" customFormat="false" ht="15.75" hidden="false" customHeight="true" outlineLevel="0" collapsed="false">
      <c r="A1029" s="31" t="n">
        <v>13452</v>
      </c>
      <c r="B1029" s="31" t="n">
        <v>138</v>
      </c>
      <c r="C1029" s="32" t="n">
        <v>11.6</v>
      </c>
      <c r="D1029" s="32" t="n">
        <v>19.5</v>
      </c>
    </row>
    <row r="1030" customFormat="false" ht="15.75" hidden="false" customHeight="true" outlineLevel="0" collapsed="false">
      <c r="A1030" s="31" t="n">
        <v>14759</v>
      </c>
      <c r="B1030" s="31" t="n">
        <v>0</v>
      </c>
      <c r="C1030" s="32" t="n">
        <v>13.1</v>
      </c>
      <c r="D1030" s="32" t="n">
        <v>18.6</v>
      </c>
    </row>
    <row r="1031" customFormat="false" ht="15.75" hidden="false" customHeight="true" outlineLevel="0" collapsed="false">
      <c r="A1031" s="31" t="n">
        <v>16000</v>
      </c>
      <c r="B1031" s="31" t="n">
        <v>0</v>
      </c>
      <c r="C1031" s="32" t="n">
        <v>10.2</v>
      </c>
      <c r="D1031" s="32" t="n">
        <v>18</v>
      </c>
    </row>
    <row r="1032" customFormat="false" ht="15.75" hidden="false" customHeight="true" outlineLevel="0" collapsed="false">
      <c r="A1032" s="31" t="n">
        <v>18504</v>
      </c>
      <c r="B1032" s="31" t="n">
        <v>0</v>
      </c>
      <c r="C1032" s="32" t="n">
        <v>8.1</v>
      </c>
      <c r="D1032" s="32" t="n">
        <v>17.9</v>
      </c>
    </row>
    <row r="1033" customFormat="false" ht="15.75" hidden="false" customHeight="true" outlineLevel="0" collapsed="false">
      <c r="A1033" s="31" t="n">
        <v>19054</v>
      </c>
      <c r="B1033" s="31" t="n">
        <v>0</v>
      </c>
      <c r="C1033" s="32" t="n">
        <v>3.6</v>
      </c>
      <c r="D1033" s="32" t="n">
        <v>17.7</v>
      </c>
    </row>
    <row r="1034" customFormat="false" ht="15.75" hidden="false" customHeight="true" outlineLevel="0" collapsed="false">
      <c r="A1034" s="31" t="n">
        <v>19315</v>
      </c>
      <c r="B1034" s="31" t="n">
        <v>0</v>
      </c>
      <c r="C1034" s="32" t="n">
        <v>4.1</v>
      </c>
      <c r="D1034" s="32" t="n">
        <v>17.8</v>
      </c>
    </row>
    <row r="1035" customFormat="false" ht="15.75" hidden="false" customHeight="true" outlineLevel="0" collapsed="false">
      <c r="A1035" s="31" t="n">
        <v>16308</v>
      </c>
      <c r="B1035" s="31" t="n">
        <v>0</v>
      </c>
      <c r="C1035" s="32" t="n">
        <v>10.4</v>
      </c>
      <c r="D1035" s="32" t="n">
        <v>18.8</v>
      </c>
    </row>
    <row r="1036" customFormat="false" ht="15.75" hidden="false" customHeight="true" outlineLevel="0" collapsed="false">
      <c r="A1036" s="31" t="n">
        <v>11492</v>
      </c>
      <c r="B1036" s="31" t="n">
        <v>0</v>
      </c>
      <c r="C1036" s="32" t="n">
        <v>13.6</v>
      </c>
      <c r="D1036" s="32" t="n">
        <v>18.7</v>
      </c>
    </row>
    <row r="1037" customFormat="false" ht="15.75" hidden="false" customHeight="true" outlineLevel="0" collapsed="false">
      <c r="A1037" s="31" t="n">
        <v>7886</v>
      </c>
      <c r="B1037" s="31" t="n">
        <v>0</v>
      </c>
      <c r="C1037" s="32" t="n">
        <v>8.1</v>
      </c>
      <c r="D1037" s="32" t="n">
        <v>19</v>
      </c>
    </row>
    <row r="1038" customFormat="false" ht="15.75" hidden="false" customHeight="true" outlineLevel="0" collapsed="false">
      <c r="A1038" s="31" t="n">
        <v>5400</v>
      </c>
      <c r="B1038" s="31" t="n">
        <v>0</v>
      </c>
      <c r="C1038" s="32" t="n">
        <v>9</v>
      </c>
      <c r="D1038" s="32" t="n">
        <v>18.8</v>
      </c>
    </row>
    <row r="1039" customFormat="false" ht="15.75" hidden="false" customHeight="true" outlineLevel="0" collapsed="false">
      <c r="A1039" s="31" t="n">
        <v>4509</v>
      </c>
      <c r="B1039" s="31" t="n">
        <v>0</v>
      </c>
      <c r="C1039" s="32" t="n">
        <v>12.2</v>
      </c>
      <c r="D1039" s="32" t="n">
        <v>18.5</v>
      </c>
    </row>
    <row r="1040" customFormat="false" ht="15.75" hidden="false" customHeight="true" outlineLevel="0" collapsed="false">
      <c r="A1040" s="31" t="n">
        <v>4101</v>
      </c>
      <c r="B1040" s="31" t="n">
        <v>0</v>
      </c>
      <c r="C1040" s="32" t="n">
        <v>10.4</v>
      </c>
      <c r="D1040" s="32" t="n">
        <v>18.5</v>
      </c>
    </row>
    <row r="1041" customFormat="false" ht="15.75" hidden="false" customHeight="true" outlineLevel="0" collapsed="false">
      <c r="A1041" s="31" t="n">
        <v>4097</v>
      </c>
      <c r="B1041" s="31" t="n">
        <v>0</v>
      </c>
      <c r="C1041" s="32" t="n">
        <v>10</v>
      </c>
      <c r="D1041" s="32" t="n">
        <v>18.3</v>
      </c>
    </row>
    <row r="1042" customFormat="false" ht="15.75" hidden="false" customHeight="true" outlineLevel="0" collapsed="false">
      <c r="A1042" s="31" t="n">
        <v>4861</v>
      </c>
      <c r="B1042" s="31" t="n">
        <v>0</v>
      </c>
      <c r="C1042" s="32" t="n">
        <v>11.8</v>
      </c>
      <c r="D1042" s="32" t="n">
        <v>18.1</v>
      </c>
    </row>
    <row r="1043" customFormat="false" ht="15.75" hidden="false" customHeight="true" outlineLevel="0" collapsed="false">
      <c r="A1043" s="31" t="n">
        <v>6628</v>
      </c>
      <c r="B1043" s="31" t="n">
        <v>13</v>
      </c>
      <c r="C1043" s="32" t="n">
        <v>12.2</v>
      </c>
      <c r="D1043" s="32" t="n">
        <v>17.9</v>
      </c>
    </row>
    <row r="1044" customFormat="false" ht="15.75" hidden="false" customHeight="true" outlineLevel="0" collapsed="false">
      <c r="A1044" s="31" t="n">
        <v>8438</v>
      </c>
      <c r="B1044" s="31" t="n">
        <v>153</v>
      </c>
      <c r="C1044" s="32" t="n">
        <v>9.5</v>
      </c>
      <c r="D1044" s="32" t="n">
        <v>18.3</v>
      </c>
    </row>
    <row r="1045" customFormat="false" ht="15.75" hidden="false" customHeight="true" outlineLevel="0" collapsed="false">
      <c r="A1045" s="31" t="n">
        <v>9275</v>
      </c>
      <c r="B1045" s="31" t="n">
        <v>308</v>
      </c>
      <c r="C1045" s="32" t="n">
        <v>7.2</v>
      </c>
      <c r="D1045" s="32" t="n">
        <v>19.1</v>
      </c>
    </row>
    <row r="1046" customFormat="false" ht="15.75" hidden="false" customHeight="true" outlineLevel="0" collapsed="false">
      <c r="A1046" s="31" t="n">
        <v>10467</v>
      </c>
      <c r="B1046" s="31" t="n">
        <v>451</v>
      </c>
      <c r="C1046" s="32" t="n">
        <v>8.1</v>
      </c>
      <c r="D1046" s="32" t="n">
        <v>20</v>
      </c>
    </row>
    <row r="1047" customFormat="false" ht="15.75" hidden="false" customHeight="true" outlineLevel="0" collapsed="false">
      <c r="A1047" s="31" t="n">
        <v>10620</v>
      </c>
      <c r="B1047" s="31" t="n">
        <v>635</v>
      </c>
      <c r="C1047" s="32" t="n">
        <v>13.6</v>
      </c>
      <c r="D1047" s="32" t="n">
        <v>21.1</v>
      </c>
    </row>
    <row r="1048" customFormat="false" ht="15.75" hidden="false" customHeight="true" outlineLevel="0" collapsed="false">
      <c r="A1048" s="31" t="n">
        <v>11073</v>
      </c>
      <c r="B1048" s="31" t="n">
        <v>691</v>
      </c>
      <c r="C1048" s="32" t="n">
        <v>12.5</v>
      </c>
      <c r="D1048" s="32" t="n">
        <v>22.5</v>
      </c>
    </row>
    <row r="1049" customFormat="false" ht="15.75" hidden="false" customHeight="true" outlineLevel="0" collapsed="false">
      <c r="A1049" s="31" t="n">
        <v>12619</v>
      </c>
      <c r="B1049" s="31" t="n">
        <v>619</v>
      </c>
      <c r="C1049" s="32" t="n">
        <v>12.5</v>
      </c>
      <c r="D1049" s="32" t="n">
        <v>22.5</v>
      </c>
    </row>
    <row r="1050" customFormat="false" ht="15.75" hidden="false" customHeight="true" outlineLevel="0" collapsed="false">
      <c r="A1050" s="31" t="n">
        <v>13747</v>
      </c>
      <c r="B1050" s="31" t="n">
        <v>467</v>
      </c>
      <c r="C1050" s="32" t="n">
        <v>12.2</v>
      </c>
      <c r="D1050" s="32" t="n">
        <v>22.1</v>
      </c>
    </row>
    <row r="1051" customFormat="false" ht="15.75" hidden="false" customHeight="true" outlineLevel="0" collapsed="false">
      <c r="A1051" s="31" t="n">
        <v>14022</v>
      </c>
      <c r="B1051" s="31" t="n">
        <v>339</v>
      </c>
      <c r="C1051" s="32" t="n">
        <v>11.3</v>
      </c>
      <c r="D1051" s="32" t="n">
        <v>20.7</v>
      </c>
    </row>
    <row r="1052" customFormat="false" ht="15.75" hidden="false" customHeight="true" outlineLevel="0" collapsed="false">
      <c r="A1052" s="31" t="n">
        <v>13871</v>
      </c>
      <c r="B1052" s="31" t="n">
        <v>265</v>
      </c>
      <c r="C1052" s="32" t="n">
        <v>12.2</v>
      </c>
      <c r="D1052" s="32" t="n">
        <v>20.1</v>
      </c>
    </row>
    <row r="1053" customFormat="false" ht="15.75" hidden="false" customHeight="true" outlineLevel="0" collapsed="false">
      <c r="A1053" s="31" t="n">
        <v>13500</v>
      </c>
      <c r="B1053" s="31" t="n">
        <v>141</v>
      </c>
      <c r="C1053" s="32" t="n">
        <v>8.1</v>
      </c>
      <c r="D1053" s="32" t="n">
        <v>19.8</v>
      </c>
    </row>
    <row r="1054" customFormat="false" ht="15.75" hidden="false" customHeight="true" outlineLevel="0" collapsed="false">
      <c r="A1054" s="31" t="n">
        <v>14356</v>
      </c>
      <c r="B1054" s="31" t="n">
        <v>7</v>
      </c>
      <c r="C1054" s="32" t="n">
        <v>12.7</v>
      </c>
      <c r="D1054" s="32" t="n">
        <v>19.1</v>
      </c>
    </row>
    <row r="1055" customFormat="false" ht="15.75" hidden="false" customHeight="true" outlineLevel="0" collapsed="false">
      <c r="A1055" s="31" t="n">
        <v>15625</v>
      </c>
      <c r="B1055" s="31" t="n">
        <v>0</v>
      </c>
      <c r="C1055" s="32" t="n">
        <v>9.6</v>
      </c>
      <c r="D1055" s="32" t="n">
        <v>19</v>
      </c>
    </row>
    <row r="1056" customFormat="false" ht="15.75" hidden="false" customHeight="true" outlineLevel="0" collapsed="false">
      <c r="A1056" s="31" t="n">
        <v>18392</v>
      </c>
      <c r="B1056" s="31" t="n">
        <v>0</v>
      </c>
      <c r="C1056" s="32" t="n">
        <v>11.6</v>
      </c>
      <c r="D1056" s="32" t="n">
        <v>19.3</v>
      </c>
    </row>
    <row r="1057" customFormat="false" ht="15.75" hidden="false" customHeight="true" outlineLevel="0" collapsed="false">
      <c r="A1057" s="31" t="n">
        <v>19179</v>
      </c>
      <c r="B1057" s="31" t="n">
        <v>0</v>
      </c>
      <c r="C1057" s="32" t="n">
        <v>11.3</v>
      </c>
      <c r="D1057" s="32" t="n">
        <v>19.1</v>
      </c>
    </row>
    <row r="1058" customFormat="false" ht="15.75" hidden="false" customHeight="true" outlineLevel="0" collapsed="false">
      <c r="A1058" s="31" t="n">
        <v>18633</v>
      </c>
      <c r="B1058" s="31" t="n">
        <v>0</v>
      </c>
      <c r="C1058" s="32" t="n">
        <v>13.6</v>
      </c>
      <c r="D1058" s="32" t="n">
        <v>19.1</v>
      </c>
    </row>
    <row r="1059" customFormat="false" ht="15.75" hidden="false" customHeight="true" outlineLevel="0" collapsed="false">
      <c r="A1059" s="31" t="n">
        <v>15606</v>
      </c>
      <c r="B1059" s="31" t="n">
        <v>0</v>
      </c>
      <c r="C1059" s="32" t="n">
        <v>10.7</v>
      </c>
      <c r="D1059" s="32" t="n">
        <v>19.1</v>
      </c>
    </row>
    <row r="1060" customFormat="false" ht="15.75" hidden="false" customHeight="true" outlineLevel="0" collapsed="false">
      <c r="A1060" s="31" t="n">
        <v>11741</v>
      </c>
      <c r="B1060" s="31" t="n">
        <v>0</v>
      </c>
      <c r="C1060" s="32" t="n">
        <v>10.4</v>
      </c>
      <c r="D1060" s="32" t="n">
        <v>19.1</v>
      </c>
    </row>
    <row r="1061" customFormat="false" ht="15.75" hidden="false" customHeight="true" outlineLevel="0" collapsed="false">
      <c r="A1061" s="31" t="n">
        <v>7379</v>
      </c>
      <c r="B1061" s="31" t="n">
        <v>0</v>
      </c>
      <c r="C1061" s="32" t="n">
        <v>11.3</v>
      </c>
      <c r="D1061" s="32" t="n">
        <v>18.8</v>
      </c>
    </row>
    <row r="1062" customFormat="false" ht="15.75" hidden="false" customHeight="true" outlineLevel="0" collapsed="false">
      <c r="A1062" s="31" t="n">
        <v>5224</v>
      </c>
      <c r="B1062" s="31" t="n">
        <v>0</v>
      </c>
      <c r="C1062" s="32" t="n">
        <v>11.3</v>
      </c>
      <c r="D1062" s="32" t="n">
        <v>18.2</v>
      </c>
    </row>
    <row r="1063" customFormat="false" ht="15.75" hidden="false" customHeight="true" outlineLevel="0" collapsed="false">
      <c r="A1063" s="31" t="n">
        <v>4327</v>
      </c>
      <c r="B1063" s="31" t="n">
        <v>0</v>
      </c>
      <c r="C1063" s="32" t="n">
        <v>13.3</v>
      </c>
      <c r="D1063" s="32" t="n">
        <v>17.9</v>
      </c>
    </row>
    <row r="1064" customFormat="false" ht="15.75" hidden="false" customHeight="true" outlineLevel="0" collapsed="false">
      <c r="A1064" s="31" t="n">
        <v>4207</v>
      </c>
      <c r="B1064" s="31" t="n">
        <v>0</v>
      </c>
      <c r="C1064" s="32" t="n">
        <v>10.7</v>
      </c>
      <c r="D1064" s="32" t="n">
        <v>16.4</v>
      </c>
    </row>
    <row r="1065" customFormat="false" ht="15.75" hidden="false" customHeight="true" outlineLevel="0" collapsed="false">
      <c r="A1065" s="31" t="n">
        <v>4011</v>
      </c>
      <c r="B1065" s="31" t="n">
        <v>0</v>
      </c>
      <c r="C1065" s="32" t="n">
        <v>13.6</v>
      </c>
      <c r="D1065" s="32" t="n">
        <v>15.8</v>
      </c>
    </row>
    <row r="1066" customFormat="false" ht="15.75" hidden="false" customHeight="true" outlineLevel="0" collapsed="false">
      <c r="A1066" s="31" t="n">
        <v>5066</v>
      </c>
      <c r="B1066" s="31" t="n">
        <v>0</v>
      </c>
      <c r="C1066" s="32" t="n">
        <v>13.9</v>
      </c>
      <c r="D1066" s="32" t="n">
        <v>15.1</v>
      </c>
    </row>
    <row r="1067" customFormat="false" ht="15.75" hidden="false" customHeight="true" outlineLevel="0" collapsed="false">
      <c r="A1067" s="31" t="n">
        <v>6551</v>
      </c>
      <c r="B1067" s="31" t="n">
        <v>13</v>
      </c>
      <c r="C1067" s="32" t="n">
        <v>12.2</v>
      </c>
      <c r="D1067" s="32" t="n">
        <v>14.4</v>
      </c>
    </row>
    <row r="1068" customFormat="false" ht="15.75" hidden="false" customHeight="true" outlineLevel="0" collapsed="false">
      <c r="A1068" s="31" t="n">
        <v>8184</v>
      </c>
      <c r="B1068" s="31" t="n">
        <v>108</v>
      </c>
      <c r="C1068" s="32" t="n">
        <v>14.5</v>
      </c>
      <c r="D1068" s="32" t="n">
        <v>14.2</v>
      </c>
    </row>
    <row r="1069" customFormat="false" ht="15.75" hidden="false" customHeight="true" outlineLevel="0" collapsed="false">
      <c r="A1069" s="31" t="n">
        <v>9437</v>
      </c>
      <c r="B1069" s="31" t="n">
        <v>290</v>
      </c>
      <c r="C1069" s="32" t="n">
        <v>14.5</v>
      </c>
      <c r="D1069" s="32" t="n">
        <v>14.7</v>
      </c>
    </row>
    <row r="1070" customFormat="false" ht="15.75" hidden="false" customHeight="true" outlineLevel="0" collapsed="false">
      <c r="A1070" s="31" t="n">
        <v>9817</v>
      </c>
      <c r="B1070" s="31" t="n">
        <v>378</v>
      </c>
      <c r="C1070" s="32" t="n">
        <v>10.4</v>
      </c>
      <c r="D1070" s="32" t="n">
        <v>16.4</v>
      </c>
    </row>
    <row r="1071" customFormat="false" ht="15.75" hidden="false" customHeight="true" outlineLevel="0" collapsed="false">
      <c r="A1071" s="31" t="n">
        <v>10315</v>
      </c>
      <c r="B1071" s="31" t="n">
        <v>423</v>
      </c>
      <c r="C1071" s="32" t="n">
        <v>12.7</v>
      </c>
      <c r="D1071" s="32" t="n">
        <v>16.8</v>
      </c>
    </row>
    <row r="1072" customFormat="false" ht="15.75" hidden="false" customHeight="true" outlineLevel="0" collapsed="false">
      <c r="A1072" s="31" t="n">
        <v>11375</v>
      </c>
      <c r="B1072" s="31" t="n">
        <v>700</v>
      </c>
      <c r="C1072" s="32" t="n">
        <v>13.6</v>
      </c>
      <c r="D1072" s="32" t="n">
        <v>16.9</v>
      </c>
    </row>
    <row r="1073" customFormat="false" ht="15.75" hidden="false" customHeight="true" outlineLevel="0" collapsed="false">
      <c r="A1073" s="31" t="n">
        <v>12437</v>
      </c>
      <c r="B1073" s="31" t="n">
        <v>520</v>
      </c>
      <c r="C1073" s="32" t="n">
        <v>12.5</v>
      </c>
      <c r="D1073" s="32" t="n">
        <v>16.9</v>
      </c>
    </row>
    <row r="1074" customFormat="false" ht="15.75" hidden="false" customHeight="true" outlineLevel="0" collapsed="false">
      <c r="A1074" s="31" t="n">
        <v>13573</v>
      </c>
      <c r="B1074" s="31" t="n">
        <v>334</v>
      </c>
      <c r="C1074" s="32" t="n">
        <v>9.6</v>
      </c>
      <c r="D1074" s="32" t="n">
        <v>15.8</v>
      </c>
    </row>
    <row r="1075" customFormat="false" ht="15.75" hidden="false" customHeight="true" outlineLevel="0" collapsed="false">
      <c r="A1075" s="31" t="n">
        <v>13593</v>
      </c>
      <c r="B1075" s="31" t="n">
        <v>126</v>
      </c>
      <c r="C1075" s="32" t="n">
        <v>13.1</v>
      </c>
      <c r="D1075" s="32" t="n">
        <v>14</v>
      </c>
    </row>
    <row r="1076" customFormat="false" ht="15.75" hidden="false" customHeight="true" outlineLevel="0" collapsed="false">
      <c r="A1076" s="31" t="n">
        <v>13717</v>
      </c>
      <c r="B1076" s="31" t="n">
        <v>179</v>
      </c>
      <c r="C1076" s="32" t="n">
        <v>14</v>
      </c>
      <c r="D1076" s="32" t="n">
        <v>14.7</v>
      </c>
    </row>
    <row r="1077" customFormat="false" ht="15.75" hidden="false" customHeight="true" outlineLevel="0" collapsed="false">
      <c r="A1077" s="31" t="n">
        <v>13142</v>
      </c>
      <c r="B1077" s="31" t="n">
        <v>112</v>
      </c>
      <c r="C1077" s="32" t="n">
        <v>9.6</v>
      </c>
      <c r="D1077" s="32" t="n">
        <v>13.9</v>
      </c>
    </row>
    <row r="1078" customFormat="false" ht="15.75" hidden="false" customHeight="true" outlineLevel="0" collapsed="false">
      <c r="A1078" s="31" t="n">
        <v>14279</v>
      </c>
      <c r="B1078" s="31" t="n">
        <v>8</v>
      </c>
      <c r="C1078" s="32" t="n">
        <v>10.7</v>
      </c>
      <c r="D1078" s="32" t="n">
        <v>12.2</v>
      </c>
    </row>
    <row r="1079" customFormat="false" ht="15.75" hidden="false" customHeight="true" outlineLevel="0" collapsed="false">
      <c r="A1079" s="31" t="n">
        <v>16611</v>
      </c>
      <c r="B1079" s="31" t="n">
        <v>0</v>
      </c>
      <c r="C1079" s="32" t="n">
        <v>7.7</v>
      </c>
      <c r="D1079" s="32" t="n">
        <v>11.3</v>
      </c>
    </row>
    <row r="1080" customFormat="false" ht="15.75" hidden="false" customHeight="true" outlineLevel="0" collapsed="false">
      <c r="A1080" s="31" t="n">
        <v>18213</v>
      </c>
      <c r="B1080" s="31" t="n">
        <v>0</v>
      </c>
      <c r="C1080" s="32" t="n">
        <v>4.5</v>
      </c>
      <c r="D1080" s="32" t="n">
        <v>11</v>
      </c>
    </row>
    <row r="1081" customFormat="false" ht="15.75" hidden="false" customHeight="true" outlineLevel="0" collapsed="false">
      <c r="A1081" s="31" t="n">
        <v>19096</v>
      </c>
      <c r="B1081" s="31" t="n">
        <v>0</v>
      </c>
      <c r="C1081" s="32" t="n">
        <v>8.1</v>
      </c>
      <c r="D1081" s="32" t="n">
        <v>10.9</v>
      </c>
    </row>
    <row r="1082" customFormat="false" ht="15.75" hidden="false" customHeight="true" outlineLevel="0" collapsed="false">
      <c r="A1082" s="31" t="n">
        <v>18599</v>
      </c>
      <c r="B1082" s="31" t="n">
        <v>0</v>
      </c>
      <c r="C1082" s="32" t="n">
        <v>6.8</v>
      </c>
      <c r="D1082" s="32" t="n">
        <v>10.7</v>
      </c>
    </row>
    <row r="1083" customFormat="false" ht="15.75" hidden="false" customHeight="true" outlineLevel="0" collapsed="false">
      <c r="A1083" s="31" t="n">
        <v>16205</v>
      </c>
      <c r="B1083" s="31" t="n">
        <v>0</v>
      </c>
      <c r="C1083" s="32" t="n">
        <v>9</v>
      </c>
      <c r="D1083" s="32" t="n">
        <v>10.8</v>
      </c>
    </row>
    <row r="1084" customFormat="false" ht="15.75" hidden="false" customHeight="true" outlineLevel="0" collapsed="false">
      <c r="A1084" s="31" t="n">
        <v>11173</v>
      </c>
      <c r="B1084" s="31" t="n">
        <v>0</v>
      </c>
      <c r="C1084" s="32" t="n">
        <v>10</v>
      </c>
      <c r="D1084" s="32" t="n">
        <v>10.5</v>
      </c>
    </row>
    <row r="1085" customFormat="false" ht="15.75" hidden="false" customHeight="true" outlineLevel="0" collapsed="false">
      <c r="A1085" s="31" t="n">
        <v>7856</v>
      </c>
      <c r="B1085" s="31" t="n">
        <v>0</v>
      </c>
      <c r="C1085" s="32" t="n">
        <v>12.2</v>
      </c>
      <c r="D1085" s="32" t="n">
        <v>10.2</v>
      </c>
    </row>
    <row r="1086" customFormat="false" ht="15.75" hidden="false" customHeight="true" outlineLevel="0" collapsed="false">
      <c r="A1086" s="31" t="n">
        <v>5334</v>
      </c>
      <c r="B1086" s="31" t="n">
        <v>0</v>
      </c>
      <c r="C1086" s="32" t="n">
        <v>11.3</v>
      </c>
      <c r="D1086" s="32" t="n">
        <v>9.9</v>
      </c>
    </row>
    <row r="1087" customFormat="false" ht="15.75" hidden="false" customHeight="true" outlineLevel="0" collapsed="false">
      <c r="A1087" s="31" t="n">
        <v>4304</v>
      </c>
      <c r="B1087" s="31" t="n">
        <v>0</v>
      </c>
      <c r="C1087" s="32" t="n">
        <v>9.5</v>
      </c>
      <c r="D1087" s="32" t="n">
        <v>8.8</v>
      </c>
    </row>
    <row r="1088" customFormat="false" ht="15.75" hidden="false" customHeight="true" outlineLevel="0" collapsed="false">
      <c r="A1088" s="31" t="n">
        <v>4041</v>
      </c>
      <c r="B1088" s="31" t="n">
        <v>0</v>
      </c>
      <c r="C1088" s="32" t="n">
        <v>13.1</v>
      </c>
      <c r="D1088" s="32" t="n">
        <v>7.6</v>
      </c>
    </row>
    <row r="1089" customFormat="false" ht="15.75" hidden="false" customHeight="true" outlineLevel="0" collapsed="false">
      <c r="A1089" s="31" t="n">
        <v>4133</v>
      </c>
      <c r="B1089" s="31" t="n">
        <v>0</v>
      </c>
      <c r="C1089" s="32" t="n">
        <v>12.7</v>
      </c>
      <c r="D1089" s="32" t="n">
        <v>7.3</v>
      </c>
    </row>
    <row r="1090" customFormat="false" ht="15.75" hidden="false" customHeight="true" outlineLevel="0" collapsed="false">
      <c r="A1090" s="31" t="n">
        <v>4808</v>
      </c>
      <c r="B1090" s="31" t="n">
        <v>0</v>
      </c>
      <c r="C1090" s="32" t="n">
        <v>10.4</v>
      </c>
      <c r="D1090" s="32" t="n">
        <v>7</v>
      </c>
    </row>
    <row r="1091" customFormat="false" ht="15.75" hidden="false" customHeight="true" outlineLevel="0" collapsed="false">
      <c r="A1091" s="31" t="n">
        <v>6659</v>
      </c>
      <c r="B1091" s="31" t="n">
        <v>4</v>
      </c>
      <c r="C1091" s="32" t="n">
        <v>2.7</v>
      </c>
      <c r="D1091" s="32" t="n">
        <v>6.4</v>
      </c>
    </row>
    <row r="1092" customFormat="false" ht="15.75" hidden="false" customHeight="true" outlineLevel="0" collapsed="false">
      <c r="A1092" s="31" t="n">
        <v>8142</v>
      </c>
      <c r="B1092" s="31" t="n">
        <v>164</v>
      </c>
      <c r="C1092" s="32" t="n">
        <v>8.6</v>
      </c>
      <c r="D1092" s="32" t="n">
        <v>7.8</v>
      </c>
    </row>
    <row r="1093" customFormat="false" ht="15.75" hidden="false" customHeight="true" outlineLevel="0" collapsed="false">
      <c r="A1093" s="31" t="n">
        <v>9260</v>
      </c>
      <c r="B1093" s="31" t="n">
        <v>319</v>
      </c>
      <c r="C1093" s="32" t="n">
        <v>10</v>
      </c>
      <c r="D1093" s="32" t="n">
        <v>11.1</v>
      </c>
    </row>
    <row r="1094" customFormat="false" ht="15.75" hidden="false" customHeight="true" outlineLevel="0" collapsed="false">
      <c r="A1094" s="31" t="n">
        <v>9848</v>
      </c>
      <c r="B1094" s="31" t="n">
        <v>462</v>
      </c>
      <c r="C1094" s="32" t="n">
        <v>11.3</v>
      </c>
      <c r="D1094" s="32" t="n">
        <v>13</v>
      </c>
    </row>
    <row r="1095" customFormat="false" ht="15.75" hidden="false" customHeight="true" outlineLevel="0" collapsed="false">
      <c r="A1095" s="31" t="n">
        <v>10457</v>
      </c>
      <c r="B1095" s="31" t="n">
        <v>602</v>
      </c>
      <c r="C1095" s="32" t="n">
        <v>12.7</v>
      </c>
      <c r="D1095" s="32" t="n">
        <v>14.6</v>
      </c>
    </row>
    <row r="1096" customFormat="false" ht="15.75" hidden="false" customHeight="true" outlineLevel="0" collapsed="false">
      <c r="A1096" s="31" t="n">
        <v>11046</v>
      </c>
      <c r="B1096" s="31" t="n">
        <v>649</v>
      </c>
      <c r="C1096" s="32" t="n">
        <v>14</v>
      </c>
      <c r="D1096" s="32" t="n">
        <v>15.6</v>
      </c>
    </row>
    <row r="1097" customFormat="false" ht="15.75" hidden="false" customHeight="true" outlineLevel="0" collapsed="false">
      <c r="A1097" s="31" t="n">
        <v>12281</v>
      </c>
      <c r="B1097" s="31" t="n">
        <v>416</v>
      </c>
      <c r="C1097" s="32" t="n">
        <v>10.9</v>
      </c>
      <c r="D1097" s="32" t="n">
        <v>15.5</v>
      </c>
    </row>
    <row r="1098" customFormat="false" ht="15.75" hidden="false" customHeight="true" outlineLevel="0" collapsed="false">
      <c r="A1098" s="31" t="n">
        <v>13685</v>
      </c>
      <c r="B1098" s="31" t="n">
        <v>182</v>
      </c>
      <c r="C1098" s="32" t="n">
        <v>7.2</v>
      </c>
      <c r="D1098" s="32" t="n">
        <v>15.3</v>
      </c>
    </row>
    <row r="1099" customFormat="false" ht="15.75" hidden="false" customHeight="true" outlineLevel="0" collapsed="false">
      <c r="A1099" s="31" t="n">
        <v>13760</v>
      </c>
      <c r="B1099" s="31" t="n">
        <v>53</v>
      </c>
      <c r="C1099" s="32" t="n">
        <v>1.4</v>
      </c>
      <c r="D1099" s="32" t="n">
        <v>13.7</v>
      </c>
    </row>
    <row r="1100" customFormat="false" ht="15.75" hidden="false" customHeight="true" outlineLevel="0" collapsed="false">
      <c r="A1100" s="31" t="n">
        <v>13429</v>
      </c>
      <c r="B1100" s="31" t="n">
        <v>25</v>
      </c>
      <c r="C1100" s="32" t="n">
        <v>4.5</v>
      </c>
      <c r="D1100" s="32" t="n">
        <v>14</v>
      </c>
    </row>
    <row r="1101" customFormat="false" ht="15.75" hidden="false" customHeight="true" outlineLevel="0" collapsed="false">
      <c r="A1101" s="31" t="n">
        <v>13038</v>
      </c>
      <c r="B1101" s="31" t="n">
        <v>147</v>
      </c>
      <c r="C1101" s="32" t="n">
        <v>9.6</v>
      </c>
      <c r="D1101" s="32" t="n">
        <v>12.5</v>
      </c>
    </row>
    <row r="1102" customFormat="false" ht="15.75" hidden="false" customHeight="true" outlineLevel="0" collapsed="false">
      <c r="A1102" s="31" t="n">
        <v>14640</v>
      </c>
      <c r="B1102" s="31" t="n">
        <v>15</v>
      </c>
      <c r="C1102" s="32" t="n">
        <v>10</v>
      </c>
      <c r="D1102" s="32" t="n">
        <v>10.6</v>
      </c>
    </row>
    <row r="1103" customFormat="false" ht="15.75" hidden="false" customHeight="true" outlineLevel="0" collapsed="false">
      <c r="A1103" s="31" t="n">
        <v>15641</v>
      </c>
      <c r="B1103" s="31" t="n">
        <v>0</v>
      </c>
      <c r="C1103" s="32" t="n">
        <v>13.1</v>
      </c>
      <c r="D1103" s="32" t="n">
        <v>10.4</v>
      </c>
    </row>
    <row r="1104" customFormat="false" ht="15.75" hidden="false" customHeight="true" outlineLevel="0" collapsed="false">
      <c r="A1104" s="31" t="n">
        <v>18681</v>
      </c>
      <c r="B1104" s="31" t="n">
        <v>0</v>
      </c>
      <c r="C1104" s="32" t="n">
        <v>9.3</v>
      </c>
      <c r="D1104" s="32" t="n">
        <v>9.2</v>
      </c>
    </row>
    <row r="1105" customFormat="false" ht="15.75" hidden="false" customHeight="true" outlineLevel="0" collapsed="false">
      <c r="A1105" s="31" t="n">
        <v>19089</v>
      </c>
      <c r="B1105" s="31" t="n">
        <v>0</v>
      </c>
      <c r="C1105" s="32" t="n">
        <v>11</v>
      </c>
      <c r="D1105" s="32" t="n">
        <v>8.7</v>
      </c>
    </row>
    <row r="1106" customFormat="false" ht="15.75" hidden="false" customHeight="true" outlineLevel="0" collapsed="false">
      <c r="A1106" s="31" t="n">
        <v>19040</v>
      </c>
      <c r="B1106" s="31" t="n">
        <v>0</v>
      </c>
      <c r="C1106" s="32" t="n">
        <v>10.7</v>
      </c>
      <c r="D1106" s="32" t="n">
        <v>8</v>
      </c>
    </row>
    <row r="1107" customFormat="false" ht="15.75" hidden="false" customHeight="true" outlineLevel="0" collapsed="false">
      <c r="A1107" s="31" t="n">
        <v>16589</v>
      </c>
      <c r="B1107" s="31" t="n">
        <v>0</v>
      </c>
      <c r="C1107" s="32" t="n">
        <v>10.9</v>
      </c>
      <c r="D1107" s="32" t="n">
        <v>7.7</v>
      </c>
    </row>
    <row r="1108" customFormat="false" ht="15.75" hidden="false" customHeight="true" outlineLevel="0" collapsed="false">
      <c r="A1108" s="31" t="n">
        <v>11323</v>
      </c>
      <c r="B1108" s="31" t="n">
        <v>0</v>
      </c>
      <c r="C1108" s="32" t="n">
        <v>1.8</v>
      </c>
      <c r="D1108" s="32" t="n">
        <v>5.5</v>
      </c>
    </row>
    <row r="1109" customFormat="false" ht="15.75" hidden="false" customHeight="true" outlineLevel="0" collapsed="false">
      <c r="A1109" s="31" t="n">
        <v>7648</v>
      </c>
      <c r="B1109" s="31" t="n">
        <v>0</v>
      </c>
      <c r="C1109" s="32" t="n">
        <v>5.9</v>
      </c>
      <c r="D1109" s="32" t="n">
        <v>4.9</v>
      </c>
    </row>
    <row r="1110" customFormat="false" ht="15.75" hidden="false" customHeight="true" outlineLevel="0" collapsed="false">
      <c r="A1110" s="31" t="n">
        <v>5451</v>
      </c>
      <c r="B1110" s="31" t="n">
        <v>0</v>
      </c>
      <c r="C1110" s="32" t="n">
        <v>2.7</v>
      </c>
      <c r="D1110" s="32" t="n">
        <v>3.1</v>
      </c>
    </row>
    <row r="1111" customFormat="false" ht="15.75" hidden="false" customHeight="true" outlineLevel="0" collapsed="false">
      <c r="A1111" s="31" t="n">
        <v>4260</v>
      </c>
      <c r="B1111" s="31" t="n">
        <v>0</v>
      </c>
      <c r="C1111" s="32" t="n">
        <v>3.6</v>
      </c>
      <c r="D1111" s="32" t="n">
        <v>1.3</v>
      </c>
    </row>
    <row r="1112" customFormat="false" ht="15.75" hidden="false" customHeight="true" outlineLevel="0" collapsed="false">
      <c r="A1112" s="31" t="n">
        <v>4109</v>
      </c>
      <c r="B1112" s="31" t="n">
        <v>0</v>
      </c>
      <c r="C1112" s="32" t="n">
        <v>3.6</v>
      </c>
      <c r="D1112" s="32" t="n">
        <v>2</v>
      </c>
    </row>
    <row r="1113" customFormat="false" ht="15.75" hidden="false" customHeight="true" outlineLevel="0" collapsed="false">
      <c r="A1113" s="31" t="n">
        <v>4073</v>
      </c>
      <c r="B1113" s="31" t="n">
        <v>0</v>
      </c>
      <c r="C1113" s="32" t="n">
        <v>4.1</v>
      </c>
      <c r="D1113" s="32" t="n">
        <v>0.9</v>
      </c>
    </row>
    <row r="1114" customFormat="false" ht="15.75" hidden="false" customHeight="true" outlineLevel="0" collapsed="false">
      <c r="A1114" s="31" t="n">
        <v>4848</v>
      </c>
      <c r="B1114" s="31" t="n">
        <v>0</v>
      </c>
      <c r="C1114" s="32" t="n">
        <v>4.1</v>
      </c>
      <c r="D1114" s="32" t="n">
        <v>0.8</v>
      </c>
    </row>
    <row r="1115" customFormat="false" ht="15.75" hidden="false" customHeight="true" outlineLevel="0" collapsed="false">
      <c r="A1115" s="31" t="n">
        <v>6534</v>
      </c>
      <c r="B1115" s="31" t="n">
        <v>26</v>
      </c>
      <c r="C1115" s="32" t="n">
        <v>7.7</v>
      </c>
      <c r="D1115" s="32" t="n">
        <v>1.4</v>
      </c>
    </row>
    <row r="1116" customFormat="false" ht="15.75" hidden="false" customHeight="true" outlineLevel="0" collapsed="false">
      <c r="A1116" s="31" t="n">
        <v>8225</v>
      </c>
      <c r="B1116" s="31" t="n">
        <v>209</v>
      </c>
      <c r="C1116" s="32" t="n">
        <v>4.1</v>
      </c>
      <c r="D1116" s="32" t="n">
        <v>5</v>
      </c>
    </row>
    <row r="1117" customFormat="false" ht="15.75" hidden="false" customHeight="true" outlineLevel="0" collapsed="false">
      <c r="A1117" s="31" t="n">
        <v>9300</v>
      </c>
      <c r="B1117" s="31" t="n">
        <v>332</v>
      </c>
      <c r="C1117" s="32" t="n">
        <v>9.5</v>
      </c>
      <c r="D1117" s="32" t="n">
        <v>7.8</v>
      </c>
    </row>
    <row r="1118" customFormat="false" ht="15.75" hidden="false" customHeight="true" outlineLevel="0" collapsed="false">
      <c r="A1118" s="31" t="n">
        <v>9662</v>
      </c>
      <c r="B1118" s="31" t="n">
        <v>476</v>
      </c>
      <c r="C1118" s="32" t="n">
        <v>7.7</v>
      </c>
      <c r="D1118" s="32" t="n">
        <v>9.7</v>
      </c>
    </row>
    <row r="1119" customFormat="false" ht="15.75" hidden="false" customHeight="true" outlineLevel="0" collapsed="false">
      <c r="A1119" s="31" t="n">
        <v>10058</v>
      </c>
      <c r="B1119" s="31" t="n">
        <v>639</v>
      </c>
      <c r="C1119" s="32" t="n">
        <v>4.1</v>
      </c>
      <c r="D1119" s="32" t="n">
        <v>11.5</v>
      </c>
    </row>
    <row r="1120" customFormat="false" ht="15.75" hidden="false" customHeight="true" outlineLevel="0" collapsed="false">
      <c r="A1120" s="31" t="n">
        <v>11224</v>
      </c>
      <c r="B1120" s="31" t="n">
        <v>718</v>
      </c>
      <c r="C1120" s="32" t="n">
        <v>2.3</v>
      </c>
      <c r="D1120" s="32" t="n">
        <v>12.5</v>
      </c>
    </row>
    <row r="1121" customFormat="false" ht="15.75" hidden="false" customHeight="true" outlineLevel="0" collapsed="false">
      <c r="A1121" s="31" t="n">
        <v>11974</v>
      </c>
      <c r="B1121" s="31" t="n">
        <v>643</v>
      </c>
      <c r="C1121" s="32" t="n">
        <v>1.4</v>
      </c>
      <c r="D1121" s="32" t="n">
        <v>13.4</v>
      </c>
    </row>
    <row r="1122" customFormat="false" ht="15.75" hidden="false" customHeight="true" outlineLevel="0" collapsed="false">
      <c r="A1122" s="31" t="n">
        <v>12989</v>
      </c>
      <c r="B1122" s="31" t="n">
        <v>438</v>
      </c>
      <c r="C1122" s="32" t="n">
        <v>3.2</v>
      </c>
      <c r="D1122" s="32" t="n">
        <v>13.7</v>
      </c>
    </row>
    <row r="1123" customFormat="false" ht="15.75" hidden="false" customHeight="true" outlineLevel="0" collapsed="false">
      <c r="A1123" s="31" t="n">
        <v>13360</v>
      </c>
      <c r="B1123" s="31" t="n">
        <v>363</v>
      </c>
      <c r="C1123" s="32" t="n">
        <v>6.3</v>
      </c>
      <c r="D1123" s="32" t="n">
        <v>13.8</v>
      </c>
    </row>
    <row r="1124" customFormat="false" ht="15.75" hidden="false" customHeight="true" outlineLevel="0" collapsed="false">
      <c r="A1124" s="31" t="n">
        <v>13499</v>
      </c>
      <c r="B1124" s="31" t="n">
        <v>288</v>
      </c>
      <c r="C1124" s="32" t="n">
        <v>7.7</v>
      </c>
      <c r="D1124" s="32" t="n">
        <v>12.7</v>
      </c>
    </row>
    <row r="1125" customFormat="false" ht="15.75" hidden="false" customHeight="true" outlineLevel="0" collapsed="false">
      <c r="A1125" s="31" t="n">
        <v>13125</v>
      </c>
      <c r="B1125" s="31" t="n">
        <v>193</v>
      </c>
      <c r="C1125" s="32" t="n">
        <v>6.8</v>
      </c>
      <c r="D1125" s="32" t="n">
        <v>11.6</v>
      </c>
    </row>
    <row r="1126" customFormat="false" ht="15.75" hidden="false" customHeight="true" outlineLevel="0" collapsed="false">
      <c r="A1126" s="31" t="n">
        <v>14167</v>
      </c>
      <c r="B1126" s="31" t="n">
        <v>14</v>
      </c>
      <c r="C1126" s="32" t="n">
        <v>4.5</v>
      </c>
      <c r="D1126" s="32" t="n">
        <v>10</v>
      </c>
    </row>
    <row r="1127" customFormat="false" ht="15.75" hidden="false" customHeight="true" outlineLevel="0" collapsed="false">
      <c r="A1127" s="31" t="n">
        <v>15664</v>
      </c>
      <c r="B1127" s="31" t="n">
        <v>0</v>
      </c>
      <c r="C1127" s="32" t="n">
        <v>0</v>
      </c>
      <c r="D1127" s="32" t="n">
        <v>9</v>
      </c>
    </row>
    <row r="1128" customFormat="false" ht="15.75" hidden="false" customHeight="true" outlineLevel="0" collapsed="false">
      <c r="A1128" s="31" t="n">
        <v>18343</v>
      </c>
      <c r="B1128" s="31" t="n">
        <v>0</v>
      </c>
      <c r="C1128" s="32" t="n">
        <v>1.4</v>
      </c>
      <c r="D1128" s="32" t="n">
        <v>6.3</v>
      </c>
    </row>
    <row r="1129" customFormat="false" ht="15.75" hidden="false" customHeight="true" outlineLevel="0" collapsed="false">
      <c r="A1129" s="31" t="n">
        <v>19904</v>
      </c>
      <c r="B1129" s="31" t="n">
        <v>0</v>
      </c>
      <c r="C1129" s="32" t="n">
        <v>5.9</v>
      </c>
      <c r="D1129" s="32" t="n">
        <v>6.9</v>
      </c>
    </row>
    <row r="1130" customFormat="false" ht="15.75" hidden="false" customHeight="true" outlineLevel="0" collapsed="false">
      <c r="A1130" s="31" t="n">
        <v>18248</v>
      </c>
      <c r="B1130" s="31" t="n">
        <v>0</v>
      </c>
      <c r="C1130" s="32" t="n">
        <v>2.7</v>
      </c>
      <c r="D1130" s="32" t="n">
        <v>4.3</v>
      </c>
    </row>
    <row r="1131" customFormat="false" ht="15.75" hidden="false" customHeight="true" outlineLevel="0" collapsed="false">
      <c r="A1131" s="31" t="n">
        <v>15988</v>
      </c>
      <c r="B1131" s="31" t="n">
        <v>0</v>
      </c>
      <c r="C1131" s="32" t="n">
        <v>1.4</v>
      </c>
      <c r="D1131" s="32" t="n">
        <v>3</v>
      </c>
    </row>
    <row r="1132" customFormat="false" ht="15.75" hidden="false" customHeight="true" outlineLevel="0" collapsed="false">
      <c r="A1132" s="31" t="n">
        <v>11496</v>
      </c>
      <c r="B1132" s="31" t="n">
        <v>0</v>
      </c>
      <c r="C1132" s="32" t="n">
        <v>2.7</v>
      </c>
      <c r="D1132" s="32" t="n">
        <v>2</v>
      </c>
    </row>
    <row r="1133" customFormat="false" ht="15.75" hidden="false" customHeight="true" outlineLevel="0" collapsed="false">
      <c r="A1133" s="31" t="n">
        <v>7660</v>
      </c>
      <c r="B1133" s="31" t="n">
        <v>0</v>
      </c>
      <c r="C1133" s="32" t="n">
        <v>4.5</v>
      </c>
      <c r="D1133" s="32" t="n">
        <v>1.9</v>
      </c>
    </row>
    <row r="1134" customFormat="false" ht="15.75" hidden="false" customHeight="true" outlineLevel="0" collapsed="false">
      <c r="A1134" s="31" t="n">
        <v>5213</v>
      </c>
      <c r="B1134" s="31" t="n">
        <v>0</v>
      </c>
      <c r="C1134" s="32" t="n">
        <v>4.5</v>
      </c>
      <c r="D1134" s="32" t="n">
        <v>1.1</v>
      </c>
    </row>
    <row r="1135" customFormat="false" ht="15.75" hidden="false" customHeight="true" outlineLevel="0" collapsed="false">
      <c r="A1135" s="31" t="n">
        <v>4419</v>
      </c>
      <c r="B1135" s="31" t="n">
        <v>0</v>
      </c>
      <c r="C1135" s="32" t="n">
        <v>5</v>
      </c>
      <c r="D1135" s="32" t="n">
        <v>0.1</v>
      </c>
    </row>
    <row r="1136" customFormat="false" ht="15.75" hidden="false" customHeight="true" outlineLevel="0" collapsed="false">
      <c r="A1136" s="31" t="n">
        <v>4275</v>
      </c>
      <c r="B1136" s="31" t="n">
        <v>0</v>
      </c>
      <c r="C1136" s="32" t="n">
        <v>5</v>
      </c>
      <c r="D1136" s="32" t="n">
        <v>0.4</v>
      </c>
    </row>
    <row r="1137" customFormat="false" ht="15.75" hidden="false" customHeight="true" outlineLevel="0" collapsed="false">
      <c r="A1137" s="31" t="n">
        <v>4040</v>
      </c>
      <c r="B1137" s="31" t="n">
        <v>0</v>
      </c>
      <c r="C1137" s="32" t="n">
        <v>2.7</v>
      </c>
      <c r="D1137" s="32" t="n">
        <v>0.4</v>
      </c>
    </row>
    <row r="1138" customFormat="false" ht="15.75" hidden="false" customHeight="true" outlineLevel="0" collapsed="false">
      <c r="A1138" s="31" t="n">
        <v>4868</v>
      </c>
      <c r="B1138" s="31" t="n">
        <v>0</v>
      </c>
      <c r="C1138" s="32" t="n">
        <v>1.8</v>
      </c>
      <c r="D1138" s="32" t="n">
        <v>1.1</v>
      </c>
    </row>
    <row r="1139" customFormat="false" ht="15.75" hidden="false" customHeight="true" outlineLevel="0" collapsed="false">
      <c r="A1139" s="31" t="n">
        <v>6269</v>
      </c>
      <c r="B1139" s="31" t="n">
        <v>29</v>
      </c>
      <c r="C1139" s="32" t="n">
        <v>2.3</v>
      </c>
      <c r="D1139" s="32" t="n">
        <v>1.3</v>
      </c>
    </row>
    <row r="1140" customFormat="false" ht="15.75" hidden="false" customHeight="true" outlineLevel="0" collapsed="false">
      <c r="A1140" s="31" t="n">
        <v>8405</v>
      </c>
      <c r="B1140" s="31" t="n">
        <v>219</v>
      </c>
      <c r="C1140" s="32" t="n">
        <v>5.9</v>
      </c>
      <c r="D1140" s="32" t="n">
        <v>2.9</v>
      </c>
    </row>
    <row r="1141" customFormat="false" ht="15.75" hidden="false" customHeight="true" outlineLevel="0" collapsed="false">
      <c r="A1141" s="31" t="n">
        <v>9536</v>
      </c>
      <c r="B1141" s="31" t="n">
        <v>341</v>
      </c>
      <c r="C1141" s="32" t="n">
        <v>7.7</v>
      </c>
      <c r="D1141" s="32" t="n">
        <v>6.6</v>
      </c>
    </row>
    <row r="1142" customFormat="false" ht="15.75" hidden="false" customHeight="true" outlineLevel="0" collapsed="false">
      <c r="A1142" s="31" t="n">
        <v>9804</v>
      </c>
      <c r="B1142" s="31" t="n">
        <v>489</v>
      </c>
      <c r="C1142" s="32" t="n">
        <v>10.9</v>
      </c>
      <c r="D1142" s="32" t="n">
        <v>9.2</v>
      </c>
    </row>
    <row r="1143" customFormat="false" ht="15.75" hidden="false" customHeight="true" outlineLevel="0" collapsed="false">
      <c r="A1143" s="31" t="n">
        <v>10333</v>
      </c>
      <c r="B1143" s="31" t="n">
        <v>651</v>
      </c>
      <c r="C1143" s="32" t="n">
        <v>6.8</v>
      </c>
      <c r="D1143" s="32" t="n">
        <v>11.1</v>
      </c>
    </row>
    <row r="1144" customFormat="false" ht="15.75" hidden="false" customHeight="true" outlineLevel="0" collapsed="false">
      <c r="A1144" s="31" t="n">
        <v>10765</v>
      </c>
      <c r="B1144" s="31" t="n">
        <v>711</v>
      </c>
      <c r="C1144" s="32" t="n">
        <v>5.9</v>
      </c>
      <c r="D1144" s="32" t="n">
        <v>13.2</v>
      </c>
    </row>
    <row r="1145" customFormat="false" ht="15.75" hidden="false" customHeight="true" outlineLevel="0" collapsed="false">
      <c r="A1145" s="31" t="n">
        <v>11772</v>
      </c>
      <c r="B1145" s="31" t="n">
        <v>650</v>
      </c>
      <c r="C1145" s="32" t="n">
        <v>11.8</v>
      </c>
      <c r="D1145" s="32" t="n">
        <v>14.3</v>
      </c>
    </row>
    <row r="1146" customFormat="false" ht="15.75" hidden="false" customHeight="true" outlineLevel="0" collapsed="false">
      <c r="A1146" s="31" t="n">
        <v>13492</v>
      </c>
      <c r="B1146" s="31" t="n">
        <v>451</v>
      </c>
      <c r="C1146" s="32" t="n">
        <v>10.2</v>
      </c>
      <c r="D1146" s="32" t="n">
        <v>14.3</v>
      </c>
    </row>
    <row r="1147" customFormat="false" ht="15.75" hidden="false" customHeight="true" outlineLevel="0" collapsed="false">
      <c r="A1147" s="31" t="n">
        <v>13089</v>
      </c>
      <c r="B1147" s="31" t="n">
        <v>376</v>
      </c>
      <c r="C1147" s="32" t="n">
        <v>9.9</v>
      </c>
      <c r="D1147" s="32" t="n">
        <v>13.9</v>
      </c>
    </row>
    <row r="1148" customFormat="false" ht="15.75" hidden="false" customHeight="true" outlineLevel="0" collapsed="false">
      <c r="A1148" s="31" t="n">
        <v>12898</v>
      </c>
      <c r="B1148" s="31" t="n">
        <v>272</v>
      </c>
      <c r="C1148" s="32" t="n">
        <v>9.6</v>
      </c>
      <c r="D1148" s="32" t="n">
        <v>13.3</v>
      </c>
    </row>
    <row r="1149" customFormat="false" ht="15.75" hidden="false" customHeight="true" outlineLevel="0" collapsed="false">
      <c r="A1149" s="31" t="n">
        <v>13235</v>
      </c>
      <c r="B1149" s="31" t="n">
        <v>131</v>
      </c>
      <c r="C1149" s="32" t="n">
        <v>9.3</v>
      </c>
      <c r="D1149" s="32" t="n">
        <v>12.1</v>
      </c>
    </row>
    <row r="1150" customFormat="false" ht="15.75" hidden="false" customHeight="true" outlineLevel="0" collapsed="false">
      <c r="A1150" s="31" t="n">
        <v>14735</v>
      </c>
      <c r="B1150" s="31" t="n">
        <v>4</v>
      </c>
      <c r="C1150" s="32" t="n">
        <v>7.7</v>
      </c>
      <c r="D1150" s="32" t="n">
        <v>10.8</v>
      </c>
    </row>
    <row r="1151" customFormat="false" ht="15.75" hidden="false" customHeight="true" outlineLevel="0" collapsed="false">
      <c r="A1151" s="31" t="n">
        <v>16067</v>
      </c>
      <c r="B1151" s="31" t="n">
        <v>0</v>
      </c>
      <c r="C1151" s="32" t="n">
        <v>5.4</v>
      </c>
      <c r="D1151" s="32" t="n">
        <v>9.6</v>
      </c>
    </row>
    <row r="1152" customFormat="false" ht="15.75" hidden="false" customHeight="true" outlineLevel="0" collapsed="false">
      <c r="A1152" s="31" t="n">
        <v>18176</v>
      </c>
      <c r="B1152" s="31" t="n">
        <v>0</v>
      </c>
      <c r="C1152" s="32" t="n">
        <v>2.7</v>
      </c>
      <c r="D1152" s="32" t="n">
        <v>6.8</v>
      </c>
    </row>
    <row r="1153" customFormat="false" ht="15.75" hidden="false" customHeight="true" outlineLevel="0" collapsed="false">
      <c r="A1153" s="31" t="n">
        <v>19094</v>
      </c>
      <c r="B1153" s="31" t="n">
        <v>0</v>
      </c>
      <c r="C1153" s="32" t="n">
        <v>6.3</v>
      </c>
      <c r="D1153" s="32" t="n">
        <v>6</v>
      </c>
    </row>
    <row r="1154" customFormat="false" ht="15.75" hidden="false" customHeight="true" outlineLevel="0" collapsed="false">
      <c r="A1154" s="31" t="n">
        <v>18373</v>
      </c>
      <c r="B1154" s="31" t="n">
        <v>0</v>
      </c>
      <c r="C1154" s="32" t="n">
        <v>6.8</v>
      </c>
      <c r="D1154" s="32" t="n">
        <v>6.8</v>
      </c>
    </row>
    <row r="1155" customFormat="false" ht="15.75" hidden="false" customHeight="true" outlineLevel="0" collapsed="false">
      <c r="A1155" s="31" t="n">
        <v>15686</v>
      </c>
      <c r="B1155" s="31" t="n">
        <v>0</v>
      </c>
      <c r="C1155" s="32" t="n">
        <v>2.3</v>
      </c>
      <c r="D1155" s="32" t="n">
        <v>7</v>
      </c>
    </row>
    <row r="1156" customFormat="false" ht="15.75" hidden="false" customHeight="true" outlineLevel="0" collapsed="false">
      <c r="A1156" s="31" t="n">
        <v>11566</v>
      </c>
      <c r="B1156" s="31" t="n">
        <v>0</v>
      </c>
      <c r="C1156" s="32" t="n">
        <v>6.8</v>
      </c>
      <c r="D1156" s="32" t="n">
        <v>8.4</v>
      </c>
    </row>
    <row r="1157" customFormat="false" ht="15.75" hidden="false" customHeight="true" outlineLevel="0" collapsed="false">
      <c r="A1157" s="31" t="n">
        <v>7390</v>
      </c>
      <c r="B1157" s="31" t="n">
        <v>0</v>
      </c>
      <c r="C1157" s="32" t="n">
        <v>6.8</v>
      </c>
      <c r="D1157" s="32" t="n">
        <v>8.3</v>
      </c>
    </row>
    <row r="1158" customFormat="false" ht="15.75" hidden="false" customHeight="true" outlineLevel="0" collapsed="false">
      <c r="A1158" s="31" t="n">
        <v>5300</v>
      </c>
      <c r="B1158" s="31" t="n">
        <v>0</v>
      </c>
      <c r="C1158" s="32" t="n">
        <v>3.2</v>
      </c>
      <c r="D1158" s="32" t="n">
        <v>7.6</v>
      </c>
    </row>
    <row r="1159" customFormat="false" ht="15.75" hidden="false" customHeight="true" outlineLevel="0" collapsed="false">
      <c r="A1159" s="31" t="n">
        <v>4367</v>
      </c>
      <c r="B1159" s="31" t="n">
        <v>0</v>
      </c>
      <c r="C1159" s="32" t="n">
        <v>9</v>
      </c>
      <c r="D1159" s="32" t="n">
        <v>8.2</v>
      </c>
    </row>
    <row r="1160" customFormat="false" ht="15.75" hidden="false" customHeight="true" outlineLevel="0" collapsed="false">
      <c r="A1160" s="31" t="n">
        <v>3988</v>
      </c>
      <c r="B1160" s="31" t="n">
        <v>0</v>
      </c>
      <c r="C1160" s="32" t="n">
        <v>6.8</v>
      </c>
      <c r="D1160" s="32" t="n">
        <v>8.6</v>
      </c>
    </row>
    <row r="1161" customFormat="false" ht="15.75" hidden="false" customHeight="true" outlineLevel="0" collapsed="false">
      <c r="A1161" s="31" t="n">
        <v>4211</v>
      </c>
      <c r="B1161" s="31" t="n">
        <v>0</v>
      </c>
      <c r="C1161" s="32" t="n">
        <v>9.5</v>
      </c>
      <c r="D1161" s="32" t="n">
        <v>8.6</v>
      </c>
    </row>
    <row r="1162" customFormat="false" ht="15.75" hidden="false" customHeight="true" outlineLevel="0" collapsed="false">
      <c r="A1162" s="31" t="n">
        <v>4890</v>
      </c>
      <c r="B1162" s="31" t="n">
        <v>0</v>
      </c>
      <c r="C1162" s="32" t="n">
        <v>11.3</v>
      </c>
      <c r="D1162" s="32" t="n">
        <v>7.7</v>
      </c>
    </row>
    <row r="1163" customFormat="false" ht="15.75" hidden="false" customHeight="true" outlineLevel="0" collapsed="false">
      <c r="A1163" s="31" t="n">
        <v>6541</v>
      </c>
      <c r="B1163" s="31" t="n">
        <v>18</v>
      </c>
      <c r="C1163" s="32" t="n">
        <v>8.1</v>
      </c>
      <c r="D1163" s="32" t="n">
        <v>7.4</v>
      </c>
    </row>
    <row r="1164" customFormat="false" ht="15.75" hidden="false" customHeight="true" outlineLevel="0" collapsed="false">
      <c r="A1164" s="31" t="n">
        <v>8216</v>
      </c>
      <c r="B1164" s="31" t="n">
        <v>120</v>
      </c>
      <c r="C1164" s="32" t="n">
        <v>6.8</v>
      </c>
      <c r="D1164" s="32" t="n">
        <v>8.6</v>
      </c>
    </row>
    <row r="1165" customFormat="false" ht="15.75" hidden="false" customHeight="true" outlineLevel="0" collapsed="false">
      <c r="A1165" s="31" t="n">
        <v>9174</v>
      </c>
      <c r="B1165" s="31" t="n">
        <v>278</v>
      </c>
      <c r="C1165" s="32" t="n">
        <v>7.2</v>
      </c>
      <c r="D1165" s="32" t="n">
        <v>10.4</v>
      </c>
    </row>
    <row r="1166" customFormat="false" ht="15.75" hidden="false" customHeight="true" outlineLevel="0" collapsed="false">
      <c r="A1166" s="31" t="n">
        <v>9977</v>
      </c>
      <c r="B1166" s="31" t="n">
        <v>373</v>
      </c>
      <c r="C1166" s="32" t="n">
        <v>7.7</v>
      </c>
      <c r="D1166" s="32" t="n">
        <v>11.6</v>
      </c>
    </row>
    <row r="1167" customFormat="false" ht="15.75" hidden="false" customHeight="true" outlineLevel="0" collapsed="false">
      <c r="A1167" s="31" t="n">
        <v>10063</v>
      </c>
      <c r="B1167" s="31" t="n">
        <v>514</v>
      </c>
      <c r="C1167" s="32" t="n">
        <v>10.9</v>
      </c>
      <c r="D1167" s="32" t="n">
        <v>12.9</v>
      </c>
    </row>
    <row r="1168" customFormat="false" ht="15.75" hidden="false" customHeight="true" outlineLevel="0" collapsed="false">
      <c r="A1168" s="31" t="n">
        <v>10749</v>
      </c>
      <c r="B1168" s="31" t="n">
        <v>580</v>
      </c>
      <c r="C1168" s="32" t="n">
        <v>6.3</v>
      </c>
      <c r="D1168" s="32" t="n">
        <v>13.8</v>
      </c>
    </row>
    <row r="1169" customFormat="false" ht="15.75" hidden="false" customHeight="true" outlineLevel="0" collapsed="false">
      <c r="A1169" s="31" t="n">
        <v>12177</v>
      </c>
      <c r="B1169" s="31" t="n">
        <v>458</v>
      </c>
      <c r="C1169" s="32" t="n">
        <v>1.8</v>
      </c>
      <c r="D1169" s="32" t="n">
        <v>14.8</v>
      </c>
    </row>
    <row r="1170" customFormat="false" ht="15.75" hidden="false" customHeight="true" outlineLevel="0" collapsed="false">
      <c r="A1170" s="31" t="n">
        <v>14114</v>
      </c>
      <c r="B1170" s="31" t="n">
        <v>309</v>
      </c>
      <c r="C1170" s="32" t="n">
        <v>1.8</v>
      </c>
      <c r="D1170" s="32" t="n">
        <v>15.4</v>
      </c>
    </row>
    <row r="1171" customFormat="false" ht="15.75" hidden="false" customHeight="true" outlineLevel="0" collapsed="false">
      <c r="A1171" s="31" t="n">
        <v>13605</v>
      </c>
      <c r="B1171" s="31" t="n">
        <v>132</v>
      </c>
      <c r="C1171" s="32" t="n">
        <v>6.8</v>
      </c>
      <c r="D1171" s="32" t="n">
        <v>13.4</v>
      </c>
    </row>
    <row r="1172" customFormat="false" ht="15.75" hidden="false" customHeight="true" outlineLevel="0" collapsed="false">
      <c r="A1172" s="31" t="n">
        <v>13534</v>
      </c>
      <c r="B1172" s="31" t="n">
        <v>29</v>
      </c>
      <c r="C1172" s="32" t="n">
        <v>7.2</v>
      </c>
      <c r="D1172" s="32" t="n">
        <v>12.4</v>
      </c>
    </row>
    <row r="1173" customFormat="false" ht="15.75" hidden="false" customHeight="true" outlineLevel="0" collapsed="false">
      <c r="A1173" s="31" t="n">
        <v>13805</v>
      </c>
      <c r="B1173" s="31" t="n">
        <v>31</v>
      </c>
      <c r="C1173" s="32" t="n">
        <v>8.1</v>
      </c>
      <c r="D1173" s="32" t="n">
        <v>12</v>
      </c>
    </row>
    <row r="1174" customFormat="false" ht="15.75" hidden="false" customHeight="true" outlineLevel="0" collapsed="false">
      <c r="A1174" s="31" t="n">
        <v>14994</v>
      </c>
      <c r="B1174" s="31" t="n">
        <v>17</v>
      </c>
      <c r="C1174" s="32" t="n">
        <v>5.9</v>
      </c>
      <c r="D1174" s="32" t="n">
        <v>11.6</v>
      </c>
    </row>
    <row r="1175" customFormat="false" ht="15.75" hidden="false" customHeight="true" outlineLevel="0" collapsed="false">
      <c r="A1175" s="31" t="n">
        <v>15868</v>
      </c>
      <c r="B1175" s="31" t="n">
        <v>0</v>
      </c>
      <c r="C1175" s="32" t="n">
        <v>4.1</v>
      </c>
      <c r="D1175" s="32" t="n">
        <v>11.4</v>
      </c>
    </row>
    <row r="1176" customFormat="false" ht="15.75" hidden="false" customHeight="true" outlineLevel="0" collapsed="false">
      <c r="A1176" s="31" t="n">
        <v>17764</v>
      </c>
      <c r="B1176" s="31" t="n">
        <v>0</v>
      </c>
      <c r="C1176" s="32" t="n">
        <v>2.7</v>
      </c>
      <c r="D1176" s="32" t="n">
        <v>11</v>
      </c>
    </row>
    <row r="1177" customFormat="false" ht="15.75" hidden="false" customHeight="true" outlineLevel="0" collapsed="false">
      <c r="A1177" s="31" t="n">
        <v>18337</v>
      </c>
      <c r="B1177" s="31" t="n">
        <v>0</v>
      </c>
      <c r="C1177" s="32" t="n">
        <v>2.3</v>
      </c>
      <c r="D1177" s="32" t="n">
        <v>10.5</v>
      </c>
    </row>
    <row r="1178" customFormat="false" ht="15.75" hidden="false" customHeight="true" outlineLevel="0" collapsed="false">
      <c r="A1178" s="31" t="n">
        <v>17958</v>
      </c>
      <c r="B1178" s="31" t="n">
        <v>0</v>
      </c>
      <c r="C1178" s="32" t="n">
        <v>2.3</v>
      </c>
      <c r="D1178" s="32" t="n">
        <v>9.7</v>
      </c>
    </row>
    <row r="1179" customFormat="false" ht="15.75" hidden="false" customHeight="true" outlineLevel="0" collapsed="false">
      <c r="A1179" s="31" t="n">
        <v>15307</v>
      </c>
      <c r="B1179" s="31" t="n">
        <v>0</v>
      </c>
      <c r="C1179" s="32" t="n">
        <v>4.1</v>
      </c>
      <c r="D1179" s="32" t="n">
        <v>9.7</v>
      </c>
    </row>
    <row r="1180" customFormat="false" ht="15.75" hidden="false" customHeight="true" outlineLevel="0" collapsed="false">
      <c r="A1180" s="31" t="n">
        <v>11191</v>
      </c>
      <c r="B1180" s="31" t="n">
        <v>0</v>
      </c>
      <c r="C1180" s="32" t="n">
        <v>1.4</v>
      </c>
      <c r="D1180" s="32" t="n">
        <v>9.1</v>
      </c>
    </row>
    <row r="1181" customFormat="false" ht="15.75" hidden="false" customHeight="true" outlineLevel="0" collapsed="false">
      <c r="A1181" s="31" t="n">
        <v>7529</v>
      </c>
      <c r="B1181" s="31" t="n">
        <v>0</v>
      </c>
      <c r="C1181" s="32" t="n">
        <v>5.4</v>
      </c>
      <c r="D1181" s="32" t="n">
        <v>8.8</v>
      </c>
    </row>
    <row r="1182" customFormat="false" ht="15.75" hidden="false" customHeight="true" outlineLevel="0" collapsed="false">
      <c r="A1182" s="31" t="n">
        <v>5161</v>
      </c>
      <c r="B1182" s="31" t="n">
        <v>0</v>
      </c>
      <c r="C1182" s="32" t="n">
        <v>3.2</v>
      </c>
      <c r="D1182" s="32" t="n">
        <v>8.1</v>
      </c>
    </row>
    <row r="1183" customFormat="false" ht="15.75" hidden="false" customHeight="true" outlineLevel="0" collapsed="false">
      <c r="A1183" s="31" t="n">
        <v>4318</v>
      </c>
      <c r="B1183" s="31" t="n">
        <v>0</v>
      </c>
      <c r="C1183" s="32" t="n">
        <v>5.9</v>
      </c>
      <c r="D1183" s="32" t="n">
        <v>8.2</v>
      </c>
    </row>
    <row r="1184" customFormat="false" ht="15.75" hidden="false" customHeight="true" outlineLevel="0" collapsed="false">
      <c r="A1184" s="31" t="n">
        <v>4102</v>
      </c>
      <c r="B1184" s="31" t="n">
        <v>0</v>
      </c>
      <c r="C1184" s="32" t="n">
        <v>2.7</v>
      </c>
      <c r="D1184" s="32" t="n">
        <v>7.8</v>
      </c>
    </row>
    <row r="1185" customFormat="false" ht="15.75" hidden="false" customHeight="true" outlineLevel="0" collapsed="false">
      <c r="A1185" s="31" t="n">
        <v>4149</v>
      </c>
      <c r="B1185" s="31" t="n">
        <v>0</v>
      </c>
      <c r="C1185" s="32" t="n">
        <v>1.4</v>
      </c>
      <c r="D1185" s="32" t="n">
        <v>6.9</v>
      </c>
    </row>
    <row r="1186" customFormat="false" ht="15.75" hidden="false" customHeight="true" outlineLevel="0" collapsed="false">
      <c r="A1186" s="31" t="n">
        <v>4773</v>
      </c>
      <c r="B1186" s="31" t="n">
        <v>0</v>
      </c>
      <c r="C1186" s="32" t="n">
        <v>6.3</v>
      </c>
      <c r="D1186" s="32" t="n">
        <v>7.6</v>
      </c>
    </row>
    <row r="1187" customFormat="false" ht="15.75" hidden="false" customHeight="true" outlineLevel="0" collapsed="false">
      <c r="A1187" s="31" t="n">
        <v>6666</v>
      </c>
      <c r="B1187" s="31" t="n">
        <v>3</v>
      </c>
      <c r="C1187" s="32" t="n">
        <v>2.7</v>
      </c>
      <c r="D1187" s="32" t="n">
        <v>6.8</v>
      </c>
    </row>
    <row r="1188" customFormat="false" ht="15.75" hidden="false" customHeight="true" outlineLevel="0" collapsed="false">
      <c r="A1188" s="31" t="n">
        <v>8204</v>
      </c>
      <c r="B1188" s="31" t="n">
        <v>67</v>
      </c>
      <c r="C1188" s="32" t="n">
        <v>1.4</v>
      </c>
      <c r="D1188" s="32" t="n">
        <v>7.3</v>
      </c>
    </row>
    <row r="1189" customFormat="false" ht="15.75" hidden="false" customHeight="true" outlineLevel="0" collapsed="false">
      <c r="A1189" s="31" t="n">
        <v>8981</v>
      </c>
      <c r="B1189" s="31" t="n">
        <v>198</v>
      </c>
      <c r="C1189" s="32" t="n">
        <v>2.3</v>
      </c>
      <c r="D1189" s="32" t="n">
        <v>8.9</v>
      </c>
    </row>
    <row r="1190" customFormat="false" ht="15.75" hidden="false" customHeight="true" outlineLevel="0" collapsed="false">
      <c r="A1190" s="31" t="n">
        <v>9692</v>
      </c>
      <c r="B1190" s="31" t="n">
        <v>284</v>
      </c>
      <c r="C1190" s="32" t="n">
        <v>1.4</v>
      </c>
      <c r="D1190" s="32" t="n">
        <v>11</v>
      </c>
    </row>
    <row r="1191" customFormat="false" ht="15.75" hidden="false" customHeight="true" outlineLevel="0" collapsed="false">
      <c r="A1191" s="31" t="n">
        <v>10273</v>
      </c>
      <c r="B1191" s="31" t="n">
        <v>505</v>
      </c>
      <c r="C1191" s="32" t="n">
        <v>0.9</v>
      </c>
      <c r="D1191" s="32" t="n">
        <v>12.8</v>
      </c>
    </row>
    <row r="1192" customFormat="false" ht="15.75" hidden="false" customHeight="true" outlineLevel="0" collapsed="false">
      <c r="A1192" s="31" t="n">
        <v>10448</v>
      </c>
      <c r="B1192" s="31" t="n">
        <v>560</v>
      </c>
      <c r="C1192" s="32" t="n">
        <v>1.8</v>
      </c>
      <c r="D1192" s="32" t="n">
        <v>13</v>
      </c>
    </row>
    <row r="1193" customFormat="false" ht="15.75" hidden="false" customHeight="true" outlineLevel="0" collapsed="false">
      <c r="A1193" s="31" t="n">
        <v>12561</v>
      </c>
      <c r="B1193" s="31" t="n">
        <v>565</v>
      </c>
      <c r="C1193" s="32" t="n">
        <v>3.2</v>
      </c>
      <c r="D1193" s="32" t="n">
        <v>14.5</v>
      </c>
    </row>
    <row r="1194" customFormat="false" ht="15.75" hidden="false" customHeight="true" outlineLevel="0" collapsed="false">
      <c r="A1194" s="31" t="n">
        <v>13726</v>
      </c>
      <c r="B1194" s="31" t="n">
        <v>402</v>
      </c>
      <c r="C1194" s="32" t="n">
        <v>6.3</v>
      </c>
      <c r="D1194" s="32" t="n">
        <v>13.1</v>
      </c>
    </row>
    <row r="1195" customFormat="false" ht="15.75" hidden="false" customHeight="true" outlineLevel="0" collapsed="false">
      <c r="A1195" s="31" t="n">
        <v>13560</v>
      </c>
      <c r="B1195" s="31" t="n">
        <v>255</v>
      </c>
      <c r="C1195" s="32" t="n">
        <v>7.2</v>
      </c>
      <c r="D1195" s="32" t="n">
        <v>13.3</v>
      </c>
    </row>
    <row r="1196" customFormat="false" ht="15.75" hidden="false" customHeight="true" outlineLevel="0" collapsed="false">
      <c r="A1196" s="31" t="n">
        <v>12795</v>
      </c>
      <c r="B1196" s="31" t="n">
        <v>134</v>
      </c>
      <c r="C1196" s="32" t="n">
        <v>3.6</v>
      </c>
      <c r="D1196" s="32" t="n">
        <v>13.2</v>
      </c>
    </row>
    <row r="1197" customFormat="false" ht="15.75" hidden="false" customHeight="true" outlineLevel="0" collapsed="false">
      <c r="A1197" s="31" t="n">
        <v>13105</v>
      </c>
      <c r="B1197" s="31" t="n">
        <v>76</v>
      </c>
      <c r="C1197" s="32" t="n">
        <v>3.2</v>
      </c>
      <c r="D1197" s="32" t="n">
        <v>12.4</v>
      </c>
    </row>
    <row r="1198" customFormat="false" ht="15.75" hidden="false" customHeight="true" outlineLevel="0" collapsed="false">
      <c r="A1198" s="31" t="n">
        <v>13933</v>
      </c>
      <c r="B1198" s="31" t="n">
        <v>3</v>
      </c>
      <c r="C1198" s="32" t="n">
        <v>1.8</v>
      </c>
      <c r="D1198" s="32" t="n">
        <v>10.5</v>
      </c>
    </row>
    <row r="1199" customFormat="false" ht="15.75" hidden="false" customHeight="true" outlineLevel="0" collapsed="false">
      <c r="A1199" s="31" t="n">
        <v>16236</v>
      </c>
      <c r="B1199" s="31" t="n">
        <v>0</v>
      </c>
      <c r="C1199" s="32" t="n">
        <v>3.6</v>
      </c>
      <c r="D1199" s="32" t="n">
        <v>10</v>
      </c>
    </row>
    <row r="1200" customFormat="false" ht="15.75" hidden="false" customHeight="true" outlineLevel="0" collapsed="false">
      <c r="A1200" s="31" t="n">
        <v>18004</v>
      </c>
      <c r="B1200" s="31" t="n">
        <v>0</v>
      </c>
      <c r="C1200" s="32" t="n">
        <v>1.4</v>
      </c>
      <c r="D1200" s="32" t="n">
        <v>9.2</v>
      </c>
    </row>
    <row r="1201" customFormat="false" ht="15.75" hidden="false" customHeight="true" outlineLevel="0" collapsed="false">
      <c r="A1201" s="31" t="n">
        <v>18734</v>
      </c>
      <c r="B1201" s="31" t="n">
        <v>0</v>
      </c>
      <c r="C1201" s="32" t="n">
        <v>3.2</v>
      </c>
      <c r="D1201" s="32" t="n">
        <v>5.6</v>
      </c>
    </row>
    <row r="1202" customFormat="false" ht="15.75" hidden="false" customHeight="true" outlineLevel="0" collapsed="false">
      <c r="A1202" s="31" t="n">
        <v>18629</v>
      </c>
      <c r="B1202" s="31" t="n">
        <v>0</v>
      </c>
      <c r="C1202" s="32" t="n">
        <v>4.5</v>
      </c>
      <c r="D1202" s="32" t="n">
        <v>5.1</v>
      </c>
    </row>
    <row r="1203" customFormat="false" ht="15.75" hidden="false" customHeight="true" outlineLevel="0" collapsed="false">
      <c r="A1203" s="31" t="n">
        <v>15791</v>
      </c>
      <c r="B1203" s="31" t="n">
        <v>0</v>
      </c>
      <c r="C1203" s="32" t="n">
        <v>1.8</v>
      </c>
      <c r="D1203" s="32" t="n">
        <v>4.8</v>
      </c>
    </row>
    <row r="1204" customFormat="false" ht="15.75" hidden="false" customHeight="true" outlineLevel="0" collapsed="false">
      <c r="A1204" s="31" t="n">
        <v>11195</v>
      </c>
      <c r="B1204" s="31" t="n">
        <v>0</v>
      </c>
      <c r="C1204" s="32" t="n">
        <v>2.3</v>
      </c>
      <c r="D1204" s="32" t="n">
        <v>3.6</v>
      </c>
    </row>
    <row r="1205" customFormat="false" ht="15.75" hidden="false" customHeight="true" outlineLevel="0" collapsed="false">
      <c r="A1205" s="31" t="n">
        <v>7747</v>
      </c>
      <c r="B1205" s="31" t="n">
        <v>0</v>
      </c>
      <c r="C1205" s="32" t="n">
        <v>6.3</v>
      </c>
      <c r="D1205" s="32" t="n">
        <v>4.5</v>
      </c>
    </row>
    <row r="1206" customFormat="false" ht="15.75" hidden="false" customHeight="true" outlineLevel="0" collapsed="false">
      <c r="A1206" s="31" t="n">
        <v>5137</v>
      </c>
      <c r="B1206" s="31" t="n">
        <v>0</v>
      </c>
      <c r="C1206" s="32" t="n">
        <v>2.7</v>
      </c>
      <c r="D1206" s="32" t="n">
        <v>3.8</v>
      </c>
    </row>
    <row r="1207" customFormat="false" ht="15.75" hidden="false" customHeight="true" outlineLevel="0" collapsed="false">
      <c r="A1207" s="31" t="n">
        <v>4278</v>
      </c>
      <c r="B1207" s="31" t="n">
        <v>0</v>
      </c>
      <c r="C1207" s="32" t="n">
        <v>2.7</v>
      </c>
      <c r="D1207" s="32" t="n">
        <v>3.1</v>
      </c>
    </row>
    <row r="1208" customFormat="false" ht="15.75" hidden="false" customHeight="true" outlineLevel="0" collapsed="false">
      <c r="A1208" s="31" t="n">
        <v>4084</v>
      </c>
      <c r="B1208" s="31" t="n">
        <v>0</v>
      </c>
      <c r="C1208" s="32" t="n">
        <v>5.9</v>
      </c>
      <c r="D1208" s="32" t="n">
        <v>3.8</v>
      </c>
    </row>
    <row r="1209" customFormat="false" ht="15.75" hidden="false" customHeight="true" outlineLevel="0" collapsed="false">
      <c r="A1209" s="31" t="n">
        <v>4103</v>
      </c>
      <c r="B1209" s="31" t="n">
        <v>0</v>
      </c>
      <c r="C1209" s="32" t="n">
        <v>4.1</v>
      </c>
      <c r="D1209" s="32" t="n">
        <v>3.2</v>
      </c>
    </row>
    <row r="1210" customFormat="false" ht="15.75" hidden="false" customHeight="true" outlineLevel="0" collapsed="false">
      <c r="A1210" s="31" t="n">
        <v>4690</v>
      </c>
      <c r="B1210" s="31" t="n">
        <v>0</v>
      </c>
      <c r="C1210" s="32" t="n">
        <v>2.7</v>
      </c>
      <c r="D1210" s="32" t="n">
        <v>2</v>
      </c>
    </row>
    <row r="1211" customFormat="false" ht="15.75" hidden="false" customHeight="true" outlineLevel="0" collapsed="false">
      <c r="A1211" s="31" t="n">
        <v>6404</v>
      </c>
      <c r="B1211" s="31" t="n">
        <v>6</v>
      </c>
      <c r="C1211" s="32" t="n">
        <v>2.7</v>
      </c>
      <c r="D1211" s="32" t="n">
        <v>1.1</v>
      </c>
    </row>
    <row r="1212" customFormat="false" ht="15.75" hidden="false" customHeight="true" outlineLevel="0" collapsed="false">
      <c r="A1212" s="31" t="n">
        <v>7829</v>
      </c>
      <c r="B1212" s="31" t="n">
        <v>148</v>
      </c>
      <c r="C1212" s="32" t="n">
        <v>2.3</v>
      </c>
      <c r="D1212" s="32" t="n">
        <v>4.7</v>
      </c>
    </row>
    <row r="1213" customFormat="false" ht="15.75" hidden="false" customHeight="true" outlineLevel="0" collapsed="false">
      <c r="A1213" s="31" t="n">
        <v>9029</v>
      </c>
      <c r="B1213" s="31" t="n">
        <v>292</v>
      </c>
      <c r="C1213" s="32" t="n">
        <v>4.1</v>
      </c>
      <c r="D1213" s="32" t="n">
        <v>8.7</v>
      </c>
    </row>
    <row r="1214" customFormat="false" ht="15.75" hidden="false" customHeight="true" outlineLevel="0" collapsed="false">
      <c r="A1214" s="31" t="n">
        <v>9456</v>
      </c>
      <c r="B1214" s="31" t="n">
        <v>197</v>
      </c>
      <c r="C1214" s="32" t="n">
        <v>4.1</v>
      </c>
      <c r="D1214" s="32" t="n">
        <v>10.7</v>
      </c>
    </row>
    <row r="1215" customFormat="false" ht="15.75" hidden="false" customHeight="true" outlineLevel="0" collapsed="false">
      <c r="A1215" s="31" t="n">
        <v>9938</v>
      </c>
      <c r="B1215" s="31" t="n">
        <v>619</v>
      </c>
      <c r="C1215" s="32" t="n">
        <v>1.4</v>
      </c>
      <c r="D1215" s="32" t="n">
        <v>14.4</v>
      </c>
    </row>
    <row r="1216" customFormat="false" ht="15.75" hidden="false" customHeight="true" outlineLevel="0" collapsed="false">
      <c r="A1216" s="31" t="n">
        <v>10927</v>
      </c>
      <c r="B1216" s="31" t="n">
        <v>708</v>
      </c>
      <c r="C1216" s="32" t="n">
        <v>2.3</v>
      </c>
      <c r="D1216" s="32" t="n">
        <v>15.7</v>
      </c>
    </row>
    <row r="1217" customFormat="false" ht="15.75" hidden="false" customHeight="true" outlineLevel="0" collapsed="false">
      <c r="A1217" s="31" t="n">
        <v>11855</v>
      </c>
      <c r="B1217" s="31" t="n">
        <v>631</v>
      </c>
      <c r="C1217" s="32" t="n">
        <v>6.3</v>
      </c>
      <c r="D1217" s="32" t="n">
        <v>15.6</v>
      </c>
    </row>
    <row r="1218" customFormat="false" ht="15.75" hidden="false" customHeight="true" outlineLevel="0" collapsed="false">
      <c r="A1218" s="31" t="n">
        <v>13301</v>
      </c>
      <c r="B1218" s="31" t="n">
        <v>437</v>
      </c>
      <c r="C1218" s="32" t="n">
        <v>6.3</v>
      </c>
      <c r="D1218" s="32" t="n">
        <v>15.3</v>
      </c>
    </row>
    <row r="1219" customFormat="false" ht="15.75" hidden="false" customHeight="true" outlineLevel="0" collapsed="false">
      <c r="A1219" s="31" t="n">
        <v>13650</v>
      </c>
      <c r="B1219" s="31" t="n">
        <v>354</v>
      </c>
      <c r="C1219" s="32" t="n">
        <v>7.7</v>
      </c>
      <c r="D1219" s="32" t="n">
        <v>14.9</v>
      </c>
    </row>
    <row r="1220" customFormat="false" ht="15.75" hidden="false" customHeight="true" outlineLevel="0" collapsed="false">
      <c r="A1220" s="31" t="n">
        <v>13502</v>
      </c>
      <c r="B1220" s="31" t="n">
        <v>282</v>
      </c>
      <c r="C1220" s="32" t="n">
        <v>6.3</v>
      </c>
      <c r="D1220" s="32" t="n">
        <v>14.3</v>
      </c>
    </row>
    <row r="1221" customFormat="false" ht="15.75" hidden="false" customHeight="true" outlineLevel="0" collapsed="false">
      <c r="A1221" s="31" t="n">
        <v>13213</v>
      </c>
      <c r="B1221" s="31" t="n">
        <v>195</v>
      </c>
      <c r="C1221" s="32" t="n">
        <v>6.3</v>
      </c>
      <c r="D1221" s="32" t="n">
        <v>13.3</v>
      </c>
    </row>
    <row r="1222" customFormat="false" ht="15.75" hidden="false" customHeight="true" outlineLevel="0" collapsed="false">
      <c r="A1222" s="31" t="n">
        <v>14021</v>
      </c>
      <c r="B1222" s="31" t="n">
        <v>23</v>
      </c>
      <c r="C1222" s="32" t="n">
        <v>4.5</v>
      </c>
      <c r="D1222" s="32" t="n">
        <v>11.6</v>
      </c>
    </row>
    <row r="1223" customFormat="false" ht="15.75" hidden="false" customHeight="true" outlineLevel="0" collapsed="false">
      <c r="A1223" s="31" t="n">
        <v>15546</v>
      </c>
      <c r="B1223" s="31" t="n">
        <v>0</v>
      </c>
      <c r="C1223" s="32" t="n">
        <v>0</v>
      </c>
      <c r="D1223" s="32" t="n">
        <v>10.4</v>
      </c>
    </row>
    <row r="1224" customFormat="false" ht="15.75" hidden="false" customHeight="true" outlineLevel="0" collapsed="false">
      <c r="A1224" s="31" t="n">
        <v>17405</v>
      </c>
      <c r="B1224" s="31" t="n">
        <v>0</v>
      </c>
      <c r="C1224" s="32" t="n">
        <v>2.3</v>
      </c>
      <c r="D1224" s="32" t="n">
        <v>7.3</v>
      </c>
    </row>
    <row r="1225" customFormat="false" ht="15.75" hidden="false" customHeight="true" outlineLevel="0" collapsed="false">
      <c r="A1225" s="31" t="n">
        <v>18641</v>
      </c>
      <c r="B1225" s="31" t="n">
        <v>0</v>
      </c>
      <c r="C1225" s="32" t="n">
        <v>2.3</v>
      </c>
      <c r="D1225" s="32" t="n">
        <v>6.2</v>
      </c>
    </row>
    <row r="1226" customFormat="false" ht="15.75" hidden="false" customHeight="true" outlineLevel="0" collapsed="false">
      <c r="A1226" s="31" t="n">
        <v>18302</v>
      </c>
      <c r="B1226" s="31" t="n">
        <v>0</v>
      </c>
      <c r="C1226" s="32" t="n">
        <v>3.2</v>
      </c>
      <c r="D1226" s="32" t="n">
        <v>6.5</v>
      </c>
    </row>
    <row r="1227" customFormat="false" ht="15.75" hidden="false" customHeight="true" outlineLevel="0" collapsed="false">
      <c r="A1227" s="31" t="n">
        <v>15805</v>
      </c>
      <c r="B1227" s="31" t="n">
        <v>0</v>
      </c>
      <c r="C1227" s="32" t="n">
        <v>1.8</v>
      </c>
      <c r="D1227" s="32" t="n">
        <v>5.7</v>
      </c>
    </row>
    <row r="1228" customFormat="false" ht="15.75" hidden="false" customHeight="true" outlineLevel="0" collapsed="false">
      <c r="A1228" s="31" t="n">
        <v>10852</v>
      </c>
      <c r="B1228" s="31" t="n">
        <v>0</v>
      </c>
      <c r="C1228" s="32" t="n">
        <v>2.3</v>
      </c>
      <c r="D1228" s="32" t="n">
        <v>4</v>
      </c>
    </row>
    <row r="1229" customFormat="false" ht="15.75" hidden="false" customHeight="true" outlineLevel="0" collapsed="false">
      <c r="A1229" s="31" t="n">
        <v>7248</v>
      </c>
      <c r="B1229" s="31" t="n">
        <v>0</v>
      </c>
      <c r="C1229" s="32" t="n">
        <v>1.8</v>
      </c>
      <c r="D1229" s="32" t="n">
        <v>3.7</v>
      </c>
    </row>
    <row r="1230" customFormat="false" ht="15.75" hidden="false" customHeight="true" outlineLevel="0" collapsed="false">
      <c r="A1230" s="31" t="n">
        <v>5186</v>
      </c>
      <c r="B1230" s="31" t="n">
        <v>0</v>
      </c>
      <c r="C1230" s="32" t="n">
        <v>2.7</v>
      </c>
      <c r="D1230" s="32" t="n">
        <v>3.2</v>
      </c>
    </row>
    <row r="1231" customFormat="false" ht="15.75" hidden="false" customHeight="true" outlineLevel="0" collapsed="false">
      <c r="A1231" s="31" t="n">
        <v>4311</v>
      </c>
      <c r="B1231" s="31" t="n">
        <v>0</v>
      </c>
      <c r="C1231" s="32" t="n">
        <v>1.8</v>
      </c>
      <c r="D1231" s="32" t="n">
        <v>2.8</v>
      </c>
    </row>
    <row r="1232" customFormat="false" ht="15.75" hidden="false" customHeight="true" outlineLevel="0" collapsed="false">
      <c r="A1232" s="31" t="n">
        <v>4107</v>
      </c>
      <c r="B1232" s="31" t="n">
        <v>0</v>
      </c>
      <c r="C1232" s="32" t="n">
        <v>4.5</v>
      </c>
      <c r="D1232" s="32" t="n">
        <v>1.7</v>
      </c>
    </row>
    <row r="1233" customFormat="false" ht="15.75" hidden="false" customHeight="true" outlineLevel="0" collapsed="false">
      <c r="A1233" s="31" t="n">
        <v>4068</v>
      </c>
      <c r="B1233" s="31" t="n">
        <v>0</v>
      </c>
      <c r="C1233" s="32" t="n">
        <v>2.3</v>
      </c>
      <c r="D1233" s="32" t="n">
        <v>2.5</v>
      </c>
    </row>
    <row r="1234" customFormat="false" ht="15.75" hidden="false" customHeight="true" outlineLevel="0" collapsed="false">
      <c r="A1234" s="31" t="n">
        <v>4799</v>
      </c>
      <c r="B1234" s="31" t="n">
        <v>0</v>
      </c>
      <c r="C1234" s="32" t="n">
        <v>4.1</v>
      </c>
      <c r="D1234" s="32" t="n">
        <v>2.4</v>
      </c>
    </row>
    <row r="1235" customFormat="false" ht="15.75" hidden="false" customHeight="true" outlineLevel="0" collapsed="false">
      <c r="A1235" s="31" t="n">
        <v>6672</v>
      </c>
      <c r="B1235" s="31" t="n">
        <v>0</v>
      </c>
      <c r="C1235" s="32" t="n">
        <v>4.5</v>
      </c>
      <c r="D1235" s="32" t="n">
        <v>2</v>
      </c>
    </row>
    <row r="1236" customFormat="false" ht="15.75" hidden="false" customHeight="true" outlineLevel="0" collapsed="false">
      <c r="A1236" s="31" t="n">
        <v>8331</v>
      </c>
      <c r="B1236" s="31" t="n">
        <v>46</v>
      </c>
      <c r="C1236" s="32" t="n">
        <v>1.8</v>
      </c>
      <c r="D1236" s="32" t="n">
        <v>4.4</v>
      </c>
    </row>
    <row r="1237" customFormat="false" ht="15.75" hidden="false" customHeight="true" outlineLevel="0" collapsed="false">
      <c r="A1237" s="31" t="n">
        <v>8764</v>
      </c>
      <c r="B1237" s="31" t="n">
        <v>159</v>
      </c>
      <c r="C1237" s="32" t="n">
        <v>6.8</v>
      </c>
      <c r="D1237" s="32" t="n">
        <v>7.8</v>
      </c>
    </row>
    <row r="1238" customFormat="false" ht="15.75" hidden="false" customHeight="true" outlineLevel="0" collapsed="false">
      <c r="A1238" s="31" t="n">
        <v>9321</v>
      </c>
      <c r="B1238" s="31" t="n">
        <v>323</v>
      </c>
      <c r="C1238" s="32" t="n">
        <v>4.1</v>
      </c>
      <c r="D1238" s="32" t="n">
        <v>11.2</v>
      </c>
    </row>
    <row r="1239" customFormat="false" ht="15.75" hidden="false" customHeight="true" outlineLevel="0" collapsed="false">
      <c r="A1239" s="31" t="n">
        <v>10054</v>
      </c>
      <c r="B1239" s="31" t="n">
        <v>495</v>
      </c>
      <c r="C1239" s="32" t="n">
        <v>0</v>
      </c>
      <c r="D1239" s="32" t="n">
        <v>14.7</v>
      </c>
    </row>
    <row r="1240" customFormat="false" ht="15.75" hidden="false" customHeight="true" outlineLevel="0" collapsed="false">
      <c r="A1240" s="31" t="n">
        <v>10669</v>
      </c>
      <c r="B1240" s="31" t="n">
        <v>581</v>
      </c>
      <c r="C1240" s="32" t="n">
        <v>0.9</v>
      </c>
      <c r="D1240" s="32" t="n">
        <v>15.7</v>
      </c>
    </row>
    <row r="1241" customFormat="false" ht="15.75" hidden="false" customHeight="true" outlineLevel="0" collapsed="false">
      <c r="A1241" s="31" t="n">
        <v>12043</v>
      </c>
      <c r="B1241" s="31" t="n">
        <v>483</v>
      </c>
      <c r="C1241" s="32" t="n">
        <v>2.7</v>
      </c>
      <c r="D1241" s="32" t="n">
        <v>16.6</v>
      </c>
    </row>
    <row r="1242" customFormat="false" ht="15.75" hidden="false" customHeight="true" outlineLevel="0" collapsed="false">
      <c r="A1242" s="31" t="n">
        <v>13355</v>
      </c>
      <c r="B1242" s="31" t="n">
        <v>299</v>
      </c>
      <c r="C1242" s="32" t="n">
        <v>1.8</v>
      </c>
      <c r="D1242" s="32" t="n">
        <v>17.3</v>
      </c>
    </row>
    <row r="1243" customFormat="false" ht="15.75" hidden="false" customHeight="true" outlineLevel="0" collapsed="false">
      <c r="A1243" s="31" t="n">
        <v>13162</v>
      </c>
      <c r="B1243" s="31" t="n">
        <v>166</v>
      </c>
      <c r="C1243" s="32" t="n">
        <v>3.6</v>
      </c>
      <c r="D1243" s="32" t="n">
        <v>17.3</v>
      </c>
    </row>
    <row r="1244" customFormat="false" ht="15.75" hidden="false" customHeight="true" outlineLevel="0" collapsed="false">
      <c r="A1244" s="31" t="n">
        <v>12818</v>
      </c>
      <c r="B1244" s="31" t="n">
        <v>69</v>
      </c>
      <c r="C1244" s="32" t="n">
        <v>9</v>
      </c>
      <c r="D1244" s="32" t="n">
        <v>14.4</v>
      </c>
    </row>
    <row r="1245" customFormat="false" ht="15.75" hidden="false" customHeight="true" outlineLevel="0" collapsed="false">
      <c r="A1245" s="31" t="n">
        <v>13533</v>
      </c>
      <c r="B1245" s="31" t="n">
        <v>25</v>
      </c>
      <c r="C1245" s="32" t="n">
        <v>5.4</v>
      </c>
      <c r="D1245" s="32" t="n">
        <v>13.1</v>
      </c>
    </row>
    <row r="1246" customFormat="false" ht="15.75" hidden="false" customHeight="true" outlineLevel="0" collapsed="false">
      <c r="A1246" s="31" t="n">
        <v>14115</v>
      </c>
      <c r="B1246" s="31" t="n">
        <v>2</v>
      </c>
      <c r="C1246" s="32" t="n">
        <v>3.2</v>
      </c>
      <c r="D1246" s="32" t="n">
        <v>12.2</v>
      </c>
    </row>
    <row r="1247" customFormat="false" ht="15.75" hidden="false" customHeight="true" outlineLevel="0" collapsed="false">
      <c r="A1247" s="31" t="n">
        <v>15819</v>
      </c>
      <c r="B1247" s="31" t="n">
        <v>0</v>
      </c>
      <c r="C1247" s="32" t="n">
        <v>1.4</v>
      </c>
      <c r="D1247" s="32" t="n">
        <v>11.7</v>
      </c>
    </row>
    <row r="1248" customFormat="false" ht="15.75" hidden="false" customHeight="true" outlineLevel="0" collapsed="false">
      <c r="A1248" s="31" t="n">
        <v>17176</v>
      </c>
      <c r="B1248" s="31" t="n">
        <v>0</v>
      </c>
      <c r="C1248" s="32" t="n">
        <v>1.4</v>
      </c>
      <c r="D1248" s="32" t="n">
        <v>11.7</v>
      </c>
    </row>
    <row r="1249" customFormat="false" ht="15.75" hidden="false" customHeight="true" outlineLevel="0" collapsed="false">
      <c r="A1249" s="31" t="n">
        <v>19234</v>
      </c>
      <c r="B1249" s="31" t="n">
        <v>0</v>
      </c>
      <c r="C1249" s="32" t="n">
        <v>4.1</v>
      </c>
      <c r="D1249" s="32" t="n">
        <v>11.4</v>
      </c>
    </row>
    <row r="1250" customFormat="false" ht="15.75" hidden="false" customHeight="true" outlineLevel="0" collapsed="false">
      <c r="A1250" s="31" t="n">
        <v>18142</v>
      </c>
      <c r="B1250" s="31" t="n">
        <v>0</v>
      </c>
      <c r="C1250" s="32" t="n">
        <v>3.6</v>
      </c>
      <c r="D1250" s="32" t="n">
        <v>11.1</v>
      </c>
    </row>
    <row r="1251" customFormat="false" ht="15.75" hidden="false" customHeight="true" outlineLevel="0" collapsed="false">
      <c r="A1251" s="31" t="n">
        <v>15624</v>
      </c>
      <c r="B1251" s="31" t="n">
        <v>0</v>
      </c>
      <c r="C1251" s="32" t="n">
        <v>1.4</v>
      </c>
      <c r="D1251" s="32" t="n">
        <v>11</v>
      </c>
    </row>
    <row r="1252" customFormat="false" ht="15.75" hidden="false" customHeight="true" outlineLevel="0" collapsed="false">
      <c r="A1252" s="31" t="n">
        <v>11016</v>
      </c>
      <c r="B1252" s="31" t="n">
        <v>0</v>
      </c>
      <c r="C1252" s="32" t="n">
        <v>1.4</v>
      </c>
      <c r="D1252" s="32" t="n">
        <v>10.9</v>
      </c>
    </row>
    <row r="1253" customFormat="false" ht="15.75" hidden="false" customHeight="true" outlineLevel="0" collapsed="false">
      <c r="A1253" s="31" t="n">
        <v>7328</v>
      </c>
      <c r="B1253" s="31" t="n">
        <v>0</v>
      </c>
      <c r="C1253" s="32" t="n">
        <v>1.8</v>
      </c>
      <c r="D1253" s="32" t="n">
        <v>10.6</v>
      </c>
    </row>
    <row r="1254" customFormat="false" ht="15.75" hidden="false" customHeight="true" outlineLevel="0" collapsed="false">
      <c r="A1254" s="31" t="n">
        <v>5440</v>
      </c>
      <c r="B1254" s="31" t="n">
        <v>0</v>
      </c>
      <c r="C1254" s="32" t="n">
        <v>2.3</v>
      </c>
      <c r="D1254" s="32" t="n">
        <v>10.3</v>
      </c>
    </row>
    <row r="1255" customFormat="false" ht="15.75" hidden="false" customHeight="true" outlineLevel="0" collapsed="false">
      <c r="A1255" s="31" t="n">
        <v>4296</v>
      </c>
      <c r="B1255" s="31" t="n">
        <v>0</v>
      </c>
      <c r="C1255" s="32" t="n">
        <v>5</v>
      </c>
      <c r="D1255" s="32" t="n">
        <v>10</v>
      </c>
    </row>
    <row r="1256" customFormat="false" ht="15.75" hidden="false" customHeight="true" outlineLevel="0" collapsed="false">
      <c r="A1256" s="31" t="n">
        <v>3800</v>
      </c>
      <c r="B1256" s="31" t="n">
        <v>0</v>
      </c>
      <c r="C1256" s="32" t="n">
        <v>2.3</v>
      </c>
      <c r="D1256" s="32" t="n">
        <v>9.5</v>
      </c>
    </row>
    <row r="1257" customFormat="false" ht="15.75" hidden="false" customHeight="true" outlineLevel="0" collapsed="false">
      <c r="A1257" s="31" t="n">
        <v>4075</v>
      </c>
      <c r="B1257" s="31" t="n">
        <v>0</v>
      </c>
      <c r="C1257" s="32" t="n">
        <v>2.7</v>
      </c>
      <c r="D1257" s="32" t="n">
        <v>9.2</v>
      </c>
    </row>
    <row r="1258" customFormat="false" ht="15.75" hidden="false" customHeight="true" outlineLevel="0" collapsed="false">
      <c r="A1258" s="31" t="n">
        <v>4628</v>
      </c>
      <c r="B1258" s="31" t="n">
        <v>0</v>
      </c>
      <c r="C1258" s="32" t="n">
        <v>5.4</v>
      </c>
      <c r="D1258" s="32" t="n">
        <v>9.7</v>
      </c>
    </row>
    <row r="1259" customFormat="false" ht="15.75" hidden="false" customHeight="true" outlineLevel="0" collapsed="false">
      <c r="A1259" s="31" t="n">
        <v>6637</v>
      </c>
      <c r="B1259" s="31" t="n">
        <v>5</v>
      </c>
      <c r="C1259" s="32" t="n">
        <v>3.6</v>
      </c>
      <c r="D1259" s="32" t="n">
        <v>9</v>
      </c>
    </row>
    <row r="1260" customFormat="false" ht="15.75" hidden="false" customHeight="true" outlineLevel="0" collapsed="false">
      <c r="A1260" s="31" t="n">
        <v>7944</v>
      </c>
      <c r="B1260" s="31" t="n">
        <v>32</v>
      </c>
      <c r="C1260" s="32" t="n">
        <v>1.8</v>
      </c>
      <c r="D1260" s="32" t="n">
        <v>9.6</v>
      </c>
    </row>
    <row r="1261" customFormat="false" ht="15.75" hidden="false" customHeight="true" outlineLevel="0" collapsed="false">
      <c r="A1261" s="31" t="n">
        <v>8805</v>
      </c>
      <c r="B1261" s="31" t="n">
        <v>101</v>
      </c>
      <c r="C1261" s="32" t="n">
        <v>0.9</v>
      </c>
      <c r="D1261" s="32" t="n">
        <v>12.4</v>
      </c>
    </row>
    <row r="1262" customFormat="false" ht="15.75" hidden="false" customHeight="true" outlineLevel="0" collapsed="false">
      <c r="A1262" s="31" t="n">
        <v>9755</v>
      </c>
      <c r="B1262" s="31" t="n">
        <v>271</v>
      </c>
      <c r="C1262" s="32" t="n">
        <v>1.8</v>
      </c>
      <c r="D1262" s="32" t="n">
        <v>15.3</v>
      </c>
    </row>
    <row r="1263" customFormat="false" ht="15.75" hidden="false" customHeight="true" outlineLevel="0" collapsed="false">
      <c r="A1263" s="31" t="n">
        <v>9755</v>
      </c>
      <c r="B1263" s="31" t="n">
        <v>445</v>
      </c>
      <c r="C1263" s="32" t="n">
        <v>1.4</v>
      </c>
      <c r="D1263" s="32" t="n">
        <v>18.2</v>
      </c>
    </row>
    <row r="1264" customFormat="false" ht="15.75" hidden="false" customHeight="true" outlineLevel="0" collapsed="false">
      <c r="A1264" s="31" t="n">
        <v>10851</v>
      </c>
      <c r="B1264" s="31" t="n">
        <v>565</v>
      </c>
      <c r="C1264" s="32" t="n">
        <v>1.8</v>
      </c>
      <c r="D1264" s="32" t="n">
        <v>20.7</v>
      </c>
    </row>
    <row r="1265" customFormat="false" ht="15.75" hidden="false" customHeight="true" outlineLevel="0" collapsed="false">
      <c r="A1265" s="31" t="n">
        <v>11740</v>
      </c>
      <c r="B1265" s="31" t="n">
        <v>536</v>
      </c>
      <c r="C1265" s="32" t="n">
        <v>3.2</v>
      </c>
      <c r="D1265" s="32" t="n">
        <v>22.7</v>
      </c>
    </row>
    <row r="1266" customFormat="false" ht="15.75" hidden="false" customHeight="true" outlineLevel="0" collapsed="false">
      <c r="A1266" s="31" t="n">
        <v>13097</v>
      </c>
      <c r="B1266" s="31" t="n">
        <v>322</v>
      </c>
      <c r="C1266" s="32" t="n">
        <v>6.8</v>
      </c>
      <c r="D1266" s="32" t="n">
        <v>22.2</v>
      </c>
    </row>
    <row r="1267" customFormat="false" ht="15.75" hidden="false" customHeight="true" outlineLevel="0" collapsed="false">
      <c r="A1267" s="31" t="n">
        <v>13607</v>
      </c>
      <c r="B1267" s="31" t="n">
        <v>169</v>
      </c>
      <c r="C1267" s="32" t="n">
        <v>9.5</v>
      </c>
      <c r="D1267" s="32" t="n">
        <v>22.2</v>
      </c>
    </row>
    <row r="1268" customFormat="false" ht="15.75" hidden="false" customHeight="true" outlineLevel="0" collapsed="false">
      <c r="A1268" s="31" t="n">
        <v>13330</v>
      </c>
      <c r="B1268" s="31" t="n">
        <v>88</v>
      </c>
      <c r="C1268" s="32" t="n">
        <v>8.1</v>
      </c>
      <c r="D1268" s="32" t="n">
        <v>18.6</v>
      </c>
    </row>
    <row r="1269" customFormat="false" ht="15.75" hidden="false" customHeight="true" outlineLevel="0" collapsed="false">
      <c r="A1269" s="31" t="n">
        <v>13157</v>
      </c>
      <c r="B1269" s="31" t="n">
        <v>36</v>
      </c>
      <c r="C1269" s="32" t="n">
        <v>6.3</v>
      </c>
      <c r="D1269" s="32" t="n">
        <v>17.8</v>
      </c>
    </row>
    <row r="1270" customFormat="false" ht="15.75" hidden="false" customHeight="true" outlineLevel="0" collapsed="false">
      <c r="A1270" s="31" t="n">
        <v>13807</v>
      </c>
      <c r="B1270" s="31" t="n">
        <v>0</v>
      </c>
      <c r="C1270" s="32" t="n">
        <v>5.9</v>
      </c>
      <c r="D1270" s="32" t="n">
        <v>14.9</v>
      </c>
    </row>
    <row r="1271" customFormat="false" ht="15.75" hidden="false" customHeight="true" outlineLevel="0" collapsed="false">
      <c r="A1271" s="31" t="n">
        <v>15544</v>
      </c>
      <c r="B1271" s="31" t="n">
        <v>0</v>
      </c>
      <c r="C1271" s="32" t="n">
        <v>1.8</v>
      </c>
      <c r="D1271" s="32" t="n">
        <v>14.2</v>
      </c>
    </row>
    <row r="1272" customFormat="false" ht="15.75" hidden="false" customHeight="true" outlineLevel="0" collapsed="false">
      <c r="A1272" s="31" t="n">
        <v>17621</v>
      </c>
      <c r="B1272" s="31" t="n">
        <v>0</v>
      </c>
      <c r="C1272" s="32" t="n">
        <v>2.3</v>
      </c>
      <c r="D1272" s="32" t="n">
        <v>11.3</v>
      </c>
    </row>
    <row r="1273" customFormat="false" ht="15.75" hidden="false" customHeight="true" outlineLevel="0" collapsed="false">
      <c r="A1273" s="31" t="n">
        <v>18519</v>
      </c>
      <c r="B1273" s="31" t="n">
        <v>0</v>
      </c>
      <c r="C1273" s="32" t="n">
        <v>2.3</v>
      </c>
      <c r="D1273" s="32" t="n">
        <v>10.6</v>
      </c>
    </row>
    <row r="1274" customFormat="false" ht="15.75" hidden="false" customHeight="true" outlineLevel="0" collapsed="false">
      <c r="A1274" s="31" t="n">
        <v>18128</v>
      </c>
      <c r="B1274" s="31" t="n">
        <v>0</v>
      </c>
      <c r="C1274" s="32" t="n">
        <v>3.2</v>
      </c>
      <c r="D1274" s="32" t="n">
        <v>9.6</v>
      </c>
    </row>
    <row r="1275" customFormat="false" ht="15.75" hidden="false" customHeight="true" outlineLevel="0" collapsed="false">
      <c r="A1275" s="31" t="n">
        <v>15358</v>
      </c>
      <c r="B1275" s="31" t="n">
        <v>0</v>
      </c>
      <c r="C1275" s="32" t="n">
        <v>1.4</v>
      </c>
      <c r="D1275" s="32" t="n">
        <v>9.4</v>
      </c>
    </row>
    <row r="1276" customFormat="false" ht="15.75" hidden="false" customHeight="true" outlineLevel="0" collapsed="false">
      <c r="A1276" s="31" t="n">
        <v>11264</v>
      </c>
      <c r="B1276" s="31" t="n">
        <v>0</v>
      </c>
      <c r="C1276" s="32" t="n">
        <v>0.9</v>
      </c>
      <c r="D1276" s="32" t="n">
        <v>9</v>
      </c>
    </row>
    <row r="1277" customFormat="false" ht="15.75" hidden="false" customHeight="true" outlineLevel="0" collapsed="false">
      <c r="A1277" s="31" t="n">
        <v>7251</v>
      </c>
      <c r="B1277" s="31" t="n">
        <v>0</v>
      </c>
      <c r="C1277" s="32" t="n">
        <v>3.6</v>
      </c>
      <c r="D1277" s="32" t="n">
        <v>8.3</v>
      </c>
    </row>
    <row r="1278" customFormat="false" ht="15.75" hidden="false" customHeight="true" outlineLevel="0" collapsed="false">
      <c r="A1278" s="31" t="n">
        <v>5177</v>
      </c>
      <c r="B1278" s="31" t="n">
        <v>0</v>
      </c>
      <c r="C1278" s="32" t="n">
        <v>0.9</v>
      </c>
      <c r="D1278" s="32" t="n">
        <v>8.3</v>
      </c>
    </row>
    <row r="1279" customFormat="false" ht="15.75" hidden="false" customHeight="true" outlineLevel="0" collapsed="false">
      <c r="A1279" s="31" t="n">
        <v>4261</v>
      </c>
      <c r="B1279" s="31" t="n">
        <v>0</v>
      </c>
      <c r="C1279" s="32" t="n">
        <v>3.6</v>
      </c>
      <c r="D1279" s="32" t="n">
        <v>7.5</v>
      </c>
    </row>
    <row r="1280" customFormat="false" ht="15.75" hidden="false" customHeight="true" outlineLevel="0" collapsed="false">
      <c r="A1280" s="31" t="n">
        <v>3995</v>
      </c>
      <c r="B1280" s="31" t="n">
        <v>0</v>
      </c>
      <c r="C1280" s="32" t="n">
        <v>5.4</v>
      </c>
      <c r="D1280" s="32" t="n">
        <v>7.2</v>
      </c>
    </row>
    <row r="1281" customFormat="false" ht="15.75" hidden="false" customHeight="true" outlineLevel="0" collapsed="false">
      <c r="A1281" s="31" t="n">
        <v>3889</v>
      </c>
      <c r="B1281" s="31" t="n">
        <v>0</v>
      </c>
      <c r="C1281" s="32" t="n">
        <v>3.2</v>
      </c>
      <c r="D1281" s="32" t="n">
        <v>6.7</v>
      </c>
    </row>
    <row r="1282" customFormat="false" ht="15.75" hidden="false" customHeight="true" outlineLevel="0" collapsed="false">
      <c r="A1282" s="31" t="n">
        <v>4748</v>
      </c>
      <c r="B1282" s="31" t="n">
        <v>0</v>
      </c>
      <c r="C1282" s="32" t="n">
        <v>6.8</v>
      </c>
      <c r="D1282" s="32" t="n">
        <v>9.3</v>
      </c>
    </row>
    <row r="1283" customFormat="false" ht="15.75" hidden="false" customHeight="true" outlineLevel="0" collapsed="false">
      <c r="A1283" s="31" t="n">
        <v>6543</v>
      </c>
      <c r="B1283" s="31" t="n">
        <v>9</v>
      </c>
      <c r="C1283" s="32" t="n">
        <v>5.9</v>
      </c>
      <c r="D1283" s="32" t="n">
        <v>8.5</v>
      </c>
    </row>
    <row r="1284" customFormat="false" ht="15.75" hidden="false" customHeight="true" outlineLevel="0" collapsed="false">
      <c r="A1284" s="31" t="n">
        <v>8018</v>
      </c>
      <c r="B1284" s="31" t="n">
        <v>38</v>
      </c>
      <c r="C1284" s="32" t="n">
        <v>1.8</v>
      </c>
      <c r="D1284" s="32" t="n">
        <v>9.7</v>
      </c>
    </row>
    <row r="1285" customFormat="false" ht="15.75" hidden="false" customHeight="true" outlineLevel="0" collapsed="false">
      <c r="A1285" s="31" t="n">
        <v>8806</v>
      </c>
      <c r="B1285" s="31" t="n">
        <v>173</v>
      </c>
      <c r="C1285" s="32" t="n">
        <v>3.6</v>
      </c>
      <c r="D1285" s="32" t="n">
        <v>13.3</v>
      </c>
    </row>
    <row r="1286" customFormat="false" ht="15.75" hidden="false" customHeight="true" outlineLevel="0" collapsed="false">
      <c r="A1286" s="31" t="n">
        <v>9270</v>
      </c>
      <c r="B1286" s="31" t="n">
        <v>362</v>
      </c>
      <c r="C1286" s="32" t="n">
        <v>4.5</v>
      </c>
      <c r="D1286" s="32" t="n">
        <v>16.4</v>
      </c>
    </row>
    <row r="1287" customFormat="false" ht="15.75" hidden="false" customHeight="true" outlineLevel="0" collapsed="false">
      <c r="A1287" s="31" t="n">
        <v>9749</v>
      </c>
      <c r="B1287" s="31" t="n">
        <v>563</v>
      </c>
      <c r="C1287" s="32" t="n">
        <v>3.6</v>
      </c>
      <c r="D1287" s="32" t="n">
        <v>18.9</v>
      </c>
    </row>
    <row r="1288" customFormat="false" ht="15.75" hidden="false" customHeight="true" outlineLevel="0" collapsed="false">
      <c r="A1288" s="31" t="n">
        <v>10674</v>
      </c>
      <c r="B1288" s="31" t="n">
        <v>676</v>
      </c>
      <c r="C1288" s="32" t="n">
        <v>0.9</v>
      </c>
      <c r="D1288" s="32" t="n">
        <v>20.5</v>
      </c>
    </row>
    <row r="1289" customFormat="false" ht="15.75" hidden="false" customHeight="true" outlineLevel="0" collapsed="false">
      <c r="A1289" s="31" t="n">
        <v>11582</v>
      </c>
      <c r="B1289" s="31" t="n">
        <v>598</v>
      </c>
      <c r="C1289" s="32" t="n">
        <v>5.4</v>
      </c>
      <c r="D1289" s="32" t="n">
        <v>21.2</v>
      </c>
    </row>
    <row r="1290" customFormat="false" ht="15.75" hidden="false" customHeight="true" outlineLevel="0" collapsed="false">
      <c r="A1290" s="31" t="n">
        <v>13276</v>
      </c>
      <c r="B1290" s="31" t="n">
        <v>417</v>
      </c>
      <c r="C1290" s="32" t="n">
        <v>4.5</v>
      </c>
      <c r="D1290" s="32" t="n">
        <v>22.4</v>
      </c>
    </row>
    <row r="1291" customFormat="false" ht="15.75" hidden="false" customHeight="true" outlineLevel="0" collapsed="false">
      <c r="A1291" s="31" t="n">
        <v>13286</v>
      </c>
      <c r="B1291" s="31" t="n">
        <v>314</v>
      </c>
      <c r="C1291" s="32" t="n">
        <v>3.2</v>
      </c>
      <c r="D1291" s="32" t="n">
        <v>23.3</v>
      </c>
    </row>
    <row r="1292" customFormat="false" ht="15.75" hidden="false" customHeight="true" outlineLevel="0" collapsed="false">
      <c r="A1292" s="31" t="n">
        <v>13522</v>
      </c>
      <c r="B1292" s="31" t="n">
        <v>222</v>
      </c>
      <c r="C1292" s="32" t="n">
        <v>7.2</v>
      </c>
      <c r="D1292" s="32" t="n">
        <v>21.1</v>
      </c>
    </row>
    <row r="1293" customFormat="false" ht="15.75" hidden="false" customHeight="true" outlineLevel="0" collapsed="false">
      <c r="A1293" s="31" t="n">
        <v>12674</v>
      </c>
      <c r="B1293" s="31" t="n">
        <v>120</v>
      </c>
      <c r="C1293" s="32" t="n">
        <v>6.3</v>
      </c>
      <c r="D1293" s="32" t="n">
        <v>19.6</v>
      </c>
    </row>
    <row r="1294" customFormat="false" ht="15.75" hidden="false" customHeight="true" outlineLevel="0" collapsed="false">
      <c r="A1294" s="31" t="n">
        <v>13893</v>
      </c>
      <c r="B1294" s="31" t="n">
        <v>8</v>
      </c>
      <c r="C1294" s="32" t="n">
        <v>7.7</v>
      </c>
      <c r="D1294" s="32" t="n">
        <v>15.3</v>
      </c>
    </row>
    <row r="1295" customFormat="false" ht="15.75" hidden="false" customHeight="true" outlineLevel="0" collapsed="false">
      <c r="A1295" s="31" t="n">
        <v>15312</v>
      </c>
      <c r="B1295" s="31" t="n">
        <v>0</v>
      </c>
      <c r="C1295" s="32" t="n">
        <v>1.4</v>
      </c>
      <c r="D1295" s="32" t="n">
        <v>14.3</v>
      </c>
    </row>
    <row r="1296" customFormat="false" ht="15.75" hidden="false" customHeight="true" outlineLevel="0" collapsed="false">
      <c r="A1296" s="31" t="n">
        <v>17378</v>
      </c>
      <c r="B1296" s="31" t="n">
        <v>0</v>
      </c>
      <c r="C1296" s="32" t="n">
        <v>0.9</v>
      </c>
      <c r="D1296" s="32" t="n">
        <v>12.4</v>
      </c>
    </row>
    <row r="1297" customFormat="false" ht="15.75" hidden="false" customHeight="true" outlineLevel="0" collapsed="false">
      <c r="A1297" s="31" t="n">
        <v>18390</v>
      </c>
      <c r="B1297" s="31" t="n">
        <v>0</v>
      </c>
      <c r="C1297" s="32" t="n">
        <v>2.3</v>
      </c>
      <c r="D1297" s="32" t="n">
        <v>11.2</v>
      </c>
    </row>
    <row r="1298" customFormat="false" ht="15.75" hidden="false" customHeight="true" outlineLevel="0" collapsed="false">
      <c r="A1298" s="31" t="n">
        <v>17734</v>
      </c>
      <c r="B1298" s="31" t="n">
        <v>0</v>
      </c>
      <c r="C1298" s="32" t="n">
        <v>2.3</v>
      </c>
      <c r="D1298" s="32" t="n">
        <v>9.4</v>
      </c>
    </row>
    <row r="1299" customFormat="false" ht="15.75" hidden="false" customHeight="true" outlineLevel="0" collapsed="false">
      <c r="A1299" s="31" t="n">
        <v>14861</v>
      </c>
      <c r="B1299" s="31" t="n">
        <v>0</v>
      </c>
      <c r="C1299" s="32" t="n">
        <v>5.4</v>
      </c>
      <c r="D1299" s="32" t="n">
        <v>8.6</v>
      </c>
    </row>
    <row r="1300" customFormat="false" ht="15.75" hidden="false" customHeight="true" outlineLevel="0" collapsed="false">
      <c r="A1300" s="31" t="n">
        <v>11019</v>
      </c>
      <c r="B1300" s="31" t="n">
        <v>0</v>
      </c>
      <c r="C1300" s="32" t="n">
        <v>1.4</v>
      </c>
      <c r="D1300" s="32" t="n">
        <v>8.3</v>
      </c>
    </row>
    <row r="1301" customFormat="false" ht="15.75" hidden="false" customHeight="true" outlineLevel="0" collapsed="false">
      <c r="A1301" s="31" t="n">
        <v>7313</v>
      </c>
      <c r="B1301" s="31" t="n">
        <v>0</v>
      </c>
      <c r="C1301" s="32" t="n">
        <v>0.9</v>
      </c>
      <c r="D1301" s="32" t="n">
        <v>8.9</v>
      </c>
    </row>
    <row r="1302" customFormat="false" ht="15.75" hidden="false" customHeight="true" outlineLevel="0" collapsed="false">
      <c r="A1302" s="31" t="n">
        <v>5253</v>
      </c>
      <c r="B1302" s="31" t="n">
        <v>0</v>
      </c>
      <c r="C1302" s="32" t="n">
        <v>1.4</v>
      </c>
      <c r="D1302" s="32" t="n">
        <v>7.4</v>
      </c>
    </row>
    <row r="1303" customFormat="false" ht="15.75" hidden="false" customHeight="true" outlineLevel="0" collapsed="false">
      <c r="A1303" s="31" t="n">
        <v>4265</v>
      </c>
      <c r="B1303" s="31" t="n">
        <v>0</v>
      </c>
      <c r="C1303" s="32" t="n">
        <v>3.6</v>
      </c>
      <c r="D1303" s="32" t="n">
        <v>7</v>
      </c>
    </row>
    <row r="1304" customFormat="false" ht="15.75" hidden="false" customHeight="true" outlineLevel="0" collapsed="false">
      <c r="A1304" s="31" t="n">
        <v>4006</v>
      </c>
      <c r="B1304" s="31" t="n">
        <v>0</v>
      </c>
      <c r="C1304" s="32" t="n">
        <v>0</v>
      </c>
      <c r="D1304" s="32" t="n">
        <v>6.9</v>
      </c>
    </row>
    <row r="1305" customFormat="false" ht="15.75" hidden="false" customHeight="true" outlineLevel="0" collapsed="false">
      <c r="A1305" s="31" t="n">
        <v>4080</v>
      </c>
      <c r="B1305" s="31" t="n">
        <v>0</v>
      </c>
      <c r="C1305" s="32" t="n">
        <v>4.5</v>
      </c>
      <c r="D1305" s="32" t="n">
        <v>7.1</v>
      </c>
    </row>
    <row r="1306" customFormat="false" ht="15.75" hidden="false" customHeight="true" outlineLevel="0" collapsed="false">
      <c r="A1306" s="31" t="n">
        <v>4716</v>
      </c>
      <c r="B1306" s="31" t="n">
        <v>0</v>
      </c>
      <c r="C1306" s="32" t="n">
        <v>2.3</v>
      </c>
      <c r="D1306" s="32" t="n">
        <v>6.4</v>
      </c>
    </row>
    <row r="1307" customFormat="false" ht="15.75" hidden="false" customHeight="true" outlineLevel="0" collapsed="false">
      <c r="A1307" s="31" t="n">
        <v>6520</v>
      </c>
      <c r="B1307" s="31" t="n">
        <v>24</v>
      </c>
      <c r="C1307" s="32" t="n">
        <v>7.2</v>
      </c>
      <c r="D1307" s="32" t="n">
        <v>7.3</v>
      </c>
    </row>
    <row r="1308" customFormat="false" ht="15.75" hidden="false" customHeight="true" outlineLevel="0" collapsed="false">
      <c r="A1308" s="31" t="n">
        <v>7851</v>
      </c>
      <c r="B1308" s="31" t="n">
        <v>61</v>
      </c>
      <c r="C1308" s="32" t="n">
        <v>3.2</v>
      </c>
      <c r="D1308" s="32" t="n">
        <v>10.1</v>
      </c>
    </row>
    <row r="1309" customFormat="false" ht="15.75" hidden="false" customHeight="true" outlineLevel="0" collapsed="false">
      <c r="A1309" s="31" t="n">
        <v>8767</v>
      </c>
      <c r="B1309" s="31" t="n">
        <v>94</v>
      </c>
      <c r="C1309" s="32" t="n">
        <v>1.4</v>
      </c>
      <c r="D1309" s="32" t="n">
        <v>12.5</v>
      </c>
    </row>
    <row r="1310" customFormat="false" ht="15.75" hidden="false" customHeight="true" outlineLevel="0" collapsed="false">
      <c r="A1310" s="31" t="n">
        <v>9559</v>
      </c>
      <c r="B1310" s="31" t="n">
        <v>300</v>
      </c>
      <c r="C1310" s="32" t="n">
        <v>3.6</v>
      </c>
      <c r="D1310" s="32" t="n">
        <v>16.3</v>
      </c>
    </row>
    <row r="1311" customFormat="false" ht="15.75" hidden="false" customHeight="true" outlineLevel="0" collapsed="false">
      <c r="A1311" s="31" t="n">
        <v>9615</v>
      </c>
      <c r="B1311" s="31" t="n">
        <v>475</v>
      </c>
      <c r="C1311" s="32" t="n">
        <v>1.4</v>
      </c>
      <c r="D1311" s="32" t="n">
        <v>19.1</v>
      </c>
    </row>
    <row r="1312" customFormat="false" ht="15.75" hidden="false" customHeight="true" outlineLevel="0" collapsed="false">
      <c r="A1312" s="31" t="n">
        <v>10662</v>
      </c>
      <c r="B1312" s="31" t="n">
        <v>483</v>
      </c>
      <c r="C1312" s="32" t="n">
        <v>11.8</v>
      </c>
      <c r="D1312" s="32" t="n">
        <v>19.9</v>
      </c>
    </row>
    <row r="1313" customFormat="false" ht="15.75" hidden="false" customHeight="true" outlineLevel="0" collapsed="false">
      <c r="A1313" s="31" t="n">
        <v>11991</v>
      </c>
      <c r="B1313" s="31" t="n">
        <v>338</v>
      </c>
      <c r="C1313" s="32" t="n">
        <v>12.7</v>
      </c>
      <c r="D1313" s="32" t="n">
        <v>19.6</v>
      </c>
    </row>
    <row r="1314" customFormat="false" ht="15.75" hidden="false" customHeight="true" outlineLevel="0" collapsed="false">
      <c r="A1314" s="31" t="n">
        <v>13141</v>
      </c>
      <c r="B1314" s="31" t="n">
        <v>413</v>
      </c>
      <c r="C1314" s="32" t="n">
        <v>9.9</v>
      </c>
      <c r="D1314" s="32" t="n">
        <v>20.3</v>
      </c>
    </row>
    <row r="1315" customFormat="false" ht="15.75" hidden="false" customHeight="true" outlineLevel="0" collapsed="false">
      <c r="A1315" s="31" t="n">
        <v>13892</v>
      </c>
      <c r="B1315" s="31" t="n">
        <v>342</v>
      </c>
      <c r="C1315" s="32" t="n">
        <v>9.9</v>
      </c>
      <c r="D1315" s="32" t="n">
        <v>19.5</v>
      </c>
    </row>
    <row r="1316" customFormat="false" ht="15.75" hidden="false" customHeight="true" outlineLevel="0" collapsed="false">
      <c r="A1316" s="31" t="n">
        <v>13220</v>
      </c>
      <c r="B1316" s="31" t="n">
        <v>283</v>
      </c>
      <c r="C1316" s="32" t="n">
        <v>10.4</v>
      </c>
      <c r="D1316" s="32" t="n">
        <v>18.8</v>
      </c>
    </row>
    <row r="1317" customFormat="false" ht="15.75" hidden="false" customHeight="true" outlineLevel="0" collapsed="false">
      <c r="A1317" s="31" t="n">
        <v>12707</v>
      </c>
      <c r="B1317" s="31" t="n">
        <v>215</v>
      </c>
      <c r="C1317" s="32" t="n">
        <v>9.9</v>
      </c>
      <c r="D1317" s="32" t="n">
        <v>17.4</v>
      </c>
    </row>
    <row r="1318" customFormat="false" ht="15.75" hidden="false" customHeight="true" outlineLevel="0" collapsed="false">
      <c r="A1318" s="31" t="n">
        <v>14063</v>
      </c>
      <c r="B1318" s="31" t="n">
        <v>36</v>
      </c>
      <c r="C1318" s="32" t="n">
        <v>10.7</v>
      </c>
      <c r="D1318" s="32" t="n">
        <v>15.6</v>
      </c>
    </row>
    <row r="1319" customFormat="false" ht="15.75" hidden="false" customHeight="true" outlineLevel="0" collapsed="false">
      <c r="A1319" s="31" t="n">
        <v>16084</v>
      </c>
      <c r="B1319" s="31" t="n">
        <v>0</v>
      </c>
      <c r="C1319" s="32" t="n">
        <v>11.9</v>
      </c>
      <c r="D1319" s="32" t="n">
        <v>14.9</v>
      </c>
    </row>
    <row r="1320" customFormat="false" ht="15.75" hidden="false" customHeight="true" outlineLevel="0" collapsed="false">
      <c r="A1320" s="31" t="n">
        <v>17571</v>
      </c>
      <c r="B1320" s="31" t="n">
        <v>0</v>
      </c>
      <c r="C1320" s="32" t="n">
        <v>14</v>
      </c>
      <c r="D1320" s="32" t="n">
        <v>14.7</v>
      </c>
    </row>
    <row r="1321" customFormat="false" ht="15.75" hidden="false" customHeight="true" outlineLevel="0" collapsed="false">
      <c r="A1321" s="31" t="n">
        <v>18380</v>
      </c>
      <c r="B1321" s="31" t="n">
        <v>0</v>
      </c>
      <c r="C1321" s="32" t="n">
        <v>11</v>
      </c>
      <c r="D1321" s="32" t="n">
        <v>13.3</v>
      </c>
    </row>
    <row r="1322" customFormat="false" ht="15.75" hidden="false" customHeight="true" outlineLevel="0" collapsed="false">
      <c r="A1322" s="31" t="n">
        <v>18035</v>
      </c>
      <c r="B1322" s="31" t="n">
        <v>0</v>
      </c>
      <c r="C1322" s="32" t="n">
        <v>9.6</v>
      </c>
      <c r="D1322" s="32" t="n">
        <v>13</v>
      </c>
    </row>
    <row r="1323" customFormat="false" ht="15.75" hidden="false" customHeight="true" outlineLevel="0" collapsed="false">
      <c r="A1323" s="31" t="n">
        <v>15271</v>
      </c>
      <c r="B1323" s="31" t="n">
        <v>0</v>
      </c>
      <c r="C1323" s="32" t="n">
        <v>11.3</v>
      </c>
      <c r="D1323" s="32" t="n">
        <v>13.5</v>
      </c>
    </row>
    <row r="1324" customFormat="false" ht="15.75" hidden="false" customHeight="true" outlineLevel="0" collapsed="false">
      <c r="A1324" s="31" t="n">
        <v>11043</v>
      </c>
      <c r="B1324" s="31" t="n">
        <v>0</v>
      </c>
      <c r="C1324" s="32" t="n">
        <v>11.9</v>
      </c>
      <c r="D1324" s="32" t="n">
        <v>13.7</v>
      </c>
    </row>
    <row r="1325" customFormat="false" ht="15.75" hidden="false" customHeight="true" outlineLevel="0" collapsed="false">
      <c r="A1325" s="31" t="n">
        <v>7183</v>
      </c>
      <c r="B1325" s="31" t="n">
        <v>0</v>
      </c>
      <c r="C1325" s="32" t="n">
        <v>10</v>
      </c>
      <c r="D1325" s="32" t="n">
        <v>13.3</v>
      </c>
    </row>
    <row r="1326" customFormat="false" ht="15.75" hidden="false" customHeight="true" outlineLevel="0" collapsed="false">
      <c r="A1326" s="31" t="n">
        <v>5309</v>
      </c>
      <c r="B1326" s="31" t="n">
        <v>0</v>
      </c>
      <c r="C1326" s="32" t="n">
        <v>7.2</v>
      </c>
      <c r="D1326" s="32" t="n">
        <v>12.5</v>
      </c>
    </row>
    <row r="1327" customFormat="false" ht="15.75" hidden="false" customHeight="true" outlineLevel="0" collapsed="false">
      <c r="A1327" s="31" t="n">
        <v>4245</v>
      </c>
      <c r="B1327" s="31" t="n">
        <v>0</v>
      </c>
      <c r="C1327" s="32" t="n">
        <v>10.9</v>
      </c>
      <c r="D1327" s="32" t="n">
        <v>12.1</v>
      </c>
    </row>
    <row r="1328" customFormat="false" ht="15.75" hidden="false" customHeight="true" outlineLevel="0" collapsed="false">
      <c r="A1328" s="31" t="n">
        <v>3821</v>
      </c>
      <c r="B1328" s="31" t="n">
        <v>0</v>
      </c>
      <c r="C1328" s="32" t="n">
        <v>9.5</v>
      </c>
      <c r="D1328" s="32" t="n">
        <v>11</v>
      </c>
    </row>
    <row r="1329" customFormat="false" ht="15.75" hidden="false" customHeight="true" outlineLevel="0" collapsed="false">
      <c r="A1329" s="31" t="n">
        <v>3859</v>
      </c>
      <c r="B1329" s="31" t="n">
        <v>0</v>
      </c>
      <c r="C1329" s="32" t="n">
        <v>2.3</v>
      </c>
      <c r="D1329" s="32" t="n">
        <v>11.2</v>
      </c>
    </row>
    <row r="1330" customFormat="false" ht="15.75" hidden="false" customHeight="true" outlineLevel="0" collapsed="false">
      <c r="A1330" s="31" t="n">
        <v>4641</v>
      </c>
      <c r="B1330" s="31" t="n">
        <v>0</v>
      </c>
      <c r="C1330" s="32" t="n">
        <v>5.9</v>
      </c>
      <c r="D1330" s="32" t="n">
        <v>11</v>
      </c>
    </row>
    <row r="1331" customFormat="false" ht="15.75" hidden="false" customHeight="true" outlineLevel="0" collapsed="false">
      <c r="A1331" s="31" t="n">
        <v>6358</v>
      </c>
      <c r="B1331" s="31" t="n">
        <v>37</v>
      </c>
      <c r="C1331" s="32" t="n">
        <v>8.1</v>
      </c>
      <c r="D1331" s="32" t="n">
        <v>10.1</v>
      </c>
    </row>
    <row r="1332" customFormat="false" ht="15.75" hidden="false" customHeight="true" outlineLevel="0" collapsed="false">
      <c r="A1332" s="31" t="n">
        <v>7961</v>
      </c>
      <c r="B1332" s="31" t="n">
        <v>163</v>
      </c>
      <c r="C1332" s="32" t="n">
        <v>6.3</v>
      </c>
      <c r="D1332" s="32" t="n">
        <v>12.9</v>
      </c>
    </row>
    <row r="1333" customFormat="false" ht="15.75" hidden="false" customHeight="true" outlineLevel="0" collapsed="false">
      <c r="A1333" s="31" t="n">
        <v>9033</v>
      </c>
      <c r="B1333" s="31" t="n">
        <v>339</v>
      </c>
      <c r="C1333" s="32" t="n">
        <v>11.8</v>
      </c>
      <c r="D1333" s="32" t="n">
        <v>15.2</v>
      </c>
    </row>
    <row r="1334" customFormat="false" ht="15.75" hidden="false" customHeight="true" outlineLevel="0" collapsed="false">
      <c r="A1334" s="31" t="n">
        <v>9418</v>
      </c>
      <c r="B1334" s="31" t="n">
        <v>479</v>
      </c>
      <c r="C1334" s="32" t="n">
        <v>11.8</v>
      </c>
      <c r="D1334" s="32" t="n">
        <v>16.7</v>
      </c>
    </row>
    <row r="1335" customFormat="false" ht="15.75" hidden="false" customHeight="true" outlineLevel="0" collapsed="false">
      <c r="A1335" s="31" t="n">
        <v>9519</v>
      </c>
      <c r="B1335" s="31" t="n">
        <v>634</v>
      </c>
      <c r="C1335" s="32" t="n">
        <v>12.7</v>
      </c>
      <c r="D1335" s="32" t="n">
        <v>18.1</v>
      </c>
    </row>
    <row r="1336" customFormat="false" ht="15.75" hidden="false" customHeight="true" outlineLevel="0" collapsed="false">
      <c r="A1336" s="31" t="n">
        <v>10591</v>
      </c>
      <c r="B1336" s="31" t="n">
        <v>707</v>
      </c>
      <c r="C1336" s="32" t="n">
        <v>10</v>
      </c>
      <c r="D1336" s="32" t="n">
        <v>19.3</v>
      </c>
    </row>
    <row r="1337" customFormat="false" ht="15.75" hidden="false" customHeight="true" outlineLevel="0" collapsed="false">
      <c r="A1337" s="31" t="n">
        <v>12131</v>
      </c>
      <c r="B1337" s="31" t="n">
        <v>634</v>
      </c>
      <c r="C1337" s="32" t="n">
        <v>9.5</v>
      </c>
      <c r="D1337" s="32" t="n">
        <v>20.1</v>
      </c>
    </row>
    <row r="1338" customFormat="false" ht="15.75" hidden="false" customHeight="true" outlineLevel="0" collapsed="false">
      <c r="A1338" s="31" t="n">
        <v>12968</v>
      </c>
      <c r="B1338" s="31" t="n">
        <v>322</v>
      </c>
      <c r="C1338" s="32" t="n">
        <v>10</v>
      </c>
      <c r="D1338" s="32" t="n">
        <v>21.6</v>
      </c>
    </row>
    <row r="1339" customFormat="false" ht="15.75" hidden="false" customHeight="true" outlineLevel="0" collapsed="false">
      <c r="A1339" s="31" t="n">
        <v>12844</v>
      </c>
      <c r="B1339" s="31" t="n">
        <v>188</v>
      </c>
      <c r="C1339" s="32" t="n">
        <v>10.4</v>
      </c>
      <c r="D1339" s="32" t="n">
        <v>21.2</v>
      </c>
    </row>
    <row r="1340" customFormat="false" ht="15.75" hidden="false" customHeight="true" outlineLevel="0" collapsed="false">
      <c r="A1340" s="31" t="n">
        <v>13332</v>
      </c>
      <c r="B1340" s="31" t="n">
        <v>263</v>
      </c>
      <c r="C1340" s="32" t="n">
        <v>13.6</v>
      </c>
      <c r="D1340" s="32" t="n">
        <v>20.1</v>
      </c>
    </row>
    <row r="1341" customFormat="false" ht="15.75" hidden="false" customHeight="true" outlineLevel="0" collapsed="false">
      <c r="A1341" s="31" t="n">
        <v>12731</v>
      </c>
      <c r="B1341" s="31" t="n">
        <v>188</v>
      </c>
      <c r="C1341" s="32" t="n">
        <v>12.7</v>
      </c>
      <c r="D1341" s="32" t="n">
        <v>18.5</v>
      </c>
    </row>
    <row r="1342" customFormat="false" ht="15.75" hidden="false" customHeight="true" outlineLevel="0" collapsed="false">
      <c r="A1342" s="31" t="n">
        <v>13650</v>
      </c>
      <c r="B1342" s="31" t="n">
        <v>42</v>
      </c>
      <c r="C1342" s="32" t="n">
        <v>10</v>
      </c>
      <c r="D1342" s="32" t="n">
        <v>16.5</v>
      </c>
    </row>
    <row r="1343" customFormat="false" ht="15.75" hidden="false" customHeight="true" outlineLevel="0" collapsed="false">
      <c r="A1343" s="31" t="n">
        <v>15526</v>
      </c>
      <c r="B1343" s="31" t="n">
        <v>0</v>
      </c>
      <c r="C1343" s="32" t="n">
        <v>9</v>
      </c>
      <c r="D1343" s="32" t="n">
        <v>14.6</v>
      </c>
    </row>
    <row r="1344" customFormat="false" ht="15.75" hidden="false" customHeight="true" outlineLevel="0" collapsed="false">
      <c r="A1344" s="31" t="n">
        <v>17548</v>
      </c>
      <c r="B1344" s="31" t="n">
        <v>0</v>
      </c>
      <c r="C1344" s="32" t="n">
        <v>5.4</v>
      </c>
      <c r="D1344" s="32" t="n">
        <v>12.5</v>
      </c>
    </row>
    <row r="1345" customFormat="false" ht="15.75" hidden="false" customHeight="true" outlineLevel="0" collapsed="false">
      <c r="A1345" s="31" t="n">
        <v>17961</v>
      </c>
      <c r="B1345" s="31" t="n">
        <v>0</v>
      </c>
      <c r="C1345" s="32" t="n">
        <v>8.1</v>
      </c>
      <c r="D1345" s="32" t="n">
        <v>11.8</v>
      </c>
    </row>
    <row r="1346" customFormat="false" ht="15.75" hidden="false" customHeight="true" outlineLevel="0" collapsed="false">
      <c r="A1346" s="31" t="n">
        <v>17524</v>
      </c>
      <c r="B1346" s="31" t="n">
        <v>0</v>
      </c>
      <c r="C1346" s="32" t="n">
        <v>7.7</v>
      </c>
      <c r="D1346" s="32" t="n">
        <v>11.4</v>
      </c>
    </row>
    <row r="1347" customFormat="false" ht="15.75" hidden="false" customHeight="true" outlineLevel="0" collapsed="false">
      <c r="A1347" s="31" t="n">
        <v>15581</v>
      </c>
      <c r="B1347" s="31" t="n">
        <v>0</v>
      </c>
      <c r="C1347" s="32" t="n">
        <v>8.1</v>
      </c>
      <c r="D1347" s="32" t="n">
        <v>9.8</v>
      </c>
    </row>
    <row r="1348" customFormat="false" ht="15.75" hidden="false" customHeight="true" outlineLevel="0" collapsed="false">
      <c r="A1348" s="31" t="n">
        <v>11160</v>
      </c>
      <c r="B1348" s="31" t="n">
        <v>0</v>
      </c>
      <c r="C1348" s="32" t="n">
        <v>11.3</v>
      </c>
      <c r="D1348" s="32" t="n">
        <v>11.3</v>
      </c>
    </row>
    <row r="1349" customFormat="false" ht="15.75" hidden="false" customHeight="true" outlineLevel="0" collapsed="false">
      <c r="A1349" s="31" t="n">
        <v>7427</v>
      </c>
      <c r="B1349" s="31" t="n">
        <v>0</v>
      </c>
      <c r="C1349" s="32" t="n">
        <v>12.2</v>
      </c>
      <c r="D1349" s="32" t="n">
        <v>11.4</v>
      </c>
    </row>
    <row r="1350" customFormat="false" ht="15.75" hidden="false" customHeight="true" outlineLevel="0" collapsed="false">
      <c r="A1350" s="31" t="n">
        <v>5165</v>
      </c>
      <c r="B1350" s="31" t="n">
        <v>0</v>
      </c>
      <c r="C1350" s="32" t="n">
        <v>6.3</v>
      </c>
      <c r="D1350" s="32" t="n">
        <v>11.2</v>
      </c>
    </row>
    <row r="1351" customFormat="false" ht="15.75" hidden="false" customHeight="true" outlineLevel="0" collapsed="false">
      <c r="A1351" s="31" t="n">
        <v>4225</v>
      </c>
      <c r="B1351" s="31" t="n">
        <v>0</v>
      </c>
      <c r="C1351" s="32" t="n">
        <v>2.3</v>
      </c>
      <c r="D1351" s="32" t="n">
        <v>10.5</v>
      </c>
    </row>
    <row r="1352" customFormat="false" ht="15.75" hidden="false" customHeight="true" outlineLevel="0" collapsed="false">
      <c r="A1352" s="31" t="n">
        <v>3949</v>
      </c>
      <c r="B1352" s="31" t="n">
        <v>0</v>
      </c>
      <c r="C1352" s="32" t="n">
        <v>1.8</v>
      </c>
      <c r="D1352" s="32" t="n">
        <v>9.3</v>
      </c>
    </row>
    <row r="1353" customFormat="false" ht="15.75" hidden="false" customHeight="true" outlineLevel="0" collapsed="false">
      <c r="A1353" s="31" t="n">
        <v>3929</v>
      </c>
      <c r="B1353" s="31" t="n">
        <v>0</v>
      </c>
      <c r="C1353" s="32" t="n">
        <v>5.4</v>
      </c>
      <c r="D1353" s="32" t="n">
        <v>9.1</v>
      </c>
    </row>
    <row r="1354" customFormat="false" ht="15.75" hidden="false" customHeight="true" outlineLevel="0" collapsed="false">
      <c r="A1354" s="31" t="n">
        <v>4705</v>
      </c>
      <c r="B1354" s="31" t="n">
        <v>0</v>
      </c>
      <c r="C1354" s="32" t="n">
        <v>6.8</v>
      </c>
      <c r="D1354" s="32" t="n">
        <v>9.3</v>
      </c>
    </row>
    <row r="1355" customFormat="false" ht="15.75" hidden="false" customHeight="true" outlineLevel="0" collapsed="false">
      <c r="A1355" s="31" t="n">
        <v>6060</v>
      </c>
      <c r="B1355" s="31" t="n">
        <v>26</v>
      </c>
      <c r="C1355" s="32" t="n">
        <v>10.9</v>
      </c>
      <c r="D1355" s="32" t="n">
        <v>10.3</v>
      </c>
    </row>
    <row r="1356" customFormat="false" ht="15.75" hidden="false" customHeight="true" outlineLevel="0" collapsed="false">
      <c r="A1356" s="31" t="n">
        <v>7869</v>
      </c>
      <c r="B1356" s="31" t="n">
        <v>163</v>
      </c>
      <c r="C1356" s="32" t="n">
        <v>4.1</v>
      </c>
      <c r="D1356" s="32" t="n">
        <v>11.2</v>
      </c>
    </row>
    <row r="1357" customFormat="false" ht="15.75" hidden="false" customHeight="true" outlineLevel="0" collapsed="false">
      <c r="A1357" s="31" t="n">
        <v>8805</v>
      </c>
      <c r="B1357" s="31" t="n">
        <v>320</v>
      </c>
      <c r="C1357" s="32" t="n">
        <v>4.1</v>
      </c>
      <c r="D1357" s="32" t="n">
        <v>12.4</v>
      </c>
    </row>
    <row r="1358" customFormat="false" ht="15.75" hidden="false" customHeight="true" outlineLevel="0" collapsed="false">
      <c r="A1358" s="31" t="n">
        <v>9388</v>
      </c>
      <c r="B1358" s="31" t="n">
        <v>468</v>
      </c>
      <c r="C1358" s="32" t="n">
        <v>5</v>
      </c>
      <c r="D1358" s="32" t="n">
        <v>12.4</v>
      </c>
    </row>
    <row r="1359" customFormat="false" ht="15.75" hidden="false" customHeight="true" outlineLevel="0" collapsed="false">
      <c r="A1359" s="31" t="n">
        <v>10153</v>
      </c>
      <c r="B1359" s="31" t="n">
        <v>642</v>
      </c>
      <c r="C1359" s="32" t="n">
        <v>9</v>
      </c>
      <c r="D1359" s="32" t="n">
        <v>14</v>
      </c>
    </row>
    <row r="1360" customFormat="false" ht="15.75" hidden="false" customHeight="true" outlineLevel="0" collapsed="false">
      <c r="A1360" s="31" t="n">
        <v>10899</v>
      </c>
      <c r="B1360" s="31" t="n">
        <v>721</v>
      </c>
      <c r="C1360" s="32" t="n">
        <v>7.7</v>
      </c>
      <c r="D1360" s="32" t="n">
        <v>15.2</v>
      </c>
    </row>
    <row r="1361" customFormat="false" ht="15.75" hidden="false" customHeight="true" outlineLevel="0" collapsed="false">
      <c r="A1361" s="31" t="n">
        <v>11727</v>
      </c>
      <c r="B1361" s="31" t="n">
        <v>629</v>
      </c>
      <c r="C1361" s="32" t="n">
        <v>14</v>
      </c>
      <c r="D1361" s="32" t="n">
        <v>16.4</v>
      </c>
    </row>
    <row r="1362" customFormat="false" ht="15.75" hidden="false" customHeight="true" outlineLevel="0" collapsed="false">
      <c r="A1362" s="31" t="n">
        <v>13203</v>
      </c>
      <c r="B1362" s="31" t="n">
        <v>472</v>
      </c>
      <c r="C1362" s="32" t="n">
        <v>13.6</v>
      </c>
      <c r="D1362" s="32" t="n">
        <v>16.3</v>
      </c>
    </row>
    <row r="1363" customFormat="false" ht="15.75" hidden="false" customHeight="true" outlineLevel="0" collapsed="false">
      <c r="A1363" s="31" t="n">
        <v>13466</v>
      </c>
      <c r="B1363" s="31" t="n">
        <v>356</v>
      </c>
      <c r="C1363" s="32" t="n">
        <v>9.5</v>
      </c>
      <c r="D1363" s="32" t="n">
        <v>16.6</v>
      </c>
    </row>
    <row r="1364" customFormat="false" ht="15.75" hidden="false" customHeight="true" outlineLevel="0" collapsed="false">
      <c r="A1364" s="31" t="n">
        <v>12782</v>
      </c>
      <c r="B1364" s="31" t="n">
        <v>275</v>
      </c>
      <c r="C1364" s="32" t="n">
        <v>10</v>
      </c>
      <c r="D1364" s="32" t="n">
        <v>16.9</v>
      </c>
    </row>
    <row r="1365" customFormat="false" ht="15.75" hidden="false" customHeight="true" outlineLevel="0" collapsed="false">
      <c r="A1365" s="31" t="n">
        <v>12459</v>
      </c>
      <c r="B1365" s="31" t="n">
        <v>151</v>
      </c>
      <c r="C1365" s="32" t="n">
        <v>8.1</v>
      </c>
      <c r="D1365" s="32" t="n">
        <v>16.4</v>
      </c>
    </row>
    <row r="1366" customFormat="false" ht="15.75" hidden="false" customHeight="true" outlineLevel="0" collapsed="false">
      <c r="A1366" s="31" t="n">
        <v>13896</v>
      </c>
      <c r="B1366" s="31" t="n">
        <v>20</v>
      </c>
      <c r="C1366" s="32" t="n">
        <v>6.8</v>
      </c>
      <c r="D1366" s="32" t="n">
        <v>13.9</v>
      </c>
    </row>
    <row r="1367" customFormat="false" ht="15.75" hidden="false" customHeight="true" outlineLevel="0" collapsed="false">
      <c r="A1367" s="31" t="n">
        <v>15852</v>
      </c>
      <c r="B1367" s="31" t="n">
        <v>0</v>
      </c>
      <c r="C1367" s="32" t="n">
        <v>5</v>
      </c>
      <c r="D1367" s="32" t="n">
        <v>13.4</v>
      </c>
    </row>
    <row r="1368" customFormat="false" ht="15.75" hidden="false" customHeight="true" outlineLevel="0" collapsed="false">
      <c r="A1368" s="31" t="n">
        <v>17271</v>
      </c>
      <c r="B1368" s="31" t="n">
        <v>0</v>
      </c>
      <c r="C1368" s="32" t="n">
        <v>3.2</v>
      </c>
      <c r="D1368" s="32" t="n">
        <v>13.3</v>
      </c>
    </row>
    <row r="1369" customFormat="false" ht="15.75" hidden="false" customHeight="true" outlineLevel="0" collapsed="false">
      <c r="A1369" s="31" t="n">
        <v>19010</v>
      </c>
      <c r="B1369" s="31" t="n">
        <v>0</v>
      </c>
      <c r="C1369" s="32" t="n">
        <v>2.3</v>
      </c>
      <c r="D1369" s="32" t="n">
        <v>13.2</v>
      </c>
    </row>
    <row r="1370" customFormat="false" ht="15.75" hidden="false" customHeight="true" outlineLevel="0" collapsed="false">
      <c r="A1370" s="31" t="n">
        <v>18155</v>
      </c>
      <c r="B1370" s="31" t="n">
        <v>0</v>
      </c>
      <c r="C1370" s="32" t="n">
        <v>2.3</v>
      </c>
      <c r="D1370" s="32" t="n">
        <v>12.7</v>
      </c>
    </row>
    <row r="1371" customFormat="false" ht="15.75" hidden="false" customHeight="true" outlineLevel="0" collapsed="false">
      <c r="A1371" s="31" t="n">
        <v>15305</v>
      </c>
      <c r="B1371" s="31" t="n">
        <v>0</v>
      </c>
      <c r="C1371" s="32" t="n">
        <v>10.9</v>
      </c>
      <c r="D1371" s="32" t="n">
        <v>8</v>
      </c>
    </row>
    <row r="1372" customFormat="false" ht="15.75" hidden="false" customHeight="true" outlineLevel="0" collapsed="false">
      <c r="A1372" s="31" t="n">
        <v>11024</v>
      </c>
      <c r="B1372" s="31" t="n">
        <v>0</v>
      </c>
      <c r="C1372" s="32" t="n">
        <v>8.1</v>
      </c>
      <c r="D1372" s="32" t="n">
        <v>8.2</v>
      </c>
    </row>
    <row r="1373" customFormat="false" ht="15.75" hidden="false" customHeight="true" outlineLevel="0" collapsed="false">
      <c r="A1373" s="31" t="n">
        <v>7191</v>
      </c>
      <c r="B1373" s="31" t="n">
        <v>0</v>
      </c>
      <c r="C1373" s="32" t="n">
        <v>12.7</v>
      </c>
      <c r="D1373" s="32" t="n">
        <v>8.6</v>
      </c>
    </row>
    <row r="1374" customFormat="false" ht="15.75" hidden="false" customHeight="true" outlineLevel="0" collapsed="false">
      <c r="A1374" s="31" t="n">
        <v>5212</v>
      </c>
      <c r="B1374" s="31" t="n">
        <v>0</v>
      </c>
      <c r="C1374" s="32" t="n">
        <v>10.4</v>
      </c>
      <c r="D1374" s="32" t="n">
        <v>8</v>
      </c>
    </row>
    <row r="1375" customFormat="false" ht="15.75" hidden="false" customHeight="true" outlineLevel="0" collapsed="false">
      <c r="A1375" s="31" t="n">
        <v>4163</v>
      </c>
      <c r="B1375" s="31" t="n">
        <v>0</v>
      </c>
      <c r="C1375" s="32" t="n">
        <v>10</v>
      </c>
      <c r="D1375" s="32" t="n">
        <v>8</v>
      </c>
    </row>
    <row r="1376" customFormat="false" ht="15.75" hidden="false" customHeight="true" outlineLevel="0" collapsed="false">
      <c r="A1376" s="31" t="n">
        <v>3975</v>
      </c>
      <c r="B1376" s="31" t="n">
        <v>0</v>
      </c>
      <c r="C1376" s="32" t="n">
        <v>12.2</v>
      </c>
      <c r="D1376" s="32" t="n">
        <v>7.4</v>
      </c>
    </row>
    <row r="1377" customFormat="false" ht="15.75" hidden="false" customHeight="true" outlineLevel="0" collapsed="false">
      <c r="A1377" s="31" t="n">
        <v>4109</v>
      </c>
      <c r="B1377" s="31" t="n">
        <v>0</v>
      </c>
      <c r="C1377" s="32" t="n">
        <v>12.5</v>
      </c>
      <c r="D1377" s="32" t="n">
        <v>7.5</v>
      </c>
    </row>
    <row r="1378" customFormat="false" ht="15.75" hidden="false" customHeight="true" outlineLevel="0" collapsed="false">
      <c r="A1378" s="31" t="n">
        <v>4749</v>
      </c>
      <c r="B1378" s="31" t="n">
        <v>0</v>
      </c>
      <c r="C1378" s="32" t="n">
        <v>13.6</v>
      </c>
      <c r="D1378" s="32" t="n">
        <v>7.5</v>
      </c>
    </row>
    <row r="1379" customFormat="false" ht="15.75" hidden="false" customHeight="true" outlineLevel="0" collapsed="false">
      <c r="A1379" s="31" t="n">
        <v>6146</v>
      </c>
      <c r="B1379" s="31" t="n">
        <v>30</v>
      </c>
      <c r="C1379" s="32" t="n">
        <v>11.9</v>
      </c>
      <c r="D1379" s="32" t="n">
        <v>7.4</v>
      </c>
    </row>
    <row r="1380" customFormat="false" ht="15.75" hidden="false" customHeight="true" outlineLevel="0" collapsed="false">
      <c r="A1380" s="31" t="n">
        <v>7898</v>
      </c>
      <c r="B1380" s="31" t="n">
        <v>123</v>
      </c>
      <c r="C1380" s="32" t="n">
        <v>9.3</v>
      </c>
      <c r="D1380" s="32" t="n">
        <v>7.5</v>
      </c>
    </row>
    <row r="1381" customFormat="false" ht="15.75" hidden="false" customHeight="true" outlineLevel="0" collapsed="false">
      <c r="A1381" s="31" t="n">
        <v>8670</v>
      </c>
      <c r="B1381" s="31" t="n">
        <v>308</v>
      </c>
      <c r="C1381" s="32" t="n">
        <v>11.3</v>
      </c>
      <c r="D1381" s="32" t="n">
        <v>9.7</v>
      </c>
    </row>
    <row r="1382" customFormat="false" ht="15.75" hidden="false" customHeight="true" outlineLevel="0" collapsed="false">
      <c r="A1382" s="31" t="n">
        <v>9175</v>
      </c>
      <c r="B1382" s="31" t="n">
        <v>395</v>
      </c>
      <c r="C1382" s="32" t="n">
        <v>11</v>
      </c>
      <c r="D1382" s="32" t="n">
        <v>9.5</v>
      </c>
    </row>
    <row r="1383" customFormat="false" ht="15.75" hidden="false" customHeight="true" outlineLevel="0" collapsed="false">
      <c r="A1383" s="31" t="n">
        <v>9910</v>
      </c>
      <c r="B1383" s="31" t="n">
        <v>420</v>
      </c>
      <c r="C1383" s="32" t="n">
        <v>11.3</v>
      </c>
      <c r="D1383" s="32" t="n">
        <v>9.5</v>
      </c>
    </row>
    <row r="1384" customFormat="false" ht="15.75" hidden="false" customHeight="true" outlineLevel="0" collapsed="false">
      <c r="A1384" s="31" t="n">
        <v>10427</v>
      </c>
      <c r="B1384" s="31" t="n">
        <v>705</v>
      </c>
      <c r="C1384" s="32" t="n">
        <v>11.9</v>
      </c>
      <c r="D1384" s="32" t="n">
        <v>9.2</v>
      </c>
    </row>
    <row r="1385" customFormat="false" ht="15.75" hidden="false" customHeight="true" outlineLevel="0" collapsed="false">
      <c r="A1385" s="31" t="n">
        <v>11298</v>
      </c>
      <c r="B1385" s="31" t="n">
        <v>536</v>
      </c>
      <c r="C1385" s="32" t="n">
        <v>11.6</v>
      </c>
      <c r="D1385" s="32" t="n">
        <v>10.4</v>
      </c>
    </row>
    <row r="1386" customFormat="false" ht="15.75" hidden="false" customHeight="true" outlineLevel="0" collapsed="false">
      <c r="A1386" s="31" t="n">
        <v>13108</v>
      </c>
      <c r="B1386" s="31" t="n">
        <v>353</v>
      </c>
      <c r="C1386" s="32" t="n">
        <v>12.8</v>
      </c>
      <c r="D1386" s="32" t="n">
        <v>10.5</v>
      </c>
    </row>
    <row r="1387" customFormat="false" ht="15.75" hidden="false" customHeight="true" outlineLevel="0" collapsed="false">
      <c r="A1387" s="31" t="n">
        <v>12958</v>
      </c>
      <c r="B1387" s="31" t="n">
        <v>145</v>
      </c>
      <c r="C1387" s="32" t="n">
        <v>9.6</v>
      </c>
      <c r="D1387" s="32" t="n">
        <v>10.7</v>
      </c>
    </row>
    <row r="1388" customFormat="false" ht="15.75" hidden="false" customHeight="true" outlineLevel="0" collapsed="false">
      <c r="A1388" s="31" t="n">
        <v>13065</v>
      </c>
      <c r="B1388" s="31" t="n">
        <v>194</v>
      </c>
      <c r="C1388" s="32" t="n">
        <v>9.6</v>
      </c>
      <c r="D1388" s="32" t="n">
        <v>10.8</v>
      </c>
    </row>
    <row r="1389" customFormat="false" ht="15.75" hidden="false" customHeight="true" outlineLevel="0" collapsed="false">
      <c r="A1389" s="31" t="n">
        <v>12605</v>
      </c>
      <c r="B1389" s="31" t="n">
        <v>127</v>
      </c>
      <c r="C1389" s="32" t="n">
        <v>13.6</v>
      </c>
      <c r="D1389" s="32" t="n">
        <v>10.8</v>
      </c>
    </row>
    <row r="1390" customFormat="false" ht="15.75" hidden="false" customHeight="true" outlineLevel="0" collapsed="false">
      <c r="A1390" s="31" t="n">
        <v>13469</v>
      </c>
      <c r="B1390" s="31" t="n">
        <v>25</v>
      </c>
      <c r="C1390" s="32" t="n">
        <v>9</v>
      </c>
      <c r="D1390" s="32" t="n">
        <v>10.6</v>
      </c>
    </row>
    <row r="1391" customFormat="false" ht="15.75" hidden="false" customHeight="true" outlineLevel="0" collapsed="false">
      <c r="A1391" s="31" t="n">
        <v>14872</v>
      </c>
      <c r="B1391" s="31" t="n">
        <v>0</v>
      </c>
      <c r="C1391" s="32" t="n">
        <v>7.2</v>
      </c>
      <c r="D1391" s="32" t="n">
        <v>10</v>
      </c>
    </row>
    <row r="1392" customFormat="false" ht="15.75" hidden="false" customHeight="true" outlineLevel="0" collapsed="false">
      <c r="A1392" s="31" t="n">
        <v>17780</v>
      </c>
      <c r="B1392" s="31" t="n">
        <v>0</v>
      </c>
      <c r="C1392" s="32" t="n">
        <v>9.5</v>
      </c>
      <c r="D1392" s="32" t="n">
        <v>10.1</v>
      </c>
    </row>
    <row r="1393" customFormat="false" ht="15.75" hidden="false" customHeight="true" outlineLevel="0" collapsed="false">
      <c r="A1393" s="31" t="n">
        <v>17638</v>
      </c>
      <c r="B1393" s="31" t="n">
        <v>0</v>
      </c>
      <c r="C1393" s="32" t="n">
        <v>13.6</v>
      </c>
      <c r="D1393" s="32" t="n">
        <v>10.1</v>
      </c>
    </row>
    <row r="1394" customFormat="false" ht="15.75" hidden="false" customHeight="true" outlineLevel="0" collapsed="false">
      <c r="A1394" s="31" t="n">
        <v>17411</v>
      </c>
      <c r="B1394" s="31" t="n">
        <v>0</v>
      </c>
      <c r="C1394" s="32" t="n">
        <v>10.4</v>
      </c>
      <c r="D1394" s="32" t="n">
        <v>10.2</v>
      </c>
    </row>
    <row r="1395" customFormat="false" ht="15.75" hidden="false" customHeight="true" outlineLevel="0" collapsed="false">
      <c r="A1395" s="31" t="n">
        <v>15269</v>
      </c>
      <c r="B1395" s="31" t="n">
        <v>0</v>
      </c>
      <c r="C1395" s="32" t="n">
        <v>10.7</v>
      </c>
      <c r="D1395" s="32" t="n">
        <v>8.9</v>
      </c>
    </row>
    <row r="1396" customFormat="false" ht="15.75" hidden="false" customHeight="true" outlineLevel="0" collapsed="false">
      <c r="A1396" s="31" t="n">
        <v>11120</v>
      </c>
      <c r="B1396" s="31" t="n">
        <v>0</v>
      </c>
      <c r="C1396" s="32" t="n">
        <v>12.7</v>
      </c>
      <c r="D1396" s="32" t="n">
        <v>8.4</v>
      </c>
    </row>
    <row r="1397" customFormat="false" ht="15.75" hidden="false" customHeight="true" outlineLevel="0" collapsed="false">
      <c r="A1397" s="31" t="n">
        <v>7066</v>
      </c>
      <c r="B1397" s="31" t="n">
        <v>0</v>
      </c>
      <c r="C1397" s="32" t="n">
        <v>9.3</v>
      </c>
      <c r="D1397" s="32" t="n">
        <v>8.4</v>
      </c>
    </row>
    <row r="1398" customFormat="false" ht="15.75" hidden="false" customHeight="true" outlineLevel="0" collapsed="false">
      <c r="A1398" s="31" t="n">
        <v>5059</v>
      </c>
      <c r="B1398" s="31" t="n">
        <v>0</v>
      </c>
      <c r="C1398" s="32" t="n">
        <v>10.9</v>
      </c>
      <c r="D1398" s="32" t="n">
        <v>8.3</v>
      </c>
    </row>
    <row r="1399" customFormat="false" ht="15.75" hidden="false" customHeight="true" outlineLevel="0" collapsed="false">
      <c r="A1399" s="31" t="n">
        <v>4052</v>
      </c>
      <c r="B1399" s="31" t="n">
        <v>0</v>
      </c>
      <c r="C1399" s="32" t="n">
        <v>10.9</v>
      </c>
      <c r="D1399" s="32" t="n">
        <v>8.6</v>
      </c>
    </row>
    <row r="1400" customFormat="false" ht="15.75" hidden="false" customHeight="true" outlineLevel="0" collapsed="false">
      <c r="A1400" s="31" t="n">
        <v>3838</v>
      </c>
      <c r="B1400" s="31" t="n">
        <v>0</v>
      </c>
      <c r="C1400" s="32" t="n">
        <v>5.4</v>
      </c>
      <c r="D1400" s="32" t="n">
        <v>8.3</v>
      </c>
    </row>
    <row r="1401" customFormat="false" ht="15.75" hidden="false" customHeight="true" outlineLevel="0" collapsed="false">
      <c r="A1401" s="31" t="n">
        <v>4066</v>
      </c>
      <c r="B1401" s="31" t="n">
        <v>0</v>
      </c>
      <c r="C1401" s="32" t="n">
        <v>3.6</v>
      </c>
      <c r="D1401" s="32" t="n">
        <v>8</v>
      </c>
    </row>
    <row r="1402" customFormat="false" ht="15.75" hidden="false" customHeight="true" outlineLevel="0" collapsed="false">
      <c r="A1402" s="31" t="n">
        <v>4499</v>
      </c>
      <c r="B1402" s="31" t="n">
        <v>0</v>
      </c>
      <c r="C1402" s="32" t="n">
        <v>1.8</v>
      </c>
      <c r="D1402" s="32" t="n">
        <v>7.5</v>
      </c>
    </row>
    <row r="1403" customFormat="false" ht="15.75" hidden="false" customHeight="true" outlineLevel="0" collapsed="false">
      <c r="A1403" s="31" t="n">
        <v>6169</v>
      </c>
      <c r="B1403" s="31" t="n">
        <v>17</v>
      </c>
      <c r="C1403" s="32" t="n">
        <v>2.7</v>
      </c>
      <c r="D1403" s="32" t="n">
        <v>7.3</v>
      </c>
    </row>
    <row r="1404" customFormat="false" ht="15.75" hidden="false" customHeight="true" outlineLevel="0" collapsed="false">
      <c r="A1404" s="31" t="n">
        <v>7742</v>
      </c>
      <c r="B1404" s="31" t="n">
        <v>173</v>
      </c>
      <c r="C1404" s="32" t="n">
        <v>3.2</v>
      </c>
      <c r="D1404" s="32" t="n">
        <v>9.1</v>
      </c>
    </row>
    <row r="1405" customFormat="false" ht="15.75" hidden="false" customHeight="true" outlineLevel="0" collapsed="false">
      <c r="A1405" s="31" t="n">
        <v>8839</v>
      </c>
      <c r="B1405" s="31" t="n">
        <v>332</v>
      </c>
      <c r="C1405" s="32" t="n">
        <v>0.9</v>
      </c>
      <c r="D1405" s="32" t="n">
        <v>13.5</v>
      </c>
    </row>
    <row r="1406" customFormat="false" ht="15.75" hidden="false" customHeight="true" outlineLevel="0" collapsed="false">
      <c r="A1406" s="31" t="n">
        <v>9451</v>
      </c>
      <c r="B1406" s="31" t="n">
        <v>477</v>
      </c>
      <c r="C1406" s="32" t="n">
        <v>7.2</v>
      </c>
      <c r="D1406" s="32" t="n">
        <v>14.8</v>
      </c>
    </row>
    <row r="1407" customFormat="false" ht="15.75" hidden="false" customHeight="true" outlineLevel="0" collapsed="false">
      <c r="A1407" s="31" t="n">
        <v>9792</v>
      </c>
      <c r="B1407" s="31" t="n">
        <v>619</v>
      </c>
      <c r="C1407" s="32" t="n">
        <v>8.6</v>
      </c>
      <c r="D1407" s="32" t="n">
        <v>15.3</v>
      </c>
    </row>
    <row r="1408" customFormat="false" ht="15.75" hidden="false" customHeight="true" outlineLevel="0" collapsed="false">
      <c r="A1408" s="31" t="n">
        <v>10519</v>
      </c>
      <c r="B1408" s="31" t="n">
        <v>672</v>
      </c>
      <c r="C1408" s="32" t="n">
        <v>4.1</v>
      </c>
      <c r="D1408" s="32" t="n">
        <v>13.1</v>
      </c>
    </row>
    <row r="1409" customFormat="false" ht="15.75" hidden="false" customHeight="true" outlineLevel="0" collapsed="false">
      <c r="A1409" s="31" t="n">
        <v>11774</v>
      </c>
      <c r="B1409" s="31" t="n">
        <v>529</v>
      </c>
      <c r="C1409" s="32" t="n">
        <v>7.2</v>
      </c>
      <c r="D1409" s="32" t="n">
        <v>13.4</v>
      </c>
    </row>
    <row r="1410" customFormat="false" ht="15.75" hidden="false" customHeight="true" outlineLevel="0" collapsed="false">
      <c r="A1410" s="31" t="n">
        <v>13111</v>
      </c>
      <c r="B1410" s="31" t="n">
        <v>292</v>
      </c>
      <c r="C1410" s="32" t="n">
        <v>4.1</v>
      </c>
      <c r="D1410" s="32" t="n">
        <v>13.2</v>
      </c>
    </row>
    <row r="1411" customFormat="false" ht="15.75" hidden="false" customHeight="true" outlineLevel="0" collapsed="false">
      <c r="A1411" s="31" t="n">
        <v>13502</v>
      </c>
      <c r="B1411" s="31" t="n">
        <v>169</v>
      </c>
      <c r="C1411" s="32" t="n">
        <v>2.7</v>
      </c>
      <c r="D1411" s="32" t="n">
        <v>13.8</v>
      </c>
    </row>
    <row r="1412" customFormat="false" ht="15.75" hidden="false" customHeight="true" outlineLevel="0" collapsed="false">
      <c r="A1412" s="31" t="n">
        <v>13305</v>
      </c>
      <c r="B1412" s="31" t="n">
        <v>134</v>
      </c>
      <c r="C1412" s="32" t="n">
        <v>3.6</v>
      </c>
      <c r="D1412" s="32" t="n">
        <v>13.4</v>
      </c>
    </row>
    <row r="1413" customFormat="false" ht="15.75" hidden="false" customHeight="true" outlineLevel="0" collapsed="false">
      <c r="A1413" s="31" t="n">
        <v>12930</v>
      </c>
      <c r="B1413" s="31" t="n">
        <v>156</v>
      </c>
      <c r="C1413" s="32" t="n">
        <v>2.7</v>
      </c>
      <c r="D1413" s="32" t="n">
        <v>12.9</v>
      </c>
    </row>
    <row r="1414" customFormat="false" ht="15.75" hidden="false" customHeight="true" outlineLevel="0" collapsed="false">
      <c r="A1414" s="31" t="n">
        <v>13370</v>
      </c>
      <c r="B1414" s="31" t="n">
        <v>28</v>
      </c>
      <c r="C1414" s="32" t="n">
        <v>2.3</v>
      </c>
      <c r="D1414" s="32" t="n">
        <v>11.8</v>
      </c>
    </row>
    <row r="1415" customFormat="false" ht="15.75" hidden="false" customHeight="true" outlineLevel="0" collapsed="false">
      <c r="A1415" s="31" t="n">
        <v>14683</v>
      </c>
      <c r="B1415" s="31" t="n">
        <v>0</v>
      </c>
      <c r="C1415" s="32" t="n">
        <v>11.3</v>
      </c>
      <c r="D1415" s="32" t="n">
        <v>12.4</v>
      </c>
    </row>
    <row r="1416" customFormat="false" ht="15.75" hidden="false" customHeight="true" outlineLevel="0" collapsed="false">
      <c r="A1416" s="31" t="n">
        <v>17037</v>
      </c>
      <c r="B1416" s="31" t="n">
        <v>0</v>
      </c>
      <c r="C1416" s="32" t="n">
        <v>11.3</v>
      </c>
      <c r="D1416" s="32" t="n">
        <v>12</v>
      </c>
    </row>
    <row r="1417" customFormat="false" ht="15.75" hidden="false" customHeight="true" outlineLevel="0" collapsed="false">
      <c r="A1417" s="31" t="n">
        <v>17701</v>
      </c>
      <c r="B1417" s="31" t="n">
        <v>0</v>
      </c>
      <c r="C1417" s="32" t="n">
        <v>10.4</v>
      </c>
      <c r="D1417" s="32" t="n">
        <v>12.2</v>
      </c>
    </row>
    <row r="1418" customFormat="false" ht="15.75" hidden="false" customHeight="true" outlineLevel="0" collapsed="false">
      <c r="A1418" s="31" t="n">
        <v>17834</v>
      </c>
      <c r="B1418" s="31" t="n">
        <v>0</v>
      </c>
      <c r="C1418" s="32" t="n">
        <v>13.1</v>
      </c>
      <c r="D1418" s="32" t="n">
        <v>12.4</v>
      </c>
    </row>
    <row r="1419" customFormat="false" ht="15.75" hidden="false" customHeight="true" outlineLevel="0" collapsed="false">
      <c r="A1419" s="31" t="n">
        <v>14664</v>
      </c>
      <c r="B1419" s="31" t="n">
        <v>0</v>
      </c>
      <c r="C1419" s="32" t="n">
        <v>10.9</v>
      </c>
      <c r="D1419" s="32" t="n">
        <v>11.6</v>
      </c>
    </row>
    <row r="1420" customFormat="false" ht="15.75" hidden="false" customHeight="true" outlineLevel="0" collapsed="false">
      <c r="A1420" s="31" t="n">
        <v>10971</v>
      </c>
      <c r="B1420" s="31" t="n">
        <v>0</v>
      </c>
      <c r="C1420" s="32" t="n">
        <v>10.9</v>
      </c>
      <c r="D1420" s="32" t="n">
        <v>11.7</v>
      </c>
    </row>
    <row r="1421" customFormat="false" ht="15.75" hidden="false" customHeight="true" outlineLevel="0" collapsed="false">
      <c r="A1421" s="31" t="n">
        <v>7211</v>
      </c>
      <c r="B1421" s="31" t="n">
        <v>0</v>
      </c>
      <c r="C1421" s="32" t="n">
        <v>10.9</v>
      </c>
      <c r="D1421" s="32" t="n">
        <v>11.1</v>
      </c>
    </row>
    <row r="1422" customFormat="false" ht="15.75" hidden="false" customHeight="true" outlineLevel="0" collapsed="false">
      <c r="A1422" s="31" t="n">
        <v>5077</v>
      </c>
      <c r="B1422" s="31" t="n">
        <v>0</v>
      </c>
      <c r="C1422" s="32" t="n">
        <v>10.4</v>
      </c>
      <c r="D1422" s="32" t="n">
        <v>10.8</v>
      </c>
    </row>
    <row r="1423" customFormat="false" ht="15.75" hidden="false" customHeight="true" outlineLevel="0" collapsed="false">
      <c r="A1423" s="31" t="n">
        <v>4006</v>
      </c>
      <c r="B1423" s="31" t="n">
        <v>0</v>
      </c>
      <c r="C1423" s="32" t="n">
        <v>9.3</v>
      </c>
      <c r="D1423" s="32" t="n">
        <v>10.9</v>
      </c>
    </row>
    <row r="1424" customFormat="false" ht="15.75" hidden="false" customHeight="true" outlineLevel="0" collapsed="false">
      <c r="A1424" s="31" t="n">
        <v>3950</v>
      </c>
      <c r="B1424" s="31" t="n">
        <v>0</v>
      </c>
      <c r="C1424" s="32" t="n">
        <v>9.3</v>
      </c>
      <c r="D1424" s="32" t="n">
        <v>10.4</v>
      </c>
    </row>
    <row r="1425" customFormat="false" ht="15.75" hidden="false" customHeight="true" outlineLevel="0" collapsed="false">
      <c r="A1425" s="31" t="n">
        <v>3979</v>
      </c>
      <c r="B1425" s="31" t="n">
        <v>0</v>
      </c>
      <c r="C1425" s="32" t="n">
        <v>6.3</v>
      </c>
      <c r="D1425" s="32" t="n">
        <v>7.9</v>
      </c>
    </row>
    <row r="1426" customFormat="false" ht="15.75" hidden="false" customHeight="true" outlineLevel="0" collapsed="false">
      <c r="A1426" s="31" t="n">
        <v>4537</v>
      </c>
      <c r="B1426" s="31" t="n">
        <v>0</v>
      </c>
      <c r="C1426" s="32" t="n">
        <v>7.2</v>
      </c>
      <c r="D1426" s="32" t="n">
        <v>8.9</v>
      </c>
    </row>
    <row r="1427" customFormat="false" ht="15.75" hidden="false" customHeight="true" outlineLevel="0" collapsed="false">
      <c r="A1427" s="31" t="n">
        <v>6256</v>
      </c>
      <c r="B1427" s="31" t="n">
        <v>34</v>
      </c>
      <c r="C1427" s="32" t="n">
        <v>9.3</v>
      </c>
      <c r="D1427" s="32" t="n">
        <v>10.7</v>
      </c>
    </row>
    <row r="1428" customFormat="false" ht="15.75" hidden="false" customHeight="true" outlineLevel="0" collapsed="false">
      <c r="A1428" s="31" t="n">
        <v>7351</v>
      </c>
      <c r="B1428" s="31" t="n">
        <v>180</v>
      </c>
      <c r="C1428" s="32" t="n">
        <v>10.2</v>
      </c>
      <c r="D1428" s="32" t="n">
        <v>11.9</v>
      </c>
    </row>
    <row r="1429" customFormat="false" ht="15.75" hidden="false" customHeight="true" outlineLevel="0" collapsed="false">
      <c r="A1429" s="31" t="n">
        <v>8524</v>
      </c>
      <c r="B1429" s="31" t="n">
        <v>293</v>
      </c>
      <c r="C1429" s="32" t="n">
        <v>10</v>
      </c>
      <c r="D1429" s="32" t="n">
        <v>13.8</v>
      </c>
    </row>
    <row r="1430" customFormat="false" ht="15.75" hidden="false" customHeight="true" outlineLevel="0" collapsed="false">
      <c r="A1430" s="31" t="n">
        <v>9444</v>
      </c>
      <c r="B1430" s="31" t="n">
        <v>389</v>
      </c>
      <c r="C1430" s="32" t="n">
        <v>14</v>
      </c>
      <c r="D1430" s="32" t="n">
        <v>15.2</v>
      </c>
    </row>
    <row r="1431" customFormat="false" ht="15.75" hidden="false" customHeight="true" outlineLevel="0" collapsed="false">
      <c r="A1431" s="31" t="n">
        <v>9486</v>
      </c>
      <c r="B1431" s="31" t="n">
        <v>453</v>
      </c>
      <c r="C1431" s="32" t="n">
        <v>10.7</v>
      </c>
      <c r="D1431" s="32" t="n">
        <v>15</v>
      </c>
    </row>
    <row r="1432" customFormat="false" ht="15.75" hidden="false" customHeight="true" outlineLevel="0" collapsed="false">
      <c r="A1432" s="31" t="n">
        <v>10293</v>
      </c>
      <c r="B1432" s="31" t="n">
        <v>620</v>
      </c>
      <c r="C1432" s="32" t="n">
        <v>9.6</v>
      </c>
      <c r="D1432" s="32" t="n">
        <v>10.2</v>
      </c>
    </row>
    <row r="1433" customFormat="false" ht="15.75" hidden="false" customHeight="true" outlineLevel="0" collapsed="false">
      <c r="A1433" s="31" t="n">
        <v>11214</v>
      </c>
      <c r="B1433" s="31" t="n">
        <v>568</v>
      </c>
      <c r="C1433" s="32" t="n">
        <v>10.4</v>
      </c>
      <c r="D1433" s="32" t="n">
        <v>16.7</v>
      </c>
    </row>
    <row r="1434" customFormat="false" ht="15.75" hidden="false" customHeight="true" outlineLevel="0" collapsed="false">
      <c r="A1434" s="31" t="n">
        <v>12931</v>
      </c>
      <c r="B1434" s="31" t="n">
        <v>412</v>
      </c>
      <c r="C1434" s="32" t="n">
        <v>11.8</v>
      </c>
      <c r="D1434" s="32" t="n">
        <v>17.9</v>
      </c>
    </row>
    <row r="1435" customFormat="false" ht="15.75" hidden="false" customHeight="true" outlineLevel="0" collapsed="false">
      <c r="A1435" s="31" t="n">
        <v>12706</v>
      </c>
      <c r="B1435" s="31" t="n">
        <v>276</v>
      </c>
      <c r="C1435" s="32" t="n">
        <v>9.9</v>
      </c>
      <c r="D1435" s="32" t="n">
        <v>17.2</v>
      </c>
    </row>
    <row r="1436" customFormat="false" ht="15.75" hidden="false" customHeight="true" outlineLevel="0" collapsed="false">
      <c r="A1436" s="31" t="n">
        <v>12600</v>
      </c>
      <c r="B1436" s="31" t="n">
        <v>219</v>
      </c>
      <c r="C1436" s="32" t="n">
        <v>12.7</v>
      </c>
      <c r="D1436" s="32" t="n">
        <v>17.2</v>
      </c>
    </row>
    <row r="1437" customFormat="false" ht="15.75" hidden="false" customHeight="true" outlineLevel="0" collapsed="false">
      <c r="A1437" s="31" t="n">
        <v>12628</v>
      </c>
      <c r="B1437" s="31" t="n">
        <v>125</v>
      </c>
      <c r="C1437" s="32" t="n">
        <v>10</v>
      </c>
      <c r="D1437" s="32" t="n">
        <v>16.6</v>
      </c>
    </row>
    <row r="1438" customFormat="false" ht="15.75" hidden="false" customHeight="true" outlineLevel="0" collapsed="false">
      <c r="A1438" s="31" t="n">
        <v>13557</v>
      </c>
      <c r="B1438" s="31" t="n">
        <v>16</v>
      </c>
      <c r="C1438" s="32" t="n">
        <v>11.3</v>
      </c>
      <c r="D1438" s="32" t="n">
        <v>14.8</v>
      </c>
    </row>
    <row r="1439" customFormat="false" ht="15.75" hidden="false" customHeight="true" outlineLevel="0" collapsed="false">
      <c r="A1439" s="31" t="n">
        <v>14703</v>
      </c>
      <c r="B1439" s="31" t="n">
        <v>0</v>
      </c>
      <c r="C1439" s="32" t="n">
        <v>8.1</v>
      </c>
      <c r="D1439" s="32" t="n">
        <v>13.3</v>
      </c>
    </row>
    <row r="1440" customFormat="false" ht="15.75" hidden="false" customHeight="true" outlineLevel="0" collapsed="false">
      <c r="A1440" s="31" t="n">
        <v>17279</v>
      </c>
      <c r="B1440" s="31" t="n">
        <v>0</v>
      </c>
      <c r="C1440" s="32" t="n">
        <v>8.6</v>
      </c>
      <c r="D1440" s="32" t="n">
        <v>12.4</v>
      </c>
    </row>
    <row r="1441" customFormat="false" ht="15.75" hidden="false" customHeight="true" outlineLevel="0" collapsed="false">
      <c r="A1441" s="31" t="n">
        <v>17242</v>
      </c>
      <c r="B1441" s="31" t="n">
        <v>0</v>
      </c>
      <c r="C1441" s="32" t="n">
        <v>4.5</v>
      </c>
      <c r="D1441" s="32" t="n">
        <v>9.4</v>
      </c>
    </row>
    <row r="1442" customFormat="false" ht="15.75" hidden="false" customHeight="true" outlineLevel="0" collapsed="false">
      <c r="A1442" s="31" t="n">
        <v>17277</v>
      </c>
      <c r="B1442" s="31" t="n">
        <v>0</v>
      </c>
      <c r="C1442" s="32" t="n">
        <v>2.3</v>
      </c>
      <c r="D1442" s="32" t="n">
        <v>9.3</v>
      </c>
    </row>
    <row r="1443" customFormat="false" ht="15.75" hidden="false" customHeight="true" outlineLevel="0" collapsed="false">
      <c r="A1443" s="31" t="n">
        <v>14572</v>
      </c>
      <c r="B1443" s="31" t="n">
        <v>0</v>
      </c>
      <c r="C1443" s="32" t="n">
        <v>5.4</v>
      </c>
      <c r="D1443" s="32" t="n">
        <v>6.9</v>
      </c>
    </row>
    <row r="1444" customFormat="false" ht="15.75" hidden="false" customHeight="true" outlineLevel="0" collapsed="false">
      <c r="A1444" s="31" t="n">
        <v>10326</v>
      </c>
      <c r="B1444" s="31" t="n">
        <v>0</v>
      </c>
      <c r="C1444" s="32" t="n">
        <v>5.4</v>
      </c>
      <c r="D1444" s="32" t="n">
        <v>6.3</v>
      </c>
    </row>
    <row r="1445" customFormat="false" ht="15.75" hidden="false" customHeight="true" outlineLevel="0" collapsed="false">
      <c r="A1445" s="31" t="n">
        <v>7068</v>
      </c>
      <c r="B1445" s="31" t="n">
        <v>0</v>
      </c>
      <c r="C1445" s="32" t="n">
        <v>3.6</v>
      </c>
      <c r="D1445" s="32" t="n">
        <v>5.5</v>
      </c>
    </row>
    <row r="1446" customFormat="false" ht="15.75" hidden="false" customHeight="true" outlineLevel="0" collapsed="false">
      <c r="A1446" s="31" t="n">
        <v>5003</v>
      </c>
      <c r="B1446" s="31" t="n">
        <v>0</v>
      </c>
      <c r="C1446" s="32" t="n">
        <v>7.7</v>
      </c>
      <c r="D1446" s="32" t="n">
        <v>5.2</v>
      </c>
    </row>
    <row r="1447" customFormat="false" ht="15.75" hidden="false" customHeight="true" outlineLevel="0" collapsed="false">
      <c r="A1447" s="31" t="n">
        <v>4237</v>
      </c>
      <c r="B1447" s="31" t="n">
        <v>0</v>
      </c>
      <c r="C1447" s="32" t="n">
        <v>4.1</v>
      </c>
      <c r="D1447" s="32" t="n">
        <v>4.1</v>
      </c>
    </row>
    <row r="1448" customFormat="false" ht="15.75" hidden="false" customHeight="true" outlineLevel="0" collapsed="false">
      <c r="A1448" s="31" t="n">
        <v>3815</v>
      </c>
      <c r="B1448" s="31" t="n">
        <v>0</v>
      </c>
      <c r="C1448" s="32" t="n">
        <v>4.1</v>
      </c>
      <c r="D1448" s="32" t="n">
        <v>3.2</v>
      </c>
    </row>
    <row r="1449" customFormat="false" ht="15.75" hidden="false" customHeight="true" outlineLevel="0" collapsed="false">
      <c r="A1449" s="31" t="n">
        <v>3975</v>
      </c>
      <c r="B1449" s="31" t="n">
        <v>0</v>
      </c>
      <c r="C1449" s="32" t="n">
        <v>7.2</v>
      </c>
      <c r="D1449" s="32" t="n">
        <v>3.6</v>
      </c>
    </row>
    <row r="1450" customFormat="false" ht="15.75" hidden="false" customHeight="true" outlineLevel="0" collapsed="false">
      <c r="A1450" s="31" t="n">
        <v>4625</v>
      </c>
      <c r="B1450" s="31" t="n">
        <v>0</v>
      </c>
      <c r="C1450" s="32" t="n">
        <v>5.4</v>
      </c>
      <c r="D1450" s="32" t="n">
        <v>3</v>
      </c>
    </row>
    <row r="1451" customFormat="false" ht="15.75" hidden="false" customHeight="true" outlineLevel="0" collapsed="false">
      <c r="A1451" s="31" t="n">
        <v>6129</v>
      </c>
      <c r="B1451" s="31" t="n">
        <v>56</v>
      </c>
      <c r="C1451" s="32" t="n">
        <v>6.3</v>
      </c>
      <c r="D1451" s="32" t="n">
        <v>3.4</v>
      </c>
    </row>
    <row r="1452" customFormat="false" ht="15.75" hidden="false" customHeight="true" outlineLevel="0" collapsed="false">
      <c r="A1452" s="31" t="n">
        <v>7862</v>
      </c>
      <c r="B1452" s="31" t="n">
        <v>233</v>
      </c>
      <c r="C1452" s="32" t="n">
        <v>5.9</v>
      </c>
      <c r="D1452" s="32" t="n">
        <v>7.4</v>
      </c>
    </row>
    <row r="1453" customFormat="false" ht="15.75" hidden="false" customHeight="true" outlineLevel="0" collapsed="false">
      <c r="A1453" s="31" t="n">
        <v>8382</v>
      </c>
      <c r="B1453" s="31" t="n">
        <v>335</v>
      </c>
      <c r="C1453" s="32" t="n">
        <v>5.4</v>
      </c>
      <c r="D1453" s="32" t="n">
        <v>11.6</v>
      </c>
    </row>
    <row r="1454" customFormat="false" ht="15.75" hidden="false" customHeight="true" outlineLevel="0" collapsed="false">
      <c r="A1454" s="31" t="n">
        <v>9152</v>
      </c>
      <c r="B1454" s="31" t="n">
        <v>478</v>
      </c>
      <c r="C1454" s="32" t="n">
        <v>3.2</v>
      </c>
      <c r="D1454" s="32" t="n">
        <v>14.7</v>
      </c>
    </row>
    <row r="1455" customFormat="false" ht="15.75" hidden="false" customHeight="true" outlineLevel="0" collapsed="false">
      <c r="A1455" s="31" t="n">
        <v>9735</v>
      </c>
      <c r="B1455" s="31" t="n">
        <v>625</v>
      </c>
      <c r="C1455" s="32" t="n">
        <v>5</v>
      </c>
      <c r="D1455" s="32" t="n">
        <v>16.5</v>
      </c>
    </row>
    <row r="1456" customFormat="false" ht="15.75" hidden="false" customHeight="true" outlineLevel="0" collapsed="false">
      <c r="A1456" s="31" t="n">
        <v>10389</v>
      </c>
      <c r="B1456" s="31" t="n">
        <v>693</v>
      </c>
      <c r="C1456" s="32" t="n">
        <v>5.9</v>
      </c>
      <c r="D1456" s="32" t="n">
        <v>17.6</v>
      </c>
    </row>
    <row r="1457" customFormat="false" ht="15.75" hidden="false" customHeight="true" outlineLevel="0" collapsed="false">
      <c r="A1457" s="31" t="n">
        <v>11399</v>
      </c>
      <c r="B1457" s="31" t="n">
        <v>647</v>
      </c>
      <c r="C1457" s="32" t="n">
        <v>5.4</v>
      </c>
      <c r="D1457" s="32" t="n">
        <v>19.2</v>
      </c>
    </row>
    <row r="1458" customFormat="false" ht="15.75" hidden="false" customHeight="true" outlineLevel="0" collapsed="false">
      <c r="A1458" s="31" t="n">
        <v>13069</v>
      </c>
      <c r="B1458" s="31" t="n">
        <v>483</v>
      </c>
      <c r="C1458" s="32" t="n">
        <v>5.9</v>
      </c>
      <c r="D1458" s="32" t="n">
        <v>20.4</v>
      </c>
    </row>
    <row r="1459" customFormat="false" ht="15.75" hidden="false" customHeight="true" outlineLevel="0" collapsed="false">
      <c r="A1459" s="31" t="n">
        <v>12637</v>
      </c>
      <c r="B1459" s="31" t="n">
        <v>359</v>
      </c>
      <c r="C1459" s="32" t="n">
        <v>3.2</v>
      </c>
      <c r="D1459" s="32" t="n">
        <v>21.6</v>
      </c>
    </row>
    <row r="1460" customFormat="false" ht="15.75" hidden="false" customHeight="true" outlineLevel="0" collapsed="false">
      <c r="A1460" s="31" t="n">
        <v>12822</v>
      </c>
      <c r="B1460" s="31" t="n">
        <v>287</v>
      </c>
      <c r="C1460" s="32" t="n">
        <v>2.7</v>
      </c>
      <c r="D1460" s="32" t="n">
        <v>21.9</v>
      </c>
    </row>
    <row r="1461" customFormat="false" ht="15.75" hidden="false" customHeight="true" outlineLevel="0" collapsed="false">
      <c r="A1461" s="31" t="n">
        <v>12212</v>
      </c>
      <c r="B1461" s="31" t="n">
        <v>76</v>
      </c>
      <c r="C1461" s="32" t="n">
        <v>5.4</v>
      </c>
      <c r="D1461" s="32" t="n">
        <v>17.3</v>
      </c>
    </row>
    <row r="1462" customFormat="false" ht="15.75" hidden="false" customHeight="true" outlineLevel="0" collapsed="false">
      <c r="A1462" s="31" t="n">
        <v>13318</v>
      </c>
      <c r="B1462" s="31" t="n">
        <v>31</v>
      </c>
      <c r="C1462" s="32" t="n">
        <v>4.5</v>
      </c>
      <c r="D1462" s="32" t="n">
        <v>15.4</v>
      </c>
    </row>
    <row r="1463" customFormat="false" ht="15.75" hidden="false" customHeight="true" outlineLevel="0" collapsed="false">
      <c r="A1463" s="31" t="n">
        <v>15181</v>
      </c>
      <c r="B1463" s="31" t="n">
        <v>0</v>
      </c>
      <c r="C1463" s="32" t="n">
        <v>1.4</v>
      </c>
      <c r="D1463" s="32" t="n">
        <v>14</v>
      </c>
    </row>
    <row r="1464" customFormat="false" ht="15.75" hidden="false" customHeight="true" outlineLevel="0" collapsed="false">
      <c r="A1464" s="31" t="n">
        <v>16890</v>
      </c>
      <c r="B1464" s="31" t="n">
        <v>0</v>
      </c>
      <c r="C1464" s="32" t="n">
        <v>1.8</v>
      </c>
      <c r="D1464" s="32" t="n">
        <v>11.9</v>
      </c>
    </row>
    <row r="1465" customFormat="false" ht="15.75" hidden="false" customHeight="true" outlineLevel="0" collapsed="false">
      <c r="A1465" s="31" t="n">
        <v>17514</v>
      </c>
      <c r="B1465" s="31" t="n">
        <v>0</v>
      </c>
      <c r="C1465" s="32" t="n">
        <v>2.3</v>
      </c>
      <c r="D1465" s="32" t="n">
        <v>10.6</v>
      </c>
    </row>
    <row r="1466" customFormat="false" ht="15.75" hidden="false" customHeight="true" outlineLevel="0" collapsed="false">
      <c r="A1466" s="31" t="n">
        <v>17478</v>
      </c>
      <c r="B1466" s="31" t="n">
        <v>0</v>
      </c>
      <c r="C1466" s="32" t="n">
        <v>7.7</v>
      </c>
      <c r="D1466" s="32" t="n">
        <v>9.7</v>
      </c>
    </row>
    <row r="1467" customFormat="false" ht="15.75" hidden="false" customHeight="true" outlineLevel="0" collapsed="false">
      <c r="A1467" s="31" t="n">
        <v>15204</v>
      </c>
      <c r="B1467" s="31" t="n">
        <v>0</v>
      </c>
      <c r="C1467" s="32" t="n">
        <v>5.9</v>
      </c>
      <c r="D1467" s="32" t="n">
        <v>9.3</v>
      </c>
    </row>
    <row r="1468" customFormat="false" ht="15.75" hidden="false" customHeight="true" outlineLevel="0" collapsed="false">
      <c r="A1468" s="31" t="n">
        <v>10965</v>
      </c>
      <c r="B1468" s="31" t="n">
        <v>0</v>
      </c>
      <c r="C1468" s="32" t="n">
        <v>5.9</v>
      </c>
      <c r="D1468" s="32" t="n">
        <v>8.8</v>
      </c>
    </row>
    <row r="1469" customFormat="false" ht="15.75" hidden="false" customHeight="true" outlineLevel="0" collapsed="false">
      <c r="A1469" s="31" t="n">
        <v>6992</v>
      </c>
      <c r="B1469" s="31" t="n">
        <v>0</v>
      </c>
      <c r="C1469" s="32" t="n">
        <v>2.3</v>
      </c>
      <c r="D1469" s="32" t="n">
        <v>7.6</v>
      </c>
    </row>
    <row r="1470" customFormat="false" ht="15.75" hidden="false" customHeight="true" outlineLevel="0" collapsed="false">
      <c r="A1470" s="31" t="n">
        <v>5061</v>
      </c>
      <c r="B1470" s="31" t="n">
        <v>0</v>
      </c>
      <c r="C1470" s="32" t="n">
        <v>4.1</v>
      </c>
      <c r="D1470" s="32" t="n">
        <v>6.5</v>
      </c>
    </row>
    <row r="1471" customFormat="false" ht="15.75" hidden="false" customHeight="true" outlineLevel="0" collapsed="false">
      <c r="A1471" s="31" t="n">
        <v>4041</v>
      </c>
      <c r="B1471" s="31" t="n">
        <v>0</v>
      </c>
      <c r="C1471" s="32" t="n">
        <v>5.4</v>
      </c>
      <c r="D1471" s="32" t="n">
        <v>7.8</v>
      </c>
    </row>
    <row r="1472" customFormat="false" ht="15.75" hidden="false" customHeight="true" outlineLevel="0" collapsed="false">
      <c r="A1472" s="31" t="n">
        <v>3725</v>
      </c>
      <c r="B1472" s="31" t="n">
        <v>0</v>
      </c>
      <c r="C1472" s="32" t="n">
        <v>2.7</v>
      </c>
      <c r="D1472" s="32" t="n">
        <v>7.3</v>
      </c>
    </row>
    <row r="1473" customFormat="false" ht="15.75" hidden="false" customHeight="true" outlineLevel="0" collapsed="false">
      <c r="A1473" s="31" t="n">
        <v>3824</v>
      </c>
      <c r="B1473" s="31" t="n">
        <v>0</v>
      </c>
      <c r="C1473" s="32" t="n">
        <v>4.1</v>
      </c>
      <c r="D1473" s="32" t="n">
        <v>8.2</v>
      </c>
    </row>
    <row r="1474" customFormat="false" ht="15.75" hidden="false" customHeight="true" outlineLevel="0" collapsed="false">
      <c r="A1474" s="31" t="n">
        <v>4711</v>
      </c>
      <c r="B1474" s="31" t="n">
        <v>0</v>
      </c>
      <c r="C1474" s="32" t="n">
        <v>0.9</v>
      </c>
      <c r="D1474" s="32" t="n">
        <v>9.3</v>
      </c>
    </row>
    <row r="1475" customFormat="false" ht="15.75" hidden="false" customHeight="true" outlineLevel="0" collapsed="false">
      <c r="A1475" s="31" t="n">
        <v>6238</v>
      </c>
      <c r="B1475" s="31" t="n">
        <v>50</v>
      </c>
      <c r="C1475" s="32" t="n">
        <v>12.2</v>
      </c>
      <c r="D1475" s="32" t="n">
        <v>10.5</v>
      </c>
    </row>
    <row r="1476" customFormat="false" ht="15.75" hidden="false" customHeight="true" outlineLevel="0" collapsed="false">
      <c r="A1476" s="31" t="n">
        <v>7828</v>
      </c>
      <c r="B1476" s="31" t="n">
        <v>76</v>
      </c>
      <c r="C1476" s="32" t="n">
        <v>9.5</v>
      </c>
      <c r="D1476" s="32" t="n">
        <v>12.2</v>
      </c>
    </row>
    <row r="1477" customFormat="false" ht="15.75" hidden="false" customHeight="true" outlineLevel="0" collapsed="false">
      <c r="A1477" s="31" t="n">
        <v>8790</v>
      </c>
      <c r="B1477" s="31" t="n">
        <v>90</v>
      </c>
      <c r="C1477" s="32" t="n">
        <v>11.8</v>
      </c>
      <c r="D1477" s="32" t="n">
        <v>13.7</v>
      </c>
    </row>
    <row r="1478" customFormat="false" ht="15.75" hidden="false" customHeight="true" outlineLevel="0" collapsed="false">
      <c r="A1478" s="31" t="n">
        <v>9220</v>
      </c>
      <c r="B1478" s="31" t="n">
        <v>365</v>
      </c>
      <c r="C1478" s="32" t="n">
        <v>7.2</v>
      </c>
      <c r="D1478" s="32" t="n">
        <v>17.1</v>
      </c>
    </row>
    <row r="1479" customFormat="false" ht="15.75" hidden="false" customHeight="true" outlineLevel="0" collapsed="false">
      <c r="A1479" s="31" t="n">
        <v>9569</v>
      </c>
      <c r="B1479" s="31" t="n">
        <v>569</v>
      </c>
      <c r="C1479" s="32" t="n">
        <v>5</v>
      </c>
      <c r="D1479" s="32" t="n">
        <v>20.1</v>
      </c>
    </row>
    <row r="1480" customFormat="false" ht="15.75" hidden="false" customHeight="true" outlineLevel="0" collapsed="false">
      <c r="A1480" s="31" t="n">
        <v>10198</v>
      </c>
      <c r="B1480" s="31" t="n">
        <v>710</v>
      </c>
      <c r="C1480" s="32" t="n">
        <v>10</v>
      </c>
      <c r="D1480" s="32" t="n">
        <v>23.3</v>
      </c>
    </row>
    <row r="1481" customFormat="false" ht="15.75" hidden="false" customHeight="true" outlineLevel="0" collapsed="false">
      <c r="A1481" s="31" t="n">
        <v>11576</v>
      </c>
      <c r="B1481" s="31" t="n">
        <v>626</v>
      </c>
      <c r="C1481" s="32" t="n">
        <v>9.5</v>
      </c>
      <c r="D1481" s="32" t="n">
        <v>24.4</v>
      </c>
    </row>
    <row r="1482" customFormat="false" ht="15.75" hidden="false" customHeight="true" outlineLevel="0" collapsed="false">
      <c r="A1482" s="31" t="n">
        <v>12919</v>
      </c>
      <c r="B1482" s="31" t="n">
        <v>480</v>
      </c>
      <c r="C1482" s="32" t="n">
        <v>7.7</v>
      </c>
      <c r="D1482" s="32" t="n">
        <v>25.4</v>
      </c>
    </row>
    <row r="1483" customFormat="false" ht="15.75" hidden="false" customHeight="true" outlineLevel="0" collapsed="false">
      <c r="A1483" s="31" t="n">
        <v>12976</v>
      </c>
      <c r="B1483" s="31" t="n">
        <v>364</v>
      </c>
      <c r="C1483" s="32" t="n">
        <v>6.3</v>
      </c>
      <c r="D1483" s="32" t="n">
        <v>26.1</v>
      </c>
    </row>
    <row r="1484" customFormat="false" ht="15.75" hidden="false" customHeight="true" outlineLevel="0" collapsed="false">
      <c r="A1484" s="31" t="n">
        <v>12998</v>
      </c>
      <c r="B1484" s="31" t="n">
        <v>296</v>
      </c>
      <c r="C1484" s="32" t="n">
        <v>10.9</v>
      </c>
      <c r="D1484" s="32" t="n">
        <v>25.7</v>
      </c>
    </row>
    <row r="1485" customFormat="false" ht="15.75" hidden="false" customHeight="true" outlineLevel="0" collapsed="false">
      <c r="A1485" s="31" t="n">
        <v>12118</v>
      </c>
      <c r="B1485" s="31" t="n">
        <v>222</v>
      </c>
      <c r="C1485" s="32" t="n">
        <v>13.6</v>
      </c>
      <c r="D1485" s="32" t="n">
        <v>23.9</v>
      </c>
    </row>
    <row r="1486" customFormat="false" ht="15.75" hidden="false" customHeight="true" outlineLevel="0" collapsed="false">
      <c r="A1486" s="31" t="n">
        <v>13087</v>
      </c>
      <c r="B1486" s="31" t="n">
        <v>26</v>
      </c>
      <c r="C1486" s="32" t="n">
        <v>10.9</v>
      </c>
      <c r="D1486" s="32" t="n">
        <v>21.6</v>
      </c>
    </row>
    <row r="1487" customFormat="false" ht="15.75" hidden="false" customHeight="true" outlineLevel="0" collapsed="false">
      <c r="A1487" s="31" t="n">
        <v>15084</v>
      </c>
      <c r="B1487" s="31" t="n">
        <v>0</v>
      </c>
      <c r="C1487" s="32" t="n">
        <v>11.8</v>
      </c>
      <c r="D1487" s="32" t="n">
        <v>20.1</v>
      </c>
    </row>
    <row r="1488" customFormat="false" ht="15.75" hidden="false" customHeight="true" outlineLevel="0" collapsed="false">
      <c r="A1488" s="31" t="n">
        <v>16877</v>
      </c>
      <c r="B1488" s="31" t="n">
        <v>0</v>
      </c>
      <c r="C1488" s="32" t="n">
        <v>6.3</v>
      </c>
      <c r="D1488" s="32" t="n">
        <v>16.8</v>
      </c>
    </row>
    <row r="1489" customFormat="false" ht="15.75" hidden="false" customHeight="true" outlineLevel="0" collapsed="false">
      <c r="A1489" s="31" t="n">
        <v>18335</v>
      </c>
      <c r="B1489" s="31" t="n">
        <v>0</v>
      </c>
      <c r="C1489" s="32" t="n">
        <v>8.6</v>
      </c>
      <c r="D1489" s="32" t="n">
        <v>16.8</v>
      </c>
    </row>
    <row r="1490" customFormat="false" ht="15.75" hidden="false" customHeight="true" outlineLevel="0" collapsed="false">
      <c r="A1490" s="31" t="n">
        <v>17576</v>
      </c>
      <c r="B1490" s="31" t="n">
        <v>0</v>
      </c>
      <c r="C1490" s="32" t="n">
        <v>6.3</v>
      </c>
      <c r="D1490" s="32" t="n">
        <v>14.3</v>
      </c>
    </row>
    <row r="1491" customFormat="false" ht="15.75" hidden="false" customHeight="true" outlineLevel="0" collapsed="false">
      <c r="A1491" s="31" t="n">
        <v>15091</v>
      </c>
      <c r="B1491" s="31" t="n">
        <v>0</v>
      </c>
      <c r="C1491" s="32" t="n">
        <v>7.7</v>
      </c>
      <c r="D1491" s="32" t="n">
        <v>15.2</v>
      </c>
    </row>
    <row r="1492" customFormat="false" ht="15.75" hidden="false" customHeight="true" outlineLevel="0" collapsed="false">
      <c r="A1492" s="31" t="n">
        <v>10623</v>
      </c>
      <c r="B1492" s="31" t="n">
        <v>0</v>
      </c>
      <c r="C1492" s="32" t="n">
        <v>3.2</v>
      </c>
      <c r="D1492" s="32" t="n">
        <v>14.7</v>
      </c>
    </row>
    <row r="1493" customFormat="false" ht="15.75" hidden="false" customHeight="true" outlineLevel="0" collapsed="false">
      <c r="A1493" s="31" t="n">
        <v>6959</v>
      </c>
      <c r="B1493" s="31" t="n">
        <v>0</v>
      </c>
      <c r="C1493" s="32" t="n">
        <v>3.6</v>
      </c>
      <c r="D1493" s="32" t="n">
        <v>14.4</v>
      </c>
    </row>
    <row r="1494" customFormat="false" ht="15.75" hidden="false" customHeight="true" outlineLevel="0" collapsed="false">
      <c r="A1494" s="31" t="n">
        <v>5073</v>
      </c>
      <c r="B1494" s="31" t="n">
        <v>0</v>
      </c>
      <c r="C1494" s="32" t="n">
        <v>5</v>
      </c>
      <c r="D1494" s="32" t="n">
        <v>11.8</v>
      </c>
    </row>
    <row r="1495" customFormat="false" ht="15.75" hidden="false" customHeight="true" outlineLevel="0" collapsed="false">
      <c r="A1495" s="31" t="n">
        <v>4068</v>
      </c>
      <c r="B1495" s="31" t="n">
        <v>0</v>
      </c>
      <c r="C1495" s="32" t="n">
        <v>2.3</v>
      </c>
      <c r="D1495" s="32" t="n">
        <v>12.2</v>
      </c>
    </row>
    <row r="1496" customFormat="false" ht="15.75" hidden="false" customHeight="true" outlineLevel="0" collapsed="false">
      <c r="A1496" s="31" t="n">
        <v>3748</v>
      </c>
      <c r="B1496" s="31" t="n">
        <v>0</v>
      </c>
      <c r="C1496" s="32" t="n">
        <v>1.4</v>
      </c>
      <c r="D1496" s="32" t="n">
        <v>10.8</v>
      </c>
    </row>
    <row r="1497" customFormat="false" ht="15.75" hidden="false" customHeight="true" outlineLevel="0" collapsed="false">
      <c r="A1497" s="31" t="n">
        <v>3778</v>
      </c>
      <c r="B1497" s="31" t="n">
        <v>0</v>
      </c>
      <c r="C1497" s="32" t="n">
        <v>0.9</v>
      </c>
      <c r="D1497" s="32" t="n">
        <v>7.8</v>
      </c>
    </row>
    <row r="1498" customFormat="false" ht="15.75" hidden="false" customHeight="true" outlineLevel="0" collapsed="false">
      <c r="A1498" s="31" t="n">
        <v>4503</v>
      </c>
      <c r="B1498" s="31" t="n">
        <v>0</v>
      </c>
      <c r="C1498" s="32" t="n">
        <v>1.4</v>
      </c>
      <c r="D1498" s="32" t="n">
        <v>8</v>
      </c>
    </row>
    <row r="1499" customFormat="false" ht="15.75" hidden="false" customHeight="true" outlineLevel="0" collapsed="false">
      <c r="A1499" s="31" t="n">
        <v>6118</v>
      </c>
      <c r="B1499" s="31" t="n">
        <v>14</v>
      </c>
      <c r="C1499" s="32" t="n">
        <v>0</v>
      </c>
      <c r="D1499" s="32" t="n">
        <v>6.7</v>
      </c>
    </row>
    <row r="1500" customFormat="false" ht="15.75" hidden="false" customHeight="true" outlineLevel="0" collapsed="false">
      <c r="A1500" s="31" t="n">
        <v>7560</v>
      </c>
      <c r="B1500" s="31" t="n">
        <v>134</v>
      </c>
      <c r="C1500" s="32" t="n">
        <v>0</v>
      </c>
      <c r="D1500" s="32" t="n">
        <v>10.6</v>
      </c>
    </row>
    <row r="1501" customFormat="false" ht="15.75" hidden="false" customHeight="true" outlineLevel="0" collapsed="false">
      <c r="A1501" s="31" t="n">
        <v>8602</v>
      </c>
      <c r="B1501" s="31" t="n">
        <v>251</v>
      </c>
      <c r="C1501" s="32" t="n">
        <v>0</v>
      </c>
      <c r="D1501" s="32" t="n">
        <v>15.3</v>
      </c>
    </row>
    <row r="1502" customFormat="false" ht="15.75" hidden="false" customHeight="true" outlineLevel="0" collapsed="false">
      <c r="A1502" s="31" t="n">
        <v>8993</v>
      </c>
      <c r="B1502" s="31" t="n">
        <v>354</v>
      </c>
      <c r="C1502" s="32" t="n">
        <v>1.4</v>
      </c>
      <c r="D1502" s="32" t="n">
        <v>16</v>
      </c>
    </row>
    <row r="1503" customFormat="false" ht="15.75" hidden="false" customHeight="true" outlineLevel="0" collapsed="false">
      <c r="A1503" s="31" t="n">
        <v>9534</v>
      </c>
      <c r="B1503" s="31" t="n">
        <v>626</v>
      </c>
      <c r="C1503" s="32" t="n">
        <v>2.7</v>
      </c>
      <c r="D1503" s="32" t="n">
        <v>17.4</v>
      </c>
    </row>
    <row r="1504" customFormat="false" ht="15.75" hidden="false" customHeight="true" outlineLevel="0" collapsed="false">
      <c r="A1504" s="31" t="n">
        <v>10205</v>
      </c>
      <c r="B1504" s="31" t="n">
        <v>710</v>
      </c>
      <c r="C1504" s="32" t="n">
        <v>2.7</v>
      </c>
      <c r="D1504" s="32" t="n">
        <v>18.3</v>
      </c>
    </row>
    <row r="1505" customFormat="false" ht="15.75" hidden="false" customHeight="true" outlineLevel="0" collapsed="false">
      <c r="A1505" s="31" t="n">
        <v>11028</v>
      </c>
      <c r="B1505" s="31" t="n">
        <v>625</v>
      </c>
      <c r="C1505" s="32" t="n">
        <v>4.5</v>
      </c>
      <c r="D1505" s="32" t="n">
        <v>19.9</v>
      </c>
    </row>
    <row r="1506" customFormat="false" ht="15.75" hidden="false" customHeight="true" outlineLevel="0" collapsed="false">
      <c r="A1506" s="31" t="n">
        <v>11990</v>
      </c>
      <c r="B1506" s="31" t="n">
        <v>483</v>
      </c>
      <c r="C1506" s="32" t="n">
        <v>10.4</v>
      </c>
      <c r="D1506" s="32" t="n">
        <v>20.9</v>
      </c>
    </row>
    <row r="1507" customFormat="false" ht="15.75" hidden="false" customHeight="true" outlineLevel="0" collapsed="false">
      <c r="A1507" s="31" t="n">
        <v>12749</v>
      </c>
      <c r="B1507" s="31" t="n">
        <v>366</v>
      </c>
      <c r="C1507" s="32" t="n">
        <v>8.6</v>
      </c>
      <c r="D1507" s="32" t="n">
        <v>21.6</v>
      </c>
    </row>
    <row r="1508" customFormat="false" ht="15.75" hidden="false" customHeight="true" outlineLevel="0" collapsed="false">
      <c r="A1508" s="31" t="n">
        <v>12388</v>
      </c>
      <c r="B1508" s="31" t="n">
        <v>301</v>
      </c>
      <c r="C1508" s="32" t="n">
        <v>6.8</v>
      </c>
      <c r="D1508" s="32" t="n">
        <v>22</v>
      </c>
    </row>
    <row r="1509" customFormat="false" ht="15.75" hidden="false" customHeight="true" outlineLevel="0" collapsed="false">
      <c r="A1509" s="31" t="n">
        <v>12449</v>
      </c>
      <c r="B1509" s="31" t="n">
        <v>223</v>
      </c>
      <c r="C1509" s="32" t="n">
        <v>2.7</v>
      </c>
      <c r="D1509" s="32" t="n">
        <v>20.5</v>
      </c>
    </row>
    <row r="1510" customFormat="false" ht="15.75" hidden="false" customHeight="true" outlineLevel="0" collapsed="false">
      <c r="A1510" s="31" t="n">
        <v>13521</v>
      </c>
      <c r="B1510" s="31" t="n">
        <v>64</v>
      </c>
      <c r="C1510" s="32" t="n">
        <v>7.2</v>
      </c>
      <c r="D1510" s="32" t="n">
        <v>18.6</v>
      </c>
    </row>
    <row r="1511" customFormat="false" ht="15.75" hidden="false" customHeight="true" outlineLevel="0" collapsed="false">
      <c r="A1511" s="31" t="n">
        <v>15132</v>
      </c>
      <c r="B1511" s="31" t="n">
        <v>0</v>
      </c>
      <c r="C1511" s="32" t="n">
        <v>1.8</v>
      </c>
      <c r="D1511" s="32" t="n">
        <v>16.7</v>
      </c>
    </row>
    <row r="1512" customFormat="false" ht="15.75" hidden="false" customHeight="true" outlineLevel="0" collapsed="false">
      <c r="A1512" s="31" t="n">
        <v>16289</v>
      </c>
      <c r="B1512" s="31" t="n">
        <v>0</v>
      </c>
      <c r="C1512" s="32" t="n">
        <v>6.3</v>
      </c>
      <c r="D1512" s="32" t="n">
        <v>15.5</v>
      </c>
    </row>
    <row r="1513" customFormat="false" ht="15.75" hidden="false" customHeight="true" outlineLevel="0" collapsed="false">
      <c r="A1513" s="31" t="n">
        <v>18117</v>
      </c>
      <c r="B1513" s="31" t="n">
        <v>0</v>
      </c>
      <c r="C1513" s="32" t="n">
        <v>4.5</v>
      </c>
      <c r="D1513" s="32" t="n">
        <v>13.5</v>
      </c>
    </row>
    <row r="1514" customFormat="false" ht="15.75" hidden="false" customHeight="true" outlineLevel="0" collapsed="false">
      <c r="A1514" s="31" t="n">
        <v>16628</v>
      </c>
      <c r="B1514" s="31" t="n">
        <v>0</v>
      </c>
      <c r="C1514" s="32" t="n">
        <v>1.4</v>
      </c>
      <c r="D1514" s="32" t="n">
        <v>11.4</v>
      </c>
    </row>
    <row r="1515" customFormat="false" ht="15.75" hidden="false" customHeight="true" outlineLevel="0" collapsed="false">
      <c r="A1515" s="31" t="n">
        <v>14540</v>
      </c>
      <c r="B1515" s="31" t="n">
        <v>0</v>
      </c>
      <c r="C1515" s="32" t="n">
        <v>3.6</v>
      </c>
      <c r="D1515" s="32" t="n">
        <v>12.1</v>
      </c>
    </row>
    <row r="1516" customFormat="false" ht="15.75" hidden="false" customHeight="true" outlineLevel="0" collapsed="false">
      <c r="A1516" s="31" t="n">
        <v>10644</v>
      </c>
      <c r="B1516" s="31" t="n">
        <v>0</v>
      </c>
      <c r="C1516" s="32" t="n">
        <v>5.9</v>
      </c>
      <c r="D1516" s="32" t="n">
        <v>10.9</v>
      </c>
    </row>
    <row r="1517" customFormat="false" ht="15.75" hidden="false" customHeight="true" outlineLevel="0" collapsed="false">
      <c r="A1517" s="31" t="n">
        <v>7182</v>
      </c>
      <c r="B1517" s="31" t="n">
        <v>0</v>
      </c>
      <c r="C1517" s="32" t="n">
        <v>2.3</v>
      </c>
      <c r="D1517" s="32" t="n">
        <v>9.9</v>
      </c>
    </row>
    <row r="1518" customFormat="false" ht="15.75" hidden="false" customHeight="true" outlineLevel="0" collapsed="false">
      <c r="A1518" s="31" t="n">
        <v>5044</v>
      </c>
      <c r="B1518" s="31" t="n">
        <v>0</v>
      </c>
      <c r="C1518" s="32" t="n">
        <v>0.9</v>
      </c>
      <c r="D1518" s="32" t="n">
        <v>9.4</v>
      </c>
    </row>
    <row r="1519" customFormat="false" ht="15.75" hidden="false" customHeight="true" outlineLevel="0" collapsed="false">
      <c r="A1519" s="31" t="n">
        <v>4021</v>
      </c>
      <c r="B1519" s="31" t="n">
        <v>0</v>
      </c>
      <c r="C1519" s="32" t="n">
        <v>0</v>
      </c>
      <c r="D1519" s="32" t="n">
        <v>7.4</v>
      </c>
    </row>
    <row r="1520" customFormat="false" ht="15.75" hidden="false" customHeight="true" outlineLevel="0" collapsed="false">
      <c r="A1520" s="31" t="n">
        <v>3708</v>
      </c>
      <c r="B1520" s="31" t="n">
        <v>0</v>
      </c>
      <c r="C1520" s="32" t="n">
        <v>6.3</v>
      </c>
      <c r="D1520" s="32" t="n">
        <v>7.6</v>
      </c>
    </row>
    <row r="1521" customFormat="false" ht="15.75" hidden="false" customHeight="true" outlineLevel="0" collapsed="false">
      <c r="A1521" s="31" t="n">
        <v>3810</v>
      </c>
      <c r="B1521" s="31" t="n">
        <v>0</v>
      </c>
      <c r="C1521" s="32" t="n">
        <v>1.8</v>
      </c>
      <c r="D1521" s="32" t="n">
        <v>7.8</v>
      </c>
    </row>
    <row r="1522" customFormat="false" ht="15.75" hidden="false" customHeight="true" outlineLevel="0" collapsed="false">
      <c r="A1522" s="31" t="n">
        <v>4547</v>
      </c>
      <c r="B1522" s="31" t="n">
        <v>0</v>
      </c>
      <c r="C1522" s="32" t="n">
        <v>1.4</v>
      </c>
      <c r="D1522" s="32" t="n">
        <v>8.2</v>
      </c>
    </row>
    <row r="1523" customFormat="false" ht="15.75" hidden="false" customHeight="true" outlineLevel="0" collapsed="false">
      <c r="A1523" s="31" t="n">
        <v>6125</v>
      </c>
      <c r="B1523" s="31" t="n">
        <v>75</v>
      </c>
      <c r="C1523" s="32" t="n">
        <v>2.7</v>
      </c>
      <c r="D1523" s="32" t="n">
        <v>8.1</v>
      </c>
    </row>
    <row r="1524" customFormat="false" ht="15.75" hidden="false" customHeight="true" outlineLevel="0" collapsed="false">
      <c r="A1524" s="31" t="n">
        <v>7792</v>
      </c>
      <c r="B1524" s="31" t="n">
        <v>234</v>
      </c>
      <c r="C1524" s="32" t="n">
        <v>2.7</v>
      </c>
      <c r="D1524" s="32" t="n">
        <v>11.8</v>
      </c>
    </row>
    <row r="1525" customFormat="false" ht="15.75" hidden="false" customHeight="true" outlineLevel="0" collapsed="false">
      <c r="A1525" s="31" t="n">
        <v>8995</v>
      </c>
      <c r="B1525" s="31" t="n">
        <v>335</v>
      </c>
      <c r="C1525" s="32" t="n">
        <v>8.1</v>
      </c>
      <c r="D1525" s="32" t="n">
        <v>15.2</v>
      </c>
    </row>
    <row r="1526" customFormat="false" ht="15.75" hidden="false" customHeight="true" outlineLevel="0" collapsed="false">
      <c r="A1526" s="31" t="n">
        <v>8889</v>
      </c>
      <c r="B1526" s="31" t="n">
        <v>472</v>
      </c>
      <c r="C1526" s="32" t="n">
        <v>10.4</v>
      </c>
      <c r="D1526" s="32" t="n">
        <v>16.3</v>
      </c>
    </row>
    <row r="1527" customFormat="false" ht="15.75" hidden="false" customHeight="true" outlineLevel="0" collapsed="false">
      <c r="A1527" s="31" t="n">
        <v>9535</v>
      </c>
      <c r="B1527" s="31" t="n">
        <v>641</v>
      </c>
      <c r="C1527" s="32" t="n">
        <v>9.6</v>
      </c>
      <c r="D1527" s="32" t="n">
        <v>18.5</v>
      </c>
    </row>
    <row r="1528" customFormat="false" ht="15.75" hidden="false" customHeight="true" outlineLevel="0" collapsed="false">
      <c r="A1528" s="31" t="n">
        <v>10295</v>
      </c>
      <c r="B1528" s="31" t="n">
        <v>522</v>
      </c>
      <c r="C1528" s="32" t="n">
        <v>14</v>
      </c>
      <c r="D1528" s="32" t="n">
        <v>19.7</v>
      </c>
    </row>
    <row r="1529" customFormat="false" ht="15.75" hidden="false" customHeight="true" outlineLevel="0" collapsed="false">
      <c r="A1529" s="31" t="n">
        <v>11629</v>
      </c>
      <c r="B1529" s="31" t="n">
        <v>573</v>
      </c>
      <c r="C1529" s="32" t="n">
        <v>9.3</v>
      </c>
      <c r="D1529" s="32" t="n">
        <v>21</v>
      </c>
    </row>
    <row r="1530" customFormat="false" ht="15.75" hidden="false" customHeight="true" outlineLevel="0" collapsed="false">
      <c r="A1530" s="31" t="n">
        <v>12421</v>
      </c>
      <c r="B1530" s="31" t="n">
        <v>339</v>
      </c>
      <c r="C1530" s="32" t="n">
        <v>12.2</v>
      </c>
      <c r="D1530" s="32" t="n">
        <v>22.3</v>
      </c>
    </row>
    <row r="1531" customFormat="false" ht="15.75" hidden="false" customHeight="true" outlineLevel="0" collapsed="false">
      <c r="A1531" s="31" t="n">
        <v>12414</v>
      </c>
      <c r="B1531" s="31" t="n">
        <v>316</v>
      </c>
      <c r="C1531" s="32" t="n">
        <v>9.6</v>
      </c>
      <c r="D1531" s="32" t="n">
        <v>23.7</v>
      </c>
    </row>
    <row r="1532" customFormat="false" ht="15.75" hidden="false" customHeight="true" outlineLevel="0" collapsed="false">
      <c r="A1532" s="31" t="n">
        <v>12766</v>
      </c>
      <c r="B1532" s="31" t="n">
        <v>215</v>
      </c>
      <c r="C1532" s="32" t="n">
        <v>10.7</v>
      </c>
      <c r="D1532" s="32" t="n">
        <v>23.3</v>
      </c>
    </row>
    <row r="1533" customFormat="false" ht="15.75" hidden="false" customHeight="true" outlineLevel="0" collapsed="false">
      <c r="A1533" s="31" t="n">
        <v>12675</v>
      </c>
      <c r="B1533" s="31" t="n">
        <v>138</v>
      </c>
      <c r="C1533" s="32" t="n">
        <v>11.3</v>
      </c>
      <c r="D1533" s="32" t="n">
        <v>22.2</v>
      </c>
    </row>
    <row r="1534" customFormat="false" ht="15.75" hidden="false" customHeight="true" outlineLevel="0" collapsed="false">
      <c r="A1534" s="31" t="n">
        <v>13892</v>
      </c>
      <c r="B1534" s="31" t="n">
        <v>52</v>
      </c>
      <c r="C1534" s="32" t="n">
        <v>6.3</v>
      </c>
      <c r="D1534" s="32" t="n">
        <v>20.1</v>
      </c>
    </row>
    <row r="1535" customFormat="false" ht="15.75" hidden="false" customHeight="true" outlineLevel="0" collapsed="false">
      <c r="A1535" s="31" t="n">
        <v>14973</v>
      </c>
      <c r="B1535" s="31" t="n">
        <v>0</v>
      </c>
      <c r="C1535" s="32" t="n">
        <v>9.6</v>
      </c>
      <c r="D1535" s="32" t="n">
        <v>19.5</v>
      </c>
    </row>
    <row r="1536" customFormat="false" ht="15.75" hidden="false" customHeight="true" outlineLevel="0" collapsed="false">
      <c r="A1536" s="31" t="n">
        <v>16450</v>
      </c>
      <c r="B1536" s="31" t="n">
        <v>0</v>
      </c>
      <c r="C1536" s="32" t="n">
        <v>13.1</v>
      </c>
      <c r="D1536" s="32" t="n">
        <v>18.6</v>
      </c>
    </row>
    <row r="1537" customFormat="false" ht="15.75" hidden="false" customHeight="true" outlineLevel="0" collapsed="false">
      <c r="A1537" s="31" t="n">
        <v>18347</v>
      </c>
      <c r="B1537" s="31" t="n">
        <v>0</v>
      </c>
      <c r="C1537" s="32" t="n">
        <v>9.6</v>
      </c>
      <c r="D1537" s="32" t="n">
        <v>17.7</v>
      </c>
    </row>
    <row r="1538" customFormat="false" ht="15.75" hidden="false" customHeight="true" outlineLevel="0" collapsed="false">
      <c r="A1538" s="31" t="n">
        <v>17377</v>
      </c>
      <c r="B1538" s="31" t="n">
        <v>0</v>
      </c>
      <c r="C1538" s="32" t="n">
        <v>14</v>
      </c>
      <c r="D1538" s="32" t="n">
        <v>16.2</v>
      </c>
    </row>
    <row r="1539" customFormat="false" ht="15.75" hidden="false" customHeight="true" outlineLevel="0" collapsed="false">
      <c r="A1539" s="31" t="n">
        <v>14739</v>
      </c>
      <c r="B1539" s="31" t="n">
        <v>0</v>
      </c>
      <c r="C1539" s="32" t="n">
        <v>10.9</v>
      </c>
      <c r="D1539" s="32" t="n">
        <v>15.1</v>
      </c>
    </row>
    <row r="1540" customFormat="false" ht="15.75" hidden="false" customHeight="true" outlineLevel="0" collapsed="false">
      <c r="A1540" s="31" t="n">
        <v>10599</v>
      </c>
      <c r="B1540" s="31" t="n">
        <v>0</v>
      </c>
      <c r="C1540" s="32" t="n">
        <v>13.1</v>
      </c>
      <c r="D1540" s="32" t="n">
        <v>14.5</v>
      </c>
    </row>
    <row r="1541" customFormat="false" ht="15.75" hidden="false" customHeight="true" outlineLevel="0" collapsed="false">
      <c r="A1541" s="31" t="n">
        <v>6974</v>
      </c>
      <c r="B1541" s="31" t="n">
        <v>0</v>
      </c>
      <c r="C1541" s="32" t="n">
        <v>12.2</v>
      </c>
      <c r="D1541" s="32" t="n">
        <v>13.1</v>
      </c>
    </row>
    <row r="1542" customFormat="false" ht="15.75" hidden="false" customHeight="true" outlineLevel="0" collapsed="false">
      <c r="A1542" s="31" t="n">
        <v>4968</v>
      </c>
      <c r="B1542" s="31" t="n">
        <v>0</v>
      </c>
      <c r="C1542" s="32" t="n">
        <v>9.5</v>
      </c>
      <c r="D1542" s="32" t="n">
        <v>12</v>
      </c>
    </row>
    <row r="1543" customFormat="false" ht="15.75" hidden="false" customHeight="true" outlineLevel="0" collapsed="false">
      <c r="A1543" s="31" t="n">
        <v>3937</v>
      </c>
      <c r="B1543" s="31" t="n">
        <v>0</v>
      </c>
      <c r="C1543" s="32" t="n">
        <v>9</v>
      </c>
      <c r="D1543" s="32" t="n">
        <v>11.3</v>
      </c>
    </row>
    <row r="1544" customFormat="false" ht="15.75" hidden="false" customHeight="true" outlineLevel="0" collapsed="false">
      <c r="A1544" s="31" t="n">
        <v>3647</v>
      </c>
      <c r="B1544" s="31" t="n">
        <v>0</v>
      </c>
      <c r="C1544" s="32" t="n">
        <v>7.7</v>
      </c>
      <c r="D1544" s="32" t="n">
        <v>10.2</v>
      </c>
    </row>
    <row r="1545" customFormat="false" ht="15.75" hidden="false" customHeight="true" outlineLevel="0" collapsed="false">
      <c r="A1545" s="31" t="n">
        <v>3861</v>
      </c>
      <c r="B1545" s="31" t="n">
        <v>0</v>
      </c>
      <c r="C1545" s="32" t="n">
        <v>8.1</v>
      </c>
      <c r="D1545" s="32" t="n">
        <v>9.2</v>
      </c>
    </row>
    <row r="1546" customFormat="false" ht="15.75" hidden="false" customHeight="true" outlineLevel="0" collapsed="false">
      <c r="A1546" s="31" t="n">
        <v>4591</v>
      </c>
      <c r="B1546" s="31" t="n">
        <v>0</v>
      </c>
      <c r="C1546" s="32" t="n">
        <v>9.5</v>
      </c>
      <c r="D1546" s="32" t="n">
        <v>8.4</v>
      </c>
    </row>
    <row r="1547" customFormat="false" ht="15.75" hidden="false" customHeight="true" outlineLevel="0" collapsed="false">
      <c r="A1547" s="31" t="n">
        <v>5894</v>
      </c>
      <c r="B1547" s="31" t="n">
        <v>94</v>
      </c>
      <c r="C1547" s="32" t="n">
        <v>10</v>
      </c>
      <c r="D1547" s="32" t="n">
        <v>8.4</v>
      </c>
    </row>
    <row r="1548" customFormat="false" ht="15.75" hidden="false" customHeight="true" outlineLevel="0" collapsed="false">
      <c r="A1548" s="31" t="n">
        <v>7560</v>
      </c>
      <c r="B1548" s="31" t="n">
        <v>263</v>
      </c>
      <c r="C1548" s="32" t="n">
        <v>10.4</v>
      </c>
      <c r="D1548" s="32" t="n">
        <v>10.6</v>
      </c>
    </row>
    <row r="1549" customFormat="false" ht="15.75" hidden="false" customHeight="true" outlineLevel="0" collapsed="false">
      <c r="A1549" s="31" t="n">
        <v>8669</v>
      </c>
      <c r="B1549" s="31" t="n">
        <v>354</v>
      </c>
      <c r="C1549" s="32" t="n">
        <v>12.2</v>
      </c>
      <c r="D1549" s="32" t="n">
        <v>12.4</v>
      </c>
    </row>
    <row r="1550" customFormat="false" ht="15.75" hidden="false" customHeight="true" outlineLevel="0" collapsed="false">
      <c r="A1550" s="31" t="n">
        <v>8917</v>
      </c>
      <c r="B1550" s="31" t="n">
        <v>487</v>
      </c>
      <c r="C1550" s="32" t="n">
        <v>14</v>
      </c>
      <c r="D1550" s="32" t="n">
        <v>13.8</v>
      </c>
    </row>
    <row r="1551" customFormat="false" ht="15.75" hidden="false" customHeight="true" outlineLevel="0" collapsed="false">
      <c r="A1551" s="31" t="n">
        <v>9215</v>
      </c>
      <c r="B1551" s="31" t="n">
        <v>650</v>
      </c>
      <c r="C1551" s="32" t="n">
        <v>14</v>
      </c>
      <c r="D1551" s="32" t="n">
        <v>15.4</v>
      </c>
    </row>
    <row r="1552" customFormat="false" ht="15.75" hidden="false" customHeight="true" outlineLevel="0" collapsed="false">
      <c r="A1552" s="31" t="n">
        <v>10312</v>
      </c>
      <c r="B1552" s="31" t="n">
        <v>707</v>
      </c>
      <c r="C1552" s="32" t="n">
        <v>12.7</v>
      </c>
      <c r="D1552" s="32" t="n">
        <v>16.6</v>
      </c>
    </row>
    <row r="1553" customFormat="false" ht="15.75" hidden="false" customHeight="true" outlineLevel="0" collapsed="false">
      <c r="A1553" s="31" t="n">
        <v>10950</v>
      </c>
      <c r="B1553" s="31" t="n">
        <v>642</v>
      </c>
      <c r="C1553" s="32" t="n">
        <v>12.2</v>
      </c>
      <c r="D1553" s="32" t="n">
        <v>17.4</v>
      </c>
    </row>
    <row r="1554" customFormat="false" ht="15.75" hidden="false" customHeight="true" outlineLevel="0" collapsed="false">
      <c r="A1554" s="31" t="n">
        <v>12535</v>
      </c>
      <c r="B1554" s="31" t="n">
        <v>492</v>
      </c>
      <c r="C1554" s="32" t="n">
        <v>13.6</v>
      </c>
      <c r="D1554" s="32" t="n">
        <v>17.9</v>
      </c>
    </row>
    <row r="1555" customFormat="false" ht="15.75" hidden="false" customHeight="true" outlineLevel="0" collapsed="false">
      <c r="A1555" s="31" t="n">
        <v>12776</v>
      </c>
      <c r="B1555" s="31" t="n">
        <v>377</v>
      </c>
      <c r="C1555" s="32" t="n">
        <v>13.6</v>
      </c>
      <c r="D1555" s="32" t="n">
        <v>18.1</v>
      </c>
    </row>
    <row r="1556" customFormat="false" ht="15.75" hidden="false" customHeight="true" outlineLevel="0" collapsed="false">
      <c r="A1556" s="31" t="n">
        <v>12552</v>
      </c>
      <c r="B1556" s="31" t="n">
        <v>303</v>
      </c>
      <c r="C1556" s="32" t="n">
        <v>10.4</v>
      </c>
      <c r="D1556" s="32" t="n">
        <v>17.1</v>
      </c>
    </row>
    <row r="1557" customFormat="false" ht="15.75" hidden="false" customHeight="true" outlineLevel="0" collapsed="false">
      <c r="A1557" s="31" t="n">
        <v>12213</v>
      </c>
      <c r="B1557" s="31" t="n">
        <v>186</v>
      </c>
      <c r="C1557" s="32" t="n">
        <v>10.9</v>
      </c>
      <c r="D1557" s="32" t="n">
        <v>15.9</v>
      </c>
    </row>
    <row r="1558" customFormat="false" ht="15.75" hidden="false" customHeight="true" outlineLevel="0" collapsed="false">
      <c r="A1558" s="31" t="n">
        <v>13662</v>
      </c>
      <c r="B1558" s="31" t="n">
        <v>23</v>
      </c>
      <c r="C1558" s="32" t="n">
        <v>11.8</v>
      </c>
      <c r="D1558" s="32" t="n">
        <v>13.5</v>
      </c>
    </row>
    <row r="1559" customFormat="false" ht="15.75" hidden="false" customHeight="true" outlineLevel="0" collapsed="false">
      <c r="A1559" s="31" t="n">
        <v>15003</v>
      </c>
      <c r="B1559" s="31" t="n">
        <v>0</v>
      </c>
      <c r="C1559" s="32" t="n">
        <v>11.3</v>
      </c>
      <c r="D1559" s="32" t="n">
        <v>12.6</v>
      </c>
    </row>
    <row r="1560" customFormat="false" ht="15.75" hidden="false" customHeight="true" outlineLevel="0" collapsed="false">
      <c r="A1560" s="31" t="n">
        <v>17192</v>
      </c>
      <c r="B1560" s="31" t="n">
        <v>0</v>
      </c>
      <c r="C1560" s="32" t="n">
        <v>10</v>
      </c>
      <c r="D1560" s="32" t="n">
        <v>11.2</v>
      </c>
    </row>
    <row r="1561" customFormat="false" ht="15.75" hidden="false" customHeight="true" outlineLevel="0" collapsed="false">
      <c r="A1561" s="31" t="n">
        <v>17265</v>
      </c>
      <c r="B1561" s="31" t="n">
        <v>0</v>
      </c>
      <c r="C1561" s="32" t="n">
        <v>7.2</v>
      </c>
      <c r="D1561" s="32" t="n">
        <v>9.5</v>
      </c>
    </row>
    <row r="1562" customFormat="false" ht="15.75" hidden="false" customHeight="true" outlineLevel="0" collapsed="false">
      <c r="A1562" s="31" t="n">
        <v>17950</v>
      </c>
      <c r="B1562" s="31" t="n">
        <v>0</v>
      </c>
      <c r="C1562" s="32" t="n">
        <v>5.4</v>
      </c>
      <c r="D1562" s="32" t="n">
        <v>9.4</v>
      </c>
    </row>
    <row r="1563" customFormat="false" ht="15.75" hidden="false" customHeight="true" outlineLevel="0" collapsed="false">
      <c r="A1563" s="31" t="n">
        <v>14920</v>
      </c>
      <c r="B1563" s="31" t="n">
        <v>0</v>
      </c>
      <c r="C1563" s="32" t="n">
        <v>9.5</v>
      </c>
      <c r="D1563" s="32" t="n">
        <v>9.5</v>
      </c>
    </row>
    <row r="1564" customFormat="false" ht="15.75" hidden="false" customHeight="true" outlineLevel="0" collapsed="false">
      <c r="A1564" s="31" t="n">
        <v>11027</v>
      </c>
      <c r="B1564" s="31" t="n">
        <v>0</v>
      </c>
      <c r="C1564" s="32" t="n">
        <v>6.8</v>
      </c>
      <c r="D1564" s="32" t="n">
        <v>8.6</v>
      </c>
    </row>
    <row r="1565" customFormat="false" ht="15.75" hidden="false" customHeight="true" outlineLevel="0" collapsed="false">
      <c r="A1565" s="31" t="n">
        <v>6782</v>
      </c>
      <c r="B1565" s="31" t="n">
        <v>0</v>
      </c>
      <c r="C1565" s="32" t="n">
        <v>5.4</v>
      </c>
      <c r="D1565" s="32" t="n">
        <v>8.8</v>
      </c>
    </row>
    <row r="1566" customFormat="false" ht="15.75" hidden="false" customHeight="true" outlineLevel="0" collapsed="false">
      <c r="A1566" s="31" t="n">
        <v>4938</v>
      </c>
      <c r="B1566" s="31" t="n">
        <v>0</v>
      </c>
      <c r="C1566" s="32" t="n">
        <v>4.5</v>
      </c>
      <c r="D1566" s="32" t="n">
        <v>7.6</v>
      </c>
    </row>
    <row r="1567" customFormat="false" ht="15.75" hidden="false" customHeight="true" outlineLevel="0" collapsed="false">
      <c r="A1567" s="31" t="n">
        <v>4059</v>
      </c>
      <c r="B1567" s="31" t="n">
        <v>0</v>
      </c>
      <c r="C1567" s="32" t="n">
        <v>8.1</v>
      </c>
      <c r="D1567" s="32" t="n">
        <v>9.1</v>
      </c>
    </row>
    <row r="1568" customFormat="false" ht="15.75" hidden="false" customHeight="true" outlineLevel="0" collapsed="false">
      <c r="A1568" s="31" t="n">
        <v>3681</v>
      </c>
      <c r="B1568" s="31" t="n">
        <v>0</v>
      </c>
      <c r="C1568" s="32" t="n">
        <v>5.4</v>
      </c>
      <c r="D1568" s="32" t="n">
        <v>7.9</v>
      </c>
    </row>
    <row r="1569" customFormat="false" ht="15.75" hidden="false" customHeight="true" outlineLevel="0" collapsed="false">
      <c r="A1569" s="31" t="n">
        <v>3799</v>
      </c>
      <c r="B1569" s="31" t="n">
        <v>0</v>
      </c>
      <c r="C1569" s="32" t="n">
        <v>5.4</v>
      </c>
      <c r="D1569" s="32" t="n">
        <v>7.7</v>
      </c>
    </row>
    <row r="1570" customFormat="false" ht="15.75" hidden="false" customHeight="true" outlineLevel="0" collapsed="false">
      <c r="A1570" s="31" t="n">
        <v>4451</v>
      </c>
      <c r="B1570" s="31" t="n">
        <v>0</v>
      </c>
      <c r="C1570" s="32" t="n">
        <v>3.6</v>
      </c>
      <c r="D1570" s="32" t="n">
        <v>6.4</v>
      </c>
    </row>
    <row r="1571" customFormat="false" ht="15.75" hidden="false" customHeight="true" outlineLevel="0" collapsed="false">
      <c r="A1571" s="31" t="n">
        <v>6060</v>
      </c>
      <c r="B1571" s="31" t="n">
        <v>38</v>
      </c>
      <c r="C1571" s="32" t="n">
        <v>1.4</v>
      </c>
      <c r="D1571" s="32" t="n">
        <v>7</v>
      </c>
    </row>
    <row r="1572" customFormat="false" ht="15.75" hidden="false" customHeight="true" outlineLevel="0" collapsed="false">
      <c r="A1572" s="31" t="n">
        <v>7537</v>
      </c>
      <c r="B1572" s="31" t="n">
        <v>254</v>
      </c>
      <c r="C1572" s="32" t="n">
        <v>11.8</v>
      </c>
      <c r="D1572" s="32" t="n">
        <v>11.6</v>
      </c>
    </row>
    <row r="1573" customFormat="false" ht="15.75" hidden="false" customHeight="true" outlineLevel="0" collapsed="false">
      <c r="A1573" s="31" t="n">
        <v>8361</v>
      </c>
      <c r="B1573" s="31" t="n">
        <v>234</v>
      </c>
      <c r="C1573" s="32" t="n">
        <v>7.7</v>
      </c>
      <c r="D1573" s="32" t="n">
        <v>11.4</v>
      </c>
    </row>
    <row r="1574" customFormat="false" ht="15.75" hidden="false" customHeight="true" outlineLevel="0" collapsed="false">
      <c r="A1574" s="31" t="n">
        <v>9012</v>
      </c>
      <c r="B1574" s="31" t="n">
        <v>391</v>
      </c>
      <c r="C1574" s="32" t="n">
        <v>10.4</v>
      </c>
      <c r="D1574" s="32" t="n">
        <v>14.4</v>
      </c>
    </row>
    <row r="1575" customFormat="false" ht="15.75" hidden="false" customHeight="true" outlineLevel="0" collapsed="false">
      <c r="A1575" s="31" t="n">
        <v>9265</v>
      </c>
      <c r="B1575" s="31" t="n">
        <v>397</v>
      </c>
      <c r="C1575" s="32" t="n">
        <v>10.2</v>
      </c>
      <c r="D1575" s="32" t="n">
        <v>14</v>
      </c>
    </row>
    <row r="1576" customFormat="false" ht="15.75" hidden="false" customHeight="true" outlineLevel="0" collapsed="false">
      <c r="A1576" s="31" t="n">
        <v>9853</v>
      </c>
      <c r="B1576" s="31" t="n">
        <v>618</v>
      </c>
      <c r="C1576" s="32" t="n">
        <v>12.2</v>
      </c>
      <c r="D1576" s="32" t="n">
        <v>13.9</v>
      </c>
    </row>
    <row r="1577" customFormat="false" ht="15.75" hidden="false" customHeight="true" outlineLevel="0" collapsed="false">
      <c r="A1577" s="31" t="n">
        <v>11339</v>
      </c>
      <c r="B1577" s="31" t="n">
        <v>437</v>
      </c>
      <c r="C1577" s="32" t="n">
        <v>11.8</v>
      </c>
      <c r="D1577" s="32" t="n">
        <v>14.7</v>
      </c>
    </row>
    <row r="1578" customFormat="false" ht="15.75" hidden="false" customHeight="true" outlineLevel="0" collapsed="false">
      <c r="A1578" s="31" t="n">
        <v>12656</v>
      </c>
      <c r="B1578" s="31" t="n">
        <v>272</v>
      </c>
      <c r="C1578" s="32" t="n">
        <v>8.1</v>
      </c>
      <c r="D1578" s="32" t="n">
        <v>15.2</v>
      </c>
    </row>
    <row r="1579" customFormat="false" ht="15.75" hidden="false" customHeight="true" outlineLevel="0" collapsed="false">
      <c r="A1579" s="31" t="n">
        <v>12812</v>
      </c>
      <c r="B1579" s="31" t="n">
        <v>277</v>
      </c>
      <c r="C1579" s="32" t="n">
        <v>11.8</v>
      </c>
      <c r="D1579" s="32" t="n">
        <v>16.7</v>
      </c>
    </row>
    <row r="1580" customFormat="false" ht="15.75" hidden="false" customHeight="true" outlineLevel="0" collapsed="false">
      <c r="A1580" s="31" t="n">
        <v>12319</v>
      </c>
      <c r="B1580" s="31" t="n">
        <v>164</v>
      </c>
      <c r="C1580" s="32" t="n">
        <v>6.3</v>
      </c>
      <c r="D1580" s="32" t="n">
        <v>15.2</v>
      </c>
    </row>
    <row r="1581" customFormat="false" ht="15.75" hidden="false" customHeight="true" outlineLevel="0" collapsed="false">
      <c r="A1581" s="31" t="n">
        <v>12093</v>
      </c>
      <c r="B1581" s="31" t="n">
        <v>109</v>
      </c>
      <c r="C1581" s="32" t="n">
        <v>10</v>
      </c>
      <c r="D1581" s="32" t="n">
        <v>15.1</v>
      </c>
    </row>
    <row r="1582" customFormat="false" ht="15.75" hidden="false" customHeight="true" outlineLevel="0" collapsed="false">
      <c r="A1582" s="31" t="n">
        <v>13498</v>
      </c>
      <c r="B1582" s="31" t="n">
        <v>21</v>
      </c>
      <c r="C1582" s="32" t="n">
        <v>5.4</v>
      </c>
      <c r="D1582" s="32" t="n">
        <v>14.2</v>
      </c>
    </row>
    <row r="1583" customFormat="false" ht="15.75" hidden="false" customHeight="true" outlineLevel="0" collapsed="false">
      <c r="A1583" s="31" t="n">
        <v>14545</v>
      </c>
      <c r="B1583" s="31" t="n">
        <v>0</v>
      </c>
      <c r="C1583" s="32" t="n">
        <v>5.9</v>
      </c>
      <c r="D1583" s="32" t="n">
        <v>12.6</v>
      </c>
    </row>
    <row r="1584" customFormat="false" ht="15.75" hidden="false" customHeight="true" outlineLevel="0" collapsed="false">
      <c r="A1584" s="31" t="n">
        <v>16494</v>
      </c>
      <c r="B1584" s="31" t="n">
        <v>0</v>
      </c>
      <c r="C1584" s="32" t="n">
        <v>3.6</v>
      </c>
      <c r="D1584" s="32" t="n">
        <v>9.6</v>
      </c>
    </row>
    <row r="1585" customFormat="false" ht="15.75" hidden="false" customHeight="true" outlineLevel="0" collapsed="false">
      <c r="A1585" s="31" t="n">
        <v>17235</v>
      </c>
      <c r="B1585" s="31" t="n">
        <v>0</v>
      </c>
      <c r="C1585" s="32" t="n">
        <v>2.7</v>
      </c>
      <c r="D1585" s="32" t="n">
        <v>9.2</v>
      </c>
    </row>
    <row r="1586" customFormat="false" ht="15.75" hidden="false" customHeight="true" outlineLevel="0" collapsed="false">
      <c r="A1586" s="31" t="n">
        <v>17231</v>
      </c>
      <c r="B1586" s="31" t="n">
        <v>0</v>
      </c>
      <c r="C1586" s="32" t="n">
        <v>7.7</v>
      </c>
      <c r="D1586" s="32" t="n">
        <v>7.7</v>
      </c>
    </row>
    <row r="1587" customFormat="false" ht="15.75" hidden="false" customHeight="true" outlineLevel="0" collapsed="false">
      <c r="A1587" s="31" t="n">
        <v>14909</v>
      </c>
      <c r="B1587" s="31" t="n">
        <v>0</v>
      </c>
      <c r="C1587" s="32" t="n">
        <v>1.4</v>
      </c>
      <c r="D1587" s="32" t="n">
        <v>7.2</v>
      </c>
    </row>
    <row r="1588" customFormat="false" ht="15.75" hidden="false" customHeight="true" outlineLevel="0" collapsed="false">
      <c r="A1588" s="31" t="n">
        <v>10904</v>
      </c>
      <c r="B1588" s="31" t="n">
        <v>0</v>
      </c>
      <c r="C1588" s="32" t="n">
        <v>4.5</v>
      </c>
      <c r="D1588" s="32" t="n">
        <v>6.6</v>
      </c>
    </row>
    <row r="1589" customFormat="false" ht="15.75" hidden="false" customHeight="true" outlineLevel="0" collapsed="false">
      <c r="A1589" s="31" t="n">
        <v>6938</v>
      </c>
      <c r="B1589" s="31" t="n">
        <v>0</v>
      </c>
      <c r="C1589" s="32" t="n">
        <v>4.1</v>
      </c>
      <c r="D1589" s="32" t="n">
        <v>6.3</v>
      </c>
    </row>
    <row r="1590" customFormat="false" ht="15.75" hidden="false" customHeight="true" outlineLevel="0" collapsed="false">
      <c r="A1590" s="31" t="n">
        <v>4922</v>
      </c>
      <c r="B1590" s="31" t="n">
        <v>0</v>
      </c>
      <c r="C1590" s="32" t="n">
        <v>4.1</v>
      </c>
      <c r="D1590" s="32" t="n">
        <v>7.4</v>
      </c>
    </row>
    <row r="1591" customFormat="false" ht="15.75" hidden="false" customHeight="true" outlineLevel="0" collapsed="false">
      <c r="A1591" s="31" t="n">
        <v>4058</v>
      </c>
      <c r="B1591" s="31" t="n">
        <v>0</v>
      </c>
      <c r="C1591" s="32" t="n">
        <v>3.6</v>
      </c>
      <c r="D1591" s="32" t="n">
        <v>8.2</v>
      </c>
    </row>
    <row r="1592" customFormat="false" ht="15.75" hidden="false" customHeight="true" outlineLevel="0" collapsed="false">
      <c r="A1592" s="31" t="n">
        <v>3773</v>
      </c>
      <c r="B1592" s="31" t="n">
        <v>0</v>
      </c>
      <c r="C1592" s="32" t="n">
        <v>9</v>
      </c>
      <c r="D1592" s="32" t="n">
        <v>8.7</v>
      </c>
    </row>
    <row r="1593" customFormat="false" ht="15.75" hidden="false" customHeight="true" outlineLevel="0" collapsed="false">
      <c r="A1593" s="31" t="n">
        <v>3559</v>
      </c>
      <c r="B1593" s="31" t="n">
        <v>0</v>
      </c>
      <c r="C1593" s="32" t="n">
        <v>8.6</v>
      </c>
      <c r="D1593" s="32" t="n">
        <v>9</v>
      </c>
    </row>
    <row r="1594" customFormat="false" ht="15.75" hidden="false" customHeight="true" outlineLevel="0" collapsed="false">
      <c r="A1594" s="31" t="n">
        <v>4498</v>
      </c>
      <c r="B1594" s="31" t="n">
        <v>0</v>
      </c>
      <c r="C1594" s="32" t="n">
        <v>9</v>
      </c>
      <c r="D1594" s="32" t="n">
        <v>9</v>
      </c>
    </row>
    <row r="1595" customFormat="false" ht="15.75" hidden="false" customHeight="true" outlineLevel="0" collapsed="false">
      <c r="A1595" s="31" t="n">
        <v>6084</v>
      </c>
      <c r="B1595" s="31" t="n">
        <v>20</v>
      </c>
      <c r="C1595" s="32" t="n">
        <v>10.4</v>
      </c>
      <c r="D1595" s="32" t="n">
        <v>9.1</v>
      </c>
    </row>
    <row r="1596" customFormat="false" ht="15.75" hidden="false" customHeight="true" outlineLevel="0" collapsed="false">
      <c r="A1596" s="31" t="n">
        <v>7623</v>
      </c>
      <c r="B1596" s="31" t="n">
        <v>65</v>
      </c>
      <c r="C1596" s="32" t="n">
        <v>9.5</v>
      </c>
      <c r="D1596" s="32" t="n">
        <v>9.4</v>
      </c>
    </row>
    <row r="1597" customFormat="false" ht="15.75" hidden="false" customHeight="true" outlineLevel="0" collapsed="false">
      <c r="A1597" s="31" t="n">
        <v>8627</v>
      </c>
      <c r="B1597" s="31" t="n">
        <v>180</v>
      </c>
      <c r="C1597" s="32" t="n">
        <v>10.9</v>
      </c>
      <c r="D1597" s="32" t="n">
        <v>9.9</v>
      </c>
    </row>
    <row r="1598" customFormat="false" ht="15.75" hidden="false" customHeight="true" outlineLevel="0" collapsed="false">
      <c r="A1598" s="31" t="n">
        <v>8531</v>
      </c>
      <c r="B1598" s="31" t="n">
        <v>343</v>
      </c>
      <c r="C1598" s="32" t="n">
        <v>8.1</v>
      </c>
      <c r="D1598" s="32" t="n">
        <v>8.8</v>
      </c>
    </row>
    <row r="1599" customFormat="false" ht="15.75" hidden="false" customHeight="true" outlineLevel="0" collapsed="false">
      <c r="A1599" s="31" t="n">
        <v>9167</v>
      </c>
      <c r="B1599" s="31" t="n">
        <v>520</v>
      </c>
      <c r="C1599" s="32" t="n">
        <v>4.1</v>
      </c>
      <c r="D1599" s="32" t="n">
        <v>7.4</v>
      </c>
    </row>
    <row r="1600" customFormat="false" ht="15.75" hidden="false" customHeight="true" outlineLevel="0" collapsed="false">
      <c r="A1600" s="31" t="n">
        <v>10432</v>
      </c>
      <c r="B1600" s="31" t="n">
        <v>590</v>
      </c>
      <c r="C1600" s="32" t="n">
        <v>10</v>
      </c>
      <c r="D1600" s="32" t="n">
        <v>7.3</v>
      </c>
    </row>
    <row r="1601" customFormat="false" ht="15.75" hidden="false" customHeight="true" outlineLevel="0" collapsed="false">
      <c r="A1601" s="31" t="n">
        <v>11192</v>
      </c>
      <c r="B1601" s="31" t="n">
        <v>502</v>
      </c>
      <c r="C1601" s="32" t="n">
        <v>7.2</v>
      </c>
      <c r="D1601" s="32" t="n">
        <v>7.5</v>
      </c>
    </row>
    <row r="1602" customFormat="false" ht="15.75" hidden="false" customHeight="true" outlineLevel="0" collapsed="false">
      <c r="A1602" s="31" t="n">
        <v>13139</v>
      </c>
      <c r="B1602" s="31" t="n">
        <v>316</v>
      </c>
      <c r="C1602" s="32" t="n">
        <v>6.8</v>
      </c>
      <c r="D1602" s="32" t="n">
        <v>8.5</v>
      </c>
    </row>
    <row r="1603" customFormat="false" ht="15.75" hidden="false" customHeight="true" outlineLevel="0" collapsed="false">
      <c r="A1603" s="31" t="n">
        <v>12638</v>
      </c>
      <c r="B1603" s="31" t="n">
        <v>181</v>
      </c>
      <c r="C1603" s="32" t="n">
        <v>2.3</v>
      </c>
      <c r="D1603" s="32" t="n">
        <v>9.9</v>
      </c>
    </row>
    <row r="1604" customFormat="false" ht="15.75" hidden="false" customHeight="true" outlineLevel="0" collapsed="false">
      <c r="A1604" s="31" t="n">
        <v>11952</v>
      </c>
      <c r="B1604" s="31" t="n">
        <v>188</v>
      </c>
      <c r="C1604" s="32" t="n">
        <v>2.3</v>
      </c>
      <c r="D1604" s="32" t="n">
        <v>10.9</v>
      </c>
    </row>
    <row r="1605" customFormat="false" ht="15.75" hidden="false" customHeight="true" outlineLevel="0" collapsed="false">
      <c r="A1605" s="31" t="n">
        <v>12291</v>
      </c>
      <c r="B1605" s="31" t="n">
        <v>44</v>
      </c>
      <c r="C1605" s="32" t="n">
        <v>5.9</v>
      </c>
      <c r="D1605" s="32" t="n">
        <v>10.2</v>
      </c>
    </row>
    <row r="1606" customFormat="false" ht="15.75" hidden="false" customHeight="true" outlineLevel="0" collapsed="false">
      <c r="A1606" s="31" t="n">
        <v>13034</v>
      </c>
      <c r="B1606" s="31" t="n">
        <v>21</v>
      </c>
      <c r="C1606" s="32" t="n">
        <v>5.9</v>
      </c>
      <c r="D1606" s="32" t="n">
        <v>8.5</v>
      </c>
    </row>
    <row r="1607" customFormat="false" ht="15.75" hidden="false" customHeight="true" outlineLevel="0" collapsed="false">
      <c r="A1607" s="31" t="n">
        <v>14271</v>
      </c>
      <c r="B1607" s="31" t="n">
        <v>0</v>
      </c>
      <c r="C1607" s="32" t="n">
        <v>2.7</v>
      </c>
      <c r="D1607" s="32" t="n">
        <v>8.6</v>
      </c>
    </row>
    <row r="1608" customFormat="false" ht="15.75" hidden="false" customHeight="true" outlineLevel="0" collapsed="false">
      <c r="A1608" s="31" t="n">
        <v>16909</v>
      </c>
      <c r="B1608" s="31" t="n">
        <v>0</v>
      </c>
      <c r="C1608" s="32" t="n">
        <v>6.8</v>
      </c>
      <c r="D1608" s="32" t="n">
        <v>8.1</v>
      </c>
    </row>
    <row r="1609" customFormat="false" ht="15.75" hidden="false" customHeight="true" outlineLevel="0" collapsed="false">
      <c r="A1609" s="31" t="n">
        <v>17365</v>
      </c>
      <c r="B1609" s="31" t="n">
        <v>0</v>
      </c>
      <c r="C1609" s="32" t="n">
        <v>2.7</v>
      </c>
      <c r="D1609" s="32" t="n">
        <v>6.5</v>
      </c>
    </row>
    <row r="1610" customFormat="false" ht="15.75" hidden="false" customHeight="true" outlineLevel="0" collapsed="false">
      <c r="A1610" s="31" t="n">
        <v>17240</v>
      </c>
      <c r="B1610" s="31" t="n">
        <v>0</v>
      </c>
      <c r="C1610" s="32" t="n">
        <v>4.1</v>
      </c>
      <c r="D1610" s="32" t="n">
        <v>5.3</v>
      </c>
    </row>
    <row r="1611" customFormat="false" ht="15.75" hidden="false" customHeight="true" outlineLevel="0" collapsed="false">
      <c r="A1611" s="31" t="n">
        <v>14143</v>
      </c>
      <c r="B1611" s="31" t="n">
        <v>0</v>
      </c>
      <c r="C1611" s="32" t="n">
        <v>3.2</v>
      </c>
      <c r="D1611" s="32" t="n">
        <v>4.9</v>
      </c>
    </row>
    <row r="1612" customFormat="false" ht="15.75" hidden="false" customHeight="true" outlineLevel="0" collapsed="false">
      <c r="A1612" s="31" t="n">
        <v>10593</v>
      </c>
      <c r="B1612" s="31" t="n">
        <v>0</v>
      </c>
      <c r="C1612" s="32" t="n">
        <v>9.5</v>
      </c>
      <c r="D1612" s="32" t="n">
        <v>7</v>
      </c>
    </row>
    <row r="1613" customFormat="false" ht="15.75" hidden="false" customHeight="true" outlineLevel="0" collapsed="false">
      <c r="A1613" s="31" t="n">
        <v>7020</v>
      </c>
      <c r="B1613" s="31" t="n">
        <v>0</v>
      </c>
      <c r="C1613" s="32" t="n">
        <v>6.8</v>
      </c>
      <c r="D1613" s="32" t="n">
        <v>4.8</v>
      </c>
    </row>
    <row r="1614" customFormat="false" ht="15.75" hidden="false" customHeight="true" outlineLevel="0" collapsed="false">
      <c r="A1614" s="31" t="n">
        <v>4955</v>
      </c>
      <c r="B1614" s="31" t="n">
        <v>0</v>
      </c>
      <c r="C1614" s="32" t="n">
        <v>6.3</v>
      </c>
      <c r="D1614" s="32" t="n">
        <v>6.6</v>
      </c>
    </row>
    <row r="1615" customFormat="false" ht="15.75" hidden="false" customHeight="true" outlineLevel="0" collapsed="false">
      <c r="A1615" s="31" t="n">
        <v>4039</v>
      </c>
      <c r="B1615" s="31" t="n">
        <v>0</v>
      </c>
      <c r="C1615" s="32" t="n">
        <v>5.4</v>
      </c>
      <c r="D1615" s="32" t="n">
        <v>3.5</v>
      </c>
    </row>
    <row r="1616" customFormat="false" ht="15.75" hidden="false" customHeight="true" outlineLevel="0" collapsed="false">
      <c r="A1616" s="31" t="n">
        <v>3703</v>
      </c>
      <c r="B1616" s="31" t="n">
        <v>0</v>
      </c>
      <c r="C1616" s="32" t="n">
        <v>3.2</v>
      </c>
      <c r="D1616" s="32" t="n">
        <v>3</v>
      </c>
    </row>
    <row r="1617" customFormat="false" ht="15.75" hidden="false" customHeight="true" outlineLevel="0" collapsed="false">
      <c r="A1617" s="31" t="n">
        <v>3808</v>
      </c>
      <c r="B1617" s="31" t="n">
        <v>0</v>
      </c>
      <c r="C1617" s="32" t="n">
        <v>5.4</v>
      </c>
      <c r="D1617" s="32" t="n">
        <v>2.7</v>
      </c>
    </row>
    <row r="1618" customFormat="false" ht="15.75" hidden="false" customHeight="true" outlineLevel="0" collapsed="false">
      <c r="A1618" s="31" t="n">
        <v>4612</v>
      </c>
      <c r="B1618" s="31" t="n">
        <v>0</v>
      </c>
      <c r="C1618" s="32" t="n">
        <v>5.9</v>
      </c>
      <c r="D1618" s="32" t="n">
        <v>4.4</v>
      </c>
    </row>
    <row r="1619" customFormat="false" ht="15.75" hidden="false" customHeight="true" outlineLevel="0" collapsed="false">
      <c r="A1619" s="31" t="n">
        <v>6029</v>
      </c>
      <c r="B1619" s="31" t="n">
        <v>56</v>
      </c>
      <c r="C1619" s="32" t="n">
        <v>3.6</v>
      </c>
      <c r="D1619" s="32" t="n">
        <v>4.8</v>
      </c>
    </row>
    <row r="1620" customFormat="false" ht="15.75" hidden="false" customHeight="true" outlineLevel="0" collapsed="false">
      <c r="A1620" s="31" t="n">
        <v>7413</v>
      </c>
      <c r="B1620" s="31" t="n">
        <v>235</v>
      </c>
      <c r="C1620" s="32" t="n">
        <v>10.9</v>
      </c>
      <c r="D1620" s="32" t="n">
        <v>8.7</v>
      </c>
    </row>
    <row r="1621" customFormat="false" ht="15.75" hidden="false" customHeight="true" outlineLevel="0" collapsed="false">
      <c r="A1621" s="31" t="n">
        <v>8745</v>
      </c>
      <c r="B1621" s="31" t="n">
        <v>346</v>
      </c>
      <c r="C1621" s="32" t="n">
        <v>9.5</v>
      </c>
      <c r="D1621" s="32" t="n">
        <v>11.1</v>
      </c>
    </row>
    <row r="1622" customFormat="false" ht="15.75" hidden="false" customHeight="true" outlineLevel="0" collapsed="false">
      <c r="A1622" s="31" t="n">
        <v>8925</v>
      </c>
      <c r="B1622" s="31" t="n">
        <v>478</v>
      </c>
      <c r="C1622" s="32" t="n">
        <v>10.9</v>
      </c>
      <c r="D1622" s="32" t="n">
        <v>12.6</v>
      </c>
    </row>
    <row r="1623" customFormat="false" ht="15.75" hidden="false" customHeight="true" outlineLevel="0" collapsed="false">
      <c r="A1623" s="31" t="n">
        <v>9605</v>
      </c>
      <c r="B1623" s="31" t="n">
        <v>635</v>
      </c>
      <c r="C1623" s="32" t="n">
        <v>4.1</v>
      </c>
      <c r="D1623" s="32" t="n">
        <v>14.1</v>
      </c>
    </row>
    <row r="1624" customFormat="false" ht="15.75" hidden="false" customHeight="true" outlineLevel="0" collapsed="false">
      <c r="A1624" s="31" t="n">
        <v>9716</v>
      </c>
      <c r="B1624" s="31" t="n">
        <v>702</v>
      </c>
      <c r="C1624" s="32" t="n">
        <v>5.9</v>
      </c>
      <c r="D1624" s="32" t="n">
        <v>14.8</v>
      </c>
    </row>
    <row r="1625" customFormat="false" ht="15.75" hidden="false" customHeight="true" outlineLevel="0" collapsed="false">
      <c r="A1625" s="31" t="n">
        <v>11159</v>
      </c>
      <c r="B1625" s="31" t="n">
        <v>653</v>
      </c>
      <c r="C1625" s="32" t="n">
        <v>5.9</v>
      </c>
      <c r="D1625" s="32" t="n">
        <v>15.4</v>
      </c>
    </row>
    <row r="1626" customFormat="false" ht="15.75" hidden="false" customHeight="true" outlineLevel="0" collapsed="false">
      <c r="A1626" s="31" t="n">
        <v>12030</v>
      </c>
      <c r="B1626" s="31" t="n">
        <v>485</v>
      </c>
      <c r="C1626" s="32" t="n">
        <v>1.4</v>
      </c>
      <c r="D1626" s="32" t="n">
        <v>16.8</v>
      </c>
    </row>
    <row r="1627" customFormat="false" ht="15.75" hidden="false" customHeight="true" outlineLevel="0" collapsed="false">
      <c r="A1627" s="31" t="n">
        <v>13033</v>
      </c>
      <c r="B1627" s="31" t="n">
        <v>161</v>
      </c>
      <c r="C1627" s="32" t="n">
        <v>9.5</v>
      </c>
      <c r="D1627" s="32" t="n">
        <v>13.1</v>
      </c>
    </row>
    <row r="1628" customFormat="false" ht="15.75" hidden="false" customHeight="true" outlineLevel="0" collapsed="false">
      <c r="A1628" s="31" t="n">
        <v>12120</v>
      </c>
      <c r="B1628" s="31" t="n">
        <v>166</v>
      </c>
      <c r="C1628" s="32" t="n">
        <v>7.7</v>
      </c>
      <c r="D1628" s="32" t="n">
        <v>12.7</v>
      </c>
    </row>
    <row r="1629" customFormat="false" ht="15.75" hidden="false" customHeight="true" outlineLevel="0" collapsed="false">
      <c r="A1629" s="31" t="n">
        <v>12389</v>
      </c>
      <c r="B1629" s="31" t="n">
        <v>46</v>
      </c>
      <c r="C1629" s="32" t="n">
        <v>5.9</v>
      </c>
      <c r="D1629" s="32" t="n">
        <v>11.8</v>
      </c>
    </row>
    <row r="1630" customFormat="false" ht="15.75" hidden="false" customHeight="true" outlineLevel="0" collapsed="false">
      <c r="A1630" s="31" t="n">
        <v>12954</v>
      </c>
      <c r="B1630" s="31" t="n">
        <v>71</v>
      </c>
      <c r="C1630" s="32" t="n">
        <v>3.2</v>
      </c>
      <c r="D1630" s="32" t="n">
        <v>10.8</v>
      </c>
    </row>
    <row r="1631" customFormat="false" ht="15.75" hidden="false" customHeight="true" outlineLevel="0" collapsed="false">
      <c r="A1631" s="31" t="n">
        <v>14794</v>
      </c>
      <c r="B1631" s="31" t="n">
        <v>0</v>
      </c>
      <c r="C1631" s="32" t="n">
        <v>3.2</v>
      </c>
      <c r="D1631" s="32" t="n">
        <v>10.5</v>
      </c>
    </row>
    <row r="1632" customFormat="false" ht="15.75" hidden="false" customHeight="true" outlineLevel="0" collapsed="false">
      <c r="A1632" s="31" t="n">
        <v>16822</v>
      </c>
      <c r="B1632" s="31" t="n">
        <v>0</v>
      </c>
      <c r="C1632" s="32" t="n">
        <v>9.5</v>
      </c>
      <c r="D1632" s="32" t="n">
        <v>11.1</v>
      </c>
    </row>
    <row r="1633" customFormat="false" ht="15.75" hidden="false" customHeight="true" outlineLevel="0" collapsed="false">
      <c r="A1633" s="31" t="n">
        <v>18124</v>
      </c>
      <c r="B1633" s="31" t="n">
        <v>0</v>
      </c>
      <c r="C1633" s="32" t="n">
        <v>6.3</v>
      </c>
      <c r="D1633" s="32" t="n">
        <v>9</v>
      </c>
    </row>
    <row r="1634" customFormat="false" ht="15.75" hidden="false" customHeight="true" outlineLevel="0" collapsed="false">
      <c r="A1634" s="31" t="n">
        <v>16637</v>
      </c>
      <c r="B1634" s="31" t="n">
        <v>0</v>
      </c>
      <c r="C1634" s="32" t="n">
        <v>11.3</v>
      </c>
      <c r="D1634" s="32" t="n">
        <v>9.7</v>
      </c>
    </row>
    <row r="1635" customFormat="false" ht="15.75" hidden="false" customHeight="true" outlineLevel="0" collapsed="false">
      <c r="A1635" s="31" t="n">
        <v>14574</v>
      </c>
      <c r="B1635" s="31" t="n">
        <v>0</v>
      </c>
      <c r="C1635" s="32" t="n">
        <v>7.7</v>
      </c>
      <c r="D1635" s="32" t="n">
        <v>7.7</v>
      </c>
    </row>
    <row r="1636" customFormat="false" ht="15.75" hidden="false" customHeight="true" outlineLevel="0" collapsed="false">
      <c r="A1636" s="31" t="n">
        <v>10291</v>
      </c>
      <c r="B1636" s="31" t="n">
        <v>0</v>
      </c>
      <c r="C1636" s="32" t="n">
        <v>8.1</v>
      </c>
      <c r="D1636" s="32" t="n">
        <v>8</v>
      </c>
    </row>
    <row r="1637" customFormat="false" ht="15.75" hidden="false" customHeight="true" outlineLevel="0" collapsed="false">
      <c r="A1637" s="31" t="n">
        <v>6846</v>
      </c>
      <c r="B1637" s="31" t="n">
        <v>0</v>
      </c>
      <c r="C1637" s="32" t="n">
        <v>6.8</v>
      </c>
      <c r="D1637" s="32" t="n">
        <v>7.8</v>
      </c>
    </row>
    <row r="1638" customFormat="false" ht="15.75" hidden="false" customHeight="true" outlineLevel="0" collapsed="false">
      <c r="A1638" s="31" t="n">
        <v>4962</v>
      </c>
      <c r="B1638" s="31" t="n">
        <v>0</v>
      </c>
      <c r="C1638" s="32" t="n">
        <v>6.3</v>
      </c>
      <c r="D1638" s="32" t="n">
        <v>6.3</v>
      </c>
    </row>
    <row r="1639" customFormat="false" ht="15.75" hidden="false" customHeight="true" outlineLevel="0" collapsed="false">
      <c r="A1639" s="31" t="n">
        <v>3903</v>
      </c>
      <c r="B1639" s="31" t="n">
        <v>0</v>
      </c>
      <c r="C1639" s="32" t="n">
        <v>5.4</v>
      </c>
      <c r="D1639" s="32" t="n">
        <v>4.4</v>
      </c>
    </row>
    <row r="1640" customFormat="false" ht="15.75" hidden="false" customHeight="true" outlineLevel="0" collapsed="false">
      <c r="A1640" s="31" t="n">
        <v>3724</v>
      </c>
      <c r="B1640" s="31" t="n">
        <v>0</v>
      </c>
      <c r="C1640" s="32" t="n">
        <v>4.5</v>
      </c>
      <c r="D1640" s="32" t="n">
        <v>4</v>
      </c>
    </row>
    <row r="1641" customFormat="false" ht="15.75" hidden="false" customHeight="true" outlineLevel="0" collapsed="false">
      <c r="A1641" s="31" t="n">
        <v>3821</v>
      </c>
      <c r="B1641" s="31" t="n">
        <v>0</v>
      </c>
      <c r="C1641" s="32" t="n">
        <v>5.9</v>
      </c>
      <c r="D1641" s="32" t="n">
        <v>3.8</v>
      </c>
    </row>
    <row r="1642" customFormat="false" ht="15.75" hidden="false" customHeight="true" outlineLevel="0" collapsed="false">
      <c r="A1642" s="31" t="n">
        <v>4462</v>
      </c>
      <c r="B1642" s="31" t="n">
        <v>0</v>
      </c>
      <c r="C1642" s="32" t="n">
        <v>5</v>
      </c>
      <c r="D1642" s="32" t="n">
        <v>4</v>
      </c>
    </row>
    <row r="1643" customFormat="false" ht="15.75" hidden="false" customHeight="true" outlineLevel="0" collapsed="false">
      <c r="A1643" s="31" t="n">
        <v>6034</v>
      </c>
      <c r="B1643" s="31" t="n">
        <v>50</v>
      </c>
      <c r="C1643" s="32" t="n">
        <v>6.3</v>
      </c>
      <c r="D1643" s="32" t="n">
        <v>5.5</v>
      </c>
    </row>
    <row r="1644" customFormat="false" ht="15.75" hidden="false" customHeight="true" outlineLevel="0" collapsed="false">
      <c r="A1644" s="31" t="n">
        <v>7640</v>
      </c>
      <c r="B1644" s="31" t="n">
        <v>178</v>
      </c>
      <c r="C1644" s="32" t="n">
        <v>5.4</v>
      </c>
      <c r="D1644" s="32" t="n">
        <v>8.2</v>
      </c>
    </row>
    <row r="1645" customFormat="false" ht="15.75" hidden="false" customHeight="true" outlineLevel="0" collapsed="false">
      <c r="A1645" s="31" t="n">
        <v>8360</v>
      </c>
      <c r="B1645" s="31" t="n">
        <v>349</v>
      </c>
      <c r="C1645" s="32" t="n">
        <v>8.6</v>
      </c>
      <c r="D1645" s="32" t="n">
        <v>10.6</v>
      </c>
    </row>
    <row r="1646" customFormat="false" ht="15.75" hidden="false" customHeight="true" outlineLevel="0" collapsed="false">
      <c r="A1646" s="31" t="n">
        <v>8981</v>
      </c>
      <c r="B1646" s="31" t="n">
        <v>489</v>
      </c>
      <c r="C1646" s="32" t="n">
        <v>4.1</v>
      </c>
      <c r="D1646" s="32" t="n">
        <v>12.2</v>
      </c>
    </row>
    <row r="1647" customFormat="false" ht="15.75" hidden="false" customHeight="true" outlineLevel="0" collapsed="false">
      <c r="A1647" s="31" t="n">
        <v>9321</v>
      </c>
      <c r="B1647" s="31" t="n">
        <v>657</v>
      </c>
      <c r="C1647" s="32" t="n">
        <v>11.3</v>
      </c>
      <c r="D1647" s="32" t="n">
        <v>14.7</v>
      </c>
    </row>
    <row r="1648" customFormat="false" ht="15.75" hidden="false" customHeight="true" outlineLevel="0" collapsed="false">
      <c r="A1648" s="31" t="n">
        <v>9723</v>
      </c>
      <c r="B1648" s="31" t="n">
        <v>728</v>
      </c>
      <c r="C1648" s="32" t="n">
        <v>11.6</v>
      </c>
      <c r="D1648" s="32" t="n">
        <v>15.2</v>
      </c>
    </row>
    <row r="1649" customFormat="false" ht="15.75" hidden="false" customHeight="true" outlineLevel="0" collapsed="false">
      <c r="A1649" s="31" t="n">
        <v>11237</v>
      </c>
      <c r="B1649" s="31" t="n">
        <v>637</v>
      </c>
      <c r="C1649" s="32" t="n">
        <v>10</v>
      </c>
      <c r="D1649" s="32" t="n">
        <v>14.6</v>
      </c>
    </row>
    <row r="1650" customFormat="false" ht="15.75" hidden="false" customHeight="true" outlineLevel="0" collapsed="false">
      <c r="A1650" s="31" t="n">
        <v>12474</v>
      </c>
      <c r="B1650" s="31" t="n">
        <v>339</v>
      </c>
      <c r="C1650" s="32" t="n">
        <v>10.4</v>
      </c>
      <c r="D1650" s="32" t="n">
        <v>15.5</v>
      </c>
    </row>
    <row r="1651" customFormat="false" ht="15.75" hidden="false" customHeight="true" outlineLevel="0" collapsed="false">
      <c r="A1651" s="31" t="n">
        <v>12530</v>
      </c>
      <c r="B1651" s="31" t="n">
        <v>199</v>
      </c>
      <c r="C1651" s="32" t="n">
        <v>9.3</v>
      </c>
      <c r="D1651" s="32" t="n">
        <v>15.7</v>
      </c>
    </row>
    <row r="1652" customFormat="false" ht="15.75" hidden="false" customHeight="true" outlineLevel="0" collapsed="false">
      <c r="A1652" s="31" t="n">
        <v>12437</v>
      </c>
      <c r="B1652" s="31" t="n">
        <v>278</v>
      </c>
      <c r="C1652" s="32" t="n">
        <v>14</v>
      </c>
      <c r="D1652" s="32" t="n">
        <v>16.8</v>
      </c>
    </row>
    <row r="1653" customFormat="false" ht="15.75" hidden="false" customHeight="true" outlineLevel="0" collapsed="false">
      <c r="A1653" s="31" t="n">
        <v>12195</v>
      </c>
      <c r="B1653" s="31" t="n">
        <v>203</v>
      </c>
      <c r="C1653" s="32" t="n">
        <v>11.8</v>
      </c>
      <c r="D1653" s="32" t="n">
        <v>16</v>
      </c>
    </row>
    <row r="1654" customFormat="false" ht="15.75" hidden="false" customHeight="true" outlineLevel="0" collapsed="false">
      <c r="A1654" s="31" t="n">
        <v>12726</v>
      </c>
      <c r="B1654" s="31" t="n">
        <v>55</v>
      </c>
      <c r="C1654" s="32" t="n">
        <v>13.6</v>
      </c>
      <c r="D1654" s="32" t="n">
        <v>12</v>
      </c>
    </row>
    <row r="1655" customFormat="false" ht="15.75" hidden="false" customHeight="true" outlineLevel="0" collapsed="false">
      <c r="A1655" s="31" t="n">
        <v>14459</v>
      </c>
      <c r="B1655" s="31" t="n">
        <v>0</v>
      </c>
      <c r="C1655" s="32" t="n">
        <v>4.5</v>
      </c>
      <c r="D1655" s="32" t="n">
        <v>10.1</v>
      </c>
    </row>
    <row r="1656" customFormat="false" ht="15.75" hidden="false" customHeight="true" outlineLevel="0" collapsed="false">
      <c r="A1656" s="31" t="n">
        <v>16211</v>
      </c>
      <c r="B1656" s="31" t="n">
        <v>0</v>
      </c>
      <c r="C1656" s="32" t="n">
        <v>6.3</v>
      </c>
      <c r="D1656" s="32" t="n">
        <v>9.9</v>
      </c>
    </row>
    <row r="1657" customFormat="false" ht="15.75" hidden="false" customHeight="true" outlineLevel="0" collapsed="false">
      <c r="A1657" s="31" t="n">
        <v>17022</v>
      </c>
      <c r="B1657" s="31" t="n">
        <v>0</v>
      </c>
      <c r="C1657" s="32" t="n">
        <v>5</v>
      </c>
      <c r="D1657" s="32" t="n">
        <v>9.9</v>
      </c>
    </row>
    <row r="1658" customFormat="false" ht="15.75" hidden="false" customHeight="true" outlineLevel="0" collapsed="false">
      <c r="A1658" s="31" t="n">
        <v>16960</v>
      </c>
      <c r="B1658" s="31" t="n">
        <v>0</v>
      </c>
      <c r="C1658" s="32" t="n">
        <v>2.7</v>
      </c>
      <c r="D1658" s="32" t="n">
        <v>6.9</v>
      </c>
    </row>
    <row r="1659" customFormat="false" ht="15.75" hidden="false" customHeight="true" outlineLevel="0" collapsed="false">
      <c r="A1659" s="31" t="n">
        <v>14359</v>
      </c>
      <c r="B1659" s="31" t="n">
        <v>0</v>
      </c>
      <c r="C1659" s="32" t="n">
        <v>5</v>
      </c>
      <c r="D1659" s="32" t="n">
        <v>5.6</v>
      </c>
    </row>
    <row r="1660" customFormat="false" ht="15.75" hidden="false" customHeight="true" outlineLevel="0" collapsed="false">
      <c r="A1660" s="31" t="n">
        <v>10393</v>
      </c>
      <c r="B1660" s="31" t="n">
        <v>0</v>
      </c>
      <c r="C1660" s="32" t="n">
        <v>1.4</v>
      </c>
      <c r="D1660" s="32" t="n">
        <v>5.4</v>
      </c>
    </row>
    <row r="1661" customFormat="false" ht="15.75" hidden="false" customHeight="true" outlineLevel="0" collapsed="false">
      <c r="A1661" s="31" t="n">
        <v>7072</v>
      </c>
      <c r="B1661" s="31" t="n">
        <v>0</v>
      </c>
      <c r="C1661" s="32" t="n">
        <v>6.8</v>
      </c>
      <c r="D1661" s="32" t="n">
        <v>6</v>
      </c>
    </row>
    <row r="1662" customFormat="false" ht="15.75" hidden="false" customHeight="true" outlineLevel="0" collapsed="false">
      <c r="A1662" s="31" t="n">
        <v>4928</v>
      </c>
      <c r="B1662" s="31" t="n">
        <v>0</v>
      </c>
      <c r="C1662" s="32" t="n">
        <v>0</v>
      </c>
      <c r="D1662" s="32" t="n">
        <v>5.5</v>
      </c>
    </row>
    <row r="1663" customFormat="false" ht="15.75" hidden="false" customHeight="true" outlineLevel="0" collapsed="false">
      <c r="A1663" s="31" t="n">
        <v>3953</v>
      </c>
      <c r="B1663" s="31" t="n">
        <v>0</v>
      </c>
      <c r="C1663" s="32" t="n">
        <v>3.6</v>
      </c>
      <c r="D1663" s="32" t="n">
        <v>5.6</v>
      </c>
    </row>
    <row r="1664" customFormat="false" ht="15.75" hidden="false" customHeight="true" outlineLevel="0" collapsed="false">
      <c r="A1664" s="31" t="n">
        <v>3625</v>
      </c>
      <c r="B1664" s="31" t="n">
        <v>0</v>
      </c>
      <c r="C1664" s="32" t="n">
        <v>13.6</v>
      </c>
      <c r="D1664" s="32" t="n">
        <v>7.3</v>
      </c>
    </row>
    <row r="1665" customFormat="false" ht="15.75" hidden="false" customHeight="true" outlineLevel="0" collapsed="false">
      <c r="A1665" s="31" t="n">
        <v>3804</v>
      </c>
      <c r="B1665" s="31" t="n">
        <v>0</v>
      </c>
      <c r="C1665" s="32" t="n">
        <v>11.8</v>
      </c>
      <c r="D1665" s="32" t="n">
        <v>7.3</v>
      </c>
    </row>
    <row r="1666" customFormat="false" ht="15.75" hidden="false" customHeight="true" outlineLevel="0" collapsed="false">
      <c r="A1666" s="31" t="n">
        <v>4306</v>
      </c>
      <c r="B1666" s="31" t="n">
        <v>0</v>
      </c>
      <c r="C1666" s="32" t="n">
        <v>7.7</v>
      </c>
      <c r="D1666" s="32" t="n">
        <v>5.8</v>
      </c>
    </row>
    <row r="1667" customFormat="false" ht="15.75" hidden="false" customHeight="true" outlineLevel="0" collapsed="false">
      <c r="A1667" s="31" t="n">
        <v>5829</v>
      </c>
      <c r="B1667" s="31" t="n">
        <v>43</v>
      </c>
      <c r="C1667" s="32" t="n">
        <v>2.3</v>
      </c>
      <c r="D1667" s="32" t="n">
        <v>5.7</v>
      </c>
    </row>
    <row r="1668" customFormat="false" ht="15.75" hidden="false" customHeight="true" outlineLevel="0" collapsed="false">
      <c r="A1668" s="31" t="n">
        <v>7502</v>
      </c>
      <c r="B1668" s="31" t="n">
        <v>181</v>
      </c>
      <c r="C1668" s="32" t="n">
        <v>1.8</v>
      </c>
      <c r="D1668" s="32" t="n">
        <v>8</v>
      </c>
    </row>
    <row r="1669" customFormat="false" ht="15.75" hidden="false" customHeight="true" outlineLevel="0" collapsed="false">
      <c r="A1669" s="31" t="n">
        <v>8498</v>
      </c>
      <c r="B1669" s="31" t="n">
        <v>338</v>
      </c>
      <c r="C1669" s="32" t="n">
        <v>11.3</v>
      </c>
      <c r="D1669" s="32" t="n">
        <v>10</v>
      </c>
    </row>
    <row r="1670" customFormat="false" ht="15.75" hidden="false" customHeight="true" outlineLevel="0" collapsed="false">
      <c r="A1670" s="31" t="n">
        <v>9231</v>
      </c>
      <c r="B1670" s="31" t="n">
        <v>475</v>
      </c>
      <c r="C1670" s="32" t="n">
        <v>14</v>
      </c>
      <c r="D1670" s="32" t="n">
        <v>11.3</v>
      </c>
    </row>
    <row r="1671" customFormat="false" ht="15.75" hidden="false" customHeight="true" outlineLevel="0" collapsed="false">
      <c r="A1671" s="31" t="n">
        <v>9348</v>
      </c>
      <c r="B1671" s="31" t="n">
        <v>448</v>
      </c>
      <c r="C1671" s="32" t="n">
        <v>12.7</v>
      </c>
      <c r="D1671" s="32" t="n">
        <v>13.6</v>
      </c>
    </row>
    <row r="1672" customFormat="false" ht="15.75" hidden="false" customHeight="true" outlineLevel="0" collapsed="false">
      <c r="A1672" s="31" t="n">
        <v>9883</v>
      </c>
      <c r="B1672" s="31" t="n">
        <v>480</v>
      </c>
      <c r="C1672" s="32" t="n">
        <v>10.4</v>
      </c>
      <c r="D1672" s="32" t="n">
        <v>14.4</v>
      </c>
    </row>
    <row r="1673" customFormat="false" ht="15.75" hidden="false" customHeight="true" outlineLevel="0" collapsed="false">
      <c r="A1673" s="31" t="n">
        <v>11136</v>
      </c>
      <c r="B1673" s="31" t="n">
        <v>476</v>
      </c>
      <c r="C1673" s="32" t="n">
        <v>5.9</v>
      </c>
      <c r="D1673" s="32" t="n">
        <v>14.1</v>
      </c>
    </row>
    <row r="1674" customFormat="false" ht="15.75" hidden="false" customHeight="true" outlineLevel="0" collapsed="false">
      <c r="A1674" s="31" t="n">
        <v>11962</v>
      </c>
      <c r="B1674" s="31" t="n">
        <v>307</v>
      </c>
      <c r="C1674" s="32" t="n">
        <v>4.5</v>
      </c>
      <c r="D1674" s="32" t="n">
        <v>15.6</v>
      </c>
    </row>
    <row r="1675" customFormat="false" ht="15.75" hidden="false" customHeight="true" outlineLevel="0" collapsed="false">
      <c r="A1675" s="31" t="n">
        <v>12463</v>
      </c>
      <c r="B1675" s="31" t="n">
        <v>237</v>
      </c>
      <c r="C1675" s="32" t="n">
        <v>4.1</v>
      </c>
      <c r="D1675" s="32" t="n">
        <v>14.2</v>
      </c>
    </row>
    <row r="1676" customFormat="false" ht="15.75" hidden="false" customHeight="true" outlineLevel="0" collapsed="false">
      <c r="A1676" s="31" t="n">
        <v>12103</v>
      </c>
      <c r="B1676" s="31" t="n">
        <v>139</v>
      </c>
      <c r="C1676" s="32" t="n">
        <v>3.6</v>
      </c>
      <c r="D1676" s="32" t="n">
        <v>14.6</v>
      </c>
    </row>
    <row r="1677" customFormat="false" ht="15.75" hidden="false" customHeight="true" outlineLevel="0" collapsed="false">
      <c r="A1677" s="31" t="n">
        <v>11776</v>
      </c>
      <c r="B1677" s="31" t="n">
        <v>216</v>
      </c>
      <c r="C1677" s="32" t="n">
        <v>7.2</v>
      </c>
      <c r="D1677" s="32" t="n">
        <v>13.7</v>
      </c>
    </row>
    <row r="1678" customFormat="false" ht="15.75" hidden="false" customHeight="true" outlineLevel="0" collapsed="false">
      <c r="A1678" s="31" t="n">
        <v>13088</v>
      </c>
      <c r="B1678" s="31" t="n">
        <v>73</v>
      </c>
      <c r="C1678" s="32" t="n">
        <v>3.2</v>
      </c>
      <c r="D1678" s="32" t="n">
        <v>11.9</v>
      </c>
    </row>
    <row r="1679" customFormat="false" ht="15.75" hidden="false" customHeight="true" outlineLevel="0" collapsed="false">
      <c r="A1679" s="31" t="n">
        <v>14783</v>
      </c>
      <c r="B1679" s="31" t="n">
        <v>0</v>
      </c>
      <c r="C1679" s="32" t="n">
        <v>0</v>
      </c>
      <c r="D1679" s="32" t="n">
        <v>11</v>
      </c>
    </row>
    <row r="1680" customFormat="false" ht="15.75" hidden="false" customHeight="true" outlineLevel="0" collapsed="false">
      <c r="A1680" s="31" t="n">
        <v>16557</v>
      </c>
      <c r="B1680" s="31" t="n">
        <v>0</v>
      </c>
      <c r="C1680" s="32" t="n">
        <v>4.5</v>
      </c>
      <c r="D1680" s="32" t="n">
        <v>8.2</v>
      </c>
    </row>
    <row r="1681" customFormat="false" ht="15.75" hidden="false" customHeight="true" outlineLevel="0" collapsed="false">
      <c r="A1681" s="31" t="n">
        <v>17101</v>
      </c>
      <c r="B1681" s="31" t="n">
        <v>0</v>
      </c>
      <c r="C1681" s="32" t="n">
        <v>6.8</v>
      </c>
      <c r="D1681" s="32" t="n">
        <v>7.7</v>
      </c>
    </row>
    <row r="1682" customFormat="false" ht="15.75" hidden="false" customHeight="true" outlineLevel="0" collapsed="false">
      <c r="A1682" s="31" t="n">
        <v>17083</v>
      </c>
      <c r="B1682" s="31" t="n">
        <v>0</v>
      </c>
      <c r="C1682" s="32" t="n">
        <v>7.7</v>
      </c>
      <c r="D1682" s="32" t="n">
        <v>9.6</v>
      </c>
    </row>
    <row r="1683" customFormat="false" ht="15.75" hidden="false" customHeight="true" outlineLevel="0" collapsed="false">
      <c r="A1683" s="31" t="n">
        <v>14684</v>
      </c>
      <c r="B1683" s="31" t="n">
        <v>0</v>
      </c>
      <c r="C1683" s="32" t="n">
        <v>8.6</v>
      </c>
      <c r="D1683" s="32" t="n">
        <v>10.1</v>
      </c>
    </row>
    <row r="1684" customFormat="false" ht="15.75" hidden="false" customHeight="true" outlineLevel="0" collapsed="false">
      <c r="A1684" s="31" t="n">
        <v>10487</v>
      </c>
      <c r="B1684" s="31" t="n">
        <v>0</v>
      </c>
      <c r="C1684" s="32" t="n">
        <v>5.4</v>
      </c>
      <c r="D1684" s="32" t="n">
        <v>5.6</v>
      </c>
    </row>
    <row r="1685" customFormat="false" ht="15.75" hidden="false" customHeight="true" outlineLevel="0" collapsed="false">
      <c r="A1685" s="31" t="n">
        <v>6874</v>
      </c>
      <c r="B1685" s="31" t="n">
        <v>0</v>
      </c>
      <c r="C1685" s="32" t="n">
        <v>5.4</v>
      </c>
      <c r="D1685" s="32" t="n">
        <v>5.3</v>
      </c>
    </row>
    <row r="1686" customFormat="false" ht="15.75" hidden="false" customHeight="true" outlineLevel="0" collapsed="false">
      <c r="A1686" s="31" t="n">
        <v>4782</v>
      </c>
      <c r="B1686" s="31" t="n">
        <v>0</v>
      </c>
      <c r="C1686" s="32" t="n">
        <v>5.9</v>
      </c>
      <c r="D1686" s="32" t="n">
        <v>4.7</v>
      </c>
    </row>
    <row r="1687" customFormat="false" ht="15.75" hidden="false" customHeight="true" outlineLevel="0" collapsed="false">
      <c r="A1687" s="31" t="n">
        <v>3920</v>
      </c>
      <c r="B1687" s="31" t="n">
        <v>0</v>
      </c>
      <c r="C1687" s="32" t="n">
        <v>4.1</v>
      </c>
      <c r="D1687" s="32" t="n">
        <v>4.2</v>
      </c>
    </row>
    <row r="1688" customFormat="false" ht="15.75" hidden="false" customHeight="true" outlineLevel="0" collapsed="false">
      <c r="A1688" s="31" t="n">
        <v>3595</v>
      </c>
      <c r="B1688" s="31" t="n">
        <v>0</v>
      </c>
      <c r="C1688" s="32" t="n">
        <v>3.2</v>
      </c>
      <c r="D1688" s="32" t="n">
        <v>3.3</v>
      </c>
    </row>
    <row r="1689" customFormat="false" ht="15.75" hidden="false" customHeight="true" outlineLevel="0" collapsed="false">
      <c r="A1689" s="31" t="n">
        <v>3712</v>
      </c>
      <c r="B1689" s="31" t="n">
        <v>0</v>
      </c>
      <c r="C1689" s="32" t="n">
        <v>2.3</v>
      </c>
      <c r="D1689" s="32" t="n">
        <v>2.7</v>
      </c>
    </row>
    <row r="1690" customFormat="false" ht="15.75" hidden="false" customHeight="true" outlineLevel="0" collapsed="false">
      <c r="A1690" s="31" t="n">
        <v>4402</v>
      </c>
      <c r="B1690" s="31" t="n">
        <v>0</v>
      </c>
      <c r="C1690" s="32" t="n">
        <v>2.3</v>
      </c>
      <c r="D1690" s="32" t="n">
        <v>2</v>
      </c>
    </row>
    <row r="1691" customFormat="false" ht="15.75" hidden="false" customHeight="true" outlineLevel="0" collapsed="false">
      <c r="A1691" s="31" t="n">
        <v>5958</v>
      </c>
      <c r="B1691" s="31" t="n">
        <v>104</v>
      </c>
      <c r="C1691" s="32" t="n">
        <v>5</v>
      </c>
      <c r="D1691" s="32" t="n">
        <v>3.6</v>
      </c>
    </row>
    <row r="1692" customFormat="false" ht="15.75" hidden="false" customHeight="true" outlineLevel="0" collapsed="false">
      <c r="A1692" s="31" t="n">
        <v>7584</v>
      </c>
      <c r="B1692" s="31" t="n">
        <v>260</v>
      </c>
      <c r="C1692" s="32" t="n">
        <v>1.8</v>
      </c>
      <c r="D1692" s="32" t="n">
        <v>8.6</v>
      </c>
    </row>
    <row r="1693" customFormat="false" ht="15.75" hidden="false" customHeight="true" outlineLevel="0" collapsed="false">
      <c r="A1693" s="31" t="n">
        <v>8358</v>
      </c>
      <c r="B1693" s="31" t="n">
        <v>351</v>
      </c>
      <c r="C1693" s="32" t="n">
        <v>5.4</v>
      </c>
      <c r="D1693" s="32" t="n">
        <v>12.2</v>
      </c>
    </row>
    <row r="1694" customFormat="false" ht="15.75" hidden="false" customHeight="true" outlineLevel="0" collapsed="false">
      <c r="A1694" s="31" t="n">
        <v>8914</v>
      </c>
      <c r="B1694" s="31" t="n">
        <v>481</v>
      </c>
      <c r="C1694" s="32" t="n">
        <v>1.8</v>
      </c>
      <c r="D1694" s="32" t="n">
        <v>14.4</v>
      </c>
    </row>
    <row r="1695" customFormat="false" ht="15.75" hidden="false" customHeight="true" outlineLevel="0" collapsed="false">
      <c r="A1695" s="31" t="n">
        <v>8910</v>
      </c>
      <c r="B1695" s="31" t="n">
        <v>629</v>
      </c>
      <c r="C1695" s="32" t="n">
        <v>1.8</v>
      </c>
      <c r="D1695" s="32" t="n">
        <v>16.1</v>
      </c>
    </row>
    <row r="1696" customFormat="false" ht="15.75" hidden="false" customHeight="true" outlineLevel="0" collapsed="false">
      <c r="A1696" s="31" t="n">
        <v>9795</v>
      </c>
      <c r="B1696" s="31" t="n">
        <v>709</v>
      </c>
      <c r="C1696" s="32" t="n">
        <v>5</v>
      </c>
      <c r="D1696" s="32" t="n">
        <v>16.8</v>
      </c>
    </row>
    <row r="1697" customFormat="false" ht="15.75" hidden="false" customHeight="true" outlineLevel="0" collapsed="false">
      <c r="A1697" s="31" t="n">
        <v>10883</v>
      </c>
      <c r="B1697" s="31" t="n">
        <v>637</v>
      </c>
      <c r="C1697" s="32" t="n">
        <v>5.4</v>
      </c>
      <c r="D1697" s="32" t="n">
        <v>17.6</v>
      </c>
    </row>
    <row r="1698" customFormat="false" ht="15.75" hidden="false" customHeight="true" outlineLevel="0" collapsed="false">
      <c r="A1698" s="31" t="n">
        <v>11810</v>
      </c>
      <c r="B1698" s="31" t="n">
        <v>491</v>
      </c>
      <c r="C1698" s="32" t="n">
        <v>2.7</v>
      </c>
      <c r="D1698" s="32" t="n">
        <v>18.7</v>
      </c>
    </row>
    <row r="1699" customFormat="false" ht="15.75" hidden="false" customHeight="true" outlineLevel="0" collapsed="false">
      <c r="A1699" s="31" t="n">
        <v>11814</v>
      </c>
      <c r="B1699" s="31" t="n">
        <v>364</v>
      </c>
      <c r="C1699" s="32" t="n">
        <v>11.3</v>
      </c>
      <c r="D1699" s="32" t="n">
        <v>16.8</v>
      </c>
    </row>
    <row r="1700" customFormat="false" ht="15.75" hidden="false" customHeight="true" outlineLevel="0" collapsed="false">
      <c r="A1700" s="31" t="n">
        <v>11988</v>
      </c>
      <c r="B1700" s="31" t="n">
        <v>301</v>
      </c>
      <c r="C1700" s="32" t="n">
        <v>10.4</v>
      </c>
      <c r="D1700" s="32" t="n">
        <v>15.9</v>
      </c>
    </row>
    <row r="1701" customFormat="false" ht="15.75" hidden="false" customHeight="true" outlineLevel="0" collapsed="false">
      <c r="A1701" s="31" t="n">
        <v>11730</v>
      </c>
      <c r="B1701" s="31" t="n">
        <v>232</v>
      </c>
      <c r="C1701" s="32" t="n">
        <v>9.5</v>
      </c>
      <c r="D1701" s="32" t="n">
        <v>14.3</v>
      </c>
    </row>
    <row r="1702" customFormat="false" ht="15.75" hidden="false" customHeight="true" outlineLevel="0" collapsed="false">
      <c r="A1702" s="31" t="n">
        <v>12887</v>
      </c>
      <c r="B1702" s="31" t="n">
        <v>89</v>
      </c>
      <c r="C1702" s="32" t="n">
        <v>6.3</v>
      </c>
      <c r="D1702" s="32" t="n">
        <v>12.6</v>
      </c>
    </row>
    <row r="1703" customFormat="false" ht="15.75" hidden="false" customHeight="true" outlineLevel="0" collapsed="false">
      <c r="A1703" s="31" t="n">
        <v>14274</v>
      </c>
      <c r="B1703" s="31" t="n">
        <v>0</v>
      </c>
      <c r="C1703" s="32" t="n">
        <v>1.8</v>
      </c>
      <c r="D1703" s="32" t="n">
        <v>11.3</v>
      </c>
    </row>
    <row r="1704" customFormat="false" ht="15.75" hidden="false" customHeight="true" outlineLevel="0" collapsed="false">
      <c r="A1704" s="31" t="n">
        <v>16367</v>
      </c>
      <c r="B1704" s="31" t="n">
        <v>0</v>
      </c>
      <c r="C1704" s="32" t="n">
        <v>0</v>
      </c>
      <c r="D1704" s="32" t="n">
        <v>9.2</v>
      </c>
    </row>
    <row r="1705" customFormat="false" ht="15.75" hidden="false" customHeight="true" outlineLevel="0" collapsed="false">
      <c r="A1705" s="31" t="n">
        <v>16915</v>
      </c>
      <c r="B1705" s="31" t="n">
        <v>0</v>
      </c>
      <c r="C1705" s="32" t="n">
        <v>4.1</v>
      </c>
      <c r="D1705" s="32" t="n">
        <v>9.1</v>
      </c>
    </row>
    <row r="1706" customFormat="false" ht="15.75" hidden="false" customHeight="true" outlineLevel="0" collapsed="false">
      <c r="A1706" s="31" t="n">
        <v>16463</v>
      </c>
      <c r="B1706" s="31" t="n">
        <v>0</v>
      </c>
      <c r="C1706" s="32" t="n">
        <v>2.3</v>
      </c>
      <c r="D1706" s="32" t="n">
        <v>7.3</v>
      </c>
    </row>
    <row r="1707" customFormat="false" ht="15.75" hidden="false" customHeight="true" outlineLevel="0" collapsed="false">
      <c r="A1707" s="31" t="n">
        <v>14656</v>
      </c>
      <c r="B1707" s="31" t="n">
        <v>0</v>
      </c>
      <c r="C1707" s="32" t="n">
        <v>1.4</v>
      </c>
      <c r="D1707" s="32" t="n">
        <v>6.2</v>
      </c>
    </row>
    <row r="1708" customFormat="false" ht="15.75" hidden="false" customHeight="true" outlineLevel="0" collapsed="false">
      <c r="A1708" s="31" t="n">
        <v>10304</v>
      </c>
      <c r="B1708" s="31" t="n">
        <v>0</v>
      </c>
      <c r="C1708" s="32" t="n">
        <v>5.9</v>
      </c>
      <c r="D1708" s="32" t="n">
        <v>5</v>
      </c>
    </row>
    <row r="1709" customFormat="false" ht="15.75" hidden="false" customHeight="true" outlineLevel="0" collapsed="false">
      <c r="A1709" s="31" t="n">
        <v>7004</v>
      </c>
      <c r="B1709" s="31" t="n">
        <v>0</v>
      </c>
      <c r="C1709" s="32" t="n">
        <v>6.3</v>
      </c>
      <c r="D1709" s="32" t="n">
        <v>5.4</v>
      </c>
    </row>
    <row r="1710" customFormat="false" ht="15.75" hidden="false" customHeight="true" outlineLevel="0" collapsed="false">
      <c r="A1710" s="31" t="n">
        <v>4891</v>
      </c>
      <c r="B1710" s="31" t="n">
        <v>0</v>
      </c>
      <c r="C1710" s="32" t="n">
        <v>4.1</v>
      </c>
      <c r="D1710" s="32" t="n">
        <v>4.6</v>
      </c>
    </row>
    <row r="1711" customFormat="false" ht="15.75" hidden="false" customHeight="true" outlineLevel="0" collapsed="false">
      <c r="A1711" s="31" t="n">
        <v>3878</v>
      </c>
      <c r="B1711" s="31" t="n">
        <v>0</v>
      </c>
      <c r="C1711" s="32" t="n">
        <v>5</v>
      </c>
      <c r="D1711" s="32" t="n">
        <v>4.9</v>
      </c>
    </row>
    <row r="1712" customFormat="false" ht="15.75" hidden="false" customHeight="true" outlineLevel="0" collapsed="false">
      <c r="A1712" s="31" t="n">
        <v>3691</v>
      </c>
      <c r="B1712" s="31" t="n">
        <v>0</v>
      </c>
      <c r="C1712" s="32" t="n">
        <v>9.5</v>
      </c>
      <c r="D1712" s="32" t="n">
        <v>5.5</v>
      </c>
    </row>
    <row r="1713" customFormat="false" ht="15.75" hidden="false" customHeight="true" outlineLevel="0" collapsed="false">
      <c r="A1713" s="31" t="n">
        <v>3717</v>
      </c>
      <c r="B1713" s="31" t="n">
        <v>0</v>
      </c>
      <c r="C1713" s="32" t="n">
        <v>4.1</v>
      </c>
      <c r="D1713" s="32" t="n">
        <v>5.4</v>
      </c>
    </row>
    <row r="1714" customFormat="false" ht="15.75" hidden="false" customHeight="true" outlineLevel="0" collapsed="false">
      <c r="A1714" s="31" t="n">
        <v>4336</v>
      </c>
      <c r="B1714" s="31" t="n">
        <v>0</v>
      </c>
      <c r="C1714" s="32" t="n">
        <v>6.3</v>
      </c>
      <c r="D1714" s="32" t="n">
        <v>5.6</v>
      </c>
    </row>
    <row r="1715" customFormat="false" ht="15.75" hidden="false" customHeight="true" outlineLevel="0" collapsed="false">
      <c r="A1715" s="31" t="n">
        <v>5867</v>
      </c>
      <c r="B1715" s="31" t="n">
        <v>47</v>
      </c>
      <c r="C1715" s="32" t="n">
        <v>4.1</v>
      </c>
      <c r="D1715" s="32" t="n">
        <v>4.4</v>
      </c>
    </row>
    <row r="1716" customFormat="false" ht="15.75" hidden="false" customHeight="true" outlineLevel="0" collapsed="false">
      <c r="A1716" s="31" t="n">
        <v>7587</v>
      </c>
      <c r="B1716" s="31" t="n">
        <v>202</v>
      </c>
      <c r="C1716" s="32" t="n">
        <v>5.9</v>
      </c>
      <c r="D1716" s="32" t="n">
        <v>8.3</v>
      </c>
    </row>
    <row r="1717" customFormat="false" ht="15.75" hidden="false" customHeight="true" outlineLevel="0" collapsed="false">
      <c r="A1717" s="31" t="n">
        <v>8150</v>
      </c>
      <c r="B1717" s="31" t="n">
        <v>327</v>
      </c>
      <c r="C1717" s="32" t="n">
        <v>5.9</v>
      </c>
      <c r="D1717" s="32" t="n">
        <v>11.3</v>
      </c>
    </row>
    <row r="1718" customFormat="false" ht="15.75" hidden="false" customHeight="true" outlineLevel="0" collapsed="false">
      <c r="A1718" s="31" t="n">
        <v>8616</v>
      </c>
      <c r="B1718" s="31" t="n">
        <v>457</v>
      </c>
      <c r="C1718" s="32" t="n">
        <v>1.4</v>
      </c>
      <c r="D1718" s="32" t="n">
        <v>14.1</v>
      </c>
    </row>
    <row r="1719" customFormat="false" ht="15.75" hidden="false" customHeight="true" outlineLevel="0" collapsed="false">
      <c r="A1719" s="31" t="n">
        <v>8973</v>
      </c>
      <c r="B1719" s="31" t="n">
        <v>612</v>
      </c>
      <c r="C1719" s="32" t="n">
        <v>1.8</v>
      </c>
      <c r="D1719" s="32" t="n">
        <v>15.1</v>
      </c>
    </row>
    <row r="1720" customFormat="false" ht="15.75" hidden="false" customHeight="true" outlineLevel="0" collapsed="false">
      <c r="A1720" s="31" t="n">
        <v>9971</v>
      </c>
      <c r="B1720" s="31" t="n">
        <v>699</v>
      </c>
      <c r="C1720" s="32" t="n">
        <v>2.3</v>
      </c>
      <c r="D1720" s="32" t="n">
        <v>16.2</v>
      </c>
    </row>
    <row r="1721" customFormat="false" ht="15.75" hidden="false" customHeight="true" outlineLevel="0" collapsed="false">
      <c r="A1721" s="31" t="n">
        <v>10780</v>
      </c>
      <c r="B1721" s="31" t="n">
        <v>613</v>
      </c>
      <c r="C1721" s="32" t="n">
        <v>5</v>
      </c>
      <c r="D1721" s="32" t="n">
        <v>17</v>
      </c>
    </row>
    <row r="1722" customFormat="false" ht="15.75" hidden="false" customHeight="true" outlineLevel="0" collapsed="false">
      <c r="A1722" s="31" t="n">
        <v>11940</v>
      </c>
      <c r="B1722" s="31" t="n">
        <v>458</v>
      </c>
      <c r="C1722" s="32" t="n">
        <v>10.9</v>
      </c>
      <c r="D1722" s="32" t="n">
        <v>15.7</v>
      </c>
    </row>
    <row r="1723" customFormat="false" ht="15.75" hidden="false" customHeight="true" outlineLevel="0" collapsed="false">
      <c r="A1723" s="31" t="n">
        <v>12198</v>
      </c>
      <c r="B1723" s="31" t="n">
        <v>352</v>
      </c>
      <c r="C1723" s="32" t="n">
        <v>10</v>
      </c>
      <c r="D1723" s="32" t="n">
        <v>15.2</v>
      </c>
    </row>
    <row r="1724" customFormat="false" ht="15.75" hidden="false" customHeight="true" outlineLevel="0" collapsed="false">
      <c r="A1724" s="31" t="n">
        <v>12315</v>
      </c>
      <c r="B1724" s="31" t="n">
        <v>287</v>
      </c>
      <c r="C1724" s="32" t="n">
        <v>10.4</v>
      </c>
      <c r="D1724" s="32" t="n">
        <v>14.2</v>
      </c>
    </row>
    <row r="1725" customFormat="false" ht="15.75" hidden="false" customHeight="true" outlineLevel="0" collapsed="false">
      <c r="A1725" s="31" t="n">
        <v>11811</v>
      </c>
      <c r="B1725" s="31" t="n">
        <v>222</v>
      </c>
      <c r="C1725" s="32" t="n">
        <v>10</v>
      </c>
      <c r="D1725" s="32" t="n">
        <v>13.2</v>
      </c>
    </row>
    <row r="1726" customFormat="false" ht="15.75" hidden="false" customHeight="true" outlineLevel="0" collapsed="false">
      <c r="A1726" s="31" t="n">
        <v>13235</v>
      </c>
      <c r="B1726" s="31" t="n">
        <v>76</v>
      </c>
      <c r="C1726" s="32" t="n">
        <v>5.4</v>
      </c>
      <c r="D1726" s="32" t="n">
        <v>11.9</v>
      </c>
    </row>
    <row r="1727" customFormat="false" ht="15.75" hidden="false" customHeight="true" outlineLevel="0" collapsed="false">
      <c r="A1727" s="31" t="n">
        <v>14373</v>
      </c>
      <c r="B1727" s="31" t="n">
        <v>0</v>
      </c>
      <c r="C1727" s="32" t="n">
        <v>2.3</v>
      </c>
      <c r="D1727" s="32" t="n">
        <v>10.8</v>
      </c>
    </row>
    <row r="1728" customFormat="false" ht="15.75" hidden="false" customHeight="true" outlineLevel="0" collapsed="false">
      <c r="A1728" s="31" t="n">
        <v>15567</v>
      </c>
      <c r="B1728" s="31" t="n">
        <v>0</v>
      </c>
      <c r="C1728" s="32" t="n">
        <v>0.9</v>
      </c>
      <c r="D1728" s="32" t="n">
        <v>10.9</v>
      </c>
    </row>
    <row r="1729" customFormat="false" ht="15.75" hidden="false" customHeight="true" outlineLevel="0" collapsed="false">
      <c r="A1729" s="31" t="n">
        <v>17407</v>
      </c>
      <c r="B1729" s="31" t="n">
        <v>0</v>
      </c>
      <c r="C1729" s="32" t="n">
        <v>2.7</v>
      </c>
      <c r="D1729" s="32" t="n">
        <v>8.1</v>
      </c>
    </row>
    <row r="1730" customFormat="false" ht="15.75" hidden="false" customHeight="true" outlineLevel="0" collapsed="false">
      <c r="A1730" s="31" t="n">
        <v>17270</v>
      </c>
      <c r="B1730" s="31" t="n">
        <v>0</v>
      </c>
      <c r="C1730" s="32" t="n">
        <v>4.1</v>
      </c>
      <c r="D1730" s="32" t="n">
        <v>7.9</v>
      </c>
    </row>
    <row r="1731" customFormat="false" ht="15.75" hidden="false" customHeight="true" outlineLevel="0" collapsed="false">
      <c r="A1731" s="31" t="n">
        <v>14261</v>
      </c>
      <c r="B1731" s="31" t="n">
        <v>0</v>
      </c>
      <c r="C1731" s="32" t="n">
        <v>1.8</v>
      </c>
      <c r="D1731" s="32" t="n">
        <v>6.2</v>
      </c>
    </row>
    <row r="1732" customFormat="false" ht="15.75" hidden="false" customHeight="true" outlineLevel="0" collapsed="false">
      <c r="A1732" s="31" t="n">
        <v>10071</v>
      </c>
      <c r="B1732" s="31" t="n">
        <v>0</v>
      </c>
      <c r="C1732" s="32" t="n">
        <v>2.7</v>
      </c>
      <c r="D1732" s="32" t="n">
        <v>5.9</v>
      </c>
    </row>
    <row r="1733" customFormat="false" ht="15.75" hidden="false" customHeight="true" outlineLevel="0" collapsed="false">
      <c r="A1733" s="31" t="n">
        <v>6639</v>
      </c>
      <c r="B1733" s="31" t="n">
        <v>0</v>
      </c>
      <c r="C1733" s="32" t="n">
        <v>2.7</v>
      </c>
      <c r="D1733" s="32" t="n">
        <v>5.7</v>
      </c>
    </row>
    <row r="1734" customFormat="false" ht="15.75" hidden="false" customHeight="true" outlineLevel="0" collapsed="false">
      <c r="A1734" s="31" t="n">
        <v>4683</v>
      </c>
      <c r="B1734" s="31" t="n">
        <v>0</v>
      </c>
      <c r="C1734" s="32" t="n">
        <v>4.1</v>
      </c>
      <c r="D1734" s="32" t="n">
        <v>4.5</v>
      </c>
    </row>
    <row r="1735" customFormat="false" ht="15.75" hidden="false" customHeight="true" outlineLevel="0" collapsed="false">
      <c r="A1735" s="31" t="n">
        <v>4071</v>
      </c>
      <c r="B1735" s="31" t="n">
        <v>0</v>
      </c>
      <c r="C1735" s="32" t="n">
        <v>1.8</v>
      </c>
      <c r="D1735" s="32" t="n">
        <v>3.9</v>
      </c>
    </row>
    <row r="1736" customFormat="false" ht="15.75" hidden="false" customHeight="true" outlineLevel="0" collapsed="false">
      <c r="A1736" s="31" t="n">
        <v>3665</v>
      </c>
      <c r="B1736" s="31" t="n">
        <v>0</v>
      </c>
      <c r="C1736" s="32" t="n">
        <v>1.8</v>
      </c>
      <c r="D1736" s="32" t="n">
        <v>3.2</v>
      </c>
    </row>
    <row r="1737" customFormat="false" ht="15.75" hidden="false" customHeight="true" outlineLevel="0" collapsed="false">
      <c r="A1737" s="31" t="n">
        <v>3751</v>
      </c>
      <c r="B1737" s="31" t="n">
        <v>0</v>
      </c>
      <c r="C1737" s="32" t="n">
        <v>3.2</v>
      </c>
      <c r="D1737" s="32" t="n">
        <v>3.6</v>
      </c>
    </row>
    <row r="1738" customFormat="false" ht="15.75" hidden="false" customHeight="true" outlineLevel="0" collapsed="false">
      <c r="A1738" s="31" t="n">
        <v>4372</v>
      </c>
      <c r="B1738" s="31" t="n">
        <v>0</v>
      </c>
      <c r="C1738" s="32" t="n">
        <v>3.6</v>
      </c>
      <c r="D1738" s="32" t="n">
        <v>2.6</v>
      </c>
    </row>
    <row r="1739" customFormat="false" ht="15.75" hidden="false" customHeight="true" outlineLevel="0" collapsed="false">
      <c r="A1739" s="31" t="n">
        <v>5666</v>
      </c>
      <c r="B1739" s="31" t="n">
        <v>82</v>
      </c>
      <c r="C1739" s="32" t="n">
        <v>1.8</v>
      </c>
      <c r="D1739" s="32" t="n">
        <v>3.4</v>
      </c>
    </row>
    <row r="1740" customFormat="false" ht="15.75" hidden="false" customHeight="true" outlineLevel="0" collapsed="false">
      <c r="A1740" s="31" t="n">
        <v>7265</v>
      </c>
      <c r="B1740" s="31" t="n">
        <v>227</v>
      </c>
      <c r="C1740" s="32" t="n">
        <v>0</v>
      </c>
      <c r="D1740" s="32" t="n">
        <v>7.7</v>
      </c>
    </row>
    <row r="1741" customFormat="false" ht="15.75" hidden="false" customHeight="true" outlineLevel="0" collapsed="false">
      <c r="A1741" s="31" t="n">
        <v>8118</v>
      </c>
      <c r="B1741" s="31" t="n">
        <v>311</v>
      </c>
      <c r="C1741" s="32" t="n">
        <v>0.9</v>
      </c>
      <c r="D1741" s="32" t="n">
        <v>11.4</v>
      </c>
    </row>
    <row r="1742" customFormat="false" ht="15.75" hidden="false" customHeight="true" outlineLevel="0" collapsed="false">
      <c r="A1742" s="31" t="n">
        <v>8678</v>
      </c>
      <c r="B1742" s="31" t="n">
        <v>441</v>
      </c>
      <c r="C1742" s="32" t="n">
        <v>1.8</v>
      </c>
      <c r="D1742" s="32" t="n">
        <v>13.7</v>
      </c>
    </row>
    <row r="1743" customFormat="false" ht="15.75" hidden="false" customHeight="true" outlineLevel="0" collapsed="false">
      <c r="A1743" s="31" t="n">
        <v>9023</v>
      </c>
      <c r="B1743" s="31" t="n">
        <v>586</v>
      </c>
      <c r="C1743" s="32" t="n">
        <v>2.7</v>
      </c>
      <c r="D1743" s="32" t="n">
        <v>14.7</v>
      </c>
    </row>
    <row r="1744" customFormat="false" ht="15.75" hidden="false" customHeight="true" outlineLevel="0" collapsed="false">
      <c r="A1744" s="31" t="n">
        <v>9624</v>
      </c>
      <c r="B1744" s="31" t="n">
        <v>682</v>
      </c>
      <c r="C1744" s="32" t="n">
        <v>6.8</v>
      </c>
      <c r="D1744" s="32" t="n">
        <v>14.8</v>
      </c>
    </row>
    <row r="1745" customFormat="false" ht="15.75" hidden="false" customHeight="true" outlineLevel="0" collapsed="false">
      <c r="A1745" s="31" t="n">
        <v>11188</v>
      </c>
      <c r="B1745" s="31" t="n">
        <v>592</v>
      </c>
      <c r="C1745" s="32" t="n">
        <v>8.6</v>
      </c>
      <c r="D1745" s="32" t="n">
        <v>14.8</v>
      </c>
    </row>
    <row r="1746" customFormat="false" ht="15.75" hidden="false" customHeight="true" outlineLevel="0" collapsed="false">
      <c r="A1746" s="31" t="n">
        <v>12127</v>
      </c>
      <c r="B1746" s="31" t="n">
        <v>447</v>
      </c>
      <c r="C1746" s="32" t="n">
        <v>9</v>
      </c>
      <c r="D1746" s="32" t="n">
        <v>14.7</v>
      </c>
    </row>
    <row r="1747" customFormat="false" ht="15.75" hidden="false" customHeight="true" outlineLevel="0" collapsed="false">
      <c r="A1747" s="31" t="n">
        <v>12130</v>
      </c>
      <c r="B1747" s="31" t="n">
        <v>332</v>
      </c>
      <c r="C1747" s="32" t="n">
        <v>10.9</v>
      </c>
      <c r="D1747" s="32" t="n">
        <v>14.8</v>
      </c>
    </row>
    <row r="1748" customFormat="false" ht="15.75" hidden="false" customHeight="true" outlineLevel="0" collapsed="false">
      <c r="A1748" s="31" t="n">
        <v>11311</v>
      </c>
      <c r="B1748" s="31" t="n">
        <v>262</v>
      </c>
      <c r="C1748" s="32" t="n">
        <v>10</v>
      </c>
      <c r="D1748" s="32" t="n">
        <v>14.4</v>
      </c>
    </row>
    <row r="1749" customFormat="false" ht="15.75" hidden="false" customHeight="true" outlineLevel="0" collapsed="false">
      <c r="A1749" s="31" t="n">
        <v>12081</v>
      </c>
      <c r="B1749" s="31" t="n">
        <v>60</v>
      </c>
      <c r="C1749" s="32" t="n">
        <v>8.6</v>
      </c>
      <c r="D1749" s="32" t="n">
        <v>13.4</v>
      </c>
    </row>
    <row r="1750" customFormat="false" ht="15.75" hidden="false" customHeight="true" outlineLevel="0" collapsed="false">
      <c r="A1750" s="31" t="n">
        <v>12807</v>
      </c>
      <c r="B1750" s="31" t="n">
        <v>23</v>
      </c>
      <c r="C1750" s="32" t="n">
        <v>6.8</v>
      </c>
      <c r="D1750" s="32" t="n">
        <v>13</v>
      </c>
    </row>
    <row r="1751" customFormat="false" ht="15.75" hidden="false" customHeight="true" outlineLevel="0" collapsed="false">
      <c r="A1751" s="31" t="n">
        <v>14151</v>
      </c>
      <c r="B1751" s="31" t="n">
        <v>0</v>
      </c>
      <c r="C1751" s="32" t="n">
        <v>7.7</v>
      </c>
      <c r="D1751" s="32" t="n">
        <v>12.7</v>
      </c>
    </row>
    <row r="1752" customFormat="false" ht="15.75" hidden="false" customHeight="true" outlineLevel="0" collapsed="false">
      <c r="A1752" s="31" t="n">
        <v>16185</v>
      </c>
      <c r="B1752" s="31" t="n">
        <v>0</v>
      </c>
      <c r="C1752" s="32" t="n">
        <v>7.7</v>
      </c>
      <c r="D1752" s="32" t="n">
        <v>12</v>
      </c>
    </row>
    <row r="1753" customFormat="false" ht="15.75" hidden="false" customHeight="true" outlineLevel="0" collapsed="false">
      <c r="A1753" s="31" t="n">
        <v>16678</v>
      </c>
      <c r="B1753" s="31" t="n">
        <v>0</v>
      </c>
      <c r="C1753" s="32" t="n">
        <v>8.6</v>
      </c>
      <c r="D1753" s="32" t="n">
        <v>11.5</v>
      </c>
    </row>
    <row r="1754" customFormat="false" ht="15.75" hidden="false" customHeight="true" outlineLevel="0" collapsed="false">
      <c r="A1754" s="31" t="n">
        <v>16683</v>
      </c>
      <c r="B1754" s="31" t="n">
        <v>0</v>
      </c>
      <c r="C1754" s="32" t="n">
        <v>8.6</v>
      </c>
      <c r="D1754" s="32" t="n">
        <v>11.5</v>
      </c>
    </row>
    <row r="1755" customFormat="false" ht="15.75" hidden="false" customHeight="true" outlineLevel="0" collapsed="false">
      <c r="A1755" s="31" t="n">
        <v>14140</v>
      </c>
      <c r="B1755" s="31" t="n">
        <v>0</v>
      </c>
      <c r="C1755" s="32" t="n">
        <v>5.4</v>
      </c>
      <c r="D1755" s="32" t="n">
        <v>11.5</v>
      </c>
    </row>
    <row r="1756" customFormat="false" ht="15.75" hidden="false" customHeight="true" outlineLevel="0" collapsed="false">
      <c r="A1756" s="31" t="n">
        <v>10280</v>
      </c>
      <c r="B1756" s="31" t="n">
        <v>0</v>
      </c>
      <c r="C1756" s="32" t="n">
        <v>3.6</v>
      </c>
      <c r="D1756" s="32" t="n">
        <v>11.7</v>
      </c>
    </row>
    <row r="1757" customFormat="false" ht="15.75" hidden="false" customHeight="true" outlineLevel="0" collapsed="false">
      <c r="A1757" s="31" t="n">
        <v>6732</v>
      </c>
      <c r="B1757" s="31" t="n">
        <v>0</v>
      </c>
      <c r="C1757" s="32" t="n">
        <v>4.5</v>
      </c>
      <c r="D1757" s="32" t="n">
        <v>11.2</v>
      </c>
    </row>
    <row r="1758" customFormat="false" ht="15.75" hidden="false" customHeight="true" outlineLevel="0" collapsed="false">
      <c r="A1758" s="31" t="n">
        <v>4832</v>
      </c>
      <c r="B1758" s="31" t="n">
        <v>0</v>
      </c>
      <c r="C1758" s="32" t="n">
        <v>3.6</v>
      </c>
      <c r="D1758" s="32" t="n">
        <v>11</v>
      </c>
    </row>
    <row r="1759" customFormat="false" ht="15.75" hidden="false" customHeight="true" outlineLevel="0" collapsed="false">
      <c r="A1759" s="31" t="n">
        <v>3884</v>
      </c>
      <c r="B1759" s="31" t="n">
        <v>0</v>
      </c>
      <c r="C1759" s="32" t="n">
        <v>5.9</v>
      </c>
      <c r="D1759" s="32" t="n">
        <v>10.6</v>
      </c>
    </row>
    <row r="1760" customFormat="false" ht="15.75" hidden="false" customHeight="true" outlineLevel="0" collapsed="false">
      <c r="A1760" s="31" t="n">
        <v>3740</v>
      </c>
      <c r="B1760" s="31" t="n">
        <v>0</v>
      </c>
      <c r="C1760" s="32" t="n">
        <v>4.5</v>
      </c>
      <c r="D1760" s="32" t="n">
        <v>10.5</v>
      </c>
    </row>
    <row r="1761" customFormat="false" ht="15.75" hidden="false" customHeight="true" outlineLevel="0" collapsed="false">
      <c r="A1761" s="31" t="n">
        <v>3687</v>
      </c>
      <c r="B1761" s="31" t="n">
        <v>0</v>
      </c>
      <c r="C1761" s="32" t="n">
        <v>5</v>
      </c>
      <c r="D1761" s="32" t="n">
        <v>10.1</v>
      </c>
    </row>
    <row r="1762" customFormat="false" ht="15.75" hidden="false" customHeight="true" outlineLevel="0" collapsed="false">
      <c r="A1762" s="31" t="n">
        <v>4342</v>
      </c>
      <c r="B1762" s="31" t="n">
        <v>0</v>
      </c>
      <c r="C1762" s="32" t="n">
        <v>4.5</v>
      </c>
      <c r="D1762" s="32" t="n">
        <v>9.7</v>
      </c>
    </row>
    <row r="1763" customFormat="false" ht="15.75" hidden="false" customHeight="true" outlineLevel="0" collapsed="false">
      <c r="A1763" s="31" t="n">
        <v>5711</v>
      </c>
      <c r="B1763" s="31" t="n">
        <v>25</v>
      </c>
      <c r="C1763" s="32" t="n">
        <v>5.4</v>
      </c>
      <c r="D1763" s="32" t="n">
        <v>10.1</v>
      </c>
    </row>
    <row r="1764" customFormat="false" ht="15.75" hidden="false" customHeight="true" outlineLevel="0" collapsed="false">
      <c r="A1764" s="31" t="n">
        <v>7423</v>
      </c>
      <c r="B1764" s="31" t="n">
        <v>149</v>
      </c>
      <c r="C1764" s="32" t="n">
        <v>9</v>
      </c>
      <c r="D1764" s="32" t="n">
        <v>10.4</v>
      </c>
    </row>
    <row r="1765" customFormat="false" ht="15.75" hidden="false" customHeight="true" outlineLevel="0" collapsed="false">
      <c r="A1765" s="31" t="n">
        <v>8054</v>
      </c>
      <c r="B1765" s="31" t="n">
        <v>265</v>
      </c>
      <c r="C1765" s="32" t="n">
        <v>8.1</v>
      </c>
      <c r="D1765" s="32" t="n">
        <v>10.4</v>
      </c>
    </row>
    <row r="1766" customFormat="false" ht="15.75" hidden="false" customHeight="true" outlineLevel="0" collapsed="false">
      <c r="A1766" s="31" t="n">
        <v>8558</v>
      </c>
      <c r="B1766" s="31" t="n">
        <v>364</v>
      </c>
      <c r="C1766" s="32" t="n">
        <v>7.2</v>
      </c>
      <c r="D1766" s="32" t="n">
        <v>10.7</v>
      </c>
    </row>
    <row r="1767" customFormat="false" ht="15.75" hidden="false" customHeight="true" outlineLevel="0" collapsed="false">
      <c r="A1767" s="31" t="n">
        <v>9075</v>
      </c>
      <c r="B1767" s="31" t="n">
        <v>655</v>
      </c>
      <c r="C1767" s="32" t="n">
        <v>7.2</v>
      </c>
      <c r="D1767" s="32" t="n">
        <v>12.7</v>
      </c>
    </row>
    <row r="1768" customFormat="false" ht="15.75" hidden="false" customHeight="true" outlineLevel="0" collapsed="false">
      <c r="A1768" s="31" t="n">
        <v>9754</v>
      </c>
      <c r="B1768" s="31" t="n">
        <v>729</v>
      </c>
      <c r="C1768" s="32" t="n">
        <v>6.8</v>
      </c>
      <c r="D1768" s="32" t="n">
        <v>13.4</v>
      </c>
    </row>
    <row r="1769" customFormat="false" ht="15.75" hidden="false" customHeight="true" outlineLevel="0" collapsed="false">
      <c r="A1769" s="31" t="n">
        <v>10897</v>
      </c>
      <c r="B1769" s="31" t="n">
        <v>642</v>
      </c>
      <c r="C1769" s="32" t="n">
        <v>8.6</v>
      </c>
      <c r="D1769" s="32" t="n">
        <v>14</v>
      </c>
    </row>
    <row r="1770" customFormat="false" ht="15.75" hidden="false" customHeight="true" outlineLevel="0" collapsed="false">
      <c r="A1770" s="31" t="n">
        <v>12515</v>
      </c>
      <c r="B1770" s="31" t="n">
        <v>497</v>
      </c>
      <c r="C1770" s="32" t="n">
        <v>8.6</v>
      </c>
      <c r="D1770" s="32" t="n">
        <v>13.8</v>
      </c>
    </row>
    <row r="1771" customFormat="false" ht="15.75" hidden="false" customHeight="true" outlineLevel="0" collapsed="false">
      <c r="A1771" s="31" t="n">
        <v>11829</v>
      </c>
      <c r="B1771" s="31" t="n">
        <v>379</v>
      </c>
      <c r="C1771" s="32" t="n">
        <v>7.7</v>
      </c>
      <c r="D1771" s="32" t="n">
        <v>14.3</v>
      </c>
    </row>
    <row r="1772" customFormat="false" ht="15.75" hidden="false" customHeight="true" outlineLevel="0" collapsed="false">
      <c r="A1772" s="31" t="n">
        <v>11737</v>
      </c>
      <c r="B1772" s="31" t="n">
        <v>316</v>
      </c>
      <c r="C1772" s="32" t="n">
        <v>5.4</v>
      </c>
      <c r="D1772" s="32" t="n">
        <v>12.7</v>
      </c>
    </row>
    <row r="1773" customFormat="false" ht="15.75" hidden="false" customHeight="true" outlineLevel="0" collapsed="false">
      <c r="A1773" s="31" t="n">
        <v>12181</v>
      </c>
      <c r="B1773" s="31" t="n">
        <v>238</v>
      </c>
      <c r="C1773" s="32" t="n">
        <v>8.6</v>
      </c>
      <c r="D1773" s="32" t="n">
        <v>12</v>
      </c>
    </row>
    <row r="1774" customFormat="false" ht="15.75" hidden="false" customHeight="true" outlineLevel="0" collapsed="false">
      <c r="A1774" s="31" t="n">
        <v>12219</v>
      </c>
      <c r="B1774" s="31" t="n">
        <v>75</v>
      </c>
      <c r="C1774" s="32" t="n">
        <v>7.7</v>
      </c>
      <c r="D1774" s="32" t="n">
        <v>11</v>
      </c>
    </row>
    <row r="1775" customFormat="false" ht="15.75" hidden="false" customHeight="true" outlineLevel="0" collapsed="false">
      <c r="A1775" s="31" t="n">
        <v>14445</v>
      </c>
      <c r="B1775" s="31" t="n">
        <v>0</v>
      </c>
      <c r="C1775" s="32" t="n">
        <v>6.3</v>
      </c>
      <c r="D1775" s="32" t="n">
        <v>11.1</v>
      </c>
    </row>
    <row r="1776" customFormat="false" ht="15.75" hidden="false" customHeight="true" outlineLevel="0" collapsed="false">
      <c r="A1776" s="31" t="n">
        <v>16556</v>
      </c>
      <c r="B1776" s="31" t="n">
        <v>0</v>
      </c>
      <c r="C1776" s="32" t="n">
        <v>5</v>
      </c>
      <c r="D1776" s="32" t="n">
        <v>10.9</v>
      </c>
    </row>
    <row r="1777" customFormat="false" ht="15.75" hidden="false" customHeight="true" outlineLevel="0" collapsed="false">
      <c r="A1777" s="31" t="n">
        <v>16412</v>
      </c>
      <c r="B1777" s="31" t="n">
        <v>0</v>
      </c>
      <c r="C1777" s="32" t="n">
        <v>5.9</v>
      </c>
      <c r="D1777" s="32" t="n">
        <v>10.7</v>
      </c>
    </row>
    <row r="1778" customFormat="false" ht="15.75" hidden="false" customHeight="true" outlineLevel="0" collapsed="false">
      <c r="A1778" s="31" t="n">
        <v>15595</v>
      </c>
      <c r="B1778" s="31" t="n">
        <v>0</v>
      </c>
      <c r="C1778" s="32" t="n">
        <v>4.1</v>
      </c>
      <c r="D1778" s="32" t="n">
        <v>10.6</v>
      </c>
    </row>
    <row r="1779" customFormat="false" ht="15.75" hidden="false" customHeight="true" outlineLevel="0" collapsed="false">
      <c r="A1779" s="31" t="n">
        <v>13982</v>
      </c>
      <c r="B1779" s="31" t="n">
        <v>0</v>
      </c>
      <c r="C1779" s="32" t="n">
        <v>4.1</v>
      </c>
      <c r="D1779" s="32" t="n">
        <v>10.4</v>
      </c>
    </row>
    <row r="1780" customFormat="false" ht="15.75" hidden="false" customHeight="true" outlineLevel="0" collapsed="false">
      <c r="A1780" s="31" t="n">
        <v>9820</v>
      </c>
      <c r="B1780" s="31" t="n">
        <v>0</v>
      </c>
      <c r="C1780" s="32" t="n">
        <v>0</v>
      </c>
      <c r="D1780" s="32" t="n">
        <v>9.6</v>
      </c>
    </row>
    <row r="1781" customFormat="false" ht="15.75" hidden="false" customHeight="true" outlineLevel="0" collapsed="false">
      <c r="A1781" s="31" t="n">
        <v>6864</v>
      </c>
      <c r="B1781" s="31" t="n">
        <v>0</v>
      </c>
      <c r="C1781" s="32" t="n">
        <v>2.3</v>
      </c>
      <c r="D1781" s="32" t="n">
        <v>9.8</v>
      </c>
    </row>
    <row r="1782" customFormat="false" ht="15.75" hidden="false" customHeight="true" outlineLevel="0" collapsed="false">
      <c r="A1782" s="31" t="n">
        <v>4816</v>
      </c>
      <c r="B1782" s="31" t="n">
        <v>0</v>
      </c>
      <c r="C1782" s="32" t="n">
        <v>2.7</v>
      </c>
      <c r="D1782" s="32" t="n">
        <v>9.7</v>
      </c>
    </row>
    <row r="1783" customFormat="false" ht="15.75" hidden="false" customHeight="true" outlineLevel="0" collapsed="false">
      <c r="A1783" s="31" t="n">
        <v>3896</v>
      </c>
      <c r="B1783" s="31" t="n">
        <v>0</v>
      </c>
      <c r="C1783" s="32" t="n">
        <v>1.8</v>
      </c>
      <c r="D1783" s="32" t="n">
        <v>9.9</v>
      </c>
    </row>
    <row r="1784" customFormat="false" ht="15.75" hidden="false" customHeight="true" outlineLevel="0" collapsed="false">
      <c r="A1784" s="31" t="n">
        <v>3532</v>
      </c>
      <c r="B1784" s="31" t="n">
        <v>0</v>
      </c>
      <c r="C1784" s="32" t="n">
        <v>1.8</v>
      </c>
      <c r="D1784" s="32" t="n">
        <v>9.8</v>
      </c>
    </row>
    <row r="1785" customFormat="false" ht="15.75" hidden="false" customHeight="true" outlineLevel="0" collapsed="false">
      <c r="A1785" s="31" t="n">
        <v>3688</v>
      </c>
      <c r="B1785" s="31" t="n">
        <v>0</v>
      </c>
      <c r="C1785" s="32" t="n">
        <v>1.8</v>
      </c>
      <c r="D1785" s="32" t="n">
        <v>9.9</v>
      </c>
    </row>
    <row r="1786" customFormat="false" ht="15.75" hidden="false" customHeight="true" outlineLevel="0" collapsed="false">
      <c r="A1786" s="31" t="n">
        <v>4380</v>
      </c>
      <c r="B1786" s="31" t="n">
        <v>0</v>
      </c>
      <c r="C1786" s="32" t="n">
        <v>1.4</v>
      </c>
      <c r="D1786" s="32" t="n">
        <v>9.3</v>
      </c>
    </row>
    <row r="1787" customFormat="false" ht="15.75" hidden="false" customHeight="true" outlineLevel="0" collapsed="false">
      <c r="A1787" s="31" t="n">
        <v>5646</v>
      </c>
      <c r="B1787" s="31" t="n">
        <v>86</v>
      </c>
      <c r="C1787" s="32" t="n">
        <v>1.4</v>
      </c>
      <c r="D1787" s="32" t="n">
        <v>9.2</v>
      </c>
    </row>
    <row r="1788" customFormat="false" ht="15.75" hidden="false" customHeight="true" outlineLevel="0" collapsed="false">
      <c r="A1788" s="31" t="n">
        <v>7222</v>
      </c>
      <c r="B1788" s="31" t="n">
        <v>248</v>
      </c>
      <c r="C1788" s="32" t="n">
        <v>1.4</v>
      </c>
      <c r="D1788" s="32" t="n">
        <v>10.2</v>
      </c>
    </row>
    <row r="1789" customFormat="false" ht="15.75" hidden="false" customHeight="true" outlineLevel="0" collapsed="false">
      <c r="A1789" s="31" t="n">
        <v>8336</v>
      </c>
      <c r="B1789" s="31" t="n">
        <v>346</v>
      </c>
      <c r="C1789" s="32" t="n">
        <v>3.6</v>
      </c>
      <c r="D1789" s="32" t="n">
        <v>10.9</v>
      </c>
    </row>
    <row r="1790" customFormat="false" ht="15.75" hidden="false" customHeight="true" outlineLevel="0" collapsed="false">
      <c r="A1790" s="31" t="n">
        <v>8575</v>
      </c>
      <c r="B1790" s="31" t="n">
        <v>481</v>
      </c>
      <c r="C1790" s="32" t="n">
        <v>4.1</v>
      </c>
      <c r="D1790" s="32" t="n">
        <v>11.5</v>
      </c>
    </row>
    <row r="1791" customFormat="false" ht="15.75" hidden="false" customHeight="true" outlineLevel="0" collapsed="false">
      <c r="A1791" s="31" t="n">
        <v>9059</v>
      </c>
      <c r="B1791" s="31" t="n">
        <v>642</v>
      </c>
      <c r="C1791" s="32" t="n">
        <v>2.3</v>
      </c>
      <c r="D1791" s="32" t="n">
        <v>13</v>
      </c>
    </row>
    <row r="1792" customFormat="false" ht="15.75" hidden="false" customHeight="true" outlineLevel="0" collapsed="false">
      <c r="A1792" s="31" t="n">
        <v>9858</v>
      </c>
      <c r="B1792" s="31" t="n">
        <v>521</v>
      </c>
      <c r="C1792" s="32" t="n">
        <v>5.9</v>
      </c>
      <c r="D1792" s="32" t="n">
        <v>14.2</v>
      </c>
    </row>
    <row r="1793" customFormat="false" ht="15.75" hidden="false" customHeight="true" outlineLevel="0" collapsed="false">
      <c r="A1793" s="31" t="n">
        <v>10572</v>
      </c>
      <c r="B1793" s="31" t="n">
        <v>606</v>
      </c>
      <c r="C1793" s="32" t="n">
        <v>7.2</v>
      </c>
      <c r="D1793" s="32" t="n">
        <v>14.1</v>
      </c>
    </row>
    <row r="1794" customFormat="false" ht="15.75" hidden="false" customHeight="true" outlineLevel="0" collapsed="false">
      <c r="A1794" s="31" t="n">
        <v>11784</v>
      </c>
      <c r="B1794" s="31" t="n">
        <v>346</v>
      </c>
      <c r="C1794" s="32" t="n">
        <v>9.5</v>
      </c>
      <c r="D1794" s="32" t="n">
        <v>14.1</v>
      </c>
    </row>
    <row r="1795" customFormat="false" ht="15.75" hidden="false" customHeight="true" outlineLevel="0" collapsed="false">
      <c r="A1795" s="31" t="n">
        <v>11843</v>
      </c>
      <c r="B1795" s="31" t="n">
        <v>324</v>
      </c>
      <c r="C1795" s="32" t="n">
        <v>10.4</v>
      </c>
      <c r="D1795" s="32" t="n">
        <v>13</v>
      </c>
    </row>
    <row r="1796" customFormat="false" ht="15.75" hidden="false" customHeight="true" outlineLevel="0" collapsed="false">
      <c r="A1796" s="31" t="n">
        <v>12014</v>
      </c>
      <c r="B1796" s="31" t="n">
        <v>229</v>
      </c>
      <c r="C1796" s="32" t="n">
        <v>9.5</v>
      </c>
      <c r="D1796" s="32" t="n">
        <v>12</v>
      </c>
    </row>
    <row r="1797" customFormat="false" ht="15.75" hidden="false" customHeight="true" outlineLevel="0" collapsed="false">
      <c r="A1797" s="31" t="n">
        <v>12012</v>
      </c>
      <c r="B1797" s="31" t="n">
        <v>152</v>
      </c>
      <c r="C1797" s="32" t="n">
        <v>8.1</v>
      </c>
      <c r="D1797" s="32" t="n">
        <v>11.4</v>
      </c>
    </row>
    <row r="1798" customFormat="false" ht="15.75" hidden="false" customHeight="true" outlineLevel="0" collapsed="false">
      <c r="A1798" s="31" t="n">
        <v>12576</v>
      </c>
      <c r="B1798" s="31" t="n">
        <v>63</v>
      </c>
      <c r="C1798" s="32" t="n">
        <v>5.9</v>
      </c>
      <c r="D1798" s="32" t="n">
        <v>11</v>
      </c>
    </row>
    <row r="1799" customFormat="false" ht="15.75" hidden="false" customHeight="true" outlineLevel="0" collapsed="false">
      <c r="A1799" s="31" t="n">
        <v>14245</v>
      </c>
      <c r="B1799" s="31" t="n">
        <v>6</v>
      </c>
      <c r="C1799" s="32" t="n">
        <v>2.7</v>
      </c>
      <c r="D1799" s="32" t="n">
        <v>10.9</v>
      </c>
    </row>
    <row r="1800" customFormat="false" ht="15.75" hidden="false" customHeight="true" outlineLevel="0" collapsed="false">
      <c r="A1800" s="31" t="n">
        <v>15645</v>
      </c>
      <c r="B1800" s="31" t="n">
        <v>0</v>
      </c>
      <c r="C1800" s="32" t="n">
        <v>1.8</v>
      </c>
      <c r="D1800" s="32" t="n">
        <v>11</v>
      </c>
    </row>
    <row r="1801" customFormat="false" ht="15.75" hidden="false" customHeight="true" outlineLevel="0" collapsed="false">
      <c r="A1801" s="31" t="n">
        <v>16891</v>
      </c>
      <c r="B1801" s="31" t="n">
        <v>0</v>
      </c>
      <c r="C1801" s="32" t="n">
        <v>1.4</v>
      </c>
      <c r="D1801" s="32" t="n">
        <v>11</v>
      </c>
    </row>
    <row r="1802" customFormat="false" ht="15.75" hidden="false" customHeight="true" outlineLevel="0" collapsed="false">
      <c r="A1802" s="31" t="n">
        <v>16508</v>
      </c>
      <c r="B1802" s="31" t="n">
        <v>0</v>
      </c>
      <c r="C1802" s="32" t="n">
        <v>2.7</v>
      </c>
      <c r="D1802" s="32" t="n">
        <v>10.3</v>
      </c>
    </row>
    <row r="1803" customFormat="false" ht="15.75" hidden="false" customHeight="true" outlineLevel="0" collapsed="false">
      <c r="A1803" s="31" t="n">
        <v>13855</v>
      </c>
      <c r="B1803" s="31" t="n">
        <v>0</v>
      </c>
      <c r="C1803" s="32" t="n">
        <v>1.8</v>
      </c>
      <c r="D1803" s="32" t="n">
        <v>8.1</v>
      </c>
    </row>
    <row r="1804" customFormat="false" ht="15.75" hidden="false" customHeight="true" outlineLevel="0" collapsed="false">
      <c r="A1804" s="31" t="n">
        <v>10488</v>
      </c>
      <c r="B1804" s="31" t="n">
        <v>0</v>
      </c>
      <c r="C1804" s="32" t="n">
        <v>2.7</v>
      </c>
      <c r="D1804" s="32" t="n">
        <v>6.6</v>
      </c>
    </row>
    <row r="1805" customFormat="false" ht="15.75" hidden="false" customHeight="true" outlineLevel="0" collapsed="false">
      <c r="A1805" s="31" t="n">
        <v>6622</v>
      </c>
      <c r="B1805" s="31" t="n">
        <v>0</v>
      </c>
      <c r="C1805" s="32" t="n">
        <v>4.1</v>
      </c>
      <c r="D1805" s="32" t="n">
        <v>6.8</v>
      </c>
    </row>
    <row r="1806" customFormat="false" ht="15.75" hidden="false" customHeight="true" outlineLevel="0" collapsed="false">
      <c r="A1806" s="31" t="n">
        <v>4709</v>
      </c>
      <c r="B1806" s="31" t="n">
        <v>0</v>
      </c>
      <c r="C1806" s="32" t="n">
        <v>1.8</v>
      </c>
      <c r="D1806" s="32" t="n">
        <v>5.9</v>
      </c>
    </row>
    <row r="1807" customFormat="false" ht="15.75" hidden="false" customHeight="true" outlineLevel="0" collapsed="false">
      <c r="A1807" s="31" t="n">
        <v>3762</v>
      </c>
      <c r="B1807" s="31" t="n">
        <v>0</v>
      </c>
      <c r="C1807" s="32" t="n">
        <v>3.2</v>
      </c>
      <c r="D1807" s="32" t="n">
        <v>4.9</v>
      </c>
    </row>
    <row r="1808" customFormat="false" ht="15.75" hidden="false" customHeight="true" outlineLevel="0" collapsed="false">
      <c r="A1808" s="31" t="n">
        <v>3519</v>
      </c>
      <c r="B1808" s="31" t="n">
        <v>0</v>
      </c>
      <c r="C1808" s="32" t="n">
        <v>6.3</v>
      </c>
      <c r="D1808" s="32" t="n">
        <v>5.2</v>
      </c>
    </row>
    <row r="1809" customFormat="false" ht="15.75" hidden="false" customHeight="true" outlineLevel="0" collapsed="false">
      <c r="A1809" s="31" t="n">
        <v>3534</v>
      </c>
      <c r="B1809" s="31" t="n">
        <v>0</v>
      </c>
      <c r="C1809" s="32" t="n">
        <v>4.1</v>
      </c>
      <c r="D1809" s="32" t="n">
        <v>5</v>
      </c>
    </row>
    <row r="1810" customFormat="false" ht="15.75" hidden="false" customHeight="true" outlineLevel="0" collapsed="false">
      <c r="A1810" s="31" t="n">
        <v>4377</v>
      </c>
      <c r="B1810" s="31" t="n">
        <v>0</v>
      </c>
      <c r="C1810" s="32" t="n">
        <v>2.3</v>
      </c>
      <c r="D1810" s="32" t="n">
        <v>3.6</v>
      </c>
    </row>
    <row r="1811" customFormat="false" ht="15.75" hidden="false" customHeight="true" outlineLevel="0" collapsed="false">
      <c r="A1811" s="31" t="n">
        <v>5714</v>
      </c>
      <c r="B1811" s="31" t="n">
        <v>106</v>
      </c>
      <c r="C1811" s="32" t="n">
        <v>4.5</v>
      </c>
      <c r="D1811" s="32" t="n">
        <v>5.5</v>
      </c>
    </row>
    <row r="1812" customFormat="false" ht="15.75" hidden="false" customHeight="true" outlineLevel="0" collapsed="false">
      <c r="A1812" s="31" t="n">
        <v>7236</v>
      </c>
      <c r="B1812" s="31" t="n">
        <v>248</v>
      </c>
      <c r="C1812" s="32" t="n">
        <v>2.7</v>
      </c>
      <c r="D1812" s="32" t="n">
        <v>9.9</v>
      </c>
    </row>
    <row r="1813" customFormat="false" ht="15.75" hidden="false" customHeight="true" outlineLevel="0" collapsed="false">
      <c r="A1813" s="31" t="n">
        <v>7907</v>
      </c>
      <c r="B1813" s="31" t="n">
        <v>342</v>
      </c>
      <c r="C1813" s="32" t="n">
        <v>2.3</v>
      </c>
      <c r="D1813" s="32" t="n">
        <v>13.8</v>
      </c>
    </row>
    <row r="1814" customFormat="false" ht="15.75" hidden="false" customHeight="true" outlineLevel="0" collapsed="false">
      <c r="A1814" s="31" t="n">
        <v>8556</v>
      </c>
      <c r="B1814" s="31" t="n">
        <v>467</v>
      </c>
      <c r="C1814" s="32" t="n">
        <v>5.4</v>
      </c>
      <c r="D1814" s="32" t="n">
        <v>15.9</v>
      </c>
    </row>
    <row r="1815" customFormat="false" ht="15.75" hidden="false" customHeight="true" outlineLevel="0" collapsed="false">
      <c r="A1815" s="31" t="n">
        <v>8978</v>
      </c>
      <c r="B1815" s="31" t="n">
        <v>635</v>
      </c>
      <c r="C1815" s="32" t="n">
        <v>6.3</v>
      </c>
      <c r="D1815" s="32" t="n">
        <v>17.4</v>
      </c>
    </row>
    <row r="1816" customFormat="false" ht="15.75" hidden="false" customHeight="true" outlineLevel="0" collapsed="false">
      <c r="A1816" s="31" t="n">
        <v>9255</v>
      </c>
      <c r="B1816" s="31" t="n">
        <v>702</v>
      </c>
      <c r="C1816" s="32" t="n">
        <v>6.3</v>
      </c>
      <c r="D1816" s="32" t="n">
        <v>18.8</v>
      </c>
    </row>
    <row r="1817" customFormat="false" ht="15.75" hidden="false" customHeight="true" outlineLevel="0" collapsed="false">
      <c r="A1817" s="31" t="n">
        <v>10614</v>
      </c>
      <c r="B1817" s="31" t="n">
        <v>603</v>
      </c>
      <c r="C1817" s="32" t="n">
        <v>10.4</v>
      </c>
      <c r="D1817" s="32" t="n">
        <v>18.9</v>
      </c>
    </row>
    <row r="1818" customFormat="false" ht="15.75" hidden="false" customHeight="true" outlineLevel="0" collapsed="false">
      <c r="A1818" s="31" t="n">
        <v>12012</v>
      </c>
      <c r="B1818" s="31" t="n">
        <v>468</v>
      </c>
      <c r="C1818" s="32" t="n">
        <v>10.4</v>
      </c>
      <c r="D1818" s="32" t="n">
        <v>19.6</v>
      </c>
    </row>
    <row r="1819" customFormat="false" ht="15.75" hidden="false" customHeight="true" outlineLevel="0" collapsed="false">
      <c r="A1819" s="31" t="n">
        <v>12053</v>
      </c>
      <c r="B1819" s="31" t="n">
        <v>260</v>
      </c>
      <c r="C1819" s="32" t="n">
        <v>10</v>
      </c>
      <c r="D1819" s="32" t="n">
        <v>17.6</v>
      </c>
    </row>
    <row r="1820" customFormat="false" ht="15.75" hidden="false" customHeight="true" outlineLevel="0" collapsed="false">
      <c r="A1820" s="31" t="n">
        <v>11899</v>
      </c>
      <c r="B1820" s="31" t="n">
        <v>188</v>
      </c>
      <c r="C1820" s="32" t="n">
        <v>12.2</v>
      </c>
      <c r="D1820" s="32" t="n">
        <v>16.1</v>
      </c>
    </row>
    <row r="1821" customFormat="false" ht="15.75" hidden="false" customHeight="true" outlineLevel="0" collapsed="false">
      <c r="A1821" s="31" t="n">
        <v>12148</v>
      </c>
      <c r="B1821" s="31" t="n">
        <v>11</v>
      </c>
      <c r="C1821" s="32" t="n">
        <v>8.6</v>
      </c>
      <c r="D1821" s="32" t="n">
        <v>15.4</v>
      </c>
    </row>
    <row r="1822" customFormat="false" ht="15.75" hidden="false" customHeight="true" outlineLevel="0" collapsed="false">
      <c r="A1822" s="31" t="n">
        <v>12401</v>
      </c>
      <c r="B1822" s="31" t="n">
        <v>0</v>
      </c>
      <c r="C1822" s="32" t="n">
        <v>6.8</v>
      </c>
      <c r="D1822" s="32" t="n">
        <v>14.7</v>
      </c>
    </row>
    <row r="1823" customFormat="false" ht="15.75" hidden="false" customHeight="true" outlineLevel="0" collapsed="false">
      <c r="A1823" s="31" t="n">
        <v>14190</v>
      </c>
      <c r="B1823" s="31" t="n">
        <v>4</v>
      </c>
      <c r="C1823" s="32" t="n">
        <v>7.2</v>
      </c>
      <c r="D1823" s="32" t="n">
        <v>13.6</v>
      </c>
    </row>
    <row r="1824" customFormat="false" ht="15.75" hidden="false" customHeight="true" outlineLevel="0" collapsed="false">
      <c r="A1824" s="31" t="n">
        <v>15648</v>
      </c>
      <c r="B1824" s="31" t="n">
        <v>0</v>
      </c>
      <c r="C1824" s="32" t="n">
        <v>5.4</v>
      </c>
      <c r="D1824" s="32" t="n">
        <v>13.2</v>
      </c>
    </row>
    <row r="1825" customFormat="false" ht="15.75" hidden="false" customHeight="true" outlineLevel="0" collapsed="false">
      <c r="A1825" s="31" t="n">
        <v>16594</v>
      </c>
      <c r="B1825" s="31" t="n">
        <v>0</v>
      </c>
      <c r="C1825" s="32" t="n">
        <v>4.1</v>
      </c>
      <c r="D1825" s="32" t="n">
        <v>12.7</v>
      </c>
    </row>
    <row r="1826" customFormat="false" ht="15.75" hidden="false" customHeight="true" outlineLevel="0" collapsed="false">
      <c r="A1826" s="31" t="n">
        <v>15308</v>
      </c>
      <c r="B1826" s="31" t="n">
        <v>0</v>
      </c>
      <c r="C1826" s="32" t="n">
        <v>2.7</v>
      </c>
      <c r="D1826" s="32" t="n">
        <v>11.8</v>
      </c>
    </row>
    <row r="1827" customFormat="false" ht="15.75" hidden="false" customHeight="true" outlineLevel="0" collapsed="false">
      <c r="A1827" s="31" t="n">
        <v>14460</v>
      </c>
      <c r="B1827" s="31" t="n">
        <v>0</v>
      </c>
      <c r="C1827" s="32" t="n">
        <v>0.9</v>
      </c>
      <c r="D1827" s="32" t="n">
        <v>11.3</v>
      </c>
    </row>
    <row r="1828" customFormat="false" ht="15.75" hidden="false" customHeight="true" outlineLevel="0" collapsed="false">
      <c r="A1828" s="31" t="n">
        <v>9840</v>
      </c>
      <c r="B1828" s="31" t="n">
        <v>0</v>
      </c>
      <c r="C1828" s="32" t="n">
        <v>1.8</v>
      </c>
      <c r="D1828" s="32" t="n">
        <v>10.9</v>
      </c>
    </row>
    <row r="1829" customFormat="false" ht="15.75" hidden="false" customHeight="true" outlineLevel="0" collapsed="false">
      <c r="A1829" s="31" t="n">
        <v>6466</v>
      </c>
      <c r="B1829" s="31" t="n">
        <v>0</v>
      </c>
      <c r="C1829" s="32" t="n">
        <v>0</v>
      </c>
      <c r="D1829" s="32" t="n">
        <v>10.7</v>
      </c>
    </row>
    <row r="1830" customFormat="false" ht="15.75" hidden="false" customHeight="true" outlineLevel="0" collapsed="false">
      <c r="A1830" s="31" t="n">
        <v>4672</v>
      </c>
      <c r="B1830" s="31" t="n">
        <v>0</v>
      </c>
      <c r="C1830" s="32" t="n">
        <v>2.7</v>
      </c>
      <c r="D1830" s="32" t="n">
        <v>9.8</v>
      </c>
    </row>
    <row r="1831" customFormat="false" ht="15.75" hidden="false" customHeight="true" outlineLevel="0" collapsed="false">
      <c r="A1831" s="31" t="n">
        <v>3741</v>
      </c>
      <c r="B1831" s="31" t="n">
        <v>0</v>
      </c>
      <c r="C1831" s="32" t="n">
        <v>3.2</v>
      </c>
      <c r="D1831" s="32" t="n">
        <v>8.7</v>
      </c>
    </row>
    <row r="1832" customFormat="false" ht="15.75" hidden="false" customHeight="true" outlineLevel="0" collapsed="false">
      <c r="A1832" s="31" t="n">
        <v>3524</v>
      </c>
      <c r="B1832" s="31" t="n">
        <v>0</v>
      </c>
      <c r="C1832" s="32" t="n">
        <v>1.8</v>
      </c>
      <c r="D1832" s="32" t="n">
        <v>7.8</v>
      </c>
    </row>
    <row r="1833" customFormat="false" ht="15.75" hidden="false" customHeight="true" outlineLevel="0" collapsed="false">
      <c r="A1833" s="31" t="n">
        <v>3548</v>
      </c>
      <c r="B1833" s="31" t="n">
        <v>0</v>
      </c>
      <c r="C1833" s="32" t="n">
        <v>1.4</v>
      </c>
      <c r="D1833" s="32" t="n">
        <v>8.3</v>
      </c>
    </row>
    <row r="1834" customFormat="false" ht="15.75" hidden="false" customHeight="true" outlineLevel="0" collapsed="false">
      <c r="A1834" s="31" t="n">
        <v>4273</v>
      </c>
      <c r="B1834" s="31" t="n">
        <v>0</v>
      </c>
      <c r="C1834" s="32" t="n">
        <v>1.4</v>
      </c>
      <c r="D1834" s="32" t="n">
        <v>8.3</v>
      </c>
    </row>
    <row r="1835" customFormat="false" ht="15.75" hidden="false" customHeight="true" outlineLevel="0" collapsed="false">
      <c r="A1835" s="31" t="n">
        <v>5571</v>
      </c>
      <c r="B1835" s="31" t="n">
        <v>49</v>
      </c>
      <c r="C1835" s="32" t="n">
        <v>2.3</v>
      </c>
      <c r="D1835" s="32" t="n">
        <v>9.1</v>
      </c>
    </row>
    <row r="1836" customFormat="false" ht="15.75" hidden="false" customHeight="true" outlineLevel="0" collapsed="false">
      <c r="A1836" s="31" t="n">
        <v>7384</v>
      </c>
      <c r="B1836" s="31" t="n">
        <v>263</v>
      </c>
      <c r="C1836" s="32" t="n">
        <v>0</v>
      </c>
      <c r="D1836" s="32" t="n">
        <v>11.2</v>
      </c>
    </row>
    <row r="1837" customFormat="false" ht="15.75" hidden="false" customHeight="true" outlineLevel="0" collapsed="false">
      <c r="A1837" s="31" t="n">
        <v>8229</v>
      </c>
      <c r="B1837" s="31" t="n">
        <v>243</v>
      </c>
      <c r="C1837" s="32" t="n">
        <v>6.3</v>
      </c>
      <c r="D1837" s="32" t="n">
        <v>12.5</v>
      </c>
    </row>
    <row r="1838" customFormat="false" ht="15.75" hidden="false" customHeight="true" outlineLevel="0" collapsed="false">
      <c r="A1838" s="31" t="n">
        <v>8605</v>
      </c>
      <c r="B1838" s="31" t="n">
        <v>400</v>
      </c>
      <c r="C1838" s="32" t="n">
        <v>6.3</v>
      </c>
      <c r="D1838" s="32" t="n">
        <v>13.1</v>
      </c>
    </row>
    <row r="1839" customFormat="false" ht="15.75" hidden="false" customHeight="true" outlineLevel="0" collapsed="false">
      <c r="A1839" s="31" t="n">
        <v>8592</v>
      </c>
      <c r="B1839" s="31" t="n">
        <v>414</v>
      </c>
      <c r="C1839" s="32" t="n">
        <v>6.8</v>
      </c>
      <c r="D1839" s="32" t="n">
        <v>13.7</v>
      </c>
    </row>
    <row r="1840" customFormat="false" ht="15.75" hidden="false" customHeight="true" outlineLevel="0" collapsed="false">
      <c r="A1840" s="31" t="n">
        <v>9603</v>
      </c>
      <c r="B1840" s="31" t="n">
        <v>630</v>
      </c>
      <c r="C1840" s="32" t="n">
        <v>8.1</v>
      </c>
      <c r="D1840" s="32" t="n">
        <v>13.2</v>
      </c>
    </row>
    <row r="1841" customFormat="false" ht="15.75" hidden="false" customHeight="true" outlineLevel="0" collapsed="false">
      <c r="A1841" s="31" t="n">
        <v>10848</v>
      </c>
      <c r="B1841" s="31" t="n">
        <v>440</v>
      </c>
      <c r="C1841" s="32" t="n">
        <v>8.6</v>
      </c>
      <c r="D1841" s="32" t="n">
        <v>13.9</v>
      </c>
    </row>
    <row r="1842" customFormat="false" ht="15.75" hidden="false" customHeight="true" outlineLevel="0" collapsed="false">
      <c r="A1842" s="31" t="n">
        <v>11549</v>
      </c>
      <c r="B1842" s="31" t="n">
        <v>276</v>
      </c>
      <c r="C1842" s="32" t="n">
        <v>8.6</v>
      </c>
      <c r="D1842" s="32" t="n">
        <v>13.3</v>
      </c>
    </row>
    <row r="1843" customFormat="false" ht="15.75" hidden="false" customHeight="true" outlineLevel="0" collapsed="false">
      <c r="A1843" s="31" t="n">
        <v>11755</v>
      </c>
      <c r="B1843" s="31" t="n">
        <v>289</v>
      </c>
      <c r="C1843" s="32" t="n">
        <v>8.6</v>
      </c>
      <c r="D1843" s="32" t="n">
        <v>13.2</v>
      </c>
    </row>
    <row r="1844" customFormat="false" ht="15.75" hidden="false" customHeight="true" outlineLevel="0" collapsed="false">
      <c r="A1844" s="31" t="n">
        <v>11691</v>
      </c>
      <c r="B1844" s="31" t="n">
        <v>173</v>
      </c>
      <c r="C1844" s="32" t="n">
        <v>8.1</v>
      </c>
      <c r="D1844" s="32" t="n">
        <v>12.2</v>
      </c>
    </row>
    <row r="1845" customFormat="false" ht="15.75" hidden="false" customHeight="true" outlineLevel="0" collapsed="false">
      <c r="A1845" s="31" t="n">
        <v>11502</v>
      </c>
      <c r="B1845" s="31" t="n">
        <v>118</v>
      </c>
      <c r="C1845" s="32" t="n">
        <v>8.1</v>
      </c>
      <c r="D1845" s="32" t="n">
        <v>11.9</v>
      </c>
    </row>
    <row r="1846" customFormat="false" ht="15.75" hidden="false" customHeight="true" outlineLevel="0" collapsed="false">
      <c r="A1846" s="31" t="n">
        <v>12875</v>
      </c>
      <c r="B1846" s="31" t="n">
        <v>32</v>
      </c>
      <c r="C1846" s="32" t="n">
        <v>7.2</v>
      </c>
      <c r="D1846" s="32" t="n">
        <v>11.8</v>
      </c>
    </row>
    <row r="1847" customFormat="false" ht="15.75" hidden="false" customHeight="true" outlineLevel="0" collapsed="false">
      <c r="A1847" s="31" t="n">
        <v>13639</v>
      </c>
      <c r="B1847" s="31" t="n">
        <v>3</v>
      </c>
      <c r="C1847" s="32" t="n">
        <v>5.9</v>
      </c>
      <c r="D1847" s="32" t="n">
        <v>11.6</v>
      </c>
    </row>
    <row r="1848" customFormat="false" ht="15.75" hidden="false" customHeight="true" outlineLevel="0" collapsed="false">
      <c r="A1848" s="31" t="n">
        <v>15592</v>
      </c>
      <c r="B1848" s="31" t="n">
        <v>0</v>
      </c>
      <c r="C1848" s="32" t="n">
        <v>4.5</v>
      </c>
      <c r="D1848" s="32" t="n">
        <v>11.6</v>
      </c>
    </row>
    <row r="1849" customFormat="false" ht="15.75" hidden="false" customHeight="true" outlineLevel="0" collapsed="false">
      <c r="A1849" s="31" t="n">
        <v>16670</v>
      </c>
      <c r="B1849" s="31" t="n">
        <v>0</v>
      </c>
      <c r="C1849" s="32" t="n">
        <v>4.5</v>
      </c>
      <c r="D1849" s="32" t="n">
        <v>11.6</v>
      </c>
    </row>
    <row r="1850" customFormat="false" ht="15.75" hidden="false" customHeight="true" outlineLevel="0" collapsed="false">
      <c r="A1850" s="31" t="n">
        <v>16065</v>
      </c>
      <c r="B1850" s="31" t="n">
        <v>0</v>
      </c>
      <c r="C1850" s="32" t="n">
        <v>3.2</v>
      </c>
      <c r="D1850" s="32" t="n">
        <v>11.5</v>
      </c>
    </row>
    <row r="1851" customFormat="false" ht="15.75" hidden="false" customHeight="true" outlineLevel="0" collapsed="false">
      <c r="A1851" s="31" t="n">
        <v>13193</v>
      </c>
      <c r="B1851" s="31" t="n">
        <v>0</v>
      </c>
      <c r="C1851" s="32" t="n">
        <v>4.1</v>
      </c>
      <c r="D1851" s="32" t="n">
        <v>11.2</v>
      </c>
    </row>
    <row r="1852" customFormat="false" ht="15.75" hidden="false" customHeight="true" outlineLevel="0" collapsed="false">
      <c r="A1852" s="31" t="n">
        <v>9994</v>
      </c>
      <c r="B1852" s="31" t="n">
        <v>0</v>
      </c>
      <c r="C1852" s="32" t="n">
        <v>2.7</v>
      </c>
      <c r="D1852" s="32" t="n">
        <v>11</v>
      </c>
    </row>
    <row r="1853" customFormat="false" ht="15.75" hidden="false" customHeight="true" outlineLevel="0" collapsed="false">
      <c r="A1853" s="31" t="n">
        <v>6655</v>
      </c>
      <c r="B1853" s="31" t="n">
        <v>0</v>
      </c>
      <c r="C1853" s="32" t="n">
        <v>1.8</v>
      </c>
      <c r="D1853" s="32" t="n">
        <v>10.8</v>
      </c>
    </row>
    <row r="1854" customFormat="false" ht="15.75" hidden="false" customHeight="true" outlineLevel="0" collapsed="false">
      <c r="A1854" s="31" t="n">
        <v>4705</v>
      </c>
      <c r="B1854" s="31" t="n">
        <v>0</v>
      </c>
      <c r="C1854" s="32" t="n">
        <v>2.7</v>
      </c>
      <c r="D1854" s="32" t="n">
        <v>10.5</v>
      </c>
    </row>
    <row r="1855" customFormat="false" ht="15.75" hidden="false" customHeight="true" outlineLevel="0" collapsed="false">
      <c r="A1855" s="31" t="n">
        <v>3786</v>
      </c>
      <c r="B1855" s="31" t="n">
        <v>0</v>
      </c>
      <c r="C1855" s="32" t="n">
        <v>1.8</v>
      </c>
      <c r="D1855" s="32" t="n">
        <v>10.4</v>
      </c>
    </row>
    <row r="1856" customFormat="false" ht="15.75" hidden="false" customHeight="true" outlineLevel="0" collapsed="false">
      <c r="A1856" s="31" t="n">
        <v>3593</v>
      </c>
      <c r="B1856" s="31" t="n">
        <v>0</v>
      </c>
      <c r="C1856" s="32" t="n">
        <v>2.7</v>
      </c>
      <c r="D1856" s="32" t="n">
        <v>10.3</v>
      </c>
    </row>
    <row r="1857" customFormat="false" ht="15.75" hidden="false" customHeight="true" outlineLevel="0" collapsed="false">
      <c r="A1857" s="31" t="n">
        <v>3622</v>
      </c>
      <c r="B1857" s="31" t="n">
        <v>0</v>
      </c>
      <c r="C1857" s="32" t="n">
        <v>0</v>
      </c>
      <c r="D1857" s="32" t="n">
        <v>10.3</v>
      </c>
    </row>
    <row r="1858" customFormat="false" ht="15.75" hidden="false" customHeight="true" outlineLevel="0" collapsed="false">
      <c r="A1858" s="31" t="n">
        <v>4357</v>
      </c>
      <c r="B1858" s="31" t="n">
        <v>0</v>
      </c>
      <c r="C1858" s="32" t="n">
        <v>0</v>
      </c>
      <c r="D1858" s="32" t="n">
        <v>10.3</v>
      </c>
    </row>
    <row r="1859" customFormat="false" ht="15.75" hidden="false" customHeight="true" outlineLevel="0" collapsed="false">
      <c r="A1859" s="31" t="n">
        <v>5596</v>
      </c>
      <c r="B1859" s="31" t="n">
        <v>31</v>
      </c>
      <c r="C1859" s="32" t="n">
        <v>1.8</v>
      </c>
      <c r="D1859" s="32" t="n">
        <v>10.5</v>
      </c>
    </row>
    <row r="1860" customFormat="false" ht="15.75" hidden="false" customHeight="true" outlineLevel="0" collapsed="false">
      <c r="A1860" s="31" t="n">
        <v>7080</v>
      </c>
      <c r="B1860" s="31" t="n">
        <v>76</v>
      </c>
      <c r="C1860" s="32" t="n">
        <v>1.8</v>
      </c>
      <c r="D1860" s="32" t="n">
        <v>11.2</v>
      </c>
    </row>
    <row r="1861" customFormat="false" ht="15.75" hidden="false" customHeight="true" outlineLevel="0" collapsed="false">
      <c r="A1861" s="31" t="n">
        <v>8247</v>
      </c>
      <c r="B1861" s="31" t="n">
        <v>188</v>
      </c>
      <c r="C1861" s="32" t="n">
        <v>0</v>
      </c>
      <c r="D1861" s="32" t="n">
        <v>12</v>
      </c>
    </row>
    <row r="1862" customFormat="false" ht="15.75" hidden="false" customHeight="true" outlineLevel="0" collapsed="false">
      <c r="A1862" s="31" t="n">
        <v>8212</v>
      </c>
      <c r="B1862" s="31" t="n">
        <v>352</v>
      </c>
      <c r="C1862" s="32" t="n">
        <v>0</v>
      </c>
      <c r="D1862" s="32" t="n">
        <v>13</v>
      </c>
    </row>
    <row r="1863" customFormat="false" ht="15.75" hidden="false" customHeight="true" outlineLevel="0" collapsed="false">
      <c r="A1863" s="31" t="n">
        <v>9017</v>
      </c>
      <c r="B1863" s="31" t="n">
        <v>524</v>
      </c>
      <c r="C1863" s="32" t="n">
        <v>2.7</v>
      </c>
      <c r="D1863" s="32" t="n">
        <v>14.5</v>
      </c>
    </row>
    <row r="1864" customFormat="false" ht="15.75" hidden="false" customHeight="true" outlineLevel="0" collapsed="false">
      <c r="A1864" s="31" t="n">
        <v>9366</v>
      </c>
      <c r="B1864" s="31" t="n">
        <v>614</v>
      </c>
      <c r="C1864" s="32" t="n">
        <v>3.6</v>
      </c>
      <c r="D1864" s="32" t="n">
        <v>16.2</v>
      </c>
    </row>
    <row r="1865" customFormat="false" ht="15.75" hidden="false" customHeight="true" outlineLevel="0" collapsed="false">
      <c r="A1865" s="31" t="n">
        <v>10647</v>
      </c>
      <c r="B1865" s="31" t="n">
        <v>522</v>
      </c>
      <c r="C1865" s="32" t="n">
        <v>6.3</v>
      </c>
      <c r="D1865" s="32" t="n">
        <v>16.1</v>
      </c>
    </row>
    <row r="1866" customFormat="false" ht="15.75" hidden="false" customHeight="true" outlineLevel="0" collapsed="false">
      <c r="A1866" s="31" t="n">
        <v>11356</v>
      </c>
      <c r="B1866" s="31" t="n">
        <v>327</v>
      </c>
      <c r="C1866" s="32" t="n">
        <v>6.8</v>
      </c>
      <c r="D1866" s="32" t="n">
        <v>15.8</v>
      </c>
    </row>
    <row r="1867" customFormat="false" ht="15.75" hidden="false" customHeight="true" outlineLevel="0" collapsed="false">
      <c r="A1867" s="31" t="n">
        <v>11831</v>
      </c>
      <c r="B1867" s="31" t="n">
        <v>195</v>
      </c>
      <c r="C1867" s="32" t="n">
        <v>9</v>
      </c>
      <c r="D1867" s="32" t="n">
        <v>15.3</v>
      </c>
    </row>
    <row r="1868" customFormat="false" ht="15.75" hidden="false" customHeight="true" outlineLevel="0" collapsed="false">
      <c r="A1868" s="31" t="n">
        <v>11933</v>
      </c>
      <c r="B1868" s="31" t="n">
        <v>199</v>
      </c>
      <c r="C1868" s="32" t="n">
        <v>8.1</v>
      </c>
      <c r="D1868" s="32" t="n">
        <v>14.1</v>
      </c>
    </row>
    <row r="1869" customFormat="false" ht="15.75" hidden="false" customHeight="true" outlineLevel="0" collapsed="false">
      <c r="A1869" s="31" t="n">
        <v>11768</v>
      </c>
      <c r="B1869" s="31" t="n">
        <v>55</v>
      </c>
      <c r="C1869" s="32" t="n">
        <v>6.8</v>
      </c>
      <c r="D1869" s="32" t="n">
        <v>13.4</v>
      </c>
    </row>
    <row r="1870" customFormat="false" ht="15.75" hidden="false" customHeight="true" outlineLevel="0" collapsed="false">
      <c r="A1870" s="31" t="n">
        <v>12538</v>
      </c>
      <c r="B1870" s="31" t="n">
        <v>32</v>
      </c>
      <c r="C1870" s="32" t="n">
        <v>5.9</v>
      </c>
      <c r="D1870" s="32" t="n">
        <v>13.3</v>
      </c>
    </row>
    <row r="1871" customFormat="false" ht="15.75" hidden="false" customHeight="true" outlineLevel="0" collapsed="false">
      <c r="A1871" s="31" t="n">
        <v>14054</v>
      </c>
      <c r="B1871" s="31" t="n">
        <v>0</v>
      </c>
      <c r="C1871" s="32" t="n">
        <v>3.2</v>
      </c>
      <c r="D1871" s="32" t="n">
        <v>13.1</v>
      </c>
    </row>
    <row r="1872" customFormat="false" ht="15.75" hidden="false" customHeight="true" outlineLevel="0" collapsed="false">
      <c r="A1872" s="31" t="n">
        <v>15370</v>
      </c>
      <c r="B1872" s="31" t="n">
        <v>0</v>
      </c>
      <c r="C1872" s="32" t="n">
        <v>4.1</v>
      </c>
      <c r="D1872" s="32" t="n">
        <v>12.4</v>
      </c>
    </row>
    <row r="1873" customFormat="false" ht="15.75" hidden="false" customHeight="true" outlineLevel="0" collapsed="false">
      <c r="A1873" s="31" t="n">
        <v>16214</v>
      </c>
      <c r="B1873" s="31" t="n">
        <v>0</v>
      </c>
      <c r="C1873" s="32" t="n">
        <v>4.5</v>
      </c>
      <c r="D1873" s="32" t="n">
        <v>12.2</v>
      </c>
    </row>
    <row r="1874" customFormat="false" ht="15.75" hidden="false" customHeight="true" outlineLevel="0" collapsed="false">
      <c r="A1874" s="31" t="n">
        <v>16172</v>
      </c>
      <c r="B1874" s="31" t="n">
        <v>0</v>
      </c>
      <c r="C1874" s="32" t="n">
        <v>3.6</v>
      </c>
      <c r="D1874" s="32" t="n">
        <v>12</v>
      </c>
    </row>
    <row r="1875" customFormat="false" ht="15.75" hidden="false" customHeight="true" outlineLevel="0" collapsed="false">
      <c r="A1875" s="31" t="n">
        <v>13869</v>
      </c>
      <c r="B1875" s="31" t="n">
        <v>0</v>
      </c>
      <c r="C1875" s="32" t="n">
        <v>2.7</v>
      </c>
      <c r="D1875" s="32" t="n">
        <v>11.8</v>
      </c>
    </row>
    <row r="1876" customFormat="false" ht="15.75" hidden="false" customHeight="true" outlineLevel="0" collapsed="false">
      <c r="A1876" s="31" t="n">
        <v>9823</v>
      </c>
      <c r="B1876" s="31" t="n">
        <v>0</v>
      </c>
      <c r="C1876" s="32" t="n">
        <v>2.7</v>
      </c>
      <c r="D1876" s="32" t="n">
        <v>11.8</v>
      </c>
    </row>
    <row r="1877" customFormat="false" ht="15.75" hidden="false" customHeight="true" outlineLevel="0" collapsed="false">
      <c r="A1877" s="31" t="n">
        <v>6614</v>
      </c>
      <c r="B1877" s="31" t="n">
        <v>0</v>
      </c>
      <c r="C1877" s="32" t="n">
        <v>3.6</v>
      </c>
      <c r="D1877" s="32" t="n">
        <v>12</v>
      </c>
    </row>
    <row r="1878" customFormat="false" ht="15.75" hidden="false" customHeight="true" outlineLevel="0" collapsed="false">
      <c r="A1878" s="31" t="n">
        <v>4532</v>
      </c>
      <c r="B1878" s="31" t="n">
        <v>0</v>
      </c>
      <c r="C1878" s="32" t="n">
        <v>4.1</v>
      </c>
      <c r="D1878" s="32" t="n">
        <v>11.8</v>
      </c>
    </row>
    <row r="1879" customFormat="false" ht="15.75" hidden="false" customHeight="true" outlineLevel="0" collapsed="false">
      <c r="A1879" s="31" t="n">
        <v>3772</v>
      </c>
      <c r="B1879" s="31" t="n">
        <v>0</v>
      </c>
      <c r="C1879" s="32" t="n">
        <v>4.5</v>
      </c>
      <c r="D1879" s="32" t="n">
        <v>12</v>
      </c>
    </row>
    <row r="1880" customFormat="false" ht="15.75" hidden="false" customHeight="true" outlineLevel="0" collapsed="false">
      <c r="A1880" s="31" t="n">
        <v>3576</v>
      </c>
      <c r="B1880" s="31" t="n">
        <v>0</v>
      </c>
      <c r="C1880" s="32" t="n">
        <v>4.1</v>
      </c>
      <c r="D1880" s="32" t="n">
        <v>11.9</v>
      </c>
    </row>
    <row r="1881" customFormat="false" ht="15.75" hidden="false" customHeight="true" outlineLevel="0" collapsed="false">
      <c r="A1881" s="31" t="n">
        <v>3486</v>
      </c>
      <c r="B1881" s="31" t="n">
        <v>0</v>
      </c>
      <c r="C1881" s="32" t="n">
        <v>5.4</v>
      </c>
      <c r="D1881" s="32" t="n">
        <v>11.7</v>
      </c>
    </row>
    <row r="1882" customFormat="false" ht="15.75" hidden="false" customHeight="true" outlineLevel="0" collapsed="false">
      <c r="A1882" s="31" t="n">
        <v>4277</v>
      </c>
      <c r="B1882" s="31" t="n">
        <v>0</v>
      </c>
      <c r="C1882" s="32" t="n">
        <v>4.1</v>
      </c>
      <c r="D1882" s="32" t="n">
        <v>11.6</v>
      </c>
    </row>
    <row r="1883" customFormat="false" ht="15.75" hidden="false" customHeight="true" outlineLevel="0" collapsed="false">
      <c r="A1883" s="31" t="n">
        <v>5667</v>
      </c>
      <c r="B1883" s="31" t="n">
        <v>67</v>
      </c>
      <c r="C1883" s="32" t="n">
        <v>1.8</v>
      </c>
      <c r="D1883" s="32" t="n">
        <v>11.2</v>
      </c>
    </row>
    <row r="1884" customFormat="false" ht="15.75" hidden="false" customHeight="true" outlineLevel="0" collapsed="false">
      <c r="A1884" s="31" t="n">
        <v>7078</v>
      </c>
      <c r="B1884" s="31" t="n">
        <v>246</v>
      </c>
      <c r="C1884" s="32" t="n">
        <v>1.8</v>
      </c>
      <c r="D1884" s="32" t="n">
        <v>11.9</v>
      </c>
    </row>
    <row r="1885" customFormat="false" ht="15.75" hidden="false" customHeight="true" outlineLevel="0" collapsed="false">
      <c r="A1885" s="31" t="n">
        <v>7970</v>
      </c>
      <c r="B1885" s="31" t="n">
        <v>355</v>
      </c>
      <c r="C1885" s="32" t="n">
        <v>2.7</v>
      </c>
      <c r="D1885" s="32" t="n">
        <v>12.8</v>
      </c>
    </row>
    <row r="1886" customFormat="false" ht="15.75" hidden="false" customHeight="true" outlineLevel="0" collapsed="false">
      <c r="A1886" s="31" t="n">
        <v>8083</v>
      </c>
      <c r="B1886" s="31" t="n">
        <v>486</v>
      </c>
      <c r="C1886" s="32" t="n">
        <v>5.9</v>
      </c>
      <c r="D1886" s="32" t="n">
        <v>13.1</v>
      </c>
    </row>
    <row r="1887" customFormat="false" ht="15.75" hidden="false" customHeight="true" outlineLevel="0" collapsed="false">
      <c r="A1887" s="31" t="n">
        <v>8686</v>
      </c>
      <c r="B1887" s="31" t="n">
        <v>644</v>
      </c>
      <c r="C1887" s="32" t="n">
        <v>6.8</v>
      </c>
      <c r="D1887" s="32" t="n">
        <v>13.7</v>
      </c>
    </row>
    <row r="1888" customFormat="false" ht="15.75" hidden="false" customHeight="true" outlineLevel="0" collapsed="false">
      <c r="A1888" s="31" t="n">
        <v>9569</v>
      </c>
      <c r="B1888" s="31" t="n">
        <v>714</v>
      </c>
      <c r="C1888" s="32" t="n">
        <v>7.7</v>
      </c>
      <c r="D1888" s="32" t="n">
        <v>14.2</v>
      </c>
    </row>
    <row r="1889" customFormat="false" ht="15.75" hidden="false" customHeight="true" outlineLevel="0" collapsed="false">
      <c r="A1889" s="31" t="n">
        <v>10635</v>
      </c>
      <c r="B1889" s="31" t="n">
        <v>649</v>
      </c>
      <c r="C1889" s="32" t="n">
        <v>8.1</v>
      </c>
      <c r="D1889" s="32" t="n">
        <v>13.9</v>
      </c>
    </row>
    <row r="1890" customFormat="false" ht="15.75" hidden="false" customHeight="true" outlineLevel="0" collapsed="false">
      <c r="A1890" s="31" t="n">
        <v>11700</v>
      </c>
      <c r="B1890" s="31" t="n">
        <v>508</v>
      </c>
      <c r="C1890" s="32" t="n">
        <v>2.7</v>
      </c>
      <c r="D1890" s="32" t="n">
        <v>12.7</v>
      </c>
    </row>
    <row r="1891" customFormat="false" ht="15.75" hidden="false" customHeight="true" outlineLevel="0" collapsed="false">
      <c r="A1891" s="31" t="n">
        <v>11979</v>
      </c>
      <c r="B1891" s="31" t="n">
        <v>172</v>
      </c>
      <c r="C1891" s="32" t="n">
        <v>5.4</v>
      </c>
      <c r="D1891" s="32" t="n">
        <v>13.5</v>
      </c>
    </row>
    <row r="1892" customFormat="false" ht="15.75" hidden="false" customHeight="true" outlineLevel="0" collapsed="false">
      <c r="A1892" s="31" t="n">
        <v>11563</v>
      </c>
      <c r="B1892" s="31" t="n">
        <v>177</v>
      </c>
      <c r="C1892" s="32" t="n">
        <v>5.9</v>
      </c>
      <c r="D1892" s="32" t="n">
        <v>14.4</v>
      </c>
    </row>
    <row r="1893" customFormat="false" ht="15.75" hidden="false" customHeight="true" outlineLevel="0" collapsed="false">
      <c r="A1893" s="31" t="n">
        <v>11917</v>
      </c>
      <c r="B1893" s="31" t="n">
        <v>57</v>
      </c>
      <c r="C1893" s="32" t="n">
        <v>1.4</v>
      </c>
      <c r="D1893" s="32" t="n">
        <v>14.4</v>
      </c>
    </row>
    <row r="1894" customFormat="false" ht="15.75" hidden="false" customHeight="true" outlineLevel="0" collapsed="false">
      <c r="A1894" s="31" t="n">
        <v>12264</v>
      </c>
      <c r="B1894" s="31" t="n">
        <v>82</v>
      </c>
      <c r="C1894" s="32" t="n">
        <v>0</v>
      </c>
      <c r="D1894" s="32" t="n">
        <v>14</v>
      </c>
    </row>
    <row r="1895" customFormat="false" ht="15.75" hidden="false" customHeight="true" outlineLevel="0" collapsed="false">
      <c r="A1895" s="31" t="n">
        <v>14051</v>
      </c>
      <c r="B1895" s="31" t="n">
        <v>0</v>
      </c>
      <c r="C1895" s="32" t="n">
        <v>3.2</v>
      </c>
      <c r="D1895" s="32" t="n">
        <v>13</v>
      </c>
    </row>
    <row r="1896" customFormat="false" ht="15.75" hidden="false" customHeight="true" outlineLevel="0" collapsed="false">
      <c r="A1896" s="31" t="n">
        <v>15754</v>
      </c>
      <c r="B1896" s="31" t="n">
        <v>0</v>
      </c>
      <c r="C1896" s="32" t="n">
        <v>2.7</v>
      </c>
      <c r="D1896" s="32" t="n">
        <v>11.9</v>
      </c>
    </row>
    <row r="1897" customFormat="false" ht="15.75" hidden="false" customHeight="true" outlineLevel="0" collapsed="false">
      <c r="A1897" s="31" t="n">
        <v>16277</v>
      </c>
      <c r="B1897" s="31" t="n">
        <v>0</v>
      </c>
      <c r="C1897" s="32" t="n">
        <v>3.2</v>
      </c>
      <c r="D1897" s="32" t="n">
        <v>11.4</v>
      </c>
    </row>
    <row r="1898" customFormat="false" ht="15.75" hidden="false" customHeight="true" outlineLevel="0" collapsed="false">
      <c r="A1898" s="31" t="n">
        <v>16106</v>
      </c>
      <c r="B1898" s="31" t="n">
        <v>0</v>
      </c>
      <c r="C1898" s="32" t="n">
        <v>3.6</v>
      </c>
      <c r="D1898" s="32" t="n">
        <v>10.5</v>
      </c>
    </row>
    <row r="1899" customFormat="false" ht="15.75" hidden="false" customHeight="true" outlineLevel="0" collapsed="false">
      <c r="A1899" s="31" t="n">
        <v>14322</v>
      </c>
      <c r="B1899" s="31" t="n">
        <v>0</v>
      </c>
      <c r="C1899" s="32" t="n">
        <v>1.8</v>
      </c>
      <c r="D1899" s="32" t="n">
        <v>10.3</v>
      </c>
    </row>
    <row r="1900" customFormat="false" ht="15.75" hidden="false" customHeight="true" outlineLevel="0" collapsed="false">
      <c r="A1900" s="31" t="n">
        <v>9610</v>
      </c>
      <c r="B1900" s="31" t="n">
        <v>0</v>
      </c>
      <c r="C1900" s="32" t="n">
        <v>2.3</v>
      </c>
      <c r="D1900" s="32" t="n">
        <v>10.4</v>
      </c>
    </row>
    <row r="1901" customFormat="false" ht="15.75" hidden="false" customHeight="true" outlineLevel="0" collapsed="false">
      <c r="A1901" s="31" t="n">
        <v>6459</v>
      </c>
      <c r="B1901" s="31" t="n">
        <v>0</v>
      </c>
      <c r="C1901" s="32" t="n">
        <v>1.8</v>
      </c>
      <c r="D1901" s="32" t="n">
        <v>10.3</v>
      </c>
    </row>
    <row r="1902" customFormat="false" ht="15.75" hidden="false" customHeight="true" outlineLevel="0" collapsed="false">
      <c r="A1902" s="31" t="n">
        <v>4624</v>
      </c>
      <c r="B1902" s="31" t="n">
        <v>0</v>
      </c>
      <c r="C1902" s="32" t="n">
        <v>0</v>
      </c>
      <c r="D1902" s="32" t="n">
        <v>9.5</v>
      </c>
    </row>
    <row r="1903" customFormat="false" ht="15.75" hidden="false" customHeight="true" outlineLevel="0" collapsed="false">
      <c r="A1903" s="31" t="n">
        <v>3638</v>
      </c>
      <c r="B1903" s="31" t="n">
        <v>0</v>
      </c>
      <c r="C1903" s="32" t="n">
        <v>1.4</v>
      </c>
      <c r="D1903" s="32" t="n">
        <v>8.4</v>
      </c>
    </row>
    <row r="1904" customFormat="false" ht="15.75" hidden="false" customHeight="true" outlineLevel="0" collapsed="false">
      <c r="A1904" s="31" t="n">
        <v>3520</v>
      </c>
      <c r="B1904" s="31" t="n">
        <v>0</v>
      </c>
      <c r="C1904" s="32" t="n">
        <v>0</v>
      </c>
      <c r="D1904" s="32" t="n">
        <v>7.2</v>
      </c>
    </row>
    <row r="1905" customFormat="false" ht="15.75" hidden="false" customHeight="true" outlineLevel="0" collapsed="false">
      <c r="A1905" s="31" t="n">
        <v>3461</v>
      </c>
      <c r="B1905" s="31" t="n">
        <v>0</v>
      </c>
      <c r="C1905" s="32" t="n">
        <v>1.8</v>
      </c>
      <c r="D1905" s="32" t="n">
        <v>7</v>
      </c>
    </row>
    <row r="1906" customFormat="false" ht="15.75" hidden="false" customHeight="true" outlineLevel="0" collapsed="false">
      <c r="A1906" s="31" t="n">
        <v>4281</v>
      </c>
      <c r="B1906" s="31" t="n">
        <v>0</v>
      </c>
      <c r="C1906" s="32" t="n">
        <v>2.7</v>
      </c>
      <c r="D1906" s="32" t="n">
        <v>6.1</v>
      </c>
    </row>
    <row r="1907" customFormat="false" ht="15.75" hidden="false" customHeight="true" outlineLevel="0" collapsed="false">
      <c r="A1907" s="31" t="n">
        <v>5718</v>
      </c>
      <c r="B1907" s="31" t="n">
        <v>128</v>
      </c>
      <c r="C1907" s="32" t="n">
        <v>0.9</v>
      </c>
      <c r="D1907" s="32" t="n">
        <v>7.5</v>
      </c>
    </row>
    <row r="1908" customFormat="false" ht="15.75" hidden="false" customHeight="true" outlineLevel="0" collapsed="false">
      <c r="A1908" s="31" t="n">
        <v>7232</v>
      </c>
      <c r="B1908" s="31" t="n">
        <v>264</v>
      </c>
      <c r="C1908" s="32" t="n">
        <v>3.6</v>
      </c>
      <c r="D1908" s="32" t="n">
        <v>10.5</v>
      </c>
    </row>
    <row r="1909" customFormat="false" ht="15.75" hidden="false" customHeight="true" outlineLevel="0" collapsed="false">
      <c r="A1909" s="31" t="n">
        <v>7794</v>
      </c>
      <c r="B1909" s="31" t="n">
        <v>348</v>
      </c>
      <c r="C1909" s="32" t="n">
        <v>0</v>
      </c>
      <c r="D1909" s="32" t="n">
        <v>13.6</v>
      </c>
    </row>
    <row r="1910" customFormat="false" ht="15.75" hidden="false" customHeight="true" outlineLevel="0" collapsed="false">
      <c r="A1910" s="31" t="n">
        <v>7947</v>
      </c>
      <c r="B1910" s="31" t="n">
        <v>481</v>
      </c>
      <c r="C1910" s="32" t="n">
        <v>0</v>
      </c>
      <c r="D1910" s="32" t="n">
        <v>16</v>
      </c>
    </row>
    <row r="1911" customFormat="false" ht="15.75" hidden="false" customHeight="true" outlineLevel="0" collapsed="false">
      <c r="A1911" s="31" t="n">
        <v>8775</v>
      </c>
      <c r="B1911" s="31" t="n">
        <v>634</v>
      </c>
      <c r="C1911" s="32" t="n">
        <v>1.8</v>
      </c>
      <c r="D1911" s="32" t="n">
        <v>17.2</v>
      </c>
    </row>
    <row r="1912" customFormat="false" ht="15.75" hidden="false" customHeight="true" outlineLevel="0" collapsed="false">
      <c r="A1912" s="31" t="n">
        <v>9419</v>
      </c>
      <c r="B1912" s="31" t="n">
        <v>708</v>
      </c>
      <c r="C1912" s="32" t="n">
        <v>8.6</v>
      </c>
      <c r="D1912" s="32" t="n">
        <v>16.9</v>
      </c>
    </row>
    <row r="1913" customFormat="false" ht="15.75" hidden="false" customHeight="true" outlineLevel="0" collapsed="false">
      <c r="A1913" s="31" t="n">
        <v>10543</v>
      </c>
      <c r="B1913" s="31" t="n">
        <v>622</v>
      </c>
      <c r="C1913" s="32" t="n">
        <v>10</v>
      </c>
      <c r="D1913" s="32" t="n">
        <v>16.2</v>
      </c>
    </row>
    <row r="1914" customFormat="false" ht="15.75" hidden="false" customHeight="true" outlineLevel="0" collapsed="false">
      <c r="A1914" s="31" t="n">
        <v>11600</v>
      </c>
      <c r="B1914" s="31" t="n">
        <v>469</v>
      </c>
      <c r="C1914" s="32" t="n">
        <v>11.3</v>
      </c>
      <c r="D1914" s="32" t="n">
        <v>16.7</v>
      </c>
    </row>
    <row r="1915" customFormat="false" ht="15.75" hidden="false" customHeight="true" outlineLevel="0" collapsed="false">
      <c r="A1915" s="31" t="n">
        <v>11937</v>
      </c>
      <c r="B1915" s="31" t="n">
        <v>285</v>
      </c>
      <c r="C1915" s="32" t="n">
        <v>10</v>
      </c>
      <c r="D1915" s="32" t="n">
        <v>15.9</v>
      </c>
    </row>
    <row r="1916" customFormat="false" ht="15.75" hidden="false" customHeight="true" outlineLevel="0" collapsed="false">
      <c r="A1916" s="31" t="n">
        <v>11493</v>
      </c>
      <c r="B1916" s="31" t="n">
        <v>35</v>
      </c>
      <c r="C1916" s="32" t="n">
        <v>8.6</v>
      </c>
      <c r="D1916" s="32" t="n">
        <v>15</v>
      </c>
    </row>
    <row r="1917" customFormat="false" ht="15.75" hidden="false" customHeight="true" outlineLevel="0" collapsed="false">
      <c r="A1917" s="31" t="n">
        <v>11686</v>
      </c>
      <c r="B1917" s="31" t="n">
        <v>25</v>
      </c>
      <c r="C1917" s="32" t="n">
        <v>9</v>
      </c>
      <c r="D1917" s="32" t="n">
        <v>14.1</v>
      </c>
    </row>
    <row r="1918" customFormat="false" ht="15.75" hidden="false" customHeight="true" outlineLevel="0" collapsed="false">
      <c r="A1918" s="31" t="n">
        <v>12162</v>
      </c>
      <c r="B1918" s="31" t="n">
        <v>46</v>
      </c>
      <c r="C1918" s="32" t="n">
        <v>6.8</v>
      </c>
      <c r="D1918" s="32" t="n">
        <v>13.3</v>
      </c>
    </row>
    <row r="1919" customFormat="false" ht="15.75" hidden="false" customHeight="true" outlineLevel="0" collapsed="false">
      <c r="A1919" s="31" t="n">
        <v>12867</v>
      </c>
      <c r="B1919" s="31" t="n">
        <v>9</v>
      </c>
      <c r="C1919" s="32" t="n">
        <v>4.1</v>
      </c>
      <c r="D1919" s="32" t="n">
        <v>12.6</v>
      </c>
    </row>
    <row r="1920" customFormat="false" ht="15.75" hidden="false" customHeight="true" outlineLevel="0" collapsed="false">
      <c r="A1920" s="31" t="n">
        <v>15352</v>
      </c>
      <c r="B1920" s="31" t="n">
        <v>0</v>
      </c>
      <c r="C1920" s="32" t="n">
        <v>2.7</v>
      </c>
      <c r="D1920" s="32" t="n">
        <v>12.5</v>
      </c>
    </row>
    <row r="1921" customFormat="false" ht="15.75" hidden="false" customHeight="true" outlineLevel="0" collapsed="false">
      <c r="A1921" s="31" t="n">
        <v>16492</v>
      </c>
      <c r="B1921" s="31" t="n">
        <v>0</v>
      </c>
      <c r="C1921" s="32" t="n">
        <v>3.2</v>
      </c>
      <c r="D1921" s="32" t="n">
        <v>12.2</v>
      </c>
    </row>
    <row r="1922" customFormat="false" ht="15.75" hidden="false" customHeight="true" outlineLevel="0" collapsed="false">
      <c r="A1922" s="31" t="n">
        <v>15775</v>
      </c>
      <c r="B1922" s="31" t="n">
        <v>0</v>
      </c>
      <c r="C1922" s="32" t="n">
        <v>2.7</v>
      </c>
      <c r="D1922" s="32" t="n">
        <v>12.2</v>
      </c>
    </row>
    <row r="1923" customFormat="false" ht="15.75" hidden="false" customHeight="true" outlineLevel="0" collapsed="false">
      <c r="A1923" s="31" t="n">
        <v>13771</v>
      </c>
      <c r="B1923" s="31" t="n">
        <v>0</v>
      </c>
      <c r="C1923" s="32" t="n">
        <v>1.8</v>
      </c>
      <c r="D1923" s="32" t="n">
        <v>11.5</v>
      </c>
    </row>
    <row r="1924" customFormat="false" ht="15.75" hidden="false" customHeight="true" outlineLevel="0" collapsed="false">
      <c r="A1924" s="31" t="n">
        <v>10831</v>
      </c>
      <c r="B1924" s="31" t="n">
        <v>0</v>
      </c>
      <c r="C1924" s="32" t="n">
        <v>1.4</v>
      </c>
      <c r="D1924" s="32" t="n">
        <v>10.6</v>
      </c>
    </row>
    <row r="1925" customFormat="false" ht="15.75" hidden="false" customHeight="true" outlineLevel="0" collapsed="false">
      <c r="A1925" s="31" t="n">
        <v>8010</v>
      </c>
      <c r="B1925" s="31" t="n">
        <v>0</v>
      </c>
      <c r="C1925" s="32" t="n">
        <v>2.3</v>
      </c>
      <c r="D1925" s="32" t="n">
        <v>9.5</v>
      </c>
    </row>
    <row r="1926" customFormat="false" ht="15.75" hidden="false" customHeight="true" outlineLevel="0" collapsed="false">
      <c r="A1926" s="31" t="n">
        <v>6208</v>
      </c>
      <c r="B1926" s="31" t="n">
        <v>0</v>
      </c>
      <c r="C1926" s="32" t="n">
        <v>1.4</v>
      </c>
      <c r="D1926" s="32" t="n">
        <v>9.3</v>
      </c>
    </row>
    <row r="1927" customFormat="false" ht="15.75" hidden="false" customHeight="true" outlineLevel="0" collapsed="false">
      <c r="A1927" s="31" t="n">
        <v>5326</v>
      </c>
      <c r="B1927" s="31" t="n">
        <v>0</v>
      </c>
      <c r="C1927" s="32" t="n">
        <v>1.4</v>
      </c>
      <c r="D1927" s="32" t="n">
        <v>9.5</v>
      </c>
    </row>
    <row r="1928" customFormat="false" ht="15.75" hidden="false" customHeight="true" outlineLevel="0" collapsed="false">
      <c r="A1928" s="31" t="n">
        <v>5089</v>
      </c>
      <c r="B1928" s="31" t="n">
        <v>0</v>
      </c>
      <c r="C1928" s="32" t="n">
        <v>1.4</v>
      </c>
      <c r="D1928" s="32" t="n">
        <v>9.7</v>
      </c>
    </row>
    <row r="1929" customFormat="false" ht="15.75" hidden="false" customHeight="true" outlineLevel="0" collapsed="false">
      <c r="A1929" s="31" t="n">
        <v>5037</v>
      </c>
      <c r="B1929" s="31" t="n">
        <v>0</v>
      </c>
      <c r="C1929" s="32" t="n">
        <v>2.7</v>
      </c>
      <c r="D1929" s="32" t="n">
        <v>9.4</v>
      </c>
    </row>
    <row r="1930" customFormat="false" ht="15.75" hidden="false" customHeight="true" outlineLevel="0" collapsed="false">
      <c r="A1930" s="31" t="n">
        <v>5369</v>
      </c>
      <c r="B1930" s="31" t="n">
        <v>0</v>
      </c>
      <c r="C1930" s="32" t="n">
        <v>0</v>
      </c>
      <c r="D1930" s="32" t="n">
        <v>9.1</v>
      </c>
    </row>
    <row r="1931" customFormat="false" ht="15.75" hidden="false" customHeight="true" outlineLevel="0" collapsed="false">
      <c r="A1931" s="31" t="n">
        <v>6881</v>
      </c>
      <c r="B1931" s="31" t="n">
        <v>69</v>
      </c>
      <c r="C1931" s="32" t="n">
        <v>1.8</v>
      </c>
      <c r="D1931" s="32" t="n">
        <v>8.5</v>
      </c>
    </row>
    <row r="1932" customFormat="false" ht="15.75" hidden="false" customHeight="true" outlineLevel="0" collapsed="false">
      <c r="A1932" s="31" t="n">
        <v>8157</v>
      </c>
      <c r="B1932" s="31" t="n">
        <v>247</v>
      </c>
      <c r="C1932" s="32" t="n">
        <v>0</v>
      </c>
      <c r="D1932" s="32" t="n">
        <v>10.4</v>
      </c>
    </row>
    <row r="1933" customFormat="false" ht="15.75" hidden="false" customHeight="true" outlineLevel="0" collapsed="false">
      <c r="A1933" s="31" t="n">
        <v>9317</v>
      </c>
      <c r="B1933" s="31" t="n">
        <v>360</v>
      </c>
      <c r="C1933" s="32" t="n">
        <v>1.8</v>
      </c>
      <c r="D1933" s="32" t="n">
        <v>12.2</v>
      </c>
    </row>
    <row r="1934" customFormat="false" ht="15.75" hidden="false" customHeight="true" outlineLevel="0" collapsed="false">
      <c r="A1934" s="31" t="n">
        <v>9610</v>
      </c>
      <c r="B1934" s="31" t="n">
        <v>498</v>
      </c>
      <c r="C1934" s="32" t="n">
        <v>8.1</v>
      </c>
      <c r="D1934" s="32" t="n">
        <v>13.7</v>
      </c>
    </row>
    <row r="1935" customFormat="false" ht="15.75" hidden="false" customHeight="true" outlineLevel="0" collapsed="false">
      <c r="A1935" s="31" t="n">
        <v>10135</v>
      </c>
      <c r="B1935" s="31" t="n">
        <v>659</v>
      </c>
      <c r="C1935" s="32" t="n">
        <v>7.2</v>
      </c>
      <c r="D1935" s="32" t="n">
        <v>14.6</v>
      </c>
    </row>
    <row r="1936" customFormat="false" ht="15.75" hidden="false" customHeight="true" outlineLevel="0" collapsed="false">
      <c r="A1936" s="31" t="n">
        <v>10375</v>
      </c>
      <c r="B1936" s="31" t="n">
        <v>728</v>
      </c>
      <c r="C1936" s="32" t="n">
        <v>9</v>
      </c>
      <c r="D1936" s="32" t="n">
        <v>15.6</v>
      </c>
    </row>
    <row r="1937" customFormat="false" ht="15.75" hidden="false" customHeight="true" outlineLevel="0" collapsed="false">
      <c r="A1937" s="31" t="n">
        <v>11687</v>
      </c>
      <c r="B1937" s="31" t="n">
        <v>645</v>
      </c>
      <c r="C1937" s="32" t="n">
        <v>10.9</v>
      </c>
      <c r="D1937" s="32" t="n">
        <v>16.5</v>
      </c>
    </row>
    <row r="1938" customFormat="false" ht="15.75" hidden="false" customHeight="true" outlineLevel="0" collapsed="false">
      <c r="A1938" s="31" t="n">
        <v>12615</v>
      </c>
      <c r="B1938" s="31" t="n">
        <v>505</v>
      </c>
      <c r="C1938" s="32" t="n">
        <v>11.8</v>
      </c>
      <c r="D1938" s="32" t="n">
        <v>15</v>
      </c>
    </row>
    <row r="1939" customFormat="false" ht="15.75" hidden="false" customHeight="true" outlineLevel="0" collapsed="false">
      <c r="A1939" s="31" t="n">
        <v>13288</v>
      </c>
      <c r="B1939" s="31" t="n">
        <v>173</v>
      </c>
      <c r="C1939" s="32" t="n">
        <v>10</v>
      </c>
      <c r="D1939" s="32" t="n">
        <v>14.7</v>
      </c>
    </row>
    <row r="1940" customFormat="false" ht="15.75" hidden="false" customHeight="true" outlineLevel="0" collapsed="false">
      <c r="A1940" s="31" t="n">
        <v>12333</v>
      </c>
      <c r="B1940" s="31" t="n">
        <v>178</v>
      </c>
      <c r="C1940" s="32" t="n">
        <v>9.5</v>
      </c>
      <c r="D1940" s="32" t="n">
        <v>14.1</v>
      </c>
    </row>
    <row r="1941" customFormat="false" ht="15.75" hidden="false" customHeight="true" outlineLevel="0" collapsed="false">
      <c r="A1941" s="31" t="n">
        <v>11784</v>
      </c>
      <c r="B1941" s="31" t="n">
        <v>58</v>
      </c>
      <c r="C1941" s="32" t="n">
        <v>7.7</v>
      </c>
      <c r="D1941" s="32" t="n">
        <v>13.7</v>
      </c>
    </row>
    <row r="1942" customFormat="false" ht="15.75" hidden="false" customHeight="true" outlineLevel="0" collapsed="false">
      <c r="A1942" s="31" t="n">
        <v>12600</v>
      </c>
      <c r="B1942" s="31" t="n">
        <v>84</v>
      </c>
      <c r="C1942" s="32" t="n">
        <v>5</v>
      </c>
      <c r="D1942" s="32" t="n">
        <v>13.1</v>
      </c>
    </row>
    <row r="1943" customFormat="false" ht="15.75" hidden="false" customHeight="true" outlineLevel="0" collapsed="false">
      <c r="A1943" s="31" t="n">
        <v>13010</v>
      </c>
      <c r="B1943" s="31" t="n">
        <v>8</v>
      </c>
      <c r="C1943" s="32" t="n">
        <v>3.6</v>
      </c>
      <c r="D1943" s="32" t="n">
        <v>12.6</v>
      </c>
    </row>
    <row r="1944" customFormat="false" ht="15.75" hidden="false" customHeight="true" outlineLevel="0" collapsed="false">
      <c r="A1944" s="31" t="n">
        <v>14619</v>
      </c>
      <c r="B1944" s="31" t="n">
        <v>0</v>
      </c>
      <c r="C1944" s="32" t="n">
        <v>5</v>
      </c>
      <c r="D1944" s="32" t="n">
        <v>12.4</v>
      </c>
    </row>
    <row r="1945" customFormat="false" ht="15.75" hidden="false" customHeight="true" outlineLevel="0" collapsed="false">
      <c r="A1945" s="31" t="n">
        <v>15890</v>
      </c>
      <c r="B1945" s="31" t="n">
        <v>0</v>
      </c>
      <c r="C1945" s="32" t="n">
        <v>4.1</v>
      </c>
      <c r="D1945" s="32" t="n">
        <v>12.1</v>
      </c>
    </row>
    <row r="1946" customFormat="false" ht="15.75" hidden="false" customHeight="true" outlineLevel="0" collapsed="false">
      <c r="A1946" s="31" t="n">
        <v>15774</v>
      </c>
      <c r="B1946" s="31" t="n">
        <v>0</v>
      </c>
      <c r="C1946" s="32" t="n">
        <v>3.6</v>
      </c>
      <c r="D1946" s="32" t="n">
        <v>12.2</v>
      </c>
    </row>
    <row r="1947" customFormat="false" ht="15.75" hidden="false" customHeight="true" outlineLevel="0" collapsed="false">
      <c r="A1947" s="31" t="n">
        <v>14387</v>
      </c>
      <c r="B1947" s="31" t="n">
        <v>0</v>
      </c>
      <c r="C1947" s="32" t="n">
        <v>3.2</v>
      </c>
      <c r="D1947" s="32" t="n">
        <v>12.1</v>
      </c>
    </row>
    <row r="1948" customFormat="false" ht="15.75" hidden="false" customHeight="true" outlineLevel="0" collapsed="false">
      <c r="A1948" s="31" t="n">
        <v>11093</v>
      </c>
      <c r="B1948" s="31" t="n">
        <v>0</v>
      </c>
      <c r="C1948" s="32" t="n">
        <v>5</v>
      </c>
      <c r="D1948" s="32" t="n">
        <v>11.4</v>
      </c>
    </row>
    <row r="1949" customFormat="false" ht="15.75" hidden="false" customHeight="true" outlineLevel="0" collapsed="false">
      <c r="A1949" s="31" t="n">
        <v>8139</v>
      </c>
      <c r="B1949" s="31" t="n">
        <v>0</v>
      </c>
      <c r="C1949" s="32" t="n">
        <v>5.4</v>
      </c>
      <c r="D1949" s="32" t="n">
        <v>9.9</v>
      </c>
    </row>
    <row r="1950" customFormat="false" ht="15.75" hidden="false" customHeight="true" outlineLevel="0" collapsed="false">
      <c r="A1950" s="31" t="n">
        <v>6080</v>
      </c>
      <c r="B1950" s="31" t="n">
        <v>0</v>
      </c>
      <c r="C1950" s="32" t="n">
        <v>1.8</v>
      </c>
      <c r="D1950" s="32" t="n">
        <v>9.8</v>
      </c>
    </row>
    <row r="1951" customFormat="false" ht="15.75" hidden="false" customHeight="true" outlineLevel="0" collapsed="false">
      <c r="A1951" s="31" t="n">
        <v>5398</v>
      </c>
      <c r="B1951" s="31" t="n">
        <v>0</v>
      </c>
      <c r="C1951" s="32" t="n">
        <v>6.3</v>
      </c>
      <c r="D1951" s="32" t="n">
        <v>9.7</v>
      </c>
    </row>
    <row r="1952" customFormat="false" ht="15.75" hidden="false" customHeight="true" outlineLevel="0" collapsed="false">
      <c r="A1952" s="31" t="n">
        <v>4921</v>
      </c>
      <c r="B1952" s="31" t="n">
        <v>0</v>
      </c>
      <c r="C1952" s="32" t="n">
        <v>6.3</v>
      </c>
      <c r="D1952" s="32" t="n">
        <v>9.9</v>
      </c>
    </row>
    <row r="1953" customFormat="false" ht="15.75" hidden="false" customHeight="true" outlineLevel="0" collapsed="false">
      <c r="A1953" s="31" t="n">
        <v>5045</v>
      </c>
      <c r="B1953" s="31" t="n">
        <v>0</v>
      </c>
      <c r="C1953" s="32" t="n">
        <v>4.5</v>
      </c>
      <c r="D1953" s="32" t="n">
        <v>9.9</v>
      </c>
    </row>
    <row r="1954" customFormat="false" ht="15.75" hidden="false" customHeight="true" outlineLevel="0" collapsed="false">
      <c r="A1954" s="31" t="n">
        <v>5349</v>
      </c>
      <c r="B1954" s="31" t="n">
        <v>0</v>
      </c>
      <c r="C1954" s="32" t="n">
        <v>2.3</v>
      </c>
      <c r="D1954" s="32" t="n">
        <v>9.9</v>
      </c>
    </row>
    <row r="1955" customFormat="false" ht="15.75" hidden="false" customHeight="true" outlineLevel="0" collapsed="false">
      <c r="A1955" s="31" t="n">
        <v>6731</v>
      </c>
      <c r="B1955" s="31" t="n">
        <v>63</v>
      </c>
      <c r="C1955" s="32" t="n">
        <v>2.7</v>
      </c>
      <c r="D1955" s="32" t="n">
        <v>10.2</v>
      </c>
    </row>
    <row r="1956" customFormat="false" ht="15.75" hidden="false" customHeight="true" outlineLevel="0" collapsed="false">
      <c r="A1956" s="31" t="n">
        <v>7931</v>
      </c>
      <c r="B1956" s="31" t="n">
        <v>185</v>
      </c>
      <c r="C1956" s="32" t="n">
        <v>2.3</v>
      </c>
      <c r="D1956" s="32" t="n">
        <v>11.4</v>
      </c>
    </row>
    <row r="1957" customFormat="false" ht="15.75" hidden="false" customHeight="true" outlineLevel="0" collapsed="false">
      <c r="A1957" s="31" t="n">
        <v>8872</v>
      </c>
      <c r="B1957" s="31" t="n">
        <v>361</v>
      </c>
      <c r="C1957" s="32" t="n">
        <v>4.1</v>
      </c>
      <c r="D1957" s="32" t="n">
        <v>12.8</v>
      </c>
    </row>
    <row r="1958" customFormat="false" ht="15.75" hidden="false" customHeight="true" outlineLevel="0" collapsed="false">
      <c r="A1958" s="31" t="n">
        <v>9713</v>
      </c>
      <c r="B1958" s="31" t="n">
        <v>496</v>
      </c>
      <c r="C1958" s="32" t="n">
        <v>1.8</v>
      </c>
      <c r="D1958" s="32" t="n">
        <v>13.4</v>
      </c>
    </row>
    <row r="1959" customFormat="false" ht="15.75" hidden="false" customHeight="true" outlineLevel="0" collapsed="false">
      <c r="A1959" s="31" t="n">
        <v>9966</v>
      </c>
      <c r="B1959" s="31" t="n">
        <v>666</v>
      </c>
      <c r="C1959" s="32" t="n">
        <v>4.5</v>
      </c>
      <c r="D1959" s="32" t="n">
        <v>15</v>
      </c>
    </row>
    <row r="1960" customFormat="false" ht="15.75" hidden="false" customHeight="true" outlineLevel="0" collapsed="false">
      <c r="A1960" s="31" t="n">
        <v>10490</v>
      </c>
      <c r="B1960" s="31" t="n">
        <v>719</v>
      </c>
      <c r="C1960" s="32" t="n">
        <v>5.4</v>
      </c>
      <c r="D1960" s="32" t="n">
        <v>16.7</v>
      </c>
    </row>
    <row r="1961" customFormat="false" ht="15.75" hidden="false" customHeight="true" outlineLevel="0" collapsed="false">
      <c r="A1961" s="31" t="n">
        <v>11385</v>
      </c>
      <c r="B1961" s="31" t="n">
        <v>659</v>
      </c>
      <c r="C1961" s="32" t="n">
        <v>5.9</v>
      </c>
      <c r="D1961" s="32" t="n">
        <v>18.2</v>
      </c>
    </row>
    <row r="1962" customFormat="false" ht="15.75" hidden="false" customHeight="true" outlineLevel="0" collapsed="false">
      <c r="A1962" s="31" t="n">
        <v>12524</v>
      </c>
      <c r="B1962" s="31" t="n">
        <v>353</v>
      </c>
      <c r="C1962" s="32" t="n">
        <v>10.9</v>
      </c>
      <c r="D1962" s="32" t="n">
        <v>17.1</v>
      </c>
    </row>
    <row r="1963" customFormat="false" ht="15.75" hidden="false" customHeight="true" outlineLevel="0" collapsed="false">
      <c r="A1963" s="31" t="n">
        <v>12836</v>
      </c>
      <c r="B1963" s="31" t="n">
        <v>211</v>
      </c>
      <c r="C1963" s="32" t="n">
        <v>10.9</v>
      </c>
      <c r="D1963" s="32" t="n">
        <v>16</v>
      </c>
    </row>
    <row r="1964" customFormat="false" ht="15.75" hidden="false" customHeight="true" outlineLevel="0" collapsed="false">
      <c r="A1964" s="31" t="n">
        <v>12660</v>
      </c>
      <c r="B1964" s="31" t="n">
        <v>285</v>
      </c>
      <c r="C1964" s="32" t="n">
        <v>9.5</v>
      </c>
      <c r="D1964" s="32" t="n">
        <v>15.8</v>
      </c>
    </row>
    <row r="1965" customFormat="false" ht="15.75" hidden="false" customHeight="true" outlineLevel="0" collapsed="false">
      <c r="A1965" s="31" t="n">
        <v>11414</v>
      </c>
      <c r="B1965" s="31" t="n">
        <v>210</v>
      </c>
      <c r="C1965" s="32" t="n">
        <v>8.6</v>
      </c>
      <c r="D1965" s="32" t="n">
        <v>15.9</v>
      </c>
    </row>
    <row r="1966" customFormat="false" ht="15.75" hidden="false" customHeight="true" outlineLevel="0" collapsed="false">
      <c r="A1966" s="31" t="n">
        <v>12168</v>
      </c>
      <c r="B1966" s="31" t="n">
        <v>68</v>
      </c>
      <c r="C1966" s="32" t="n">
        <v>7.7</v>
      </c>
      <c r="D1966" s="32" t="n">
        <v>15.5</v>
      </c>
    </row>
    <row r="1967" customFormat="false" ht="15.75" hidden="false" customHeight="true" outlineLevel="0" collapsed="false">
      <c r="A1967" s="31" t="n">
        <v>12560</v>
      </c>
      <c r="B1967" s="31" t="n">
        <v>2</v>
      </c>
      <c r="C1967" s="32" t="n">
        <v>7.2</v>
      </c>
      <c r="D1967" s="32" t="n">
        <v>14.5</v>
      </c>
    </row>
    <row r="1968" customFormat="false" ht="15.75" hidden="false" customHeight="true" outlineLevel="0" collapsed="false">
      <c r="A1968" s="31" t="n">
        <v>14732</v>
      </c>
      <c r="B1968" s="31" t="n">
        <v>0</v>
      </c>
      <c r="C1968" s="32" t="n">
        <v>8.6</v>
      </c>
      <c r="D1968" s="32" t="n">
        <v>13.6</v>
      </c>
    </row>
    <row r="1969" customFormat="false" ht="15.75" hidden="false" customHeight="true" outlineLevel="0" collapsed="false">
      <c r="A1969" s="31" t="n">
        <v>15589</v>
      </c>
      <c r="B1969" s="31" t="n">
        <v>0</v>
      </c>
      <c r="C1969" s="32" t="n">
        <v>6.3</v>
      </c>
      <c r="D1969" s="32" t="n">
        <v>11.9</v>
      </c>
    </row>
    <row r="1970" customFormat="false" ht="15.75" hidden="false" customHeight="true" outlineLevel="0" collapsed="false">
      <c r="A1970" s="31" t="n">
        <v>16242</v>
      </c>
      <c r="B1970" s="31" t="n">
        <v>0</v>
      </c>
      <c r="C1970" s="32" t="n">
        <v>6.3</v>
      </c>
      <c r="D1970" s="32" t="n">
        <v>11.3</v>
      </c>
    </row>
    <row r="1971" customFormat="false" ht="15.75" hidden="false" customHeight="true" outlineLevel="0" collapsed="false">
      <c r="A1971" s="31" t="n">
        <v>14364</v>
      </c>
      <c r="B1971" s="31" t="n">
        <v>0</v>
      </c>
      <c r="C1971" s="32" t="n">
        <v>4.5</v>
      </c>
      <c r="D1971" s="32" t="n">
        <v>10.3</v>
      </c>
    </row>
    <row r="1972" customFormat="false" ht="15.75" hidden="false" customHeight="true" outlineLevel="0" collapsed="false">
      <c r="A1972" s="31" t="n">
        <v>11190</v>
      </c>
      <c r="B1972" s="31" t="n">
        <v>0</v>
      </c>
      <c r="C1972" s="32" t="n">
        <v>6.8</v>
      </c>
      <c r="D1972" s="32" t="n">
        <v>10.6</v>
      </c>
    </row>
    <row r="1973" customFormat="false" ht="15.75" hidden="false" customHeight="true" outlineLevel="0" collapsed="false">
      <c r="A1973" s="31" t="n">
        <v>7797</v>
      </c>
      <c r="B1973" s="31" t="n">
        <v>0</v>
      </c>
      <c r="C1973" s="32" t="n">
        <v>3.6</v>
      </c>
      <c r="D1973" s="32" t="n">
        <v>9.3</v>
      </c>
    </row>
    <row r="1974" customFormat="false" ht="15.75" hidden="false" customHeight="true" outlineLevel="0" collapsed="false">
      <c r="A1974" s="31" t="n">
        <v>5974</v>
      </c>
      <c r="B1974" s="31" t="n">
        <v>0</v>
      </c>
      <c r="C1974" s="32" t="n">
        <v>6.8</v>
      </c>
      <c r="D1974" s="32" t="n">
        <v>9.9</v>
      </c>
    </row>
    <row r="1975" customFormat="false" ht="15.75" hidden="false" customHeight="true" outlineLevel="0" collapsed="false">
      <c r="A1975" s="31" t="n">
        <v>5268</v>
      </c>
      <c r="B1975" s="31" t="n">
        <v>0</v>
      </c>
      <c r="C1975" s="32" t="n">
        <v>6.8</v>
      </c>
      <c r="D1975" s="32" t="n">
        <v>9.3</v>
      </c>
    </row>
    <row r="1976" customFormat="false" ht="15.75" hidden="false" customHeight="true" outlineLevel="0" collapsed="false">
      <c r="A1976" s="31" t="n">
        <v>5015</v>
      </c>
      <c r="B1976" s="31" t="n">
        <v>0</v>
      </c>
      <c r="C1976" s="32" t="n">
        <v>4.1</v>
      </c>
      <c r="D1976" s="32" t="n">
        <v>7.4</v>
      </c>
    </row>
    <row r="1977" customFormat="false" ht="15.75" hidden="false" customHeight="true" outlineLevel="0" collapsed="false">
      <c r="A1977" s="31" t="n">
        <v>5042</v>
      </c>
      <c r="B1977" s="31" t="n">
        <v>0</v>
      </c>
      <c r="C1977" s="32" t="n">
        <v>2.7</v>
      </c>
      <c r="D1977" s="32" t="n">
        <v>6.8</v>
      </c>
    </row>
    <row r="1978" customFormat="false" ht="15.75" hidden="false" customHeight="true" outlineLevel="0" collapsed="false">
      <c r="A1978" s="31" t="n">
        <v>5301</v>
      </c>
      <c r="B1978" s="31" t="n">
        <v>0</v>
      </c>
      <c r="C1978" s="32" t="n">
        <v>3.6</v>
      </c>
      <c r="D1978" s="32" t="n">
        <v>7.1</v>
      </c>
    </row>
    <row r="1979" customFormat="false" ht="15.75" hidden="false" customHeight="true" outlineLevel="0" collapsed="false">
      <c r="A1979" s="31" t="n">
        <v>6731</v>
      </c>
      <c r="B1979" s="31" t="n">
        <v>104</v>
      </c>
      <c r="C1979" s="32" t="n">
        <v>4.1</v>
      </c>
      <c r="D1979" s="32" t="n">
        <v>8.4</v>
      </c>
    </row>
    <row r="1980" customFormat="false" ht="15.75" hidden="false" customHeight="true" outlineLevel="0" collapsed="false">
      <c r="A1980" s="31" t="n">
        <v>8071</v>
      </c>
      <c r="B1980" s="31" t="n">
        <v>243</v>
      </c>
      <c r="C1980" s="32" t="n">
        <v>5.9</v>
      </c>
      <c r="D1980" s="32" t="n">
        <v>11.3</v>
      </c>
    </row>
    <row r="1981" customFormat="false" ht="15.75" hidden="false" customHeight="true" outlineLevel="0" collapsed="false">
      <c r="A1981" s="31" t="n">
        <v>9225</v>
      </c>
      <c r="B1981" s="31" t="n">
        <v>361</v>
      </c>
      <c r="C1981" s="32" t="n">
        <v>10.4</v>
      </c>
      <c r="D1981" s="32" t="n">
        <v>13.6</v>
      </c>
    </row>
    <row r="1982" customFormat="false" ht="15.75" hidden="false" customHeight="true" outlineLevel="0" collapsed="false">
      <c r="A1982" s="31" t="n">
        <v>9408</v>
      </c>
      <c r="B1982" s="31" t="n">
        <v>488</v>
      </c>
      <c r="C1982" s="32" t="n">
        <v>7.2</v>
      </c>
      <c r="D1982" s="32" t="n">
        <v>15.1</v>
      </c>
    </row>
    <row r="1983" customFormat="false" ht="15.75" hidden="false" customHeight="true" outlineLevel="0" collapsed="false">
      <c r="A1983" s="31" t="n">
        <v>9882</v>
      </c>
      <c r="B1983" s="31" t="n">
        <v>648</v>
      </c>
      <c r="C1983" s="32" t="n">
        <v>3.2</v>
      </c>
      <c r="D1983" s="32" t="n">
        <v>16.7</v>
      </c>
    </row>
    <row r="1984" customFormat="false" ht="15.75" hidden="false" customHeight="true" outlineLevel="0" collapsed="false">
      <c r="A1984" s="31" t="n">
        <v>11123</v>
      </c>
      <c r="B1984" s="31" t="n">
        <v>709</v>
      </c>
      <c r="C1984" s="32" t="n">
        <v>6.3</v>
      </c>
      <c r="D1984" s="32" t="n">
        <v>17.9</v>
      </c>
    </row>
    <row r="1985" customFormat="false" ht="15.75" hidden="false" customHeight="true" outlineLevel="0" collapsed="false">
      <c r="A1985" s="31" t="n">
        <v>11829</v>
      </c>
      <c r="B1985" s="31" t="n">
        <v>644</v>
      </c>
      <c r="C1985" s="32" t="n">
        <v>4.1</v>
      </c>
      <c r="D1985" s="32" t="n">
        <v>18.9</v>
      </c>
    </row>
    <row r="1986" customFormat="false" ht="15.75" hidden="false" customHeight="true" outlineLevel="0" collapsed="false">
      <c r="A1986" s="31" t="n">
        <v>12596</v>
      </c>
      <c r="B1986" s="31" t="n">
        <v>474</v>
      </c>
      <c r="C1986" s="32" t="n">
        <v>8.1</v>
      </c>
      <c r="D1986" s="32" t="n">
        <v>19.4</v>
      </c>
    </row>
    <row r="1987" customFormat="false" ht="15.75" hidden="false" customHeight="true" outlineLevel="0" collapsed="false">
      <c r="A1987" s="31" t="n">
        <v>12370</v>
      </c>
      <c r="B1987" s="31" t="n">
        <v>357</v>
      </c>
      <c r="C1987" s="32" t="n">
        <v>7.2</v>
      </c>
      <c r="D1987" s="32" t="n">
        <v>19.9</v>
      </c>
    </row>
    <row r="1988" customFormat="false" ht="15.75" hidden="false" customHeight="true" outlineLevel="0" collapsed="false">
      <c r="A1988" s="31" t="n">
        <v>11865</v>
      </c>
      <c r="B1988" s="31" t="n">
        <v>297</v>
      </c>
      <c r="C1988" s="32" t="n">
        <v>0.9</v>
      </c>
      <c r="D1988" s="32" t="n">
        <v>20.3</v>
      </c>
    </row>
    <row r="1989" customFormat="false" ht="15.75" hidden="false" customHeight="true" outlineLevel="0" collapsed="false">
      <c r="A1989" s="31" t="n">
        <v>12195</v>
      </c>
      <c r="B1989" s="31" t="n">
        <v>249</v>
      </c>
      <c r="C1989" s="32" t="n">
        <v>5</v>
      </c>
      <c r="D1989" s="32" t="n">
        <v>20</v>
      </c>
    </row>
    <row r="1990" customFormat="false" ht="15.75" hidden="false" customHeight="true" outlineLevel="0" collapsed="false">
      <c r="A1990" s="31" t="n">
        <v>11939</v>
      </c>
      <c r="B1990" s="31" t="n">
        <v>106</v>
      </c>
      <c r="C1990" s="32" t="n">
        <v>6.8</v>
      </c>
      <c r="D1990" s="32" t="n">
        <v>16.7</v>
      </c>
    </row>
    <row r="1991" customFormat="false" ht="15.75" hidden="false" customHeight="true" outlineLevel="0" collapsed="false">
      <c r="A1991" s="31" t="n">
        <v>12988</v>
      </c>
      <c r="B1991" s="31" t="n">
        <v>7</v>
      </c>
      <c r="C1991" s="32" t="n">
        <v>4.1</v>
      </c>
      <c r="D1991" s="32" t="n">
        <v>15.6</v>
      </c>
    </row>
    <row r="1992" customFormat="false" ht="15.75" hidden="false" customHeight="true" outlineLevel="0" collapsed="false">
      <c r="A1992" s="31" t="n">
        <v>14609</v>
      </c>
      <c r="B1992" s="31" t="n">
        <v>0</v>
      </c>
      <c r="C1992" s="32" t="n">
        <v>6.3</v>
      </c>
      <c r="D1992" s="32" t="n">
        <v>14.5</v>
      </c>
    </row>
    <row r="1993" customFormat="false" ht="15.75" hidden="false" customHeight="true" outlineLevel="0" collapsed="false">
      <c r="A1993" s="31" t="n">
        <v>16220</v>
      </c>
      <c r="B1993" s="31" t="n">
        <v>0</v>
      </c>
      <c r="C1993" s="32" t="n">
        <v>8.1</v>
      </c>
      <c r="D1993" s="32" t="n">
        <v>14.1</v>
      </c>
    </row>
    <row r="1994" customFormat="false" ht="15.75" hidden="false" customHeight="true" outlineLevel="0" collapsed="false">
      <c r="A1994" s="31" t="n">
        <v>16212</v>
      </c>
      <c r="B1994" s="31" t="n">
        <v>0</v>
      </c>
      <c r="C1994" s="32" t="n">
        <v>8.6</v>
      </c>
      <c r="D1994" s="32" t="n">
        <v>13.5</v>
      </c>
    </row>
    <row r="1995" customFormat="false" ht="15.75" hidden="false" customHeight="true" outlineLevel="0" collapsed="false">
      <c r="A1995" s="31" t="n">
        <v>14005</v>
      </c>
      <c r="B1995" s="31" t="n">
        <v>0</v>
      </c>
      <c r="C1995" s="32" t="n">
        <v>6.3</v>
      </c>
      <c r="D1995" s="32" t="n">
        <v>12.5</v>
      </c>
    </row>
    <row r="1996" customFormat="false" ht="15.75" hidden="false" customHeight="true" outlineLevel="0" collapsed="false">
      <c r="A1996" s="31" t="n">
        <v>10848</v>
      </c>
      <c r="B1996" s="31" t="n">
        <v>0</v>
      </c>
      <c r="C1996" s="32" t="n">
        <v>7.2</v>
      </c>
      <c r="D1996" s="32" t="n">
        <v>11.7</v>
      </c>
    </row>
    <row r="1997" customFormat="false" ht="15.75" hidden="false" customHeight="true" outlineLevel="0" collapsed="false">
      <c r="A1997" s="31" t="n">
        <v>7969</v>
      </c>
      <c r="B1997" s="31" t="n">
        <v>0</v>
      </c>
      <c r="C1997" s="32" t="n">
        <v>10</v>
      </c>
      <c r="D1997" s="32" t="n">
        <v>11.5</v>
      </c>
    </row>
    <row r="1998" customFormat="false" ht="15.75" hidden="false" customHeight="true" outlineLevel="0" collapsed="false">
      <c r="A1998" s="31" t="n">
        <v>6120</v>
      </c>
      <c r="B1998" s="31" t="n">
        <v>0</v>
      </c>
      <c r="C1998" s="32" t="n">
        <v>5.4</v>
      </c>
      <c r="D1998" s="32" t="n">
        <v>9.1</v>
      </c>
    </row>
    <row r="1999" customFormat="false" ht="15.75" hidden="false" customHeight="true" outlineLevel="0" collapsed="false">
      <c r="A1999" s="31" t="n">
        <v>5181</v>
      </c>
      <c r="B1999" s="31" t="n">
        <v>0</v>
      </c>
      <c r="C1999" s="32" t="n">
        <v>4.5</v>
      </c>
      <c r="D1999" s="32" t="n">
        <v>7.9</v>
      </c>
    </row>
    <row r="2000" customFormat="false" ht="15.75" hidden="false" customHeight="true" outlineLevel="0" collapsed="false">
      <c r="A2000" s="31" t="n">
        <v>4890</v>
      </c>
      <c r="B2000" s="31" t="n">
        <v>0</v>
      </c>
      <c r="C2000" s="32" t="n">
        <v>6.3</v>
      </c>
      <c r="D2000" s="32" t="n">
        <v>8.1</v>
      </c>
    </row>
    <row r="2001" customFormat="false" ht="15.75" hidden="false" customHeight="true" outlineLevel="0" collapsed="false">
      <c r="A2001" s="31" t="n">
        <v>4689</v>
      </c>
      <c r="B2001" s="31" t="n">
        <v>0</v>
      </c>
      <c r="C2001" s="32" t="n">
        <v>5.4</v>
      </c>
      <c r="D2001" s="32" t="n">
        <v>7.4</v>
      </c>
    </row>
    <row r="2002" customFormat="false" ht="15.75" hidden="false" customHeight="true" outlineLevel="0" collapsed="false">
      <c r="A2002" s="31" t="n">
        <v>5383</v>
      </c>
      <c r="B2002" s="31" t="n">
        <v>3</v>
      </c>
      <c r="C2002" s="32" t="n">
        <v>4.1</v>
      </c>
      <c r="D2002" s="32" t="n">
        <v>5.5</v>
      </c>
    </row>
    <row r="2003" customFormat="false" ht="15.75" hidden="false" customHeight="true" outlineLevel="0" collapsed="false">
      <c r="A2003" s="31" t="n">
        <v>6563</v>
      </c>
      <c r="B2003" s="31" t="n">
        <v>149</v>
      </c>
      <c r="C2003" s="32" t="n">
        <v>4.1</v>
      </c>
      <c r="D2003" s="32" t="n">
        <v>8</v>
      </c>
    </row>
    <row r="2004" customFormat="false" ht="15.75" hidden="false" customHeight="true" outlineLevel="0" collapsed="false">
      <c r="A2004" s="31" t="n">
        <v>7761</v>
      </c>
      <c r="B2004" s="31" t="n">
        <v>263</v>
      </c>
      <c r="C2004" s="32" t="n">
        <v>5.4</v>
      </c>
      <c r="D2004" s="32" t="n">
        <v>12.2</v>
      </c>
    </row>
    <row r="2005" customFormat="false" ht="15.75" hidden="false" customHeight="true" outlineLevel="0" collapsed="false">
      <c r="A2005" s="31" t="n">
        <v>8969</v>
      </c>
      <c r="B2005" s="31" t="n">
        <v>351</v>
      </c>
      <c r="C2005" s="32" t="n">
        <v>4.5</v>
      </c>
      <c r="D2005" s="32" t="n">
        <v>16.1</v>
      </c>
    </row>
    <row r="2006" customFormat="false" ht="15.75" hidden="false" customHeight="true" outlineLevel="0" collapsed="false">
      <c r="A2006" s="31" t="n">
        <v>9508</v>
      </c>
      <c r="B2006" s="31" t="n">
        <v>482</v>
      </c>
      <c r="C2006" s="32" t="n">
        <v>4.1</v>
      </c>
      <c r="D2006" s="32" t="n">
        <v>17.8</v>
      </c>
    </row>
    <row r="2007" customFormat="false" ht="15.75" hidden="false" customHeight="true" outlineLevel="0" collapsed="false">
      <c r="A2007" s="31" t="n">
        <v>9807</v>
      </c>
      <c r="B2007" s="31" t="n">
        <v>641</v>
      </c>
      <c r="C2007" s="32" t="n">
        <v>2.7</v>
      </c>
      <c r="D2007" s="32" t="n">
        <v>19.8</v>
      </c>
    </row>
    <row r="2008" customFormat="false" ht="15.75" hidden="false" customHeight="true" outlineLevel="0" collapsed="false">
      <c r="A2008" s="31" t="n">
        <v>10354</v>
      </c>
      <c r="B2008" s="31" t="n">
        <v>728</v>
      </c>
      <c r="C2008" s="32" t="n">
        <v>2.3</v>
      </c>
      <c r="D2008" s="32" t="n">
        <v>21</v>
      </c>
    </row>
    <row r="2009" customFormat="false" ht="15.75" hidden="false" customHeight="true" outlineLevel="0" collapsed="false">
      <c r="A2009" s="31" t="n">
        <v>11248</v>
      </c>
      <c r="B2009" s="31" t="n">
        <v>657</v>
      </c>
      <c r="C2009" s="32" t="n">
        <v>0</v>
      </c>
      <c r="D2009" s="32" t="n">
        <v>22.1</v>
      </c>
    </row>
    <row r="2010" customFormat="false" ht="15.75" hidden="false" customHeight="true" outlineLevel="0" collapsed="false">
      <c r="A2010" s="31" t="n">
        <v>12692</v>
      </c>
      <c r="B2010" s="31" t="n">
        <v>486</v>
      </c>
      <c r="C2010" s="32" t="n">
        <v>10.4</v>
      </c>
      <c r="D2010" s="32" t="n">
        <v>20.4</v>
      </c>
    </row>
    <row r="2011" customFormat="false" ht="15.75" hidden="false" customHeight="true" outlineLevel="0" collapsed="false">
      <c r="A2011" s="31" t="n">
        <v>12223</v>
      </c>
      <c r="B2011" s="31" t="n">
        <v>363</v>
      </c>
      <c r="C2011" s="32" t="n">
        <v>11.3</v>
      </c>
      <c r="D2011" s="32" t="n">
        <v>18.5</v>
      </c>
    </row>
    <row r="2012" customFormat="false" ht="15.75" hidden="false" customHeight="true" outlineLevel="0" collapsed="false">
      <c r="A2012" s="31" t="n">
        <v>12187</v>
      </c>
      <c r="B2012" s="31" t="n">
        <v>303</v>
      </c>
      <c r="C2012" s="32" t="n">
        <v>9.5</v>
      </c>
      <c r="D2012" s="32" t="n">
        <v>16.9</v>
      </c>
    </row>
    <row r="2013" customFormat="false" ht="15.75" hidden="false" customHeight="true" outlineLevel="0" collapsed="false">
      <c r="A2013" s="31" t="n">
        <v>11452</v>
      </c>
      <c r="B2013" s="31" t="n">
        <v>244</v>
      </c>
      <c r="C2013" s="32" t="n">
        <v>8.6</v>
      </c>
      <c r="D2013" s="32" t="n">
        <v>16.3</v>
      </c>
    </row>
    <row r="2014" customFormat="false" ht="15.75" hidden="false" customHeight="true" outlineLevel="0" collapsed="false">
      <c r="A2014" s="31" t="n">
        <v>11999</v>
      </c>
      <c r="B2014" s="31" t="n">
        <v>109</v>
      </c>
      <c r="C2014" s="32" t="n">
        <v>3.2</v>
      </c>
      <c r="D2014" s="32" t="n">
        <v>15</v>
      </c>
    </row>
    <row r="2015" customFormat="false" ht="15.75" hidden="false" customHeight="true" outlineLevel="0" collapsed="false">
      <c r="A2015" s="31" t="n">
        <v>13097</v>
      </c>
      <c r="B2015" s="31" t="n">
        <v>0</v>
      </c>
      <c r="C2015" s="32" t="n">
        <v>2.3</v>
      </c>
      <c r="D2015" s="32" t="n">
        <v>13.8</v>
      </c>
    </row>
    <row r="2016" customFormat="false" ht="15.75" hidden="false" customHeight="true" outlineLevel="0" collapsed="false">
      <c r="A2016" s="31" t="n">
        <v>13909</v>
      </c>
      <c r="B2016" s="31" t="n">
        <v>0</v>
      </c>
      <c r="C2016" s="32" t="n">
        <v>2.7</v>
      </c>
      <c r="D2016" s="32" t="n">
        <v>13.3</v>
      </c>
    </row>
    <row r="2017" customFormat="false" ht="15.75" hidden="false" customHeight="true" outlineLevel="0" collapsed="false">
      <c r="A2017" s="31" t="n">
        <v>15924</v>
      </c>
      <c r="B2017" s="31" t="n">
        <v>0</v>
      </c>
      <c r="C2017" s="32" t="n">
        <v>2.3</v>
      </c>
      <c r="D2017" s="32" t="n">
        <v>10.6</v>
      </c>
    </row>
    <row r="2018" customFormat="false" ht="15.75" hidden="false" customHeight="true" outlineLevel="0" collapsed="false">
      <c r="A2018" s="31" t="n">
        <v>16586</v>
      </c>
      <c r="B2018" s="31" t="n">
        <v>0</v>
      </c>
      <c r="C2018" s="32" t="n">
        <v>2.7</v>
      </c>
      <c r="D2018" s="32" t="n">
        <v>9.2</v>
      </c>
    </row>
    <row r="2019" customFormat="false" ht="15.75" hidden="false" customHeight="true" outlineLevel="0" collapsed="false">
      <c r="A2019" s="31" t="n">
        <v>14318</v>
      </c>
      <c r="B2019" s="31" t="n">
        <v>0</v>
      </c>
      <c r="C2019" s="32" t="n">
        <v>1.4</v>
      </c>
      <c r="D2019" s="32" t="n">
        <v>8.7</v>
      </c>
    </row>
    <row r="2020" customFormat="false" ht="15.75" hidden="false" customHeight="true" outlineLevel="0" collapsed="false">
      <c r="A2020" s="31" t="n">
        <v>10814</v>
      </c>
      <c r="B2020" s="31" t="n">
        <v>0</v>
      </c>
      <c r="C2020" s="32" t="n">
        <v>0.9</v>
      </c>
      <c r="D2020" s="32" t="n">
        <v>7.6</v>
      </c>
    </row>
    <row r="2021" customFormat="false" ht="15.75" hidden="false" customHeight="true" outlineLevel="0" collapsed="false">
      <c r="A2021" s="31" t="n">
        <v>7709</v>
      </c>
      <c r="B2021" s="31" t="n">
        <v>0</v>
      </c>
      <c r="C2021" s="32" t="n">
        <v>1.8</v>
      </c>
      <c r="D2021" s="32" t="n">
        <v>6.7</v>
      </c>
    </row>
    <row r="2022" customFormat="false" ht="15.75" hidden="false" customHeight="true" outlineLevel="0" collapsed="false">
      <c r="A2022" s="31" t="n">
        <v>5746</v>
      </c>
      <c r="B2022" s="31" t="n">
        <v>0</v>
      </c>
      <c r="C2022" s="32" t="n">
        <v>1.8</v>
      </c>
      <c r="D2022" s="32" t="n">
        <v>6.4</v>
      </c>
    </row>
    <row r="2023" customFormat="false" ht="15.75" hidden="false" customHeight="true" outlineLevel="0" collapsed="false">
      <c r="A2023" s="31" t="n">
        <v>5285</v>
      </c>
      <c r="B2023" s="31" t="n">
        <v>0</v>
      </c>
      <c r="C2023" s="32" t="n">
        <v>1.8</v>
      </c>
      <c r="D2023" s="32" t="n">
        <v>5.7</v>
      </c>
    </row>
    <row r="2024" customFormat="false" ht="15.75" hidden="false" customHeight="true" outlineLevel="0" collapsed="false">
      <c r="A2024" s="31" t="n">
        <v>4778</v>
      </c>
      <c r="B2024" s="31" t="n">
        <v>0</v>
      </c>
      <c r="C2024" s="32" t="n">
        <v>3.6</v>
      </c>
      <c r="D2024" s="32" t="n">
        <v>5.6</v>
      </c>
    </row>
    <row r="2025" customFormat="false" ht="15.75" hidden="false" customHeight="true" outlineLevel="0" collapsed="false">
      <c r="A2025" s="31" t="n">
        <v>4861</v>
      </c>
      <c r="B2025" s="31" t="n">
        <v>0</v>
      </c>
      <c r="C2025" s="32" t="n">
        <v>2.3</v>
      </c>
      <c r="D2025" s="32" t="n">
        <v>5.3</v>
      </c>
    </row>
    <row r="2026" customFormat="false" ht="15.75" hidden="false" customHeight="true" outlineLevel="0" collapsed="false">
      <c r="A2026" s="31" t="n">
        <v>5387</v>
      </c>
      <c r="B2026" s="31" t="n">
        <v>6</v>
      </c>
      <c r="C2026" s="32" t="n">
        <v>5</v>
      </c>
      <c r="D2026" s="32" t="n">
        <v>5.9</v>
      </c>
    </row>
    <row r="2027" customFormat="false" ht="15.75" hidden="false" customHeight="true" outlineLevel="0" collapsed="false">
      <c r="A2027" s="31" t="n">
        <v>6379</v>
      </c>
      <c r="B2027" s="31" t="n">
        <v>159</v>
      </c>
      <c r="C2027" s="32" t="n">
        <v>5.9</v>
      </c>
      <c r="D2027" s="32" t="n">
        <v>9.2</v>
      </c>
    </row>
    <row r="2028" customFormat="false" ht="15.75" hidden="false" customHeight="true" outlineLevel="0" collapsed="false">
      <c r="A2028" s="31" t="n">
        <v>7797</v>
      </c>
      <c r="B2028" s="31" t="n">
        <v>259</v>
      </c>
      <c r="C2028" s="32" t="n">
        <v>4.1</v>
      </c>
      <c r="D2028" s="32" t="n">
        <v>14.6</v>
      </c>
    </row>
    <row r="2029" customFormat="false" ht="15.75" hidden="false" customHeight="true" outlineLevel="0" collapsed="false">
      <c r="A2029" s="31" t="n">
        <v>8922</v>
      </c>
      <c r="B2029" s="31" t="n">
        <v>291</v>
      </c>
      <c r="C2029" s="32" t="n">
        <v>0.9</v>
      </c>
      <c r="D2029" s="32" t="n">
        <v>17.9</v>
      </c>
    </row>
    <row r="2030" customFormat="false" ht="15.75" hidden="false" customHeight="true" outlineLevel="0" collapsed="false">
      <c r="A2030" s="31" t="n">
        <v>9104</v>
      </c>
      <c r="B2030" s="31" t="n">
        <v>470</v>
      </c>
      <c r="C2030" s="32" t="n">
        <v>5.9</v>
      </c>
      <c r="D2030" s="32" t="n">
        <v>21.5</v>
      </c>
    </row>
    <row r="2031" customFormat="false" ht="15.75" hidden="false" customHeight="true" outlineLevel="0" collapsed="false">
      <c r="A2031" s="31" t="n">
        <v>9928</v>
      </c>
      <c r="B2031" s="31" t="n">
        <v>631</v>
      </c>
      <c r="C2031" s="32" t="n">
        <v>2.3</v>
      </c>
      <c r="D2031" s="32" t="n">
        <v>23.3</v>
      </c>
    </row>
    <row r="2032" customFormat="false" ht="15.75" hidden="false" customHeight="true" outlineLevel="0" collapsed="false">
      <c r="A2032" s="31" t="n">
        <v>10619</v>
      </c>
      <c r="B2032" s="31" t="n">
        <v>701</v>
      </c>
      <c r="C2032" s="32" t="n">
        <v>10.4</v>
      </c>
      <c r="D2032" s="32" t="n">
        <v>25.1</v>
      </c>
    </row>
    <row r="2033" customFormat="false" ht="15.75" hidden="false" customHeight="true" outlineLevel="0" collapsed="false">
      <c r="A2033" s="31" t="n">
        <v>11315</v>
      </c>
      <c r="B2033" s="31" t="n">
        <v>523</v>
      </c>
      <c r="C2033" s="32" t="n">
        <v>9</v>
      </c>
      <c r="D2033" s="32" t="n">
        <v>26.1</v>
      </c>
    </row>
    <row r="2034" customFormat="false" ht="15.75" hidden="false" customHeight="true" outlineLevel="0" collapsed="false">
      <c r="A2034" s="31" t="n">
        <v>11898</v>
      </c>
      <c r="B2034" s="31" t="n">
        <v>390</v>
      </c>
      <c r="C2034" s="32" t="n">
        <v>13.6</v>
      </c>
      <c r="D2034" s="32" t="n">
        <v>26.5</v>
      </c>
    </row>
    <row r="2035" customFormat="false" ht="15.75" hidden="false" customHeight="true" outlineLevel="0" collapsed="false">
      <c r="A2035" s="31" t="n">
        <v>12270</v>
      </c>
      <c r="B2035" s="31" t="n">
        <v>238</v>
      </c>
      <c r="C2035" s="32" t="n">
        <v>10.7</v>
      </c>
      <c r="D2035" s="32" t="n">
        <v>26.6</v>
      </c>
    </row>
    <row r="2036" customFormat="false" ht="15.75" hidden="false" customHeight="true" outlineLevel="0" collapsed="false">
      <c r="A2036" s="31" t="n">
        <v>11981</v>
      </c>
      <c r="B2036" s="31" t="n">
        <v>155</v>
      </c>
      <c r="C2036" s="32" t="n">
        <v>12.2</v>
      </c>
      <c r="D2036" s="32" t="n">
        <v>25.3</v>
      </c>
    </row>
    <row r="2037" customFormat="false" ht="15.75" hidden="false" customHeight="true" outlineLevel="0" collapsed="false">
      <c r="A2037" s="31" t="n">
        <v>11583</v>
      </c>
      <c r="B2037" s="31" t="n">
        <v>87</v>
      </c>
      <c r="C2037" s="32" t="n">
        <v>10</v>
      </c>
      <c r="D2037" s="32" t="n">
        <v>23.6</v>
      </c>
    </row>
    <row r="2038" customFormat="false" ht="15.75" hidden="false" customHeight="true" outlineLevel="0" collapsed="false">
      <c r="A2038" s="31" t="n">
        <v>11770</v>
      </c>
      <c r="B2038" s="31" t="n">
        <v>62</v>
      </c>
      <c r="C2038" s="32" t="n">
        <v>6.8</v>
      </c>
      <c r="D2038" s="32" t="n">
        <v>19.2</v>
      </c>
    </row>
    <row r="2039" customFormat="false" ht="15.75" hidden="false" customHeight="true" outlineLevel="0" collapsed="false">
      <c r="A2039" s="31" t="n">
        <v>12977</v>
      </c>
      <c r="B2039" s="31" t="n">
        <v>9</v>
      </c>
      <c r="C2039" s="32" t="n">
        <v>9</v>
      </c>
      <c r="D2039" s="32" t="n">
        <v>18.2</v>
      </c>
    </row>
    <row r="2040" customFormat="false" ht="15.75" hidden="false" customHeight="true" outlineLevel="0" collapsed="false">
      <c r="A2040" s="31" t="n">
        <v>14333</v>
      </c>
      <c r="B2040" s="31" t="n">
        <v>0</v>
      </c>
      <c r="C2040" s="32" t="n">
        <v>5.9</v>
      </c>
      <c r="D2040" s="32" t="n">
        <v>17.8</v>
      </c>
    </row>
    <row r="2041" customFormat="false" ht="15.75" hidden="false" customHeight="true" outlineLevel="0" collapsed="false">
      <c r="A2041" s="31" t="n">
        <v>15606</v>
      </c>
      <c r="B2041" s="31" t="n">
        <v>0</v>
      </c>
      <c r="C2041" s="32" t="n">
        <v>2.7</v>
      </c>
      <c r="D2041" s="32" t="n">
        <v>16.7</v>
      </c>
    </row>
    <row r="2042" customFormat="false" ht="15.75" hidden="false" customHeight="true" outlineLevel="0" collapsed="false">
      <c r="A2042" s="31" t="n">
        <v>16640</v>
      </c>
      <c r="B2042" s="31" t="n">
        <v>0</v>
      </c>
      <c r="C2042" s="32" t="n">
        <v>2.3</v>
      </c>
      <c r="D2042" s="32" t="n">
        <v>15.2</v>
      </c>
    </row>
    <row r="2043" customFormat="false" ht="15.75" hidden="false" customHeight="true" outlineLevel="0" collapsed="false">
      <c r="A2043" s="31" t="n">
        <v>14084</v>
      </c>
      <c r="B2043" s="31" t="n">
        <v>0</v>
      </c>
      <c r="C2043" s="32" t="n">
        <v>1.8</v>
      </c>
      <c r="D2043" s="32" t="n">
        <v>13.3</v>
      </c>
    </row>
    <row r="2044" customFormat="false" ht="15.75" hidden="false" customHeight="true" outlineLevel="0" collapsed="false">
      <c r="A2044" s="31" t="n">
        <v>10492</v>
      </c>
      <c r="B2044" s="31" t="n">
        <v>0</v>
      </c>
      <c r="C2044" s="32" t="n">
        <v>0</v>
      </c>
      <c r="D2044" s="32" t="n">
        <v>11.6</v>
      </c>
    </row>
    <row r="2045" customFormat="false" ht="15.75" hidden="false" customHeight="true" outlineLevel="0" collapsed="false">
      <c r="A2045" s="31" t="n">
        <v>8038</v>
      </c>
      <c r="B2045" s="31" t="n">
        <v>0</v>
      </c>
      <c r="C2045" s="32" t="n">
        <v>0</v>
      </c>
      <c r="D2045" s="32" t="n">
        <v>11.3</v>
      </c>
    </row>
    <row r="2046" customFormat="false" ht="15.75" hidden="false" customHeight="true" outlineLevel="0" collapsed="false">
      <c r="A2046" s="31" t="n">
        <v>6103</v>
      </c>
      <c r="B2046" s="31" t="n">
        <v>0</v>
      </c>
      <c r="C2046" s="32" t="n">
        <v>2.7</v>
      </c>
      <c r="D2046" s="32" t="n">
        <v>9.8</v>
      </c>
    </row>
    <row r="2047" customFormat="false" ht="15.75" hidden="false" customHeight="true" outlineLevel="0" collapsed="false">
      <c r="A2047" s="31" t="n">
        <v>5244</v>
      </c>
      <c r="B2047" s="31" t="n">
        <v>0</v>
      </c>
      <c r="C2047" s="32" t="n">
        <v>1.4</v>
      </c>
      <c r="D2047" s="32" t="n">
        <v>9.4</v>
      </c>
    </row>
    <row r="2048" customFormat="false" ht="15.75" hidden="false" customHeight="true" outlineLevel="0" collapsed="false">
      <c r="A2048" s="31" t="n">
        <v>4815</v>
      </c>
      <c r="B2048" s="31" t="n">
        <v>0</v>
      </c>
      <c r="C2048" s="32" t="n">
        <v>1.8</v>
      </c>
      <c r="D2048" s="32" t="n">
        <v>8.1</v>
      </c>
    </row>
    <row r="2049" customFormat="false" ht="15.75" hidden="false" customHeight="true" outlineLevel="0" collapsed="false">
      <c r="A2049" s="31" t="n">
        <v>4753</v>
      </c>
      <c r="B2049" s="31" t="n">
        <v>0</v>
      </c>
      <c r="C2049" s="32" t="n">
        <v>2.3</v>
      </c>
      <c r="D2049" s="32" t="n">
        <v>8.2</v>
      </c>
    </row>
    <row r="2050" customFormat="false" ht="15.75" hidden="false" customHeight="true" outlineLevel="0" collapsed="false">
      <c r="A2050" s="31" t="n">
        <v>5229</v>
      </c>
      <c r="B2050" s="31" t="n">
        <v>6</v>
      </c>
      <c r="C2050" s="32" t="n">
        <v>3.2</v>
      </c>
      <c r="D2050" s="32" t="n">
        <v>8.8</v>
      </c>
    </row>
    <row r="2051" customFormat="false" ht="15.75" hidden="false" customHeight="true" outlineLevel="0" collapsed="false">
      <c r="A2051" s="31" t="n">
        <v>6357</v>
      </c>
      <c r="B2051" s="31" t="n">
        <v>167</v>
      </c>
      <c r="C2051" s="32" t="n">
        <v>3.2</v>
      </c>
      <c r="D2051" s="32" t="n">
        <v>11.1</v>
      </c>
    </row>
    <row r="2052" customFormat="false" ht="15.75" hidden="false" customHeight="true" outlineLevel="0" collapsed="false">
      <c r="A2052" s="31" t="n">
        <v>7764</v>
      </c>
      <c r="B2052" s="31" t="n">
        <v>275</v>
      </c>
      <c r="C2052" s="32" t="n">
        <v>0</v>
      </c>
      <c r="D2052" s="32" t="n">
        <v>14.9</v>
      </c>
    </row>
    <row r="2053" customFormat="false" ht="15.75" hidden="false" customHeight="true" outlineLevel="0" collapsed="false">
      <c r="A2053" s="31" t="n">
        <v>8536</v>
      </c>
      <c r="B2053" s="31" t="n">
        <v>351</v>
      </c>
      <c r="C2053" s="32" t="n">
        <v>0</v>
      </c>
      <c r="D2053" s="32" t="n">
        <v>19</v>
      </c>
    </row>
    <row r="2054" customFormat="false" ht="15.75" hidden="false" customHeight="true" outlineLevel="0" collapsed="false">
      <c r="A2054" s="31" t="n">
        <v>9535</v>
      </c>
      <c r="B2054" s="31" t="n">
        <v>477</v>
      </c>
      <c r="C2054" s="32" t="n">
        <v>1.4</v>
      </c>
      <c r="D2054" s="32" t="n">
        <v>21.2</v>
      </c>
    </row>
    <row r="2055" customFormat="false" ht="15.75" hidden="false" customHeight="true" outlineLevel="0" collapsed="false">
      <c r="A2055" s="31" t="n">
        <v>10175</v>
      </c>
      <c r="B2055" s="31" t="n">
        <v>640</v>
      </c>
      <c r="C2055" s="32" t="n">
        <v>5.4</v>
      </c>
      <c r="D2055" s="32" t="n">
        <v>23.2</v>
      </c>
    </row>
    <row r="2056" customFormat="false" ht="15.75" hidden="false" customHeight="true" outlineLevel="0" collapsed="false">
      <c r="A2056" s="31" t="n">
        <v>10454</v>
      </c>
      <c r="B2056" s="31" t="n">
        <v>685</v>
      </c>
      <c r="C2056" s="32" t="n">
        <v>4.1</v>
      </c>
      <c r="D2056" s="32" t="n">
        <v>24.6</v>
      </c>
    </row>
    <row r="2057" customFormat="false" ht="15.75" hidden="false" customHeight="true" outlineLevel="0" collapsed="false">
      <c r="A2057" s="31" t="n">
        <v>11505</v>
      </c>
      <c r="B2057" s="31" t="n">
        <v>619</v>
      </c>
      <c r="C2057" s="32" t="n">
        <v>4.5</v>
      </c>
      <c r="D2057" s="32" t="n">
        <v>26.2</v>
      </c>
    </row>
    <row r="2058" customFormat="false" ht="15.75" hidden="false" customHeight="true" outlineLevel="0" collapsed="false">
      <c r="A2058" s="31" t="n">
        <v>12526</v>
      </c>
      <c r="B2058" s="31" t="n">
        <v>426</v>
      </c>
      <c r="C2058" s="32" t="n">
        <v>8.6</v>
      </c>
      <c r="D2058" s="32" t="n">
        <v>25.9</v>
      </c>
    </row>
    <row r="2059" customFormat="false" ht="15.75" hidden="false" customHeight="true" outlineLevel="0" collapsed="false">
      <c r="A2059" s="31" t="n">
        <v>11825</v>
      </c>
      <c r="B2059" s="31" t="n">
        <v>263</v>
      </c>
      <c r="C2059" s="32" t="n">
        <v>8.6</v>
      </c>
      <c r="D2059" s="32" t="n">
        <v>26.1</v>
      </c>
    </row>
    <row r="2060" customFormat="false" ht="15.75" hidden="false" customHeight="true" outlineLevel="0" collapsed="false">
      <c r="A2060" s="31" t="n">
        <v>12299</v>
      </c>
      <c r="B2060" s="31" t="n">
        <v>202</v>
      </c>
      <c r="C2060" s="32" t="n">
        <v>13.6</v>
      </c>
      <c r="D2060" s="32" t="n">
        <v>26</v>
      </c>
    </row>
    <row r="2061" customFormat="false" ht="15.75" hidden="false" customHeight="true" outlineLevel="0" collapsed="false">
      <c r="A2061" s="31" t="n">
        <v>11598</v>
      </c>
      <c r="B2061" s="31" t="n">
        <v>233</v>
      </c>
      <c r="C2061" s="32" t="n">
        <v>13.6</v>
      </c>
      <c r="D2061" s="32" t="n">
        <v>25.1</v>
      </c>
    </row>
    <row r="2062" customFormat="false" ht="15.75" hidden="false" customHeight="true" outlineLevel="0" collapsed="false">
      <c r="A2062" s="31" t="n">
        <v>12272</v>
      </c>
      <c r="B2062" s="31" t="n">
        <v>135</v>
      </c>
      <c r="C2062" s="32" t="n">
        <v>13.6</v>
      </c>
      <c r="D2062" s="32" t="n">
        <v>23.6</v>
      </c>
    </row>
    <row r="2063" customFormat="false" ht="15.75" hidden="false" customHeight="true" outlineLevel="0" collapsed="false">
      <c r="A2063" s="31" t="n">
        <v>12762</v>
      </c>
      <c r="B2063" s="31" t="n">
        <v>0</v>
      </c>
      <c r="C2063" s="32" t="n">
        <v>10.9</v>
      </c>
      <c r="D2063" s="32" t="n">
        <v>21.7</v>
      </c>
    </row>
    <row r="2064" customFormat="false" ht="15.75" hidden="false" customHeight="true" outlineLevel="0" collapsed="false">
      <c r="A2064" s="31" t="n">
        <v>14256</v>
      </c>
      <c r="B2064" s="31" t="n">
        <v>0</v>
      </c>
      <c r="C2064" s="32" t="n">
        <v>10</v>
      </c>
      <c r="D2064" s="32" t="n">
        <v>20.6</v>
      </c>
    </row>
    <row r="2065" customFormat="false" ht="15.75" hidden="false" customHeight="true" outlineLevel="0" collapsed="false">
      <c r="A2065" s="31" t="n">
        <v>15559</v>
      </c>
      <c r="B2065" s="31" t="n">
        <v>0</v>
      </c>
      <c r="C2065" s="32" t="n">
        <v>5</v>
      </c>
      <c r="D2065" s="32" t="n">
        <v>18.3</v>
      </c>
    </row>
    <row r="2066" customFormat="false" ht="15.75" hidden="false" customHeight="true" outlineLevel="0" collapsed="false">
      <c r="A2066" s="31" t="n">
        <v>15991</v>
      </c>
      <c r="B2066" s="31" t="n">
        <v>0</v>
      </c>
      <c r="C2066" s="32" t="n">
        <v>6.3</v>
      </c>
      <c r="D2066" s="32" t="n">
        <v>18.3</v>
      </c>
    </row>
    <row r="2067" customFormat="false" ht="15.75" hidden="false" customHeight="true" outlineLevel="0" collapsed="false">
      <c r="A2067" s="31" t="n">
        <v>13613</v>
      </c>
      <c r="B2067" s="31" t="n">
        <v>0</v>
      </c>
      <c r="C2067" s="32" t="n">
        <v>10.9</v>
      </c>
      <c r="D2067" s="32" t="n">
        <v>17.2</v>
      </c>
    </row>
    <row r="2068" customFormat="false" ht="15.75" hidden="false" customHeight="true" outlineLevel="0" collapsed="false">
      <c r="A2068" s="31" t="n">
        <v>10833</v>
      </c>
      <c r="B2068" s="31" t="n">
        <v>0</v>
      </c>
      <c r="C2068" s="32" t="n">
        <v>11.3</v>
      </c>
      <c r="D2068" s="32" t="n">
        <v>17</v>
      </c>
    </row>
    <row r="2069" customFormat="false" ht="15.75" hidden="false" customHeight="true" outlineLevel="0" collapsed="false">
      <c r="A2069" s="31" t="n">
        <v>7736</v>
      </c>
      <c r="B2069" s="31" t="n">
        <v>0</v>
      </c>
      <c r="C2069" s="32" t="n">
        <v>8.6</v>
      </c>
      <c r="D2069" s="32" t="n">
        <v>16.4</v>
      </c>
    </row>
    <row r="2070" customFormat="false" ht="15.75" hidden="false" customHeight="true" outlineLevel="0" collapsed="false">
      <c r="A2070" s="31" t="n">
        <v>5678</v>
      </c>
      <c r="B2070" s="31" t="n">
        <v>0</v>
      </c>
      <c r="C2070" s="32" t="n">
        <v>6.8</v>
      </c>
      <c r="D2070" s="32" t="n">
        <v>16.2</v>
      </c>
    </row>
    <row r="2071" customFormat="false" ht="15.75" hidden="false" customHeight="true" outlineLevel="0" collapsed="false">
      <c r="A2071" s="31" t="n">
        <v>5122</v>
      </c>
      <c r="B2071" s="31" t="n">
        <v>0</v>
      </c>
      <c r="C2071" s="32" t="n">
        <v>7.2</v>
      </c>
      <c r="D2071" s="32" t="n">
        <v>16.1</v>
      </c>
    </row>
    <row r="2072" customFormat="false" ht="15.75" hidden="false" customHeight="true" outlineLevel="0" collapsed="false">
      <c r="A2072" s="31" t="n">
        <v>4812</v>
      </c>
      <c r="B2072" s="31" t="n">
        <v>0</v>
      </c>
      <c r="C2072" s="32" t="n">
        <v>7.2</v>
      </c>
      <c r="D2072" s="32" t="n">
        <v>16</v>
      </c>
    </row>
    <row r="2073" customFormat="false" ht="15.75" hidden="false" customHeight="true" outlineLevel="0" collapsed="false">
      <c r="A2073" s="31" t="n">
        <v>4835</v>
      </c>
      <c r="B2073" s="31" t="n">
        <v>0</v>
      </c>
      <c r="C2073" s="32" t="n">
        <v>6.8</v>
      </c>
      <c r="D2073" s="32" t="n">
        <v>15.6</v>
      </c>
    </row>
    <row r="2074" customFormat="false" ht="15.75" hidden="false" customHeight="true" outlineLevel="0" collapsed="false">
      <c r="A2074" s="31" t="n">
        <v>5238</v>
      </c>
      <c r="B2074" s="31" t="n">
        <v>4</v>
      </c>
      <c r="C2074" s="32" t="n">
        <v>11.3</v>
      </c>
      <c r="D2074" s="32" t="n">
        <v>15.5</v>
      </c>
    </row>
    <row r="2075" customFormat="false" ht="15.75" hidden="false" customHeight="true" outlineLevel="0" collapsed="false">
      <c r="A2075" s="31" t="n">
        <v>6588</v>
      </c>
      <c r="B2075" s="31" t="n">
        <v>66</v>
      </c>
      <c r="C2075" s="32" t="n">
        <v>9</v>
      </c>
      <c r="D2075" s="32" t="n">
        <v>15.9</v>
      </c>
    </row>
    <row r="2076" customFormat="false" ht="15.75" hidden="false" customHeight="true" outlineLevel="0" collapsed="false">
      <c r="A2076" s="31" t="n">
        <v>7636</v>
      </c>
      <c r="B2076" s="31" t="n">
        <v>221</v>
      </c>
      <c r="C2076" s="32" t="n">
        <v>10.9</v>
      </c>
      <c r="D2076" s="32" t="n">
        <v>17.5</v>
      </c>
    </row>
    <row r="2077" customFormat="false" ht="15.75" hidden="false" customHeight="true" outlineLevel="0" collapsed="false">
      <c r="A2077" s="31" t="n">
        <v>8658</v>
      </c>
      <c r="B2077" s="31" t="n">
        <v>345</v>
      </c>
      <c r="C2077" s="32" t="n">
        <v>10.4</v>
      </c>
      <c r="D2077" s="32" t="n">
        <v>17.9</v>
      </c>
    </row>
    <row r="2078" customFormat="false" ht="15.75" hidden="false" customHeight="true" outlineLevel="0" collapsed="false">
      <c r="A2078" s="31" t="n">
        <v>9152</v>
      </c>
      <c r="B2078" s="31" t="n">
        <v>480</v>
      </c>
      <c r="C2078" s="32" t="n">
        <v>10</v>
      </c>
      <c r="D2078" s="32" t="n">
        <v>18.3</v>
      </c>
    </row>
    <row r="2079" customFormat="false" ht="15.75" hidden="false" customHeight="true" outlineLevel="0" collapsed="false">
      <c r="A2079" s="31" t="n">
        <v>9925</v>
      </c>
      <c r="B2079" s="31" t="n">
        <v>645</v>
      </c>
      <c r="C2079" s="32" t="n">
        <v>9.5</v>
      </c>
      <c r="D2079" s="32" t="n">
        <v>19.2</v>
      </c>
    </row>
    <row r="2080" customFormat="false" ht="15.75" hidden="false" customHeight="true" outlineLevel="0" collapsed="false">
      <c r="A2080" s="31" t="n">
        <v>10652</v>
      </c>
      <c r="B2080" s="31" t="n">
        <v>702</v>
      </c>
      <c r="C2080" s="32" t="n">
        <v>8.6</v>
      </c>
      <c r="D2080" s="32" t="n">
        <v>21.1</v>
      </c>
    </row>
    <row r="2081" customFormat="false" ht="15.75" hidden="false" customHeight="true" outlineLevel="0" collapsed="false">
      <c r="A2081" s="31" t="n">
        <v>11203</v>
      </c>
      <c r="B2081" s="31" t="n">
        <v>651</v>
      </c>
      <c r="C2081" s="32" t="n">
        <v>12.5</v>
      </c>
      <c r="D2081" s="32" t="n">
        <v>22.7</v>
      </c>
    </row>
    <row r="2082" customFormat="false" ht="15.75" hidden="false" customHeight="true" outlineLevel="0" collapsed="false">
      <c r="A2082" s="31" t="n">
        <v>12319</v>
      </c>
      <c r="B2082" s="31" t="n">
        <v>470</v>
      </c>
      <c r="C2082" s="32" t="n">
        <v>11.6</v>
      </c>
      <c r="D2082" s="32" t="n">
        <v>23.3</v>
      </c>
    </row>
    <row r="2083" customFormat="false" ht="15.75" hidden="false" customHeight="true" outlineLevel="0" collapsed="false">
      <c r="A2083" s="31" t="n">
        <v>12485</v>
      </c>
      <c r="B2083" s="31" t="n">
        <v>368</v>
      </c>
      <c r="C2083" s="32" t="n">
        <v>9.6</v>
      </c>
      <c r="D2083" s="32" t="n">
        <v>23.5</v>
      </c>
    </row>
    <row r="2084" customFormat="false" ht="15.75" hidden="false" customHeight="true" outlineLevel="0" collapsed="false">
      <c r="A2084" s="31" t="n">
        <v>11557</v>
      </c>
      <c r="B2084" s="31" t="n">
        <v>306</v>
      </c>
      <c r="C2084" s="32" t="n">
        <v>10.2</v>
      </c>
      <c r="D2084" s="32" t="n">
        <v>23</v>
      </c>
    </row>
    <row r="2085" customFormat="false" ht="15.75" hidden="false" customHeight="true" outlineLevel="0" collapsed="false">
      <c r="A2085" s="31" t="n">
        <v>11256</v>
      </c>
      <c r="B2085" s="31" t="n">
        <v>241</v>
      </c>
      <c r="C2085" s="32" t="n">
        <v>10.4</v>
      </c>
      <c r="D2085" s="32" t="n">
        <v>22.2</v>
      </c>
    </row>
    <row r="2086" customFormat="false" ht="15.75" hidden="false" customHeight="true" outlineLevel="0" collapsed="false">
      <c r="A2086" s="31" t="n">
        <v>11904</v>
      </c>
      <c r="B2086" s="31" t="n">
        <v>95</v>
      </c>
      <c r="C2086" s="32" t="n">
        <v>10.2</v>
      </c>
      <c r="D2086" s="32" t="n">
        <v>20.7</v>
      </c>
    </row>
    <row r="2087" customFormat="false" ht="15.75" hidden="false" customHeight="true" outlineLevel="0" collapsed="false">
      <c r="A2087" s="31" t="n">
        <v>12342</v>
      </c>
      <c r="B2087" s="31" t="n">
        <v>4</v>
      </c>
      <c r="C2087" s="32" t="n">
        <v>6.3</v>
      </c>
      <c r="D2087" s="32" t="n">
        <v>18.2</v>
      </c>
    </row>
    <row r="2088" customFormat="false" ht="15.75" hidden="false" customHeight="true" outlineLevel="0" collapsed="false">
      <c r="A2088" s="31" t="n">
        <v>14269</v>
      </c>
      <c r="B2088" s="31" t="n">
        <v>0</v>
      </c>
      <c r="C2088" s="32" t="n">
        <v>6.3</v>
      </c>
      <c r="D2088" s="32" t="n">
        <v>16.9</v>
      </c>
    </row>
    <row r="2089" customFormat="false" ht="15.75" hidden="false" customHeight="true" outlineLevel="0" collapsed="false">
      <c r="A2089" s="31" t="n">
        <v>15618</v>
      </c>
      <c r="B2089" s="31" t="n">
        <v>0</v>
      </c>
      <c r="C2089" s="32" t="n">
        <v>3.6</v>
      </c>
      <c r="D2089" s="32" t="n">
        <v>15.1</v>
      </c>
    </row>
    <row r="2090" customFormat="false" ht="15.75" hidden="false" customHeight="true" outlineLevel="0" collapsed="false">
      <c r="A2090" s="31" t="n">
        <v>15441</v>
      </c>
      <c r="B2090" s="31" t="n">
        <v>0</v>
      </c>
      <c r="C2090" s="32" t="n">
        <v>6.8</v>
      </c>
      <c r="D2090" s="32" t="n">
        <v>13.5</v>
      </c>
    </row>
    <row r="2091" customFormat="false" ht="15.75" hidden="false" customHeight="true" outlineLevel="0" collapsed="false">
      <c r="A2091" s="31" t="n">
        <v>13858</v>
      </c>
      <c r="B2091" s="31" t="n">
        <v>0</v>
      </c>
      <c r="C2091" s="32" t="n">
        <v>8.6</v>
      </c>
      <c r="D2091" s="32" t="n">
        <v>13</v>
      </c>
    </row>
    <row r="2092" customFormat="false" ht="15.75" hidden="false" customHeight="true" outlineLevel="0" collapsed="false">
      <c r="A2092" s="31" t="n">
        <v>10374</v>
      </c>
      <c r="B2092" s="31" t="n">
        <v>0</v>
      </c>
      <c r="C2092" s="32" t="n">
        <v>1.4</v>
      </c>
      <c r="D2092" s="32" t="n">
        <v>12.5</v>
      </c>
    </row>
    <row r="2093" customFormat="false" ht="15.75" hidden="false" customHeight="true" outlineLevel="0" collapsed="false">
      <c r="A2093" s="31" t="n">
        <v>7378</v>
      </c>
      <c r="B2093" s="31" t="n">
        <v>0</v>
      </c>
      <c r="C2093" s="32" t="n">
        <v>5.9</v>
      </c>
      <c r="D2093" s="32" t="n">
        <v>12.4</v>
      </c>
    </row>
    <row r="2094" customFormat="false" ht="15.75" hidden="false" customHeight="true" outlineLevel="0" collapsed="false">
      <c r="A2094" s="31" t="n">
        <v>5730</v>
      </c>
      <c r="B2094" s="31" t="n">
        <v>0</v>
      </c>
      <c r="C2094" s="32" t="n">
        <v>8.1</v>
      </c>
      <c r="D2094" s="32" t="n">
        <v>13.2</v>
      </c>
    </row>
    <row r="2095" customFormat="false" ht="15.75" hidden="false" customHeight="true" outlineLevel="0" collapsed="false">
      <c r="A2095" s="31" t="n">
        <v>5172</v>
      </c>
      <c r="B2095" s="31" t="n">
        <v>0</v>
      </c>
      <c r="C2095" s="32" t="n">
        <v>6.3</v>
      </c>
      <c r="D2095" s="32" t="n">
        <v>14.2</v>
      </c>
    </row>
    <row r="2096" customFormat="false" ht="15.75" hidden="false" customHeight="true" outlineLevel="0" collapsed="false">
      <c r="A2096" s="31" t="n">
        <v>4834</v>
      </c>
      <c r="B2096" s="31" t="n">
        <v>0</v>
      </c>
      <c r="C2096" s="32" t="n">
        <v>6.3</v>
      </c>
      <c r="D2096" s="32" t="n">
        <v>14.4</v>
      </c>
    </row>
    <row r="2097" customFormat="false" ht="15.75" hidden="false" customHeight="true" outlineLevel="0" collapsed="false">
      <c r="A2097" s="31" t="n">
        <v>4874</v>
      </c>
      <c r="B2097" s="31" t="n">
        <v>0</v>
      </c>
      <c r="C2097" s="32" t="n">
        <v>0.9</v>
      </c>
      <c r="D2097" s="32" t="n">
        <v>14.6</v>
      </c>
    </row>
    <row r="2098" customFormat="false" ht="15.75" hidden="false" customHeight="true" outlineLevel="0" collapsed="false">
      <c r="A2098" s="31" t="n">
        <v>5126</v>
      </c>
      <c r="B2098" s="31" t="n">
        <v>9</v>
      </c>
      <c r="C2098" s="32" t="n">
        <v>0.9</v>
      </c>
      <c r="D2098" s="32" t="n">
        <v>14.6</v>
      </c>
    </row>
    <row r="2099" customFormat="false" ht="15.75" hidden="false" customHeight="true" outlineLevel="0" collapsed="false">
      <c r="A2099" s="31" t="n">
        <v>6401</v>
      </c>
      <c r="B2099" s="31" t="n">
        <v>101</v>
      </c>
      <c r="C2099" s="32" t="n">
        <v>5.9</v>
      </c>
      <c r="D2099" s="32" t="n">
        <v>14.8</v>
      </c>
    </row>
    <row r="2100" customFormat="false" ht="15.75" hidden="false" customHeight="true" outlineLevel="0" collapsed="false">
      <c r="A2100" s="31" t="n">
        <v>7544</v>
      </c>
      <c r="B2100" s="31" t="n">
        <v>244</v>
      </c>
      <c r="C2100" s="32" t="n">
        <v>8.6</v>
      </c>
      <c r="D2100" s="32" t="n">
        <v>14.6</v>
      </c>
    </row>
    <row r="2101" customFormat="false" ht="15.75" hidden="false" customHeight="true" outlineLevel="0" collapsed="false">
      <c r="A2101" s="31" t="n">
        <v>8264</v>
      </c>
      <c r="B2101" s="31" t="n">
        <v>332</v>
      </c>
      <c r="C2101" s="32" t="n">
        <v>10.4</v>
      </c>
      <c r="D2101" s="32" t="n">
        <v>16.2</v>
      </c>
    </row>
    <row r="2102" customFormat="false" ht="15.75" hidden="false" customHeight="true" outlineLevel="0" collapsed="false">
      <c r="A2102" s="31" t="n">
        <v>8858</v>
      </c>
      <c r="B2102" s="31" t="n">
        <v>456</v>
      </c>
      <c r="C2102" s="32" t="n">
        <v>12.2</v>
      </c>
      <c r="D2102" s="32" t="n">
        <v>16.9</v>
      </c>
    </row>
    <row r="2103" customFormat="false" ht="15.75" hidden="false" customHeight="true" outlineLevel="0" collapsed="false">
      <c r="A2103" s="31" t="n">
        <v>10009</v>
      </c>
      <c r="B2103" s="31" t="n">
        <v>615</v>
      </c>
      <c r="C2103" s="32" t="n">
        <v>11.3</v>
      </c>
      <c r="D2103" s="32" t="n">
        <v>17.6</v>
      </c>
    </row>
    <row r="2104" customFormat="false" ht="15.75" hidden="false" customHeight="true" outlineLevel="0" collapsed="false">
      <c r="A2104" s="31" t="n">
        <v>10236</v>
      </c>
      <c r="B2104" s="31" t="n">
        <v>706</v>
      </c>
      <c r="C2104" s="32" t="n">
        <v>11.8</v>
      </c>
      <c r="D2104" s="32" t="n">
        <v>17.9</v>
      </c>
    </row>
    <row r="2105" customFormat="false" ht="15.75" hidden="false" customHeight="true" outlineLevel="0" collapsed="false">
      <c r="A2105" s="31" t="n">
        <v>11335</v>
      </c>
      <c r="B2105" s="31" t="n">
        <v>627</v>
      </c>
      <c r="C2105" s="32" t="n">
        <v>6.8</v>
      </c>
      <c r="D2105" s="32" t="n">
        <v>19.7</v>
      </c>
    </row>
    <row r="2106" customFormat="false" ht="15.75" hidden="false" customHeight="true" outlineLevel="0" collapsed="false">
      <c r="A2106" s="31" t="n">
        <v>11737</v>
      </c>
      <c r="B2106" s="31" t="n">
        <v>473</v>
      </c>
      <c r="C2106" s="32" t="n">
        <v>12.2</v>
      </c>
      <c r="D2106" s="32" t="n">
        <v>22.9</v>
      </c>
    </row>
    <row r="2107" customFormat="false" ht="15.75" hidden="false" customHeight="true" outlineLevel="0" collapsed="false">
      <c r="A2107" s="31" t="n">
        <v>12155</v>
      </c>
      <c r="B2107" s="31" t="n">
        <v>354</v>
      </c>
      <c r="C2107" s="32" t="n">
        <v>9.9</v>
      </c>
      <c r="D2107" s="32" t="n">
        <v>22.4</v>
      </c>
    </row>
    <row r="2108" customFormat="false" ht="15.75" hidden="false" customHeight="true" outlineLevel="0" collapsed="false">
      <c r="A2108" s="31" t="n">
        <v>11124</v>
      </c>
      <c r="B2108" s="31" t="n">
        <v>279</v>
      </c>
      <c r="C2108" s="32" t="n">
        <v>14</v>
      </c>
      <c r="D2108" s="32" t="n">
        <v>24</v>
      </c>
    </row>
    <row r="2109" customFormat="false" ht="15.75" hidden="false" customHeight="true" outlineLevel="0" collapsed="false">
      <c r="A2109" s="31" t="n">
        <v>11397</v>
      </c>
      <c r="B2109" s="31" t="n">
        <v>77</v>
      </c>
      <c r="C2109" s="32" t="n">
        <v>10.9</v>
      </c>
      <c r="D2109" s="32" t="n">
        <v>22.7</v>
      </c>
    </row>
    <row r="2110" customFormat="false" ht="15.75" hidden="false" customHeight="true" outlineLevel="0" collapsed="false">
      <c r="A2110" s="31" t="n">
        <v>11700</v>
      </c>
      <c r="B2110" s="31" t="n">
        <v>42</v>
      </c>
      <c r="C2110" s="32" t="n">
        <v>10</v>
      </c>
      <c r="D2110" s="32" t="n">
        <v>21.1</v>
      </c>
    </row>
    <row r="2111" customFormat="false" ht="15.75" hidden="false" customHeight="true" outlineLevel="0" collapsed="false">
      <c r="A2111" s="31" t="n">
        <v>12822</v>
      </c>
      <c r="B2111" s="31" t="n">
        <v>0</v>
      </c>
      <c r="C2111" s="32" t="n">
        <v>10</v>
      </c>
      <c r="D2111" s="32" t="n">
        <v>19.7</v>
      </c>
    </row>
    <row r="2112" customFormat="false" ht="15.75" hidden="false" customHeight="true" outlineLevel="0" collapsed="false">
      <c r="A2112" s="31" t="n">
        <v>14169</v>
      </c>
      <c r="B2112" s="31" t="n">
        <v>0</v>
      </c>
      <c r="C2112" s="32" t="n">
        <v>1.8</v>
      </c>
      <c r="D2112" s="32" t="n">
        <v>18.4</v>
      </c>
    </row>
    <row r="2113" customFormat="false" ht="15.75" hidden="false" customHeight="true" outlineLevel="0" collapsed="false">
      <c r="A2113" s="31" t="n">
        <v>15357</v>
      </c>
      <c r="B2113" s="31" t="n">
        <v>0</v>
      </c>
      <c r="C2113" s="32" t="n">
        <v>1.4</v>
      </c>
      <c r="D2113" s="32" t="n">
        <v>17.5</v>
      </c>
    </row>
    <row r="2114" customFormat="false" ht="15.75" hidden="false" customHeight="true" outlineLevel="0" collapsed="false">
      <c r="A2114" s="31" t="n">
        <v>15312</v>
      </c>
      <c r="B2114" s="31" t="n">
        <v>0</v>
      </c>
      <c r="C2114" s="32" t="n">
        <v>5</v>
      </c>
      <c r="D2114" s="32" t="n">
        <v>15.6</v>
      </c>
    </row>
    <row r="2115" customFormat="false" ht="15.75" hidden="false" customHeight="true" outlineLevel="0" collapsed="false">
      <c r="A2115" s="31" t="n">
        <v>13544</v>
      </c>
      <c r="B2115" s="31" t="n">
        <v>0</v>
      </c>
      <c r="C2115" s="32" t="n">
        <v>4.1</v>
      </c>
      <c r="D2115" s="32" t="n">
        <v>15.2</v>
      </c>
    </row>
    <row r="2116" customFormat="false" ht="15.75" hidden="false" customHeight="true" outlineLevel="0" collapsed="false">
      <c r="A2116" s="31" t="n">
        <v>10617</v>
      </c>
      <c r="B2116" s="31" t="n">
        <v>0</v>
      </c>
      <c r="C2116" s="32" t="n">
        <v>6.8</v>
      </c>
      <c r="D2116" s="32" t="n">
        <v>16.3</v>
      </c>
    </row>
    <row r="2117" customFormat="false" ht="15.75" hidden="false" customHeight="true" outlineLevel="0" collapsed="false">
      <c r="A2117" s="31" t="n">
        <v>7407</v>
      </c>
      <c r="B2117" s="31" t="n">
        <v>0</v>
      </c>
      <c r="C2117" s="32" t="n">
        <v>4.1</v>
      </c>
      <c r="D2117" s="32" t="n">
        <v>15</v>
      </c>
    </row>
    <row r="2118" customFormat="false" ht="15.75" hidden="false" customHeight="true" outlineLevel="0" collapsed="false">
      <c r="A2118" s="31" t="n">
        <v>5862</v>
      </c>
      <c r="B2118" s="31" t="n">
        <v>0</v>
      </c>
      <c r="C2118" s="32" t="n">
        <v>3.6</v>
      </c>
      <c r="D2118" s="32" t="n">
        <v>14</v>
      </c>
    </row>
    <row r="2119" customFormat="false" ht="15.75" hidden="false" customHeight="true" outlineLevel="0" collapsed="false">
      <c r="A2119" s="31" t="n">
        <v>5044</v>
      </c>
      <c r="B2119" s="31" t="n">
        <v>0</v>
      </c>
      <c r="C2119" s="32" t="n">
        <v>1.8</v>
      </c>
      <c r="D2119" s="32" t="n">
        <v>12.4</v>
      </c>
    </row>
    <row r="2120" customFormat="false" ht="15.75" hidden="false" customHeight="true" outlineLevel="0" collapsed="false">
      <c r="A2120" s="31" t="n">
        <v>4759</v>
      </c>
      <c r="B2120" s="31" t="n">
        <v>0</v>
      </c>
      <c r="C2120" s="32" t="n">
        <v>2.7</v>
      </c>
      <c r="D2120" s="32" t="n">
        <v>12.3</v>
      </c>
    </row>
    <row r="2121" customFormat="false" ht="15.75" hidden="false" customHeight="true" outlineLevel="0" collapsed="false">
      <c r="A2121" s="31" t="n">
        <v>4958</v>
      </c>
      <c r="B2121" s="31" t="n">
        <v>0</v>
      </c>
      <c r="C2121" s="32" t="n">
        <v>7.2</v>
      </c>
      <c r="D2121" s="32" t="n">
        <v>13.8</v>
      </c>
    </row>
    <row r="2122" customFormat="false" ht="15.75" hidden="false" customHeight="true" outlineLevel="0" collapsed="false">
      <c r="A2122" s="31" t="n">
        <v>5181</v>
      </c>
      <c r="B2122" s="31" t="n">
        <v>4</v>
      </c>
      <c r="C2122" s="32" t="n">
        <v>7.2</v>
      </c>
      <c r="D2122" s="32" t="n">
        <v>13.6</v>
      </c>
    </row>
    <row r="2123" customFormat="false" ht="15.75" hidden="false" customHeight="true" outlineLevel="0" collapsed="false">
      <c r="A2123" s="31" t="n">
        <v>6560</v>
      </c>
      <c r="B2123" s="31" t="n">
        <v>44</v>
      </c>
      <c r="C2123" s="32" t="n">
        <v>5.9</v>
      </c>
      <c r="D2123" s="32" t="n">
        <v>14.5</v>
      </c>
    </row>
    <row r="2124" customFormat="false" ht="15.75" hidden="false" customHeight="true" outlineLevel="0" collapsed="false">
      <c r="A2124" s="31" t="n">
        <v>7531</v>
      </c>
      <c r="B2124" s="31" t="n">
        <v>167</v>
      </c>
      <c r="C2124" s="32" t="n">
        <v>9.9</v>
      </c>
      <c r="D2124" s="32" t="n">
        <v>18.5</v>
      </c>
    </row>
    <row r="2125" customFormat="false" ht="15.75" hidden="false" customHeight="true" outlineLevel="0" collapsed="false">
      <c r="A2125" s="31" t="n">
        <v>8546</v>
      </c>
      <c r="B2125" s="31" t="n">
        <v>282</v>
      </c>
      <c r="C2125" s="32" t="n">
        <v>11.8</v>
      </c>
      <c r="D2125" s="32" t="n">
        <v>19.3</v>
      </c>
    </row>
    <row r="2126" customFormat="false" ht="15.75" hidden="false" customHeight="true" outlineLevel="0" collapsed="false">
      <c r="A2126" s="31" t="n">
        <v>8761</v>
      </c>
      <c r="B2126" s="31" t="n">
        <v>387</v>
      </c>
      <c r="C2126" s="32" t="n">
        <v>10</v>
      </c>
      <c r="D2126" s="32" t="n">
        <v>20.8</v>
      </c>
    </row>
    <row r="2127" customFormat="false" ht="15.75" hidden="false" customHeight="true" outlineLevel="0" collapsed="false">
      <c r="A2127" s="31" t="n">
        <v>9908</v>
      </c>
      <c r="B2127" s="31" t="n">
        <v>659</v>
      </c>
      <c r="C2127" s="32" t="n">
        <v>2.3</v>
      </c>
      <c r="D2127" s="32" t="n">
        <v>22.5</v>
      </c>
    </row>
    <row r="2128" customFormat="false" ht="15.75" hidden="false" customHeight="true" outlineLevel="0" collapsed="false">
      <c r="A2128" s="31" t="n">
        <v>10344</v>
      </c>
      <c r="B2128" s="31" t="n">
        <v>726</v>
      </c>
      <c r="C2128" s="32" t="n">
        <v>7.2</v>
      </c>
      <c r="D2128" s="32" t="n">
        <v>23.7</v>
      </c>
    </row>
    <row r="2129" customFormat="false" ht="15.75" hidden="false" customHeight="true" outlineLevel="0" collapsed="false">
      <c r="A2129" s="31" t="n">
        <v>11211</v>
      </c>
      <c r="B2129" s="31" t="n">
        <v>677</v>
      </c>
      <c r="C2129" s="32" t="n">
        <v>4.5</v>
      </c>
      <c r="D2129" s="32" t="n">
        <v>25.2</v>
      </c>
    </row>
    <row r="2130" customFormat="false" ht="15.75" hidden="false" customHeight="true" outlineLevel="0" collapsed="false">
      <c r="A2130" s="31" t="n">
        <v>11718</v>
      </c>
      <c r="B2130" s="31" t="n">
        <v>513</v>
      </c>
      <c r="C2130" s="32" t="n">
        <v>10.4</v>
      </c>
      <c r="D2130" s="32" t="n">
        <v>26.5</v>
      </c>
    </row>
    <row r="2131" customFormat="false" ht="15.75" hidden="false" customHeight="true" outlineLevel="0" collapsed="false">
      <c r="A2131" s="31" t="n">
        <v>12360</v>
      </c>
      <c r="B2131" s="31" t="n">
        <v>399</v>
      </c>
      <c r="C2131" s="32" t="n">
        <v>10</v>
      </c>
      <c r="D2131" s="32" t="n">
        <v>26.9</v>
      </c>
    </row>
    <row r="2132" customFormat="false" ht="15.75" hidden="false" customHeight="true" outlineLevel="0" collapsed="false">
      <c r="A2132" s="31" t="n">
        <v>11995</v>
      </c>
      <c r="B2132" s="31" t="n">
        <v>334</v>
      </c>
      <c r="C2132" s="32" t="n">
        <v>9</v>
      </c>
      <c r="D2132" s="32" t="n">
        <v>27.4</v>
      </c>
    </row>
    <row r="2133" customFormat="false" ht="15.75" hidden="false" customHeight="true" outlineLevel="0" collapsed="false">
      <c r="A2133" s="31" t="n">
        <v>11244</v>
      </c>
      <c r="B2133" s="31" t="n">
        <v>256</v>
      </c>
      <c r="C2133" s="32" t="n">
        <v>10.4</v>
      </c>
      <c r="D2133" s="32" t="n">
        <v>26.5</v>
      </c>
    </row>
    <row r="2134" customFormat="false" ht="15.75" hidden="false" customHeight="true" outlineLevel="0" collapsed="false">
      <c r="A2134" s="31" t="n">
        <v>11380</v>
      </c>
      <c r="B2134" s="31" t="n">
        <v>94</v>
      </c>
      <c r="C2134" s="32" t="n">
        <v>6.8</v>
      </c>
      <c r="D2134" s="32" t="n">
        <v>25.1</v>
      </c>
    </row>
    <row r="2135" customFormat="false" ht="15.75" hidden="false" customHeight="true" outlineLevel="0" collapsed="false">
      <c r="A2135" s="31" t="n">
        <v>12664</v>
      </c>
      <c r="B2135" s="31" t="n">
        <v>7</v>
      </c>
      <c r="C2135" s="32" t="n">
        <v>4.5</v>
      </c>
      <c r="D2135" s="32" t="n">
        <v>21</v>
      </c>
    </row>
    <row r="2136" customFormat="false" ht="15.75" hidden="false" customHeight="true" outlineLevel="0" collapsed="false">
      <c r="A2136" s="31" t="n">
        <v>13738</v>
      </c>
      <c r="B2136" s="31" t="n">
        <v>0</v>
      </c>
      <c r="C2136" s="32" t="n">
        <v>5</v>
      </c>
      <c r="D2136" s="32" t="n">
        <v>17.3</v>
      </c>
    </row>
    <row r="2137" customFormat="false" ht="15.75" hidden="false" customHeight="true" outlineLevel="0" collapsed="false">
      <c r="A2137" s="31" t="n">
        <v>15341</v>
      </c>
      <c r="B2137" s="31" t="n">
        <v>0</v>
      </c>
      <c r="C2137" s="32" t="n">
        <v>3.6</v>
      </c>
      <c r="D2137" s="32" t="n">
        <v>15.9</v>
      </c>
    </row>
    <row r="2138" customFormat="false" ht="15.75" hidden="false" customHeight="true" outlineLevel="0" collapsed="false">
      <c r="A2138" s="31" t="n">
        <v>14897</v>
      </c>
      <c r="B2138" s="31" t="n">
        <v>0</v>
      </c>
      <c r="C2138" s="32" t="n">
        <v>1.8</v>
      </c>
      <c r="D2138" s="32" t="n">
        <v>15.4</v>
      </c>
    </row>
    <row r="2139" customFormat="false" ht="15.75" hidden="false" customHeight="true" outlineLevel="0" collapsed="false">
      <c r="A2139" s="31" t="n">
        <v>13193</v>
      </c>
      <c r="B2139" s="31" t="n">
        <v>0</v>
      </c>
      <c r="C2139" s="32" t="n">
        <v>2.7</v>
      </c>
      <c r="D2139" s="32" t="n">
        <v>12.9</v>
      </c>
    </row>
    <row r="2140" customFormat="false" ht="15.75" hidden="false" customHeight="true" outlineLevel="0" collapsed="false">
      <c r="A2140" s="31" t="n">
        <v>10551</v>
      </c>
      <c r="B2140" s="31" t="n">
        <v>0</v>
      </c>
      <c r="C2140" s="32" t="n">
        <v>2.7</v>
      </c>
      <c r="D2140" s="32" t="n">
        <v>12.1</v>
      </c>
    </row>
    <row r="2141" customFormat="false" ht="15.75" hidden="false" customHeight="true" outlineLevel="0" collapsed="false">
      <c r="A2141" s="31" t="n">
        <v>7679</v>
      </c>
      <c r="B2141" s="31" t="n">
        <v>0</v>
      </c>
      <c r="C2141" s="32" t="n">
        <v>1.8</v>
      </c>
      <c r="D2141" s="32" t="n">
        <v>11.5</v>
      </c>
    </row>
    <row r="2142" customFormat="false" ht="15.75" hidden="false" customHeight="true" outlineLevel="0" collapsed="false">
      <c r="A2142" s="31" t="n">
        <v>5534</v>
      </c>
      <c r="B2142" s="31" t="n">
        <v>0</v>
      </c>
      <c r="C2142" s="32" t="n">
        <v>2.3</v>
      </c>
      <c r="D2142" s="32" t="n">
        <v>10.4</v>
      </c>
    </row>
    <row r="2143" customFormat="false" ht="15.75" hidden="false" customHeight="true" outlineLevel="0" collapsed="false">
      <c r="A2143" s="31" t="n">
        <v>5070</v>
      </c>
      <c r="B2143" s="31" t="n">
        <v>0</v>
      </c>
      <c r="C2143" s="32" t="n">
        <v>0</v>
      </c>
      <c r="D2143" s="32" t="n">
        <v>10.5</v>
      </c>
    </row>
    <row r="2144" customFormat="false" ht="15.75" hidden="false" customHeight="true" outlineLevel="0" collapsed="false">
      <c r="A2144" s="31" t="n">
        <v>4685</v>
      </c>
      <c r="B2144" s="31" t="n">
        <v>0</v>
      </c>
      <c r="C2144" s="32" t="n">
        <v>0</v>
      </c>
      <c r="D2144" s="32" t="n">
        <v>9.5</v>
      </c>
    </row>
    <row r="2145" customFormat="false" ht="15.75" hidden="false" customHeight="true" outlineLevel="0" collapsed="false">
      <c r="A2145" s="31" t="n">
        <v>4680</v>
      </c>
      <c r="B2145" s="31" t="n">
        <v>0</v>
      </c>
      <c r="C2145" s="32" t="n">
        <v>1.4</v>
      </c>
      <c r="D2145" s="32" t="n">
        <v>8.7</v>
      </c>
    </row>
    <row r="2146" customFormat="false" ht="15.75" hidden="false" customHeight="true" outlineLevel="0" collapsed="false">
      <c r="A2146" s="31" t="n">
        <v>5236</v>
      </c>
      <c r="B2146" s="31" t="n">
        <v>8</v>
      </c>
      <c r="C2146" s="32" t="n">
        <v>1.8</v>
      </c>
      <c r="D2146" s="32" t="n">
        <v>8.3</v>
      </c>
    </row>
    <row r="2147" customFormat="false" ht="15.75" hidden="false" customHeight="true" outlineLevel="0" collapsed="false">
      <c r="A2147" s="31" t="n">
        <v>6240</v>
      </c>
      <c r="B2147" s="31" t="n">
        <v>155</v>
      </c>
      <c r="C2147" s="32" t="n">
        <v>1.4</v>
      </c>
      <c r="D2147" s="32" t="n">
        <v>11.2</v>
      </c>
    </row>
    <row r="2148" customFormat="false" ht="15.75" hidden="false" customHeight="true" outlineLevel="0" collapsed="false">
      <c r="A2148" s="31" t="n">
        <v>7677</v>
      </c>
      <c r="B2148" s="31" t="n">
        <v>264</v>
      </c>
      <c r="C2148" s="32" t="n">
        <v>3.6</v>
      </c>
      <c r="D2148" s="32" t="n">
        <v>14.5</v>
      </c>
    </row>
    <row r="2149" customFormat="false" ht="15.75" hidden="false" customHeight="true" outlineLevel="0" collapsed="false">
      <c r="A2149" s="31" t="n">
        <v>8674</v>
      </c>
      <c r="B2149" s="31" t="n">
        <v>333</v>
      </c>
      <c r="C2149" s="32" t="n">
        <v>0</v>
      </c>
      <c r="D2149" s="32" t="n">
        <v>18.3</v>
      </c>
    </row>
    <row r="2150" customFormat="false" ht="15.75" hidden="false" customHeight="true" outlineLevel="0" collapsed="false">
      <c r="A2150" s="31" t="n">
        <v>9171</v>
      </c>
      <c r="B2150" s="31" t="n">
        <v>464</v>
      </c>
      <c r="C2150" s="32" t="n">
        <v>3.6</v>
      </c>
      <c r="D2150" s="32" t="n">
        <v>20.2</v>
      </c>
    </row>
    <row r="2151" customFormat="false" ht="15.75" hidden="false" customHeight="true" outlineLevel="0" collapsed="false">
      <c r="A2151" s="31" t="n">
        <v>9529</v>
      </c>
      <c r="B2151" s="31" t="n">
        <v>628</v>
      </c>
      <c r="C2151" s="32" t="n">
        <v>4.5</v>
      </c>
      <c r="D2151" s="32" t="n">
        <v>20.7</v>
      </c>
    </row>
    <row r="2152" customFormat="false" ht="15.75" hidden="false" customHeight="true" outlineLevel="0" collapsed="false">
      <c r="A2152" s="31" t="n">
        <v>10331</v>
      </c>
      <c r="B2152" s="31" t="n">
        <v>685</v>
      </c>
      <c r="C2152" s="32" t="n">
        <v>7.7</v>
      </c>
      <c r="D2152" s="32" t="n">
        <v>20.2</v>
      </c>
    </row>
    <row r="2153" customFormat="false" ht="15.75" hidden="false" customHeight="true" outlineLevel="0" collapsed="false">
      <c r="A2153" s="31" t="n">
        <v>11380</v>
      </c>
      <c r="B2153" s="31" t="n">
        <v>609</v>
      </c>
      <c r="C2153" s="32" t="n">
        <v>7.7</v>
      </c>
      <c r="D2153" s="32" t="n">
        <v>19.5</v>
      </c>
    </row>
    <row r="2154" customFormat="false" ht="15.75" hidden="false" customHeight="true" outlineLevel="0" collapsed="false">
      <c r="A2154" s="31" t="n">
        <v>11899</v>
      </c>
      <c r="B2154" s="31" t="n">
        <v>404</v>
      </c>
      <c r="C2154" s="32" t="n">
        <v>8.6</v>
      </c>
      <c r="D2154" s="32" t="n">
        <v>19.2</v>
      </c>
    </row>
    <row r="2155" customFormat="false" ht="15.75" hidden="false" customHeight="true" outlineLevel="0" collapsed="false">
      <c r="A2155" s="31" t="n">
        <v>11935</v>
      </c>
      <c r="B2155" s="31" t="n">
        <v>200</v>
      </c>
      <c r="C2155" s="32" t="n">
        <v>8.6</v>
      </c>
      <c r="D2155" s="32" t="n">
        <v>17.2</v>
      </c>
    </row>
    <row r="2156" customFormat="false" ht="15.75" hidden="false" customHeight="true" outlineLevel="0" collapsed="false">
      <c r="A2156" s="31" t="n">
        <v>11699</v>
      </c>
      <c r="B2156" s="31" t="n">
        <v>81</v>
      </c>
      <c r="C2156" s="32" t="n">
        <v>6.3</v>
      </c>
      <c r="D2156" s="32" t="n">
        <v>16.1</v>
      </c>
    </row>
    <row r="2157" customFormat="false" ht="15.75" hidden="false" customHeight="true" outlineLevel="0" collapsed="false">
      <c r="A2157" s="31" t="n">
        <v>11216</v>
      </c>
      <c r="B2157" s="31" t="n">
        <v>27</v>
      </c>
      <c r="C2157" s="32" t="n">
        <v>5.9</v>
      </c>
      <c r="D2157" s="32" t="n">
        <v>16.1</v>
      </c>
    </row>
    <row r="2158" customFormat="false" ht="15.75" hidden="false" customHeight="true" outlineLevel="0" collapsed="false">
      <c r="A2158" s="31" t="n">
        <v>11382</v>
      </c>
      <c r="B2158" s="31" t="n">
        <v>16</v>
      </c>
      <c r="C2158" s="32" t="n">
        <v>4.1</v>
      </c>
      <c r="D2158" s="32" t="n">
        <v>15.8</v>
      </c>
    </row>
    <row r="2159" customFormat="false" ht="15.75" hidden="false" customHeight="true" outlineLevel="0" collapsed="false">
      <c r="A2159" s="31" t="n">
        <v>12892</v>
      </c>
      <c r="B2159" s="31" t="n">
        <v>0</v>
      </c>
      <c r="C2159" s="32" t="n">
        <v>2.3</v>
      </c>
      <c r="D2159" s="32" t="n">
        <v>15.2</v>
      </c>
    </row>
    <row r="2160" customFormat="false" ht="15.75" hidden="false" customHeight="true" outlineLevel="0" collapsed="false">
      <c r="A2160" s="31" t="n">
        <v>13802</v>
      </c>
      <c r="B2160" s="31" t="n">
        <v>0</v>
      </c>
      <c r="C2160" s="32" t="n">
        <v>2.7</v>
      </c>
      <c r="D2160" s="32" t="n">
        <v>14.4</v>
      </c>
    </row>
    <row r="2161" customFormat="false" ht="15.75" hidden="false" customHeight="true" outlineLevel="0" collapsed="false">
      <c r="A2161" s="31" t="n">
        <v>15516</v>
      </c>
      <c r="B2161" s="31" t="n">
        <v>0</v>
      </c>
      <c r="C2161" s="32" t="n">
        <v>2.3</v>
      </c>
      <c r="D2161" s="32" t="n">
        <v>13.6</v>
      </c>
    </row>
    <row r="2162" customFormat="false" ht="15.75" hidden="false" customHeight="true" outlineLevel="0" collapsed="false">
      <c r="A2162" s="31" t="n">
        <v>16152</v>
      </c>
      <c r="B2162" s="31" t="n">
        <v>0</v>
      </c>
      <c r="C2162" s="32" t="n">
        <v>0</v>
      </c>
      <c r="D2162" s="32" t="n">
        <v>13</v>
      </c>
    </row>
    <row r="2163" customFormat="false" ht="15.75" hidden="false" customHeight="true" outlineLevel="0" collapsed="false">
      <c r="A2163" s="31" t="n">
        <v>13689</v>
      </c>
      <c r="B2163" s="31" t="n">
        <v>0</v>
      </c>
      <c r="C2163" s="32" t="n">
        <v>1.8</v>
      </c>
      <c r="D2163" s="32" t="n">
        <v>12.2</v>
      </c>
    </row>
    <row r="2164" customFormat="false" ht="15.75" hidden="false" customHeight="true" outlineLevel="0" collapsed="false">
      <c r="A2164" s="31" t="n">
        <v>10530</v>
      </c>
      <c r="B2164" s="31" t="n">
        <v>0</v>
      </c>
      <c r="C2164" s="32" t="n">
        <v>0</v>
      </c>
      <c r="D2164" s="32" t="n">
        <v>11.7</v>
      </c>
    </row>
    <row r="2165" customFormat="false" ht="15.75" hidden="false" customHeight="true" outlineLevel="0" collapsed="false">
      <c r="A2165" s="31" t="n">
        <v>7607</v>
      </c>
      <c r="B2165" s="31" t="n">
        <v>0</v>
      </c>
      <c r="C2165" s="32" t="n">
        <v>1.8</v>
      </c>
      <c r="D2165" s="32" t="n">
        <v>10.9</v>
      </c>
    </row>
    <row r="2166" customFormat="false" ht="15.75" hidden="false" customHeight="true" outlineLevel="0" collapsed="false">
      <c r="A2166" s="31" t="n">
        <v>5702</v>
      </c>
      <c r="B2166" s="31" t="n">
        <v>0</v>
      </c>
      <c r="C2166" s="32" t="n">
        <v>5</v>
      </c>
      <c r="D2166" s="32" t="n">
        <v>11.2</v>
      </c>
    </row>
    <row r="2167" customFormat="false" ht="15.75" hidden="false" customHeight="true" outlineLevel="0" collapsed="false">
      <c r="A2167" s="31" t="n">
        <v>4965</v>
      </c>
      <c r="B2167" s="31" t="n">
        <v>0</v>
      </c>
      <c r="C2167" s="32" t="n">
        <v>2.7</v>
      </c>
      <c r="D2167" s="32" t="n">
        <v>10.5</v>
      </c>
    </row>
    <row r="2168" customFormat="false" ht="15.75" hidden="false" customHeight="true" outlineLevel="0" collapsed="false">
      <c r="A2168" s="31" t="n">
        <v>4681</v>
      </c>
      <c r="B2168" s="31" t="n">
        <v>0</v>
      </c>
      <c r="C2168" s="32" t="n">
        <v>2.7</v>
      </c>
      <c r="D2168" s="32" t="n">
        <v>9.5</v>
      </c>
    </row>
    <row r="2169" customFormat="false" ht="15.75" hidden="false" customHeight="true" outlineLevel="0" collapsed="false">
      <c r="A2169" s="31" t="n">
        <v>4552</v>
      </c>
      <c r="B2169" s="31" t="n">
        <v>0</v>
      </c>
      <c r="C2169" s="32" t="n">
        <v>4.1</v>
      </c>
      <c r="D2169" s="32" t="n">
        <v>9.3</v>
      </c>
    </row>
    <row r="2170" customFormat="false" ht="15.75" hidden="false" customHeight="true" outlineLevel="0" collapsed="false">
      <c r="A2170" s="31" t="n">
        <v>5187</v>
      </c>
      <c r="B2170" s="31" t="n">
        <v>0</v>
      </c>
      <c r="C2170" s="32" t="n">
        <v>1.4</v>
      </c>
      <c r="D2170" s="32" t="n">
        <v>9.6</v>
      </c>
    </row>
    <row r="2171" customFormat="false" ht="15.75" hidden="false" customHeight="true" outlineLevel="0" collapsed="false">
      <c r="A2171" s="31" t="n">
        <v>6347</v>
      </c>
      <c r="B2171" s="31" t="n">
        <v>105</v>
      </c>
      <c r="C2171" s="32" t="n">
        <v>10.9</v>
      </c>
      <c r="D2171" s="32" t="n">
        <v>16.6</v>
      </c>
    </row>
    <row r="2172" customFormat="false" ht="15.75" hidden="false" customHeight="true" outlineLevel="0" collapsed="false">
      <c r="A2172" s="31" t="n">
        <v>7573</v>
      </c>
      <c r="B2172" s="31" t="n">
        <v>223</v>
      </c>
      <c r="C2172" s="32" t="n">
        <v>14</v>
      </c>
      <c r="D2172" s="32" t="n">
        <v>17.5</v>
      </c>
    </row>
    <row r="2173" customFormat="false" ht="15.75" hidden="false" customHeight="true" outlineLevel="0" collapsed="false">
      <c r="A2173" s="31" t="n">
        <v>8496</v>
      </c>
      <c r="B2173" s="31" t="n">
        <v>303</v>
      </c>
      <c r="C2173" s="32" t="n">
        <v>12.7</v>
      </c>
      <c r="D2173" s="32" t="n">
        <v>18.2</v>
      </c>
    </row>
    <row r="2174" customFormat="false" ht="15.75" hidden="false" customHeight="true" outlineLevel="0" collapsed="false">
      <c r="A2174" s="31" t="n">
        <v>9112</v>
      </c>
      <c r="B2174" s="31" t="n">
        <v>386</v>
      </c>
      <c r="C2174" s="32" t="n">
        <v>10.2</v>
      </c>
      <c r="D2174" s="32" t="n">
        <v>17.8</v>
      </c>
    </row>
    <row r="2175" customFormat="false" ht="15.75" hidden="false" customHeight="true" outlineLevel="0" collapsed="false">
      <c r="A2175" s="31" t="n">
        <v>9481</v>
      </c>
      <c r="B2175" s="31" t="n">
        <v>378</v>
      </c>
      <c r="C2175" s="32" t="n">
        <v>13.9</v>
      </c>
      <c r="D2175" s="32" t="n">
        <v>17</v>
      </c>
    </row>
    <row r="2176" customFormat="false" ht="15.75" hidden="false" customHeight="true" outlineLevel="0" collapsed="false">
      <c r="A2176" s="31" t="n">
        <v>10268</v>
      </c>
      <c r="B2176" s="31" t="n">
        <v>519</v>
      </c>
      <c r="C2176" s="32" t="n">
        <v>12.8</v>
      </c>
      <c r="D2176" s="32" t="n">
        <v>18</v>
      </c>
    </row>
    <row r="2177" customFormat="false" ht="15.75" hidden="false" customHeight="true" outlineLevel="0" collapsed="false">
      <c r="A2177" s="31" t="n">
        <v>10608</v>
      </c>
      <c r="B2177" s="31" t="n">
        <v>487</v>
      </c>
      <c r="C2177" s="32" t="n">
        <v>10.7</v>
      </c>
      <c r="D2177" s="32" t="n">
        <v>18.9</v>
      </c>
    </row>
    <row r="2178" customFormat="false" ht="15.75" hidden="false" customHeight="true" outlineLevel="0" collapsed="false">
      <c r="A2178" s="31" t="n">
        <v>11690</v>
      </c>
      <c r="B2178" s="31" t="n">
        <v>485</v>
      </c>
      <c r="C2178" s="32" t="n">
        <v>11.9</v>
      </c>
      <c r="D2178" s="32" t="n">
        <v>19.8</v>
      </c>
    </row>
    <row r="2179" customFormat="false" ht="15.75" hidden="false" customHeight="true" outlineLevel="0" collapsed="false">
      <c r="A2179" s="31" t="n">
        <v>11954</v>
      </c>
      <c r="B2179" s="31" t="n">
        <v>382</v>
      </c>
      <c r="C2179" s="32" t="n">
        <v>9.6</v>
      </c>
      <c r="D2179" s="32" t="n">
        <v>20.4</v>
      </c>
    </row>
    <row r="2180" customFormat="false" ht="15.75" hidden="false" customHeight="true" outlineLevel="0" collapsed="false">
      <c r="A2180" s="31" t="n">
        <v>11519</v>
      </c>
      <c r="B2180" s="31" t="n">
        <v>322</v>
      </c>
      <c r="C2180" s="32" t="n">
        <v>9.6</v>
      </c>
      <c r="D2180" s="32" t="n">
        <v>20.5</v>
      </c>
    </row>
    <row r="2181" customFormat="false" ht="15.75" hidden="false" customHeight="true" outlineLevel="0" collapsed="false">
      <c r="A2181" s="31" t="n">
        <v>11062</v>
      </c>
      <c r="B2181" s="31" t="n">
        <v>232</v>
      </c>
      <c r="C2181" s="32" t="n">
        <v>14</v>
      </c>
      <c r="D2181" s="32" t="n">
        <v>18.9</v>
      </c>
    </row>
    <row r="2182" customFormat="false" ht="15.75" hidden="false" customHeight="true" outlineLevel="0" collapsed="false">
      <c r="A2182" s="31" t="n">
        <v>11444</v>
      </c>
      <c r="B2182" s="31" t="n">
        <v>153</v>
      </c>
      <c r="C2182" s="32" t="n">
        <v>10.9</v>
      </c>
      <c r="D2182" s="32" t="n">
        <v>17.6</v>
      </c>
    </row>
    <row r="2183" customFormat="false" ht="15.75" hidden="false" customHeight="true" outlineLevel="0" collapsed="false">
      <c r="A2183" s="31" t="n">
        <v>12937</v>
      </c>
      <c r="B2183" s="31" t="n">
        <v>4</v>
      </c>
      <c r="C2183" s="32" t="n">
        <v>13.1</v>
      </c>
      <c r="D2183" s="32" t="n">
        <v>15.6</v>
      </c>
    </row>
    <row r="2184" customFormat="false" ht="15.75" hidden="false" customHeight="true" outlineLevel="0" collapsed="false">
      <c r="A2184" s="31" t="n">
        <v>13758</v>
      </c>
      <c r="B2184" s="31" t="n">
        <v>0</v>
      </c>
      <c r="C2184" s="32" t="n">
        <v>12.7</v>
      </c>
      <c r="D2184" s="32" t="n">
        <v>14.7</v>
      </c>
    </row>
    <row r="2185" customFormat="false" ht="15.75" hidden="false" customHeight="true" outlineLevel="0" collapsed="false">
      <c r="A2185" s="31" t="n">
        <v>14623</v>
      </c>
      <c r="B2185" s="31" t="n">
        <v>0</v>
      </c>
      <c r="C2185" s="32" t="n">
        <v>12.2</v>
      </c>
      <c r="D2185" s="32" t="n">
        <v>13.8</v>
      </c>
    </row>
    <row r="2186" customFormat="false" ht="15.75" hidden="false" customHeight="true" outlineLevel="0" collapsed="false">
      <c r="A2186" s="31" t="n">
        <v>15033</v>
      </c>
      <c r="B2186" s="31" t="n">
        <v>0</v>
      </c>
      <c r="C2186" s="32" t="n">
        <v>10</v>
      </c>
      <c r="D2186" s="32" t="n">
        <v>13</v>
      </c>
    </row>
    <row r="2187" customFormat="false" ht="15.75" hidden="false" customHeight="true" outlineLevel="0" collapsed="false">
      <c r="A2187" s="31" t="n">
        <v>13736</v>
      </c>
      <c r="B2187" s="31" t="n">
        <v>0</v>
      </c>
      <c r="C2187" s="32" t="n">
        <v>10.4</v>
      </c>
      <c r="D2187" s="32" t="n">
        <v>12.7</v>
      </c>
    </row>
    <row r="2188" customFormat="false" ht="15.75" hidden="false" customHeight="true" outlineLevel="0" collapsed="false">
      <c r="A2188" s="31" t="n">
        <v>10232</v>
      </c>
      <c r="B2188" s="31" t="n">
        <v>0</v>
      </c>
      <c r="C2188" s="32" t="n">
        <v>1.4</v>
      </c>
      <c r="D2188" s="32" t="n">
        <v>10.2</v>
      </c>
    </row>
    <row r="2189" customFormat="false" ht="15.75" hidden="false" customHeight="true" outlineLevel="0" collapsed="false">
      <c r="A2189" s="31" t="n">
        <v>7263</v>
      </c>
      <c r="B2189" s="31" t="n">
        <v>0</v>
      </c>
      <c r="C2189" s="32" t="n">
        <v>3.6</v>
      </c>
      <c r="D2189" s="32" t="n">
        <v>9.3</v>
      </c>
    </row>
    <row r="2190" customFormat="false" ht="15.75" hidden="false" customHeight="true" outlineLevel="0" collapsed="false">
      <c r="A2190" s="31" t="n">
        <v>5776</v>
      </c>
      <c r="B2190" s="31" t="n">
        <v>0</v>
      </c>
      <c r="C2190" s="32" t="n">
        <v>2.7</v>
      </c>
      <c r="D2190" s="32" t="n">
        <v>8.5</v>
      </c>
    </row>
    <row r="2191" customFormat="false" ht="15.75" hidden="false" customHeight="true" outlineLevel="0" collapsed="false">
      <c r="A2191" s="31" t="n">
        <v>4825</v>
      </c>
      <c r="B2191" s="31" t="n">
        <v>0</v>
      </c>
      <c r="C2191" s="32" t="n">
        <v>5</v>
      </c>
      <c r="D2191" s="32" t="n">
        <v>7.4</v>
      </c>
    </row>
    <row r="2192" customFormat="false" ht="15.75" hidden="false" customHeight="true" outlineLevel="0" collapsed="false">
      <c r="A2192" s="31" t="n">
        <v>4587</v>
      </c>
      <c r="B2192" s="31" t="n">
        <v>0</v>
      </c>
      <c r="C2192" s="32" t="n">
        <v>5.9</v>
      </c>
      <c r="D2192" s="32" t="n">
        <v>7.4</v>
      </c>
    </row>
    <row r="2193" customFormat="false" ht="15.75" hidden="false" customHeight="true" outlineLevel="0" collapsed="false">
      <c r="A2193" s="31" t="n">
        <v>4425</v>
      </c>
      <c r="B2193" s="31" t="n">
        <v>0</v>
      </c>
      <c r="C2193" s="32" t="n">
        <v>3.2</v>
      </c>
      <c r="D2193" s="32" t="n">
        <v>6.4</v>
      </c>
    </row>
    <row r="2194" customFormat="false" ht="15.75" hidden="false" customHeight="true" outlineLevel="0" collapsed="false">
      <c r="A2194" s="31" t="n">
        <v>5165</v>
      </c>
      <c r="B2194" s="31" t="n">
        <v>12</v>
      </c>
      <c r="C2194" s="32" t="n">
        <v>4.5</v>
      </c>
      <c r="D2194" s="32" t="n">
        <v>5.5</v>
      </c>
    </row>
    <row r="2195" customFormat="false" ht="15.75" hidden="false" customHeight="true" outlineLevel="0" collapsed="false">
      <c r="A2195" s="31" t="n">
        <v>6288</v>
      </c>
      <c r="B2195" s="31" t="n">
        <v>184</v>
      </c>
      <c r="C2195" s="32" t="n">
        <v>4.5</v>
      </c>
      <c r="D2195" s="32" t="n">
        <v>9.1</v>
      </c>
    </row>
    <row r="2196" customFormat="false" ht="15.75" hidden="false" customHeight="true" outlineLevel="0" collapsed="false">
      <c r="A2196" s="31" t="n">
        <v>7483</v>
      </c>
      <c r="B2196" s="31" t="n">
        <v>280</v>
      </c>
      <c r="C2196" s="32" t="n">
        <v>5</v>
      </c>
      <c r="D2196" s="32" t="n">
        <v>12.4</v>
      </c>
    </row>
    <row r="2197" customFormat="false" ht="15.75" hidden="false" customHeight="true" outlineLevel="0" collapsed="false">
      <c r="A2197" s="31" t="n">
        <v>8411</v>
      </c>
      <c r="B2197" s="31" t="n">
        <v>359</v>
      </c>
      <c r="C2197" s="32" t="n">
        <v>1.4</v>
      </c>
      <c r="D2197" s="32" t="n">
        <v>14.7</v>
      </c>
    </row>
    <row r="2198" customFormat="false" ht="15.75" hidden="false" customHeight="true" outlineLevel="0" collapsed="false">
      <c r="A2198" s="31" t="n">
        <v>9209</v>
      </c>
      <c r="B2198" s="31" t="n">
        <v>464</v>
      </c>
      <c r="C2198" s="32" t="n">
        <v>3.2</v>
      </c>
      <c r="D2198" s="32" t="n">
        <v>16.5</v>
      </c>
    </row>
    <row r="2199" customFormat="false" ht="15.75" hidden="false" customHeight="true" outlineLevel="0" collapsed="false">
      <c r="A2199" s="31" t="n">
        <v>9477</v>
      </c>
      <c r="B2199" s="31" t="n">
        <v>566</v>
      </c>
      <c r="C2199" s="32" t="n">
        <v>4.1</v>
      </c>
      <c r="D2199" s="32" t="n">
        <v>16.6</v>
      </c>
    </row>
    <row r="2200" customFormat="false" ht="15.75" hidden="false" customHeight="true" outlineLevel="0" collapsed="false">
      <c r="A2200" s="31" t="n">
        <v>9903</v>
      </c>
      <c r="B2200" s="31" t="n">
        <v>512</v>
      </c>
      <c r="C2200" s="32" t="n">
        <v>5.9</v>
      </c>
      <c r="D2200" s="32" t="n">
        <v>16.5</v>
      </c>
    </row>
    <row r="2201" customFormat="false" ht="15.75" hidden="false" customHeight="true" outlineLevel="0" collapsed="false">
      <c r="A2201" s="31" t="n">
        <v>11317</v>
      </c>
      <c r="B2201" s="31" t="n">
        <v>514</v>
      </c>
      <c r="C2201" s="32" t="n">
        <v>8.1</v>
      </c>
      <c r="D2201" s="32" t="n">
        <v>16.5</v>
      </c>
    </row>
    <row r="2202" customFormat="false" ht="15.75" hidden="false" customHeight="true" outlineLevel="0" collapsed="false">
      <c r="A2202" s="31" t="n">
        <v>11867</v>
      </c>
      <c r="B2202" s="31" t="n">
        <v>327</v>
      </c>
      <c r="C2202" s="32" t="n">
        <v>10.4</v>
      </c>
      <c r="D2202" s="32" t="n">
        <v>16.6</v>
      </c>
    </row>
    <row r="2203" customFormat="false" ht="15.75" hidden="false" customHeight="true" outlineLevel="0" collapsed="false">
      <c r="A2203" s="31" t="n">
        <v>11453</v>
      </c>
      <c r="B2203" s="31" t="n">
        <v>218</v>
      </c>
      <c r="C2203" s="32" t="n">
        <v>9.5</v>
      </c>
      <c r="D2203" s="32" t="n">
        <v>15</v>
      </c>
    </row>
    <row r="2204" customFormat="false" ht="15.75" hidden="false" customHeight="true" outlineLevel="0" collapsed="false">
      <c r="A2204" s="31" t="n">
        <v>11265</v>
      </c>
      <c r="B2204" s="31" t="n">
        <v>68</v>
      </c>
      <c r="C2204" s="32" t="n">
        <v>8.6</v>
      </c>
      <c r="D2204" s="32" t="n">
        <v>14.7</v>
      </c>
    </row>
    <row r="2205" customFormat="false" ht="15.75" hidden="false" customHeight="true" outlineLevel="0" collapsed="false">
      <c r="A2205" s="31" t="n">
        <v>11112</v>
      </c>
      <c r="B2205" s="31" t="n">
        <v>112</v>
      </c>
      <c r="C2205" s="32" t="n">
        <v>5.4</v>
      </c>
      <c r="D2205" s="32" t="n">
        <v>14.1</v>
      </c>
    </row>
    <row r="2206" customFormat="false" ht="15.75" hidden="false" customHeight="true" outlineLevel="0" collapsed="false">
      <c r="A2206" s="31" t="n">
        <v>11471</v>
      </c>
      <c r="B2206" s="31" t="n">
        <v>72</v>
      </c>
      <c r="C2206" s="32" t="n">
        <v>3.6</v>
      </c>
      <c r="D2206" s="32" t="n">
        <v>13.5</v>
      </c>
    </row>
    <row r="2207" customFormat="false" ht="15.75" hidden="false" customHeight="true" outlineLevel="0" collapsed="false">
      <c r="A2207" s="31" t="n">
        <v>12237</v>
      </c>
      <c r="B2207" s="31" t="n">
        <v>0</v>
      </c>
      <c r="C2207" s="32" t="n">
        <v>1.8</v>
      </c>
      <c r="D2207" s="32" t="n">
        <v>12.9</v>
      </c>
    </row>
    <row r="2208" customFormat="false" ht="15.75" hidden="false" customHeight="true" outlineLevel="0" collapsed="false">
      <c r="A2208" s="31" t="n">
        <v>13125</v>
      </c>
      <c r="B2208" s="31" t="n">
        <v>0</v>
      </c>
      <c r="C2208" s="32" t="n">
        <v>1.4</v>
      </c>
      <c r="D2208" s="32" t="n">
        <v>12.1</v>
      </c>
    </row>
    <row r="2209" customFormat="false" ht="15.75" hidden="false" customHeight="true" outlineLevel="0" collapsed="false">
      <c r="A2209" s="31" t="n">
        <v>14542</v>
      </c>
      <c r="B2209" s="31" t="n">
        <v>0</v>
      </c>
      <c r="C2209" s="32" t="n">
        <v>2.3</v>
      </c>
      <c r="D2209" s="32" t="n">
        <v>10.6</v>
      </c>
    </row>
    <row r="2210" customFormat="false" ht="15.75" hidden="false" customHeight="true" outlineLevel="0" collapsed="false">
      <c r="A2210" s="31" t="n">
        <v>15455</v>
      </c>
      <c r="B2210" s="31" t="n">
        <v>0</v>
      </c>
      <c r="C2210" s="32" t="n">
        <v>1.8</v>
      </c>
      <c r="D2210" s="32" t="n">
        <v>9.1</v>
      </c>
    </row>
    <row r="2211" customFormat="false" ht="15.75" hidden="false" customHeight="true" outlineLevel="0" collapsed="false">
      <c r="A2211" s="31" t="n">
        <v>13189</v>
      </c>
      <c r="B2211" s="31" t="n">
        <v>0</v>
      </c>
      <c r="C2211" s="32" t="n">
        <v>2.3</v>
      </c>
      <c r="D2211" s="32" t="n">
        <v>7.8</v>
      </c>
    </row>
    <row r="2212" customFormat="false" ht="15.75" hidden="false" customHeight="true" outlineLevel="0" collapsed="false">
      <c r="A2212" s="31" t="n">
        <v>10318</v>
      </c>
      <c r="B2212" s="31" t="n">
        <v>0</v>
      </c>
      <c r="C2212" s="32" t="n">
        <v>2.3</v>
      </c>
      <c r="D2212" s="32" t="n">
        <v>8</v>
      </c>
    </row>
    <row r="2213" customFormat="false" ht="15.75" hidden="false" customHeight="true" outlineLevel="0" collapsed="false">
      <c r="A2213" s="31" t="n">
        <v>7231</v>
      </c>
      <c r="B2213" s="31" t="n">
        <v>0</v>
      </c>
      <c r="C2213" s="32" t="n">
        <v>1.4</v>
      </c>
      <c r="D2213" s="32" t="n">
        <v>7.4</v>
      </c>
    </row>
    <row r="2214" customFormat="false" ht="15.75" hidden="false" customHeight="true" outlineLevel="0" collapsed="false">
      <c r="A2214" s="31" t="n">
        <v>5885</v>
      </c>
      <c r="B2214" s="31" t="n">
        <v>0</v>
      </c>
      <c r="C2214" s="32" t="n">
        <v>3.2</v>
      </c>
      <c r="D2214" s="32" t="n">
        <v>6.6</v>
      </c>
    </row>
    <row r="2215" customFormat="false" ht="15.75" hidden="false" customHeight="true" outlineLevel="0" collapsed="false">
      <c r="A2215" s="31" t="n">
        <v>4780</v>
      </c>
      <c r="B2215" s="31" t="n">
        <v>0</v>
      </c>
      <c r="C2215" s="32" t="n">
        <v>1.8</v>
      </c>
      <c r="D2215" s="32" t="n">
        <v>6.3</v>
      </c>
    </row>
    <row r="2216" customFormat="false" ht="15.75" hidden="false" customHeight="true" outlineLevel="0" collapsed="false">
      <c r="A2216" s="31" t="n">
        <v>4659</v>
      </c>
      <c r="B2216" s="31" t="n">
        <v>0</v>
      </c>
      <c r="C2216" s="32" t="n">
        <v>3.2</v>
      </c>
      <c r="D2216" s="32" t="n">
        <v>5</v>
      </c>
    </row>
    <row r="2217" customFormat="false" ht="15.75" hidden="false" customHeight="true" outlineLevel="0" collapsed="false">
      <c r="A2217" s="31" t="n">
        <v>4608</v>
      </c>
      <c r="B2217" s="31" t="n">
        <v>0</v>
      </c>
      <c r="C2217" s="32" t="n">
        <v>2.7</v>
      </c>
      <c r="D2217" s="32" t="n">
        <v>4.9</v>
      </c>
    </row>
    <row r="2218" customFormat="false" ht="15.75" hidden="false" customHeight="true" outlineLevel="0" collapsed="false">
      <c r="A2218" s="31" t="n">
        <v>5133</v>
      </c>
      <c r="B2218" s="31" t="n">
        <v>6</v>
      </c>
      <c r="C2218" s="32" t="n">
        <v>2.7</v>
      </c>
      <c r="D2218" s="32" t="n">
        <v>4.3</v>
      </c>
    </row>
    <row r="2219" customFormat="false" ht="15.75" hidden="false" customHeight="true" outlineLevel="0" collapsed="false">
      <c r="A2219" s="31" t="n">
        <v>6256</v>
      </c>
      <c r="B2219" s="31" t="n">
        <v>174</v>
      </c>
      <c r="C2219" s="32" t="n">
        <v>1.8</v>
      </c>
      <c r="D2219" s="32" t="n">
        <v>7.9</v>
      </c>
    </row>
    <row r="2220" customFormat="false" ht="15.75" hidden="false" customHeight="true" outlineLevel="0" collapsed="false">
      <c r="A2220" s="31" t="n">
        <v>7644</v>
      </c>
      <c r="B2220" s="31" t="n">
        <v>276</v>
      </c>
      <c r="C2220" s="32" t="n">
        <v>3.2</v>
      </c>
      <c r="D2220" s="32" t="n">
        <v>11.2</v>
      </c>
    </row>
    <row r="2221" customFormat="false" ht="15.75" hidden="false" customHeight="true" outlineLevel="0" collapsed="false">
      <c r="A2221" s="31" t="n">
        <v>8270</v>
      </c>
      <c r="B2221" s="31" t="n">
        <v>354</v>
      </c>
      <c r="C2221" s="32" t="n">
        <v>1.8</v>
      </c>
      <c r="D2221" s="32" t="n">
        <v>15.1</v>
      </c>
    </row>
    <row r="2222" customFormat="false" ht="15.75" hidden="false" customHeight="true" outlineLevel="0" collapsed="false">
      <c r="A2222" s="31" t="n">
        <v>8795</v>
      </c>
      <c r="B2222" s="31" t="n">
        <v>476</v>
      </c>
      <c r="C2222" s="32" t="n">
        <v>2.3</v>
      </c>
      <c r="D2222" s="32" t="n">
        <v>17.6</v>
      </c>
    </row>
    <row r="2223" customFormat="false" ht="15.75" hidden="false" customHeight="true" outlineLevel="0" collapsed="false">
      <c r="A2223" s="31" t="n">
        <v>9578</v>
      </c>
      <c r="B2223" s="31" t="n">
        <v>626</v>
      </c>
      <c r="C2223" s="32" t="n">
        <v>3.6</v>
      </c>
      <c r="D2223" s="32" t="n">
        <v>19.4</v>
      </c>
    </row>
    <row r="2224" customFormat="false" ht="15.75" hidden="false" customHeight="true" outlineLevel="0" collapsed="false">
      <c r="A2224" s="31" t="n">
        <v>10221</v>
      </c>
      <c r="B2224" s="31" t="n">
        <v>711</v>
      </c>
      <c r="C2224" s="32" t="n">
        <v>3.6</v>
      </c>
      <c r="D2224" s="32" t="n">
        <v>20.6</v>
      </c>
    </row>
    <row r="2225" customFormat="false" ht="15.75" hidden="false" customHeight="true" outlineLevel="0" collapsed="false">
      <c r="A2225" s="31" t="n">
        <v>11033</v>
      </c>
      <c r="B2225" s="31" t="n">
        <v>638</v>
      </c>
      <c r="C2225" s="32" t="n">
        <v>11.8</v>
      </c>
      <c r="D2225" s="32" t="n">
        <v>19.6</v>
      </c>
    </row>
    <row r="2226" customFormat="false" ht="15.75" hidden="false" customHeight="true" outlineLevel="0" collapsed="false">
      <c r="A2226" s="31" t="n">
        <v>11509</v>
      </c>
      <c r="B2226" s="31" t="n">
        <v>483</v>
      </c>
      <c r="C2226" s="32" t="n">
        <v>11.8</v>
      </c>
      <c r="D2226" s="32" t="n">
        <v>18.4</v>
      </c>
    </row>
    <row r="2227" customFormat="false" ht="15.75" hidden="false" customHeight="true" outlineLevel="0" collapsed="false">
      <c r="A2227" s="31" t="n">
        <v>11305</v>
      </c>
      <c r="B2227" s="31" t="n">
        <v>364</v>
      </c>
      <c r="C2227" s="32" t="n">
        <v>10.9</v>
      </c>
      <c r="D2227" s="32" t="n">
        <v>18.3</v>
      </c>
    </row>
    <row r="2228" customFormat="false" ht="15.75" hidden="false" customHeight="true" outlineLevel="0" collapsed="false">
      <c r="A2228" s="31" t="n">
        <v>11309</v>
      </c>
      <c r="B2228" s="31" t="n">
        <v>310</v>
      </c>
      <c r="C2228" s="32" t="n">
        <v>10.9</v>
      </c>
      <c r="D2228" s="32" t="n">
        <v>18.6</v>
      </c>
    </row>
    <row r="2229" customFormat="false" ht="15.75" hidden="false" customHeight="true" outlineLevel="0" collapsed="false">
      <c r="A2229" s="31" t="n">
        <v>11102</v>
      </c>
      <c r="B2229" s="31" t="n">
        <v>261</v>
      </c>
      <c r="C2229" s="32" t="n">
        <v>10.4</v>
      </c>
      <c r="D2229" s="32" t="n">
        <v>18</v>
      </c>
    </row>
    <row r="2230" customFormat="false" ht="15.75" hidden="false" customHeight="true" outlineLevel="0" collapsed="false">
      <c r="A2230" s="31" t="n">
        <v>11765</v>
      </c>
      <c r="B2230" s="31" t="n">
        <v>98</v>
      </c>
      <c r="C2230" s="32" t="n">
        <v>6.8</v>
      </c>
      <c r="D2230" s="32" t="n">
        <v>16.7</v>
      </c>
    </row>
    <row r="2231" customFormat="false" ht="15.75" hidden="false" customHeight="true" outlineLevel="0" collapsed="false">
      <c r="A2231" s="31" t="n">
        <v>11602</v>
      </c>
      <c r="B2231" s="31" t="n">
        <v>7</v>
      </c>
      <c r="C2231" s="32" t="n">
        <v>3.2</v>
      </c>
      <c r="D2231" s="32" t="n">
        <v>15.9</v>
      </c>
    </row>
    <row r="2232" customFormat="false" ht="15.75" hidden="false" customHeight="true" outlineLevel="0" collapsed="false">
      <c r="A2232" s="31" t="n">
        <v>13830</v>
      </c>
      <c r="B2232" s="31" t="n">
        <v>0</v>
      </c>
      <c r="C2232" s="32" t="n">
        <v>5.9</v>
      </c>
      <c r="D2232" s="32" t="n">
        <v>15</v>
      </c>
    </row>
    <row r="2233" customFormat="false" ht="15.75" hidden="false" customHeight="true" outlineLevel="0" collapsed="false">
      <c r="A2233" s="31" t="n">
        <v>15261</v>
      </c>
      <c r="B2233" s="31" t="n">
        <v>0</v>
      </c>
      <c r="C2233" s="32" t="n">
        <v>6.8</v>
      </c>
      <c r="D2233" s="32" t="n">
        <v>14.6</v>
      </c>
    </row>
    <row r="2234" customFormat="false" ht="15.75" hidden="false" customHeight="true" outlineLevel="0" collapsed="false">
      <c r="A2234" s="31" t="n">
        <v>14732</v>
      </c>
      <c r="B2234" s="31" t="n">
        <v>0</v>
      </c>
      <c r="C2234" s="32" t="n">
        <v>5.4</v>
      </c>
      <c r="D2234" s="32" t="n">
        <v>14.2</v>
      </c>
    </row>
    <row r="2235" customFormat="false" ht="15.75" hidden="false" customHeight="true" outlineLevel="0" collapsed="false">
      <c r="A2235" s="31" t="n">
        <v>13689</v>
      </c>
      <c r="B2235" s="31" t="n">
        <v>0</v>
      </c>
      <c r="C2235" s="32" t="n">
        <v>4.1</v>
      </c>
      <c r="D2235" s="32" t="n">
        <v>13.7</v>
      </c>
    </row>
    <row r="2236" customFormat="false" ht="15.75" hidden="false" customHeight="true" outlineLevel="0" collapsed="false">
      <c r="A2236" s="31" t="n">
        <v>9918</v>
      </c>
      <c r="B2236" s="31" t="n">
        <v>0</v>
      </c>
      <c r="C2236" s="32" t="n">
        <v>2.3</v>
      </c>
      <c r="D2236" s="32" t="n">
        <v>12.8</v>
      </c>
    </row>
    <row r="2237" customFormat="false" ht="15.75" hidden="false" customHeight="true" outlineLevel="0" collapsed="false">
      <c r="A2237" s="31" t="n">
        <v>7286</v>
      </c>
      <c r="B2237" s="31" t="n">
        <v>0</v>
      </c>
      <c r="C2237" s="32" t="n">
        <v>3.2</v>
      </c>
      <c r="D2237" s="32" t="n">
        <v>11.8</v>
      </c>
    </row>
    <row r="2238" customFormat="false" ht="15.75" hidden="false" customHeight="true" outlineLevel="0" collapsed="false">
      <c r="A2238" s="31" t="n">
        <v>5707</v>
      </c>
      <c r="B2238" s="31" t="n">
        <v>0</v>
      </c>
      <c r="C2238" s="32" t="n">
        <v>3.6</v>
      </c>
      <c r="D2238" s="32" t="n">
        <v>10.2</v>
      </c>
    </row>
    <row r="2239" customFormat="false" ht="15.75" hidden="false" customHeight="true" outlineLevel="0" collapsed="false">
      <c r="A2239" s="31" t="n">
        <v>4863</v>
      </c>
      <c r="B2239" s="31" t="n">
        <v>0</v>
      </c>
      <c r="C2239" s="32" t="n">
        <v>0.9</v>
      </c>
      <c r="D2239" s="32" t="n">
        <v>9.8</v>
      </c>
    </row>
    <row r="2240" customFormat="false" ht="15.75" hidden="false" customHeight="true" outlineLevel="0" collapsed="false">
      <c r="A2240" s="31" t="n">
        <v>4413</v>
      </c>
      <c r="B2240" s="31" t="n">
        <v>0</v>
      </c>
      <c r="C2240" s="32" t="n">
        <v>2.3</v>
      </c>
      <c r="D2240" s="32" t="n">
        <v>8.7</v>
      </c>
    </row>
    <row r="2241" customFormat="false" ht="15.75" hidden="false" customHeight="true" outlineLevel="0" collapsed="false">
      <c r="A2241" s="31" t="n">
        <v>4669</v>
      </c>
      <c r="B2241" s="31" t="n">
        <v>0</v>
      </c>
      <c r="C2241" s="32" t="n">
        <v>0.9</v>
      </c>
      <c r="D2241" s="32" t="n">
        <v>8.3</v>
      </c>
    </row>
    <row r="2242" customFormat="false" ht="15.75" hidden="false" customHeight="true" outlineLevel="0" collapsed="false">
      <c r="A2242" s="31" t="n">
        <v>4853</v>
      </c>
      <c r="B2242" s="31" t="n">
        <v>4</v>
      </c>
      <c r="C2242" s="32" t="n">
        <v>0.9</v>
      </c>
      <c r="D2242" s="32" t="n">
        <v>7.4</v>
      </c>
    </row>
    <row r="2243" customFormat="false" ht="15.75" hidden="false" customHeight="true" outlineLevel="0" collapsed="false">
      <c r="A2243" s="31" t="n">
        <v>6101</v>
      </c>
      <c r="B2243" s="31" t="n">
        <v>73</v>
      </c>
      <c r="C2243" s="32" t="n">
        <v>1.8</v>
      </c>
      <c r="D2243" s="32" t="n">
        <v>9.2</v>
      </c>
    </row>
    <row r="2244" customFormat="false" ht="15.75" hidden="false" customHeight="true" outlineLevel="0" collapsed="false">
      <c r="A2244" s="31" t="n">
        <v>7552</v>
      </c>
      <c r="B2244" s="31" t="n">
        <v>116</v>
      </c>
      <c r="C2244" s="32" t="n">
        <v>1.4</v>
      </c>
      <c r="D2244" s="32" t="n">
        <v>12.7</v>
      </c>
    </row>
    <row r="2245" customFormat="false" ht="15.75" hidden="false" customHeight="true" outlineLevel="0" collapsed="false">
      <c r="A2245" s="31" t="n">
        <v>8240</v>
      </c>
      <c r="B2245" s="31" t="n">
        <v>274</v>
      </c>
      <c r="C2245" s="32" t="n">
        <v>3.6</v>
      </c>
      <c r="D2245" s="32" t="n">
        <v>16.2</v>
      </c>
    </row>
    <row r="2246" customFormat="false" ht="15.75" hidden="false" customHeight="true" outlineLevel="0" collapsed="false">
      <c r="A2246" s="31" t="n">
        <v>8706</v>
      </c>
      <c r="B2246" s="31" t="n">
        <v>322</v>
      </c>
      <c r="C2246" s="32" t="n">
        <v>5.4</v>
      </c>
      <c r="D2246" s="32" t="n">
        <v>17.7</v>
      </c>
    </row>
    <row r="2247" customFormat="false" ht="15.75" hidden="false" customHeight="true" outlineLevel="0" collapsed="false">
      <c r="A2247" s="31" t="n">
        <v>9092</v>
      </c>
      <c r="B2247" s="31" t="n">
        <v>565</v>
      </c>
      <c r="C2247" s="32" t="n">
        <v>5.4</v>
      </c>
      <c r="D2247" s="32" t="n">
        <v>18.4</v>
      </c>
    </row>
    <row r="2248" customFormat="false" ht="15.75" hidden="false" customHeight="true" outlineLevel="0" collapsed="false">
      <c r="A2248" s="31" t="n">
        <v>9986</v>
      </c>
      <c r="B2248" s="31" t="n">
        <v>671</v>
      </c>
      <c r="C2248" s="32" t="n">
        <v>5.4</v>
      </c>
      <c r="D2248" s="32" t="n">
        <v>18.7</v>
      </c>
    </row>
    <row r="2249" customFormat="false" ht="15.75" hidden="false" customHeight="true" outlineLevel="0" collapsed="false">
      <c r="A2249" s="31" t="n">
        <v>10858</v>
      </c>
      <c r="B2249" s="31" t="n">
        <v>603</v>
      </c>
      <c r="C2249" s="32" t="n">
        <v>9.5</v>
      </c>
      <c r="D2249" s="32" t="n">
        <v>19.6</v>
      </c>
    </row>
    <row r="2250" customFormat="false" ht="15.75" hidden="false" customHeight="true" outlineLevel="0" collapsed="false">
      <c r="A2250" s="31" t="n">
        <v>11177</v>
      </c>
      <c r="B2250" s="31" t="n">
        <v>469</v>
      </c>
      <c r="C2250" s="32" t="n">
        <v>10.4</v>
      </c>
      <c r="D2250" s="32" t="n">
        <v>18.8</v>
      </c>
    </row>
    <row r="2251" customFormat="false" ht="15.75" hidden="false" customHeight="true" outlineLevel="0" collapsed="false">
      <c r="A2251" s="31" t="n">
        <v>11795</v>
      </c>
      <c r="B2251" s="31" t="n">
        <v>346</v>
      </c>
      <c r="C2251" s="32" t="n">
        <v>10</v>
      </c>
      <c r="D2251" s="32" t="n">
        <v>19</v>
      </c>
    </row>
    <row r="2252" customFormat="false" ht="15.75" hidden="false" customHeight="true" outlineLevel="0" collapsed="false">
      <c r="A2252" s="31" t="n">
        <v>11120</v>
      </c>
      <c r="B2252" s="31" t="n">
        <v>286</v>
      </c>
      <c r="C2252" s="32" t="n">
        <v>7.7</v>
      </c>
      <c r="D2252" s="32" t="n">
        <v>19.9</v>
      </c>
    </row>
    <row r="2253" customFormat="false" ht="15.75" hidden="false" customHeight="true" outlineLevel="0" collapsed="false">
      <c r="A2253" s="31" t="n">
        <v>11086</v>
      </c>
      <c r="B2253" s="31" t="n">
        <v>224</v>
      </c>
      <c r="C2253" s="32" t="n">
        <v>6.8</v>
      </c>
      <c r="D2253" s="32" t="n">
        <v>19</v>
      </c>
    </row>
    <row r="2254" customFormat="false" ht="15.75" hidden="false" customHeight="true" outlineLevel="0" collapsed="false">
      <c r="A2254" s="31" t="n">
        <v>11595</v>
      </c>
      <c r="B2254" s="31" t="n">
        <v>101</v>
      </c>
      <c r="C2254" s="32" t="n">
        <v>7.7</v>
      </c>
      <c r="D2254" s="32" t="n">
        <v>17</v>
      </c>
    </row>
    <row r="2255" customFormat="false" ht="15.75" hidden="false" customHeight="true" outlineLevel="0" collapsed="false">
      <c r="A2255" s="31" t="n">
        <v>12110</v>
      </c>
      <c r="B2255" s="31" t="n">
        <v>2</v>
      </c>
      <c r="C2255" s="32" t="n">
        <v>6.8</v>
      </c>
      <c r="D2255" s="32" t="n">
        <v>15.5</v>
      </c>
    </row>
    <row r="2256" customFormat="false" ht="15.75" hidden="false" customHeight="true" outlineLevel="0" collapsed="false">
      <c r="A2256" s="31" t="n">
        <v>13371</v>
      </c>
      <c r="B2256" s="31" t="n">
        <v>0</v>
      </c>
      <c r="C2256" s="32" t="n">
        <v>1.8</v>
      </c>
      <c r="D2256" s="32" t="n">
        <v>15</v>
      </c>
    </row>
    <row r="2257" customFormat="false" ht="15.75" hidden="false" customHeight="true" outlineLevel="0" collapsed="false">
      <c r="A2257" s="31" t="n">
        <v>14939</v>
      </c>
      <c r="B2257" s="31" t="n">
        <v>0</v>
      </c>
      <c r="C2257" s="32" t="n">
        <v>0</v>
      </c>
      <c r="D2257" s="32" t="n">
        <v>14.5</v>
      </c>
    </row>
    <row r="2258" customFormat="false" ht="15.75" hidden="false" customHeight="true" outlineLevel="0" collapsed="false">
      <c r="A2258" s="31" t="n">
        <v>14397</v>
      </c>
      <c r="B2258" s="31" t="n">
        <v>0</v>
      </c>
      <c r="C2258" s="32" t="n">
        <v>1.4</v>
      </c>
      <c r="D2258" s="32" t="n">
        <v>14.4</v>
      </c>
    </row>
    <row r="2259" customFormat="false" ht="15.75" hidden="false" customHeight="true" outlineLevel="0" collapsed="false">
      <c r="A2259" s="31" t="n">
        <v>12763</v>
      </c>
      <c r="B2259" s="31" t="n">
        <v>0</v>
      </c>
      <c r="C2259" s="32" t="n">
        <v>0</v>
      </c>
      <c r="D2259" s="32" t="n">
        <v>14.1</v>
      </c>
    </row>
    <row r="2260" customFormat="false" ht="15.75" hidden="false" customHeight="true" outlineLevel="0" collapsed="false">
      <c r="A2260" s="31" t="n">
        <v>9825</v>
      </c>
      <c r="B2260" s="31" t="n">
        <v>0</v>
      </c>
      <c r="C2260" s="32" t="n">
        <v>0.9</v>
      </c>
      <c r="D2260" s="32" t="n">
        <v>13.6</v>
      </c>
    </row>
    <row r="2261" customFormat="false" ht="15.75" hidden="false" customHeight="true" outlineLevel="0" collapsed="false">
      <c r="A2261" s="31" t="n">
        <v>7524</v>
      </c>
      <c r="B2261" s="31" t="n">
        <v>0</v>
      </c>
      <c r="C2261" s="32" t="n">
        <v>10</v>
      </c>
      <c r="D2261" s="32" t="n">
        <v>16.5</v>
      </c>
    </row>
    <row r="2262" customFormat="false" ht="15.75" hidden="false" customHeight="true" outlineLevel="0" collapsed="false">
      <c r="A2262" s="31" t="n">
        <v>5475</v>
      </c>
      <c r="B2262" s="31" t="n">
        <v>0</v>
      </c>
      <c r="C2262" s="32" t="n">
        <v>10.4</v>
      </c>
      <c r="D2262" s="32" t="n">
        <v>16.2</v>
      </c>
    </row>
    <row r="2263" customFormat="false" ht="15.75" hidden="false" customHeight="true" outlineLevel="0" collapsed="false">
      <c r="A2263" s="31" t="n">
        <v>4682</v>
      </c>
      <c r="B2263" s="31" t="n">
        <v>0</v>
      </c>
      <c r="C2263" s="32" t="n">
        <v>5.9</v>
      </c>
      <c r="D2263" s="32" t="n">
        <v>15.4</v>
      </c>
    </row>
    <row r="2264" customFormat="false" ht="15.75" hidden="false" customHeight="true" outlineLevel="0" collapsed="false">
      <c r="A2264" s="31" t="n">
        <v>4587</v>
      </c>
      <c r="B2264" s="31" t="n">
        <v>0</v>
      </c>
      <c r="C2264" s="32" t="n">
        <v>4.5</v>
      </c>
      <c r="D2264" s="32" t="n">
        <v>15.1</v>
      </c>
    </row>
    <row r="2265" customFormat="false" ht="15.75" hidden="false" customHeight="true" outlineLevel="0" collapsed="false">
      <c r="A2265" s="31" t="n">
        <v>4497</v>
      </c>
      <c r="B2265" s="31" t="n">
        <v>0</v>
      </c>
      <c r="C2265" s="32" t="n">
        <v>1.8</v>
      </c>
      <c r="D2265" s="32" t="n">
        <v>13.5</v>
      </c>
    </row>
    <row r="2266" customFormat="false" ht="15.75" hidden="false" customHeight="true" outlineLevel="0" collapsed="false">
      <c r="A2266" s="31" t="n">
        <v>4951</v>
      </c>
      <c r="B2266" s="31" t="n">
        <v>14</v>
      </c>
      <c r="C2266" s="32" t="n">
        <v>4.1</v>
      </c>
      <c r="D2266" s="32" t="n">
        <v>12.9</v>
      </c>
    </row>
    <row r="2267" customFormat="false" ht="15.75" hidden="false" customHeight="true" outlineLevel="0" collapsed="false">
      <c r="A2267" s="31" t="n">
        <v>6323</v>
      </c>
      <c r="B2267" s="31" t="n">
        <v>160</v>
      </c>
      <c r="C2267" s="32" t="n">
        <v>5.4</v>
      </c>
      <c r="D2267" s="32" t="n">
        <v>13.4</v>
      </c>
    </row>
    <row r="2268" customFormat="false" ht="15.75" hidden="false" customHeight="true" outlineLevel="0" collapsed="false">
      <c r="A2268" s="31" t="n">
        <v>7254</v>
      </c>
      <c r="B2268" s="31" t="n">
        <v>273</v>
      </c>
      <c r="C2268" s="32" t="n">
        <v>2.7</v>
      </c>
      <c r="D2268" s="32" t="n">
        <v>15.4</v>
      </c>
    </row>
    <row r="2269" customFormat="false" ht="15.75" hidden="false" customHeight="true" outlineLevel="0" collapsed="false">
      <c r="A2269" s="31" t="n">
        <v>8306</v>
      </c>
      <c r="B2269" s="31" t="n">
        <v>359</v>
      </c>
      <c r="C2269" s="32" t="n">
        <v>2.3</v>
      </c>
      <c r="D2269" s="32" t="n">
        <v>16.3</v>
      </c>
    </row>
    <row r="2270" customFormat="false" ht="15.75" hidden="false" customHeight="true" outlineLevel="0" collapsed="false">
      <c r="A2270" s="31" t="n">
        <v>8482</v>
      </c>
      <c r="B2270" s="31" t="n">
        <v>489</v>
      </c>
      <c r="C2270" s="32" t="n">
        <v>5</v>
      </c>
      <c r="D2270" s="32" t="n">
        <v>16.7</v>
      </c>
    </row>
    <row r="2271" customFormat="false" ht="15.75" hidden="false" customHeight="true" outlineLevel="0" collapsed="false">
      <c r="A2271" s="31" t="n">
        <v>9296</v>
      </c>
      <c r="B2271" s="31" t="n">
        <v>665</v>
      </c>
      <c r="C2271" s="32" t="n">
        <v>9.5</v>
      </c>
      <c r="D2271" s="32" t="n">
        <v>17.1</v>
      </c>
    </row>
    <row r="2272" customFormat="false" ht="15.75" hidden="false" customHeight="true" outlineLevel="0" collapsed="false">
      <c r="A2272" s="31" t="n">
        <v>9587</v>
      </c>
      <c r="B2272" s="31" t="n">
        <v>729</v>
      </c>
      <c r="C2272" s="32" t="n">
        <v>5.9</v>
      </c>
      <c r="D2272" s="32" t="n">
        <v>18.1</v>
      </c>
    </row>
    <row r="2273" customFormat="false" ht="15.75" hidden="false" customHeight="true" outlineLevel="0" collapsed="false">
      <c r="A2273" s="31" t="n">
        <v>10595</v>
      </c>
      <c r="B2273" s="31" t="n">
        <v>665</v>
      </c>
      <c r="C2273" s="32" t="n">
        <v>0</v>
      </c>
      <c r="D2273" s="32" t="n">
        <v>16.5</v>
      </c>
    </row>
    <row r="2274" customFormat="false" ht="15.75" hidden="false" customHeight="true" outlineLevel="0" collapsed="false">
      <c r="A2274" s="31" t="n">
        <v>11739</v>
      </c>
      <c r="B2274" s="31" t="n">
        <v>488</v>
      </c>
      <c r="C2274" s="32" t="n">
        <v>0</v>
      </c>
      <c r="D2274" s="32" t="n">
        <v>15.7</v>
      </c>
    </row>
    <row r="2275" customFormat="false" ht="15.75" hidden="false" customHeight="true" outlineLevel="0" collapsed="false">
      <c r="A2275" s="31" t="n">
        <v>11431</v>
      </c>
      <c r="B2275" s="31" t="n">
        <v>375</v>
      </c>
      <c r="C2275" s="32" t="n">
        <v>0.9</v>
      </c>
      <c r="D2275" s="32" t="n">
        <v>16</v>
      </c>
    </row>
    <row r="2276" customFormat="false" ht="15.75" hidden="false" customHeight="true" outlineLevel="0" collapsed="false">
      <c r="A2276" s="31" t="n">
        <v>11005</v>
      </c>
      <c r="B2276" s="31" t="n">
        <v>313</v>
      </c>
      <c r="C2276" s="32" t="n">
        <v>1.4</v>
      </c>
      <c r="D2276" s="32" t="n">
        <v>15.4</v>
      </c>
    </row>
    <row r="2277" customFormat="false" ht="15.75" hidden="false" customHeight="true" outlineLevel="0" collapsed="false">
      <c r="A2277" s="31" t="n">
        <v>11004</v>
      </c>
      <c r="B2277" s="31" t="n">
        <v>254</v>
      </c>
      <c r="C2277" s="32" t="n">
        <v>5.4</v>
      </c>
      <c r="D2277" s="32" t="n">
        <v>14.6</v>
      </c>
    </row>
    <row r="2278" customFormat="false" ht="15.75" hidden="false" customHeight="true" outlineLevel="0" collapsed="false">
      <c r="A2278" s="31" t="n">
        <v>10956</v>
      </c>
      <c r="B2278" s="31" t="n">
        <v>120</v>
      </c>
      <c r="C2278" s="32" t="n">
        <v>2.3</v>
      </c>
      <c r="D2278" s="32" t="n">
        <v>14.2</v>
      </c>
    </row>
    <row r="2279" customFormat="false" ht="15.75" hidden="false" customHeight="true" outlineLevel="0" collapsed="false">
      <c r="A2279" s="31" t="n">
        <v>11688</v>
      </c>
      <c r="B2279" s="31" t="n">
        <v>11</v>
      </c>
      <c r="C2279" s="32" t="n">
        <v>4.5</v>
      </c>
      <c r="D2279" s="32" t="n">
        <v>13.7</v>
      </c>
    </row>
    <row r="2280" customFormat="false" ht="15.75" hidden="false" customHeight="true" outlineLevel="0" collapsed="false">
      <c r="A2280" s="31" t="n">
        <v>13046</v>
      </c>
      <c r="B2280" s="31" t="n">
        <v>0</v>
      </c>
      <c r="C2280" s="32" t="n">
        <v>3.2</v>
      </c>
      <c r="D2280" s="32" t="n">
        <v>13.4</v>
      </c>
    </row>
    <row r="2281" customFormat="false" ht="15.75" hidden="false" customHeight="true" outlineLevel="0" collapsed="false">
      <c r="A2281" s="31" t="n">
        <v>14602</v>
      </c>
      <c r="B2281" s="31" t="n">
        <v>0</v>
      </c>
      <c r="C2281" s="32" t="n">
        <v>5</v>
      </c>
      <c r="D2281" s="32" t="n">
        <v>13.4</v>
      </c>
    </row>
    <row r="2282" customFormat="false" ht="15.75" hidden="false" customHeight="true" outlineLevel="0" collapsed="false">
      <c r="A2282" s="31" t="n">
        <v>14536</v>
      </c>
      <c r="B2282" s="31" t="n">
        <v>0</v>
      </c>
      <c r="C2282" s="32" t="n">
        <v>4.1</v>
      </c>
      <c r="D2282" s="32" t="n">
        <v>13.3</v>
      </c>
    </row>
    <row r="2283" customFormat="false" ht="15.75" hidden="false" customHeight="true" outlineLevel="0" collapsed="false">
      <c r="A2283" s="31" t="n">
        <v>13120</v>
      </c>
      <c r="B2283" s="31" t="n">
        <v>0</v>
      </c>
      <c r="C2283" s="32" t="n">
        <v>3.6</v>
      </c>
      <c r="D2283" s="32" t="n">
        <v>12.9</v>
      </c>
    </row>
    <row r="2284" customFormat="false" ht="15.75" hidden="false" customHeight="true" outlineLevel="0" collapsed="false">
      <c r="A2284" s="31" t="n">
        <v>10438</v>
      </c>
      <c r="B2284" s="31" t="n">
        <v>0</v>
      </c>
      <c r="C2284" s="32" t="n">
        <v>2.7</v>
      </c>
      <c r="D2284" s="32" t="n">
        <v>12.6</v>
      </c>
    </row>
    <row r="2285" customFormat="false" ht="15.75" hidden="false" customHeight="true" outlineLevel="0" collapsed="false">
      <c r="A2285" s="31" t="n">
        <v>7531</v>
      </c>
      <c r="B2285" s="31" t="n">
        <v>0</v>
      </c>
      <c r="C2285" s="32" t="n">
        <v>2.7</v>
      </c>
      <c r="D2285" s="32" t="n">
        <v>12.6</v>
      </c>
    </row>
    <row r="2286" customFormat="false" ht="15.75" hidden="false" customHeight="true" outlineLevel="0" collapsed="false">
      <c r="A2286" s="31" t="n">
        <v>5525</v>
      </c>
      <c r="B2286" s="31" t="n">
        <v>0</v>
      </c>
      <c r="C2286" s="32" t="n">
        <v>3.6</v>
      </c>
      <c r="D2286" s="32" t="n">
        <v>11.9</v>
      </c>
    </row>
    <row r="2287" customFormat="false" ht="15.75" hidden="false" customHeight="true" outlineLevel="0" collapsed="false">
      <c r="A2287" s="31" t="n">
        <v>4696</v>
      </c>
      <c r="B2287" s="31" t="n">
        <v>0</v>
      </c>
      <c r="C2287" s="32" t="n">
        <v>2.7</v>
      </c>
      <c r="D2287" s="32" t="n">
        <v>11.4</v>
      </c>
    </row>
    <row r="2288" customFormat="false" ht="15.75" hidden="false" customHeight="true" outlineLevel="0" collapsed="false">
      <c r="A2288" s="31" t="n">
        <v>4573</v>
      </c>
      <c r="B2288" s="31" t="n">
        <v>0</v>
      </c>
      <c r="C2288" s="32" t="n">
        <v>5.9</v>
      </c>
      <c r="D2288" s="32" t="n">
        <v>11.3</v>
      </c>
    </row>
    <row r="2289" customFormat="false" ht="15.75" hidden="false" customHeight="true" outlineLevel="0" collapsed="false">
      <c r="A2289" s="31" t="n">
        <v>4432</v>
      </c>
      <c r="B2289" s="31" t="n">
        <v>0</v>
      </c>
      <c r="C2289" s="32" t="n">
        <v>3.6</v>
      </c>
      <c r="D2289" s="32" t="n">
        <v>11.1</v>
      </c>
    </row>
    <row r="2290" customFormat="false" ht="15.75" hidden="false" customHeight="true" outlineLevel="0" collapsed="false">
      <c r="A2290" s="31" t="n">
        <v>4931</v>
      </c>
      <c r="B2290" s="31" t="n">
        <v>18</v>
      </c>
      <c r="C2290" s="32" t="n">
        <v>3.2</v>
      </c>
      <c r="D2290" s="32" t="n">
        <v>11.3</v>
      </c>
    </row>
    <row r="2291" customFormat="false" ht="15.75" hidden="false" customHeight="true" outlineLevel="0" collapsed="false">
      <c r="A2291" s="31" t="n">
        <v>5915</v>
      </c>
      <c r="B2291" s="31" t="n">
        <v>171</v>
      </c>
      <c r="C2291" s="32" t="n">
        <v>4.5</v>
      </c>
      <c r="D2291" s="32" t="n">
        <v>11.3</v>
      </c>
    </row>
    <row r="2292" customFormat="false" ht="15.75" hidden="false" customHeight="true" outlineLevel="0" collapsed="false">
      <c r="A2292" s="31" t="n">
        <v>7522</v>
      </c>
      <c r="B2292" s="31" t="n">
        <v>276</v>
      </c>
      <c r="C2292" s="32" t="n">
        <v>4.5</v>
      </c>
      <c r="D2292" s="32" t="n">
        <v>12.7</v>
      </c>
    </row>
    <row r="2293" customFormat="false" ht="15.75" hidden="false" customHeight="true" outlineLevel="0" collapsed="false">
      <c r="A2293" s="31" t="n">
        <v>7826</v>
      </c>
      <c r="B2293" s="31" t="n">
        <v>300</v>
      </c>
      <c r="C2293" s="32" t="n">
        <v>4.1</v>
      </c>
      <c r="D2293" s="32" t="n">
        <v>13.8</v>
      </c>
    </row>
    <row r="2294" customFormat="false" ht="15.75" hidden="false" customHeight="true" outlineLevel="0" collapsed="false">
      <c r="A2294" s="31" t="n">
        <v>8835</v>
      </c>
      <c r="B2294" s="31" t="n">
        <v>483</v>
      </c>
      <c r="C2294" s="32" t="n">
        <v>1.4</v>
      </c>
      <c r="D2294" s="32" t="n">
        <v>13.8</v>
      </c>
    </row>
    <row r="2295" customFormat="false" ht="15.75" hidden="false" customHeight="true" outlineLevel="0" collapsed="false">
      <c r="A2295" s="31" t="n">
        <v>9162</v>
      </c>
      <c r="B2295" s="31" t="n">
        <v>647</v>
      </c>
      <c r="C2295" s="32" t="n">
        <v>2.3</v>
      </c>
      <c r="D2295" s="32" t="n">
        <v>14</v>
      </c>
    </row>
    <row r="2296" customFormat="false" ht="15.75" hidden="false" customHeight="true" outlineLevel="0" collapsed="false">
      <c r="A2296" s="31" t="n">
        <v>9625</v>
      </c>
      <c r="B2296" s="31" t="n">
        <v>691</v>
      </c>
      <c r="C2296" s="32" t="n">
        <v>8.1</v>
      </c>
      <c r="D2296" s="32" t="n">
        <v>15.1</v>
      </c>
    </row>
    <row r="2297" customFormat="false" ht="15.75" hidden="false" customHeight="true" outlineLevel="0" collapsed="false">
      <c r="A2297" s="31" t="n">
        <v>10555</v>
      </c>
      <c r="B2297" s="31" t="n">
        <v>552</v>
      </c>
      <c r="C2297" s="32" t="n">
        <v>6.8</v>
      </c>
      <c r="D2297" s="32" t="n">
        <v>14.3</v>
      </c>
    </row>
    <row r="2298" customFormat="false" ht="15.75" hidden="false" customHeight="true" outlineLevel="0" collapsed="false">
      <c r="A2298" s="31" t="n">
        <v>11540</v>
      </c>
      <c r="B2298" s="31" t="n">
        <v>396</v>
      </c>
      <c r="C2298" s="32" t="n">
        <v>4.5</v>
      </c>
      <c r="D2298" s="32" t="n">
        <v>13.1</v>
      </c>
    </row>
    <row r="2299" customFormat="false" ht="15.75" hidden="false" customHeight="true" outlineLevel="0" collapsed="false">
      <c r="A2299" s="31" t="n">
        <v>11880</v>
      </c>
      <c r="B2299" s="31" t="n">
        <v>249</v>
      </c>
      <c r="C2299" s="32" t="n">
        <v>5</v>
      </c>
      <c r="D2299" s="32" t="n">
        <v>13.3</v>
      </c>
    </row>
    <row r="2300" customFormat="false" ht="15.75" hidden="false" customHeight="true" outlineLevel="0" collapsed="false">
      <c r="A2300" s="31" t="n">
        <v>10980</v>
      </c>
      <c r="B2300" s="31" t="n">
        <v>172</v>
      </c>
      <c r="C2300" s="32" t="n">
        <v>5.4</v>
      </c>
      <c r="D2300" s="32" t="n">
        <v>13.4</v>
      </c>
    </row>
    <row r="2301" customFormat="false" ht="15.75" hidden="false" customHeight="true" outlineLevel="0" collapsed="false">
      <c r="A2301" s="31" t="n">
        <v>11170</v>
      </c>
      <c r="B2301" s="31" t="n">
        <v>104</v>
      </c>
      <c r="C2301" s="32" t="n">
        <v>5.9</v>
      </c>
      <c r="D2301" s="32" t="n">
        <v>14.1</v>
      </c>
    </row>
    <row r="2302" customFormat="false" ht="15.75" hidden="false" customHeight="true" outlineLevel="0" collapsed="false">
      <c r="A2302" s="31" t="n">
        <v>10867</v>
      </c>
      <c r="B2302" s="31" t="n">
        <v>74</v>
      </c>
      <c r="C2302" s="32" t="n">
        <v>2.7</v>
      </c>
      <c r="D2302" s="32" t="n">
        <v>14</v>
      </c>
    </row>
    <row r="2303" customFormat="false" ht="15.75" hidden="false" customHeight="true" outlineLevel="0" collapsed="false">
      <c r="A2303" s="31" t="n">
        <v>11771</v>
      </c>
      <c r="B2303" s="31" t="n">
        <v>21</v>
      </c>
      <c r="C2303" s="32" t="n">
        <v>5.9</v>
      </c>
      <c r="D2303" s="32" t="n">
        <v>14.4</v>
      </c>
    </row>
    <row r="2304" customFormat="false" ht="15.75" hidden="false" customHeight="true" outlineLevel="0" collapsed="false">
      <c r="A2304" s="31" t="n">
        <v>13430</v>
      </c>
      <c r="B2304" s="31" t="n">
        <v>0</v>
      </c>
      <c r="C2304" s="32" t="n">
        <v>5</v>
      </c>
      <c r="D2304" s="32" t="n">
        <v>13.8</v>
      </c>
    </row>
    <row r="2305" customFormat="false" ht="15.75" hidden="false" customHeight="true" outlineLevel="0" collapsed="false">
      <c r="A2305" s="31" t="n">
        <v>14750</v>
      </c>
      <c r="B2305" s="31" t="n">
        <v>0</v>
      </c>
      <c r="C2305" s="32" t="n">
        <v>6.8</v>
      </c>
      <c r="D2305" s="32" t="n">
        <v>13.3</v>
      </c>
    </row>
    <row r="2306" customFormat="false" ht="15.75" hidden="false" customHeight="true" outlineLevel="0" collapsed="false">
      <c r="A2306" s="31" t="n">
        <v>15100</v>
      </c>
      <c r="B2306" s="31" t="n">
        <v>0</v>
      </c>
      <c r="C2306" s="32" t="n">
        <v>5.4</v>
      </c>
      <c r="D2306" s="32" t="n">
        <v>12.8</v>
      </c>
    </row>
    <row r="2307" customFormat="false" ht="15.75" hidden="false" customHeight="true" outlineLevel="0" collapsed="false">
      <c r="A2307" s="31" t="n">
        <v>13308</v>
      </c>
      <c r="B2307" s="31" t="n">
        <v>0</v>
      </c>
      <c r="C2307" s="32" t="n">
        <v>6.8</v>
      </c>
      <c r="D2307" s="32" t="n">
        <v>12.4</v>
      </c>
    </row>
    <row r="2308" customFormat="false" ht="15.75" hidden="false" customHeight="true" outlineLevel="0" collapsed="false">
      <c r="A2308" s="31" t="n">
        <v>10154</v>
      </c>
      <c r="B2308" s="31" t="n">
        <v>0</v>
      </c>
      <c r="C2308" s="32" t="n">
        <v>8.1</v>
      </c>
      <c r="D2308" s="32" t="n">
        <v>11.5</v>
      </c>
    </row>
    <row r="2309" customFormat="false" ht="15.75" hidden="false" customHeight="true" outlineLevel="0" collapsed="false">
      <c r="A2309" s="31" t="n">
        <v>7211</v>
      </c>
      <c r="B2309" s="31" t="n">
        <v>0</v>
      </c>
      <c r="C2309" s="32" t="n">
        <v>6.8</v>
      </c>
      <c r="D2309" s="32" t="n">
        <v>11.3</v>
      </c>
    </row>
    <row r="2310" customFormat="false" ht="15.75" hidden="false" customHeight="true" outlineLevel="0" collapsed="false">
      <c r="A2310" s="31" t="n">
        <v>5418</v>
      </c>
      <c r="B2310" s="31" t="n">
        <v>0</v>
      </c>
      <c r="C2310" s="32" t="n">
        <v>7.2</v>
      </c>
      <c r="D2310" s="32" t="n">
        <v>11.5</v>
      </c>
    </row>
    <row r="2311" customFormat="false" ht="15.75" hidden="false" customHeight="true" outlineLevel="0" collapsed="false">
      <c r="A2311" s="31" t="n">
        <v>4925</v>
      </c>
      <c r="B2311" s="31" t="n">
        <v>0</v>
      </c>
      <c r="C2311" s="32" t="n">
        <v>8.1</v>
      </c>
      <c r="D2311" s="32" t="n">
        <v>11.8</v>
      </c>
    </row>
    <row r="2312" customFormat="false" ht="15.75" hidden="false" customHeight="true" outlineLevel="0" collapsed="false">
      <c r="A2312" s="31" t="n">
        <v>4703</v>
      </c>
      <c r="B2312" s="31" t="n">
        <v>0</v>
      </c>
      <c r="C2312" s="32" t="n">
        <v>7.7</v>
      </c>
      <c r="D2312" s="32" t="n">
        <v>12.2</v>
      </c>
    </row>
    <row r="2313" customFormat="false" ht="15.75" hidden="false" customHeight="true" outlineLevel="0" collapsed="false">
      <c r="A2313" s="31" t="n">
        <v>4482</v>
      </c>
      <c r="B2313" s="31" t="n">
        <v>0</v>
      </c>
      <c r="C2313" s="32" t="n">
        <v>7.7</v>
      </c>
      <c r="D2313" s="32" t="n">
        <v>12.3</v>
      </c>
    </row>
    <row r="2314" customFormat="false" ht="15.75" hidden="false" customHeight="true" outlineLevel="0" collapsed="false">
      <c r="A2314" s="31" t="n">
        <v>4867</v>
      </c>
      <c r="B2314" s="31" t="n">
        <v>15</v>
      </c>
      <c r="C2314" s="32" t="n">
        <v>9.5</v>
      </c>
      <c r="D2314" s="32" t="n">
        <v>12.5</v>
      </c>
    </row>
    <row r="2315" customFormat="false" ht="15.75" hidden="false" customHeight="true" outlineLevel="0" collapsed="false">
      <c r="A2315" s="31" t="n">
        <v>6246</v>
      </c>
      <c r="B2315" s="31" t="n">
        <v>176</v>
      </c>
      <c r="C2315" s="32" t="n">
        <v>10.4</v>
      </c>
      <c r="D2315" s="32" t="n">
        <v>12.7</v>
      </c>
    </row>
    <row r="2316" customFormat="false" ht="15.75" hidden="false" customHeight="true" outlineLevel="0" collapsed="false">
      <c r="A2316" s="31" t="n">
        <v>7529</v>
      </c>
      <c r="B2316" s="31" t="n">
        <v>286</v>
      </c>
      <c r="C2316" s="32" t="n">
        <v>9</v>
      </c>
      <c r="D2316" s="32" t="n">
        <v>13.1</v>
      </c>
    </row>
    <row r="2317" customFormat="false" ht="15.75" hidden="false" customHeight="true" outlineLevel="0" collapsed="false">
      <c r="A2317" s="31" t="n">
        <v>8263</v>
      </c>
      <c r="B2317" s="31" t="n">
        <v>362</v>
      </c>
      <c r="C2317" s="32" t="n">
        <v>10.4</v>
      </c>
      <c r="D2317" s="32" t="n">
        <v>16.1</v>
      </c>
    </row>
    <row r="2318" customFormat="false" ht="15.75" hidden="false" customHeight="true" outlineLevel="0" collapsed="false">
      <c r="A2318" s="31" t="n">
        <v>8575</v>
      </c>
      <c r="B2318" s="31" t="n">
        <v>477</v>
      </c>
      <c r="C2318" s="32" t="n">
        <v>6.8</v>
      </c>
      <c r="D2318" s="32" t="n">
        <v>18.5</v>
      </c>
    </row>
    <row r="2319" customFormat="false" ht="15.75" hidden="false" customHeight="true" outlineLevel="0" collapsed="false">
      <c r="A2319" s="31" t="n">
        <v>9173</v>
      </c>
      <c r="B2319" s="31" t="n">
        <v>640</v>
      </c>
      <c r="C2319" s="32" t="n">
        <v>1.4</v>
      </c>
      <c r="D2319" s="32" t="n">
        <v>20.3</v>
      </c>
    </row>
    <row r="2320" customFormat="false" ht="15.75" hidden="false" customHeight="true" outlineLevel="0" collapsed="false">
      <c r="A2320" s="31" t="n">
        <v>9391</v>
      </c>
      <c r="B2320" s="31" t="n">
        <v>713</v>
      </c>
      <c r="C2320" s="32" t="n">
        <v>0.9</v>
      </c>
      <c r="D2320" s="32" t="n">
        <v>21.9</v>
      </c>
    </row>
    <row r="2321" customFormat="false" ht="15.75" hidden="false" customHeight="true" outlineLevel="0" collapsed="false">
      <c r="A2321" s="31" t="n">
        <v>10690</v>
      </c>
      <c r="B2321" s="31" t="n">
        <v>612</v>
      </c>
      <c r="C2321" s="32" t="n">
        <v>2.3</v>
      </c>
      <c r="D2321" s="32" t="n">
        <v>22</v>
      </c>
    </row>
    <row r="2322" customFormat="false" ht="15.75" hidden="false" customHeight="true" outlineLevel="0" collapsed="false">
      <c r="A2322" s="31" t="n">
        <v>11251</v>
      </c>
      <c r="B2322" s="31" t="n">
        <v>431</v>
      </c>
      <c r="C2322" s="32" t="n">
        <v>8.1</v>
      </c>
      <c r="D2322" s="32" t="n">
        <v>22.3</v>
      </c>
    </row>
    <row r="2323" customFormat="false" ht="15.75" hidden="false" customHeight="true" outlineLevel="0" collapsed="false">
      <c r="A2323" s="31" t="n">
        <v>11297</v>
      </c>
      <c r="B2323" s="31" t="n">
        <v>275</v>
      </c>
      <c r="C2323" s="32" t="n">
        <v>10</v>
      </c>
      <c r="D2323" s="32" t="n">
        <v>20.8</v>
      </c>
    </row>
    <row r="2324" customFormat="false" ht="15.75" hidden="false" customHeight="true" outlineLevel="0" collapsed="false">
      <c r="A2324" s="31" t="n">
        <v>10702</v>
      </c>
      <c r="B2324" s="31" t="n">
        <v>213</v>
      </c>
      <c r="C2324" s="32" t="n">
        <v>8.6</v>
      </c>
      <c r="D2324" s="32" t="n">
        <v>18.9</v>
      </c>
    </row>
    <row r="2325" customFormat="false" ht="15.75" hidden="false" customHeight="true" outlineLevel="0" collapsed="false">
      <c r="A2325" s="31" t="n">
        <v>10498</v>
      </c>
      <c r="B2325" s="31" t="n">
        <v>244</v>
      </c>
      <c r="C2325" s="32" t="n">
        <v>6.3</v>
      </c>
      <c r="D2325" s="32" t="n">
        <v>18.2</v>
      </c>
    </row>
    <row r="2326" customFormat="false" ht="15.75" hidden="false" customHeight="true" outlineLevel="0" collapsed="false">
      <c r="A2326" s="31" t="n">
        <v>11205</v>
      </c>
      <c r="B2326" s="31" t="n">
        <v>144</v>
      </c>
      <c r="C2326" s="32" t="n">
        <v>5.4</v>
      </c>
      <c r="D2326" s="32" t="n">
        <v>16.8</v>
      </c>
    </row>
    <row r="2327" customFormat="false" ht="15.75" hidden="false" customHeight="true" outlineLevel="0" collapsed="false">
      <c r="A2327" s="31" t="n">
        <v>11913</v>
      </c>
      <c r="B2327" s="31" t="n">
        <v>10</v>
      </c>
      <c r="C2327" s="32" t="n">
        <v>3.2</v>
      </c>
      <c r="D2327" s="32" t="n">
        <v>15.9</v>
      </c>
    </row>
    <row r="2328" customFormat="false" ht="15.75" hidden="false" customHeight="true" outlineLevel="0" collapsed="false">
      <c r="A2328" s="31" t="n">
        <v>12809</v>
      </c>
      <c r="B2328" s="31" t="n">
        <v>0</v>
      </c>
      <c r="C2328" s="32" t="n">
        <v>0</v>
      </c>
      <c r="D2328" s="32" t="n">
        <v>15.9</v>
      </c>
    </row>
    <row r="2329" customFormat="false" ht="15.75" hidden="false" customHeight="true" outlineLevel="0" collapsed="false">
      <c r="A2329" s="31" t="n">
        <v>14333</v>
      </c>
      <c r="B2329" s="31" t="n">
        <v>0</v>
      </c>
      <c r="C2329" s="32" t="n">
        <v>1.8</v>
      </c>
      <c r="D2329" s="32" t="n">
        <v>15.1</v>
      </c>
    </row>
    <row r="2330" customFormat="false" ht="15.75" hidden="false" customHeight="true" outlineLevel="0" collapsed="false">
      <c r="A2330" s="31" t="n">
        <v>14680</v>
      </c>
      <c r="B2330" s="31" t="n">
        <v>0</v>
      </c>
      <c r="C2330" s="32" t="n">
        <v>1.4</v>
      </c>
      <c r="D2330" s="32" t="n">
        <v>14.4</v>
      </c>
    </row>
    <row r="2331" customFormat="false" ht="15.75" hidden="false" customHeight="true" outlineLevel="0" collapsed="false">
      <c r="A2331" s="31" t="n">
        <v>13072</v>
      </c>
      <c r="B2331" s="31" t="n">
        <v>0</v>
      </c>
      <c r="C2331" s="32" t="n">
        <v>2.7</v>
      </c>
      <c r="D2331" s="32" t="n">
        <v>14.5</v>
      </c>
    </row>
    <row r="2332" customFormat="false" ht="15.75" hidden="false" customHeight="true" outlineLevel="0" collapsed="false">
      <c r="A2332" s="31" t="n">
        <v>10086</v>
      </c>
      <c r="B2332" s="31" t="n">
        <v>0</v>
      </c>
      <c r="C2332" s="32" t="n">
        <v>0.9</v>
      </c>
      <c r="D2332" s="32" t="n">
        <v>13.7</v>
      </c>
    </row>
    <row r="2333" customFormat="false" ht="15.75" hidden="false" customHeight="true" outlineLevel="0" collapsed="false">
      <c r="A2333" s="31" t="n">
        <v>7059</v>
      </c>
      <c r="B2333" s="31" t="n">
        <v>0</v>
      </c>
      <c r="C2333" s="32" t="n">
        <v>1.4</v>
      </c>
      <c r="D2333" s="32" t="n">
        <v>12.4</v>
      </c>
    </row>
    <row r="2334" customFormat="false" ht="15.75" hidden="false" customHeight="true" outlineLevel="0" collapsed="false">
      <c r="A2334" s="31" t="n">
        <v>5549</v>
      </c>
      <c r="B2334" s="31" t="n">
        <v>0</v>
      </c>
      <c r="C2334" s="32" t="n">
        <v>1.4</v>
      </c>
      <c r="D2334" s="32" t="n">
        <v>11.8</v>
      </c>
    </row>
    <row r="2335" customFormat="false" ht="15.75" hidden="false" customHeight="true" outlineLevel="0" collapsed="false">
      <c r="A2335" s="31" t="n">
        <v>4643</v>
      </c>
      <c r="B2335" s="31" t="n">
        <v>0</v>
      </c>
      <c r="C2335" s="32" t="n">
        <v>2.3</v>
      </c>
      <c r="D2335" s="32" t="n">
        <v>10.9</v>
      </c>
    </row>
    <row r="2336" customFormat="false" ht="15.75" hidden="false" customHeight="true" outlineLevel="0" collapsed="false">
      <c r="A2336" s="31" t="n">
        <v>4457</v>
      </c>
      <c r="B2336" s="31" t="n">
        <v>0</v>
      </c>
      <c r="C2336" s="32" t="n">
        <v>1.8</v>
      </c>
      <c r="D2336" s="32" t="n">
        <v>10.2</v>
      </c>
    </row>
    <row r="2337" customFormat="false" ht="15.75" hidden="false" customHeight="true" outlineLevel="0" collapsed="false">
      <c r="A2337" s="31" t="n">
        <v>4406</v>
      </c>
      <c r="B2337" s="31" t="n">
        <v>0</v>
      </c>
      <c r="C2337" s="32" t="n">
        <v>1.8</v>
      </c>
      <c r="D2337" s="32" t="n">
        <v>10</v>
      </c>
    </row>
    <row r="2338" customFormat="false" ht="15.75" hidden="false" customHeight="true" outlineLevel="0" collapsed="false">
      <c r="A2338" s="31" t="n">
        <v>4972</v>
      </c>
      <c r="B2338" s="31" t="n">
        <v>8</v>
      </c>
      <c r="C2338" s="32" t="n">
        <v>1.4</v>
      </c>
      <c r="D2338" s="32" t="n">
        <v>9.3</v>
      </c>
    </row>
    <row r="2339" customFormat="false" ht="15.75" hidden="false" customHeight="true" outlineLevel="0" collapsed="false">
      <c r="A2339" s="31" t="n">
        <v>6130</v>
      </c>
      <c r="B2339" s="31" t="n">
        <v>57</v>
      </c>
      <c r="C2339" s="32" t="n">
        <v>7.7</v>
      </c>
      <c r="D2339" s="32" t="n">
        <v>12.2</v>
      </c>
    </row>
    <row r="2340" customFormat="false" ht="15.75" hidden="false" customHeight="true" outlineLevel="0" collapsed="false">
      <c r="A2340" s="31" t="n">
        <v>7256</v>
      </c>
      <c r="B2340" s="31" t="n">
        <v>162</v>
      </c>
      <c r="C2340" s="32" t="n">
        <v>7.7</v>
      </c>
      <c r="D2340" s="32" t="n">
        <v>14.4</v>
      </c>
    </row>
    <row r="2341" customFormat="false" ht="15.75" hidden="false" customHeight="true" outlineLevel="0" collapsed="false">
      <c r="A2341" s="31" t="n">
        <v>8071</v>
      </c>
      <c r="B2341" s="31" t="n">
        <v>269</v>
      </c>
      <c r="C2341" s="32" t="n">
        <v>5</v>
      </c>
      <c r="D2341" s="32" t="n">
        <v>16.8</v>
      </c>
    </row>
    <row r="2342" customFormat="false" ht="15.75" hidden="false" customHeight="true" outlineLevel="0" collapsed="false">
      <c r="A2342" s="31" t="n">
        <v>8334</v>
      </c>
      <c r="B2342" s="31" t="n">
        <v>419</v>
      </c>
      <c r="C2342" s="32" t="n">
        <v>2.7</v>
      </c>
      <c r="D2342" s="32" t="n">
        <v>18.4</v>
      </c>
    </row>
    <row r="2343" customFormat="false" ht="15.75" hidden="false" customHeight="true" outlineLevel="0" collapsed="false">
      <c r="A2343" s="31" t="n">
        <v>8934</v>
      </c>
      <c r="B2343" s="31" t="n">
        <v>610</v>
      </c>
      <c r="C2343" s="32" t="n">
        <v>0.9</v>
      </c>
      <c r="D2343" s="32" t="n">
        <v>19.7</v>
      </c>
    </row>
    <row r="2344" customFormat="false" ht="15.75" hidden="false" customHeight="true" outlineLevel="0" collapsed="false">
      <c r="A2344" s="31" t="n">
        <v>9540</v>
      </c>
      <c r="B2344" s="31" t="n">
        <v>685</v>
      </c>
      <c r="C2344" s="32" t="n">
        <v>5</v>
      </c>
      <c r="D2344" s="32" t="n">
        <v>21.2</v>
      </c>
    </row>
    <row r="2345" customFormat="false" ht="15.75" hidden="false" customHeight="true" outlineLevel="0" collapsed="false">
      <c r="A2345" s="31" t="n">
        <v>10401</v>
      </c>
      <c r="B2345" s="31" t="n">
        <v>626</v>
      </c>
      <c r="C2345" s="32" t="n">
        <v>5.9</v>
      </c>
      <c r="D2345" s="32" t="n">
        <v>22</v>
      </c>
    </row>
    <row r="2346" customFormat="false" ht="15.75" hidden="false" customHeight="true" outlineLevel="0" collapsed="false">
      <c r="A2346" s="31" t="n">
        <v>11218</v>
      </c>
      <c r="B2346" s="31" t="n">
        <v>464</v>
      </c>
      <c r="C2346" s="32" t="n">
        <v>10.4</v>
      </c>
      <c r="D2346" s="32" t="n">
        <v>20.7</v>
      </c>
    </row>
    <row r="2347" customFormat="false" ht="15.75" hidden="false" customHeight="true" outlineLevel="0" collapsed="false">
      <c r="A2347" s="31" t="n">
        <v>11271</v>
      </c>
      <c r="B2347" s="31" t="n">
        <v>354</v>
      </c>
      <c r="C2347" s="32" t="n">
        <v>10.4</v>
      </c>
      <c r="D2347" s="32" t="n">
        <v>20.1</v>
      </c>
    </row>
    <row r="2348" customFormat="false" ht="15.75" hidden="false" customHeight="true" outlineLevel="0" collapsed="false">
      <c r="A2348" s="31" t="n">
        <v>10614</v>
      </c>
      <c r="B2348" s="31" t="n">
        <v>292</v>
      </c>
      <c r="C2348" s="32" t="n">
        <v>9.5</v>
      </c>
      <c r="D2348" s="32" t="n">
        <v>19.4</v>
      </c>
    </row>
    <row r="2349" customFormat="false" ht="15.75" hidden="false" customHeight="true" outlineLevel="0" collapsed="false">
      <c r="A2349" s="31" t="n">
        <v>10953</v>
      </c>
      <c r="B2349" s="31" t="n">
        <v>245</v>
      </c>
      <c r="C2349" s="32" t="n">
        <v>8.1</v>
      </c>
      <c r="D2349" s="32" t="n">
        <v>17.7</v>
      </c>
    </row>
    <row r="2350" customFormat="false" ht="15.75" hidden="false" customHeight="true" outlineLevel="0" collapsed="false">
      <c r="A2350" s="31" t="n">
        <v>11214</v>
      </c>
      <c r="B2350" s="31" t="n">
        <v>145</v>
      </c>
      <c r="C2350" s="32" t="n">
        <v>5.4</v>
      </c>
      <c r="D2350" s="32" t="n">
        <v>16.5</v>
      </c>
    </row>
    <row r="2351" customFormat="false" ht="15.75" hidden="false" customHeight="true" outlineLevel="0" collapsed="false">
      <c r="A2351" s="31" t="n">
        <v>11359</v>
      </c>
      <c r="B2351" s="31" t="n">
        <v>10</v>
      </c>
      <c r="C2351" s="32" t="n">
        <v>5.9</v>
      </c>
      <c r="D2351" s="32" t="n">
        <v>15.1</v>
      </c>
    </row>
    <row r="2352" customFormat="false" ht="15.75" hidden="false" customHeight="true" outlineLevel="0" collapsed="false">
      <c r="A2352" s="31" t="n">
        <v>12878</v>
      </c>
      <c r="B2352" s="31" t="n">
        <v>0</v>
      </c>
      <c r="C2352" s="32" t="n">
        <v>5.4</v>
      </c>
      <c r="D2352" s="32" t="n">
        <v>14.4</v>
      </c>
    </row>
    <row r="2353" customFormat="false" ht="15.75" hidden="false" customHeight="true" outlineLevel="0" collapsed="false">
      <c r="A2353" s="31" t="n">
        <v>14047</v>
      </c>
      <c r="B2353" s="31" t="n">
        <v>0</v>
      </c>
      <c r="C2353" s="32" t="n">
        <v>3.2</v>
      </c>
      <c r="D2353" s="32" t="n">
        <v>14.2</v>
      </c>
    </row>
    <row r="2354" customFormat="false" ht="15.75" hidden="false" customHeight="true" outlineLevel="0" collapsed="false">
      <c r="A2354" s="31" t="n">
        <v>13982</v>
      </c>
      <c r="B2354" s="31" t="n">
        <v>0</v>
      </c>
      <c r="C2354" s="32" t="n">
        <v>6.3</v>
      </c>
      <c r="D2354" s="32" t="n">
        <v>14.1</v>
      </c>
    </row>
    <row r="2355" customFormat="false" ht="15.75" hidden="false" customHeight="true" outlineLevel="0" collapsed="false">
      <c r="A2355" s="31" t="n">
        <v>12777</v>
      </c>
      <c r="B2355" s="31" t="n">
        <v>0</v>
      </c>
      <c r="C2355" s="32" t="n">
        <v>7.7</v>
      </c>
      <c r="D2355" s="32" t="n">
        <v>14.3</v>
      </c>
    </row>
    <row r="2356" customFormat="false" ht="15.75" hidden="false" customHeight="true" outlineLevel="0" collapsed="false">
      <c r="A2356" s="31" t="n">
        <v>9819</v>
      </c>
      <c r="B2356" s="31" t="n">
        <v>0</v>
      </c>
      <c r="C2356" s="32" t="n">
        <v>5.9</v>
      </c>
      <c r="D2356" s="32" t="n">
        <v>14.1</v>
      </c>
    </row>
    <row r="2357" customFormat="false" ht="15.75" hidden="false" customHeight="true" outlineLevel="0" collapsed="false">
      <c r="A2357" s="31" t="n">
        <v>7111</v>
      </c>
      <c r="B2357" s="31" t="n">
        <v>0</v>
      </c>
      <c r="C2357" s="32" t="n">
        <v>5</v>
      </c>
      <c r="D2357" s="32" t="n">
        <v>13.6</v>
      </c>
    </row>
    <row r="2358" customFormat="false" ht="15.75" hidden="false" customHeight="true" outlineLevel="0" collapsed="false">
      <c r="A2358" s="31" t="n">
        <v>5504</v>
      </c>
      <c r="B2358" s="31" t="n">
        <v>0</v>
      </c>
      <c r="C2358" s="32" t="n">
        <v>1.4</v>
      </c>
      <c r="D2358" s="32" t="n">
        <v>13.6</v>
      </c>
    </row>
    <row r="2359" customFormat="false" ht="15.75" hidden="false" customHeight="true" outlineLevel="0" collapsed="false">
      <c r="A2359" s="31" t="n">
        <v>4711</v>
      </c>
      <c r="B2359" s="31" t="n">
        <v>0</v>
      </c>
      <c r="C2359" s="32" t="n">
        <v>2.7</v>
      </c>
      <c r="D2359" s="32" t="n">
        <v>13.1</v>
      </c>
    </row>
    <row r="2360" customFormat="false" ht="15.75" hidden="false" customHeight="true" outlineLevel="0" collapsed="false">
      <c r="A2360" s="31" t="n">
        <v>4362</v>
      </c>
      <c r="B2360" s="31" t="n">
        <v>0</v>
      </c>
      <c r="C2360" s="32" t="n">
        <v>10.9</v>
      </c>
      <c r="D2360" s="32" t="n">
        <v>11.7</v>
      </c>
    </row>
    <row r="2361" customFormat="false" ht="15.75" hidden="false" customHeight="true" outlineLevel="0" collapsed="false">
      <c r="A2361" s="31" t="n">
        <v>4482</v>
      </c>
      <c r="B2361" s="31" t="n">
        <v>0</v>
      </c>
      <c r="C2361" s="32" t="n">
        <v>6.8</v>
      </c>
      <c r="D2361" s="32" t="n">
        <v>8.6</v>
      </c>
    </row>
    <row r="2362" customFormat="false" ht="15.75" hidden="false" customHeight="true" outlineLevel="0" collapsed="false">
      <c r="A2362" s="31" t="n">
        <v>4953</v>
      </c>
      <c r="B2362" s="31" t="n">
        <v>10</v>
      </c>
      <c r="C2362" s="32" t="n">
        <v>1.8</v>
      </c>
      <c r="D2362" s="32" t="n">
        <v>9.3</v>
      </c>
    </row>
    <row r="2363" customFormat="false" ht="15.75" hidden="false" customHeight="true" outlineLevel="0" collapsed="false">
      <c r="A2363" s="31" t="n">
        <v>5743</v>
      </c>
      <c r="B2363" s="31" t="n">
        <v>25</v>
      </c>
      <c r="C2363" s="32" t="n">
        <v>5</v>
      </c>
      <c r="D2363" s="32" t="n">
        <v>9.2</v>
      </c>
    </row>
    <row r="2364" customFormat="false" ht="15.75" hidden="false" customHeight="true" outlineLevel="0" collapsed="false">
      <c r="A2364" s="31" t="n">
        <v>7248</v>
      </c>
      <c r="B2364" s="31" t="n">
        <v>155</v>
      </c>
      <c r="C2364" s="32" t="n">
        <v>10.4</v>
      </c>
      <c r="D2364" s="32" t="n">
        <v>10</v>
      </c>
    </row>
    <row r="2365" customFormat="false" ht="15.75" hidden="false" customHeight="true" outlineLevel="0" collapsed="false">
      <c r="A2365" s="31" t="n">
        <v>8108</v>
      </c>
      <c r="B2365" s="31" t="n">
        <v>271</v>
      </c>
      <c r="C2365" s="32" t="n">
        <v>9.6</v>
      </c>
      <c r="D2365" s="32" t="n">
        <v>12.9</v>
      </c>
    </row>
    <row r="2366" customFormat="false" ht="15.75" hidden="false" customHeight="true" outlineLevel="0" collapsed="false">
      <c r="A2366" s="31" t="n">
        <v>8781</v>
      </c>
      <c r="B2366" s="31" t="n">
        <v>482</v>
      </c>
      <c r="C2366" s="32" t="n">
        <v>9.3</v>
      </c>
      <c r="D2366" s="32" t="n">
        <v>14.7</v>
      </c>
    </row>
    <row r="2367" customFormat="false" ht="15.75" hidden="false" customHeight="true" outlineLevel="0" collapsed="false">
      <c r="A2367" s="31" t="n">
        <v>9170</v>
      </c>
      <c r="B2367" s="31" t="n">
        <v>554</v>
      </c>
      <c r="C2367" s="32" t="n">
        <v>14</v>
      </c>
      <c r="D2367" s="32" t="n">
        <v>15.9</v>
      </c>
    </row>
    <row r="2368" customFormat="false" ht="15.75" hidden="false" customHeight="true" outlineLevel="0" collapsed="false">
      <c r="A2368" s="31" t="n">
        <v>9457</v>
      </c>
      <c r="B2368" s="31" t="n">
        <v>496</v>
      </c>
      <c r="C2368" s="32" t="n">
        <v>9.5</v>
      </c>
      <c r="D2368" s="32" t="n">
        <v>15.9</v>
      </c>
    </row>
    <row r="2369" customFormat="false" ht="15.75" hidden="false" customHeight="true" outlineLevel="0" collapsed="false">
      <c r="A2369" s="31" t="n">
        <v>10269</v>
      </c>
      <c r="B2369" s="31" t="n">
        <v>616</v>
      </c>
      <c r="C2369" s="32" t="n">
        <v>7.2</v>
      </c>
      <c r="D2369" s="32" t="n">
        <v>16.6</v>
      </c>
    </row>
    <row r="2370" customFormat="false" ht="15.75" hidden="false" customHeight="true" outlineLevel="0" collapsed="false">
      <c r="A2370" s="31" t="n">
        <v>10821</v>
      </c>
      <c r="B2370" s="31" t="n">
        <v>286</v>
      </c>
      <c r="C2370" s="32" t="n">
        <v>7.7</v>
      </c>
      <c r="D2370" s="32" t="n">
        <v>16.5</v>
      </c>
    </row>
    <row r="2371" customFormat="false" ht="15.75" hidden="false" customHeight="true" outlineLevel="0" collapsed="false">
      <c r="A2371" s="31" t="n">
        <v>11199</v>
      </c>
      <c r="B2371" s="31" t="n">
        <v>364</v>
      </c>
      <c r="C2371" s="32" t="n">
        <v>7.2</v>
      </c>
      <c r="D2371" s="32" t="n">
        <v>17</v>
      </c>
    </row>
    <row r="2372" customFormat="false" ht="15.75" hidden="false" customHeight="true" outlineLevel="0" collapsed="false">
      <c r="A2372" s="31" t="n">
        <v>11282</v>
      </c>
      <c r="B2372" s="31" t="n">
        <v>244</v>
      </c>
      <c r="C2372" s="32" t="n">
        <v>4.1</v>
      </c>
      <c r="D2372" s="32" t="n">
        <v>17.1</v>
      </c>
    </row>
    <row r="2373" customFormat="false" ht="15.75" hidden="false" customHeight="true" outlineLevel="0" collapsed="false">
      <c r="A2373" s="31" t="n">
        <v>10460</v>
      </c>
      <c r="B2373" s="31" t="n">
        <v>233</v>
      </c>
      <c r="C2373" s="32" t="n">
        <v>5.4</v>
      </c>
      <c r="D2373" s="32" t="n">
        <v>17.2</v>
      </c>
    </row>
    <row r="2374" customFormat="false" ht="15.75" hidden="false" customHeight="true" outlineLevel="0" collapsed="false">
      <c r="A2374" s="31" t="n">
        <v>10731</v>
      </c>
      <c r="B2374" s="31" t="n">
        <v>206</v>
      </c>
      <c r="C2374" s="32" t="n">
        <v>13.1</v>
      </c>
      <c r="D2374" s="32" t="n">
        <v>17.2</v>
      </c>
    </row>
    <row r="2375" customFormat="false" ht="15.75" hidden="false" customHeight="true" outlineLevel="0" collapsed="false">
      <c r="A2375" s="31" t="n">
        <v>11866</v>
      </c>
      <c r="B2375" s="31" t="n">
        <v>31</v>
      </c>
      <c r="C2375" s="32" t="n">
        <v>9</v>
      </c>
      <c r="D2375" s="32" t="n">
        <v>15.5</v>
      </c>
    </row>
    <row r="2376" customFormat="false" ht="15.75" hidden="false" customHeight="true" outlineLevel="0" collapsed="false">
      <c r="A2376" s="31" t="n">
        <v>12647</v>
      </c>
      <c r="B2376" s="31" t="n">
        <v>0</v>
      </c>
      <c r="C2376" s="32" t="n">
        <v>5.4</v>
      </c>
      <c r="D2376" s="32" t="n">
        <v>14.4</v>
      </c>
    </row>
    <row r="2377" customFormat="false" ht="15.75" hidden="false" customHeight="true" outlineLevel="0" collapsed="false">
      <c r="A2377" s="31" t="n">
        <v>14572</v>
      </c>
      <c r="B2377" s="31" t="n">
        <v>0</v>
      </c>
      <c r="C2377" s="32" t="n">
        <v>5.9</v>
      </c>
      <c r="D2377" s="32" t="n">
        <v>13.4</v>
      </c>
    </row>
    <row r="2378" customFormat="false" ht="15.75" hidden="false" customHeight="true" outlineLevel="0" collapsed="false">
      <c r="A2378" s="31" t="n">
        <v>14608</v>
      </c>
      <c r="B2378" s="31" t="n">
        <v>0</v>
      </c>
      <c r="C2378" s="32" t="n">
        <v>0.9</v>
      </c>
      <c r="D2378" s="32" t="n">
        <v>12</v>
      </c>
    </row>
    <row r="2379" customFormat="false" ht="15.75" hidden="false" customHeight="true" outlineLevel="0" collapsed="false">
      <c r="A2379" s="31" t="n">
        <v>13031</v>
      </c>
      <c r="B2379" s="31" t="n">
        <v>0</v>
      </c>
      <c r="C2379" s="32" t="n">
        <v>5.9</v>
      </c>
      <c r="D2379" s="32" t="n">
        <v>10.2</v>
      </c>
    </row>
    <row r="2380" customFormat="false" ht="15.75" hidden="false" customHeight="true" outlineLevel="0" collapsed="false">
      <c r="A2380" s="31" t="n">
        <v>9698</v>
      </c>
      <c r="B2380" s="31" t="n">
        <v>0</v>
      </c>
      <c r="C2380" s="32" t="n">
        <v>2.3</v>
      </c>
      <c r="D2380" s="32" t="n">
        <v>10</v>
      </c>
    </row>
    <row r="2381" customFormat="false" ht="15.75" hidden="false" customHeight="true" outlineLevel="0" collapsed="false">
      <c r="A2381" s="31" t="n">
        <v>6958</v>
      </c>
      <c r="B2381" s="31" t="n">
        <v>0</v>
      </c>
      <c r="C2381" s="32" t="n">
        <v>1.8</v>
      </c>
      <c r="D2381" s="32" t="n">
        <v>9.3</v>
      </c>
    </row>
    <row r="2382" customFormat="false" ht="15.75" hidden="false" customHeight="true" outlineLevel="0" collapsed="false">
      <c r="A2382" s="31" t="n">
        <v>5311</v>
      </c>
      <c r="B2382" s="31" t="n">
        <v>0</v>
      </c>
      <c r="C2382" s="32" t="n">
        <v>5</v>
      </c>
      <c r="D2382" s="32" t="n">
        <v>9.6</v>
      </c>
    </row>
    <row r="2383" customFormat="false" ht="15.75" hidden="false" customHeight="true" outlineLevel="0" collapsed="false">
      <c r="A2383" s="31" t="n">
        <v>4786</v>
      </c>
      <c r="B2383" s="31" t="n">
        <v>0</v>
      </c>
      <c r="C2383" s="32" t="n">
        <v>1.8</v>
      </c>
      <c r="D2383" s="32" t="n">
        <v>7.6</v>
      </c>
    </row>
    <row r="2384" customFormat="false" ht="15.75" hidden="false" customHeight="true" outlineLevel="0" collapsed="false">
      <c r="A2384" s="31" t="n">
        <v>4299</v>
      </c>
      <c r="B2384" s="31" t="n">
        <v>0</v>
      </c>
      <c r="C2384" s="32" t="n">
        <v>0.9</v>
      </c>
      <c r="D2384" s="32" t="n">
        <v>7.1</v>
      </c>
    </row>
    <row r="2385" customFormat="false" ht="15.75" hidden="false" customHeight="true" outlineLevel="0" collapsed="false">
      <c r="A2385" s="31" t="n">
        <v>4497</v>
      </c>
      <c r="B2385" s="31" t="n">
        <v>0</v>
      </c>
      <c r="C2385" s="32" t="n">
        <v>5.9</v>
      </c>
      <c r="D2385" s="32" t="n">
        <v>6.6</v>
      </c>
    </row>
    <row r="2386" customFormat="false" ht="15.75" hidden="false" customHeight="true" outlineLevel="0" collapsed="false">
      <c r="A2386" s="31" t="n">
        <v>4753</v>
      </c>
      <c r="B2386" s="31" t="n">
        <v>24</v>
      </c>
      <c r="C2386" s="32" t="n">
        <v>3.2</v>
      </c>
      <c r="D2386" s="32" t="n">
        <v>6.6</v>
      </c>
    </row>
    <row r="2387" customFormat="false" ht="15.75" hidden="false" customHeight="true" outlineLevel="0" collapsed="false">
      <c r="A2387" s="31" t="n">
        <v>5984</v>
      </c>
      <c r="B2387" s="31" t="n">
        <v>201</v>
      </c>
      <c r="C2387" s="32" t="n">
        <v>4.1</v>
      </c>
      <c r="D2387" s="32" t="n">
        <v>10.3</v>
      </c>
    </row>
    <row r="2388" customFormat="false" ht="15.75" hidden="false" customHeight="true" outlineLevel="0" collapsed="false">
      <c r="A2388" s="31" t="n">
        <v>7046</v>
      </c>
      <c r="B2388" s="31" t="n">
        <v>287</v>
      </c>
      <c r="C2388" s="32" t="n">
        <v>6.3</v>
      </c>
      <c r="D2388" s="32" t="n">
        <v>13.6</v>
      </c>
    </row>
    <row r="2389" customFormat="false" ht="15.75" hidden="false" customHeight="true" outlineLevel="0" collapsed="false">
      <c r="A2389" s="31" t="n">
        <v>7801</v>
      </c>
      <c r="B2389" s="31" t="n">
        <v>364</v>
      </c>
      <c r="C2389" s="32" t="n">
        <v>7.2</v>
      </c>
      <c r="D2389" s="32" t="n">
        <v>16.3</v>
      </c>
    </row>
    <row r="2390" customFormat="false" ht="15.75" hidden="false" customHeight="true" outlineLevel="0" collapsed="false">
      <c r="A2390" s="31" t="n">
        <v>8869</v>
      </c>
      <c r="B2390" s="31" t="n">
        <v>493</v>
      </c>
      <c r="C2390" s="32" t="n">
        <v>7.7</v>
      </c>
      <c r="D2390" s="32" t="n">
        <v>18.6</v>
      </c>
    </row>
    <row r="2391" customFormat="false" ht="15.75" hidden="false" customHeight="true" outlineLevel="0" collapsed="false">
      <c r="A2391" s="31" t="n">
        <v>8658</v>
      </c>
      <c r="B2391" s="31" t="n">
        <v>648</v>
      </c>
      <c r="C2391" s="32" t="n">
        <v>8.1</v>
      </c>
      <c r="D2391" s="32" t="n">
        <v>20.2</v>
      </c>
    </row>
    <row r="2392" customFormat="false" ht="15.75" hidden="false" customHeight="true" outlineLevel="0" collapsed="false">
      <c r="A2392" s="31" t="n">
        <v>9507</v>
      </c>
      <c r="B2392" s="31" t="n">
        <v>725</v>
      </c>
      <c r="C2392" s="32" t="n">
        <v>6.8</v>
      </c>
      <c r="D2392" s="32" t="n">
        <v>22.1</v>
      </c>
    </row>
    <row r="2393" customFormat="false" ht="15.75" hidden="false" customHeight="true" outlineLevel="0" collapsed="false">
      <c r="A2393" s="31" t="n">
        <v>10173</v>
      </c>
      <c r="B2393" s="31" t="n">
        <v>645</v>
      </c>
      <c r="C2393" s="32" t="n">
        <v>5</v>
      </c>
      <c r="D2393" s="32" t="n">
        <v>23.4</v>
      </c>
    </row>
    <row r="2394" customFormat="false" ht="15.75" hidden="false" customHeight="true" outlineLevel="0" collapsed="false">
      <c r="A2394" s="31" t="n">
        <v>11126</v>
      </c>
      <c r="B2394" s="31" t="n">
        <v>495</v>
      </c>
      <c r="C2394" s="32" t="n">
        <v>10</v>
      </c>
      <c r="D2394" s="32" t="n">
        <v>24.6</v>
      </c>
    </row>
    <row r="2395" customFormat="false" ht="15.75" hidden="false" customHeight="true" outlineLevel="0" collapsed="false">
      <c r="A2395" s="31" t="n">
        <v>11340</v>
      </c>
      <c r="B2395" s="31" t="n">
        <v>369</v>
      </c>
      <c r="C2395" s="32" t="n">
        <v>5.9</v>
      </c>
      <c r="D2395" s="32" t="n">
        <v>24.8</v>
      </c>
    </row>
    <row r="2396" customFormat="false" ht="15.75" hidden="false" customHeight="true" outlineLevel="0" collapsed="false">
      <c r="A2396" s="31" t="n">
        <v>10706</v>
      </c>
      <c r="B2396" s="31" t="n">
        <v>104</v>
      </c>
      <c r="C2396" s="32" t="n">
        <v>1.4</v>
      </c>
      <c r="D2396" s="32" t="n">
        <v>23.2</v>
      </c>
    </row>
    <row r="2397" customFormat="false" ht="15.75" hidden="false" customHeight="true" outlineLevel="0" collapsed="false">
      <c r="A2397" s="31" t="n">
        <v>10535</v>
      </c>
      <c r="B2397" s="31" t="n">
        <v>169</v>
      </c>
      <c r="C2397" s="32" t="n">
        <v>7.7</v>
      </c>
      <c r="D2397" s="32" t="n">
        <v>20.8</v>
      </c>
    </row>
    <row r="2398" customFormat="false" ht="15.75" hidden="false" customHeight="true" outlineLevel="0" collapsed="false">
      <c r="A2398" s="31" t="n">
        <v>10906</v>
      </c>
      <c r="B2398" s="31" t="n">
        <v>187</v>
      </c>
      <c r="C2398" s="32" t="n">
        <v>3.6</v>
      </c>
      <c r="D2398" s="32" t="n">
        <v>19.8</v>
      </c>
    </row>
    <row r="2399" customFormat="false" ht="15.75" hidden="false" customHeight="true" outlineLevel="0" collapsed="false">
      <c r="A2399" s="31" t="n">
        <v>11705</v>
      </c>
      <c r="B2399" s="31" t="n">
        <v>26</v>
      </c>
      <c r="C2399" s="32" t="n">
        <v>3.6</v>
      </c>
      <c r="D2399" s="32" t="n">
        <v>17</v>
      </c>
    </row>
    <row r="2400" customFormat="false" ht="15.75" hidden="false" customHeight="true" outlineLevel="0" collapsed="false">
      <c r="A2400" s="31" t="n">
        <v>12771</v>
      </c>
      <c r="B2400" s="31" t="n">
        <v>0</v>
      </c>
      <c r="C2400" s="32" t="n">
        <v>0</v>
      </c>
      <c r="D2400" s="32" t="n">
        <v>16.1</v>
      </c>
    </row>
    <row r="2401" customFormat="false" ht="15.75" hidden="false" customHeight="true" outlineLevel="0" collapsed="false">
      <c r="A2401" s="31" t="n">
        <v>14504</v>
      </c>
      <c r="B2401" s="31" t="n">
        <v>0</v>
      </c>
      <c r="C2401" s="32" t="n">
        <v>2.3</v>
      </c>
      <c r="D2401" s="32" t="n">
        <v>14.5</v>
      </c>
    </row>
    <row r="2402" customFormat="false" ht="15.75" hidden="false" customHeight="true" outlineLevel="0" collapsed="false">
      <c r="A2402" s="31" t="n">
        <v>14504</v>
      </c>
      <c r="B2402" s="31" t="n">
        <v>0</v>
      </c>
      <c r="C2402" s="32" t="n">
        <v>0</v>
      </c>
      <c r="D2402" s="32" t="n">
        <v>13.2</v>
      </c>
    </row>
    <row r="2403" customFormat="false" ht="15.75" hidden="false" customHeight="true" outlineLevel="0" collapsed="false">
      <c r="A2403" s="31" t="n">
        <v>12844</v>
      </c>
      <c r="B2403" s="31" t="n">
        <v>0</v>
      </c>
      <c r="C2403" s="32" t="n">
        <v>0</v>
      </c>
      <c r="D2403" s="32" t="n">
        <v>11.8</v>
      </c>
    </row>
    <row r="2404" customFormat="false" ht="15.75" hidden="false" customHeight="true" outlineLevel="0" collapsed="false">
      <c r="A2404" s="31" t="n">
        <v>9806</v>
      </c>
      <c r="B2404" s="31" t="n">
        <v>0</v>
      </c>
      <c r="C2404" s="32" t="n">
        <v>2.7</v>
      </c>
      <c r="D2404" s="32" t="n">
        <v>12.4</v>
      </c>
    </row>
    <row r="2405" customFormat="false" ht="15.75" hidden="false" customHeight="true" outlineLevel="0" collapsed="false">
      <c r="A2405" s="31" t="n">
        <v>6803</v>
      </c>
      <c r="B2405" s="31" t="n">
        <v>0</v>
      </c>
      <c r="C2405" s="32" t="n">
        <v>0</v>
      </c>
      <c r="D2405" s="32" t="n">
        <v>11.7</v>
      </c>
    </row>
    <row r="2406" customFormat="false" ht="15.75" hidden="false" customHeight="true" outlineLevel="0" collapsed="false">
      <c r="A2406" s="31" t="n">
        <v>5291</v>
      </c>
      <c r="B2406" s="31" t="n">
        <v>0</v>
      </c>
      <c r="C2406" s="32" t="n">
        <v>3.2</v>
      </c>
      <c r="D2406" s="32" t="n">
        <v>9.9</v>
      </c>
    </row>
    <row r="2407" customFormat="false" ht="15.75" hidden="false" customHeight="true" outlineLevel="0" collapsed="false">
      <c r="A2407" s="31" t="n">
        <v>4578</v>
      </c>
      <c r="B2407" s="31" t="n">
        <v>0</v>
      </c>
      <c r="C2407" s="32" t="n">
        <v>1.4</v>
      </c>
      <c r="D2407" s="32" t="n">
        <v>8.6</v>
      </c>
    </row>
    <row r="2408" customFormat="false" ht="15.75" hidden="false" customHeight="true" outlineLevel="0" collapsed="false">
      <c r="A2408" s="31" t="n">
        <v>4456</v>
      </c>
      <c r="B2408" s="31" t="n">
        <v>0</v>
      </c>
      <c r="C2408" s="32" t="n">
        <v>0</v>
      </c>
      <c r="D2408" s="32" t="n">
        <v>9.1</v>
      </c>
    </row>
    <row r="2409" customFormat="false" ht="15.75" hidden="false" customHeight="true" outlineLevel="0" collapsed="false">
      <c r="A2409" s="31" t="n">
        <v>4129</v>
      </c>
      <c r="B2409" s="31" t="n">
        <v>0</v>
      </c>
      <c r="C2409" s="32" t="n">
        <v>5</v>
      </c>
      <c r="D2409" s="32" t="n">
        <v>8.2</v>
      </c>
    </row>
    <row r="2410" customFormat="false" ht="15.75" hidden="false" customHeight="true" outlineLevel="0" collapsed="false">
      <c r="A2410" s="31" t="n">
        <v>4822</v>
      </c>
      <c r="B2410" s="31" t="n">
        <v>20</v>
      </c>
      <c r="C2410" s="32" t="n">
        <v>1.4</v>
      </c>
      <c r="D2410" s="32" t="n">
        <v>8.8</v>
      </c>
    </row>
    <row r="2411" customFormat="false" ht="15.75" hidden="false" customHeight="true" outlineLevel="0" collapsed="false">
      <c r="A2411" s="31" t="n">
        <v>5871</v>
      </c>
      <c r="B2411" s="31" t="n">
        <v>183</v>
      </c>
      <c r="C2411" s="32" t="n">
        <v>1.4</v>
      </c>
      <c r="D2411" s="32" t="n">
        <v>11.2</v>
      </c>
    </row>
    <row r="2412" customFormat="false" ht="15.75" hidden="false" customHeight="true" outlineLevel="0" collapsed="false">
      <c r="A2412" s="31" t="n">
        <v>7194</v>
      </c>
      <c r="B2412" s="31" t="n">
        <v>269</v>
      </c>
      <c r="C2412" s="32" t="n">
        <v>1.4</v>
      </c>
      <c r="D2412" s="32" t="n">
        <v>15.3</v>
      </c>
    </row>
    <row r="2413" customFormat="false" ht="15.75" hidden="false" customHeight="true" outlineLevel="0" collapsed="false">
      <c r="A2413" s="31" t="n">
        <v>7838</v>
      </c>
      <c r="B2413" s="31" t="n">
        <v>339</v>
      </c>
      <c r="C2413" s="32" t="n">
        <v>0.9</v>
      </c>
      <c r="D2413" s="32" t="n">
        <v>19.1</v>
      </c>
    </row>
    <row r="2414" customFormat="false" ht="15.75" hidden="false" customHeight="true" outlineLevel="0" collapsed="false">
      <c r="A2414" s="31" t="n">
        <v>8477</v>
      </c>
      <c r="B2414" s="31" t="n">
        <v>380</v>
      </c>
      <c r="C2414" s="32" t="n">
        <v>3.6</v>
      </c>
      <c r="D2414" s="32" t="n">
        <v>20.9</v>
      </c>
    </row>
    <row r="2415" customFormat="false" ht="15.75" hidden="false" customHeight="true" outlineLevel="0" collapsed="false">
      <c r="A2415" s="31" t="n">
        <v>8830</v>
      </c>
      <c r="B2415" s="31" t="n">
        <v>634</v>
      </c>
      <c r="C2415" s="32" t="n">
        <v>5.9</v>
      </c>
      <c r="D2415" s="32" t="n">
        <v>21.7</v>
      </c>
    </row>
    <row r="2416" customFormat="false" ht="15.75" hidden="false" customHeight="true" outlineLevel="0" collapsed="false">
      <c r="A2416" s="31" t="n">
        <v>9671</v>
      </c>
      <c r="B2416" s="31" t="n">
        <v>681</v>
      </c>
      <c r="C2416" s="32" t="n">
        <v>10</v>
      </c>
      <c r="D2416" s="32" t="n">
        <v>21.3</v>
      </c>
    </row>
    <row r="2417" customFormat="false" ht="15.75" hidden="false" customHeight="true" outlineLevel="0" collapsed="false">
      <c r="A2417" s="31" t="n">
        <v>10260</v>
      </c>
      <c r="B2417" s="31" t="n">
        <v>626</v>
      </c>
      <c r="C2417" s="32" t="n">
        <v>8.6</v>
      </c>
      <c r="D2417" s="32" t="n">
        <v>21.2</v>
      </c>
    </row>
    <row r="2418" customFormat="false" ht="15.75" hidden="false" customHeight="true" outlineLevel="0" collapsed="false">
      <c r="A2418" s="31" t="n">
        <v>11057</v>
      </c>
      <c r="B2418" s="31" t="n">
        <v>458</v>
      </c>
      <c r="C2418" s="32" t="n">
        <v>8.1</v>
      </c>
      <c r="D2418" s="32" t="n">
        <v>21.9</v>
      </c>
    </row>
    <row r="2419" customFormat="false" ht="15.75" hidden="false" customHeight="true" outlineLevel="0" collapsed="false">
      <c r="A2419" s="31" t="n">
        <v>10790</v>
      </c>
      <c r="B2419" s="31" t="n">
        <v>345</v>
      </c>
      <c r="C2419" s="32" t="n">
        <v>7.7</v>
      </c>
      <c r="D2419" s="32" t="n">
        <v>21.3</v>
      </c>
    </row>
    <row r="2420" customFormat="false" ht="15.75" hidden="false" customHeight="true" outlineLevel="0" collapsed="false">
      <c r="A2420" s="31" t="n">
        <v>10781</v>
      </c>
      <c r="B2420" s="31" t="n">
        <v>174</v>
      </c>
      <c r="C2420" s="32" t="n">
        <v>6.8</v>
      </c>
      <c r="D2420" s="32" t="n">
        <v>19.9</v>
      </c>
    </row>
    <row r="2421" customFormat="false" ht="15.75" hidden="false" customHeight="true" outlineLevel="0" collapsed="false">
      <c r="A2421" s="31" t="n">
        <v>10485</v>
      </c>
      <c r="B2421" s="31" t="n">
        <v>73</v>
      </c>
      <c r="C2421" s="32" t="n">
        <v>6.3</v>
      </c>
      <c r="D2421" s="32" t="n">
        <v>18.5</v>
      </c>
    </row>
    <row r="2422" customFormat="false" ht="15.75" hidden="false" customHeight="true" outlineLevel="0" collapsed="false">
      <c r="A2422" s="31" t="n">
        <v>10667</v>
      </c>
      <c r="B2422" s="31" t="n">
        <v>27</v>
      </c>
      <c r="C2422" s="32" t="n">
        <v>5.4</v>
      </c>
      <c r="D2422" s="32" t="n">
        <v>18.1</v>
      </c>
    </row>
    <row r="2423" customFormat="false" ht="15.75" hidden="false" customHeight="true" outlineLevel="0" collapsed="false">
      <c r="A2423" s="31" t="n">
        <v>11909</v>
      </c>
      <c r="B2423" s="31" t="n">
        <v>3</v>
      </c>
      <c r="C2423" s="32" t="n">
        <v>2.7</v>
      </c>
      <c r="D2423" s="32" t="n">
        <v>18.1</v>
      </c>
    </row>
    <row r="2424" customFormat="false" ht="15.75" hidden="false" customHeight="true" outlineLevel="0" collapsed="false">
      <c r="A2424" s="31" t="n">
        <v>12644</v>
      </c>
      <c r="B2424" s="31" t="n">
        <v>0</v>
      </c>
      <c r="C2424" s="32" t="n">
        <v>3.6</v>
      </c>
      <c r="D2424" s="32" t="n">
        <v>17.4</v>
      </c>
    </row>
    <row r="2425" customFormat="false" ht="15.75" hidden="false" customHeight="true" outlineLevel="0" collapsed="false">
      <c r="A2425" s="31" t="n">
        <v>14049</v>
      </c>
      <c r="B2425" s="31" t="n">
        <v>0</v>
      </c>
      <c r="C2425" s="32" t="n">
        <v>3.2</v>
      </c>
      <c r="D2425" s="32" t="n">
        <v>16</v>
      </c>
    </row>
    <row r="2426" customFormat="false" ht="15.75" hidden="false" customHeight="true" outlineLevel="0" collapsed="false">
      <c r="A2426" s="31" t="n">
        <v>14279</v>
      </c>
      <c r="B2426" s="31" t="n">
        <v>0</v>
      </c>
      <c r="C2426" s="32" t="n">
        <v>1.4</v>
      </c>
      <c r="D2426" s="32" t="n">
        <v>15.3</v>
      </c>
    </row>
    <row r="2427" customFormat="false" ht="15.75" hidden="false" customHeight="true" outlineLevel="0" collapsed="false">
      <c r="A2427" s="31" t="n">
        <v>12322</v>
      </c>
      <c r="B2427" s="31" t="n">
        <v>0</v>
      </c>
      <c r="C2427" s="32" t="n">
        <v>7.2</v>
      </c>
      <c r="D2427" s="32" t="n">
        <v>15.2</v>
      </c>
    </row>
    <row r="2428" customFormat="false" ht="15.75" hidden="false" customHeight="true" outlineLevel="0" collapsed="false">
      <c r="A2428" s="31" t="n">
        <v>9706</v>
      </c>
      <c r="B2428" s="31" t="n">
        <v>0</v>
      </c>
      <c r="C2428" s="32" t="n">
        <v>5.4</v>
      </c>
      <c r="D2428" s="32" t="n">
        <v>15.4</v>
      </c>
    </row>
    <row r="2429" customFormat="false" ht="15.75" hidden="false" customHeight="true" outlineLevel="0" collapsed="false">
      <c r="A2429" s="31" t="n">
        <v>7218</v>
      </c>
      <c r="B2429" s="31" t="n">
        <v>0</v>
      </c>
      <c r="C2429" s="32" t="n">
        <v>11.8</v>
      </c>
      <c r="D2429" s="32" t="n">
        <v>15.7</v>
      </c>
    </row>
    <row r="2430" customFormat="false" ht="15.75" hidden="false" customHeight="true" outlineLevel="0" collapsed="false">
      <c r="A2430" s="31" t="n">
        <v>5211</v>
      </c>
      <c r="B2430" s="31" t="n">
        <v>0</v>
      </c>
      <c r="C2430" s="32" t="n">
        <v>11.8</v>
      </c>
      <c r="D2430" s="32" t="n">
        <v>14.8</v>
      </c>
    </row>
    <row r="2431" customFormat="false" ht="15.75" hidden="false" customHeight="true" outlineLevel="0" collapsed="false">
      <c r="A2431" s="31" t="n">
        <v>4840</v>
      </c>
      <c r="B2431" s="31" t="n">
        <v>0</v>
      </c>
      <c r="C2431" s="32" t="n">
        <v>8.6</v>
      </c>
      <c r="D2431" s="32" t="n">
        <v>14.1</v>
      </c>
    </row>
    <row r="2432" customFormat="false" ht="15.75" hidden="false" customHeight="true" outlineLevel="0" collapsed="false">
      <c r="A2432" s="31" t="n">
        <v>4384</v>
      </c>
      <c r="B2432" s="31" t="n">
        <v>0</v>
      </c>
      <c r="C2432" s="32" t="n">
        <v>4.1</v>
      </c>
      <c r="D2432" s="32" t="n">
        <v>12.9</v>
      </c>
    </row>
    <row r="2433" customFormat="false" ht="15.75" hidden="false" customHeight="true" outlineLevel="0" collapsed="false">
      <c r="A2433" s="31" t="n">
        <v>4373</v>
      </c>
      <c r="B2433" s="31" t="n">
        <v>0</v>
      </c>
      <c r="C2433" s="32" t="n">
        <v>1.8</v>
      </c>
      <c r="D2433" s="32" t="n">
        <v>11.8</v>
      </c>
    </row>
    <row r="2434" customFormat="false" ht="15.75" hidden="false" customHeight="true" outlineLevel="0" collapsed="false">
      <c r="A2434" s="31" t="n">
        <v>4715</v>
      </c>
      <c r="B2434" s="31" t="n">
        <v>22</v>
      </c>
      <c r="C2434" s="32" t="n">
        <v>6.8</v>
      </c>
      <c r="D2434" s="32" t="n">
        <v>12.2</v>
      </c>
    </row>
    <row r="2435" customFormat="false" ht="15.75" hidden="false" customHeight="true" outlineLevel="0" collapsed="false">
      <c r="A2435" s="31" t="n">
        <v>5744</v>
      </c>
      <c r="B2435" s="31" t="n">
        <v>45</v>
      </c>
      <c r="C2435" s="32" t="n">
        <v>5.4</v>
      </c>
      <c r="D2435" s="32" t="n">
        <v>12.9</v>
      </c>
    </row>
    <row r="2436" customFormat="false" ht="15.75" hidden="false" customHeight="true" outlineLevel="0" collapsed="false">
      <c r="A2436" s="31" t="n">
        <v>7149</v>
      </c>
      <c r="B2436" s="31" t="n">
        <v>157</v>
      </c>
      <c r="C2436" s="32" t="n">
        <v>6.8</v>
      </c>
      <c r="D2436" s="32" t="n">
        <v>14.9</v>
      </c>
    </row>
    <row r="2437" customFormat="false" ht="15.75" hidden="false" customHeight="true" outlineLevel="0" collapsed="false">
      <c r="A2437" s="31" t="n">
        <v>8251</v>
      </c>
      <c r="B2437" s="31" t="n">
        <v>204</v>
      </c>
      <c r="C2437" s="32" t="n">
        <v>12.2</v>
      </c>
      <c r="D2437" s="32" t="n">
        <v>16.4</v>
      </c>
    </row>
    <row r="2438" customFormat="false" ht="15.75" hidden="false" customHeight="true" outlineLevel="0" collapsed="false">
      <c r="A2438" s="31" t="n">
        <v>8513</v>
      </c>
      <c r="B2438" s="31" t="n">
        <v>340</v>
      </c>
      <c r="C2438" s="32" t="n">
        <v>12.7</v>
      </c>
      <c r="D2438" s="32" t="n">
        <v>18.2</v>
      </c>
    </row>
    <row r="2439" customFormat="false" ht="15.75" hidden="false" customHeight="true" outlineLevel="0" collapsed="false">
      <c r="A2439" s="31" t="n">
        <v>8990</v>
      </c>
      <c r="B2439" s="31" t="n">
        <v>526</v>
      </c>
      <c r="C2439" s="32" t="n">
        <v>7.7</v>
      </c>
      <c r="D2439" s="32" t="n">
        <v>19.9</v>
      </c>
    </row>
    <row r="2440" customFormat="false" ht="15.75" hidden="false" customHeight="true" outlineLevel="0" collapsed="false">
      <c r="A2440" s="31" t="n">
        <v>9194</v>
      </c>
      <c r="B2440" s="31" t="n">
        <v>597</v>
      </c>
      <c r="C2440" s="32" t="n">
        <v>8.6</v>
      </c>
      <c r="D2440" s="32" t="n">
        <v>20.2</v>
      </c>
    </row>
    <row r="2441" customFormat="false" ht="15.75" hidden="false" customHeight="true" outlineLevel="0" collapsed="false">
      <c r="A2441" s="31" t="n">
        <v>10565</v>
      </c>
      <c r="B2441" s="31" t="n">
        <v>301</v>
      </c>
      <c r="C2441" s="32" t="n">
        <v>13.1</v>
      </c>
      <c r="D2441" s="32" t="n">
        <v>17.7</v>
      </c>
    </row>
    <row r="2442" customFormat="false" ht="15.75" hidden="false" customHeight="true" outlineLevel="0" collapsed="false">
      <c r="A2442" s="31" t="n">
        <v>10738</v>
      </c>
      <c r="B2442" s="31" t="n">
        <v>413</v>
      </c>
      <c r="C2442" s="32" t="n">
        <v>12.7</v>
      </c>
      <c r="D2442" s="32" t="n">
        <v>19.4</v>
      </c>
    </row>
    <row r="2443" customFormat="false" ht="15.75" hidden="false" customHeight="true" outlineLevel="0" collapsed="false">
      <c r="A2443" s="31" t="n">
        <v>11358</v>
      </c>
      <c r="B2443" s="31" t="n">
        <v>366</v>
      </c>
      <c r="C2443" s="32" t="n">
        <v>13.1</v>
      </c>
      <c r="D2443" s="32" t="n">
        <v>18.7</v>
      </c>
    </row>
    <row r="2444" customFormat="false" ht="15.75" hidden="false" customHeight="true" outlineLevel="0" collapsed="false">
      <c r="A2444" s="31" t="n">
        <v>10293</v>
      </c>
      <c r="B2444" s="31" t="n">
        <v>316</v>
      </c>
      <c r="C2444" s="32" t="n">
        <v>13.6</v>
      </c>
      <c r="D2444" s="32" t="n">
        <v>17.9</v>
      </c>
    </row>
    <row r="2445" customFormat="false" ht="15.75" hidden="false" customHeight="true" outlineLevel="0" collapsed="false">
      <c r="A2445" s="31" t="n">
        <v>10327</v>
      </c>
      <c r="B2445" s="31" t="n">
        <v>274</v>
      </c>
      <c r="C2445" s="32" t="n">
        <v>10.4</v>
      </c>
      <c r="D2445" s="32" t="n">
        <v>17</v>
      </c>
    </row>
    <row r="2446" customFormat="false" ht="15.75" hidden="false" customHeight="true" outlineLevel="0" collapsed="false">
      <c r="A2446" s="31" t="n">
        <v>10821</v>
      </c>
      <c r="B2446" s="31" t="n">
        <v>143</v>
      </c>
      <c r="C2446" s="32" t="n">
        <v>6.3</v>
      </c>
      <c r="D2446" s="32" t="n">
        <v>16.2</v>
      </c>
    </row>
    <row r="2447" customFormat="false" ht="15.75" hidden="false" customHeight="true" outlineLevel="0" collapsed="false">
      <c r="A2447" s="31" t="n">
        <v>11754</v>
      </c>
      <c r="B2447" s="31" t="n">
        <v>2</v>
      </c>
      <c r="C2447" s="32" t="n">
        <v>1.4</v>
      </c>
      <c r="D2447" s="32" t="n">
        <v>15.4</v>
      </c>
    </row>
    <row r="2448" customFormat="false" ht="15.75" hidden="false" customHeight="true" outlineLevel="0" collapsed="false">
      <c r="A2448" s="31" t="n">
        <v>12848</v>
      </c>
      <c r="B2448" s="31" t="n">
        <v>0</v>
      </c>
      <c r="C2448" s="32" t="n">
        <v>3.6</v>
      </c>
      <c r="D2448" s="32" t="n">
        <v>14.9</v>
      </c>
    </row>
    <row r="2449" customFormat="false" ht="15.75" hidden="false" customHeight="true" outlineLevel="0" collapsed="false">
      <c r="A2449" s="31" t="n">
        <v>14224</v>
      </c>
      <c r="B2449" s="31" t="n">
        <v>0</v>
      </c>
      <c r="C2449" s="32" t="n">
        <v>2.7</v>
      </c>
      <c r="D2449" s="32" t="n">
        <v>13.8</v>
      </c>
    </row>
    <row r="2450" customFormat="false" ht="15.75" hidden="false" customHeight="true" outlineLevel="0" collapsed="false">
      <c r="A2450" s="31" t="n">
        <v>14129</v>
      </c>
      <c r="B2450" s="31" t="n">
        <v>0</v>
      </c>
      <c r="C2450" s="32" t="n">
        <v>2.3</v>
      </c>
      <c r="D2450" s="32" t="n">
        <v>12.8</v>
      </c>
    </row>
    <row r="2451" customFormat="false" ht="15.75" hidden="false" customHeight="true" outlineLevel="0" collapsed="false">
      <c r="A2451" s="31" t="n">
        <v>12811</v>
      </c>
      <c r="B2451" s="31" t="n">
        <v>0</v>
      </c>
      <c r="C2451" s="32" t="n">
        <v>0.9</v>
      </c>
      <c r="D2451" s="32" t="n">
        <v>13</v>
      </c>
    </row>
    <row r="2452" customFormat="false" ht="15.75" hidden="false" customHeight="true" outlineLevel="0" collapsed="false">
      <c r="A2452" s="31" t="n">
        <v>9564</v>
      </c>
      <c r="B2452" s="31" t="n">
        <v>0</v>
      </c>
      <c r="C2452" s="32" t="n">
        <v>1.4</v>
      </c>
      <c r="D2452" s="32" t="n">
        <v>12.7</v>
      </c>
    </row>
    <row r="2453" customFormat="false" ht="15.75" hidden="false" customHeight="true" outlineLevel="0" collapsed="false">
      <c r="A2453" s="31" t="n">
        <v>6977</v>
      </c>
      <c r="B2453" s="31" t="n">
        <v>0</v>
      </c>
      <c r="C2453" s="32" t="n">
        <v>3.2</v>
      </c>
      <c r="D2453" s="32" t="n">
        <v>12.2</v>
      </c>
    </row>
    <row r="2454" customFormat="false" ht="15.75" hidden="false" customHeight="true" outlineLevel="0" collapsed="false">
      <c r="A2454" s="31" t="n">
        <v>5158</v>
      </c>
      <c r="B2454" s="31" t="n">
        <v>0</v>
      </c>
      <c r="C2454" s="32" t="n">
        <v>1.4</v>
      </c>
      <c r="D2454" s="32" t="n">
        <v>12.4</v>
      </c>
    </row>
    <row r="2455" customFormat="false" ht="15.75" hidden="false" customHeight="true" outlineLevel="0" collapsed="false">
      <c r="A2455" s="31" t="n">
        <v>4701</v>
      </c>
      <c r="B2455" s="31" t="n">
        <v>0</v>
      </c>
      <c r="C2455" s="32" t="n">
        <v>6.3</v>
      </c>
      <c r="D2455" s="32" t="n">
        <v>12.2</v>
      </c>
    </row>
    <row r="2456" customFormat="false" ht="15.75" hidden="false" customHeight="true" outlineLevel="0" collapsed="false">
      <c r="A2456" s="31" t="n">
        <v>4275</v>
      </c>
      <c r="B2456" s="31" t="n">
        <v>0</v>
      </c>
      <c r="C2456" s="32" t="n">
        <v>5.9</v>
      </c>
      <c r="D2456" s="32" t="n">
        <v>11.8</v>
      </c>
    </row>
    <row r="2457" customFormat="false" ht="15.75" hidden="false" customHeight="true" outlineLevel="0" collapsed="false">
      <c r="A2457" s="31" t="n">
        <v>4312</v>
      </c>
      <c r="B2457" s="31" t="n">
        <v>0</v>
      </c>
      <c r="C2457" s="32" t="n">
        <v>4.1</v>
      </c>
      <c r="D2457" s="32" t="n">
        <v>11.9</v>
      </c>
    </row>
    <row r="2458" customFormat="false" ht="15.75" hidden="false" customHeight="true" outlineLevel="0" collapsed="false">
      <c r="A2458" s="31" t="n">
        <v>4643</v>
      </c>
      <c r="B2458" s="31" t="n">
        <v>11</v>
      </c>
      <c r="C2458" s="32" t="n">
        <v>1.8</v>
      </c>
      <c r="D2458" s="32" t="n">
        <v>11.2</v>
      </c>
    </row>
    <row r="2459" customFormat="false" ht="15.75" hidden="false" customHeight="true" outlineLevel="0" collapsed="false">
      <c r="A2459" s="31" t="n">
        <v>5871</v>
      </c>
      <c r="B2459" s="31" t="n">
        <v>85</v>
      </c>
      <c r="C2459" s="32" t="n">
        <v>0.9</v>
      </c>
      <c r="D2459" s="32" t="n">
        <v>13.3</v>
      </c>
    </row>
    <row r="2460" customFormat="false" ht="15.75" hidden="false" customHeight="true" outlineLevel="0" collapsed="false">
      <c r="A2460" s="31" t="n">
        <v>6790</v>
      </c>
      <c r="B2460" s="31" t="n">
        <v>223</v>
      </c>
      <c r="C2460" s="32" t="n">
        <v>5</v>
      </c>
      <c r="D2460" s="32" t="n">
        <v>16.7</v>
      </c>
    </row>
    <row r="2461" customFormat="false" ht="15.75" hidden="false" customHeight="true" outlineLevel="0" collapsed="false">
      <c r="A2461" s="31" t="n">
        <v>7697</v>
      </c>
      <c r="B2461" s="31" t="n">
        <v>316</v>
      </c>
      <c r="C2461" s="32" t="n">
        <v>2.3</v>
      </c>
      <c r="D2461" s="32" t="n">
        <v>18.9</v>
      </c>
    </row>
    <row r="2462" customFormat="false" ht="15.75" hidden="false" customHeight="true" outlineLevel="0" collapsed="false">
      <c r="A2462" s="31" t="n">
        <v>8393</v>
      </c>
      <c r="B2462" s="31" t="n">
        <v>445</v>
      </c>
      <c r="C2462" s="32" t="n">
        <v>3.6</v>
      </c>
      <c r="D2462" s="32" t="n">
        <v>20.9</v>
      </c>
    </row>
    <row r="2463" customFormat="false" ht="15.75" hidden="false" customHeight="true" outlineLevel="0" collapsed="false">
      <c r="A2463" s="31" t="n">
        <v>8415</v>
      </c>
      <c r="B2463" s="31" t="n">
        <v>609</v>
      </c>
      <c r="C2463" s="32" t="n">
        <v>4.1</v>
      </c>
      <c r="D2463" s="32" t="n">
        <v>22.7</v>
      </c>
    </row>
    <row r="2464" customFormat="false" ht="15.75" hidden="false" customHeight="true" outlineLevel="0" collapsed="false">
      <c r="A2464" s="31" t="n">
        <v>9270</v>
      </c>
      <c r="B2464" s="31" t="n">
        <v>666</v>
      </c>
      <c r="C2464" s="32" t="n">
        <v>5</v>
      </c>
      <c r="D2464" s="32" t="n">
        <v>23.8</v>
      </c>
    </row>
    <row r="2465" customFormat="false" ht="15.75" hidden="false" customHeight="true" outlineLevel="0" collapsed="false">
      <c r="A2465" s="31" t="n">
        <v>9742</v>
      </c>
      <c r="B2465" s="31" t="n">
        <v>619</v>
      </c>
      <c r="C2465" s="32" t="n">
        <v>12.2</v>
      </c>
      <c r="D2465" s="32" t="n">
        <v>22.8</v>
      </c>
    </row>
    <row r="2466" customFormat="false" ht="15.75" hidden="false" customHeight="true" outlineLevel="0" collapsed="false">
      <c r="A2466" s="31" t="n">
        <v>10690</v>
      </c>
      <c r="B2466" s="31" t="n">
        <v>473</v>
      </c>
      <c r="C2466" s="32" t="n">
        <v>12.2</v>
      </c>
      <c r="D2466" s="32" t="n">
        <v>21.8</v>
      </c>
    </row>
    <row r="2467" customFormat="false" ht="15.75" hidden="false" customHeight="true" outlineLevel="0" collapsed="false">
      <c r="A2467" s="31" t="n">
        <v>10617</v>
      </c>
      <c r="B2467" s="31" t="n">
        <v>359</v>
      </c>
      <c r="C2467" s="32" t="n">
        <v>11.8</v>
      </c>
      <c r="D2467" s="32" t="n">
        <v>21.2</v>
      </c>
    </row>
    <row r="2468" customFormat="false" ht="15.75" hidden="false" customHeight="true" outlineLevel="0" collapsed="false">
      <c r="A2468" s="31" t="n">
        <v>10541</v>
      </c>
      <c r="B2468" s="31" t="n">
        <v>303</v>
      </c>
      <c r="C2468" s="32" t="n">
        <v>11.3</v>
      </c>
      <c r="D2468" s="32" t="n">
        <v>20.1</v>
      </c>
    </row>
    <row r="2469" customFormat="false" ht="15.75" hidden="false" customHeight="true" outlineLevel="0" collapsed="false">
      <c r="A2469" s="31" t="n">
        <v>10126</v>
      </c>
      <c r="B2469" s="31" t="n">
        <v>115</v>
      </c>
      <c r="C2469" s="32" t="n">
        <v>9.5</v>
      </c>
      <c r="D2469" s="32" t="n">
        <v>17.8</v>
      </c>
    </row>
    <row r="2470" customFormat="false" ht="15.75" hidden="false" customHeight="true" outlineLevel="0" collapsed="false">
      <c r="A2470" s="31" t="n">
        <v>10526</v>
      </c>
      <c r="B2470" s="31" t="n">
        <v>25</v>
      </c>
      <c r="C2470" s="32" t="n">
        <v>2.3</v>
      </c>
      <c r="D2470" s="32" t="n">
        <v>16.7</v>
      </c>
    </row>
    <row r="2471" customFormat="false" ht="15.75" hidden="false" customHeight="true" outlineLevel="0" collapsed="false">
      <c r="A2471" s="31" t="n">
        <v>11319</v>
      </c>
      <c r="B2471" s="31" t="n">
        <v>7</v>
      </c>
      <c r="C2471" s="32" t="n">
        <v>0</v>
      </c>
      <c r="D2471" s="32" t="n">
        <v>16.7</v>
      </c>
    </row>
    <row r="2472" customFormat="false" ht="15.75" hidden="false" customHeight="true" outlineLevel="0" collapsed="false">
      <c r="A2472" s="31" t="n">
        <v>12586</v>
      </c>
      <c r="B2472" s="31" t="n">
        <v>0</v>
      </c>
      <c r="C2472" s="32" t="n">
        <v>1.4</v>
      </c>
      <c r="D2472" s="32" t="n">
        <v>16</v>
      </c>
    </row>
    <row r="2473" customFormat="false" ht="15.75" hidden="false" customHeight="true" outlineLevel="0" collapsed="false">
      <c r="A2473" s="31" t="n">
        <v>13639</v>
      </c>
      <c r="B2473" s="31" t="n">
        <v>0</v>
      </c>
      <c r="C2473" s="32" t="n">
        <v>6.3</v>
      </c>
      <c r="D2473" s="32" t="n">
        <v>16.3</v>
      </c>
    </row>
    <row r="2474" customFormat="false" ht="15.75" hidden="false" customHeight="true" outlineLevel="0" collapsed="false">
      <c r="A2474" s="31" t="n">
        <v>14059</v>
      </c>
      <c r="B2474" s="31" t="n">
        <v>0</v>
      </c>
      <c r="C2474" s="32" t="n">
        <v>4.1</v>
      </c>
      <c r="D2474" s="32" t="n">
        <v>16</v>
      </c>
    </row>
    <row r="2475" customFormat="false" ht="15.75" hidden="false" customHeight="true" outlineLevel="0" collapsed="false">
      <c r="A2475" s="31" t="n">
        <v>12797</v>
      </c>
      <c r="B2475" s="31" t="n">
        <v>0</v>
      </c>
      <c r="C2475" s="32" t="n">
        <v>6.3</v>
      </c>
      <c r="D2475" s="32" t="n">
        <v>15.6</v>
      </c>
    </row>
    <row r="2476" customFormat="false" ht="15.75" hidden="false" customHeight="true" outlineLevel="0" collapsed="false">
      <c r="A2476" s="31" t="n">
        <v>9726</v>
      </c>
      <c r="B2476" s="31" t="n">
        <v>0</v>
      </c>
      <c r="C2476" s="32" t="n">
        <v>3.2</v>
      </c>
      <c r="D2476" s="32" t="n">
        <v>14.8</v>
      </c>
    </row>
    <row r="2477" customFormat="false" ht="15.75" hidden="false" customHeight="true" outlineLevel="0" collapsed="false">
      <c r="A2477" s="31" t="n">
        <v>6860</v>
      </c>
      <c r="B2477" s="31" t="n">
        <v>0</v>
      </c>
      <c r="C2477" s="32" t="n">
        <v>3.6</v>
      </c>
      <c r="D2477" s="32" t="n">
        <v>14.1</v>
      </c>
    </row>
    <row r="2478" customFormat="false" ht="15.75" hidden="false" customHeight="true" outlineLevel="0" collapsed="false">
      <c r="A2478" s="31" t="n">
        <v>5214</v>
      </c>
      <c r="B2478" s="31" t="n">
        <v>0</v>
      </c>
      <c r="C2478" s="32" t="n">
        <v>10.9</v>
      </c>
      <c r="D2478" s="32" t="n">
        <v>15.8</v>
      </c>
    </row>
    <row r="2479" customFormat="false" ht="15.75" hidden="false" customHeight="true" outlineLevel="0" collapsed="false">
      <c r="A2479" s="31" t="n">
        <v>4612</v>
      </c>
      <c r="B2479" s="31" t="n">
        <v>0</v>
      </c>
      <c r="C2479" s="32" t="n">
        <v>13.6</v>
      </c>
      <c r="D2479" s="32" t="n">
        <v>15.6</v>
      </c>
    </row>
    <row r="2480" customFormat="false" ht="15.75" hidden="false" customHeight="true" outlineLevel="0" collapsed="false">
      <c r="A2480" s="31" t="n">
        <v>4366</v>
      </c>
      <c r="B2480" s="31" t="n">
        <v>0</v>
      </c>
      <c r="C2480" s="32" t="n">
        <v>10.4</v>
      </c>
      <c r="D2480" s="32" t="n">
        <v>15.4</v>
      </c>
    </row>
    <row r="2481" customFormat="false" ht="15.75" hidden="false" customHeight="true" outlineLevel="0" collapsed="false">
      <c r="A2481" s="31" t="n">
        <v>4364</v>
      </c>
      <c r="B2481" s="31" t="n">
        <v>0</v>
      </c>
      <c r="C2481" s="32" t="n">
        <v>11.3</v>
      </c>
      <c r="D2481" s="32" t="n">
        <v>14.8</v>
      </c>
    </row>
    <row r="2482" customFormat="false" ht="15.75" hidden="false" customHeight="true" outlineLevel="0" collapsed="false">
      <c r="A2482" s="31" t="n">
        <v>4508</v>
      </c>
      <c r="B2482" s="31" t="n">
        <v>13</v>
      </c>
      <c r="C2482" s="32" t="n">
        <v>8.1</v>
      </c>
      <c r="D2482" s="32" t="n">
        <v>13.8</v>
      </c>
    </row>
    <row r="2483" customFormat="false" ht="15.75" hidden="false" customHeight="true" outlineLevel="0" collapsed="false">
      <c r="A2483" s="31" t="n">
        <v>5538</v>
      </c>
      <c r="B2483" s="31" t="n">
        <v>139</v>
      </c>
      <c r="C2483" s="32" t="n">
        <v>10.9</v>
      </c>
      <c r="D2483" s="32" t="n">
        <v>15.1</v>
      </c>
    </row>
    <row r="2484" customFormat="false" ht="15.75" hidden="false" customHeight="true" outlineLevel="0" collapsed="false">
      <c r="A2484" s="31" t="n">
        <v>7113</v>
      </c>
      <c r="B2484" s="31" t="n">
        <v>280</v>
      </c>
      <c r="C2484" s="32" t="n">
        <v>14</v>
      </c>
      <c r="D2484" s="32" t="n">
        <v>16.8</v>
      </c>
    </row>
    <row r="2485" customFormat="false" ht="15.75" hidden="false" customHeight="true" outlineLevel="0" collapsed="false">
      <c r="A2485" s="31" t="n">
        <v>7793</v>
      </c>
      <c r="B2485" s="31" t="n">
        <v>355</v>
      </c>
      <c r="C2485" s="32" t="n">
        <v>13.1</v>
      </c>
      <c r="D2485" s="32" t="n">
        <v>18.4</v>
      </c>
    </row>
    <row r="2486" customFormat="false" ht="15.75" hidden="false" customHeight="true" outlineLevel="0" collapsed="false">
      <c r="A2486" s="31" t="n">
        <v>8051</v>
      </c>
      <c r="B2486" s="31" t="n">
        <v>428</v>
      </c>
      <c r="C2486" s="32" t="n">
        <v>12.2</v>
      </c>
      <c r="D2486" s="32" t="n">
        <v>19.8</v>
      </c>
    </row>
    <row r="2487" customFormat="false" ht="15.75" hidden="false" customHeight="true" outlineLevel="0" collapsed="false">
      <c r="A2487" s="31" t="n">
        <v>8355</v>
      </c>
      <c r="B2487" s="31" t="n">
        <v>619</v>
      </c>
      <c r="C2487" s="32" t="n">
        <v>13.1</v>
      </c>
      <c r="D2487" s="32" t="n">
        <v>21.3</v>
      </c>
    </row>
    <row r="2488" customFormat="false" ht="15.75" hidden="false" customHeight="true" outlineLevel="0" collapsed="false">
      <c r="A2488" s="31" t="n">
        <v>9168</v>
      </c>
      <c r="B2488" s="31" t="n">
        <v>707</v>
      </c>
      <c r="C2488" s="32" t="n">
        <v>11</v>
      </c>
      <c r="D2488" s="32" t="n">
        <v>22.2</v>
      </c>
    </row>
    <row r="2489" customFormat="false" ht="15.75" hidden="false" customHeight="true" outlineLevel="0" collapsed="false">
      <c r="A2489" s="31" t="n">
        <v>9896</v>
      </c>
      <c r="B2489" s="31" t="n">
        <v>635</v>
      </c>
      <c r="C2489" s="32" t="n">
        <v>10.4</v>
      </c>
      <c r="D2489" s="32" t="n">
        <v>22.7</v>
      </c>
    </row>
    <row r="2490" customFormat="false" ht="15.75" hidden="false" customHeight="true" outlineLevel="0" collapsed="false">
      <c r="A2490" s="31" t="n">
        <v>10740</v>
      </c>
      <c r="B2490" s="31" t="n">
        <v>472</v>
      </c>
      <c r="C2490" s="32" t="n">
        <v>10.7</v>
      </c>
      <c r="D2490" s="32" t="n">
        <v>23.5</v>
      </c>
    </row>
    <row r="2491" customFormat="false" ht="15.75" hidden="false" customHeight="true" outlineLevel="0" collapsed="false">
      <c r="A2491" s="31" t="n">
        <v>10958</v>
      </c>
      <c r="B2491" s="31" t="n">
        <v>274</v>
      </c>
      <c r="C2491" s="32" t="n">
        <v>11</v>
      </c>
      <c r="D2491" s="32" t="n">
        <v>23.5</v>
      </c>
    </row>
    <row r="2492" customFormat="false" ht="15.75" hidden="false" customHeight="true" outlineLevel="0" collapsed="false">
      <c r="A2492" s="31" t="n">
        <v>9954</v>
      </c>
      <c r="B2492" s="31" t="n">
        <v>219</v>
      </c>
      <c r="C2492" s="32" t="n">
        <v>10.7</v>
      </c>
      <c r="D2492" s="32" t="n">
        <v>22.9</v>
      </c>
    </row>
    <row r="2493" customFormat="false" ht="15.75" hidden="false" customHeight="true" outlineLevel="0" collapsed="false">
      <c r="A2493" s="31" t="n">
        <v>10121</v>
      </c>
      <c r="B2493" s="31" t="n">
        <v>233</v>
      </c>
      <c r="C2493" s="32" t="n">
        <v>9.3</v>
      </c>
      <c r="D2493" s="32" t="n">
        <v>22.7</v>
      </c>
    </row>
    <row r="2494" customFormat="false" ht="15.75" hidden="false" customHeight="true" outlineLevel="0" collapsed="false">
      <c r="A2494" s="31" t="n">
        <v>10151</v>
      </c>
      <c r="B2494" s="31" t="n">
        <v>136</v>
      </c>
      <c r="C2494" s="32" t="n">
        <v>12.2</v>
      </c>
      <c r="D2494" s="32" t="n">
        <v>21.2</v>
      </c>
    </row>
    <row r="2495" customFormat="false" ht="15.75" hidden="false" customHeight="true" outlineLevel="0" collapsed="false">
      <c r="A2495" s="31" t="n">
        <v>11470</v>
      </c>
      <c r="B2495" s="31" t="n">
        <v>10</v>
      </c>
      <c r="C2495" s="32" t="n">
        <v>10</v>
      </c>
      <c r="D2495" s="32" t="n">
        <v>19.5</v>
      </c>
    </row>
    <row r="2496" customFormat="false" ht="15.75" hidden="false" customHeight="true" outlineLevel="0" collapsed="false">
      <c r="A2496" s="31" t="n">
        <v>13050</v>
      </c>
      <c r="B2496" s="31" t="n">
        <v>0</v>
      </c>
      <c r="C2496" s="32" t="n">
        <v>8.6</v>
      </c>
      <c r="D2496" s="32" t="n">
        <v>18</v>
      </c>
    </row>
    <row r="2497" customFormat="false" ht="15.75" hidden="false" customHeight="true" outlineLevel="0" collapsed="false">
      <c r="A2497" s="31" t="n">
        <v>14281</v>
      </c>
      <c r="B2497" s="31" t="n">
        <v>0</v>
      </c>
      <c r="C2497" s="32" t="n">
        <v>7.7</v>
      </c>
      <c r="D2497" s="32" t="n">
        <v>17</v>
      </c>
    </row>
    <row r="2498" customFormat="false" ht="15.75" hidden="false" customHeight="true" outlineLevel="0" collapsed="false">
      <c r="A2498" s="31" t="n">
        <v>13715</v>
      </c>
      <c r="B2498" s="31" t="n">
        <v>0</v>
      </c>
      <c r="C2498" s="32" t="n">
        <v>8.6</v>
      </c>
      <c r="D2498" s="32" t="n">
        <v>15.7</v>
      </c>
    </row>
    <row r="2499" customFormat="false" ht="15.75" hidden="false" customHeight="true" outlineLevel="0" collapsed="false">
      <c r="A2499" s="31" t="n">
        <v>12181</v>
      </c>
      <c r="B2499" s="31" t="n">
        <v>0</v>
      </c>
      <c r="C2499" s="32" t="n">
        <v>3.6</v>
      </c>
      <c r="D2499" s="32" t="n">
        <v>14.8</v>
      </c>
    </row>
    <row r="2500" customFormat="false" ht="15.75" hidden="false" customHeight="true" outlineLevel="0" collapsed="false">
      <c r="A2500" s="31" t="n">
        <v>9291</v>
      </c>
      <c r="B2500" s="31" t="n">
        <v>0</v>
      </c>
      <c r="C2500" s="32" t="n">
        <v>3.6</v>
      </c>
      <c r="D2500" s="32" t="n">
        <v>14.1</v>
      </c>
    </row>
    <row r="2501" customFormat="false" ht="15.75" hidden="false" customHeight="true" outlineLevel="0" collapsed="false">
      <c r="A2501" s="31" t="n">
        <v>6792</v>
      </c>
      <c r="B2501" s="31" t="n">
        <v>0</v>
      </c>
      <c r="C2501" s="32" t="n">
        <v>2.7</v>
      </c>
      <c r="D2501" s="32" t="n">
        <v>13.2</v>
      </c>
    </row>
    <row r="2502" customFormat="false" ht="15.75" hidden="false" customHeight="true" outlineLevel="0" collapsed="false">
      <c r="A2502" s="31" t="n">
        <v>5396</v>
      </c>
      <c r="B2502" s="31" t="n">
        <v>0</v>
      </c>
      <c r="C2502" s="32" t="n">
        <v>1.4</v>
      </c>
      <c r="D2502" s="32" t="n">
        <v>12.9</v>
      </c>
    </row>
    <row r="2503" customFormat="false" ht="15.75" hidden="false" customHeight="true" outlineLevel="0" collapsed="false">
      <c r="A2503" s="31" t="n">
        <v>4469</v>
      </c>
      <c r="B2503" s="31" t="n">
        <v>0</v>
      </c>
      <c r="C2503" s="32" t="n">
        <v>1.4</v>
      </c>
      <c r="D2503" s="32" t="n">
        <v>10.7</v>
      </c>
    </row>
    <row r="2504" customFormat="false" ht="15.75" hidden="false" customHeight="true" outlineLevel="0" collapsed="false">
      <c r="A2504" s="31" t="n">
        <v>4377</v>
      </c>
      <c r="B2504" s="31" t="n">
        <v>0</v>
      </c>
      <c r="C2504" s="32" t="n">
        <v>2.7</v>
      </c>
      <c r="D2504" s="32" t="n">
        <v>9.9</v>
      </c>
    </row>
    <row r="2505" customFormat="false" ht="15.75" hidden="false" customHeight="true" outlineLevel="0" collapsed="false">
      <c r="A2505" s="31" t="n">
        <v>4325</v>
      </c>
      <c r="B2505" s="31" t="n">
        <v>0</v>
      </c>
      <c r="C2505" s="32" t="n">
        <v>2.7</v>
      </c>
      <c r="D2505" s="32" t="n">
        <v>9.7</v>
      </c>
    </row>
    <row r="2506" customFormat="false" ht="15.75" hidden="false" customHeight="true" outlineLevel="0" collapsed="false">
      <c r="A2506" s="31" t="n">
        <v>4553</v>
      </c>
      <c r="B2506" s="31" t="n">
        <v>28</v>
      </c>
      <c r="C2506" s="32" t="n">
        <v>2.3</v>
      </c>
      <c r="D2506" s="32" t="n">
        <v>10.4</v>
      </c>
    </row>
    <row r="2507" customFormat="false" ht="15.75" hidden="false" customHeight="true" outlineLevel="0" collapsed="false">
      <c r="A2507" s="31" t="n">
        <v>5866</v>
      </c>
      <c r="B2507" s="31" t="n">
        <v>195</v>
      </c>
      <c r="C2507" s="32" t="n">
        <v>3.2</v>
      </c>
      <c r="D2507" s="32" t="n">
        <v>13.7</v>
      </c>
    </row>
    <row r="2508" customFormat="false" ht="15.75" hidden="false" customHeight="true" outlineLevel="0" collapsed="false">
      <c r="A2508" s="31" t="n">
        <v>6867</v>
      </c>
      <c r="B2508" s="31" t="n">
        <v>270</v>
      </c>
      <c r="C2508" s="32" t="n">
        <v>2.7</v>
      </c>
      <c r="D2508" s="32" t="n">
        <v>17.1</v>
      </c>
    </row>
    <row r="2509" customFormat="false" ht="15.75" hidden="false" customHeight="true" outlineLevel="0" collapsed="false">
      <c r="A2509" s="31" t="n">
        <v>7696</v>
      </c>
      <c r="B2509" s="31" t="n">
        <v>347</v>
      </c>
      <c r="C2509" s="32" t="n">
        <v>10</v>
      </c>
      <c r="D2509" s="32" t="n">
        <v>20.2</v>
      </c>
    </row>
    <row r="2510" customFormat="false" ht="15.75" hidden="false" customHeight="true" outlineLevel="0" collapsed="false">
      <c r="A2510" s="31" t="n">
        <v>8522</v>
      </c>
      <c r="B2510" s="31" t="n">
        <v>478</v>
      </c>
      <c r="C2510" s="32" t="n">
        <v>6.8</v>
      </c>
      <c r="D2510" s="32" t="n">
        <v>22</v>
      </c>
    </row>
    <row r="2511" customFormat="false" ht="15.75" hidden="false" customHeight="true" outlineLevel="0" collapsed="false">
      <c r="A2511" s="31" t="n">
        <v>8382</v>
      </c>
      <c r="B2511" s="31" t="n">
        <v>646</v>
      </c>
      <c r="C2511" s="32" t="n">
        <v>9.5</v>
      </c>
      <c r="D2511" s="32" t="n">
        <v>23.7</v>
      </c>
    </row>
    <row r="2512" customFormat="false" ht="15.75" hidden="false" customHeight="true" outlineLevel="0" collapsed="false">
      <c r="A2512" s="31" t="n">
        <v>9327</v>
      </c>
      <c r="B2512" s="31" t="n">
        <v>718</v>
      </c>
      <c r="C2512" s="32" t="n">
        <v>11.3</v>
      </c>
      <c r="D2512" s="32" t="n">
        <v>24.7</v>
      </c>
    </row>
    <row r="2513" customFormat="false" ht="15.75" hidden="false" customHeight="true" outlineLevel="0" collapsed="false">
      <c r="A2513" s="31" t="n">
        <v>9907</v>
      </c>
      <c r="B2513" s="31" t="n">
        <v>625</v>
      </c>
      <c r="C2513" s="32" t="n">
        <v>5</v>
      </c>
      <c r="D2513" s="32" t="n">
        <v>25.5</v>
      </c>
    </row>
    <row r="2514" customFormat="false" ht="15.75" hidden="false" customHeight="true" outlineLevel="0" collapsed="false">
      <c r="A2514" s="31" t="n">
        <v>10622</v>
      </c>
      <c r="B2514" s="31" t="n">
        <v>482</v>
      </c>
      <c r="C2514" s="32" t="n">
        <v>9.6</v>
      </c>
      <c r="D2514" s="32" t="n">
        <v>23.2</v>
      </c>
    </row>
    <row r="2515" customFormat="false" ht="15.75" hidden="false" customHeight="true" outlineLevel="0" collapsed="false">
      <c r="A2515" s="31" t="n">
        <v>10935</v>
      </c>
      <c r="B2515" s="31" t="n">
        <v>365</v>
      </c>
      <c r="C2515" s="32" t="n">
        <v>9.3</v>
      </c>
      <c r="D2515" s="32" t="n">
        <v>21.9</v>
      </c>
    </row>
    <row r="2516" customFormat="false" ht="15.75" hidden="false" customHeight="true" outlineLevel="0" collapsed="false">
      <c r="A2516" s="31" t="n">
        <v>10750</v>
      </c>
      <c r="B2516" s="31" t="n">
        <v>312</v>
      </c>
      <c r="C2516" s="32" t="n">
        <v>12.7</v>
      </c>
      <c r="D2516" s="32" t="n">
        <v>20.7</v>
      </c>
    </row>
    <row r="2517" customFormat="false" ht="15.75" hidden="false" customHeight="true" outlineLevel="0" collapsed="false">
      <c r="A2517" s="31" t="n">
        <v>10545</v>
      </c>
      <c r="B2517" s="31" t="n">
        <v>272</v>
      </c>
      <c r="C2517" s="32" t="n">
        <v>8.6</v>
      </c>
      <c r="D2517" s="32" t="n">
        <v>20.2</v>
      </c>
    </row>
    <row r="2518" customFormat="false" ht="15.75" hidden="false" customHeight="true" outlineLevel="0" collapsed="false">
      <c r="A2518" s="31" t="n">
        <v>10678</v>
      </c>
      <c r="B2518" s="31" t="n">
        <v>191</v>
      </c>
      <c r="C2518" s="32" t="n">
        <v>3.6</v>
      </c>
      <c r="D2518" s="32" t="n">
        <v>19.7</v>
      </c>
    </row>
    <row r="2519" customFormat="false" ht="15.75" hidden="false" customHeight="true" outlineLevel="0" collapsed="false">
      <c r="A2519" s="31" t="n">
        <v>11011</v>
      </c>
      <c r="B2519" s="31" t="n">
        <v>31</v>
      </c>
      <c r="C2519" s="32" t="n">
        <v>4.5</v>
      </c>
      <c r="D2519" s="32" t="n">
        <v>17.3</v>
      </c>
    </row>
    <row r="2520" customFormat="false" ht="15.75" hidden="false" customHeight="true" outlineLevel="0" collapsed="false">
      <c r="A2520" s="31" t="n">
        <v>12390</v>
      </c>
      <c r="B2520" s="31" t="n">
        <v>0</v>
      </c>
      <c r="C2520" s="32" t="n">
        <v>3.2</v>
      </c>
      <c r="D2520" s="32" t="n">
        <v>16.4</v>
      </c>
    </row>
    <row r="2521" customFormat="false" ht="15.75" hidden="false" customHeight="true" outlineLevel="0" collapsed="false">
      <c r="A2521" s="31" t="n">
        <v>14112</v>
      </c>
      <c r="B2521" s="31" t="n">
        <v>0</v>
      </c>
      <c r="C2521" s="32" t="n">
        <v>2.3</v>
      </c>
      <c r="D2521" s="32" t="n">
        <v>15.5</v>
      </c>
    </row>
    <row r="2522" customFormat="false" ht="15.75" hidden="false" customHeight="true" outlineLevel="0" collapsed="false">
      <c r="A2522" s="31" t="n">
        <v>14104</v>
      </c>
      <c r="B2522" s="31" t="n">
        <v>0</v>
      </c>
      <c r="C2522" s="32" t="n">
        <v>3.2</v>
      </c>
      <c r="D2522" s="32" t="n">
        <v>14.7</v>
      </c>
    </row>
    <row r="2523" customFormat="false" ht="15.75" hidden="false" customHeight="true" outlineLevel="0" collapsed="false">
      <c r="A2523" s="31" t="n">
        <v>12533</v>
      </c>
      <c r="B2523" s="31" t="n">
        <v>0</v>
      </c>
      <c r="C2523" s="32" t="n">
        <v>1.4</v>
      </c>
      <c r="D2523" s="32" t="n">
        <v>14.6</v>
      </c>
    </row>
    <row r="2524" customFormat="false" ht="15.75" hidden="false" customHeight="true" outlineLevel="0" collapsed="false">
      <c r="A2524" s="31" t="n">
        <v>9508</v>
      </c>
      <c r="B2524" s="31" t="n">
        <v>0</v>
      </c>
      <c r="C2524" s="32" t="n">
        <v>1.8</v>
      </c>
      <c r="D2524" s="32" t="n">
        <v>12.4</v>
      </c>
    </row>
    <row r="2525" customFormat="false" ht="15.75" hidden="false" customHeight="true" outlineLevel="0" collapsed="false">
      <c r="A2525" s="31" t="n">
        <v>6904</v>
      </c>
      <c r="B2525" s="31" t="n">
        <v>0</v>
      </c>
      <c r="C2525" s="32" t="n">
        <v>0</v>
      </c>
      <c r="D2525" s="32" t="n">
        <v>11.8</v>
      </c>
    </row>
    <row r="2526" customFormat="false" ht="15.75" hidden="false" customHeight="true" outlineLevel="0" collapsed="false">
      <c r="A2526" s="31" t="n">
        <v>5225</v>
      </c>
      <c r="B2526" s="31" t="n">
        <v>0</v>
      </c>
      <c r="C2526" s="32" t="n">
        <v>0</v>
      </c>
      <c r="D2526" s="32" t="n">
        <v>11.6</v>
      </c>
    </row>
    <row r="2527" customFormat="false" ht="15.75" hidden="false" customHeight="true" outlineLevel="0" collapsed="false">
      <c r="A2527" s="31" t="n">
        <v>4420</v>
      </c>
      <c r="B2527" s="31" t="n">
        <v>0</v>
      </c>
      <c r="C2527" s="32" t="n">
        <v>0</v>
      </c>
      <c r="D2527" s="32" t="n">
        <v>10.7</v>
      </c>
    </row>
    <row r="2528" customFormat="false" ht="15.75" hidden="false" customHeight="true" outlineLevel="0" collapsed="false">
      <c r="A2528" s="31" t="n">
        <v>4325</v>
      </c>
      <c r="B2528" s="31" t="n">
        <v>0</v>
      </c>
      <c r="C2528" s="32" t="n">
        <v>2.3</v>
      </c>
      <c r="D2528" s="32" t="n">
        <v>10.1</v>
      </c>
    </row>
    <row r="2529" customFormat="false" ht="15.75" hidden="false" customHeight="true" outlineLevel="0" collapsed="false">
      <c r="A2529" s="31" t="n">
        <v>4268</v>
      </c>
      <c r="B2529" s="31" t="n">
        <v>0</v>
      </c>
      <c r="C2529" s="32" t="n">
        <v>0.9</v>
      </c>
      <c r="D2529" s="32" t="n">
        <v>10</v>
      </c>
    </row>
    <row r="2530" customFormat="false" ht="15.75" hidden="false" customHeight="true" outlineLevel="0" collapsed="false">
      <c r="A2530" s="31" t="n">
        <v>4657</v>
      </c>
      <c r="B2530" s="31" t="n">
        <v>14</v>
      </c>
      <c r="C2530" s="32" t="n">
        <v>3.6</v>
      </c>
      <c r="D2530" s="32" t="n">
        <v>10.6</v>
      </c>
    </row>
    <row r="2531" customFormat="false" ht="15.75" hidden="false" customHeight="true" outlineLevel="0" collapsed="false">
      <c r="A2531" s="31" t="n">
        <v>5583</v>
      </c>
      <c r="B2531" s="31" t="n">
        <v>133</v>
      </c>
      <c r="C2531" s="32" t="n">
        <v>2.3</v>
      </c>
      <c r="D2531" s="32" t="n">
        <v>14.6</v>
      </c>
    </row>
    <row r="2532" customFormat="false" ht="15.75" hidden="false" customHeight="true" outlineLevel="0" collapsed="false">
      <c r="A2532" s="31" t="n">
        <v>6891</v>
      </c>
      <c r="B2532" s="31" t="n">
        <v>201</v>
      </c>
      <c r="C2532" s="32" t="n">
        <v>2.3</v>
      </c>
      <c r="D2532" s="32" t="n">
        <v>17</v>
      </c>
    </row>
    <row r="2533" customFormat="false" ht="15.75" hidden="false" customHeight="true" outlineLevel="0" collapsed="false">
      <c r="A2533" s="31" t="n">
        <v>7554</v>
      </c>
      <c r="B2533" s="31" t="n">
        <v>224</v>
      </c>
      <c r="C2533" s="32" t="n">
        <v>1.8</v>
      </c>
      <c r="D2533" s="32" t="n">
        <v>20.2</v>
      </c>
    </row>
    <row r="2534" customFormat="false" ht="15.75" hidden="false" customHeight="true" outlineLevel="0" collapsed="false">
      <c r="A2534" s="31" t="n">
        <v>7851</v>
      </c>
      <c r="B2534" s="31" t="n">
        <v>433</v>
      </c>
      <c r="C2534" s="32" t="n">
        <v>6.3</v>
      </c>
      <c r="D2534" s="32" t="n">
        <v>21.1</v>
      </c>
    </row>
    <row r="2535" customFormat="false" ht="15.75" hidden="false" customHeight="true" outlineLevel="0" collapsed="false">
      <c r="A2535" s="31" t="n">
        <v>8706</v>
      </c>
      <c r="B2535" s="31" t="n">
        <v>544</v>
      </c>
      <c r="C2535" s="32" t="n">
        <v>6.3</v>
      </c>
      <c r="D2535" s="32" t="n">
        <v>21</v>
      </c>
    </row>
    <row r="2536" customFormat="false" ht="15.75" hidden="false" customHeight="true" outlineLevel="0" collapsed="false">
      <c r="A2536" s="31" t="n">
        <v>8884</v>
      </c>
      <c r="B2536" s="31" t="n">
        <v>561</v>
      </c>
      <c r="C2536" s="32" t="n">
        <v>8.1</v>
      </c>
      <c r="D2536" s="32" t="n">
        <v>20.4</v>
      </c>
    </row>
    <row r="2537" customFormat="false" ht="15.75" hidden="false" customHeight="true" outlineLevel="0" collapsed="false">
      <c r="A2537" s="31" t="n">
        <v>9586</v>
      </c>
      <c r="B2537" s="31" t="n">
        <v>425</v>
      </c>
      <c r="C2537" s="32" t="n">
        <v>7.7</v>
      </c>
      <c r="D2537" s="32" t="n">
        <v>20.8</v>
      </c>
    </row>
    <row r="2538" customFormat="false" ht="15.75" hidden="false" customHeight="true" outlineLevel="0" collapsed="false">
      <c r="A2538" s="31" t="n">
        <v>10490</v>
      </c>
      <c r="B2538" s="31" t="n">
        <v>329</v>
      </c>
      <c r="C2538" s="32" t="n">
        <v>8.1</v>
      </c>
      <c r="D2538" s="32" t="n">
        <v>21.4</v>
      </c>
    </row>
    <row r="2539" customFormat="false" ht="15.75" hidden="false" customHeight="true" outlineLevel="0" collapsed="false">
      <c r="A2539" s="31" t="n">
        <v>10604</v>
      </c>
      <c r="B2539" s="31" t="n">
        <v>343</v>
      </c>
      <c r="C2539" s="32" t="n">
        <v>5.4</v>
      </c>
      <c r="D2539" s="32" t="n">
        <v>21.2</v>
      </c>
    </row>
    <row r="2540" customFormat="false" ht="15.75" hidden="false" customHeight="true" outlineLevel="0" collapsed="false">
      <c r="A2540" s="31" t="n">
        <v>10511</v>
      </c>
      <c r="B2540" s="31" t="n">
        <v>287</v>
      </c>
      <c r="C2540" s="32" t="n">
        <v>5</v>
      </c>
      <c r="D2540" s="32" t="n">
        <v>20.2</v>
      </c>
    </row>
    <row r="2541" customFormat="false" ht="15.75" hidden="false" customHeight="true" outlineLevel="0" collapsed="false">
      <c r="A2541" s="31" t="n">
        <v>10403</v>
      </c>
      <c r="B2541" s="31" t="n">
        <v>222</v>
      </c>
      <c r="C2541" s="32" t="n">
        <v>3.6</v>
      </c>
      <c r="D2541" s="32" t="n">
        <v>20.3</v>
      </c>
    </row>
    <row r="2542" customFormat="false" ht="15.75" hidden="false" customHeight="true" outlineLevel="0" collapsed="false">
      <c r="A2542" s="31" t="n">
        <v>10213</v>
      </c>
      <c r="B2542" s="31" t="n">
        <v>121</v>
      </c>
      <c r="C2542" s="32" t="n">
        <v>0</v>
      </c>
      <c r="D2542" s="32" t="n">
        <v>20.9</v>
      </c>
    </row>
    <row r="2543" customFormat="false" ht="15.75" hidden="false" customHeight="true" outlineLevel="0" collapsed="false">
      <c r="A2543" s="31" t="n">
        <v>11295</v>
      </c>
      <c r="B2543" s="31" t="n">
        <v>20</v>
      </c>
      <c r="C2543" s="32" t="n">
        <v>0</v>
      </c>
      <c r="D2543" s="32" t="n">
        <v>19.5</v>
      </c>
    </row>
    <row r="2544" customFormat="false" ht="15.75" hidden="false" customHeight="true" outlineLevel="0" collapsed="false">
      <c r="A2544" s="31" t="n">
        <v>12283</v>
      </c>
      <c r="B2544" s="31" t="n">
        <v>0</v>
      </c>
      <c r="C2544" s="32" t="n">
        <v>2.7</v>
      </c>
      <c r="D2544" s="32" t="n">
        <v>17.5</v>
      </c>
    </row>
    <row r="2545" customFormat="false" ht="15.75" hidden="false" customHeight="true" outlineLevel="0" collapsed="false">
      <c r="A2545" s="31" t="n">
        <v>13844</v>
      </c>
      <c r="B2545" s="31" t="n">
        <v>0</v>
      </c>
      <c r="C2545" s="32" t="n">
        <v>0.9</v>
      </c>
      <c r="D2545" s="32" t="n">
        <v>16.4</v>
      </c>
    </row>
    <row r="2546" customFormat="false" ht="15.75" hidden="false" customHeight="true" outlineLevel="0" collapsed="false">
      <c r="A2546" s="31" t="n">
        <v>13570</v>
      </c>
      <c r="B2546" s="31" t="n">
        <v>0</v>
      </c>
      <c r="C2546" s="32" t="n">
        <v>4.1</v>
      </c>
      <c r="D2546" s="32" t="n">
        <v>18.2</v>
      </c>
    </row>
    <row r="2547" customFormat="false" ht="15.75" hidden="false" customHeight="true" outlineLevel="0" collapsed="false">
      <c r="A2547" s="31" t="n">
        <v>12353</v>
      </c>
      <c r="B2547" s="31" t="n">
        <v>0</v>
      </c>
      <c r="C2547" s="32" t="n">
        <v>4.5</v>
      </c>
      <c r="D2547" s="32" t="n">
        <v>18.6</v>
      </c>
    </row>
    <row r="2548" customFormat="false" ht="15.75" hidden="false" customHeight="true" outlineLevel="0" collapsed="false">
      <c r="A2548" s="31" t="n">
        <v>9335</v>
      </c>
      <c r="B2548" s="31" t="n">
        <v>0</v>
      </c>
      <c r="C2548" s="32" t="n">
        <v>2.7</v>
      </c>
      <c r="D2548" s="32" t="n">
        <v>18.2</v>
      </c>
    </row>
    <row r="2549" customFormat="false" ht="15.75" hidden="false" customHeight="true" outlineLevel="0" collapsed="false">
      <c r="A2549" s="31" t="n">
        <v>6604</v>
      </c>
      <c r="B2549" s="31" t="n">
        <v>0</v>
      </c>
      <c r="C2549" s="32" t="n">
        <v>1.4</v>
      </c>
      <c r="D2549" s="32" t="n">
        <v>18.4</v>
      </c>
    </row>
    <row r="2550" customFormat="false" ht="15.75" hidden="false" customHeight="true" outlineLevel="0" collapsed="false">
      <c r="A2550" s="31" t="n">
        <v>5008</v>
      </c>
      <c r="B2550" s="31" t="n">
        <v>0</v>
      </c>
      <c r="C2550" s="32" t="n">
        <v>3.2</v>
      </c>
      <c r="D2550" s="32" t="n">
        <v>16.8</v>
      </c>
    </row>
    <row r="2551" customFormat="false" ht="15.75" hidden="false" customHeight="true" outlineLevel="0" collapsed="false">
      <c r="A2551" s="31" t="n">
        <v>4311</v>
      </c>
      <c r="B2551" s="31" t="n">
        <v>0</v>
      </c>
      <c r="C2551" s="32" t="n">
        <v>1.4</v>
      </c>
      <c r="D2551" s="32" t="n">
        <v>16.9</v>
      </c>
    </row>
    <row r="2552" customFormat="false" ht="15.75" hidden="false" customHeight="true" outlineLevel="0" collapsed="false">
      <c r="A2552" s="31" t="n">
        <v>4064</v>
      </c>
      <c r="B2552" s="31" t="n">
        <v>0</v>
      </c>
      <c r="C2552" s="32" t="n">
        <v>3.6</v>
      </c>
      <c r="D2552" s="32" t="n">
        <v>16.3</v>
      </c>
    </row>
    <row r="2553" customFormat="false" ht="15.75" hidden="false" customHeight="true" outlineLevel="0" collapsed="false">
      <c r="A2553" s="31" t="n">
        <v>4128</v>
      </c>
      <c r="B2553" s="31" t="n">
        <v>0</v>
      </c>
      <c r="C2553" s="32" t="n">
        <v>2.3</v>
      </c>
      <c r="D2553" s="32" t="n">
        <v>14.8</v>
      </c>
    </row>
    <row r="2554" customFormat="false" ht="15.75" hidden="false" customHeight="true" outlineLevel="0" collapsed="false">
      <c r="A2554" s="31" t="n">
        <v>4666</v>
      </c>
      <c r="B2554" s="31" t="n">
        <v>29</v>
      </c>
      <c r="C2554" s="32" t="n">
        <v>7.7</v>
      </c>
      <c r="D2554" s="32" t="n">
        <v>15.6</v>
      </c>
    </row>
    <row r="2555" customFormat="false" ht="15.75" hidden="false" customHeight="true" outlineLevel="0" collapsed="false">
      <c r="A2555" s="31" t="n">
        <v>5588</v>
      </c>
      <c r="B2555" s="31" t="n">
        <v>206</v>
      </c>
      <c r="C2555" s="32" t="n">
        <v>7.2</v>
      </c>
      <c r="D2555" s="32" t="n">
        <v>17.9</v>
      </c>
    </row>
    <row r="2556" customFormat="false" ht="15.75" hidden="false" customHeight="true" outlineLevel="0" collapsed="false">
      <c r="A2556" s="31" t="n">
        <v>6755</v>
      </c>
      <c r="B2556" s="31" t="n">
        <v>280</v>
      </c>
      <c r="C2556" s="32" t="n">
        <v>7.7</v>
      </c>
      <c r="D2556" s="32" t="n">
        <v>19.9</v>
      </c>
    </row>
    <row r="2557" customFormat="false" ht="15.75" hidden="false" customHeight="true" outlineLevel="0" collapsed="false">
      <c r="A2557" s="31" t="n">
        <v>7618</v>
      </c>
      <c r="B2557" s="31" t="n">
        <v>348</v>
      </c>
      <c r="C2557" s="32" t="n">
        <v>10</v>
      </c>
      <c r="D2557" s="32" t="n">
        <v>21.7</v>
      </c>
    </row>
    <row r="2558" customFormat="false" ht="15.75" hidden="false" customHeight="true" outlineLevel="0" collapsed="false">
      <c r="A2558" s="31" t="n">
        <v>8150</v>
      </c>
      <c r="B2558" s="31" t="n">
        <v>483</v>
      </c>
      <c r="C2558" s="32" t="n">
        <v>9</v>
      </c>
      <c r="D2558" s="32" t="n">
        <v>23.5</v>
      </c>
    </row>
    <row r="2559" customFormat="false" ht="15.75" hidden="false" customHeight="true" outlineLevel="0" collapsed="false">
      <c r="A2559" s="31" t="n">
        <v>8200</v>
      </c>
      <c r="B2559" s="31" t="n">
        <v>646</v>
      </c>
      <c r="C2559" s="32" t="n">
        <v>11.8</v>
      </c>
      <c r="D2559" s="32" t="n">
        <v>25.1</v>
      </c>
    </row>
    <row r="2560" customFormat="false" ht="15.75" hidden="false" customHeight="true" outlineLevel="0" collapsed="false">
      <c r="A2560" s="31" t="n">
        <v>9189</v>
      </c>
      <c r="B2560" s="31" t="n">
        <v>704</v>
      </c>
      <c r="C2560" s="32" t="n">
        <v>9.5</v>
      </c>
      <c r="D2560" s="32" t="n">
        <v>26.6</v>
      </c>
    </row>
    <row r="2561" customFormat="false" ht="15.75" hidden="false" customHeight="true" outlineLevel="0" collapsed="false">
      <c r="A2561" s="31" t="n">
        <v>9844</v>
      </c>
      <c r="B2561" s="31" t="n">
        <v>510</v>
      </c>
      <c r="C2561" s="32" t="n">
        <v>10</v>
      </c>
      <c r="D2561" s="32" t="n">
        <v>27.3</v>
      </c>
    </row>
    <row r="2562" customFormat="false" ht="15.75" hidden="false" customHeight="true" outlineLevel="0" collapsed="false">
      <c r="A2562" s="31" t="n">
        <v>10522</v>
      </c>
      <c r="B2562" s="31" t="n">
        <v>333</v>
      </c>
      <c r="C2562" s="32" t="n">
        <v>11.8</v>
      </c>
      <c r="D2562" s="32" t="n">
        <v>24.5</v>
      </c>
    </row>
    <row r="2563" customFormat="false" ht="15.75" hidden="false" customHeight="true" outlineLevel="0" collapsed="false">
      <c r="A2563" s="31" t="n">
        <v>10316</v>
      </c>
      <c r="B2563" s="31" t="n">
        <v>261</v>
      </c>
      <c r="C2563" s="32" t="n">
        <v>10</v>
      </c>
      <c r="D2563" s="32" t="n">
        <v>23.7</v>
      </c>
    </row>
    <row r="2564" customFormat="false" ht="15.75" hidden="false" customHeight="true" outlineLevel="0" collapsed="false">
      <c r="A2564" s="31" t="n">
        <v>10184</v>
      </c>
      <c r="B2564" s="31" t="n">
        <v>185</v>
      </c>
      <c r="C2564" s="32" t="n">
        <v>7.2</v>
      </c>
      <c r="D2564" s="32" t="n">
        <v>23.4</v>
      </c>
    </row>
    <row r="2565" customFormat="false" ht="15.75" hidden="false" customHeight="true" outlineLevel="0" collapsed="false">
      <c r="A2565" s="31" t="n">
        <v>10069</v>
      </c>
      <c r="B2565" s="31" t="n">
        <v>82</v>
      </c>
      <c r="C2565" s="32" t="n">
        <v>5.4</v>
      </c>
      <c r="D2565" s="32" t="n">
        <v>23.3</v>
      </c>
    </row>
    <row r="2566" customFormat="false" ht="15.75" hidden="false" customHeight="true" outlineLevel="0" collapsed="false">
      <c r="A2566" s="31" t="n">
        <v>10620</v>
      </c>
      <c r="B2566" s="31" t="n">
        <v>36</v>
      </c>
      <c r="C2566" s="32" t="n">
        <v>2.3</v>
      </c>
      <c r="D2566" s="32" t="n">
        <v>22.9</v>
      </c>
    </row>
    <row r="2567" customFormat="false" ht="15.75" hidden="false" customHeight="true" outlineLevel="0" collapsed="false">
      <c r="A2567" s="31" t="n">
        <v>10909</v>
      </c>
      <c r="B2567" s="31" t="n">
        <v>10</v>
      </c>
      <c r="C2567" s="32" t="n">
        <v>12.5</v>
      </c>
      <c r="D2567" s="32" t="n">
        <v>21.5</v>
      </c>
    </row>
    <row r="2568" customFormat="false" ht="15.75" hidden="false" customHeight="true" outlineLevel="0" collapsed="false">
      <c r="A2568" s="31" t="n">
        <v>12343</v>
      </c>
      <c r="B2568" s="31" t="n">
        <v>0</v>
      </c>
      <c r="C2568" s="32" t="n">
        <v>7.7</v>
      </c>
      <c r="D2568" s="32" t="n">
        <v>19.8</v>
      </c>
    </row>
    <row r="2569" customFormat="false" ht="15.75" hidden="false" customHeight="true" outlineLevel="0" collapsed="false">
      <c r="A2569" s="31" t="n">
        <v>13618</v>
      </c>
      <c r="B2569" s="31" t="n">
        <v>0</v>
      </c>
      <c r="C2569" s="32" t="n">
        <v>10.4</v>
      </c>
      <c r="D2569" s="32" t="n">
        <v>19.2</v>
      </c>
    </row>
    <row r="2570" customFormat="false" ht="15.75" hidden="false" customHeight="true" outlineLevel="0" collapsed="false">
      <c r="A2570" s="31" t="n">
        <v>13707</v>
      </c>
      <c r="B2570" s="31" t="n">
        <v>0</v>
      </c>
      <c r="C2570" s="32" t="n">
        <v>3.6</v>
      </c>
      <c r="D2570" s="32" t="n">
        <v>18.8</v>
      </c>
    </row>
    <row r="2571" customFormat="false" ht="15.75" hidden="false" customHeight="true" outlineLevel="0" collapsed="false">
      <c r="A2571" s="31" t="n">
        <v>12167</v>
      </c>
      <c r="B2571" s="31" t="n">
        <v>0</v>
      </c>
      <c r="C2571" s="32" t="n">
        <v>3.2</v>
      </c>
      <c r="D2571" s="32" t="n">
        <v>18.4</v>
      </c>
    </row>
    <row r="2572" customFormat="false" ht="15.75" hidden="false" customHeight="true" outlineLevel="0" collapsed="false">
      <c r="A2572" s="31" t="n">
        <v>9344</v>
      </c>
      <c r="B2572" s="31" t="n">
        <v>0</v>
      </c>
      <c r="C2572" s="32" t="n">
        <v>4.5</v>
      </c>
      <c r="D2572" s="32" t="n">
        <v>18.4</v>
      </c>
    </row>
    <row r="2573" customFormat="false" ht="15.75" hidden="false" customHeight="true" outlineLevel="0" collapsed="false">
      <c r="A2573" s="31" t="n">
        <v>6425</v>
      </c>
      <c r="B2573" s="31" t="n">
        <v>0</v>
      </c>
      <c r="C2573" s="32" t="n">
        <v>2.7</v>
      </c>
      <c r="D2573" s="32" t="n">
        <v>17.9</v>
      </c>
    </row>
    <row r="2574" customFormat="false" ht="15.75" hidden="false" customHeight="true" outlineLevel="0" collapsed="false">
      <c r="A2574" s="31" t="n">
        <v>5206</v>
      </c>
      <c r="B2574" s="31" t="n">
        <v>0</v>
      </c>
      <c r="C2574" s="32" t="n">
        <v>8.6</v>
      </c>
      <c r="D2574" s="32" t="n">
        <v>17.6</v>
      </c>
    </row>
    <row r="2575" customFormat="false" ht="15.75" hidden="false" customHeight="true" outlineLevel="0" collapsed="false">
      <c r="A2575" s="31" t="n">
        <v>4431</v>
      </c>
      <c r="B2575" s="31" t="n">
        <v>0</v>
      </c>
      <c r="C2575" s="32" t="n">
        <v>3.6</v>
      </c>
      <c r="D2575" s="32" t="n">
        <v>17.3</v>
      </c>
    </row>
    <row r="2576" customFormat="false" ht="15.75" hidden="false" customHeight="true" outlineLevel="0" collapsed="false">
      <c r="A2576" s="31" t="n">
        <v>4085</v>
      </c>
      <c r="B2576" s="31" t="n">
        <v>0</v>
      </c>
      <c r="C2576" s="32" t="n">
        <v>6.8</v>
      </c>
      <c r="D2576" s="32" t="n">
        <v>16.4</v>
      </c>
    </row>
    <row r="2577" customFormat="false" ht="15.75" hidden="false" customHeight="true" outlineLevel="0" collapsed="false">
      <c r="A2577" s="31" t="n">
        <v>4254</v>
      </c>
      <c r="B2577" s="31" t="n">
        <v>0</v>
      </c>
      <c r="C2577" s="32" t="n">
        <v>5</v>
      </c>
      <c r="D2577" s="32" t="n">
        <v>15.5</v>
      </c>
    </row>
    <row r="2578" customFormat="false" ht="15.75" hidden="false" customHeight="true" outlineLevel="0" collapsed="false">
      <c r="A2578" s="31" t="n">
        <v>4653</v>
      </c>
      <c r="B2578" s="31" t="n">
        <v>30</v>
      </c>
      <c r="C2578" s="32" t="n">
        <v>8.6</v>
      </c>
      <c r="D2578" s="32" t="n">
        <v>15.8</v>
      </c>
    </row>
    <row r="2579" customFormat="false" ht="15.75" hidden="false" customHeight="true" outlineLevel="0" collapsed="false">
      <c r="A2579" s="31" t="n">
        <v>5647</v>
      </c>
      <c r="B2579" s="31" t="n">
        <v>217</v>
      </c>
      <c r="C2579" s="32" t="n">
        <v>9</v>
      </c>
      <c r="D2579" s="32" t="n">
        <v>17.4</v>
      </c>
    </row>
    <row r="2580" customFormat="false" ht="15.75" hidden="false" customHeight="true" outlineLevel="0" collapsed="false">
      <c r="A2580" s="31" t="n">
        <v>6598</v>
      </c>
      <c r="B2580" s="31" t="n">
        <v>218</v>
      </c>
      <c r="C2580" s="32" t="n">
        <v>10.9</v>
      </c>
      <c r="D2580" s="32" t="n">
        <v>18.7</v>
      </c>
    </row>
    <row r="2581" customFormat="false" ht="15.75" hidden="false" customHeight="true" outlineLevel="0" collapsed="false">
      <c r="A2581" s="31" t="n">
        <v>7593</v>
      </c>
      <c r="B2581" s="31" t="n">
        <v>305</v>
      </c>
      <c r="C2581" s="32" t="n">
        <v>10</v>
      </c>
      <c r="D2581" s="32" t="n">
        <v>20.9</v>
      </c>
    </row>
    <row r="2582" customFormat="false" ht="15.75" hidden="false" customHeight="true" outlineLevel="0" collapsed="false">
      <c r="A2582" s="31" t="n">
        <v>8140</v>
      </c>
      <c r="B2582" s="31" t="n">
        <v>266</v>
      </c>
      <c r="C2582" s="32" t="n">
        <v>11.3</v>
      </c>
      <c r="D2582" s="32" t="n">
        <v>20.7</v>
      </c>
    </row>
    <row r="2583" customFormat="false" ht="15.75" hidden="false" customHeight="true" outlineLevel="0" collapsed="false">
      <c r="A2583" s="31" t="n">
        <v>8320</v>
      </c>
      <c r="B2583" s="31" t="n">
        <v>492</v>
      </c>
      <c r="C2583" s="32" t="n">
        <v>9</v>
      </c>
      <c r="D2583" s="32" t="n">
        <v>21.9</v>
      </c>
    </row>
    <row r="2584" customFormat="false" ht="15.75" hidden="false" customHeight="true" outlineLevel="0" collapsed="false">
      <c r="A2584" s="31" t="n">
        <v>9107</v>
      </c>
      <c r="B2584" s="31" t="n">
        <v>498</v>
      </c>
      <c r="C2584" s="32" t="n">
        <v>10.4</v>
      </c>
      <c r="D2584" s="32" t="n">
        <v>23.8</v>
      </c>
    </row>
    <row r="2585" customFormat="false" ht="15.75" hidden="false" customHeight="true" outlineLevel="0" collapsed="false">
      <c r="A2585" s="31" t="n">
        <v>9725</v>
      </c>
      <c r="B2585" s="31" t="n">
        <v>611</v>
      </c>
      <c r="C2585" s="32" t="n">
        <v>10.2</v>
      </c>
      <c r="D2585" s="32" t="n">
        <v>25</v>
      </c>
    </row>
    <row r="2586" customFormat="false" ht="15.75" hidden="false" customHeight="true" outlineLevel="0" collapsed="false">
      <c r="A2586" s="31" t="n">
        <v>10530</v>
      </c>
      <c r="B2586" s="31" t="n">
        <v>438</v>
      </c>
      <c r="C2586" s="32" t="n">
        <v>9.6</v>
      </c>
      <c r="D2586" s="32" t="n">
        <v>25.8</v>
      </c>
    </row>
    <row r="2587" customFormat="false" ht="15.75" hidden="false" customHeight="true" outlineLevel="0" collapsed="false">
      <c r="A2587" s="31" t="n">
        <v>10669</v>
      </c>
      <c r="B2587" s="31" t="n">
        <v>371</v>
      </c>
      <c r="C2587" s="32" t="n">
        <v>12.2</v>
      </c>
      <c r="D2587" s="32" t="n">
        <v>25.8</v>
      </c>
    </row>
    <row r="2588" customFormat="false" ht="15.75" hidden="false" customHeight="true" outlineLevel="0" collapsed="false">
      <c r="A2588" s="31" t="n">
        <v>10062</v>
      </c>
      <c r="B2588" s="31" t="n">
        <v>262</v>
      </c>
      <c r="C2588" s="32" t="n">
        <v>9.6</v>
      </c>
      <c r="D2588" s="32" t="n">
        <v>25.1</v>
      </c>
    </row>
    <row r="2589" customFormat="false" ht="15.75" hidden="false" customHeight="true" outlineLevel="0" collapsed="false">
      <c r="A2589" s="31" t="n">
        <v>10004</v>
      </c>
      <c r="B2589" s="31" t="n">
        <v>290</v>
      </c>
      <c r="C2589" s="32" t="n">
        <v>12.7</v>
      </c>
      <c r="D2589" s="32" t="n">
        <v>24.9</v>
      </c>
    </row>
    <row r="2590" customFormat="false" ht="15.75" hidden="false" customHeight="true" outlineLevel="0" collapsed="false">
      <c r="A2590" s="31" t="n">
        <v>9941</v>
      </c>
      <c r="B2590" s="31" t="n">
        <v>135</v>
      </c>
      <c r="C2590" s="32" t="n">
        <v>10</v>
      </c>
      <c r="D2590" s="32" t="n">
        <v>23.3</v>
      </c>
    </row>
    <row r="2591" customFormat="false" ht="15.75" hidden="false" customHeight="true" outlineLevel="0" collapsed="false">
      <c r="A2591" s="31" t="n">
        <v>11464</v>
      </c>
      <c r="B2591" s="31" t="n">
        <v>13</v>
      </c>
      <c r="C2591" s="32" t="n">
        <v>6.8</v>
      </c>
      <c r="D2591" s="32" t="n">
        <v>21.1</v>
      </c>
    </row>
    <row r="2592" customFormat="false" ht="15.75" hidden="false" customHeight="true" outlineLevel="0" collapsed="false">
      <c r="A2592" s="31" t="n">
        <v>11829</v>
      </c>
      <c r="B2592" s="31" t="n">
        <v>0</v>
      </c>
      <c r="C2592" s="32" t="n">
        <v>6.3</v>
      </c>
      <c r="D2592" s="32" t="n">
        <v>20.5</v>
      </c>
    </row>
    <row r="2593" customFormat="false" ht="15.75" hidden="false" customHeight="true" outlineLevel="0" collapsed="false">
      <c r="A2593" s="31" t="n">
        <v>13273</v>
      </c>
      <c r="B2593" s="31" t="n">
        <v>0</v>
      </c>
      <c r="C2593" s="32" t="n">
        <v>6.8</v>
      </c>
      <c r="D2593" s="32" t="n">
        <v>17.7</v>
      </c>
    </row>
    <row r="2594" customFormat="false" ht="15.75" hidden="false" customHeight="true" outlineLevel="0" collapsed="false">
      <c r="A2594" s="31" t="n">
        <v>13394</v>
      </c>
      <c r="B2594" s="31" t="n">
        <v>0</v>
      </c>
      <c r="C2594" s="32" t="n">
        <v>0</v>
      </c>
      <c r="D2594" s="32" t="n">
        <v>16.8</v>
      </c>
    </row>
    <row r="2595" customFormat="false" ht="15.75" hidden="false" customHeight="true" outlineLevel="0" collapsed="false">
      <c r="A2595" s="31" t="n">
        <v>11295</v>
      </c>
      <c r="B2595" s="31" t="n">
        <v>0</v>
      </c>
      <c r="C2595" s="32" t="n">
        <v>5.9</v>
      </c>
      <c r="D2595" s="32" t="n">
        <v>15.3</v>
      </c>
    </row>
    <row r="2596" customFormat="false" ht="15.75" hidden="false" customHeight="true" outlineLevel="0" collapsed="false">
      <c r="A2596" s="31" t="n">
        <v>9202</v>
      </c>
      <c r="B2596" s="31" t="n">
        <v>0</v>
      </c>
      <c r="C2596" s="32" t="n">
        <v>5.4</v>
      </c>
      <c r="D2596" s="32" t="n">
        <v>15.1</v>
      </c>
    </row>
    <row r="2597" customFormat="false" ht="15.75" hidden="false" customHeight="true" outlineLevel="0" collapsed="false">
      <c r="A2597" s="31" t="n">
        <v>6610</v>
      </c>
      <c r="B2597" s="31" t="n">
        <v>0</v>
      </c>
      <c r="C2597" s="32" t="n">
        <v>3.6</v>
      </c>
      <c r="D2597" s="32" t="n">
        <v>14</v>
      </c>
    </row>
    <row r="2598" customFormat="false" ht="15.75" hidden="false" customHeight="true" outlineLevel="0" collapsed="false">
      <c r="A2598" s="31" t="n">
        <v>5074</v>
      </c>
      <c r="B2598" s="31" t="n">
        <v>0</v>
      </c>
      <c r="C2598" s="32" t="n">
        <v>3.6</v>
      </c>
      <c r="D2598" s="32" t="n">
        <v>13</v>
      </c>
    </row>
    <row r="2599" customFormat="false" ht="15.75" hidden="false" customHeight="true" outlineLevel="0" collapsed="false">
      <c r="A2599" s="31" t="n">
        <v>4276</v>
      </c>
      <c r="B2599" s="31" t="n">
        <v>0</v>
      </c>
      <c r="C2599" s="32" t="n">
        <v>1.8</v>
      </c>
      <c r="D2599" s="32" t="n">
        <v>12.6</v>
      </c>
    </row>
    <row r="2600" customFormat="false" ht="15.75" hidden="false" customHeight="true" outlineLevel="0" collapsed="false">
      <c r="A2600" s="31" t="n">
        <v>4158</v>
      </c>
      <c r="B2600" s="31" t="n">
        <v>0</v>
      </c>
      <c r="C2600" s="32" t="n">
        <v>1.4</v>
      </c>
      <c r="D2600" s="32" t="n">
        <v>14.2</v>
      </c>
    </row>
    <row r="2601" customFormat="false" ht="15.75" hidden="false" customHeight="true" outlineLevel="0" collapsed="false">
      <c r="A2601" s="31" t="n">
        <v>4003</v>
      </c>
      <c r="B2601" s="31" t="n">
        <v>0</v>
      </c>
      <c r="C2601" s="32" t="n">
        <v>0</v>
      </c>
      <c r="D2601" s="32" t="n">
        <v>14.6</v>
      </c>
    </row>
    <row r="2602" customFormat="false" ht="15.75" hidden="false" customHeight="true" outlineLevel="0" collapsed="false">
      <c r="A2602" s="31" t="n">
        <v>4614</v>
      </c>
      <c r="B2602" s="31" t="n">
        <v>12</v>
      </c>
      <c r="C2602" s="32" t="n">
        <v>2.3</v>
      </c>
      <c r="D2602" s="32" t="n">
        <v>13.6</v>
      </c>
    </row>
    <row r="2603" customFormat="false" ht="15.75" hidden="false" customHeight="true" outlineLevel="0" collapsed="false">
      <c r="A2603" s="31" t="n">
        <v>5445</v>
      </c>
      <c r="B2603" s="31" t="n">
        <v>65</v>
      </c>
      <c r="C2603" s="32" t="n">
        <v>3.2</v>
      </c>
      <c r="D2603" s="32" t="n">
        <v>16.9</v>
      </c>
    </row>
    <row r="2604" customFormat="false" ht="15.75" hidden="false" customHeight="true" outlineLevel="0" collapsed="false">
      <c r="A2604" s="31" t="n">
        <v>6450</v>
      </c>
      <c r="B2604" s="31" t="n">
        <v>147</v>
      </c>
      <c r="C2604" s="32" t="n">
        <v>10</v>
      </c>
      <c r="D2604" s="32" t="n">
        <v>18.4</v>
      </c>
    </row>
    <row r="2605" customFormat="false" ht="15.75" hidden="false" customHeight="true" outlineLevel="0" collapsed="false">
      <c r="A2605" s="31" t="n">
        <v>7304</v>
      </c>
      <c r="B2605" s="31" t="n">
        <v>92</v>
      </c>
      <c r="C2605" s="32" t="n">
        <v>9</v>
      </c>
      <c r="D2605" s="32" t="n">
        <v>18.9</v>
      </c>
    </row>
    <row r="2606" customFormat="false" ht="15.75" hidden="false" customHeight="true" outlineLevel="0" collapsed="false">
      <c r="A2606" s="31" t="n">
        <v>8075</v>
      </c>
      <c r="B2606" s="31" t="n">
        <v>332</v>
      </c>
      <c r="C2606" s="32" t="n">
        <v>13.6</v>
      </c>
      <c r="D2606" s="32" t="n">
        <v>18.6</v>
      </c>
    </row>
    <row r="2607" customFormat="false" ht="15.75" hidden="false" customHeight="true" outlineLevel="0" collapsed="false">
      <c r="A2607" s="31" t="n">
        <v>8460</v>
      </c>
      <c r="B2607" s="31" t="n">
        <v>555</v>
      </c>
      <c r="C2607" s="32" t="n">
        <v>13.1</v>
      </c>
      <c r="D2607" s="32" t="n">
        <v>19</v>
      </c>
    </row>
    <row r="2608" customFormat="false" ht="15.75" hidden="false" customHeight="true" outlineLevel="0" collapsed="false">
      <c r="A2608" s="31" t="n">
        <v>8974</v>
      </c>
      <c r="B2608" s="31" t="n">
        <v>504</v>
      </c>
      <c r="C2608" s="32" t="n">
        <v>10.9</v>
      </c>
      <c r="D2608" s="32" t="n">
        <v>18.9</v>
      </c>
    </row>
    <row r="2609" customFormat="false" ht="15.75" hidden="false" customHeight="true" outlineLevel="0" collapsed="false">
      <c r="A2609" s="31" t="n">
        <v>9569</v>
      </c>
      <c r="B2609" s="31" t="n">
        <v>375</v>
      </c>
      <c r="C2609" s="32" t="n">
        <v>11.3</v>
      </c>
      <c r="D2609" s="32" t="n">
        <v>18.6</v>
      </c>
    </row>
    <row r="2610" customFormat="false" ht="15.75" hidden="false" customHeight="true" outlineLevel="0" collapsed="false">
      <c r="A2610" s="31" t="n">
        <v>10171</v>
      </c>
      <c r="B2610" s="31" t="n">
        <v>268</v>
      </c>
      <c r="C2610" s="32" t="n">
        <v>12.7</v>
      </c>
      <c r="D2610" s="32" t="n">
        <v>18.6</v>
      </c>
    </row>
    <row r="2611" customFormat="false" ht="15.75" hidden="false" customHeight="true" outlineLevel="0" collapsed="false">
      <c r="A2611" s="31" t="n">
        <v>10579</v>
      </c>
      <c r="B2611" s="31" t="n">
        <v>209</v>
      </c>
      <c r="C2611" s="32" t="n">
        <v>10.4</v>
      </c>
      <c r="D2611" s="32" t="n">
        <v>18.4</v>
      </c>
    </row>
    <row r="2612" customFormat="false" ht="15.75" hidden="false" customHeight="true" outlineLevel="0" collapsed="false">
      <c r="A2612" s="31" t="n">
        <v>10252</v>
      </c>
      <c r="B2612" s="31" t="n">
        <v>288</v>
      </c>
      <c r="C2612" s="32" t="n">
        <v>10.4</v>
      </c>
      <c r="D2612" s="32" t="n">
        <v>17.8</v>
      </c>
    </row>
    <row r="2613" customFormat="false" ht="15.75" hidden="false" customHeight="true" outlineLevel="0" collapsed="false">
      <c r="A2613" s="31" t="n">
        <v>9837</v>
      </c>
      <c r="B2613" s="31" t="n">
        <v>254</v>
      </c>
      <c r="C2613" s="32" t="n">
        <v>8.1</v>
      </c>
      <c r="D2613" s="32" t="n">
        <v>17</v>
      </c>
    </row>
    <row r="2614" customFormat="false" ht="15.75" hidden="false" customHeight="true" outlineLevel="0" collapsed="false">
      <c r="A2614" s="31" t="n">
        <v>10132</v>
      </c>
      <c r="B2614" s="31" t="n">
        <v>163</v>
      </c>
      <c r="C2614" s="32" t="n">
        <v>7.2</v>
      </c>
      <c r="D2614" s="32" t="n">
        <v>16.1</v>
      </c>
    </row>
    <row r="2615" customFormat="false" ht="15.75" hidden="false" customHeight="true" outlineLevel="0" collapsed="false">
      <c r="A2615" s="31" t="n">
        <v>10794</v>
      </c>
      <c r="B2615" s="31" t="n">
        <v>9</v>
      </c>
      <c r="C2615" s="32" t="n">
        <v>6.8</v>
      </c>
      <c r="D2615" s="32" t="n">
        <v>15</v>
      </c>
    </row>
    <row r="2616" customFormat="false" ht="15.75" hidden="false" customHeight="true" outlineLevel="0" collapsed="false">
      <c r="A2616" s="31" t="n">
        <v>11990</v>
      </c>
      <c r="B2616" s="31" t="n">
        <v>0</v>
      </c>
      <c r="C2616" s="32" t="n">
        <v>6.3</v>
      </c>
      <c r="D2616" s="32" t="n">
        <v>15</v>
      </c>
    </row>
    <row r="2617" customFormat="false" ht="15.75" hidden="false" customHeight="true" outlineLevel="0" collapsed="false">
      <c r="A2617" s="31" t="n">
        <v>13385</v>
      </c>
      <c r="B2617" s="31" t="n">
        <v>0</v>
      </c>
      <c r="C2617" s="32" t="n">
        <v>4.5</v>
      </c>
      <c r="D2617" s="32" t="n">
        <v>14.6</v>
      </c>
    </row>
    <row r="2618" customFormat="false" ht="15.75" hidden="false" customHeight="true" outlineLevel="0" collapsed="false">
      <c r="A2618" s="31" t="n">
        <v>13708</v>
      </c>
      <c r="B2618" s="31" t="n">
        <v>0</v>
      </c>
      <c r="C2618" s="32" t="n">
        <v>2.7</v>
      </c>
      <c r="D2618" s="32" t="n">
        <v>14.2</v>
      </c>
    </row>
    <row r="2619" customFormat="false" ht="15.75" hidden="false" customHeight="true" outlineLevel="0" collapsed="false">
      <c r="A2619" s="31" t="n">
        <v>11786</v>
      </c>
      <c r="B2619" s="31" t="n">
        <v>0</v>
      </c>
      <c r="C2619" s="32" t="n">
        <v>2.3</v>
      </c>
      <c r="D2619" s="32" t="n">
        <v>14.4</v>
      </c>
    </row>
    <row r="2620" customFormat="false" ht="15.75" hidden="false" customHeight="true" outlineLevel="0" collapsed="false">
      <c r="A2620" s="31" t="n">
        <v>9013</v>
      </c>
      <c r="B2620" s="31" t="n">
        <v>0</v>
      </c>
      <c r="C2620" s="32" t="n">
        <v>6.8</v>
      </c>
      <c r="D2620" s="32" t="n">
        <v>14.2</v>
      </c>
    </row>
    <row r="2621" customFormat="false" ht="15.75" hidden="false" customHeight="true" outlineLevel="0" collapsed="false">
      <c r="A2621" s="31" t="n">
        <v>6660</v>
      </c>
      <c r="B2621" s="31" t="n">
        <v>0</v>
      </c>
      <c r="C2621" s="32" t="n">
        <v>6.3</v>
      </c>
      <c r="D2621" s="32" t="n">
        <v>14.1</v>
      </c>
    </row>
    <row r="2622" customFormat="false" ht="15.75" hidden="false" customHeight="true" outlineLevel="0" collapsed="false">
      <c r="A2622" s="31" t="n">
        <v>5074</v>
      </c>
      <c r="B2622" s="31" t="n">
        <v>0</v>
      </c>
      <c r="C2622" s="32" t="n">
        <v>8.1</v>
      </c>
      <c r="D2622" s="32" t="n">
        <v>14.2</v>
      </c>
    </row>
    <row r="2623" customFormat="false" ht="15.75" hidden="false" customHeight="true" outlineLevel="0" collapsed="false">
      <c r="A2623" s="31" t="n">
        <v>4491</v>
      </c>
      <c r="B2623" s="31" t="n">
        <v>0</v>
      </c>
      <c r="C2623" s="32" t="n">
        <v>10.9</v>
      </c>
      <c r="D2623" s="32" t="n">
        <v>14.1</v>
      </c>
    </row>
    <row r="2624" customFormat="false" ht="15.75" hidden="false" customHeight="true" outlineLevel="0" collapsed="false">
      <c r="A2624" s="31" t="n">
        <v>4151</v>
      </c>
      <c r="B2624" s="31" t="n">
        <v>0</v>
      </c>
      <c r="C2624" s="32" t="n">
        <v>8.6</v>
      </c>
      <c r="D2624" s="32" t="n">
        <v>14.1</v>
      </c>
    </row>
    <row r="2625" customFormat="false" ht="15.75" hidden="false" customHeight="true" outlineLevel="0" collapsed="false">
      <c r="A2625" s="31" t="n">
        <v>3966</v>
      </c>
      <c r="B2625" s="31" t="n">
        <v>0</v>
      </c>
      <c r="C2625" s="32" t="n">
        <v>9.5</v>
      </c>
      <c r="D2625" s="32" t="n">
        <v>14.3</v>
      </c>
    </row>
    <row r="2626" customFormat="false" ht="15.75" hidden="false" customHeight="true" outlineLevel="0" collapsed="false">
      <c r="A2626" s="31" t="n">
        <v>4457</v>
      </c>
      <c r="B2626" s="31" t="n">
        <v>7</v>
      </c>
      <c r="C2626" s="32" t="n">
        <v>6.3</v>
      </c>
      <c r="D2626" s="32" t="n">
        <v>14.3</v>
      </c>
    </row>
    <row r="2627" customFormat="false" ht="15.75" hidden="false" customHeight="true" outlineLevel="0" collapsed="false">
      <c r="A2627" s="31" t="n">
        <v>5591</v>
      </c>
      <c r="B2627" s="31" t="n">
        <v>47</v>
      </c>
      <c r="C2627" s="32" t="n">
        <v>10.9</v>
      </c>
      <c r="D2627" s="32" t="n">
        <v>15.5</v>
      </c>
    </row>
    <row r="2628" customFormat="false" ht="15.75" hidden="false" customHeight="true" outlineLevel="0" collapsed="false">
      <c r="A2628" s="31" t="n">
        <v>6622</v>
      </c>
      <c r="B2628" s="31" t="n">
        <v>164</v>
      </c>
      <c r="C2628" s="32" t="n">
        <v>10.4</v>
      </c>
      <c r="D2628" s="32" t="n">
        <v>15.5</v>
      </c>
    </row>
    <row r="2629" customFormat="false" ht="15.75" hidden="false" customHeight="true" outlineLevel="0" collapsed="false">
      <c r="A2629" s="31" t="n">
        <v>7825</v>
      </c>
      <c r="B2629" s="31" t="n">
        <v>287</v>
      </c>
      <c r="C2629" s="32" t="n">
        <v>10</v>
      </c>
      <c r="D2629" s="32" t="n">
        <v>15.3</v>
      </c>
    </row>
    <row r="2630" customFormat="false" ht="15.75" hidden="false" customHeight="true" outlineLevel="0" collapsed="false">
      <c r="A2630" s="31" t="n">
        <v>7784</v>
      </c>
      <c r="B2630" s="31" t="n">
        <v>392</v>
      </c>
      <c r="C2630" s="32" t="n">
        <v>11.8</v>
      </c>
      <c r="D2630" s="32" t="n">
        <v>15.4</v>
      </c>
    </row>
    <row r="2631" customFormat="false" ht="15.75" hidden="false" customHeight="true" outlineLevel="0" collapsed="false">
      <c r="A2631" s="31" t="n">
        <v>8659</v>
      </c>
      <c r="B2631" s="31" t="n">
        <v>657</v>
      </c>
      <c r="C2631" s="32" t="n">
        <v>11.8</v>
      </c>
      <c r="D2631" s="32" t="n">
        <v>17.5</v>
      </c>
    </row>
    <row r="2632" customFormat="false" ht="15.75" hidden="false" customHeight="true" outlineLevel="0" collapsed="false">
      <c r="A2632" s="31" t="n">
        <v>8541</v>
      </c>
      <c r="B2632" s="31" t="n">
        <v>737</v>
      </c>
      <c r="C2632" s="32" t="n">
        <v>12.7</v>
      </c>
      <c r="D2632" s="32" t="n">
        <v>17.9</v>
      </c>
    </row>
    <row r="2633" customFormat="false" ht="15.75" hidden="false" customHeight="true" outlineLevel="0" collapsed="false">
      <c r="A2633" s="31" t="n">
        <v>9954</v>
      </c>
      <c r="B2633" s="31" t="n">
        <v>671</v>
      </c>
      <c r="C2633" s="32" t="n">
        <v>12.7</v>
      </c>
      <c r="D2633" s="32" t="n">
        <v>17.6</v>
      </c>
    </row>
    <row r="2634" customFormat="false" ht="15.75" hidden="false" customHeight="true" outlineLevel="0" collapsed="false">
      <c r="A2634" s="31" t="n">
        <v>10180</v>
      </c>
      <c r="B2634" s="31" t="n">
        <v>525</v>
      </c>
      <c r="C2634" s="32" t="n">
        <v>11.8</v>
      </c>
      <c r="D2634" s="32" t="n">
        <v>17.2</v>
      </c>
    </row>
    <row r="2635" customFormat="false" ht="15.75" hidden="false" customHeight="true" outlineLevel="0" collapsed="false">
      <c r="A2635" s="31" t="n">
        <v>10292</v>
      </c>
      <c r="B2635" s="31" t="n">
        <v>401</v>
      </c>
      <c r="C2635" s="32" t="n">
        <v>12.2</v>
      </c>
      <c r="D2635" s="32" t="n">
        <v>17.3</v>
      </c>
    </row>
    <row r="2636" customFormat="false" ht="15.75" hidden="false" customHeight="true" outlineLevel="0" collapsed="false">
      <c r="A2636" s="31" t="n">
        <v>10050</v>
      </c>
      <c r="B2636" s="31" t="n">
        <v>331</v>
      </c>
      <c r="C2636" s="32" t="n">
        <v>9.5</v>
      </c>
      <c r="D2636" s="32" t="n">
        <v>17.6</v>
      </c>
    </row>
    <row r="2637" customFormat="false" ht="15.75" hidden="false" customHeight="true" outlineLevel="0" collapsed="false">
      <c r="A2637" s="31" t="n">
        <v>9464</v>
      </c>
      <c r="B2637" s="31" t="n">
        <v>253</v>
      </c>
      <c r="C2637" s="32" t="n">
        <v>10</v>
      </c>
      <c r="D2637" s="32" t="n">
        <v>16.1</v>
      </c>
    </row>
    <row r="2638" customFormat="false" ht="15.75" hidden="false" customHeight="true" outlineLevel="0" collapsed="false">
      <c r="A2638" s="31" t="n">
        <v>10076</v>
      </c>
      <c r="B2638" s="31" t="n">
        <v>97</v>
      </c>
      <c r="C2638" s="32" t="n">
        <v>8.1</v>
      </c>
      <c r="D2638" s="32" t="n">
        <v>15</v>
      </c>
    </row>
    <row r="2639" customFormat="false" ht="15.75" hidden="false" customHeight="true" outlineLevel="0" collapsed="false">
      <c r="A2639" s="31" t="n">
        <v>11149</v>
      </c>
      <c r="B2639" s="31" t="n">
        <v>10</v>
      </c>
      <c r="C2639" s="32" t="n">
        <v>6.8</v>
      </c>
      <c r="D2639" s="32" t="n">
        <v>14.3</v>
      </c>
    </row>
    <row r="2640" customFormat="false" ht="15.75" hidden="false" customHeight="true" outlineLevel="0" collapsed="false">
      <c r="A2640" s="31" t="n">
        <v>11727</v>
      </c>
      <c r="B2640" s="31" t="n">
        <v>0</v>
      </c>
      <c r="C2640" s="32" t="n">
        <v>2.3</v>
      </c>
      <c r="D2640" s="32" t="n">
        <v>14.1</v>
      </c>
    </row>
    <row r="2641" customFormat="false" ht="15.75" hidden="false" customHeight="true" outlineLevel="0" collapsed="false">
      <c r="A2641" s="31" t="n">
        <v>13631</v>
      </c>
      <c r="B2641" s="31" t="n">
        <v>0</v>
      </c>
      <c r="C2641" s="32" t="n">
        <v>1.8</v>
      </c>
      <c r="D2641" s="32" t="n">
        <v>13.8</v>
      </c>
    </row>
    <row r="2642" customFormat="false" ht="15.75" hidden="false" customHeight="true" outlineLevel="0" collapsed="false">
      <c r="A2642" s="31" t="n">
        <v>13420</v>
      </c>
      <c r="B2642" s="31" t="n">
        <v>0</v>
      </c>
      <c r="C2642" s="32" t="n">
        <v>4.1</v>
      </c>
      <c r="D2642" s="32" t="n">
        <v>13.6</v>
      </c>
    </row>
    <row r="2643" customFormat="false" ht="15.75" hidden="false" customHeight="true" outlineLevel="0" collapsed="false">
      <c r="A2643" s="31" t="n">
        <v>11523</v>
      </c>
      <c r="B2643" s="31" t="n">
        <v>0</v>
      </c>
      <c r="C2643" s="32" t="n">
        <v>1.8</v>
      </c>
      <c r="D2643" s="32" t="n">
        <v>13</v>
      </c>
    </row>
    <row r="2644" customFormat="false" ht="15.75" hidden="false" customHeight="true" outlineLevel="0" collapsed="false">
      <c r="A2644" s="31" t="n">
        <v>9278</v>
      </c>
      <c r="B2644" s="31" t="n">
        <v>0</v>
      </c>
      <c r="C2644" s="32" t="n">
        <v>1.4</v>
      </c>
      <c r="D2644" s="32" t="n">
        <v>12.9</v>
      </c>
    </row>
    <row r="2645" customFormat="false" ht="15.75" hidden="false" customHeight="true" outlineLevel="0" collapsed="false">
      <c r="A2645" s="31" t="n">
        <v>6374</v>
      </c>
      <c r="B2645" s="31" t="n">
        <v>0</v>
      </c>
      <c r="C2645" s="32" t="n">
        <v>4.5</v>
      </c>
      <c r="D2645" s="32" t="n">
        <v>12.6</v>
      </c>
    </row>
    <row r="2646" customFormat="false" ht="15.75" hidden="false" customHeight="true" outlineLevel="0" collapsed="false">
      <c r="A2646" s="31" t="n">
        <v>5147</v>
      </c>
      <c r="B2646" s="31" t="n">
        <v>0</v>
      </c>
      <c r="C2646" s="32" t="n">
        <v>5</v>
      </c>
      <c r="D2646" s="32" t="n">
        <v>13.1</v>
      </c>
    </row>
    <row r="2647" customFormat="false" ht="15.75" hidden="false" customHeight="true" outlineLevel="0" collapsed="false">
      <c r="A2647" s="31" t="n">
        <v>4516</v>
      </c>
      <c r="B2647" s="31" t="n">
        <v>0</v>
      </c>
      <c r="C2647" s="32" t="n">
        <v>10.9</v>
      </c>
      <c r="D2647" s="32" t="n">
        <v>13.1</v>
      </c>
    </row>
    <row r="2648" customFormat="false" ht="15.75" hidden="false" customHeight="true" outlineLevel="0" collapsed="false">
      <c r="A2648" s="31" t="n">
        <v>4034</v>
      </c>
      <c r="B2648" s="31" t="n">
        <v>0</v>
      </c>
      <c r="C2648" s="32" t="n">
        <v>9.5</v>
      </c>
      <c r="D2648" s="32" t="n">
        <v>13.7</v>
      </c>
    </row>
    <row r="2649" customFormat="false" ht="15.75" hidden="false" customHeight="true" outlineLevel="0" collapsed="false">
      <c r="A2649" s="31" t="n">
        <v>4025</v>
      </c>
      <c r="B2649" s="31" t="n">
        <v>0</v>
      </c>
      <c r="C2649" s="32" t="n">
        <v>6.3</v>
      </c>
      <c r="D2649" s="32" t="n">
        <v>13.4</v>
      </c>
    </row>
    <row r="2650" customFormat="false" ht="15.75" hidden="false" customHeight="true" outlineLevel="0" collapsed="false">
      <c r="A2650" s="31" t="n">
        <v>4373</v>
      </c>
      <c r="B2650" s="31" t="n">
        <v>11</v>
      </c>
      <c r="C2650" s="32" t="n">
        <v>8.6</v>
      </c>
      <c r="D2650" s="32" t="n">
        <v>13.2</v>
      </c>
    </row>
    <row r="2651" customFormat="false" ht="15.75" hidden="false" customHeight="true" outlineLevel="0" collapsed="false">
      <c r="A2651" s="31" t="n">
        <v>5451</v>
      </c>
      <c r="B2651" s="31" t="n">
        <v>158</v>
      </c>
      <c r="C2651" s="32" t="n">
        <v>6.3</v>
      </c>
      <c r="D2651" s="32" t="n">
        <v>13.4</v>
      </c>
    </row>
    <row r="2652" customFormat="false" ht="15.75" hidden="false" customHeight="true" outlineLevel="0" collapsed="false">
      <c r="A2652" s="31" t="n">
        <v>6616</v>
      </c>
      <c r="B2652" s="31" t="n">
        <v>266</v>
      </c>
      <c r="C2652" s="32" t="n">
        <v>3.6</v>
      </c>
      <c r="D2652" s="32" t="n">
        <v>14.2</v>
      </c>
    </row>
    <row r="2653" customFormat="false" ht="15.75" hidden="false" customHeight="true" outlineLevel="0" collapsed="false">
      <c r="A2653" s="31" t="n">
        <v>7210</v>
      </c>
      <c r="B2653" s="31" t="n">
        <v>339</v>
      </c>
      <c r="C2653" s="32" t="n">
        <v>7.7</v>
      </c>
      <c r="D2653" s="32" t="n">
        <v>15.5</v>
      </c>
    </row>
    <row r="2654" customFormat="false" ht="15.75" hidden="false" customHeight="true" outlineLevel="0" collapsed="false">
      <c r="A2654" s="31" t="n">
        <v>7945</v>
      </c>
      <c r="B2654" s="31" t="n">
        <v>466</v>
      </c>
      <c r="C2654" s="32" t="n">
        <v>9.5</v>
      </c>
      <c r="D2654" s="32" t="n">
        <v>16.3</v>
      </c>
    </row>
    <row r="2655" customFormat="false" ht="15.75" hidden="false" customHeight="true" outlineLevel="0" collapsed="false">
      <c r="A2655" s="31" t="n">
        <v>8672</v>
      </c>
      <c r="B2655" s="31" t="n">
        <v>629</v>
      </c>
      <c r="C2655" s="32" t="n">
        <v>7.7</v>
      </c>
      <c r="D2655" s="32" t="n">
        <v>16.7</v>
      </c>
    </row>
    <row r="2656" customFormat="false" ht="15.75" hidden="false" customHeight="true" outlineLevel="0" collapsed="false">
      <c r="A2656" s="31" t="n">
        <v>8628</v>
      </c>
      <c r="B2656" s="31" t="n">
        <v>694</v>
      </c>
      <c r="C2656" s="32" t="n">
        <v>5.4</v>
      </c>
      <c r="D2656" s="32" t="n">
        <v>16.8</v>
      </c>
    </row>
    <row r="2657" customFormat="false" ht="15.75" hidden="false" customHeight="true" outlineLevel="0" collapsed="false">
      <c r="A2657" s="31" t="n">
        <v>9589</v>
      </c>
      <c r="B2657" s="31" t="n">
        <v>610</v>
      </c>
      <c r="C2657" s="32" t="n">
        <v>6.3</v>
      </c>
      <c r="D2657" s="32" t="n">
        <v>17.8</v>
      </c>
    </row>
    <row r="2658" customFormat="false" ht="15.75" hidden="false" customHeight="true" outlineLevel="0" collapsed="false">
      <c r="A2658" s="31" t="n">
        <v>10447</v>
      </c>
      <c r="B2658" s="31" t="n">
        <v>395</v>
      </c>
      <c r="C2658" s="32" t="n">
        <v>3.2</v>
      </c>
      <c r="D2658" s="32" t="n">
        <v>18.7</v>
      </c>
    </row>
    <row r="2659" customFormat="false" ht="15.75" hidden="false" customHeight="true" outlineLevel="0" collapsed="false">
      <c r="A2659" s="31" t="n">
        <v>10106</v>
      </c>
      <c r="B2659" s="31" t="n">
        <v>205</v>
      </c>
      <c r="C2659" s="32" t="n">
        <v>4.1</v>
      </c>
      <c r="D2659" s="32" t="n">
        <v>19.1</v>
      </c>
    </row>
    <row r="2660" customFormat="false" ht="15.75" hidden="false" customHeight="true" outlineLevel="0" collapsed="false">
      <c r="A2660" s="31" t="n">
        <v>9969</v>
      </c>
      <c r="B2660" s="31" t="n">
        <v>83</v>
      </c>
      <c r="C2660" s="32" t="n">
        <v>8.1</v>
      </c>
      <c r="D2660" s="32" t="n">
        <v>18.1</v>
      </c>
    </row>
    <row r="2661" customFormat="false" ht="15.75" hidden="false" customHeight="true" outlineLevel="0" collapsed="false">
      <c r="A2661" s="31" t="n">
        <v>9587</v>
      </c>
      <c r="B2661" s="31" t="n">
        <v>29</v>
      </c>
      <c r="C2661" s="32" t="n">
        <v>6.8</v>
      </c>
      <c r="D2661" s="32" t="n">
        <v>16.9</v>
      </c>
    </row>
    <row r="2662" customFormat="false" ht="15.75" hidden="false" customHeight="true" outlineLevel="0" collapsed="false">
      <c r="A2662" s="31" t="n">
        <v>10170</v>
      </c>
      <c r="B2662" s="31" t="n">
        <v>19</v>
      </c>
      <c r="C2662" s="32" t="n">
        <v>6.8</v>
      </c>
      <c r="D2662" s="32" t="n">
        <v>16.3</v>
      </c>
    </row>
    <row r="2663" customFormat="false" ht="15.75" hidden="false" customHeight="true" outlineLevel="0" collapsed="false">
      <c r="A2663" s="31" t="n">
        <v>11084</v>
      </c>
      <c r="B2663" s="31" t="n">
        <v>4</v>
      </c>
      <c r="C2663" s="32" t="n">
        <v>2.3</v>
      </c>
      <c r="D2663" s="32" t="n">
        <v>15.7</v>
      </c>
    </row>
    <row r="2664" customFormat="false" ht="15.75" hidden="false" customHeight="true" outlineLevel="0" collapsed="false">
      <c r="A2664" s="31" t="n">
        <v>12036</v>
      </c>
      <c r="B2664" s="31" t="n">
        <v>0</v>
      </c>
      <c r="C2664" s="32" t="n">
        <v>2.7</v>
      </c>
      <c r="D2664" s="32" t="n">
        <v>15.2</v>
      </c>
    </row>
    <row r="2665" customFormat="false" ht="15.75" hidden="false" customHeight="true" outlineLevel="0" collapsed="false">
      <c r="A2665" s="31" t="n">
        <v>12794</v>
      </c>
      <c r="B2665" s="31" t="n">
        <v>0</v>
      </c>
      <c r="C2665" s="32" t="n">
        <v>2.3</v>
      </c>
      <c r="D2665" s="32" t="n">
        <v>14.5</v>
      </c>
    </row>
    <row r="2666" customFormat="false" ht="15.75" hidden="false" customHeight="true" outlineLevel="0" collapsed="false">
      <c r="A2666" s="31" t="n">
        <v>13189</v>
      </c>
      <c r="B2666" s="31" t="n">
        <v>0</v>
      </c>
      <c r="C2666" s="32" t="n">
        <v>0</v>
      </c>
      <c r="D2666" s="32" t="n">
        <v>14.7</v>
      </c>
    </row>
    <row r="2667" customFormat="false" ht="15.75" hidden="false" customHeight="true" outlineLevel="0" collapsed="false">
      <c r="A2667" s="31" t="n">
        <v>11749</v>
      </c>
      <c r="B2667" s="31" t="n">
        <v>0</v>
      </c>
      <c r="C2667" s="32" t="n">
        <v>2.3</v>
      </c>
      <c r="D2667" s="32" t="n">
        <v>14.4</v>
      </c>
    </row>
    <row r="2668" customFormat="false" ht="15.75" hidden="false" customHeight="true" outlineLevel="0" collapsed="false">
      <c r="A2668" s="31" t="n">
        <v>8987</v>
      </c>
      <c r="B2668" s="31" t="n">
        <v>0</v>
      </c>
      <c r="C2668" s="32" t="n">
        <v>3.6</v>
      </c>
      <c r="D2668" s="32" t="n">
        <v>14.1</v>
      </c>
    </row>
    <row r="2669" customFormat="false" ht="15.75" hidden="false" customHeight="true" outlineLevel="0" collapsed="false">
      <c r="A2669" s="31" t="n">
        <v>6483</v>
      </c>
      <c r="B2669" s="31" t="n">
        <v>0</v>
      </c>
      <c r="C2669" s="32" t="n">
        <v>4.1</v>
      </c>
      <c r="D2669" s="32" t="n">
        <v>14.1</v>
      </c>
    </row>
    <row r="2670" customFormat="false" ht="15.75" hidden="false" customHeight="true" outlineLevel="0" collapsed="false">
      <c r="A2670" s="31" t="n">
        <v>4887</v>
      </c>
      <c r="B2670" s="31" t="n">
        <v>0</v>
      </c>
      <c r="C2670" s="32" t="n">
        <v>6.8</v>
      </c>
      <c r="D2670" s="32" t="n">
        <v>14.1</v>
      </c>
    </row>
    <row r="2671" customFormat="false" ht="15.75" hidden="false" customHeight="true" outlineLevel="0" collapsed="false">
      <c r="A2671" s="31" t="n">
        <v>4382</v>
      </c>
      <c r="B2671" s="31" t="n">
        <v>0</v>
      </c>
      <c r="C2671" s="32" t="n">
        <v>6.8</v>
      </c>
      <c r="D2671" s="32" t="n">
        <v>13.9</v>
      </c>
    </row>
    <row r="2672" customFormat="false" ht="15.75" hidden="false" customHeight="true" outlineLevel="0" collapsed="false">
      <c r="A2672" s="31" t="n">
        <v>4062</v>
      </c>
      <c r="B2672" s="31" t="n">
        <v>0</v>
      </c>
      <c r="C2672" s="32" t="n">
        <v>10.9</v>
      </c>
      <c r="D2672" s="32" t="n">
        <v>14</v>
      </c>
    </row>
    <row r="2673" customFormat="false" ht="15.75" hidden="false" customHeight="true" outlineLevel="0" collapsed="false">
      <c r="A2673" s="31" t="n">
        <v>4183</v>
      </c>
      <c r="B2673" s="31" t="n">
        <v>0</v>
      </c>
      <c r="C2673" s="32" t="n">
        <v>9</v>
      </c>
      <c r="D2673" s="32" t="n">
        <v>13.4</v>
      </c>
    </row>
    <row r="2674" customFormat="false" ht="15.75" hidden="false" customHeight="true" outlineLevel="0" collapsed="false">
      <c r="A2674" s="31" t="n">
        <v>4569</v>
      </c>
      <c r="B2674" s="31" t="n">
        <v>39</v>
      </c>
      <c r="C2674" s="32" t="n">
        <v>8.6</v>
      </c>
      <c r="D2674" s="32" t="n">
        <v>13.7</v>
      </c>
    </row>
    <row r="2675" customFormat="false" ht="15.75" hidden="false" customHeight="true" outlineLevel="0" collapsed="false">
      <c r="A2675" s="31" t="n">
        <v>5533</v>
      </c>
      <c r="B2675" s="31" t="n">
        <v>229</v>
      </c>
      <c r="C2675" s="32" t="n">
        <v>10.4</v>
      </c>
      <c r="D2675" s="32" t="n">
        <v>15.3</v>
      </c>
    </row>
    <row r="2676" customFormat="false" ht="15.75" hidden="false" customHeight="true" outlineLevel="0" collapsed="false">
      <c r="A2676" s="31" t="n">
        <v>6717</v>
      </c>
      <c r="B2676" s="31" t="n">
        <v>296</v>
      </c>
      <c r="C2676" s="32" t="n">
        <v>10.9</v>
      </c>
      <c r="D2676" s="32" t="n">
        <v>17.7</v>
      </c>
    </row>
    <row r="2677" customFormat="false" ht="15.75" hidden="false" customHeight="true" outlineLevel="0" collapsed="false">
      <c r="A2677" s="31" t="n">
        <v>7529</v>
      </c>
      <c r="B2677" s="31" t="n">
        <v>363</v>
      </c>
      <c r="C2677" s="32" t="n">
        <v>7.7</v>
      </c>
      <c r="D2677" s="32" t="n">
        <v>19.4</v>
      </c>
    </row>
    <row r="2678" customFormat="false" ht="15.75" hidden="false" customHeight="true" outlineLevel="0" collapsed="false">
      <c r="A2678" s="31" t="n">
        <v>8046</v>
      </c>
      <c r="B2678" s="31" t="n">
        <v>485</v>
      </c>
      <c r="C2678" s="32" t="n">
        <v>6.3</v>
      </c>
      <c r="D2678" s="32" t="n">
        <v>20.7</v>
      </c>
    </row>
    <row r="2679" customFormat="false" ht="15.75" hidden="false" customHeight="true" outlineLevel="0" collapsed="false">
      <c r="A2679" s="31" t="n">
        <v>8532</v>
      </c>
      <c r="B2679" s="31" t="n">
        <v>642</v>
      </c>
      <c r="C2679" s="32" t="n">
        <v>5.4</v>
      </c>
      <c r="D2679" s="32" t="n">
        <v>22.3</v>
      </c>
    </row>
    <row r="2680" customFormat="false" ht="15.75" hidden="false" customHeight="true" outlineLevel="0" collapsed="false">
      <c r="A2680" s="31" t="n">
        <v>9179</v>
      </c>
      <c r="B2680" s="31" t="n">
        <v>693</v>
      </c>
      <c r="C2680" s="32" t="n">
        <v>4.1</v>
      </c>
      <c r="D2680" s="32" t="n">
        <v>23.6</v>
      </c>
    </row>
    <row r="2681" customFormat="false" ht="15.75" hidden="false" customHeight="true" outlineLevel="0" collapsed="false">
      <c r="A2681" s="31" t="n">
        <v>9874</v>
      </c>
      <c r="B2681" s="31" t="n">
        <v>614</v>
      </c>
      <c r="C2681" s="32" t="n">
        <v>6.8</v>
      </c>
      <c r="D2681" s="32" t="n">
        <v>25.4</v>
      </c>
    </row>
    <row r="2682" customFormat="false" ht="15.75" hidden="false" customHeight="true" outlineLevel="0" collapsed="false">
      <c r="A2682" s="31" t="n">
        <v>10222</v>
      </c>
      <c r="B2682" s="31" t="n">
        <v>427</v>
      </c>
      <c r="C2682" s="32" t="n">
        <v>6.3</v>
      </c>
      <c r="D2682" s="32" t="n">
        <v>25.7</v>
      </c>
    </row>
    <row r="2683" customFormat="false" ht="15.75" hidden="false" customHeight="true" outlineLevel="0" collapsed="false">
      <c r="A2683" s="31" t="n">
        <v>10406</v>
      </c>
      <c r="B2683" s="31" t="n">
        <v>268</v>
      </c>
      <c r="C2683" s="32" t="n">
        <v>11.8</v>
      </c>
      <c r="D2683" s="32" t="n">
        <v>21.7</v>
      </c>
    </row>
    <row r="2684" customFormat="false" ht="15.75" hidden="false" customHeight="true" outlineLevel="0" collapsed="false">
      <c r="A2684" s="31" t="n">
        <v>10168</v>
      </c>
      <c r="B2684" s="31" t="n">
        <v>235</v>
      </c>
      <c r="C2684" s="32" t="n">
        <v>12.2</v>
      </c>
      <c r="D2684" s="32" t="n">
        <v>19.9</v>
      </c>
    </row>
    <row r="2685" customFormat="false" ht="15.75" hidden="false" customHeight="true" outlineLevel="0" collapsed="false">
      <c r="A2685" s="31" t="n">
        <v>9720</v>
      </c>
      <c r="B2685" s="31" t="n">
        <v>249</v>
      </c>
      <c r="C2685" s="32" t="n">
        <v>10.9</v>
      </c>
      <c r="D2685" s="32" t="n">
        <v>18.8</v>
      </c>
    </row>
    <row r="2686" customFormat="false" ht="15.75" hidden="false" customHeight="true" outlineLevel="0" collapsed="false">
      <c r="A2686" s="31" t="n">
        <v>9626</v>
      </c>
      <c r="B2686" s="31" t="n">
        <v>141</v>
      </c>
      <c r="C2686" s="32" t="n">
        <v>10.4</v>
      </c>
      <c r="D2686" s="32" t="n">
        <v>17.1</v>
      </c>
    </row>
    <row r="2687" customFormat="false" ht="15.75" hidden="false" customHeight="true" outlineLevel="0" collapsed="false">
      <c r="A2687" s="31" t="n">
        <v>10802</v>
      </c>
      <c r="B2687" s="31" t="n">
        <v>38</v>
      </c>
      <c r="C2687" s="32" t="n">
        <v>7.7</v>
      </c>
      <c r="D2687" s="32" t="n">
        <v>15.9</v>
      </c>
    </row>
    <row r="2688" customFormat="false" ht="15.75" hidden="false" customHeight="true" outlineLevel="0" collapsed="false">
      <c r="A2688" s="31" t="n">
        <v>11679</v>
      </c>
      <c r="B2688" s="31" t="n">
        <v>0</v>
      </c>
      <c r="C2688" s="32" t="n">
        <v>4.5</v>
      </c>
      <c r="D2688" s="32" t="n">
        <v>15.4</v>
      </c>
    </row>
    <row r="2689" customFormat="false" ht="15.75" hidden="false" customHeight="true" outlineLevel="0" collapsed="false">
      <c r="A2689" s="31" t="n">
        <v>13041</v>
      </c>
      <c r="B2689" s="31" t="n">
        <v>0</v>
      </c>
      <c r="C2689" s="32" t="n">
        <v>2.3</v>
      </c>
      <c r="D2689" s="32" t="n">
        <v>14.8</v>
      </c>
    </row>
    <row r="2690" customFormat="false" ht="15.75" hidden="false" customHeight="true" outlineLevel="0" collapsed="false">
      <c r="A2690" s="31" t="n">
        <v>13416</v>
      </c>
      <c r="B2690" s="31" t="n">
        <v>0</v>
      </c>
      <c r="C2690" s="32" t="n">
        <v>1.8</v>
      </c>
      <c r="D2690" s="32" t="n">
        <v>14.9</v>
      </c>
    </row>
    <row r="2691" customFormat="false" ht="15.75" hidden="false" customHeight="true" outlineLevel="0" collapsed="false">
      <c r="A2691" s="31" t="n">
        <v>11472</v>
      </c>
      <c r="B2691" s="31" t="n">
        <v>0</v>
      </c>
      <c r="C2691" s="32" t="n">
        <v>2.7</v>
      </c>
      <c r="D2691" s="32" t="n">
        <v>14.4</v>
      </c>
    </row>
    <row r="2692" customFormat="false" ht="15.75" hidden="false" customHeight="true" outlineLevel="0" collapsed="false">
      <c r="A2692" s="31" t="n">
        <v>8837</v>
      </c>
      <c r="B2692" s="31" t="n">
        <v>0</v>
      </c>
      <c r="C2692" s="32" t="n">
        <v>3.6</v>
      </c>
      <c r="D2692" s="32" t="n">
        <v>13.2</v>
      </c>
    </row>
    <row r="2693" customFormat="false" ht="15.75" hidden="false" customHeight="true" outlineLevel="0" collapsed="false">
      <c r="A2693" s="31" t="n">
        <v>6475</v>
      </c>
      <c r="B2693" s="31" t="n">
        <v>0</v>
      </c>
      <c r="C2693" s="32" t="n">
        <v>0.9</v>
      </c>
      <c r="D2693" s="32" t="n">
        <v>13.7</v>
      </c>
    </row>
    <row r="2694" customFormat="false" ht="15.75" hidden="false" customHeight="true" outlineLevel="0" collapsed="false">
      <c r="A2694" s="31" t="n">
        <v>4906</v>
      </c>
      <c r="B2694" s="31" t="n">
        <v>0</v>
      </c>
      <c r="C2694" s="32" t="n">
        <v>0</v>
      </c>
      <c r="D2694" s="32" t="n">
        <v>13.7</v>
      </c>
    </row>
    <row r="2695" customFormat="false" ht="15.75" hidden="false" customHeight="true" outlineLevel="0" collapsed="false">
      <c r="A2695" s="31" t="n">
        <v>4263</v>
      </c>
      <c r="B2695" s="31" t="n">
        <v>0</v>
      </c>
      <c r="C2695" s="32" t="n">
        <v>0</v>
      </c>
      <c r="D2695" s="32" t="n">
        <v>13.9</v>
      </c>
    </row>
    <row r="2696" customFormat="false" ht="15.75" hidden="false" customHeight="true" outlineLevel="0" collapsed="false">
      <c r="A2696" s="31" t="n">
        <v>3936</v>
      </c>
      <c r="B2696" s="31" t="n">
        <v>0</v>
      </c>
      <c r="C2696" s="32" t="n">
        <v>0.9</v>
      </c>
      <c r="D2696" s="32" t="n">
        <v>13.7</v>
      </c>
    </row>
    <row r="2697" customFormat="false" ht="15.75" hidden="false" customHeight="true" outlineLevel="0" collapsed="false">
      <c r="A2697" s="31" t="n">
        <v>4085</v>
      </c>
      <c r="B2697" s="31" t="n">
        <v>0</v>
      </c>
      <c r="C2697" s="32" t="n">
        <v>1.8</v>
      </c>
      <c r="D2697" s="32" t="n">
        <v>13.9</v>
      </c>
    </row>
    <row r="2698" customFormat="false" ht="15.75" hidden="false" customHeight="true" outlineLevel="0" collapsed="false">
      <c r="A2698" s="31" t="n">
        <v>4419</v>
      </c>
      <c r="B2698" s="31" t="n">
        <v>13</v>
      </c>
      <c r="C2698" s="32" t="n">
        <v>6.3</v>
      </c>
      <c r="D2698" s="32" t="n">
        <v>14.3</v>
      </c>
    </row>
    <row r="2699" customFormat="false" ht="15.75" hidden="false" customHeight="true" outlineLevel="0" collapsed="false">
      <c r="A2699" s="31" t="n">
        <v>5438</v>
      </c>
      <c r="B2699" s="31" t="n">
        <v>181</v>
      </c>
      <c r="C2699" s="32" t="n">
        <v>6.3</v>
      </c>
      <c r="D2699" s="32" t="n">
        <v>15.3</v>
      </c>
    </row>
    <row r="2700" customFormat="false" ht="15.75" hidden="false" customHeight="true" outlineLevel="0" collapsed="false">
      <c r="A2700" s="31" t="n">
        <v>6720</v>
      </c>
      <c r="B2700" s="31" t="n">
        <v>277</v>
      </c>
      <c r="C2700" s="32" t="n">
        <v>3.2</v>
      </c>
      <c r="D2700" s="32" t="n">
        <v>16.3</v>
      </c>
    </row>
    <row r="2701" customFormat="false" ht="15.75" hidden="false" customHeight="true" outlineLevel="0" collapsed="false">
      <c r="A2701" s="31" t="n">
        <v>7061</v>
      </c>
      <c r="B2701" s="31" t="n">
        <v>359</v>
      </c>
      <c r="C2701" s="32" t="n">
        <v>1.8</v>
      </c>
      <c r="D2701" s="32" t="n">
        <v>17</v>
      </c>
    </row>
    <row r="2702" customFormat="false" ht="15.75" hidden="false" customHeight="true" outlineLevel="0" collapsed="false">
      <c r="A2702" s="31" t="n">
        <v>7813</v>
      </c>
      <c r="B2702" s="31" t="n">
        <v>479</v>
      </c>
      <c r="C2702" s="32" t="n">
        <v>4.1</v>
      </c>
      <c r="D2702" s="32" t="n">
        <v>18.2</v>
      </c>
    </row>
    <row r="2703" customFormat="false" ht="15.75" hidden="false" customHeight="true" outlineLevel="0" collapsed="false">
      <c r="A2703" s="31" t="n">
        <v>8227</v>
      </c>
      <c r="B2703" s="31" t="n">
        <v>648</v>
      </c>
      <c r="C2703" s="32" t="n">
        <v>3.2</v>
      </c>
      <c r="D2703" s="32" t="n">
        <v>19.2</v>
      </c>
    </row>
    <row r="2704" customFormat="false" ht="15.75" hidden="false" customHeight="true" outlineLevel="0" collapsed="false">
      <c r="A2704" s="31" t="n">
        <v>8740</v>
      </c>
      <c r="B2704" s="31" t="n">
        <v>710</v>
      </c>
      <c r="C2704" s="32" t="n">
        <v>4.5</v>
      </c>
      <c r="D2704" s="32" t="n">
        <v>20.5</v>
      </c>
    </row>
    <row r="2705" customFormat="false" ht="15.75" hidden="false" customHeight="true" outlineLevel="0" collapsed="false">
      <c r="A2705" s="31" t="n">
        <v>9599</v>
      </c>
      <c r="B2705" s="31" t="n">
        <v>656</v>
      </c>
      <c r="C2705" s="32" t="n">
        <v>8.1</v>
      </c>
      <c r="D2705" s="32" t="n">
        <v>19.8</v>
      </c>
    </row>
    <row r="2706" customFormat="false" ht="15.75" hidden="false" customHeight="true" outlineLevel="0" collapsed="false">
      <c r="A2706" s="31" t="n">
        <v>10248</v>
      </c>
      <c r="B2706" s="31" t="n">
        <v>486</v>
      </c>
      <c r="C2706" s="32" t="n">
        <v>7.2</v>
      </c>
      <c r="D2706" s="32" t="n">
        <v>17.8</v>
      </c>
    </row>
    <row r="2707" customFormat="false" ht="15.75" hidden="false" customHeight="true" outlineLevel="0" collapsed="false">
      <c r="A2707" s="31" t="n">
        <v>10138</v>
      </c>
      <c r="B2707" s="31" t="n">
        <v>374</v>
      </c>
      <c r="C2707" s="32" t="n">
        <v>7.2</v>
      </c>
      <c r="D2707" s="32" t="n">
        <v>17.9</v>
      </c>
    </row>
    <row r="2708" customFormat="false" ht="15.75" hidden="false" customHeight="true" outlineLevel="0" collapsed="false">
      <c r="A2708" s="31" t="n">
        <v>10417</v>
      </c>
      <c r="B2708" s="31" t="n">
        <v>311</v>
      </c>
      <c r="C2708" s="32" t="n">
        <v>1.8</v>
      </c>
      <c r="D2708" s="32" t="n">
        <v>18.1</v>
      </c>
    </row>
    <row r="2709" customFormat="false" ht="15.75" hidden="false" customHeight="true" outlineLevel="0" collapsed="false">
      <c r="A2709" s="31" t="n">
        <v>9385</v>
      </c>
      <c r="B2709" s="31" t="n">
        <v>262</v>
      </c>
      <c r="C2709" s="32" t="n">
        <v>5.4</v>
      </c>
      <c r="D2709" s="32" t="n">
        <v>17.8</v>
      </c>
    </row>
    <row r="2710" customFormat="false" ht="15.75" hidden="false" customHeight="true" outlineLevel="0" collapsed="false">
      <c r="A2710" s="31" t="n">
        <v>9467</v>
      </c>
      <c r="B2710" s="31" t="n">
        <v>105</v>
      </c>
      <c r="C2710" s="32" t="n">
        <v>1.4</v>
      </c>
      <c r="D2710" s="32" t="n">
        <v>17.2</v>
      </c>
    </row>
    <row r="2711" customFormat="false" ht="15.75" hidden="false" customHeight="true" outlineLevel="0" collapsed="false">
      <c r="A2711" s="31" t="n">
        <v>10851</v>
      </c>
      <c r="B2711" s="31" t="n">
        <v>14</v>
      </c>
      <c r="C2711" s="32" t="n">
        <v>3.2</v>
      </c>
      <c r="D2711" s="32" t="n">
        <v>16.8</v>
      </c>
    </row>
    <row r="2712" customFormat="false" ht="15.75" hidden="false" customHeight="true" outlineLevel="0" collapsed="false">
      <c r="A2712" s="31" t="n">
        <v>12080</v>
      </c>
      <c r="B2712" s="31" t="n">
        <v>0</v>
      </c>
      <c r="C2712" s="32" t="n">
        <v>1.8</v>
      </c>
      <c r="D2712" s="32" t="n">
        <v>16.1</v>
      </c>
    </row>
    <row r="2713" customFormat="false" ht="15.75" hidden="false" customHeight="true" outlineLevel="0" collapsed="false">
      <c r="A2713" s="31" t="n">
        <v>12945</v>
      </c>
      <c r="B2713" s="31" t="n">
        <v>0</v>
      </c>
      <c r="C2713" s="32" t="n">
        <v>0.9</v>
      </c>
      <c r="D2713" s="32" t="n">
        <v>15.5</v>
      </c>
    </row>
    <row r="2714" customFormat="false" ht="15.75" hidden="false" customHeight="true" outlineLevel="0" collapsed="false">
      <c r="A2714" s="31" t="n">
        <v>13425</v>
      </c>
      <c r="B2714" s="31" t="n">
        <v>0</v>
      </c>
      <c r="C2714" s="32" t="n">
        <v>4.1</v>
      </c>
      <c r="D2714" s="32" t="n">
        <v>13.9</v>
      </c>
    </row>
    <row r="2715" customFormat="false" ht="15.75" hidden="false" customHeight="true" outlineLevel="0" collapsed="false">
      <c r="A2715" s="31" t="n">
        <v>11894</v>
      </c>
      <c r="B2715" s="31" t="n">
        <v>0</v>
      </c>
      <c r="C2715" s="32" t="n">
        <v>2.3</v>
      </c>
      <c r="D2715" s="32" t="n">
        <v>12.5</v>
      </c>
    </row>
    <row r="2716" customFormat="false" ht="15.75" hidden="false" customHeight="true" outlineLevel="0" collapsed="false">
      <c r="A2716" s="31" t="n">
        <v>9236</v>
      </c>
      <c r="B2716" s="31" t="n">
        <v>0</v>
      </c>
      <c r="C2716" s="32" t="n">
        <v>3.6</v>
      </c>
      <c r="D2716" s="32" t="n">
        <v>11.8</v>
      </c>
    </row>
    <row r="2717" customFormat="false" ht="15.75" hidden="false" customHeight="true" outlineLevel="0" collapsed="false">
      <c r="A2717" s="31" t="n">
        <v>6727</v>
      </c>
      <c r="B2717" s="31" t="n">
        <v>0</v>
      </c>
      <c r="C2717" s="32" t="n">
        <v>2.7</v>
      </c>
      <c r="D2717" s="32" t="n">
        <v>11.2</v>
      </c>
    </row>
    <row r="2718" customFormat="false" ht="15.75" hidden="false" customHeight="true" outlineLevel="0" collapsed="false">
      <c r="A2718" s="31" t="n">
        <v>4805</v>
      </c>
      <c r="B2718" s="31" t="n">
        <v>0</v>
      </c>
      <c r="C2718" s="32" t="n">
        <v>5.4</v>
      </c>
      <c r="D2718" s="32" t="n">
        <v>11</v>
      </c>
    </row>
    <row r="2719" customFormat="false" ht="15.75" hidden="false" customHeight="true" outlineLevel="0" collapsed="false">
      <c r="A2719" s="31" t="n">
        <v>4219</v>
      </c>
      <c r="B2719" s="31" t="n">
        <v>0</v>
      </c>
      <c r="C2719" s="32" t="n">
        <v>1.8</v>
      </c>
      <c r="D2719" s="32" t="n">
        <v>10.7</v>
      </c>
    </row>
    <row r="2720" customFormat="false" ht="15.75" hidden="false" customHeight="true" outlineLevel="0" collapsed="false">
      <c r="A2720" s="31" t="n">
        <v>3980</v>
      </c>
      <c r="B2720" s="31" t="n">
        <v>0</v>
      </c>
      <c r="C2720" s="32" t="n">
        <v>4.1</v>
      </c>
      <c r="D2720" s="32" t="n">
        <v>10.4</v>
      </c>
    </row>
    <row r="2721" customFormat="false" ht="15.75" hidden="false" customHeight="true" outlineLevel="0" collapsed="false">
      <c r="A2721" s="31" t="n">
        <v>3960</v>
      </c>
      <c r="B2721" s="31" t="n">
        <v>0</v>
      </c>
      <c r="C2721" s="32" t="n">
        <v>3.2</v>
      </c>
      <c r="D2721" s="32" t="n">
        <v>9.8</v>
      </c>
    </row>
    <row r="2722" customFormat="false" ht="15.75" hidden="false" customHeight="true" outlineLevel="0" collapsed="false">
      <c r="A2722" s="31" t="n">
        <v>4517</v>
      </c>
      <c r="B2722" s="31" t="n">
        <v>41</v>
      </c>
      <c r="C2722" s="32" t="n">
        <v>1.4</v>
      </c>
      <c r="D2722" s="32" t="n">
        <v>11.3</v>
      </c>
    </row>
    <row r="2723" customFormat="false" ht="15.75" hidden="false" customHeight="true" outlineLevel="0" collapsed="false">
      <c r="A2723" s="31" t="n">
        <v>5435</v>
      </c>
      <c r="B2723" s="31" t="n">
        <v>220</v>
      </c>
      <c r="C2723" s="32" t="n">
        <v>2.3</v>
      </c>
      <c r="D2723" s="32" t="n">
        <v>14.7</v>
      </c>
    </row>
    <row r="2724" customFormat="false" ht="15.75" hidden="false" customHeight="true" outlineLevel="0" collapsed="false">
      <c r="A2724" s="31" t="n">
        <v>6602</v>
      </c>
      <c r="B2724" s="31" t="n">
        <v>269</v>
      </c>
      <c r="C2724" s="32" t="n">
        <v>1.4</v>
      </c>
      <c r="D2724" s="32" t="n">
        <v>17.6</v>
      </c>
    </row>
    <row r="2725" customFormat="false" ht="15.75" hidden="false" customHeight="true" outlineLevel="0" collapsed="false">
      <c r="A2725" s="31" t="n">
        <v>7379</v>
      </c>
      <c r="B2725" s="31" t="n">
        <v>357</v>
      </c>
      <c r="C2725" s="32" t="n">
        <v>1.4</v>
      </c>
      <c r="D2725" s="32" t="n">
        <v>20</v>
      </c>
    </row>
    <row r="2726" customFormat="false" ht="15.75" hidden="false" customHeight="true" outlineLevel="0" collapsed="false">
      <c r="A2726" s="31" t="n">
        <v>7988</v>
      </c>
      <c r="B2726" s="31" t="n">
        <v>478</v>
      </c>
      <c r="C2726" s="32" t="n">
        <v>4.1</v>
      </c>
      <c r="D2726" s="32" t="n">
        <v>22.7</v>
      </c>
    </row>
    <row r="2727" customFormat="false" ht="15.75" hidden="false" customHeight="true" outlineLevel="0" collapsed="false">
      <c r="A2727" s="31" t="n">
        <v>8267</v>
      </c>
      <c r="B2727" s="31" t="n">
        <v>639</v>
      </c>
      <c r="C2727" s="32" t="n">
        <v>5.4</v>
      </c>
      <c r="D2727" s="32" t="n">
        <v>24</v>
      </c>
    </row>
    <row r="2728" customFormat="false" ht="15.75" hidden="false" customHeight="true" outlineLevel="0" collapsed="false">
      <c r="A2728" s="31" t="n">
        <v>8580</v>
      </c>
      <c r="B2728" s="31" t="n">
        <v>593</v>
      </c>
      <c r="C2728" s="32" t="n">
        <v>0.9</v>
      </c>
      <c r="D2728" s="32" t="n">
        <v>25.4</v>
      </c>
    </row>
    <row r="2729" customFormat="false" ht="15.75" hidden="false" customHeight="true" outlineLevel="0" collapsed="false">
      <c r="A2729" s="31" t="n">
        <v>9156</v>
      </c>
      <c r="B2729" s="31" t="n">
        <v>476</v>
      </c>
      <c r="C2729" s="32" t="n">
        <v>6.8</v>
      </c>
      <c r="D2729" s="32" t="n">
        <v>24.1</v>
      </c>
    </row>
    <row r="2730" customFormat="false" ht="15.75" hidden="false" customHeight="true" outlineLevel="0" collapsed="false">
      <c r="A2730" s="31" t="n">
        <v>10521</v>
      </c>
      <c r="B2730" s="31" t="n">
        <v>316</v>
      </c>
      <c r="C2730" s="32" t="n">
        <v>9.5</v>
      </c>
      <c r="D2730" s="32" t="n">
        <v>22.8</v>
      </c>
    </row>
    <row r="2731" customFormat="false" ht="15.75" hidden="false" customHeight="true" outlineLevel="0" collapsed="false">
      <c r="A2731" s="31" t="n">
        <v>10309</v>
      </c>
      <c r="B2731" s="31" t="n">
        <v>118</v>
      </c>
      <c r="C2731" s="32" t="n">
        <v>8.6</v>
      </c>
      <c r="D2731" s="32" t="n">
        <v>23</v>
      </c>
    </row>
    <row r="2732" customFormat="false" ht="15.75" hidden="false" customHeight="true" outlineLevel="0" collapsed="false">
      <c r="A2732" s="31" t="n">
        <v>10354</v>
      </c>
      <c r="B2732" s="31" t="n">
        <v>197</v>
      </c>
      <c r="C2732" s="32" t="n">
        <v>9.5</v>
      </c>
      <c r="D2732" s="32" t="n">
        <v>22.6</v>
      </c>
    </row>
    <row r="2733" customFormat="false" ht="15.75" hidden="false" customHeight="true" outlineLevel="0" collapsed="false">
      <c r="A2733" s="31" t="n">
        <v>9648</v>
      </c>
      <c r="B2733" s="31" t="n">
        <v>193</v>
      </c>
      <c r="C2733" s="32" t="n">
        <v>9.5</v>
      </c>
      <c r="D2733" s="32" t="n">
        <v>21.2</v>
      </c>
    </row>
    <row r="2734" customFormat="false" ht="15.75" hidden="false" customHeight="true" outlineLevel="0" collapsed="false">
      <c r="A2734" s="31" t="n">
        <v>9942</v>
      </c>
      <c r="B2734" s="31" t="n">
        <v>32</v>
      </c>
      <c r="C2734" s="32" t="n">
        <v>11.3</v>
      </c>
      <c r="D2734" s="32" t="n">
        <v>19</v>
      </c>
    </row>
    <row r="2735" customFormat="false" ht="15.75" hidden="false" customHeight="true" outlineLevel="0" collapsed="false">
      <c r="A2735" s="31" t="n">
        <v>10684</v>
      </c>
      <c r="B2735" s="31" t="n">
        <v>13</v>
      </c>
      <c r="C2735" s="32" t="n">
        <v>9.5</v>
      </c>
      <c r="D2735" s="32" t="n">
        <v>16.5</v>
      </c>
    </row>
    <row r="2736" customFormat="false" ht="15.75" hidden="false" customHeight="true" outlineLevel="0" collapsed="false">
      <c r="A2736" s="31" t="n">
        <v>12203</v>
      </c>
      <c r="B2736" s="31" t="n">
        <v>0</v>
      </c>
      <c r="C2736" s="32" t="n">
        <v>2.7</v>
      </c>
      <c r="D2736" s="32" t="n">
        <v>16.3</v>
      </c>
    </row>
    <row r="2737" customFormat="false" ht="15.75" hidden="false" customHeight="true" outlineLevel="0" collapsed="false">
      <c r="A2737" s="31" t="n">
        <v>13008</v>
      </c>
      <c r="B2737" s="31" t="n">
        <v>0</v>
      </c>
      <c r="C2737" s="32" t="n">
        <v>3.6</v>
      </c>
      <c r="D2737" s="32" t="n">
        <v>16</v>
      </c>
    </row>
    <row r="2738" customFormat="false" ht="15.75" hidden="false" customHeight="true" outlineLevel="0" collapsed="false">
      <c r="A2738" s="31" t="n">
        <v>13176</v>
      </c>
      <c r="B2738" s="31" t="n">
        <v>0</v>
      </c>
      <c r="C2738" s="32" t="n">
        <v>2.3</v>
      </c>
      <c r="D2738" s="32" t="n">
        <v>15.3</v>
      </c>
    </row>
    <row r="2739" customFormat="false" ht="15.75" hidden="false" customHeight="true" outlineLevel="0" collapsed="false">
      <c r="A2739" s="31" t="n">
        <v>11793</v>
      </c>
      <c r="B2739" s="31" t="n">
        <v>0</v>
      </c>
      <c r="C2739" s="32" t="n">
        <v>1.4</v>
      </c>
      <c r="D2739" s="32" t="n">
        <v>14.4</v>
      </c>
    </row>
    <row r="2740" customFormat="false" ht="15.75" hidden="false" customHeight="true" outlineLevel="0" collapsed="false">
      <c r="A2740" s="31" t="n">
        <v>8945</v>
      </c>
      <c r="B2740" s="31" t="n">
        <v>0</v>
      </c>
      <c r="C2740" s="32" t="n">
        <v>9.5</v>
      </c>
      <c r="D2740" s="32" t="n">
        <v>14.2</v>
      </c>
    </row>
    <row r="2741" customFormat="false" ht="15.75" hidden="false" customHeight="true" outlineLevel="0" collapsed="false">
      <c r="A2741" s="31" t="n">
        <v>6164</v>
      </c>
      <c r="B2741" s="31" t="n">
        <v>0</v>
      </c>
      <c r="C2741" s="32" t="n">
        <v>8.6</v>
      </c>
      <c r="D2741" s="32" t="n">
        <v>14.7</v>
      </c>
    </row>
    <row r="2742" customFormat="false" ht="15.75" hidden="false" customHeight="true" outlineLevel="0" collapsed="false">
      <c r="A2742" s="31" t="n">
        <v>4696</v>
      </c>
      <c r="B2742" s="31" t="n">
        <v>0</v>
      </c>
      <c r="C2742" s="32" t="n">
        <v>7.7</v>
      </c>
      <c r="D2742" s="32" t="n">
        <v>13.2</v>
      </c>
    </row>
    <row r="2743" customFormat="false" ht="15.75" hidden="false" customHeight="true" outlineLevel="0" collapsed="false">
      <c r="A2743" s="31" t="n">
        <v>4178</v>
      </c>
      <c r="B2743" s="31" t="n">
        <v>0</v>
      </c>
      <c r="C2743" s="32" t="n">
        <v>5.9</v>
      </c>
      <c r="D2743" s="32" t="n">
        <v>12.2</v>
      </c>
    </row>
    <row r="2744" customFormat="false" ht="15.75" hidden="false" customHeight="true" outlineLevel="0" collapsed="false">
      <c r="A2744" s="31" t="n">
        <v>4073</v>
      </c>
      <c r="B2744" s="31" t="n">
        <v>0</v>
      </c>
      <c r="C2744" s="32" t="n">
        <v>5.9</v>
      </c>
      <c r="D2744" s="32" t="n">
        <v>11.5</v>
      </c>
    </row>
    <row r="2745" customFormat="false" ht="15.75" hidden="false" customHeight="true" outlineLevel="0" collapsed="false">
      <c r="A2745" s="31" t="n">
        <v>3977</v>
      </c>
      <c r="B2745" s="31" t="n">
        <v>0</v>
      </c>
      <c r="C2745" s="32" t="n">
        <v>5</v>
      </c>
      <c r="D2745" s="32" t="n">
        <v>10.7</v>
      </c>
    </row>
    <row r="2746" customFormat="false" ht="15.75" hidden="false" customHeight="true" outlineLevel="0" collapsed="false">
      <c r="A2746" s="31" t="n">
        <v>4491</v>
      </c>
      <c r="B2746" s="31" t="n">
        <v>49</v>
      </c>
      <c r="C2746" s="32" t="n">
        <v>5.4</v>
      </c>
      <c r="D2746" s="32" t="n">
        <v>12.1</v>
      </c>
    </row>
    <row r="2747" customFormat="false" ht="15.75" hidden="false" customHeight="true" outlineLevel="0" collapsed="false">
      <c r="A2747" s="31" t="n">
        <v>5519</v>
      </c>
      <c r="B2747" s="31" t="n">
        <v>240</v>
      </c>
      <c r="C2747" s="32" t="n">
        <v>8.1</v>
      </c>
      <c r="D2747" s="32" t="n">
        <v>15.2</v>
      </c>
    </row>
    <row r="2748" customFormat="false" ht="15.75" hidden="false" customHeight="true" outlineLevel="0" collapsed="false">
      <c r="A2748" s="31" t="n">
        <v>6417</v>
      </c>
      <c r="B2748" s="31" t="n">
        <v>303</v>
      </c>
      <c r="C2748" s="32" t="n">
        <v>11.3</v>
      </c>
      <c r="D2748" s="32" t="n">
        <v>17.4</v>
      </c>
    </row>
    <row r="2749" customFormat="false" ht="15.75" hidden="false" customHeight="true" outlineLevel="0" collapsed="false">
      <c r="A2749" s="31" t="n">
        <v>7027</v>
      </c>
      <c r="B2749" s="31" t="n">
        <v>369</v>
      </c>
      <c r="C2749" s="32" t="n">
        <v>6.8</v>
      </c>
      <c r="D2749" s="32" t="n">
        <v>19.3</v>
      </c>
    </row>
    <row r="2750" customFormat="false" ht="15.75" hidden="false" customHeight="true" outlineLevel="0" collapsed="false">
      <c r="A2750" s="31" t="n">
        <v>7700</v>
      </c>
      <c r="B2750" s="31" t="n">
        <v>488</v>
      </c>
      <c r="C2750" s="32" t="n">
        <v>11.3</v>
      </c>
      <c r="D2750" s="32" t="n">
        <v>21</v>
      </c>
    </row>
    <row r="2751" customFormat="false" ht="15.75" hidden="false" customHeight="true" outlineLevel="0" collapsed="false">
      <c r="A2751" s="31" t="n">
        <v>8279</v>
      </c>
      <c r="B2751" s="31" t="n">
        <v>648</v>
      </c>
      <c r="C2751" s="32" t="n">
        <v>11.8</v>
      </c>
      <c r="D2751" s="32" t="n">
        <v>22.1</v>
      </c>
    </row>
    <row r="2752" customFormat="false" ht="15.75" hidden="false" customHeight="true" outlineLevel="0" collapsed="false">
      <c r="A2752" s="31" t="n">
        <v>8641</v>
      </c>
      <c r="B2752" s="31" t="n">
        <v>722</v>
      </c>
      <c r="C2752" s="32" t="n">
        <v>9.5</v>
      </c>
      <c r="D2752" s="32" t="n">
        <v>22.8</v>
      </c>
    </row>
    <row r="2753" customFormat="false" ht="15.75" hidden="false" customHeight="true" outlineLevel="0" collapsed="false">
      <c r="A2753" s="31" t="n">
        <v>9456</v>
      </c>
      <c r="B2753" s="31" t="n">
        <v>648</v>
      </c>
      <c r="C2753" s="32" t="n">
        <v>10</v>
      </c>
      <c r="D2753" s="32" t="n">
        <v>23.8</v>
      </c>
    </row>
    <row r="2754" customFormat="false" ht="15.75" hidden="false" customHeight="true" outlineLevel="0" collapsed="false">
      <c r="A2754" s="31" t="n">
        <v>9791</v>
      </c>
      <c r="B2754" s="31" t="n">
        <v>494</v>
      </c>
      <c r="C2754" s="32" t="n">
        <v>7.2</v>
      </c>
      <c r="D2754" s="32" t="n">
        <v>24.3</v>
      </c>
    </row>
    <row r="2755" customFormat="false" ht="15.75" hidden="false" customHeight="true" outlineLevel="0" collapsed="false">
      <c r="A2755" s="31" t="n">
        <v>10319</v>
      </c>
      <c r="B2755" s="31" t="n">
        <v>379</v>
      </c>
      <c r="C2755" s="32" t="n">
        <v>7.2</v>
      </c>
      <c r="D2755" s="32" t="n">
        <v>22.4</v>
      </c>
    </row>
    <row r="2756" customFormat="false" ht="15.75" hidden="false" customHeight="true" outlineLevel="0" collapsed="false">
      <c r="A2756" s="31" t="n">
        <v>10000</v>
      </c>
      <c r="B2756" s="31" t="n">
        <v>327</v>
      </c>
      <c r="C2756" s="32" t="n">
        <v>10</v>
      </c>
      <c r="D2756" s="32" t="n">
        <v>21.2</v>
      </c>
    </row>
    <row r="2757" customFormat="false" ht="15.75" hidden="false" customHeight="true" outlineLevel="0" collapsed="false">
      <c r="A2757" s="31" t="n">
        <v>9608</v>
      </c>
      <c r="B2757" s="31" t="n">
        <v>294</v>
      </c>
      <c r="C2757" s="32" t="n">
        <v>9</v>
      </c>
      <c r="D2757" s="32" t="n">
        <v>19.8</v>
      </c>
    </row>
    <row r="2758" customFormat="false" ht="15.75" hidden="false" customHeight="true" outlineLevel="0" collapsed="false">
      <c r="A2758" s="31" t="n">
        <v>10233</v>
      </c>
      <c r="B2758" s="31" t="n">
        <v>219</v>
      </c>
      <c r="C2758" s="32" t="n">
        <v>7.7</v>
      </c>
      <c r="D2758" s="32" t="n">
        <v>18.7</v>
      </c>
    </row>
    <row r="2759" customFormat="false" ht="15.75" hidden="false" customHeight="true" outlineLevel="0" collapsed="false">
      <c r="A2759" s="31" t="n">
        <v>10098</v>
      </c>
      <c r="B2759" s="31" t="n">
        <v>71</v>
      </c>
      <c r="C2759" s="32" t="n">
        <v>2.7</v>
      </c>
      <c r="D2759" s="32" t="n">
        <v>17.4</v>
      </c>
    </row>
    <row r="2760" customFormat="false" ht="15.75" hidden="false" customHeight="true" outlineLevel="0" collapsed="false">
      <c r="A2760" s="31" t="n">
        <v>11531</v>
      </c>
      <c r="B2760" s="31" t="n">
        <v>0</v>
      </c>
      <c r="C2760" s="32" t="n">
        <v>0</v>
      </c>
      <c r="D2760" s="32" t="n">
        <v>16.1</v>
      </c>
    </row>
    <row r="2761" customFormat="false" ht="15.75" hidden="false" customHeight="true" outlineLevel="0" collapsed="false">
      <c r="A2761" s="31" t="n">
        <v>12864</v>
      </c>
      <c r="B2761" s="31" t="n">
        <v>0</v>
      </c>
      <c r="C2761" s="32" t="n">
        <v>1.8</v>
      </c>
      <c r="D2761" s="32" t="n">
        <v>15.3</v>
      </c>
    </row>
    <row r="2762" customFormat="false" ht="15.75" hidden="false" customHeight="true" outlineLevel="0" collapsed="false">
      <c r="A2762" s="31" t="n">
        <v>12900</v>
      </c>
      <c r="B2762" s="31" t="n">
        <v>0</v>
      </c>
      <c r="C2762" s="32" t="n">
        <v>10.9</v>
      </c>
      <c r="D2762" s="32" t="n">
        <v>17.3</v>
      </c>
    </row>
    <row r="2763" customFormat="false" ht="15.75" hidden="false" customHeight="true" outlineLevel="0" collapsed="false">
      <c r="A2763" s="31" t="n">
        <v>11522</v>
      </c>
      <c r="B2763" s="31" t="n">
        <v>0</v>
      </c>
      <c r="C2763" s="32" t="n">
        <v>5.9</v>
      </c>
      <c r="D2763" s="32" t="n">
        <v>16.1</v>
      </c>
    </row>
    <row r="2764" customFormat="false" ht="15.75" hidden="false" customHeight="true" outlineLevel="0" collapsed="false">
      <c r="A2764" s="31" t="n">
        <v>8680</v>
      </c>
      <c r="B2764" s="31" t="n">
        <v>0</v>
      </c>
      <c r="C2764" s="32" t="n">
        <v>8.6</v>
      </c>
      <c r="D2764" s="32" t="n">
        <v>15.3</v>
      </c>
    </row>
    <row r="2765" customFormat="false" ht="15.75" hidden="false" customHeight="true" outlineLevel="0" collapsed="false">
      <c r="A2765" s="31" t="n">
        <v>6273</v>
      </c>
      <c r="B2765" s="31" t="n">
        <v>0</v>
      </c>
      <c r="C2765" s="32" t="n">
        <v>8.6</v>
      </c>
      <c r="D2765" s="32" t="n">
        <v>14.2</v>
      </c>
    </row>
    <row r="2766" customFormat="false" ht="15.75" hidden="false" customHeight="true" outlineLevel="0" collapsed="false">
      <c r="A2766" s="31" t="n">
        <v>4793</v>
      </c>
      <c r="B2766" s="31" t="n">
        <v>0</v>
      </c>
      <c r="C2766" s="32" t="n">
        <v>4.5</v>
      </c>
      <c r="D2766" s="32" t="n">
        <v>13</v>
      </c>
    </row>
    <row r="2767" customFormat="false" ht="15.75" hidden="false" customHeight="true" outlineLevel="0" collapsed="false">
      <c r="A2767" s="31" t="n">
        <v>4477</v>
      </c>
      <c r="B2767" s="31" t="n">
        <v>0</v>
      </c>
      <c r="C2767" s="32" t="n">
        <v>4.5</v>
      </c>
      <c r="D2767" s="32" t="n">
        <v>10.9</v>
      </c>
    </row>
    <row r="2768" customFormat="false" ht="15.75" hidden="false" customHeight="true" outlineLevel="0" collapsed="false">
      <c r="A2768" s="31" t="n">
        <v>4064</v>
      </c>
      <c r="B2768" s="31" t="n">
        <v>0</v>
      </c>
      <c r="C2768" s="32" t="n">
        <v>3.6</v>
      </c>
      <c r="D2768" s="32" t="n">
        <v>9.1</v>
      </c>
    </row>
    <row r="2769" customFormat="false" ht="15.75" hidden="false" customHeight="true" outlineLevel="0" collapsed="false">
      <c r="A2769" s="31" t="n">
        <v>4033</v>
      </c>
      <c r="B2769" s="31" t="n">
        <v>0</v>
      </c>
      <c r="C2769" s="32" t="n">
        <v>3.6</v>
      </c>
      <c r="D2769" s="32" t="n">
        <v>8.2</v>
      </c>
    </row>
    <row r="2770" customFormat="false" ht="15.75" hidden="false" customHeight="true" outlineLevel="0" collapsed="false">
      <c r="A2770" s="31" t="n">
        <v>4404</v>
      </c>
      <c r="B2770" s="31" t="n">
        <v>3</v>
      </c>
      <c r="C2770" s="32" t="n">
        <v>1.8</v>
      </c>
      <c r="D2770" s="32" t="n">
        <v>8.8</v>
      </c>
    </row>
    <row r="2771" customFormat="false" ht="15.75" hidden="false" customHeight="true" outlineLevel="0" collapsed="false">
      <c r="A2771" s="31" t="n">
        <v>5470</v>
      </c>
      <c r="B2771" s="31" t="n">
        <v>138</v>
      </c>
      <c r="C2771" s="32" t="n">
        <v>2.3</v>
      </c>
      <c r="D2771" s="32" t="n">
        <v>12.5</v>
      </c>
    </row>
    <row r="2772" customFormat="false" ht="15.75" hidden="false" customHeight="true" outlineLevel="0" collapsed="false">
      <c r="A2772" s="31" t="n">
        <v>6404</v>
      </c>
      <c r="B2772" s="31" t="n">
        <v>234</v>
      </c>
      <c r="C2772" s="32" t="n">
        <v>1.4</v>
      </c>
      <c r="D2772" s="32" t="n">
        <v>15.6</v>
      </c>
    </row>
    <row r="2773" customFormat="false" ht="15.75" hidden="false" customHeight="true" outlineLevel="0" collapsed="false">
      <c r="A2773" s="31" t="n">
        <v>7360</v>
      </c>
      <c r="B2773" s="31" t="n">
        <v>272</v>
      </c>
      <c r="C2773" s="32" t="n">
        <v>3.2</v>
      </c>
      <c r="D2773" s="32" t="n">
        <v>16.6</v>
      </c>
    </row>
    <row r="2774" customFormat="false" ht="15.75" hidden="false" customHeight="true" outlineLevel="0" collapsed="false">
      <c r="A2774" s="31" t="n">
        <v>7632</v>
      </c>
      <c r="B2774" s="31" t="n">
        <v>449</v>
      </c>
      <c r="C2774" s="32" t="n">
        <v>6.8</v>
      </c>
      <c r="D2774" s="32" t="n">
        <v>17.3</v>
      </c>
    </row>
    <row r="2775" customFormat="false" ht="15.75" hidden="false" customHeight="true" outlineLevel="0" collapsed="false">
      <c r="A2775" s="31" t="n">
        <v>7882</v>
      </c>
      <c r="B2775" s="31" t="n">
        <v>640</v>
      </c>
      <c r="C2775" s="32" t="n">
        <v>8.6</v>
      </c>
      <c r="D2775" s="32" t="n">
        <v>17.4</v>
      </c>
    </row>
    <row r="2776" customFormat="false" ht="15.75" hidden="false" customHeight="true" outlineLevel="0" collapsed="false">
      <c r="A2776" s="31" t="n">
        <v>8335</v>
      </c>
      <c r="B2776" s="31" t="n">
        <v>724</v>
      </c>
      <c r="C2776" s="32" t="n">
        <v>6.8</v>
      </c>
      <c r="D2776" s="32" t="n">
        <v>17.7</v>
      </c>
    </row>
    <row r="2777" customFormat="false" ht="15.75" hidden="false" customHeight="true" outlineLevel="0" collapsed="false">
      <c r="A2777" s="31" t="n">
        <v>9740</v>
      </c>
      <c r="B2777" s="31" t="n">
        <v>619</v>
      </c>
      <c r="C2777" s="32" t="n">
        <v>7.2</v>
      </c>
      <c r="D2777" s="32" t="n">
        <v>18.5</v>
      </c>
    </row>
    <row r="2778" customFormat="false" ht="15.75" hidden="false" customHeight="true" outlineLevel="0" collapsed="false">
      <c r="A2778" s="31" t="n">
        <v>10153</v>
      </c>
      <c r="B2778" s="31" t="n">
        <v>485</v>
      </c>
      <c r="C2778" s="32" t="n">
        <v>9</v>
      </c>
      <c r="D2778" s="32" t="n">
        <v>18.7</v>
      </c>
    </row>
    <row r="2779" customFormat="false" ht="15.75" hidden="false" customHeight="true" outlineLevel="0" collapsed="false">
      <c r="A2779" s="31" t="n">
        <v>10198</v>
      </c>
      <c r="B2779" s="31" t="n">
        <v>374</v>
      </c>
      <c r="C2779" s="32" t="n">
        <v>9</v>
      </c>
      <c r="D2779" s="32" t="n">
        <v>18.1</v>
      </c>
    </row>
    <row r="2780" customFormat="false" ht="15.75" hidden="false" customHeight="true" outlineLevel="0" collapsed="false">
      <c r="A2780" s="31" t="n">
        <v>10109</v>
      </c>
      <c r="B2780" s="31" t="n">
        <v>317</v>
      </c>
      <c r="C2780" s="32" t="n">
        <v>8.6</v>
      </c>
      <c r="D2780" s="32" t="n">
        <v>17.5</v>
      </c>
    </row>
    <row r="2781" customFormat="false" ht="15.75" hidden="false" customHeight="true" outlineLevel="0" collapsed="false">
      <c r="A2781" s="31" t="n">
        <v>9582</v>
      </c>
      <c r="B2781" s="31" t="n">
        <v>278</v>
      </c>
      <c r="C2781" s="32" t="n">
        <v>6.8</v>
      </c>
      <c r="D2781" s="32" t="n">
        <v>17</v>
      </c>
    </row>
    <row r="2782" customFormat="false" ht="15.75" hidden="false" customHeight="true" outlineLevel="0" collapsed="false">
      <c r="A2782" s="31" t="n">
        <v>9489</v>
      </c>
      <c r="B2782" s="31" t="n">
        <v>179</v>
      </c>
      <c r="C2782" s="32" t="n">
        <v>6.3</v>
      </c>
      <c r="D2782" s="32" t="n">
        <v>16.1</v>
      </c>
    </row>
    <row r="2783" customFormat="false" ht="15.75" hidden="false" customHeight="true" outlineLevel="0" collapsed="false">
      <c r="A2783" s="31" t="n">
        <v>10280</v>
      </c>
      <c r="B2783" s="31" t="n">
        <v>43</v>
      </c>
      <c r="C2783" s="32" t="n">
        <v>5</v>
      </c>
      <c r="D2783" s="32" t="n">
        <v>14.7</v>
      </c>
    </row>
    <row r="2784" customFormat="false" ht="15.75" hidden="false" customHeight="true" outlineLevel="0" collapsed="false">
      <c r="A2784" s="31" t="n">
        <v>11480</v>
      </c>
      <c r="B2784" s="31" t="n">
        <v>0</v>
      </c>
      <c r="C2784" s="32" t="n">
        <v>5</v>
      </c>
      <c r="D2784" s="32" t="n">
        <v>14.3</v>
      </c>
    </row>
    <row r="2785" customFormat="false" ht="15.75" hidden="false" customHeight="true" outlineLevel="0" collapsed="false">
      <c r="A2785" s="31" t="n">
        <v>13288</v>
      </c>
      <c r="B2785" s="31" t="n">
        <v>0</v>
      </c>
      <c r="C2785" s="32" t="n">
        <v>3.2</v>
      </c>
      <c r="D2785" s="32" t="n">
        <v>14</v>
      </c>
    </row>
    <row r="2786" customFormat="false" ht="15.75" hidden="false" customHeight="true" outlineLevel="0" collapsed="false">
      <c r="A2786" s="31" t="n">
        <v>12694</v>
      </c>
      <c r="B2786" s="31" t="n">
        <v>0</v>
      </c>
      <c r="C2786" s="32" t="n">
        <v>2.3</v>
      </c>
      <c r="D2786" s="32" t="n">
        <v>13.1</v>
      </c>
    </row>
    <row r="2787" customFormat="false" ht="15.75" hidden="false" customHeight="true" outlineLevel="0" collapsed="false">
      <c r="A2787" s="31" t="n">
        <v>11369</v>
      </c>
      <c r="B2787" s="31" t="n">
        <v>0</v>
      </c>
      <c r="C2787" s="32" t="n">
        <v>2.7</v>
      </c>
      <c r="D2787" s="32" t="n">
        <v>11.9</v>
      </c>
    </row>
    <row r="2788" customFormat="false" ht="15.75" hidden="false" customHeight="true" outlineLevel="0" collapsed="false">
      <c r="A2788" s="31" t="n">
        <v>8902</v>
      </c>
      <c r="B2788" s="31" t="n">
        <v>0</v>
      </c>
      <c r="C2788" s="32" t="n">
        <v>5</v>
      </c>
      <c r="D2788" s="32" t="n">
        <v>11.6</v>
      </c>
    </row>
    <row r="2789" customFormat="false" ht="15.75" hidden="false" customHeight="true" outlineLevel="0" collapsed="false">
      <c r="A2789" s="31" t="n">
        <v>6124</v>
      </c>
      <c r="B2789" s="31" t="n">
        <v>0</v>
      </c>
      <c r="C2789" s="32" t="n">
        <v>4.1</v>
      </c>
      <c r="D2789" s="32" t="n">
        <v>10</v>
      </c>
    </row>
    <row r="2790" customFormat="false" ht="15.75" hidden="false" customHeight="true" outlineLevel="0" collapsed="false">
      <c r="A2790" s="31" t="n">
        <v>4804</v>
      </c>
      <c r="B2790" s="31" t="n">
        <v>0</v>
      </c>
      <c r="C2790" s="32" t="n">
        <v>2.3</v>
      </c>
      <c r="D2790" s="32" t="n">
        <v>9.5</v>
      </c>
    </row>
    <row r="2791" customFormat="false" ht="15.75" hidden="false" customHeight="true" outlineLevel="0" collapsed="false">
      <c r="A2791" s="31" t="n">
        <v>4152</v>
      </c>
      <c r="B2791" s="31" t="n">
        <v>0</v>
      </c>
      <c r="C2791" s="32" t="n">
        <v>2.3</v>
      </c>
      <c r="D2791" s="32" t="n">
        <v>9.4</v>
      </c>
    </row>
    <row r="2792" customFormat="false" ht="15.75" hidden="false" customHeight="true" outlineLevel="0" collapsed="false">
      <c r="A2792" s="31" t="n">
        <v>3975</v>
      </c>
      <c r="B2792" s="31" t="n">
        <v>0</v>
      </c>
      <c r="C2792" s="32" t="n">
        <v>2.3</v>
      </c>
      <c r="D2792" s="32" t="n">
        <v>8.7</v>
      </c>
    </row>
    <row r="2793" customFormat="false" ht="15.75" hidden="false" customHeight="true" outlineLevel="0" collapsed="false">
      <c r="A2793" s="31" t="n">
        <v>3879</v>
      </c>
      <c r="B2793" s="31" t="n">
        <v>0</v>
      </c>
      <c r="C2793" s="32" t="n">
        <v>0.9</v>
      </c>
      <c r="D2793" s="32" t="n">
        <v>8.3</v>
      </c>
    </row>
    <row r="2794" customFormat="false" ht="15.75" hidden="false" customHeight="true" outlineLevel="0" collapsed="false">
      <c r="A2794" s="31" t="n">
        <v>4246</v>
      </c>
      <c r="B2794" s="31" t="n">
        <v>42</v>
      </c>
      <c r="C2794" s="32" t="n">
        <v>2.3</v>
      </c>
      <c r="D2794" s="32" t="n">
        <v>9.2</v>
      </c>
    </row>
    <row r="2795" customFormat="false" ht="15.75" hidden="false" customHeight="true" outlineLevel="0" collapsed="false">
      <c r="A2795" s="31" t="n">
        <v>5387</v>
      </c>
      <c r="B2795" s="31" t="n">
        <v>209</v>
      </c>
      <c r="C2795" s="32" t="n">
        <v>4.1</v>
      </c>
      <c r="D2795" s="32" t="n">
        <v>12.6</v>
      </c>
    </row>
    <row r="2796" customFormat="false" ht="15.75" hidden="false" customHeight="true" outlineLevel="0" collapsed="false">
      <c r="A2796" s="31" t="n">
        <v>6183</v>
      </c>
      <c r="B2796" s="31" t="n">
        <v>247</v>
      </c>
      <c r="C2796" s="32" t="n">
        <v>2.3</v>
      </c>
      <c r="D2796" s="32" t="n">
        <v>15.7</v>
      </c>
    </row>
    <row r="2797" customFormat="false" ht="15.75" hidden="false" customHeight="true" outlineLevel="0" collapsed="false">
      <c r="A2797" s="31" t="n">
        <v>6871</v>
      </c>
      <c r="B2797" s="31" t="n">
        <v>316</v>
      </c>
      <c r="C2797" s="32" t="n">
        <v>1.8</v>
      </c>
      <c r="D2797" s="32" t="n">
        <v>19</v>
      </c>
    </row>
    <row r="2798" customFormat="false" ht="15.75" hidden="false" customHeight="true" outlineLevel="0" collapsed="false">
      <c r="A2798" s="31" t="n">
        <v>7421</v>
      </c>
      <c r="B2798" s="31" t="n">
        <v>468</v>
      </c>
      <c r="C2798" s="32" t="n">
        <v>2.3</v>
      </c>
      <c r="D2798" s="32" t="n">
        <v>20.1</v>
      </c>
    </row>
    <row r="2799" customFormat="false" ht="15.75" hidden="false" customHeight="true" outlineLevel="0" collapsed="false">
      <c r="A2799" s="31" t="n">
        <v>8151</v>
      </c>
      <c r="B2799" s="31" t="n">
        <v>629</v>
      </c>
      <c r="C2799" s="32" t="n">
        <v>5</v>
      </c>
      <c r="D2799" s="32" t="n">
        <v>20.8</v>
      </c>
    </row>
    <row r="2800" customFormat="false" ht="15.75" hidden="false" customHeight="true" outlineLevel="0" collapsed="false">
      <c r="A2800" s="31" t="n">
        <v>8293</v>
      </c>
      <c r="B2800" s="31" t="n">
        <v>711</v>
      </c>
      <c r="C2800" s="32" t="n">
        <v>6.3</v>
      </c>
      <c r="D2800" s="32" t="n">
        <v>21.2</v>
      </c>
    </row>
    <row r="2801" customFormat="false" ht="15.75" hidden="false" customHeight="true" outlineLevel="0" collapsed="false">
      <c r="A2801" s="31" t="n">
        <v>9012</v>
      </c>
      <c r="B2801" s="31" t="n">
        <v>636</v>
      </c>
      <c r="C2801" s="32" t="n">
        <v>8.1</v>
      </c>
      <c r="D2801" s="32" t="n">
        <v>21.3</v>
      </c>
    </row>
    <row r="2802" customFormat="false" ht="15.75" hidden="false" customHeight="true" outlineLevel="0" collapsed="false">
      <c r="A2802" s="31" t="n">
        <v>10076</v>
      </c>
      <c r="B2802" s="31" t="n">
        <v>460</v>
      </c>
      <c r="C2802" s="32" t="n">
        <v>9</v>
      </c>
      <c r="D2802" s="32" t="n">
        <v>20.8</v>
      </c>
    </row>
    <row r="2803" customFormat="false" ht="15.75" hidden="false" customHeight="true" outlineLevel="0" collapsed="false">
      <c r="A2803" s="31" t="n">
        <v>10173</v>
      </c>
      <c r="B2803" s="31" t="n">
        <v>353</v>
      </c>
      <c r="C2803" s="32" t="n">
        <v>8.1</v>
      </c>
      <c r="D2803" s="32" t="n">
        <v>21.2</v>
      </c>
    </row>
    <row r="2804" customFormat="false" ht="15.75" hidden="false" customHeight="true" outlineLevel="0" collapsed="false">
      <c r="A2804" s="31" t="n">
        <v>9482</v>
      </c>
      <c r="B2804" s="31" t="n">
        <v>293</v>
      </c>
      <c r="C2804" s="32" t="n">
        <v>9</v>
      </c>
      <c r="D2804" s="32" t="n">
        <v>21.2</v>
      </c>
    </row>
    <row r="2805" customFormat="false" ht="15.75" hidden="false" customHeight="true" outlineLevel="0" collapsed="false">
      <c r="A2805" s="31" t="n">
        <v>9256</v>
      </c>
      <c r="B2805" s="31" t="n">
        <v>205</v>
      </c>
      <c r="C2805" s="32" t="n">
        <v>8.1</v>
      </c>
      <c r="D2805" s="32" t="n">
        <v>19.7</v>
      </c>
    </row>
    <row r="2806" customFormat="false" ht="15.75" hidden="false" customHeight="true" outlineLevel="0" collapsed="false">
      <c r="A2806" s="31" t="n">
        <v>9603</v>
      </c>
      <c r="B2806" s="31" t="n">
        <v>82</v>
      </c>
      <c r="C2806" s="32" t="n">
        <v>9</v>
      </c>
      <c r="D2806" s="32" t="n">
        <v>18.4</v>
      </c>
    </row>
    <row r="2807" customFormat="false" ht="15.75" hidden="false" customHeight="true" outlineLevel="0" collapsed="false">
      <c r="A2807" s="31" t="n">
        <v>10852</v>
      </c>
      <c r="B2807" s="31" t="n">
        <v>15</v>
      </c>
      <c r="C2807" s="32" t="n">
        <v>7.2</v>
      </c>
      <c r="D2807" s="32" t="n">
        <v>17</v>
      </c>
    </row>
    <row r="2808" customFormat="false" ht="15.75" hidden="false" customHeight="true" outlineLevel="0" collapsed="false">
      <c r="A2808" s="31" t="n">
        <v>11752</v>
      </c>
      <c r="B2808" s="31" t="n">
        <v>0</v>
      </c>
      <c r="C2808" s="32" t="n">
        <v>4.1</v>
      </c>
      <c r="D2808" s="32" t="n">
        <v>16</v>
      </c>
    </row>
    <row r="2809" customFormat="false" ht="15.75" hidden="false" customHeight="true" outlineLevel="0" collapsed="false">
      <c r="A2809" s="31" t="n">
        <v>12715</v>
      </c>
      <c r="B2809" s="31" t="n">
        <v>0</v>
      </c>
      <c r="C2809" s="32" t="n">
        <v>4.1</v>
      </c>
      <c r="D2809" s="32" t="n">
        <v>15.4</v>
      </c>
    </row>
    <row r="2810" customFormat="false" ht="15.75" hidden="false" customHeight="true" outlineLevel="0" collapsed="false">
      <c r="A2810" s="31" t="n">
        <v>12951</v>
      </c>
      <c r="B2810" s="31" t="n">
        <v>0</v>
      </c>
      <c r="C2810" s="32" t="n">
        <v>4.1</v>
      </c>
      <c r="D2810" s="32" t="n">
        <v>15.1</v>
      </c>
    </row>
    <row r="2811" customFormat="false" ht="15.75" hidden="false" customHeight="true" outlineLevel="0" collapsed="false">
      <c r="A2811" s="31" t="n">
        <v>11269</v>
      </c>
      <c r="B2811" s="31" t="n">
        <v>0</v>
      </c>
      <c r="C2811" s="32" t="n">
        <v>0.9</v>
      </c>
      <c r="D2811" s="32" t="n">
        <v>14.1</v>
      </c>
    </row>
    <row r="2812" customFormat="false" ht="15.75" hidden="false" customHeight="true" outlineLevel="0" collapsed="false">
      <c r="A2812" s="31" t="n">
        <v>8893</v>
      </c>
      <c r="B2812" s="31" t="n">
        <v>0</v>
      </c>
      <c r="C2812" s="32" t="n">
        <v>3.2</v>
      </c>
      <c r="D2812" s="32" t="n">
        <v>12.7</v>
      </c>
    </row>
    <row r="2813" customFormat="false" ht="15.75" hidden="false" customHeight="true" outlineLevel="0" collapsed="false">
      <c r="A2813" s="31" t="n">
        <v>6398</v>
      </c>
      <c r="B2813" s="31" t="n">
        <v>0</v>
      </c>
      <c r="C2813" s="32" t="n">
        <v>1.8</v>
      </c>
      <c r="D2813" s="32" t="n">
        <v>12.2</v>
      </c>
    </row>
    <row r="2814" customFormat="false" ht="15.75" hidden="false" customHeight="true" outlineLevel="0" collapsed="false">
      <c r="A2814" s="31" t="n">
        <v>4816</v>
      </c>
      <c r="B2814" s="31" t="n">
        <v>0</v>
      </c>
      <c r="C2814" s="32" t="n">
        <v>1.8</v>
      </c>
      <c r="D2814" s="32" t="n">
        <v>11.9</v>
      </c>
    </row>
    <row r="2815" customFormat="false" ht="15.75" hidden="false" customHeight="true" outlineLevel="0" collapsed="false">
      <c r="A2815" s="31" t="n">
        <v>4149</v>
      </c>
      <c r="B2815" s="31" t="n">
        <v>0</v>
      </c>
      <c r="C2815" s="32" t="n">
        <v>0</v>
      </c>
      <c r="D2815" s="32" t="n">
        <v>11.6</v>
      </c>
    </row>
    <row r="2816" customFormat="false" ht="15.75" hidden="false" customHeight="true" outlineLevel="0" collapsed="false">
      <c r="A2816" s="31" t="n">
        <v>3951</v>
      </c>
      <c r="B2816" s="31" t="n">
        <v>0</v>
      </c>
      <c r="C2816" s="32" t="n">
        <v>1.8</v>
      </c>
      <c r="D2816" s="32" t="n">
        <v>11.3</v>
      </c>
    </row>
    <row r="2817" customFormat="false" ht="15.75" hidden="false" customHeight="true" outlineLevel="0" collapsed="false">
      <c r="A2817" s="31" t="n">
        <v>3901</v>
      </c>
      <c r="B2817" s="31" t="n">
        <v>0</v>
      </c>
      <c r="C2817" s="32" t="n">
        <v>0</v>
      </c>
      <c r="D2817" s="32" t="n">
        <v>11.2</v>
      </c>
    </row>
    <row r="2818" customFormat="false" ht="15.75" hidden="false" customHeight="true" outlineLevel="0" collapsed="false">
      <c r="A2818" s="31" t="n">
        <v>4342</v>
      </c>
      <c r="B2818" s="31" t="n">
        <v>15</v>
      </c>
      <c r="C2818" s="32" t="n">
        <v>0</v>
      </c>
      <c r="D2818" s="32" t="n">
        <v>11.7</v>
      </c>
    </row>
    <row r="2819" customFormat="false" ht="15.75" hidden="false" customHeight="true" outlineLevel="0" collapsed="false">
      <c r="A2819" s="31" t="n">
        <v>5345</v>
      </c>
      <c r="B2819" s="31" t="n">
        <v>161</v>
      </c>
      <c r="C2819" s="32" t="n">
        <v>0.9</v>
      </c>
      <c r="D2819" s="32" t="n">
        <v>13.8</v>
      </c>
    </row>
    <row r="2820" customFormat="false" ht="15.75" hidden="false" customHeight="true" outlineLevel="0" collapsed="false">
      <c r="A2820" s="31" t="n">
        <v>6331</v>
      </c>
      <c r="B2820" s="31" t="n">
        <v>276</v>
      </c>
      <c r="C2820" s="32" t="n">
        <v>0</v>
      </c>
      <c r="D2820" s="32" t="n">
        <v>16.4</v>
      </c>
    </row>
    <row r="2821" customFormat="false" ht="15.75" hidden="false" customHeight="true" outlineLevel="0" collapsed="false">
      <c r="A2821" s="31" t="n">
        <v>6934</v>
      </c>
      <c r="B2821" s="31" t="n">
        <v>360</v>
      </c>
      <c r="C2821" s="32" t="n">
        <v>4.5</v>
      </c>
      <c r="D2821" s="32" t="n">
        <v>17.6</v>
      </c>
    </row>
    <row r="2822" customFormat="false" ht="15.75" hidden="false" customHeight="true" outlineLevel="0" collapsed="false">
      <c r="A2822" s="31" t="n">
        <v>7344</v>
      </c>
      <c r="B2822" s="31" t="n">
        <v>495</v>
      </c>
      <c r="C2822" s="32" t="n">
        <v>10.4</v>
      </c>
      <c r="D2822" s="32" t="n">
        <v>18.3</v>
      </c>
    </row>
    <row r="2823" customFormat="false" ht="15.75" hidden="false" customHeight="true" outlineLevel="0" collapsed="false">
      <c r="A2823" s="31" t="n">
        <v>7990</v>
      </c>
      <c r="B2823" s="31" t="n">
        <v>638</v>
      </c>
      <c r="C2823" s="32" t="n">
        <v>7.7</v>
      </c>
      <c r="D2823" s="32" t="n">
        <v>18.6</v>
      </c>
    </row>
    <row r="2824" customFormat="false" ht="15.75" hidden="false" customHeight="true" outlineLevel="0" collapsed="false">
      <c r="A2824" s="31" t="n">
        <v>8904</v>
      </c>
      <c r="B2824" s="31" t="n">
        <v>742</v>
      </c>
      <c r="C2824" s="32" t="n">
        <v>8.1</v>
      </c>
      <c r="D2824" s="32" t="n">
        <v>19.1</v>
      </c>
    </row>
    <row r="2825" customFormat="false" ht="15.75" hidden="false" customHeight="true" outlineLevel="0" collapsed="false">
      <c r="A2825" s="31" t="n">
        <v>9525</v>
      </c>
      <c r="B2825" s="31" t="n">
        <v>654</v>
      </c>
      <c r="C2825" s="32" t="n">
        <v>9.5</v>
      </c>
      <c r="D2825" s="32" t="n">
        <v>19.5</v>
      </c>
    </row>
    <row r="2826" customFormat="false" ht="15.75" hidden="false" customHeight="true" outlineLevel="0" collapsed="false">
      <c r="A2826" s="31" t="n">
        <v>10062</v>
      </c>
      <c r="B2826" s="31" t="n">
        <v>489</v>
      </c>
      <c r="C2826" s="32" t="n">
        <v>9.5</v>
      </c>
      <c r="D2826" s="32" t="n">
        <v>19</v>
      </c>
    </row>
    <row r="2827" customFormat="false" ht="15.75" hidden="false" customHeight="true" outlineLevel="0" collapsed="false">
      <c r="A2827" s="31" t="n">
        <v>9891</v>
      </c>
      <c r="B2827" s="31" t="n">
        <v>374</v>
      </c>
      <c r="C2827" s="32" t="n">
        <v>9.5</v>
      </c>
      <c r="D2827" s="32" t="n">
        <v>18.1</v>
      </c>
    </row>
    <row r="2828" customFormat="false" ht="15.75" hidden="false" customHeight="true" outlineLevel="0" collapsed="false">
      <c r="A2828" s="31" t="n">
        <v>9815</v>
      </c>
      <c r="B2828" s="31" t="n">
        <v>316</v>
      </c>
      <c r="C2828" s="32" t="n">
        <v>8.6</v>
      </c>
      <c r="D2828" s="32" t="n">
        <v>17</v>
      </c>
    </row>
    <row r="2829" customFormat="false" ht="15.75" hidden="false" customHeight="true" outlineLevel="0" collapsed="false">
      <c r="A2829" s="31" t="n">
        <v>9396</v>
      </c>
      <c r="B2829" s="31" t="n">
        <v>257</v>
      </c>
      <c r="C2829" s="32" t="n">
        <v>8.1</v>
      </c>
      <c r="D2829" s="32" t="n">
        <v>16.8</v>
      </c>
    </row>
    <row r="2830" customFormat="false" ht="15.75" hidden="false" customHeight="true" outlineLevel="0" collapsed="false">
      <c r="A2830" s="31" t="n">
        <v>9595</v>
      </c>
      <c r="B2830" s="31" t="n">
        <v>121</v>
      </c>
      <c r="C2830" s="32" t="n">
        <v>6.3</v>
      </c>
      <c r="D2830" s="32" t="n">
        <v>16.2</v>
      </c>
    </row>
    <row r="2831" customFormat="false" ht="15.75" hidden="false" customHeight="true" outlineLevel="0" collapsed="false">
      <c r="A2831" s="31" t="n">
        <v>10347</v>
      </c>
      <c r="B2831" s="31" t="n">
        <v>12</v>
      </c>
      <c r="C2831" s="32" t="n">
        <v>6.3</v>
      </c>
      <c r="D2831" s="32" t="n">
        <v>15.6</v>
      </c>
    </row>
    <row r="2832" customFormat="false" ht="15.75" hidden="false" customHeight="true" outlineLevel="0" collapsed="false">
      <c r="A2832" s="31" t="n">
        <v>11876</v>
      </c>
      <c r="B2832" s="31" t="n">
        <v>0</v>
      </c>
      <c r="C2832" s="32" t="n">
        <v>5.9</v>
      </c>
      <c r="D2832" s="32" t="n">
        <v>15.4</v>
      </c>
    </row>
    <row r="2833" customFormat="false" ht="15.75" hidden="false" customHeight="true" outlineLevel="0" collapsed="false">
      <c r="A2833" s="31" t="n">
        <v>12800</v>
      </c>
      <c r="B2833" s="31" t="n">
        <v>0</v>
      </c>
      <c r="C2833" s="32" t="n">
        <v>5.9</v>
      </c>
      <c r="D2833" s="32" t="n">
        <v>14.9</v>
      </c>
    </row>
    <row r="2834" customFormat="false" ht="15.75" hidden="false" customHeight="true" outlineLevel="0" collapsed="false">
      <c r="A2834" s="31" t="n">
        <v>12935</v>
      </c>
      <c r="B2834" s="31" t="n">
        <v>0</v>
      </c>
      <c r="C2834" s="32" t="n">
        <v>2.3</v>
      </c>
      <c r="D2834" s="32" t="n">
        <v>14.6</v>
      </c>
    </row>
    <row r="2835" customFormat="false" ht="15.75" hidden="false" customHeight="true" outlineLevel="0" collapsed="false">
      <c r="A2835" s="31" t="n">
        <v>11240</v>
      </c>
      <c r="B2835" s="31" t="n">
        <v>0</v>
      </c>
      <c r="C2835" s="32" t="n">
        <v>1.8</v>
      </c>
      <c r="D2835" s="32" t="n">
        <v>14.4</v>
      </c>
    </row>
    <row r="2836" customFormat="false" ht="15.75" hidden="false" customHeight="true" outlineLevel="0" collapsed="false">
      <c r="A2836" s="31" t="n">
        <v>8642</v>
      </c>
      <c r="B2836" s="31" t="n">
        <v>0</v>
      </c>
      <c r="C2836" s="32" t="n">
        <v>0.9</v>
      </c>
      <c r="D2836" s="32" t="n">
        <v>14.2</v>
      </c>
    </row>
    <row r="2837" customFormat="false" ht="15.75" hidden="false" customHeight="true" outlineLevel="0" collapsed="false">
      <c r="A2837" s="31" t="n">
        <v>6236</v>
      </c>
      <c r="B2837" s="31" t="n">
        <v>0</v>
      </c>
      <c r="C2837" s="32" t="n">
        <v>0.9</v>
      </c>
      <c r="D2837" s="32" t="n">
        <v>13.1</v>
      </c>
    </row>
    <row r="2838" customFormat="false" ht="15.75" hidden="false" customHeight="true" outlineLevel="0" collapsed="false">
      <c r="A2838" s="31" t="n">
        <v>4932</v>
      </c>
      <c r="B2838" s="31" t="n">
        <v>0</v>
      </c>
      <c r="C2838" s="32" t="n">
        <v>0.9</v>
      </c>
      <c r="D2838" s="32" t="n">
        <v>13.1</v>
      </c>
    </row>
    <row r="2839" customFormat="false" ht="15.75" hidden="false" customHeight="true" outlineLevel="0" collapsed="false">
      <c r="A2839" s="31" t="n">
        <v>4148</v>
      </c>
      <c r="B2839" s="31" t="n">
        <v>0</v>
      </c>
      <c r="C2839" s="32" t="n">
        <v>1.4</v>
      </c>
      <c r="D2839" s="32" t="n">
        <v>13.9</v>
      </c>
    </row>
    <row r="2840" customFormat="false" ht="15.75" hidden="false" customHeight="true" outlineLevel="0" collapsed="false">
      <c r="A2840" s="31" t="n">
        <v>3955</v>
      </c>
      <c r="B2840" s="31" t="n">
        <v>0</v>
      </c>
      <c r="C2840" s="32" t="n">
        <v>0</v>
      </c>
      <c r="D2840" s="32" t="n">
        <v>14.1</v>
      </c>
    </row>
    <row r="2841" customFormat="false" ht="15.75" hidden="false" customHeight="true" outlineLevel="0" collapsed="false">
      <c r="A2841" s="31" t="n">
        <v>3905</v>
      </c>
      <c r="B2841" s="31" t="n">
        <v>0</v>
      </c>
      <c r="C2841" s="32" t="n">
        <v>0</v>
      </c>
      <c r="D2841" s="32" t="n">
        <v>14.1</v>
      </c>
    </row>
    <row r="2842" customFormat="false" ht="15.75" hidden="false" customHeight="true" outlineLevel="0" collapsed="false">
      <c r="A2842" s="31" t="n">
        <v>4204</v>
      </c>
      <c r="B2842" s="31" t="n">
        <v>13</v>
      </c>
      <c r="C2842" s="32" t="n">
        <v>1.8</v>
      </c>
      <c r="D2842" s="32" t="n">
        <v>14.5</v>
      </c>
    </row>
    <row r="2843" customFormat="false" ht="15.75" hidden="false" customHeight="true" outlineLevel="0" collapsed="false">
      <c r="A2843" s="31" t="n">
        <v>5197</v>
      </c>
      <c r="B2843" s="31" t="n">
        <v>166</v>
      </c>
      <c r="C2843" s="32" t="n">
        <v>6.3</v>
      </c>
      <c r="D2843" s="32" t="n">
        <v>15</v>
      </c>
    </row>
    <row r="2844" customFormat="false" ht="15.75" hidden="false" customHeight="true" outlineLevel="0" collapsed="false">
      <c r="A2844" s="31" t="n">
        <v>6240</v>
      </c>
      <c r="B2844" s="31" t="n">
        <v>269</v>
      </c>
      <c r="C2844" s="32" t="n">
        <v>6.8</v>
      </c>
      <c r="D2844" s="32" t="n">
        <v>15</v>
      </c>
    </row>
    <row r="2845" customFormat="false" ht="15.75" hidden="false" customHeight="true" outlineLevel="0" collapsed="false">
      <c r="A2845" s="31" t="n">
        <v>6990</v>
      </c>
      <c r="B2845" s="31" t="n">
        <v>295</v>
      </c>
      <c r="C2845" s="32" t="n">
        <v>8.1</v>
      </c>
      <c r="D2845" s="32" t="n">
        <v>15.6</v>
      </c>
    </row>
    <row r="2846" customFormat="false" ht="15.75" hidden="false" customHeight="true" outlineLevel="0" collapsed="false">
      <c r="A2846" s="31" t="n">
        <v>7557</v>
      </c>
      <c r="B2846" s="31" t="n">
        <v>473</v>
      </c>
      <c r="C2846" s="32" t="n">
        <v>5.9</v>
      </c>
      <c r="D2846" s="32" t="n">
        <v>14.6</v>
      </c>
    </row>
    <row r="2847" customFormat="false" ht="15.75" hidden="false" customHeight="true" outlineLevel="0" collapsed="false">
      <c r="A2847" s="31" t="n">
        <v>8063</v>
      </c>
      <c r="B2847" s="31" t="n">
        <v>625</v>
      </c>
      <c r="C2847" s="32" t="n">
        <v>10</v>
      </c>
      <c r="D2847" s="32" t="n">
        <v>14.6</v>
      </c>
    </row>
    <row r="2848" customFormat="false" ht="15.75" hidden="false" customHeight="true" outlineLevel="0" collapsed="false">
      <c r="A2848" s="31" t="n">
        <v>8536</v>
      </c>
      <c r="B2848" s="31" t="n">
        <v>696</v>
      </c>
      <c r="C2848" s="32" t="n">
        <v>13.1</v>
      </c>
      <c r="D2848" s="32" t="n">
        <v>14.8</v>
      </c>
    </row>
    <row r="2849" customFormat="false" ht="15.75" hidden="false" customHeight="true" outlineLevel="0" collapsed="false">
      <c r="A2849" s="31" t="n">
        <v>8990</v>
      </c>
      <c r="B2849" s="31" t="n">
        <v>526</v>
      </c>
      <c r="C2849" s="32" t="n">
        <v>9.9</v>
      </c>
      <c r="D2849" s="32" t="n">
        <v>14.2</v>
      </c>
    </row>
    <row r="2850" customFormat="false" ht="15.75" hidden="false" customHeight="true" outlineLevel="0" collapsed="false">
      <c r="A2850" s="31" t="n">
        <v>9985</v>
      </c>
      <c r="B2850" s="31" t="n">
        <v>387</v>
      </c>
      <c r="C2850" s="32" t="n">
        <v>14</v>
      </c>
      <c r="D2850" s="32" t="n">
        <v>15.1</v>
      </c>
    </row>
    <row r="2851" customFormat="false" ht="15.75" hidden="false" customHeight="true" outlineLevel="0" collapsed="false">
      <c r="A2851" s="31" t="n">
        <v>9998</v>
      </c>
      <c r="B2851" s="31" t="n">
        <v>244</v>
      </c>
      <c r="C2851" s="32" t="n">
        <v>12.7</v>
      </c>
      <c r="D2851" s="32" t="n">
        <v>13.9</v>
      </c>
    </row>
    <row r="2852" customFormat="false" ht="15.75" hidden="false" customHeight="true" outlineLevel="0" collapsed="false">
      <c r="A2852" s="31" t="n">
        <v>9593</v>
      </c>
      <c r="B2852" s="31" t="n">
        <v>165</v>
      </c>
      <c r="C2852" s="32" t="n">
        <v>10.4</v>
      </c>
      <c r="D2852" s="32" t="n">
        <v>13.9</v>
      </c>
    </row>
    <row r="2853" customFormat="false" ht="15.75" hidden="false" customHeight="true" outlineLevel="0" collapsed="false">
      <c r="A2853" s="31" t="n">
        <v>9298</v>
      </c>
      <c r="B2853" s="31" t="n">
        <v>97</v>
      </c>
      <c r="C2853" s="32" t="n">
        <v>10.4</v>
      </c>
      <c r="D2853" s="32" t="n">
        <v>13.7</v>
      </c>
    </row>
    <row r="2854" customFormat="false" ht="15.75" hidden="false" customHeight="true" outlineLevel="0" collapsed="false">
      <c r="A2854" s="31" t="n">
        <v>9395</v>
      </c>
      <c r="B2854" s="31" t="n">
        <v>69</v>
      </c>
      <c r="C2854" s="32" t="n">
        <v>10.4</v>
      </c>
      <c r="D2854" s="32" t="n">
        <v>13.4</v>
      </c>
    </row>
    <row r="2855" customFormat="false" ht="15.75" hidden="false" customHeight="true" outlineLevel="0" collapsed="false">
      <c r="A2855" s="31" t="n">
        <v>10198</v>
      </c>
      <c r="B2855" s="31" t="n">
        <v>16</v>
      </c>
      <c r="C2855" s="32" t="n">
        <v>6.8</v>
      </c>
      <c r="D2855" s="32" t="n">
        <v>13.3</v>
      </c>
    </row>
    <row r="2856" customFormat="false" ht="15.75" hidden="false" customHeight="true" outlineLevel="0" collapsed="false">
      <c r="A2856" s="31" t="n">
        <v>11424</v>
      </c>
      <c r="B2856" s="31" t="n">
        <v>0</v>
      </c>
      <c r="C2856" s="32" t="n">
        <v>5</v>
      </c>
      <c r="D2856" s="32" t="n">
        <v>13.3</v>
      </c>
    </row>
    <row r="2857" customFormat="false" ht="15.75" hidden="false" customHeight="true" outlineLevel="0" collapsed="false">
      <c r="A2857" s="31" t="n">
        <v>12601</v>
      </c>
      <c r="B2857" s="31" t="n">
        <v>0</v>
      </c>
      <c r="C2857" s="32" t="n">
        <v>4.1</v>
      </c>
      <c r="D2857" s="32" t="n">
        <v>13.3</v>
      </c>
    </row>
    <row r="2858" customFormat="false" ht="15.75" hidden="false" customHeight="true" outlineLevel="0" collapsed="false">
      <c r="A2858" s="31" t="n">
        <v>12718</v>
      </c>
      <c r="B2858" s="31" t="n">
        <v>0</v>
      </c>
      <c r="C2858" s="32" t="n">
        <v>3.6</v>
      </c>
      <c r="D2858" s="32" t="n">
        <v>13.4</v>
      </c>
    </row>
    <row r="2859" customFormat="false" ht="15.75" hidden="false" customHeight="true" outlineLevel="0" collapsed="false">
      <c r="A2859" s="31" t="n">
        <v>11109</v>
      </c>
      <c r="B2859" s="31" t="n">
        <v>0</v>
      </c>
      <c r="C2859" s="32" t="n">
        <v>2.3</v>
      </c>
      <c r="D2859" s="32" t="n">
        <v>13.2</v>
      </c>
    </row>
    <row r="2860" customFormat="false" ht="15.75" hidden="false" customHeight="true" outlineLevel="0" collapsed="false">
      <c r="A2860" s="31" t="n">
        <v>8820</v>
      </c>
      <c r="B2860" s="31" t="n">
        <v>0</v>
      </c>
      <c r="C2860" s="32" t="n">
        <v>2.7</v>
      </c>
      <c r="D2860" s="32" t="n">
        <v>13.2</v>
      </c>
    </row>
    <row r="2861" customFormat="false" ht="15.75" hidden="false" customHeight="true" outlineLevel="0" collapsed="false">
      <c r="A2861" s="31" t="n">
        <v>6235</v>
      </c>
      <c r="B2861" s="31" t="n">
        <v>0</v>
      </c>
      <c r="C2861" s="32" t="n">
        <v>1.8</v>
      </c>
      <c r="D2861" s="32" t="n">
        <v>13</v>
      </c>
    </row>
    <row r="2862" customFormat="false" ht="15.75" hidden="false" customHeight="true" outlineLevel="0" collapsed="false">
      <c r="A2862" s="31" t="n">
        <v>4862</v>
      </c>
      <c r="B2862" s="31" t="n">
        <v>0</v>
      </c>
      <c r="C2862" s="32" t="n">
        <v>2.7</v>
      </c>
      <c r="D2862" s="32" t="n">
        <v>12.9</v>
      </c>
    </row>
    <row r="2863" customFormat="false" ht="15.75" hidden="false" customHeight="true" outlineLevel="0" collapsed="false">
      <c r="A2863" s="31" t="n">
        <v>4142</v>
      </c>
      <c r="B2863" s="31" t="n">
        <v>0</v>
      </c>
      <c r="C2863" s="32" t="n">
        <v>2.3</v>
      </c>
      <c r="D2863" s="32" t="n">
        <v>12.5</v>
      </c>
    </row>
    <row r="2864" customFormat="false" ht="15.75" hidden="false" customHeight="true" outlineLevel="0" collapsed="false">
      <c r="A2864" s="31" t="n">
        <v>4012</v>
      </c>
      <c r="B2864" s="31" t="n">
        <v>0</v>
      </c>
      <c r="C2864" s="32" t="n">
        <v>2.3</v>
      </c>
      <c r="D2864" s="32" t="n">
        <v>12.7</v>
      </c>
    </row>
    <row r="2865" customFormat="false" ht="15.75" hidden="false" customHeight="true" outlineLevel="0" collapsed="false">
      <c r="A2865" s="31" t="n">
        <v>3906</v>
      </c>
      <c r="B2865" s="31" t="n">
        <v>0</v>
      </c>
      <c r="C2865" s="32" t="n">
        <v>2.3</v>
      </c>
      <c r="D2865" s="32" t="n">
        <v>12.7</v>
      </c>
    </row>
    <row r="2866" customFormat="false" ht="15.75" hidden="false" customHeight="true" outlineLevel="0" collapsed="false">
      <c r="A2866" s="31" t="n">
        <v>4553</v>
      </c>
      <c r="B2866" s="31" t="n">
        <v>21</v>
      </c>
      <c r="C2866" s="32" t="n">
        <v>1.4</v>
      </c>
      <c r="D2866" s="32" t="n">
        <v>12.9</v>
      </c>
    </row>
    <row r="2867" customFormat="false" ht="15.75" hidden="false" customHeight="true" outlineLevel="0" collapsed="false">
      <c r="A2867" s="31" t="n">
        <v>5310</v>
      </c>
      <c r="B2867" s="31" t="n">
        <v>182</v>
      </c>
      <c r="C2867" s="32" t="n">
        <v>0</v>
      </c>
      <c r="D2867" s="32" t="n">
        <v>13.6</v>
      </c>
    </row>
    <row r="2868" customFormat="false" ht="15.75" hidden="false" customHeight="true" outlineLevel="0" collapsed="false">
      <c r="A2868" s="31" t="n">
        <v>6100</v>
      </c>
      <c r="B2868" s="31" t="n">
        <v>287</v>
      </c>
      <c r="C2868" s="32" t="n">
        <v>1.8</v>
      </c>
      <c r="D2868" s="32" t="n">
        <v>14.2</v>
      </c>
    </row>
    <row r="2869" customFormat="false" ht="15.75" hidden="false" customHeight="true" outlineLevel="0" collapsed="false">
      <c r="A2869" s="31" t="n">
        <v>7041</v>
      </c>
      <c r="B2869" s="31" t="n">
        <v>369</v>
      </c>
      <c r="C2869" s="32" t="n">
        <v>3.6</v>
      </c>
      <c r="D2869" s="32" t="n">
        <v>14.7</v>
      </c>
    </row>
    <row r="2870" customFormat="false" ht="15.75" hidden="false" customHeight="true" outlineLevel="0" collapsed="false">
      <c r="A2870" s="31" t="n">
        <v>7584</v>
      </c>
      <c r="B2870" s="31" t="n">
        <v>495</v>
      </c>
      <c r="C2870" s="32" t="n">
        <v>5.4</v>
      </c>
      <c r="D2870" s="32" t="n">
        <v>15.1</v>
      </c>
    </row>
    <row r="2871" customFormat="false" ht="15.75" hidden="false" customHeight="true" outlineLevel="0" collapsed="false">
      <c r="A2871" s="31" t="n">
        <v>7923</v>
      </c>
      <c r="B2871" s="31" t="n">
        <v>649</v>
      </c>
      <c r="C2871" s="32" t="n">
        <v>5.4</v>
      </c>
      <c r="D2871" s="32" t="n">
        <v>15.1</v>
      </c>
    </row>
    <row r="2872" customFormat="false" ht="15.75" hidden="false" customHeight="true" outlineLevel="0" collapsed="false">
      <c r="A2872" s="31" t="n">
        <v>8397</v>
      </c>
      <c r="B2872" s="31" t="n">
        <v>708</v>
      </c>
      <c r="C2872" s="32" t="n">
        <v>3.6</v>
      </c>
      <c r="D2872" s="32" t="n">
        <v>16</v>
      </c>
    </row>
    <row r="2873" customFormat="false" ht="15.75" hidden="false" customHeight="true" outlineLevel="0" collapsed="false">
      <c r="A2873" s="31" t="n">
        <v>9197</v>
      </c>
      <c r="B2873" s="31" t="n">
        <v>636</v>
      </c>
      <c r="C2873" s="32" t="n">
        <v>5.9</v>
      </c>
      <c r="D2873" s="32" t="n">
        <v>15.3</v>
      </c>
    </row>
    <row r="2874" customFormat="false" ht="15.75" hidden="false" customHeight="true" outlineLevel="0" collapsed="false">
      <c r="A2874" s="31" t="n">
        <v>10149</v>
      </c>
      <c r="B2874" s="31" t="n">
        <v>436</v>
      </c>
      <c r="C2874" s="32" t="n">
        <v>4.5</v>
      </c>
      <c r="D2874" s="32" t="n">
        <v>15.5</v>
      </c>
    </row>
    <row r="2875" customFormat="false" ht="15.75" hidden="false" customHeight="true" outlineLevel="0" collapsed="false">
      <c r="A2875" s="31" t="n">
        <v>9780</v>
      </c>
      <c r="B2875" s="31" t="n">
        <v>281</v>
      </c>
      <c r="C2875" s="32" t="n">
        <v>3.6</v>
      </c>
      <c r="D2875" s="32" t="n">
        <v>15.6</v>
      </c>
    </row>
    <row r="2876" customFormat="false" ht="15.75" hidden="false" customHeight="true" outlineLevel="0" collapsed="false">
      <c r="A2876" s="31" t="n">
        <v>9697</v>
      </c>
      <c r="B2876" s="31" t="n">
        <v>214</v>
      </c>
      <c r="C2876" s="32" t="n">
        <v>5.4</v>
      </c>
      <c r="D2876" s="32" t="n">
        <v>15.7</v>
      </c>
    </row>
    <row r="2877" customFormat="false" ht="15.75" hidden="false" customHeight="true" outlineLevel="0" collapsed="false">
      <c r="A2877" s="31" t="n">
        <v>9701</v>
      </c>
      <c r="B2877" s="31" t="n">
        <v>245</v>
      </c>
      <c r="C2877" s="32" t="n">
        <v>2.7</v>
      </c>
      <c r="D2877" s="32" t="n">
        <v>15.3</v>
      </c>
    </row>
    <row r="2878" customFormat="false" ht="15.75" hidden="false" customHeight="true" outlineLevel="0" collapsed="false">
      <c r="A2878" s="31" t="n">
        <v>9525</v>
      </c>
      <c r="B2878" s="31" t="n">
        <v>150</v>
      </c>
      <c r="C2878" s="32" t="n">
        <v>2.3</v>
      </c>
      <c r="D2878" s="32" t="n">
        <v>15.2</v>
      </c>
    </row>
    <row r="2879" customFormat="false" ht="15.75" hidden="false" customHeight="true" outlineLevel="0" collapsed="false">
      <c r="A2879" s="31" t="n">
        <v>10451</v>
      </c>
      <c r="B2879" s="31" t="n">
        <v>16</v>
      </c>
      <c r="C2879" s="32" t="n">
        <v>2.3</v>
      </c>
      <c r="D2879" s="32" t="n">
        <v>14.9</v>
      </c>
    </row>
    <row r="2880" customFormat="false" ht="15.75" hidden="false" customHeight="true" outlineLevel="0" collapsed="false">
      <c r="A2880" s="31" t="n">
        <v>11334</v>
      </c>
      <c r="B2880" s="31" t="n">
        <v>0</v>
      </c>
      <c r="C2880" s="32" t="n">
        <v>1.4</v>
      </c>
      <c r="D2880" s="32" t="n">
        <v>14.7</v>
      </c>
    </row>
    <row r="2881" customFormat="false" ht="15.75" hidden="false" customHeight="true" outlineLevel="0" collapsed="false">
      <c r="A2881" s="31" t="n">
        <v>12772</v>
      </c>
      <c r="B2881" s="31" t="n">
        <v>0</v>
      </c>
      <c r="C2881" s="32" t="n">
        <v>0.9</v>
      </c>
      <c r="D2881" s="32" t="n">
        <v>14.2</v>
      </c>
    </row>
    <row r="2882" customFormat="false" ht="15.75" hidden="false" customHeight="true" outlineLevel="0" collapsed="false">
      <c r="A2882" s="31" t="n">
        <v>12515</v>
      </c>
      <c r="B2882" s="31" t="n">
        <v>0</v>
      </c>
      <c r="C2882" s="32" t="n">
        <v>0.9</v>
      </c>
      <c r="D2882" s="32" t="n">
        <v>13.7</v>
      </c>
    </row>
    <row r="2883" customFormat="false" ht="15.75" hidden="false" customHeight="true" outlineLevel="0" collapsed="false">
      <c r="A2883" s="31" t="n">
        <v>11597</v>
      </c>
      <c r="B2883" s="31" t="n">
        <v>0</v>
      </c>
      <c r="C2883" s="32" t="n">
        <v>1.8</v>
      </c>
      <c r="D2883" s="32" t="n">
        <v>13.4</v>
      </c>
    </row>
    <row r="2884" customFormat="false" ht="15.75" hidden="false" customHeight="true" outlineLevel="0" collapsed="false">
      <c r="A2884" s="31" t="n">
        <v>9006</v>
      </c>
      <c r="B2884" s="31" t="n">
        <v>0</v>
      </c>
      <c r="C2884" s="32" t="n">
        <v>1.8</v>
      </c>
      <c r="D2884" s="32" t="n">
        <v>13</v>
      </c>
    </row>
    <row r="2885" customFormat="false" ht="15.75" hidden="false" customHeight="true" outlineLevel="0" collapsed="false">
      <c r="A2885" s="31" t="n">
        <v>6216</v>
      </c>
      <c r="B2885" s="31" t="n">
        <v>0</v>
      </c>
      <c r="C2885" s="32" t="n">
        <v>1.8</v>
      </c>
      <c r="D2885" s="32" t="n">
        <v>12.9</v>
      </c>
    </row>
    <row r="2886" customFormat="false" ht="15.75" hidden="false" customHeight="true" outlineLevel="0" collapsed="false">
      <c r="A2886" s="31" t="n">
        <v>4782</v>
      </c>
      <c r="B2886" s="31" t="n">
        <v>0</v>
      </c>
      <c r="C2886" s="32" t="n">
        <v>5</v>
      </c>
      <c r="D2886" s="32" t="n">
        <v>12.6</v>
      </c>
    </row>
    <row r="2887" customFormat="false" ht="15.75" hidden="false" customHeight="true" outlineLevel="0" collapsed="false">
      <c r="A2887" s="31" t="n">
        <v>4136</v>
      </c>
      <c r="B2887" s="31" t="n">
        <v>0</v>
      </c>
      <c r="C2887" s="32" t="n">
        <v>0</v>
      </c>
      <c r="D2887" s="32" t="n">
        <v>12.6</v>
      </c>
    </row>
    <row r="2888" customFormat="false" ht="15.75" hidden="false" customHeight="true" outlineLevel="0" collapsed="false">
      <c r="A2888" s="31" t="n">
        <v>3689</v>
      </c>
      <c r="B2888" s="31" t="n">
        <v>0</v>
      </c>
      <c r="C2888" s="32" t="n">
        <v>1.8</v>
      </c>
      <c r="D2888" s="32" t="n">
        <v>12.4</v>
      </c>
    </row>
    <row r="2889" customFormat="false" ht="15.75" hidden="false" customHeight="true" outlineLevel="0" collapsed="false">
      <c r="A2889" s="31" t="n">
        <v>3884</v>
      </c>
      <c r="B2889" s="31" t="n">
        <v>0</v>
      </c>
      <c r="C2889" s="32" t="n">
        <v>0</v>
      </c>
      <c r="D2889" s="32" t="n">
        <v>12.5</v>
      </c>
    </row>
    <row r="2890" customFormat="false" ht="15.75" hidden="false" customHeight="true" outlineLevel="0" collapsed="false">
      <c r="A2890" s="31" t="n">
        <v>4308</v>
      </c>
      <c r="B2890" s="31" t="n">
        <v>23</v>
      </c>
      <c r="C2890" s="32" t="n">
        <v>2.7</v>
      </c>
      <c r="D2890" s="32" t="n">
        <v>12.5</v>
      </c>
    </row>
    <row r="2891" customFormat="false" ht="15.75" hidden="false" customHeight="true" outlineLevel="0" collapsed="false">
      <c r="A2891" s="31" t="n">
        <v>5204</v>
      </c>
      <c r="B2891" s="31" t="n">
        <v>85</v>
      </c>
      <c r="C2891" s="32" t="n">
        <v>1.8</v>
      </c>
      <c r="D2891" s="32" t="n">
        <v>13.4</v>
      </c>
    </row>
    <row r="2892" customFormat="false" ht="15.75" hidden="false" customHeight="true" outlineLevel="0" collapsed="false">
      <c r="A2892" s="31" t="n">
        <v>6351</v>
      </c>
      <c r="B2892" s="31" t="n">
        <v>243</v>
      </c>
      <c r="C2892" s="32" t="n">
        <v>0.9</v>
      </c>
      <c r="D2892" s="32" t="n">
        <v>15.3</v>
      </c>
    </row>
    <row r="2893" customFormat="false" ht="15.75" hidden="false" customHeight="true" outlineLevel="0" collapsed="false">
      <c r="A2893" s="31" t="n">
        <v>7161</v>
      </c>
      <c r="B2893" s="31" t="n">
        <v>364</v>
      </c>
      <c r="C2893" s="32" t="n">
        <v>1.8</v>
      </c>
      <c r="D2893" s="32" t="n">
        <v>18</v>
      </c>
    </row>
    <row r="2894" customFormat="false" ht="15.75" hidden="false" customHeight="true" outlineLevel="0" collapsed="false">
      <c r="A2894" s="31" t="n">
        <v>7534</v>
      </c>
      <c r="B2894" s="31" t="n">
        <v>508</v>
      </c>
      <c r="C2894" s="32" t="n">
        <v>5.9</v>
      </c>
      <c r="D2894" s="32" t="n">
        <v>18.9</v>
      </c>
    </row>
    <row r="2895" customFormat="false" ht="15.75" hidden="false" customHeight="true" outlineLevel="0" collapsed="false">
      <c r="A2895" s="31" t="n">
        <v>7847</v>
      </c>
      <c r="B2895" s="31" t="n">
        <v>656</v>
      </c>
      <c r="C2895" s="32" t="n">
        <v>9.5</v>
      </c>
      <c r="D2895" s="32" t="n">
        <v>19.5</v>
      </c>
    </row>
    <row r="2896" customFormat="false" ht="15.75" hidden="false" customHeight="true" outlineLevel="0" collapsed="false">
      <c r="A2896" s="31" t="n">
        <v>8236</v>
      </c>
      <c r="B2896" s="31" t="n">
        <v>721</v>
      </c>
      <c r="C2896" s="32" t="n">
        <v>11.3</v>
      </c>
      <c r="D2896" s="32" t="n">
        <v>17.2</v>
      </c>
    </row>
    <row r="2897" customFormat="false" ht="15.75" hidden="false" customHeight="true" outlineLevel="0" collapsed="false">
      <c r="A2897" s="31" t="n">
        <v>9005</v>
      </c>
      <c r="B2897" s="31" t="n">
        <v>664</v>
      </c>
      <c r="C2897" s="32" t="n">
        <v>8.1</v>
      </c>
      <c r="D2897" s="32" t="n">
        <v>16.6</v>
      </c>
    </row>
    <row r="2898" customFormat="false" ht="15.75" hidden="false" customHeight="true" outlineLevel="0" collapsed="false">
      <c r="A2898" s="31" t="n">
        <v>9619</v>
      </c>
      <c r="B2898" s="31" t="n">
        <v>494</v>
      </c>
      <c r="C2898" s="32" t="n">
        <v>8.1</v>
      </c>
      <c r="D2898" s="32" t="n">
        <v>18.6</v>
      </c>
    </row>
    <row r="2899" customFormat="false" ht="15.75" hidden="false" customHeight="true" outlineLevel="0" collapsed="false">
      <c r="A2899" s="31" t="n">
        <v>10101</v>
      </c>
      <c r="B2899" s="31" t="n">
        <v>390</v>
      </c>
      <c r="C2899" s="32" t="n">
        <v>7.7</v>
      </c>
      <c r="D2899" s="32" t="n">
        <v>19.3</v>
      </c>
    </row>
    <row r="2900" customFormat="false" ht="15.75" hidden="false" customHeight="true" outlineLevel="0" collapsed="false">
      <c r="A2900" s="31" t="n">
        <v>9448</v>
      </c>
      <c r="B2900" s="31" t="n">
        <v>328</v>
      </c>
      <c r="C2900" s="32" t="n">
        <v>7.2</v>
      </c>
      <c r="D2900" s="32" t="n">
        <v>19.3</v>
      </c>
    </row>
    <row r="2901" customFormat="false" ht="15.75" hidden="false" customHeight="true" outlineLevel="0" collapsed="false">
      <c r="A2901" s="31" t="n">
        <v>9247</v>
      </c>
      <c r="B2901" s="31" t="n">
        <v>263</v>
      </c>
      <c r="C2901" s="32" t="n">
        <v>5.4</v>
      </c>
      <c r="D2901" s="32" t="n">
        <v>18.8</v>
      </c>
    </row>
    <row r="2902" customFormat="false" ht="15.75" hidden="false" customHeight="true" outlineLevel="0" collapsed="false">
      <c r="A2902" s="31" t="n">
        <v>9388</v>
      </c>
      <c r="B2902" s="31" t="n">
        <v>114</v>
      </c>
      <c r="C2902" s="32" t="n">
        <v>4.1</v>
      </c>
      <c r="D2902" s="32" t="n">
        <v>18.3</v>
      </c>
    </row>
    <row r="2903" customFormat="false" ht="15.75" hidden="false" customHeight="true" outlineLevel="0" collapsed="false">
      <c r="A2903" s="31" t="n">
        <v>10167</v>
      </c>
      <c r="B2903" s="31" t="n">
        <v>23</v>
      </c>
      <c r="C2903" s="32" t="n">
        <v>3.2</v>
      </c>
      <c r="D2903" s="32" t="n">
        <v>16.7</v>
      </c>
    </row>
    <row r="2904" customFormat="false" ht="15.75" hidden="false" customHeight="true" outlineLevel="0" collapsed="false">
      <c r="A2904" s="31" t="n">
        <v>11809</v>
      </c>
      <c r="B2904" s="31" t="n">
        <v>0</v>
      </c>
      <c r="C2904" s="32" t="n">
        <v>0</v>
      </c>
      <c r="D2904" s="32" t="n">
        <v>15.5</v>
      </c>
    </row>
    <row r="2905" customFormat="false" ht="15.75" hidden="false" customHeight="true" outlineLevel="0" collapsed="false">
      <c r="A2905" s="31" t="n">
        <v>12141</v>
      </c>
      <c r="B2905" s="31" t="n">
        <v>0</v>
      </c>
      <c r="C2905" s="32" t="n">
        <v>3.6</v>
      </c>
      <c r="D2905" s="32" t="n">
        <v>15.5</v>
      </c>
    </row>
    <row r="2906" customFormat="false" ht="15.75" hidden="false" customHeight="true" outlineLevel="0" collapsed="false">
      <c r="A2906" s="31" t="n">
        <v>12674</v>
      </c>
      <c r="B2906" s="31" t="n">
        <v>0</v>
      </c>
      <c r="C2906" s="32" t="n">
        <v>5.4</v>
      </c>
      <c r="D2906" s="32" t="n">
        <v>14.8</v>
      </c>
    </row>
    <row r="2907" customFormat="false" ht="15.75" hidden="false" customHeight="true" outlineLevel="0" collapsed="false">
      <c r="A2907" s="31" t="n">
        <v>11137</v>
      </c>
      <c r="B2907" s="31" t="n">
        <v>0</v>
      </c>
      <c r="C2907" s="32" t="n">
        <v>5</v>
      </c>
      <c r="D2907" s="32" t="n">
        <v>13.3</v>
      </c>
    </row>
    <row r="2908" customFormat="false" ht="15.75" hidden="false" customHeight="true" outlineLevel="0" collapsed="false">
      <c r="A2908" s="31" t="n">
        <v>8901</v>
      </c>
      <c r="B2908" s="31" t="n">
        <v>0</v>
      </c>
      <c r="C2908" s="32" t="n">
        <v>10.4</v>
      </c>
      <c r="D2908" s="32" t="n">
        <v>12.8</v>
      </c>
    </row>
    <row r="2909" customFormat="false" ht="15.75" hidden="false" customHeight="true" outlineLevel="0" collapsed="false">
      <c r="A2909" s="31" t="n">
        <v>6149</v>
      </c>
      <c r="B2909" s="31" t="n">
        <v>0</v>
      </c>
      <c r="C2909" s="32" t="n">
        <v>13.6</v>
      </c>
      <c r="D2909" s="32" t="n">
        <v>12.4</v>
      </c>
    </row>
    <row r="2910" customFormat="false" ht="15.75" hidden="false" customHeight="true" outlineLevel="0" collapsed="false">
      <c r="A2910" s="31" t="n">
        <v>4819</v>
      </c>
      <c r="B2910" s="31" t="n">
        <v>0</v>
      </c>
      <c r="C2910" s="32" t="n">
        <v>7.2</v>
      </c>
      <c r="D2910" s="32" t="n">
        <v>11.3</v>
      </c>
    </row>
    <row r="2911" customFormat="false" ht="15.75" hidden="false" customHeight="true" outlineLevel="0" collapsed="false">
      <c r="A2911" s="31" t="n">
        <v>4224</v>
      </c>
      <c r="B2911" s="31" t="n">
        <v>0</v>
      </c>
      <c r="C2911" s="32" t="n">
        <v>5.4</v>
      </c>
      <c r="D2911" s="32" t="n">
        <v>9.3</v>
      </c>
    </row>
    <row r="2912" customFormat="false" ht="15.75" hidden="false" customHeight="true" outlineLevel="0" collapsed="false">
      <c r="A2912" s="31" t="n">
        <v>3872</v>
      </c>
      <c r="B2912" s="31" t="n">
        <v>0</v>
      </c>
      <c r="C2912" s="32" t="n">
        <v>1.8</v>
      </c>
      <c r="D2912" s="32" t="n">
        <v>8.2</v>
      </c>
    </row>
    <row r="2913" customFormat="false" ht="15.75" hidden="false" customHeight="true" outlineLevel="0" collapsed="false">
      <c r="A2913" s="31" t="n">
        <v>3841</v>
      </c>
      <c r="B2913" s="31" t="n">
        <v>0</v>
      </c>
      <c r="C2913" s="32" t="n">
        <v>1.8</v>
      </c>
      <c r="D2913" s="32" t="n">
        <v>6.3</v>
      </c>
    </row>
    <row r="2914" customFormat="false" ht="15.75" hidden="false" customHeight="true" outlineLevel="0" collapsed="false">
      <c r="A2914" s="31" t="n">
        <v>4216</v>
      </c>
      <c r="B2914" s="31" t="n">
        <v>26</v>
      </c>
      <c r="C2914" s="32" t="n">
        <v>1.8</v>
      </c>
      <c r="D2914" s="32" t="n">
        <v>7.9</v>
      </c>
    </row>
    <row r="2915" customFormat="false" ht="15.75" hidden="false" customHeight="true" outlineLevel="0" collapsed="false">
      <c r="A2915" s="31" t="n">
        <v>5264</v>
      </c>
      <c r="B2915" s="31" t="n">
        <v>118</v>
      </c>
      <c r="C2915" s="32" t="n">
        <v>2.3</v>
      </c>
      <c r="D2915" s="32" t="n">
        <v>11.7</v>
      </c>
    </row>
    <row r="2916" customFormat="false" ht="15.75" hidden="false" customHeight="true" outlineLevel="0" collapsed="false">
      <c r="A2916" s="31" t="n">
        <v>6409</v>
      </c>
      <c r="B2916" s="31" t="n">
        <v>261</v>
      </c>
      <c r="C2916" s="32" t="n">
        <v>3.6</v>
      </c>
      <c r="D2916" s="32" t="n">
        <v>14.5</v>
      </c>
    </row>
    <row r="2917" customFormat="false" ht="15.75" hidden="false" customHeight="true" outlineLevel="0" collapsed="false">
      <c r="A2917" s="31" t="n">
        <v>6751</v>
      </c>
      <c r="B2917" s="31" t="n">
        <v>347</v>
      </c>
      <c r="C2917" s="32" t="n">
        <v>7.2</v>
      </c>
      <c r="D2917" s="32" t="n">
        <v>16.4</v>
      </c>
    </row>
    <row r="2918" customFormat="false" ht="15.75" hidden="false" customHeight="true" outlineLevel="0" collapsed="false">
      <c r="A2918" s="31" t="n">
        <v>7411</v>
      </c>
      <c r="B2918" s="31" t="n">
        <v>479</v>
      </c>
      <c r="C2918" s="32" t="n">
        <v>9.3</v>
      </c>
      <c r="D2918" s="32" t="n">
        <v>17.9</v>
      </c>
    </row>
    <row r="2919" customFormat="false" ht="15.75" hidden="false" customHeight="true" outlineLevel="0" collapsed="false">
      <c r="A2919" s="31" t="n">
        <v>8012</v>
      </c>
      <c r="B2919" s="31" t="n">
        <v>627</v>
      </c>
      <c r="C2919" s="32" t="n">
        <v>12.7</v>
      </c>
      <c r="D2919" s="32" t="n">
        <v>19</v>
      </c>
    </row>
    <row r="2920" customFormat="false" ht="15.75" hidden="false" customHeight="true" outlineLevel="0" collapsed="false">
      <c r="A2920" s="31" t="n">
        <v>8010</v>
      </c>
      <c r="B2920" s="31" t="n">
        <v>721</v>
      </c>
      <c r="C2920" s="32" t="n">
        <v>10.4</v>
      </c>
      <c r="D2920" s="32" t="n">
        <v>21.2</v>
      </c>
    </row>
    <row r="2921" customFormat="false" ht="15.75" hidden="false" customHeight="true" outlineLevel="0" collapsed="false">
      <c r="A2921" s="31" t="n">
        <v>9379</v>
      </c>
      <c r="B2921" s="31" t="n">
        <v>632</v>
      </c>
      <c r="C2921" s="32" t="n">
        <v>10.9</v>
      </c>
      <c r="D2921" s="32" t="n">
        <v>19.3</v>
      </c>
    </row>
    <row r="2922" customFormat="false" ht="15.75" hidden="false" customHeight="true" outlineLevel="0" collapsed="false">
      <c r="A2922" s="31" t="n">
        <v>9817</v>
      </c>
      <c r="B2922" s="31" t="n">
        <v>483</v>
      </c>
      <c r="C2922" s="32" t="n">
        <v>13.6</v>
      </c>
      <c r="D2922" s="32" t="n">
        <v>18.4</v>
      </c>
    </row>
    <row r="2923" customFormat="false" ht="15.75" hidden="false" customHeight="true" outlineLevel="0" collapsed="false">
      <c r="A2923" s="31" t="n">
        <v>9993</v>
      </c>
      <c r="B2923" s="31" t="n">
        <v>369</v>
      </c>
      <c r="C2923" s="32" t="n">
        <v>9.5</v>
      </c>
      <c r="D2923" s="32" t="n">
        <v>18.5</v>
      </c>
    </row>
    <row r="2924" customFormat="false" ht="15.75" hidden="false" customHeight="true" outlineLevel="0" collapsed="false">
      <c r="A2924" s="31" t="n">
        <v>9202</v>
      </c>
      <c r="B2924" s="31" t="n">
        <v>296</v>
      </c>
      <c r="C2924" s="32" t="n">
        <v>7.7</v>
      </c>
      <c r="D2924" s="32" t="n">
        <v>17.7</v>
      </c>
    </row>
    <row r="2925" customFormat="false" ht="15.75" hidden="false" customHeight="true" outlineLevel="0" collapsed="false">
      <c r="A2925" s="31" t="n">
        <v>8869</v>
      </c>
      <c r="B2925" s="31" t="n">
        <v>94</v>
      </c>
      <c r="C2925" s="32" t="n">
        <v>5.4</v>
      </c>
      <c r="D2925" s="32" t="n">
        <v>17.9</v>
      </c>
    </row>
    <row r="2926" customFormat="false" ht="15.75" hidden="false" customHeight="true" outlineLevel="0" collapsed="false">
      <c r="A2926" s="31" t="n">
        <v>9421</v>
      </c>
      <c r="B2926" s="31" t="n">
        <v>59</v>
      </c>
      <c r="C2926" s="32" t="n">
        <v>4.1</v>
      </c>
      <c r="D2926" s="32" t="n">
        <v>18</v>
      </c>
    </row>
    <row r="2927" customFormat="false" ht="15.75" hidden="false" customHeight="true" outlineLevel="0" collapsed="false">
      <c r="A2927" s="31" t="n">
        <v>10259</v>
      </c>
      <c r="B2927" s="31" t="n">
        <v>17</v>
      </c>
      <c r="C2927" s="32" t="n">
        <v>9.5</v>
      </c>
      <c r="D2927" s="32" t="n">
        <v>17.6</v>
      </c>
    </row>
    <row r="2928" customFormat="false" ht="15.75" hidden="false" customHeight="true" outlineLevel="0" collapsed="false">
      <c r="A2928" s="31" t="n">
        <v>11798</v>
      </c>
      <c r="B2928" s="31" t="n">
        <v>0</v>
      </c>
      <c r="C2928" s="32" t="n">
        <v>10</v>
      </c>
      <c r="D2928" s="32" t="n">
        <v>16.3</v>
      </c>
    </row>
    <row r="2929" customFormat="false" ht="15.75" hidden="false" customHeight="true" outlineLevel="0" collapsed="false">
      <c r="A2929" s="31" t="n">
        <v>12699</v>
      </c>
      <c r="B2929" s="31" t="n">
        <v>0</v>
      </c>
      <c r="C2929" s="32" t="n">
        <v>5.9</v>
      </c>
      <c r="D2929" s="32" t="n">
        <v>14.7</v>
      </c>
    </row>
    <row r="2930" customFormat="false" ht="15.75" hidden="false" customHeight="true" outlineLevel="0" collapsed="false">
      <c r="A2930" s="31" t="n">
        <v>12334</v>
      </c>
      <c r="B2930" s="31" t="n">
        <v>0</v>
      </c>
      <c r="C2930" s="32" t="n">
        <v>4.5</v>
      </c>
      <c r="D2930" s="32" t="n">
        <v>14</v>
      </c>
    </row>
    <row r="2931" customFormat="false" ht="15.75" hidden="false" customHeight="true" outlineLevel="0" collapsed="false">
      <c r="A2931" s="31" t="n">
        <v>11359</v>
      </c>
      <c r="B2931" s="31" t="n">
        <v>0</v>
      </c>
      <c r="C2931" s="32" t="n">
        <v>4.5</v>
      </c>
      <c r="D2931" s="32" t="n">
        <v>12.9</v>
      </c>
    </row>
    <row r="2932" customFormat="false" ht="15.75" hidden="false" customHeight="true" outlineLevel="0" collapsed="false">
      <c r="A2932" s="31" t="n">
        <v>8531</v>
      </c>
      <c r="B2932" s="31" t="n">
        <v>0</v>
      </c>
      <c r="C2932" s="32" t="n">
        <v>4.1</v>
      </c>
      <c r="D2932" s="32" t="n">
        <v>10.4</v>
      </c>
    </row>
    <row r="2933" customFormat="false" ht="15.75" hidden="false" customHeight="true" outlineLevel="0" collapsed="false">
      <c r="A2933" s="31" t="n">
        <v>6162</v>
      </c>
      <c r="B2933" s="31" t="n">
        <v>0</v>
      </c>
      <c r="C2933" s="32" t="n">
        <v>3.2</v>
      </c>
      <c r="D2933" s="32" t="n">
        <v>8.4</v>
      </c>
    </row>
    <row r="2934" customFormat="false" ht="15.75" hidden="false" customHeight="true" outlineLevel="0" collapsed="false">
      <c r="A2934" s="31" t="n">
        <v>4673</v>
      </c>
      <c r="B2934" s="31" t="n">
        <v>0</v>
      </c>
      <c r="C2934" s="32" t="n">
        <v>5.4</v>
      </c>
      <c r="D2934" s="32" t="n">
        <v>7.1</v>
      </c>
    </row>
    <row r="2935" customFormat="false" ht="15.75" hidden="false" customHeight="true" outlineLevel="0" collapsed="false">
      <c r="A2935" s="31" t="n">
        <v>4053</v>
      </c>
      <c r="B2935" s="31" t="n">
        <v>0</v>
      </c>
      <c r="C2935" s="32" t="n">
        <v>2.3</v>
      </c>
      <c r="D2935" s="32" t="n">
        <v>7</v>
      </c>
    </row>
    <row r="2936" customFormat="false" ht="15.75" hidden="false" customHeight="true" outlineLevel="0" collapsed="false">
      <c r="A2936" s="31" t="n">
        <v>3805</v>
      </c>
      <c r="B2936" s="31" t="n">
        <v>0</v>
      </c>
      <c r="C2936" s="32" t="n">
        <v>3.2</v>
      </c>
      <c r="D2936" s="32" t="n">
        <v>7.4</v>
      </c>
    </row>
    <row r="2937" customFormat="false" ht="15.75" hidden="false" customHeight="true" outlineLevel="0" collapsed="false">
      <c r="A2937" s="31" t="n">
        <v>3761</v>
      </c>
      <c r="B2937" s="31" t="n">
        <v>0</v>
      </c>
      <c r="C2937" s="32" t="n">
        <v>4.5</v>
      </c>
      <c r="D2937" s="32" t="n">
        <v>5.6</v>
      </c>
    </row>
    <row r="2938" customFormat="false" ht="15.75" hidden="false" customHeight="true" outlineLevel="0" collapsed="false">
      <c r="A2938" s="31" t="n">
        <v>4174</v>
      </c>
      <c r="B2938" s="31" t="n">
        <v>21</v>
      </c>
      <c r="C2938" s="32" t="n">
        <v>2.7</v>
      </c>
      <c r="D2938" s="32" t="n">
        <v>8.4</v>
      </c>
    </row>
    <row r="2939" customFormat="false" ht="15.75" hidden="false" customHeight="true" outlineLevel="0" collapsed="false">
      <c r="A2939" s="31" t="n">
        <v>5263</v>
      </c>
      <c r="B2939" s="31" t="n">
        <v>61</v>
      </c>
      <c r="C2939" s="32" t="n">
        <v>1.8</v>
      </c>
      <c r="D2939" s="32" t="n">
        <v>11.8</v>
      </c>
    </row>
    <row r="2940" customFormat="false" ht="15.75" hidden="false" customHeight="true" outlineLevel="0" collapsed="false">
      <c r="A2940" s="31" t="n">
        <v>6336</v>
      </c>
      <c r="B2940" s="31" t="n">
        <v>181</v>
      </c>
      <c r="C2940" s="32" t="n">
        <v>0.9</v>
      </c>
      <c r="D2940" s="32" t="n">
        <v>15.2</v>
      </c>
    </row>
    <row r="2941" customFormat="false" ht="15.75" hidden="false" customHeight="true" outlineLevel="0" collapsed="false">
      <c r="A2941" s="31" t="n">
        <v>7045</v>
      </c>
      <c r="B2941" s="31" t="n">
        <v>299</v>
      </c>
      <c r="C2941" s="32" t="n">
        <v>1.8</v>
      </c>
      <c r="D2941" s="32" t="n">
        <v>18</v>
      </c>
    </row>
    <row r="2942" customFormat="false" ht="15.75" hidden="false" customHeight="true" outlineLevel="0" collapsed="false">
      <c r="A2942" s="31" t="n">
        <v>7263</v>
      </c>
      <c r="B2942" s="31" t="n">
        <v>407</v>
      </c>
      <c r="C2942" s="32" t="n">
        <v>1.4</v>
      </c>
      <c r="D2942" s="32" t="n">
        <v>19.3</v>
      </c>
    </row>
    <row r="2943" customFormat="false" ht="15.75" hidden="false" customHeight="true" outlineLevel="0" collapsed="false">
      <c r="A2943" s="31" t="n">
        <v>7608</v>
      </c>
      <c r="B2943" s="31" t="n">
        <v>687</v>
      </c>
      <c r="C2943" s="32" t="n">
        <v>2.3</v>
      </c>
      <c r="D2943" s="32" t="n">
        <v>21.2</v>
      </c>
    </row>
    <row r="2944" customFormat="false" ht="15.75" hidden="false" customHeight="true" outlineLevel="0" collapsed="false">
      <c r="A2944" s="31" t="n">
        <v>7980</v>
      </c>
      <c r="B2944" s="31" t="n">
        <v>756</v>
      </c>
      <c r="C2944" s="32" t="n">
        <v>2.3</v>
      </c>
      <c r="D2944" s="32" t="n">
        <v>22.1</v>
      </c>
    </row>
    <row r="2945" customFormat="false" ht="15.75" hidden="false" customHeight="true" outlineLevel="0" collapsed="false">
      <c r="A2945" s="31" t="n">
        <v>9071</v>
      </c>
      <c r="B2945" s="31" t="n">
        <v>687</v>
      </c>
      <c r="C2945" s="32" t="n">
        <v>7.7</v>
      </c>
      <c r="D2945" s="32" t="n">
        <v>22.5</v>
      </c>
    </row>
    <row r="2946" customFormat="false" ht="15.75" hidden="false" customHeight="true" outlineLevel="0" collapsed="false">
      <c r="A2946" s="31" t="n">
        <v>9502</v>
      </c>
      <c r="B2946" s="31" t="n">
        <v>527</v>
      </c>
      <c r="C2946" s="32" t="n">
        <v>11.8</v>
      </c>
      <c r="D2946" s="32" t="n">
        <v>21.1</v>
      </c>
    </row>
    <row r="2947" customFormat="false" ht="15.75" hidden="false" customHeight="true" outlineLevel="0" collapsed="false">
      <c r="A2947" s="31" t="n">
        <v>9420</v>
      </c>
      <c r="B2947" s="31" t="n">
        <v>416</v>
      </c>
      <c r="C2947" s="32" t="n">
        <v>10.9</v>
      </c>
      <c r="D2947" s="32" t="n">
        <v>20.7</v>
      </c>
    </row>
    <row r="2948" customFormat="false" ht="15.75" hidden="false" customHeight="true" outlineLevel="0" collapsed="false">
      <c r="A2948" s="31" t="n">
        <v>9377</v>
      </c>
      <c r="B2948" s="31" t="n">
        <v>348</v>
      </c>
      <c r="C2948" s="32" t="n">
        <v>9.5</v>
      </c>
      <c r="D2948" s="32" t="n">
        <v>20.6</v>
      </c>
    </row>
    <row r="2949" customFormat="false" ht="15.75" hidden="false" customHeight="true" outlineLevel="0" collapsed="false">
      <c r="A2949" s="31" t="n">
        <v>9046</v>
      </c>
      <c r="B2949" s="31" t="n">
        <v>270</v>
      </c>
      <c r="C2949" s="32" t="n">
        <v>7.2</v>
      </c>
      <c r="D2949" s="32" t="n">
        <v>19.4</v>
      </c>
    </row>
    <row r="2950" customFormat="false" ht="15.75" hidden="false" customHeight="true" outlineLevel="0" collapsed="false">
      <c r="A2950" s="31" t="n">
        <v>9297</v>
      </c>
      <c r="B2950" s="31" t="n">
        <v>111</v>
      </c>
      <c r="C2950" s="32" t="n">
        <v>4.5</v>
      </c>
      <c r="D2950" s="32" t="n">
        <v>18.2</v>
      </c>
    </row>
    <row r="2951" customFormat="false" ht="15.75" hidden="false" customHeight="true" outlineLevel="0" collapsed="false">
      <c r="A2951" s="31" t="n">
        <v>10200</v>
      </c>
      <c r="B2951" s="31" t="n">
        <v>24</v>
      </c>
      <c r="C2951" s="32" t="n">
        <v>3.6</v>
      </c>
      <c r="D2951" s="32" t="n">
        <v>17.2</v>
      </c>
    </row>
    <row r="2952" customFormat="false" ht="15.75" hidden="false" customHeight="true" outlineLevel="0" collapsed="false">
      <c r="A2952" s="31" t="n">
        <v>11229</v>
      </c>
      <c r="B2952" s="31" t="n">
        <v>0</v>
      </c>
      <c r="C2952" s="32" t="n">
        <v>1.8</v>
      </c>
      <c r="D2952" s="32" t="n">
        <v>15.8</v>
      </c>
    </row>
    <row r="2953" customFormat="false" ht="15.75" hidden="false" customHeight="true" outlineLevel="0" collapsed="false">
      <c r="A2953" s="31" t="n">
        <v>12093</v>
      </c>
      <c r="B2953" s="31" t="n">
        <v>0</v>
      </c>
      <c r="C2953" s="32" t="n">
        <v>1.4</v>
      </c>
      <c r="D2953" s="32" t="n">
        <v>13.4</v>
      </c>
    </row>
    <row r="2954" customFormat="false" ht="15.75" hidden="false" customHeight="true" outlineLevel="0" collapsed="false">
      <c r="A2954" s="31" t="n">
        <v>12887</v>
      </c>
      <c r="B2954" s="31" t="n">
        <v>0</v>
      </c>
      <c r="C2954" s="32" t="n">
        <v>1.8</v>
      </c>
      <c r="D2954" s="32" t="n">
        <v>12.2</v>
      </c>
    </row>
    <row r="2955" customFormat="false" ht="15.75" hidden="false" customHeight="true" outlineLevel="0" collapsed="false">
      <c r="A2955" s="31" t="n">
        <v>11543</v>
      </c>
      <c r="B2955" s="31" t="n">
        <v>0</v>
      </c>
      <c r="C2955" s="32" t="n">
        <v>1.8</v>
      </c>
      <c r="D2955" s="32" t="n">
        <v>11.1</v>
      </c>
    </row>
    <row r="2956" customFormat="false" ht="15.75" hidden="false" customHeight="true" outlineLevel="0" collapsed="false">
      <c r="A2956" s="31" t="n">
        <v>8273</v>
      </c>
      <c r="B2956" s="31" t="n">
        <v>0</v>
      </c>
      <c r="C2956" s="32" t="n">
        <v>2.3</v>
      </c>
      <c r="D2956" s="32" t="n">
        <v>10.7</v>
      </c>
    </row>
    <row r="2957" customFormat="false" ht="15.75" hidden="false" customHeight="true" outlineLevel="0" collapsed="false">
      <c r="A2957" s="31" t="n">
        <v>5961</v>
      </c>
      <c r="B2957" s="31" t="n">
        <v>0</v>
      </c>
      <c r="C2957" s="32" t="n">
        <v>1.8</v>
      </c>
      <c r="D2957" s="32" t="n">
        <v>10.8</v>
      </c>
    </row>
    <row r="2958" customFormat="false" ht="15.75" hidden="false" customHeight="true" outlineLevel="0" collapsed="false">
      <c r="A2958" s="31" t="n">
        <v>4724</v>
      </c>
      <c r="B2958" s="31" t="n">
        <v>0</v>
      </c>
      <c r="C2958" s="32" t="n">
        <v>5.4</v>
      </c>
      <c r="D2958" s="32" t="n">
        <v>11</v>
      </c>
    </row>
    <row r="2959" customFormat="false" ht="15.75" hidden="false" customHeight="true" outlineLevel="0" collapsed="false">
      <c r="A2959" s="31" t="n">
        <v>4150</v>
      </c>
      <c r="B2959" s="31" t="n">
        <v>0</v>
      </c>
      <c r="C2959" s="32" t="n">
        <v>3.2</v>
      </c>
      <c r="D2959" s="32" t="n">
        <v>9.1</v>
      </c>
    </row>
    <row r="2960" customFormat="false" ht="15.75" hidden="false" customHeight="true" outlineLevel="0" collapsed="false">
      <c r="A2960" s="31" t="n">
        <v>3741</v>
      </c>
      <c r="B2960" s="31" t="n">
        <v>0</v>
      </c>
      <c r="C2960" s="32" t="n">
        <v>2.3</v>
      </c>
      <c r="D2960" s="32" t="n">
        <v>9.1</v>
      </c>
    </row>
    <row r="2961" customFormat="false" ht="15.75" hidden="false" customHeight="true" outlineLevel="0" collapsed="false">
      <c r="A2961" s="31" t="n">
        <v>3914</v>
      </c>
      <c r="B2961" s="31" t="n">
        <v>0</v>
      </c>
      <c r="C2961" s="32" t="n">
        <v>2.3</v>
      </c>
      <c r="D2961" s="32" t="n">
        <v>8.1</v>
      </c>
    </row>
    <row r="2962" customFormat="false" ht="15.75" hidden="false" customHeight="true" outlineLevel="0" collapsed="false">
      <c r="A2962" s="31" t="n">
        <v>4140</v>
      </c>
      <c r="B2962" s="31" t="n">
        <v>26</v>
      </c>
      <c r="C2962" s="32" t="n">
        <v>1.8</v>
      </c>
      <c r="D2962" s="32" t="n">
        <v>10.5</v>
      </c>
    </row>
    <row r="2963" customFormat="false" ht="15.75" hidden="false" customHeight="true" outlineLevel="0" collapsed="false">
      <c r="A2963" s="31" t="n">
        <v>5236</v>
      </c>
      <c r="B2963" s="31" t="n">
        <v>173</v>
      </c>
      <c r="C2963" s="32" t="n">
        <v>1.4</v>
      </c>
      <c r="D2963" s="32" t="n">
        <v>15</v>
      </c>
    </row>
    <row r="2964" customFormat="false" ht="15.75" hidden="false" customHeight="true" outlineLevel="0" collapsed="false">
      <c r="A2964" s="31" t="n">
        <v>6420</v>
      </c>
      <c r="B2964" s="31" t="n">
        <v>282</v>
      </c>
      <c r="C2964" s="32" t="n">
        <v>1.4</v>
      </c>
      <c r="D2964" s="32" t="n">
        <v>18.8</v>
      </c>
    </row>
    <row r="2965" customFormat="false" ht="15.75" hidden="false" customHeight="true" outlineLevel="0" collapsed="false">
      <c r="A2965" s="31" t="n">
        <v>6919</v>
      </c>
      <c r="B2965" s="31" t="n">
        <v>354</v>
      </c>
      <c r="C2965" s="32" t="n">
        <v>1.4</v>
      </c>
      <c r="D2965" s="32" t="n">
        <v>22</v>
      </c>
    </row>
    <row r="2966" customFormat="false" ht="15.75" hidden="false" customHeight="true" outlineLevel="0" collapsed="false">
      <c r="A2966" s="31" t="n">
        <v>7064</v>
      </c>
      <c r="B2966" s="31" t="n">
        <v>482</v>
      </c>
      <c r="C2966" s="32" t="n">
        <v>2.7</v>
      </c>
      <c r="D2966" s="32" t="n">
        <v>23.3</v>
      </c>
    </row>
    <row r="2967" customFormat="false" ht="15.75" hidden="false" customHeight="true" outlineLevel="0" collapsed="false">
      <c r="A2967" s="31" t="n">
        <v>7966</v>
      </c>
      <c r="B2967" s="31" t="n">
        <v>636</v>
      </c>
      <c r="C2967" s="32" t="n">
        <v>5.9</v>
      </c>
      <c r="D2967" s="32" t="n">
        <v>23.9</v>
      </c>
    </row>
    <row r="2968" customFormat="false" ht="15.75" hidden="false" customHeight="true" outlineLevel="0" collapsed="false">
      <c r="A2968" s="31" t="n">
        <v>8183</v>
      </c>
      <c r="B2968" s="31" t="n">
        <v>720</v>
      </c>
      <c r="C2968" s="32" t="n">
        <v>7.7</v>
      </c>
      <c r="D2968" s="32" t="n">
        <v>23.9</v>
      </c>
    </row>
    <row r="2969" customFormat="false" ht="15.75" hidden="false" customHeight="true" outlineLevel="0" collapsed="false">
      <c r="A2969" s="31" t="n">
        <v>8727</v>
      </c>
      <c r="B2969" s="31" t="n">
        <v>643</v>
      </c>
      <c r="C2969" s="32" t="n">
        <v>8.6</v>
      </c>
      <c r="D2969" s="32" t="n">
        <v>23.5</v>
      </c>
    </row>
    <row r="2970" customFormat="false" ht="15.75" hidden="false" customHeight="true" outlineLevel="0" collapsed="false">
      <c r="A2970" s="31" t="n">
        <v>9543</v>
      </c>
      <c r="B2970" s="31" t="n">
        <v>414</v>
      </c>
      <c r="C2970" s="32" t="n">
        <v>9</v>
      </c>
      <c r="D2970" s="32" t="n">
        <v>23.1</v>
      </c>
    </row>
    <row r="2971" customFormat="false" ht="15.75" hidden="false" customHeight="true" outlineLevel="0" collapsed="false">
      <c r="A2971" s="31" t="n">
        <v>9588</v>
      </c>
      <c r="B2971" s="31" t="n">
        <v>217</v>
      </c>
      <c r="C2971" s="32" t="n">
        <v>8.1</v>
      </c>
      <c r="D2971" s="32" t="n">
        <v>22.4</v>
      </c>
    </row>
    <row r="2972" customFormat="false" ht="15.75" hidden="false" customHeight="true" outlineLevel="0" collapsed="false">
      <c r="A2972" s="31" t="n">
        <v>9471</v>
      </c>
      <c r="B2972" s="31" t="n">
        <v>99</v>
      </c>
      <c r="C2972" s="32" t="n">
        <v>8.1</v>
      </c>
      <c r="D2972" s="32" t="n">
        <v>21.8</v>
      </c>
    </row>
    <row r="2973" customFormat="false" ht="15.75" hidden="false" customHeight="true" outlineLevel="0" collapsed="false">
      <c r="A2973" s="31" t="n">
        <v>9499</v>
      </c>
      <c r="B2973" s="31" t="n">
        <v>45</v>
      </c>
      <c r="C2973" s="32" t="n">
        <v>8.6</v>
      </c>
      <c r="D2973" s="32" t="n">
        <v>21.1</v>
      </c>
    </row>
    <row r="2974" customFormat="false" ht="15.75" hidden="false" customHeight="true" outlineLevel="0" collapsed="false">
      <c r="A2974" s="31" t="n">
        <v>9621</v>
      </c>
      <c r="B2974" s="31" t="n">
        <v>34</v>
      </c>
      <c r="C2974" s="32" t="n">
        <v>8.6</v>
      </c>
      <c r="D2974" s="32" t="n">
        <v>19.7</v>
      </c>
    </row>
    <row r="2975" customFormat="false" ht="15.75" hidden="false" customHeight="true" outlineLevel="0" collapsed="false">
      <c r="A2975" s="31" t="n">
        <v>10204</v>
      </c>
      <c r="B2975" s="31" t="n">
        <v>19</v>
      </c>
      <c r="C2975" s="32" t="n">
        <v>7.7</v>
      </c>
      <c r="D2975" s="32" t="n">
        <v>17.8</v>
      </c>
    </row>
    <row r="2976" customFormat="false" ht="15.75" hidden="false" customHeight="true" outlineLevel="0" collapsed="false">
      <c r="A2976" s="31" t="n">
        <v>11504</v>
      </c>
      <c r="B2976" s="31" t="n">
        <v>0</v>
      </c>
      <c r="C2976" s="32" t="n">
        <v>5.9</v>
      </c>
      <c r="D2976" s="32" t="n">
        <v>16.8</v>
      </c>
    </row>
    <row r="2977" customFormat="false" ht="15.75" hidden="false" customHeight="true" outlineLevel="0" collapsed="false">
      <c r="A2977" s="31" t="n">
        <v>12220</v>
      </c>
      <c r="B2977" s="31" t="n">
        <v>0</v>
      </c>
      <c r="C2977" s="32" t="n">
        <v>2.7</v>
      </c>
      <c r="D2977" s="32" t="n">
        <v>16</v>
      </c>
    </row>
    <row r="2978" customFormat="false" ht="15.75" hidden="false" customHeight="true" outlineLevel="0" collapsed="false">
      <c r="A2978" s="31" t="n">
        <v>12354</v>
      </c>
      <c r="B2978" s="31" t="n">
        <v>0</v>
      </c>
      <c r="C2978" s="32" t="n">
        <v>3.6</v>
      </c>
      <c r="D2978" s="32" t="n">
        <v>15.7</v>
      </c>
    </row>
    <row r="2979" customFormat="false" ht="15.75" hidden="false" customHeight="true" outlineLevel="0" collapsed="false">
      <c r="A2979" s="31" t="n">
        <v>11090</v>
      </c>
      <c r="B2979" s="31" t="n">
        <v>0</v>
      </c>
      <c r="C2979" s="32" t="n">
        <v>1.4</v>
      </c>
      <c r="D2979" s="32" t="n">
        <v>14.2</v>
      </c>
    </row>
    <row r="2980" customFormat="false" ht="15.75" hidden="false" customHeight="true" outlineLevel="0" collapsed="false">
      <c r="A2980" s="31" t="n">
        <v>8323</v>
      </c>
      <c r="B2980" s="31" t="n">
        <v>0</v>
      </c>
      <c r="C2980" s="32" t="n">
        <v>2.3</v>
      </c>
      <c r="D2980" s="32" t="n">
        <v>11.7</v>
      </c>
    </row>
    <row r="2981" customFormat="false" ht="15.75" hidden="false" customHeight="true" outlineLevel="0" collapsed="false">
      <c r="A2981" s="31" t="n">
        <v>5994</v>
      </c>
      <c r="B2981" s="31" t="n">
        <v>0</v>
      </c>
      <c r="C2981" s="32" t="n">
        <v>3.6</v>
      </c>
      <c r="D2981" s="32" t="n">
        <v>11.6</v>
      </c>
    </row>
    <row r="2982" customFormat="false" ht="15.75" hidden="false" customHeight="true" outlineLevel="0" collapsed="false">
      <c r="A2982" s="31" t="n">
        <v>4631</v>
      </c>
      <c r="B2982" s="31" t="n">
        <v>0</v>
      </c>
      <c r="C2982" s="32" t="n">
        <v>1.8</v>
      </c>
      <c r="D2982" s="32" t="n">
        <v>11.1</v>
      </c>
    </row>
    <row r="2983" customFormat="false" ht="15.75" hidden="false" customHeight="true" outlineLevel="0" collapsed="false">
      <c r="A2983" s="31" t="n">
        <v>3969</v>
      </c>
      <c r="B2983" s="31" t="n">
        <v>0</v>
      </c>
      <c r="C2983" s="32" t="n">
        <v>2.3</v>
      </c>
      <c r="D2983" s="32" t="n">
        <v>11.3</v>
      </c>
    </row>
    <row r="2984" customFormat="false" ht="15.75" hidden="false" customHeight="true" outlineLevel="0" collapsed="false">
      <c r="A2984" s="31" t="n">
        <v>3756</v>
      </c>
      <c r="B2984" s="31" t="n">
        <v>0</v>
      </c>
      <c r="C2984" s="32" t="n">
        <v>1.8</v>
      </c>
      <c r="D2984" s="32" t="n">
        <v>11</v>
      </c>
    </row>
    <row r="2985" customFormat="false" ht="15.75" hidden="false" customHeight="true" outlineLevel="0" collapsed="false">
      <c r="A2985" s="31" t="n">
        <v>3748</v>
      </c>
      <c r="B2985" s="31" t="n">
        <v>0</v>
      </c>
      <c r="C2985" s="32" t="n">
        <v>2.7</v>
      </c>
      <c r="D2985" s="32" t="n">
        <v>12.2</v>
      </c>
    </row>
    <row r="2986" customFormat="false" ht="15.75" hidden="false" customHeight="true" outlineLevel="0" collapsed="false">
      <c r="A2986" s="31" t="n">
        <v>4294</v>
      </c>
      <c r="B2986" s="31" t="n">
        <v>42</v>
      </c>
      <c r="C2986" s="32" t="n">
        <v>4.5</v>
      </c>
      <c r="D2986" s="32" t="n">
        <v>11.9</v>
      </c>
    </row>
    <row r="2987" customFormat="false" ht="15.75" hidden="false" customHeight="true" outlineLevel="0" collapsed="false">
      <c r="A2987" s="31" t="n">
        <v>4972</v>
      </c>
      <c r="B2987" s="31" t="n">
        <v>209</v>
      </c>
      <c r="C2987" s="32" t="n">
        <v>4.5</v>
      </c>
      <c r="D2987" s="32" t="n">
        <v>14.1</v>
      </c>
    </row>
    <row r="2988" customFormat="false" ht="15.75" hidden="false" customHeight="true" outlineLevel="0" collapsed="false">
      <c r="A2988" s="31" t="n">
        <v>6160</v>
      </c>
      <c r="B2988" s="31" t="n">
        <v>247</v>
      </c>
      <c r="C2988" s="32" t="n">
        <v>0</v>
      </c>
      <c r="D2988" s="32" t="n">
        <v>17.7</v>
      </c>
    </row>
    <row r="2989" customFormat="false" ht="15.75" hidden="false" customHeight="true" outlineLevel="0" collapsed="false">
      <c r="A2989" s="31" t="n">
        <v>6886</v>
      </c>
      <c r="B2989" s="31" t="n">
        <v>316</v>
      </c>
      <c r="C2989" s="32" t="n">
        <v>2.3</v>
      </c>
      <c r="D2989" s="32" t="n">
        <v>18.7</v>
      </c>
    </row>
    <row r="2990" customFormat="false" ht="15.75" hidden="false" customHeight="true" outlineLevel="0" collapsed="false">
      <c r="A2990" s="31" t="n">
        <v>7304</v>
      </c>
      <c r="B2990" s="31" t="n">
        <v>468</v>
      </c>
      <c r="C2990" s="32" t="n">
        <v>1.8</v>
      </c>
      <c r="D2990" s="32" t="n">
        <v>20.9</v>
      </c>
    </row>
    <row r="2991" customFormat="false" ht="15.75" hidden="false" customHeight="true" outlineLevel="0" collapsed="false">
      <c r="A2991" s="31" t="n">
        <v>7565</v>
      </c>
      <c r="B2991" s="31" t="n">
        <v>630</v>
      </c>
      <c r="C2991" s="32" t="n">
        <v>2.3</v>
      </c>
      <c r="D2991" s="32" t="n">
        <v>22.5</v>
      </c>
    </row>
    <row r="2992" customFormat="false" ht="15.75" hidden="false" customHeight="true" outlineLevel="0" collapsed="false">
      <c r="A2992" s="31" t="n">
        <v>7849</v>
      </c>
      <c r="B2992" s="31" t="n">
        <v>715</v>
      </c>
      <c r="C2992" s="32" t="n">
        <v>6.3</v>
      </c>
      <c r="D2992" s="32" t="n">
        <v>22.3</v>
      </c>
    </row>
    <row r="2993" customFormat="false" ht="15.75" hidden="false" customHeight="true" outlineLevel="0" collapsed="false">
      <c r="A2993" s="31" t="n">
        <v>8922</v>
      </c>
      <c r="B2993" s="31" t="n">
        <v>627</v>
      </c>
      <c r="C2993" s="32" t="n">
        <v>7.7</v>
      </c>
      <c r="D2993" s="32" t="n">
        <v>22.4</v>
      </c>
    </row>
    <row r="2994" customFormat="false" ht="15.75" hidden="false" customHeight="true" outlineLevel="0" collapsed="false">
      <c r="A2994" s="31" t="n">
        <v>9686</v>
      </c>
      <c r="B2994" s="31" t="n">
        <v>467</v>
      </c>
      <c r="C2994" s="32" t="n">
        <v>9</v>
      </c>
      <c r="D2994" s="32" t="n">
        <v>21.5</v>
      </c>
    </row>
    <row r="2995" customFormat="false" ht="15.75" hidden="false" customHeight="true" outlineLevel="0" collapsed="false">
      <c r="A2995" s="31" t="n">
        <v>9882</v>
      </c>
      <c r="B2995" s="31" t="n">
        <v>355</v>
      </c>
      <c r="C2995" s="32" t="n">
        <v>8.6</v>
      </c>
      <c r="D2995" s="32" t="n">
        <v>22.1</v>
      </c>
    </row>
    <row r="2996" customFormat="false" ht="15.75" hidden="false" customHeight="true" outlineLevel="0" collapsed="false">
      <c r="A2996" s="31" t="n">
        <v>9501</v>
      </c>
      <c r="B2996" s="31" t="n">
        <v>293</v>
      </c>
      <c r="C2996" s="32" t="n">
        <v>8.6</v>
      </c>
      <c r="D2996" s="32" t="n">
        <v>21</v>
      </c>
    </row>
    <row r="2997" customFormat="false" ht="15.75" hidden="false" customHeight="true" outlineLevel="0" collapsed="false">
      <c r="A2997" s="31" t="n">
        <v>8952</v>
      </c>
      <c r="B2997" s="31" t="n">
        <v>205</v>
      </c>
      <c r="C2997" s="32" t="n">
        <v>8.1</v>
      </c>
      <c r="D2997" s="32" t="n">
        <v>20</v>
      </c>
    </row>
    <row r="2998" customFormat="false" ht="15.75" hidden="false" customHeight="true" outlineLevel="0" collapsed="false">
      <c r="A2998" s="31" t="n">
        <v>9069</v>
      </c>
      <c r="B2998" s="31" t="n">
        <v>82</v>
      </c>
      <c r="C2998" s="32" t="n">
        <v>6.3</v>
      </c>
      <c r="D2998" s="32" t="n">
        <v>18.8</v>
      </c>
    </row>
    <row r="2999" customFormat="false" ht="15.75" hidden="false" customHeight="true" outlineLevel="0" collapsed="false">
      <c r="A2999" s="31" t="n">
        <v>10084</v>
      </c>
      <c r="B2999" s="31" t="n">
        <v>15</v>
      </c>
      <c r="C2999" s="32" t="n">
        <v>5.4</v>
      </c>
      <c r="D2999" s="32" t="n">
        <v>17.5</v>
      </c>
    </row>
    <row r="3000" customFormat="false" ht="15.75" hidden="false" customHeight="true" outlineLevel="0" collapsed="false">
      <c r="A3000" s="31" t="n">
        <v>11190</v>
      </c>
      <c r="B3000" s="31" t="n">
        <v>0</v>
      </c>
      <c r="C3000" s="32" t="n">
        <v>2.7</v>
      </c>
      <c r="D3000" s="32" t="n">
        <v>16.6</v>
      </c>
    </row>
    <row r="3001" customFormat="false" ht="15.75" hidden="false" customHeight="true" outlineLevel="0" collapsed="false">
      <c r="A3001" s="31" t="n">
        <v>12024</v>
      </c>
      <c r="B3001" s="31" t="n">
        <v>0</v>
      </c>
      <c r="C3001" s="32" t="n">
        <v>3.6</v>
      </c>
      <c r="D3001" s="32" t="n">
        <v>16.1</v>
      </c>
    </row>
    <row r="3002" customFormat="false" ht="15.75" hidden="false" customHeight="true" outlineLevel="0" collapsed="false">
      <c r="A3002" s="31" t="n">
        <v>12391</v>
      </c>
      <c r="B3002" s="31" t="n">
        <v>0</v>
      </c>
      <c r="C3002" s="32" t="n">
        <v>2.7</v>
      </c>
      <c r="D3002" s="32" t="n">
        <v>15.5</v>
      </c>
    </row>
    <row r="3003" customFormat="false" ht="15.75" hidden="false" customHeight="true" outlineLevel="0" collapsed="false">
      <c r="A3003" s="31" t="n">
        <v>10870</v>
      </c>
      <c r="B3003" s="31" t="n">
        <v>0</v>
      </c>
      <c r="C3003" s="32" t="n">
        <v>1.4</v>
      </c>
      <c r="D3003" s="32" t="n">
        <v>14</v>
      </c>
    </row>
    <row r="3004" customFormat="false" ht="15.75" hidden="false" customHeight="true" outlineLevel="0" collapsed="false">
      <c r="A3004" s="31" t="n">
        <v>8212</v>
      </c>
      <c r="B3004" s="31" t="n">
        <v>0</v>
      </c>
      <c r="C3004" s="32" t="n">
        <v>2.7</v>
      </c>
      <c r="D3004" s="32" t="n">
        <v>12.5</v>
      </c>
    </row>
    <row r="3005" customFormat="false" ht="15.75" hidden="false" customHeight="true" outlineLevel="0" collapsed="false">
      <c r="A3005" s="31" t="n">
        <v>5811</v>
      </c>
      <c r="B3005" s="31" t="n">
        <v>0</v>
      </c>
      <c r="C3005" s="32" t="n">
        <v>1.8</v>
      </c>
      <c r="D3005" s="32" t="n">
        <v>10.9</v>
      </c>
    </row>
    <row r="3006" customFormat="false" ht="15.75" hidden="false" customHeight="true" outlineLevel="0" collapsed="false">
      <c r="A3006" s="31" t="n">
        <v>4584</v>
      </c>
      <c r="B3006" s="31" t="n">
        <v>0</v>
      </c>
      <c r="C3006" s="32" t="n">
        <v>1.8</v>
      </c>
      <c r="D3006" s="32" t="n">
        <v>10.6</v>
      </c>
    </row>
    <row r="3007" customFormat="false" ht="15.75" hidden="false" customHeight="true" outlineLevel="0" collapsed="false">
      <c r="A3007" s="31" t="n">
        <v>3903</v>
      </c>
      <c r="B3007" s="31" t="n">
        <v>0</v>
      </c>
      <c r="C3007" s="32" t="n">
        <v>0</v>
      </c>
      <c r="D3007" s="32" t="n">
        <v>10.6</v>
      </c>
    </row>
    <row r="3008" customFormat="false" ht="15.75" hidden="false" customHeight="true" outlineLevel="0" collapsed="false">
      <c r="A3008" s="31" t="n">
        <v>3821</v>
      </c>
      <c r="B3008" s="31" t="n">
        <v>0</v>
      </c>
      <c r="C3008" s="32" t="n">
        <v>2.3</v>
      </c>
      <c r="D3008" s="32" t="n">
        <v>9.4</v>
      </c>
    </row>
    <row r="3009" customFormat="false" ht="15.75" hidden="false" customHeight="true" outlineLevel="0" collapsed="false">
      <c r="A3009" s="31" t="n">
        <v>3684</v>
      </c>
      <c r="B3009" s="31" t="n">
        <v>0</v>
      </c>
      <c r="C3009" s="32" t="n">
        <v>2.3</v>
      </c>
      <c r="D3009" s="32" t="n">
        <v>9.3</v>
      </c>
    </row>
    <row r="3010" customFormat="false" ht="15.75" hidden="false" customHeight="true" outlineLevel="0" collapsed="false">
      <c r="A3010" s="31" t="n">
        <v>4168</v>
      </c>
      <c r="B3010" s="31" t="n">
        <v>24</v>
      </c>
      <c r="C3010" s="32" t="n">
        <v>0.9</v>
      </c>
      <c r="D3010" s="32" t="n">
        <v>10.8</v>
      </c>
    </row>
    <row r="3011" customFormat="false" ht="15.75" hidden="false" customHeight="true" outlineLevel="0" collapsed="false">
      <c r="A3011" s="31" t="n">
        <v>4984</v>
      </c>
      <c r="B3011" s="31" t="n">
        <v>196</v>
      </c>
      <c r="C3011" s="32" t="n">
        <v>3.6</v>
      </c>
      <c r="D3011" s="32" t="n">
        <v>13.2</v>
      </c>
    </row>
    <row r="3012" customFormat="false" ht="15.75" hidden="false" customHeight="true" outlineLevel="0" collapsed="false">
      <c r="A3012" s="31" t="n">
        <v>6210</v>
      </c>
      <c r="B3012" s="31" t="n">
        <v>292</v>
      </c>
      <c r="C3012" s="32" t="n">
        <v>1.4</v>
      </c>
      <c r="D3012" s="32" t="n">
        <v>15.1</v>
      </c>
    </row>
    <row r="3013" customFormat="false" ht="15.75" hidden="false" customHeight="true" outlineLevel="0" collapsed="false">
      <c r="A3013" s="31" t="n">
        <v>6841</v>
      </c>
      <c r="B3013" s="31" t="n">
        <v>373</v>
      </c>
      <c r="C3013" s="32" t="n">
        <v>0</v>
      </c>
      <c r="D3013" s="32" t="n">
        <v>16.8</v>
      </c>
    </row>
    <row r="3014" customFormat="false" ht="15.75" hidden="false" customHeight="true" outlineLevel="0" collapsed="false">
      <c r="A3014" s="31" t="n">
        <v>7258</v>
      </c>
      <c r="B3014" s="31" t="n">
        <v>472</v>
      </c>
      <c r="C3014" s="32" t="n">
        <v>2.7</v>
      </c>
      <c r="D3014" s="32" t="n">
        <v>18.2</v>
      </c>
    </row>
    <row r="3015" customFormat="false" ht="15.75" hidden="false" customHeight="true" outlineLevel="0" collapsed="false">
      <c r="A3015" s="31" t="n">
        <v>7676</v>
      </c>
      <c r="B3015" s="31" t="n">
        <v>585</v>
      </c>
      <c r="C3015" s="32" t="n">
        <v>3.2</v>
      </c>
      <c r="D3015" s="32" t="n">
        <v>18.8</v>
      </c>
    </row>
    <row r="3016" customFormat="false" ht="15.75" hidden="false" customHeight="true" outlineLevel="0" collapsed="false">
      <c r="A3016" s="31" t="n">
        <v>8276</v>
      </c>
      <c r="B3016" s="31" t="n">
        <v>555</v>
      </c>
      <c r="C3016" s="32" t="n">
        <v>4.5</v>
      </c>
      <c r="D3016" s="32" t="n">
        <v>19.4</v>
      </c>
    </row>
    <row r="3017" customFormat="false" ht="15.75" hidden="false" customHeight="true" outlineLevel="0" collapsed="false">
      <c r="A3017" s="31" t="n">
        <v>8972</v>
      </c>
      <c r="B3017" s="31" t="n">
        <v>522</v>
      </c>
      <c r="C3017" s="32" t="n">
        <v>6.3</v>
      </c>
      <c r="D3017" s="32" t="n">
        <v>19.4</v>
      </c>
    </row>
    <row r="3018" customFormat="false" ht="15.75" hidden="false" customHeight="true" outlineLevel="0" collapsed="false">
      <c r="A3018" s="31" t="n">
        <v>9634</v>
      </c>
      <c r="B3018" s="31" t="n">
        <v>346</v>
      </c>
      <c r="C3018" s="32" t="n">
        <v>7.2</v>
      </c>
      <c r="D3018" s="32" t="n">
        <v>18.2</v>
      </c>
    </row>
    <row r="3019" customFormat="false" ht="15.75" hidden="false" customHeight="true" outlineLevel="0" collapsed="false">
      <c r="A3019" s="31" t="n">
        <v>9532</v>
      </c>
      <c r="B3019" s="31" t="n">
        <v>232</v>
      </c>
      <c r="C3019" s="32" t="n">
        <v>5.4</v>
      </c>
      <c r="D3019" s="32" t="n">
        <v>17.4</v>
      </c>
    </row>
    <row r="3020" customFormat="false" ht="15.75" hidden="false" customHeight="true" outlineLevel="0" collapsed="false">
      <c r="A3020" s="31" t="n">
        <v>9340</v>
      </c>
      <c r="B3020" s="31" t="n">
        <v>80</v>
      </c>
      <c r="C3020" s="32" t="n">
        <v>4.1</v>
      </c>
      <c r="D3020" s="32" t="n">
        <v>16.7</v>
      </c>
    </row>
    <row r="3021" customFormat="false" ht="15.75" hidden="false" customHeight="true" outlineLevel="0" collapsed="false">
      <c r="A3021" s="31" t="n">
        <v>9107</v>
      </c>
      <c r="B3021" s="31" t="n">
        <v>124</v>
      </c>
      <c r="C3021" s="32" t="n">
        <v>0</v>
      </c>
      <c r="D3021" s="32" t="n">
        <v>17</v>
      </c>
    </row>
    <row r="3022" customFormat="false" ht="15.75" hidden="false" customHeight="true" outlineLevel="0" collapsed="false">
      <c r="A3022" s="31" t="n">
        <v>9448</v>
      </c>
      <c r="B3022" s="31" t="n">
        <v>84</v>
      </c>
      <c r="C3022" s="32" t="n">
        <v>2.3</v>
      </c>
      <c r="D3022" s="32" t="n">
        <v>17</v>
      </c>
    </row>
    <row r="3023" customFormat="false" ht="15.75" hidden="false" customHeight="true" outlineLevel="0" collapsed="false">
      <c r="A3023" s="31" t="n">
        <v>9984</v>
      </c>
      <c r="B3023" s="31" t="n">
        <v>12</v>
      </c>
      <c r="C3023" s="32" t="n">
        <v>2.7</v>
      </c>
      <c r="D3023" s="32" t="n">
        <v>16.8</v>
      </c>
    </row>
    <row r="3024" customFormat="false" ht="15.75" hidden="false" customHeight="true" outlineLevel="0" collapsed="false">
      <c r="A3024" s="31" t="n">
        <v>10851</v>
      </c>
      <c r="B3024" s="31" t="n">
        <v>0</v>
      </c>
      <c r="C3024" s="32" t="n">
        <v>2.7</v>
      </c>
      <c r="D3024" s="32" t="n">
        <v>16.4</v>
      </c>
    </row>
    <row r="3025" customFormat="false" ht="15.75" hidden="false" customHeight="true" outlineLevel="0" collapsed="false">
      <c r="A3025" s="31" t="n">
        <v>12571</v>
      </c>
      <c r="B3025" s="31" t="n">
        <v>0</v>
      </c>
      <c r="C3025" s="32" t="n">
        <v>0.9</v>
      </c>
      <c r="D3025" s="32" t="n">
        <v>16.3</v>
      </c>
    </row>
    <row r="3026" customFormat="false" ht="15.75" hidden="false" customHeight="true" outlineLevel="0" collapsed="false">
      <c r="A3026" s="31" t="n">
        <v>11885</v>
      </c>
      <c r="B3026" s="31" t="n">
        <v>0</v>
      </c>
      <c r="C3026" s="32" t="n">
        <v>2.3</v>
      </c>
      <c r="D3026" s="32" t="n">
        <v>16</v>
      </c>
    </row>
    <row r="3027" customFormat="false" ht="15.75" hidden="false" customHeight="true" outlineLevel="0" collapsed="false">
      <c r="A3027" s="31" t="n">
        <v>10934</v>
      </c>
      <c r="B3027" s="31" t="n">
        <v>0</v>
      </c>
      <c r="C3027" s="32" t="n">
        <v>1.8</v>
      </c>
      <c r="D3027" s="32" t="n">
        <v>15.5</v>
      </c>
    </row>
    <row r="3028" customFormat="false" ht="15.75" hidden="false" customHeight="true" outlineLevel="0" collapsed="false">
      <c r="A3028" s="31" t="n">
        <v>8466</v>
      </c>
      <c r="B3028" s="31" t="n">
        <v>0</v>
      </c>
      <c r="C3028" s="32" t="n">
        <v>0</v>
      </c>
      <c r="D3028" s="32" t="n">
        <v>15.2</v>
      </c>
    </row>
    <row r="3029" customFormat="false" ht="15.75" hidden="false" customHeight="true" outlineLevel="0" collapsed="false">
      <c r="A3029" s="31" t="n">
        <v>5868</v>
      </c>
      <c r="B3029" s="31" t="n">
        <v>0</v>
      </c>
      <c r="C3029" s="32" t="n">
        <v>1.8</v>
      </c>
      <c r="D3029" s="32" t="n">
        <v>14.6</v>
      </c>
    </row>
    <row r="3030" customFormat="false" ht="15.75" hidden="false" customHeight="true" outlineLevel="0" collapsed="false">
      <c r="A3030" s="31" t="n">
        <v>4520</v>
      </c>
      <c r="B3030" s="31" t="n">
        <v>0</v>
      </c>
      <c r="C3030" s="32" t="n">
        <v>1.8</v>
      </c>
      <c r="D3030" s="32" t="n">
        <v>15</v>
      </c>
    </row>
    <row r="3031" customFormat="false" ht="15.75" hidden="false" customHeight="true" outlineLevel="0" collapsed="false">
      <c r="A3031" s="31" t="n">
        <v>4073</v>
      </c>
      <c r="B3031" s="31" t="n">
        <v>0</v>
      </c>
      <c r="C3031" s="32" t="n">
        <v>1.8</v>
      </c>
      <c r="D3031" s="32" t="n">
        <v>14</v>
      </c>
    </row>
    <row r="3032" customFormat="false" ht="15.75" hidden="false" customHeight="true" outlineLevel="0" collapsed="false">
      <c r="A3032" s="31" t="n">
        <v>3771</v>
      </c>
      <c r="B3032" s="31" t="n">
        <v>0</v>
      </c>
      <c r="C3032" s="32" t="n">
        <v>1.8</v>
      </c>
      <c r="D3032" s="32" t="n">
        <v>12.8</v>
      </c>
    </row>
    <row r="3033" customFormat="false" ht="15.75" hidden="false" customHeight="true" outlineLevel="0" collapsed="false">
      <c r="A3033" s="31" t="n">
        <v>3775</v>
      </c>
      <c r="B3033" s="31" t="n">
        <v>0</v>
      </c>
      <c r="C3033" s="32" t="n">
        <v>0.9</v>
      </c>
      <c r="D3033" s="32" t="n">
        <v>12.2</v>
      </c>
    </row>
    <row r="3034" customFormat="false" ht="15.75" hidden="false" customHeight="true" outlineLevel="0" collapsed="false">
      <c r="A3034" s="31" t="n">
        <v>4078</v>
      </c>
      <c r="B3034" s="31" t="n">
        <v>13</v>
      </c>
      <c r="C3034" s="32" t="n">
        <v>1.8</v>
      </c>
      <c r="D3034" s="32" t="n">
        <v>13.1</v>
      </c>
    </row>
    <row r="3035" customFormat="false" ht="15.75" hidden="false" customHeight="true" outlineLevel="0" collapsed="false">
      <c r="A3035" s="31" t="n">
        <v>5109</v>
      </c>
      <c r="B3035" s="31" t="n">
        <v>181</v>
      </c>
      <c r="C3035" s="32" t="n">
        <v>3.2</v>
      </c>
      <c r="D3035" s="32" t="n">
        <v>15.1</v>
      </c>
    </row>
    <row r="3036" customFormat="false" ht="15.75" hidden="false" customHeight="true" outlineLevel="0" collapsed="false">
      <c r="A3036" s="31" t="n">
        <v>6189</v>
      </c>
      <c r="B3036" s="31" t="n">
        <v>281</v>
      </c>
      <c r="C3036" s="32" t="n">
        <v>1.4</v>
      </c>
      <c r="D3036" s="32" t="n">
        <v>16</v>
      </c>
    </row>
    <row r="3037" customFormat="false" ht="15.75" hidden="false" customHeight="true" outlineLevel="0" collapsed="false">
      <c r="A3037" s="31" t="n">
        <v>6653</v>
      </c>
      <c r="B3037" s="31" t="n">
        <v>360</v>
      </c>
      <c r="C3037" s="32" t="n">
        <v>1.8</v>
      </c>
      <c r="D3037" s="32" t="n">
        <v>15.5</v>
      </c>
    </row>
    <row r="3038" customFormat="false" ht="15.75" hidden="false" customHeight="true" outlineLevel="0" collapsed="false">
      <c r="A3038" s="31" t="n">
        <v>7253</v>
      </c>
      <c r="B3038" s="31" t="n">
        <v>488</v>
      </c>
      <c r="C3038" s="32" t="n">
        <v>4.5</v>
      </c>
      <c r="D3038" s="32" t="n">
        <v>15.8</v>
      </c>
    </row>
    <row r="3039" customFormat="false" ht="15.75" hidden="false" customHeight="true" outlineLevel="0" collapsed="false">
      <c r="A3039" s="31" t="n">
        <v>7637</v>
      </c>
      <c r="B3039" s="31" t="n">
        <v>647</v>
      </c>
      <c r="C3039" s="32" t="n">
        <v>5.9</v>
      </c>
      <c r="D3039" s="32" t="n">
        <v>16.8</v>
      </c>
    </row>
    <row r="3040" customFormat="false" ht="15.75" hidden="false" customHeight="true" outlineLevel="0" collapsed="false">
      <c r="A3040" s="31" t="n">
        <v>8074</v>
      </c>
      <c r="B3040" s="31" t="n">
        <v>721</v>
      </c>
      <c r="C3040" s="32" t="n">
        <v>5.4</v>
      </c>
      <c r="D3040" s="32" t="n">
        <v>17.3</v>
      </c>
    </row>
    <row r="3041" customFormat="false" ht="15.75" hidden="false" customHeight="true" outlineLevel="0" collapsed="false">
      <c r="A3041" s="31" t="n">
        <v>8578</v>
      </c>
      <c r="B3041" s="31" t="n">
        <v>650</v>
      </c>
      <c r="C3041" s="32" t="n">
        <v>6.3</v>
      </c>
      <c r="D3041" s="32" t="n">
        <v>18.8</v>
      </c>
    </row>
    <row r="3042" customFormat="false" ht="15.75" hidden="false" customHeight="true" outlineLevel="0" collapsed="false">
      <c r="A3042" s="31" t="n">
        <v>9640</v>
      </c>
      <c r="B3042" s="31" t="n">
        <v>490</v>
      </c>
      <c r="C3042" s="32" t="n">
        <v>5.9</v>
      </c>
      <c r="D3042" s="32" t="n">
        <v>20.1</v>
      </c>
    </row>
    <row r="3043" customFormat="false" ht="15.75" hidden="false" customHeight="true" outlineLevel="0" collapsed="false">
      <c r="A3043" s="31" t="n">
        <v>9539</v>
      </c>
      <c r="B3043" s="31" t="n">
        <v>374</v>
      </c>
      <c r="C3043" s="32" t="n">
        <v>7.2</v>
      </c>
      <c r="D3043" s="32" t="n">
        <v>20.4</v>
      </c>
    </row>
    <row r="3044" customFormat="false" ht="15.75" hidden="false" customHeight="true" outlineLevel="0" collapsed="false">
      <c r="A3044" s="31" t="n">
        <v>9321</v>
      </c>
      <c r="B3044" s="31" t="n">
        <v>315</v>
      </c>
      <c r="C3044" s="32" t="n">
        <v>8.6</v>
      </c>
      <c r="D3044" s="32" t="n">
        <v>19.7</v>
      </c>
    </row>
    <row r="3045" customFormat="false" ht="15.75" hidden="false" customHeight="true" outlineLevel="0" collapsed="false">
      <c r="A3045" s="31" t="n">
        <v>9022</v>
      </c>
      <c r="B3045" s="31" t="n">
        <v>266</v>
      </c>
      <c r="C3045" s="32" t="n">
        <v>9</v>
      </c>
      <c r="D3045" s="32" t="n">
        <v>18.4</v>
      </c>
    </row>
    <row r="3046" customFormat="false" ht="15.75" hidden="false" customHeight="true" outlineLevel="0" collapsed="false">
      <c r="A3046" s="31" t="n">
        <v>9083</v>
      </c>
      <c r="B3046" s="31" t="n">
        <v>105</v>
      </c>
      <c r="C3046" s="32" t="n">
        <v>7.7</v>
      </c>
      <c r="D3046" s="32" t="n">
        <v>16.9</v>
      </c>
    </row>
    <row r="3047" customFormat="false" ht="15.75" hidden="false" customHeight="true" outlineLevel="0" collapsed="false">
      <c r="A3047" s="31" t="n">
        <v>10181</v>
      </c>
      <c r="B3047" s="31" t="n">
        <v>14</v>
      </c>
      <c r="C3047" s="32" t="n">
        <v>7.2</v>
      </c>
      <c r="D3047" s="32" t="n">
        <v>16.3</v>
      </c>
    </row>
    <row r="3048" customFormat="false" ht="15.75" hidden="false" customHeight="true" outlineLevel="0" collapsed="false">
      <c r="A3048" s="31" t="n">
        <v>10855</v>
      </c>
      <c r="B3048" s="31" t="n">
        <v>0</v>
      </c>
      <c r="C3048" s="32" t="n">
        <v>5.9</v>
      </c>
      <c r="D3048" s="32" t="n">
        <v>16.2</v>
      </c>
    </row>
    <row r="3049" customFormat="false" ht="15.75" hidden="false" customHeight="true" outlineLevel="0" collapsed="false">
      <c r="A3049" s="31" t="n">
        <v>11960</v>
      </c>
      <c r="B3049" s="31" t="n">
        <v>0</v>
      </c>
      <c r="C3049" s="32" t="n">
        <v>5.9</v>
      </c>
      <c r="D3049" s="32" t="n">
        <v>15.8</v>
      </c>
    </row>
    <row r="3050" customFormat="false" ht="15.75" hidden="false" customHeight="true" outlineLevel="0" collapsed="false">
      <c r="A3050" s="31" t="n">
        <v>12204</v>
      </c>
      <c r="B3050" s="31" t="n">
        <v>0</v>
      </c>
      <c r="C3050" s="32" t="n">
        <v>4.1</v>
      </c>
      <c r="D3050" s="32" t="n">
        <v>15.8</v>
      </c>
    </row>
    <row r="3051" customFormat="false" ht="15.75" hidden="false" customHeight="true" outlineLevel="0" collapsed="false">
      <c r="A3051" s="31" t="n">
        <v>10958</v>
      </c>
      <c r="B3051" s="31" t="n">
        <v>0</v>
      </c>
      <c r="C3051" s="32" t="n">
        <v>3.2</v>
      </c>
      <c r="D3051" s="32" t="n">
        <v>15.7</v>
      </c>
    </row>
    <row r="3052" customFormat="false" ht="15.75" hidden="false" customHeight="true" outlineLevel="0" collapsed="false">
      <c r="A3052" s="31" t="n">
        <v>8371</v>
      </c>
      <c r="B3052" s="31" t="n">
        <v>0</v>
      </c>
      <c r="C3052" s="32" t="n">
        <v>2.3</v>
      </c>
      <c r="D3052" s="32" t="n">
        <v>15.5</v>
      </c>
    </row>
    <row r="3053" customFormat="false" ht="15.75" hidden="false" customHeight="true" outlineLevel="0" collapsed="false">
      <c r="A3053" s="31" t="n">
        <v>5738</v>
      </c>
      <c r="B3053" s="31" t="n">
        <v>0</v>
      </c>
      <c r="C3053" s="32" t="n">
        <v>3.2</v>
      </c>
      <c r="D3053" s="32" t="n">
        <v>15.5</v>
      </c>
    </row>
    <row r="3054" customFormat="false" ht="15.75" hidden="false" customHeight="true" outlineLevel="0" collapsed="false">
      <c r="A3054" s="31" t="n">
        <v>4499</v>
      </c>
      <c r="B3054" s="31" t="n">
        <v>0</v>
      </c>
      <c r="C3054" s="32" t="n">
        <v>3.2</v>
      </c>
      <c r="D3054" s="32" t="n">
        <v>15.3</v>
      </c>
    </row>
    <row r="3055" customFormat="false" ht="15.75" hidden="false" customHeight="true" outlineLevel="0" collapsed="false">
      <c r="A3055" s="31" t="n">
        <v>3978</v>
      </c>
      <c r="B3055" s="31" t="n">
        <v>0</v>
      </c>
      <c r="C3055" s="32" t="n">
        <v>3.2</v>
      </c>
      <c r="D3055" s="32" t="n">
        <v>15.3</v>
      </c>
    </row>
    <row r="3056" customFormat="false" ht="15.75" hidden="false" customHeight="true" outlineLevel="0" collapsed="false">
      <c r="A3056" s="31" t="n">
        <v>3567</v>
      </c>
      <c r="B3056" s="31" t="n">
        <v>0</v>
      </c>
      <c r="C3056" s="32" t="n">
        <v>1.4</v>
      </c>
      <c r="D3056" s="32" t="n">
        <v>15.2</v>
      </c>
    </row>
    <row r="3057" customFormat="false" ht="15.75" hidden="false" customHeight="true" outlineLevel="0" collapsed="false">
      <c r="A3057" s="31" t="n">
        <v>3694</v>
      </c>
      <c r="B3057" s="31" t="n">
        <v>0</v>
      </c>
      <c r="C3057" s="32" t="n">
        <v>0</v>
      </c>
      <c r="D3057" s="32" t="n">
        <v>15.3</v>
      </c>
    </row>
    <row r="3058" customFormat="false" ht="15.75" hidden="false" customHeight="true" outlineLevel="0" collapsed="false">
      <c r="A3058" s="31" t="n">
        <v>3928</v>
      </c>
      <c r="B3058" s="31" t="n">
        <v>19</v>
      </c>
      <c r="C3058" s="32" t="n">
        <v>0</v>
      </c>
      <c r="D3058" s="32" t="n">
        <v>15.8</v>
      </c>
    </row>
    <row r="3059" customFormat="false" ht="15.75" hidden="false" customHeight="true" outlineLevel="0" collapsed="false">
      <c r="A3059" s="31" t="n">
        <v>4991</v>
      </c>
      <c r="B3059" s="31" t="n">
        <v>88</v>
      </c>
      <c r="C3059" s="32" t="n">
        <v>0</v>
      </c>
      <c r="D3059" s="32" t="n">
        <v>16.2</v>
      </c>
    </row>
    <row r="3060" customFormat="false" ht="15.75" hidden="false" customHeight="true" outlineLevel="0" collapsed="false">
      <c r="A3060" s="31" t="n">
        <v>6183</v>
      </c>
      <c r="B3060" s="31" t="n">
        <v>130</v>
      </c>
      <c r="C3060" s="32" t="n">
        <v>1.4</v>
      </c>
      <c r="D3060" s="32" t="n">
        <v>16.6</v>
      </c>
    </row>
    <row r="3061" customFormat="false" ht="15.75" hidden="false" customHeight="true" outlineLevel="0" collapsed="false">
      <c r="A3061" s="31" t="n">
        <v>6872</v>
      </c>
      <c r="B3061" s="31" t="n">
        <v>290</v>
      </c>
      <c r="C3061" s="32" t="n">
        <v>0</v>
      </c>
      <c r="D3061" s="32" t="n">
        <v>18</v>
      </c>
    </row>
    <row r="3062" customFormat="false" ht="15.75" hidden="false" customHeight="true" outlineLevel="0" collapsed="false">
      <c r="A3062" s="31" t="n">
        <v>7433</v>
      </c>
      <c r="B3062" s="31" t="n">
        <v>333</v>
      </c>
      <c r="C3062" s="32" t="n">
        <v>1.8</v>
      </c>
      <c r="D3062" s="32" t="n">
        <v>20.4</v>
      </c>
    </row>
    <row r="3063" customFormat="false" ht="15.75" hidden="false" customHeight="true" outlineLevel="0" collapsed="false">
      <c r="A3063" s="31" t="n">
        <v>7936</v>
      </c>
      <c r="B3063" s="31" t="n">
        <v>587</v>
      </c>
      <c r="C3063" s="32" t="n">
        <v>4.1</v>
      </c>
      <c r="D3063" s="32" t="n">
        <v>21</v>
      </c>
    </row>
    <row r="3064" customFormat="false" ht="15.75" hidden="false" customHeight="true" outlineLevel="0" collapsed="false">
      <c r="A3064" s="31" t="n">
        <v>8117</v>
      </c>
      <c r="B3064" s="31" t="n">
        <v>685</v>
      </c>
      <c r="C3064" s="32" t="n">
        <v>7.2</v>
      </c>
      <c r="D3064" s="32" t="n">
        <v>20.4</v>
      </c>
    </row>
    <row r="3065" customFormat="false" ht="15.75" hidden="false" customHeight="true" outlineLevel="0" collapsed="false">
      <c r="A3065" s="31" t="n">
        <v>8924</v>
      </c>
      <c r="B3065" s="31" t="n">
        <v>614</v>
      </c>
      <c r="C3065" s="32" t="n">
        <v>8.1</v>
      </c>
      <c r="D3065" s="32" t="n">
        <v>20.3</v>
      </c>
    </row>
    <row r="3066" customFormat="false" ht="15.75" hidden="false" customHeight="true" outlineLevel="0" collapsed="false">
      <c r="A3066" s="31" t="n">
        <v>9185</v>
      </c>
      <c r="B3066" s="31" t="n">
        <v>485</v>
      </c>
      <c r="C3066" s="32" t="n">
        <v>9.5</v>
      </c>
      <c r="D3066" s="32" t="n">
        <v>20.4</v>
      </c>
    </row>
    <row r="3067" customFormat="false" ht="15.75" hidden="false" customHeight="true" outlineLevel="0" collapsed="false">
      <c r="A3067" s="31" t="n">
        <v>9658</v>
      </c>
      <c r="B3067" s="31" t="n">
        <v>363</v>
      </c>
      <c r="C3067" s="32" t="n">
        <v>9.5</v>
      </c>
      <c r="D3067" s="32" t="n">
        <v>20</v>
      </c>
    </row>
    <row r="3068" customFormat="false" ht="15.75" hidden="false" customHeight="true" outlineLevel="0" collapsed="false">
      <c r="A3068" s="31" t="n">
        <v>9395</v>
      </c>
      <c r="B3068" s="31" t="n">
        <v>300</v>
      </c>
      <c r="C3068" s="32" t="n">
        <v>10</v>
      </c>
      <c r="D3068" s="32" t="n">
        <v>19</v>
      </c>
    </row>
    <row r="3069" customFormat="false" ht="15.75" hidden="false" customHeight="true" outlineLevel="0" collapsed="false">
      <c r="A3069" s="31" t="n">
        <v>9061</v>
      </c>
      <c r="B3069" s="31" t="n">
        <v>238</v>
      </c>
      <c r="C3069" s="32" t="n">
        <v>11.8</v>
      </c>
      <c r="D3069" s="32" t="n">
        <v>17.6</v>
      </c>
    </row>
    <row r="3070" customFormat="false" ht="15.75" hidden="false" customHeight="true" outlineLevel="0" collapsed="false">
      <c r="A3070" s="31" t="n">
        <v>9589</v>
      </c>
      <c r="B3070" s="31" t="n">
        <v>116</v>
      </c>
      <c r="C3070" s="32" t="n">
        <v>11.8</v>
      </c>
      <c r="D3070" s="32" t="n">
        <v>16.3</v>
      </c>
    </row>
    <row r="3071" customFormat="false" ht="15.75" hidden="false" customHeight="true" outlineLevel="0" collapsed="false">
      <c r="A3071" s="31" t="n">
        <v>9886</v>
      </c>
      <c r="B3071" s="31" t="n">
        <v>17</v>
      </c>
      <c r="C3071" s="32" t="n">
        <v>10</v>
      </c>
      <c r="D3071" s="32" t="n">
        <v>15.9</v>
      </c>
    </row>
    <row r="3072" customFormat="false" ht="15.75" hidden="false" customHeight="true" outlineLevel="0" collapsed="false">
      <c r="A3072" s="31" t="n">
        <v>10779</v>
      </c>
      <c r="B3072" s="31" t="n">
        <v>0</v>
      </c>
      <c r="C3072" s="32" t="n">
        <v>10</v>
      </c>
      <c r="D3072" s="32" t="n">
        <v>15.7</v>
      </c>
    </row>
    <row r="3073" customFormat="false" ht="15.75" hidden="false" customHeight="true" outlineLevel="0" collapsed="false">
      <c r="A3073" s="31" t="n">
        <v>11673</v>
      </c>
      <c r="B3073" s="31" t="n">
        <v>0</v>
      </c>
      <c r="C3073" s="32" t="n">
        <v>8.1</v>
      </c>
      <c r="D3073" s="32" t="n">
        <v>15.5</v>
      </c>
    </row>
    <row r="3074" customFormat="false" ht="15.75" hidden="false" customHeight="true" outlineLevel="0" collapsed="false">
      <c r="A3074" s="31" t="n">
        <v>12282</v>
      </c>
      <c r="B3074" s="31" t="n">
        <v>0</v>
      </c>
      <c r="C3074" s="32" t="n">
        <v>7.7</v>
      </c>
      <c r="D3074" s="32" t="n">
        <v>15.2</v>
      </c>
    </row>
    <row r="3075" customFormat="false" ht="15.75" hidden="false" customHeight="true" outlineLevel="0" collapsed="false">
      <c r="A3075" s="31" t="n">
        <v>10716</v>
      </c>
      <c r="B3075" s="31" t="n">
        <v>0</v>
      </c>
      <c r="C3075" s="32" t="n">
        <v>7.2</v>
      </c>
      <c r="D3075" s="32" t="n">
        <v>14.8</v>
      </c>
    </row>
    <row r="3076" customFormat="false" ht="15.75" hidden="false" customHeight="true" outlineLevel="0" collapsed="false">
      <c r="A3076" s="31" t="n">
        <v>8320</v>
      </c>
      <c r="B3076" s="31" t="n">
        <v>0</v>
      </c>
      <c r="C3076" s="32" t="n">
        <v>7.2</v>
      </c>
      <c r="D3076" s="32" t="n">
        <v>14.8</v>
      </c>
    </row>
    <row r="3077" customFormat="false" ht="15.75" hidden="false" customHeight="true" outlineLevel="0" collapsed="false">
      <c r="A3077" s="31" t="n">
        <v>5799</v>
      </c>
      <c r="B3077" s="31" t="n">
        <v>0</v>
      </c>
      <c r="C3077" s="32" t="n">
        <v>5.9</v>
      </c>
      <c r="D3077" s="32" t="n">
        <v>15</v>
      </c>
    </row>
    <row r="3078" customFormat="false" ht="15.75" hidden="false" customHeight="true" outlineLevel="0" collapsed="false">
      <c r="A3078" s="31" t="n">
        <v>4662</v>
      </c>
      <c r="B3078" s="31" t="n">
        <v>0</v>
      </c>
      <c r="C3078" s="32" t="n">
        <v>5.9</v>
      </c>
      <c r="D3078" s="32" t="n">
        <v>15</v>
      </c>
    </row>
    <row r="3079" customFormat="false" ht="15.75" hidden="false" customHeight="true" outlineLevel="0" collapsed="false">
      <c r="A3079" s="31" t="n">
        <v>3806</v>
      </c>
      <c r="B3079" s="31" t="n">
        <v>0</v>
      </c>
      <c r="C3079" s="32" t="n">
        <v>8.6</v>
      </c>
      <c r="D3079" s="32" t="n">
        <v>14.9</v>
      </c>
    </row>
    <row r="3080" customFormat="false" ht="15.75" hidden="false" customHeight="true" outlineLevel="0" collapsed="false">
      <c r="A3080" s="31" t="n">
        <v>3585</v>
      </c>
      <c r="B3080" s="31" t="n">
        <v>0</v>
      </c>
      <c r="C3080" s="32" t="n">
        <v>8.1</v>
      </c>
      <c r="D3080" s="32" t="n">
        <v>14.9</v>
      </c>
    </row>
    <row r="3081" customFormat="false" ht="15.75" hidden="false" customHeight="true" outlineLevel="0" collapsed="false">
      <c r="A3081" s="31" t="n">
        <v>3585</v>
      </c>
      <c r="B3081" s="31" t="n">
        <v>0</v>
      </c>
      <c r="C3081" s="32" t="n">
        <v>6.3</v>
      </c>
      <c r="D3081" s="32" t="n">
        <v>15</v>
      </c>
    </row>
    <row r="3082" customFormat="false" ht="15.75" hidden="false" customHeight="true" outlineLevel="0" collapsed="false">
      <c r="A3082" s="31" t="n">
        <v>4114</v>
      </c>
      <c r="B3082" s="31" t="n">
        <v>42</v>
      </c>
      <c r="C3082" s="32" t="n">
        <v>7.2</v>
      </c>
      <c r="D3082" s="32" t="n">
        <v>15.4</v>
      </c>
    </row>
    <row r="3083" customFormat="false" ht="15.75" hidden="false" customHeight="true" outlineLevel="0" collapsed="false">
      <c r="A3083" s="31" t="n">
        <v>4944</v>
      </c>
      <c r="B3083" s="31" t="n">
        <v>209</v>
      </c>
      <c r="C3083" s="32" t="n">
        <v>6.8</v>
      </c>
      <c r="D3083" s="32" t="n">
        <v>15.6</v>
      </c>
    </row>
    <row r="3084" customFormat="false" ht="15.75" hidden="false" customHeight="true" outlineLevel="0" collapsed="false">
      <c r="A3084" s="31" t="n">
        <v>6096</v>
      </c>
      <c r="B3084" s="31" t="n">
        <v>247</v>
      </c>
      <c r="C3084" s="32" t="n">
        <v>6.8</v>
      </c>
      <c r="D3084" s="32" t="n">
        <v>15.8</v>
      </c>
    </row>
    <row r="3085" customFormat="false" ht="15.75" hidden="false" customHeight="true" outlineLevel="0" collapsed="false">
      <c r="A3085" s="31" t="n">
        <v>6821</v>
      </c>
      <c r="B3085" s="31" t="n">
        <v>318</v>
      </c>
      <c r="C3085" s="32" t="n">
        <v>5.9</v>
      </c>
      <c r="D3085" s="32" t="n">
        <v>16.1</v>
      </c>
    </row>
    <row r="3086" customFormat="false" ht="15.75" hidden="false" customHeight="true" outlineLevel="0" collapsed="false">
      <c r="A3086" s="31" t="n">
        <v>7305</v>
      </c>
      <c r="B3086" s="31" t="n">
        <v>475</v>
      </c>
      <c r="C3086" s="32" t="n">
        <v>6.3</v>
      </c>
      <c r="D3086" s="32" t="n">
        <v>16.3</v>
      </c>
    </row>
    <row r="3087" customFormat="false" ht="15.75" hidden="false" customHeight="true" outlineLevel="0" collapsed="false">
      <c r="A3087" s="31" t="n">
        <v>7371</v>
      </c>
      <c r="B3087" s="31" t="n">
        <v>610</v>
      </c>
      <c r="C3087" s="32" t="n">
        <v>5.9</v>
      </c>
      <c r="D3087" s="32" t="n">
        <v>16.3</v>
      </c>
    </row>
    <row r="3088" customFormat="false" ht="15.75" hidden="false" customHeight="true" outlineLevel="0" collapsed="false">
      <c r="A3088" s="31" t="n">
        <v>7499</v>
      </c>
      <c r="B3088" s="31" t="n">
        <v>697</v>
      </c>
      <c r="C3088" s="32" t="n">
        <v>6.3</v>
      </c>
      <c r="D3088" s="32" t="n">
        <v>16.5</v>
      </c>
    </row>
    <row r="3089" customFormat="false" ht="15.75" hidden="false" customHeight="true" outlineLevel="0" collapsed="false">
      <c r="A3089" s="31" t="n">
        <v>8790</v>
      </c>
      <c r="B3089" s="31" t="n">
        <v>632</v>
      </c>
      <c r="C3089" s="32" t="n">
        <v>7.2</v>
      </c>
      <c r="D3089" s="32" t="n">
        <v>16.7</v>
      </c>
    </row>
    <row r="3090" customFormat="false" ht="15.75" hidden="false" customHeight="true" outlineLevel="0" collapsed="false">
      <c r="A3090" s="31" t="n">
        <v>9234</v>
      </c>
      <c r="B3090" s="31" t="n">
        <v>463</v>
      </c>
      <c r="C3090" s="32" t="n">
        <v>7.7</v>
      </c>
      <c r="D3090" s="32" t="n">
        <v>16.8</v>
      </c>
    </row>
    <row r="3091" customFormat="false" ht="15.75" hidden="false" customHeight="true" outlineLevel="0" collapsed="false">
      <c r="A3091" s="31" t="n">
        <v>9479</v>
      </c>
      <c r="B3091" s="31" t="n">
        <v>357</v>
      </c>
      <c r="C3091" s="32" t="n">
        <v>8.1</v>
      </c>
      <c r="D3091" s="32" t="n">
        <v>17.3</v>
      </c>
    </row>
    <row r="3092" customFormat="false" ht="15.75" hidden="false" customHeight="true" outlineLevel="0" collapsed="false">
      <c r="A3092" s="31" t="n">
        <v>9139</v>
      </c>
      <c r="B3092" s="31" t="n">
        <v>293</v>
      </c>
      <c r="C3092" s="32" t="n">
        <v>7.7</v>
      </c>
      <c r="D3092" s="32" t="n">
        <v>17.2</v>
      </c>
    </row>
    <row r="3093" customFormat="false" ht="15.75" hidden="false" customHeight="true" outlineLevel="0" collapsed="false">
      <c r="A3093" s="31" t="n">
        <v>8940</v>
      </c>
      <c r="B3093" s="31" t="n">
        <v>205</v>
      </c>
      <c r="C3093" s="32" t="n">
        <v>6.3</v>
      </c>
      <c r="D3093" s="32" t="n">
        <v>16.9</v>
      </c>
    </row>
    <row r="3094" customFormat="false" ht="15.75" hidden="false" customHeight="true" outlineLevel="0" collapsed="false">
      <c r="A3094" s="31" t="n">
        <v>9035</v>
      </c>
      <c r="B3094" s="31" t="n">
        <v>82</v>
      </c>
      <c r="C3094" s="32" t="n">
        <v>5</v>
      </c>
      <c r="D3094" s="32" t="n">
        <v>16.3</v>
      </c>
    </row>
    <row r="3095" customFormat="false" ht="15.75" hidden="false" customHeight="true" outlineLevel="0" collapsed="false">
      <c r="A3095" s="31" t="n">
        <v>9307</v>
      </c>
      <c r="B3095" s="31" t="n">
        <v>15</v>
      </c>
      <c r="C3095" s="32" t="n">
        <v>4.1</v>
      </c>
      <c r="D3095" s="32" t="n">
        <v>16</v>
      </c>
    </row>
    <row r="3096" customFormat="false" ht="15.75" hidden="false" customHeight="true" outlineLevel="0" collapsed="false">
      <c r="A3096" s="31" t="n">
        <v>10631</v>
      </c>
      <c r="B3096" s="31" t="n">
        <v>0</v>
      </c>
      <c r="C3096" s="32" t="n">
        <v>2.7</v>
      </c>
      <c r="D3096" s="32" t="n">
        <v>16</v>
      </c>
    </row>
    <row r="3097" customFormat="false" ht="15.75" hidden="false" customHeight="true" outlineLevel="0" collapsed="false">
      <c r="A3097" s="31" t="n">
        <v>12112</v>
      </c>
      <c r="B3097" s="31" t="n">
        <v>0</v>
      </c>
      <c r="C3097" s="32" t="n">
        <v>7.2</v>
      </c>
      <c r="D3097" s="32" t="n">
        <v>15.5</v>
      </c>
    </row>
    <row r="3098" customFormat="false" ht="15.75" hidden="false" customHeight="true" outlineLevel="0" collapsed="false">
      <c r="A3098" s="31" t="n">
        <v>12267</v>
      </c>
      <c r="B3098" s="31" t="n">
        <v>0</v>
      </c>
      <c r="C3098" s="32" t="n">
        <v>4.5</v>
      </c>
      <c r="D3098" s="32" t="n">
        <v>15.7</v>
      </c>
    </row>
    <row r="3099" customFormat="false" ht="15.75" hidden="false" customHeight="true" outlineLevel="0" collapsed="false">
      <c r="A3099" s="31" t="n">
        <v>10437</v>
      </c>
      <c r="B3099" s="31" t="n">
        <v>0</v>
      </c>
      <c r="C3099" s="32" t="n">
        <v>4.5</v>
      </c>
      <c r="D3099" s="32" t="n">
        <v>15.7</v>
      </c>
    </row>
    <row r="3100" customFormat="false" ht="15.75" hidden="false" customHeight="true" outlineLevel="0" collapsed="false">
      <c r="A3100" s="31" t="n">
        <v>8235</v>
      </c>
      <c r="B3100" s="31" t="n">
        <v>0</v>
      </c>
      <c r="C3100" s="32" t="n">
        <v>2.7</v>
      </c>
      <c r="D3100" s="32" t="n">
        <v>15.7</v>
      </c>
    </row>
    <row r="3101" customFormat="false" ht="15.75" hidden="false" customHeight="true" outlineLevel="0" collapsed="false">
      <c r="A3101" s="31" t="n">
        <v>5996</v>
      </c>
      <c r="B3101" s="31" t="n">
        <v>0</v>
      </c>
      <c r="C3101" s="32" t="n">
        <v>5.4</v>
      </c>
      <c r="D3101" s="32" t="n">
        <v>14.1</v>
      </c>
    </row>
    <row r="3102" customFormat="false" ht="15.75" hidden="false" customHeight="true" outlineLevel="0" collapsed="false">
      <c r="A3102" s="31" t="n">
        <v>4578</v>
      </c>
      <c r="B3102" s="31" t="n">
        <v>0</v>
      </c>
      <c r="C3102" s="32" t="n">
        <v>3.2</v>
      </c>
      <c r="D3102" s="32" t="n">
        <v>13.9</v>
      </c>
    </row>
    <row r="3103" customFormat="false" ht="15.75" hidden="false" customHeight="true" outlineLevel="0" collapsed="false">
      <c r="A3103" s="31" t="n">
        <v>3956</v>
      </c>
      <c r="B3103" s="31" t="n">
        <v>0</v>
      </c>
      <c r="C3103" s="32" t="n">
        <v>1.4</v>
      </c>
      <c r="D3103" s="32" t="n">
        <v>14</v>
      </c>
    </row>
    <row r="3104" customFormat="false" ht="15.75" hidden="false" customHeight="true" outlineLevel="0" collapsed="false">
      <c r="A3104" s="31" t="n">
        <v>3585</v>
      </c>
      <c r="B3104" s="31" t="n">
        <v>0</v>
      </c>
      <c r="C3104" s="32" t="n">
        <v>2.7</v>
      </c>
      <c r="D3104" s="32" t="n">
        <v>13.7</v>
      </c>
    </row>
    <row r="3105" customFormat="false" ht="15.75" hidden="false" customHeight="true" outlineLevel="0" collapsed="false">
      <c r="A3105" s="31" t="n">
        <v>3709</v>
      </c>
      <c r="B3105" s="31" t="n">
        <v>0</v>
      </c>
      <c r="C3105" s="32" t="n">
        <v>1.4</v>
      </c>
      <c r="D3105" s="32" t="n">
        <v>13.7</v>
      </c>
    </row>
    <row r="3106" customFormat="false" ht="15.75" hidden="false" customHeight="true" outlineLevel="0" collapsed="false">
      <c r="A3106" s="31" t="n">
        <v>3938</v>
      </c>
      <c r="B3106" s="31" t="n">
        <v>30</v>
      </c>
      <c r="C3106" s="32" t="n">
        <v>5.9</v>
      </c>
      <c r="D3106" s="32" t="n">
        <v>14.5</v>
      </c>
    </row>
    <row r="3107" customFormat="false" ht="15.75" hidden="false" customHeight="true" outlineLevel="0" collapsed="false">
      <c r="A3107" s="31" t="n">
        <v>4950</v>
      </c>
      <c r="B3107" s="31" t="n">
        <v>183</v>
      </c>
      <c r="C3107" s="32" t="n">
        <v>3.6</v>
      </c>
      <c r="D3107" s="32" t="n">
        <v>14.8</v>
      </c>
    </row>
    <row r="3108" customFormat="false" ht="15.75" hidden="false" customHeight="true" outlineLevel="0" collapsed="false">
      <c r="A3108" s="31" t="n">
        <v>5808</v>
      </c>
      <c r="B3108" s="31" t="n">
        <v>290</v>
      </c>
      <c r="C3108" s="32" t="n">
        <v>1.8</v>
      </c>
      <c r="D3108" s="32" t="n">
        <v>14.9</v>
      </c>
    </row>
    <row r="3109" customFormat="false" ht="15.75" hidden="false" customHeight="true" outlineLevel="0" collapsed="false">
      <c r="A3109" s="31" t="n">
        <v>6721</v>
      </c>
      <c r="B3109" s="31" t="n">
        <v>315</v>
      </c>
      <c r="C3109" s="32" t="n">
        <v>2.3</v>
      </c>
      <c r="D3109" s="32" t="n">
        <v>15</v>
      </c>
    </row>
    <row r="3110" customFormat="false" ht="15.75" hidden="false" customHeight="true" outlineLevel="0" collapsed="false">
      <c r="A3110" s="31" t="n">
        <v>6835</v>
      </c>
      <c r="B3110" s="31" t="n">
        <v>492</v>
      </c>
      <c r="C3110" s="32" t="n">
        <v>1.4</v>
      </c>
      <c r="D3110" s="32" t="n">
        <v>15.3</v>
      </c>
    </row>
    <row r="3111" customFormat="false" ht="15.75" hidden="false" customHeight="true" outlineLevel="0" collapsed="false">
      <c r="A3111" s="31" t="n">
        <v>7603</v>
      </c>
      <c r="B3111" s="31" t="n">
        <v>651</v>
      </c>
      <c r="C3111" s="32" t="n">
        <v>1.8</v>
      </c>
      <c r="D3111" s="32" t="n">
        <v>15.8</v>
      </c>
    </row>
    <row r="3112" customFormat="false" ht="15.75" hidden="false" customHeight="true" outlineLevel="0" collapsed="false">
      <c r="A3112" s="31" t="n">
        <v>7892</v>
      </c>
      <c r="B3112" s="31" t="n">
        <v>726</v>
      </c>
      <c r="C3112" s="32" t="n">
        <v>3.6</v>
      </c>
      <c r="D3112" s="32" t="n">
        <v>17.4</v>
      </c>
    </row>
    <row r="3113" customFormat="false" ht="15.75" hidden="false" customHeight="true" outlineLevel="0" collapsed="false">
      <c r="A3113" s="31" t="n">
        <v>8755</v>
      </c>
      <c r="B3113" s="31" t="n">
        <v>541</v>
      </c>
      <c r="C3113" s="32" t="n">
        <v>7.7</v>
      </c>
      <c r="D3113" s="32" t="n">
        <v>17.6</v>
      </c>
    </row>
    <row r="3114" customFormat="false" ht="15.75" hidden="false" customHeight="true" outlineLevel="0" collapsed="false">
      <c r="A3114" s="31" t="n">
        <v>9141</v>
      </c>
      <c r="B3114" s="31" t="n">
        <v>405</v>
      </c>
      <c r="C3114" s="32" t="n">
        <v>10</v>
      </c>
      <c r="D3114" s="32" t="n">
        <v>17.4</v>
      </c>
    </row>
    <row r="3115" customFormat="false" ht="15.75" hidden="false" customHeight="true" outlineLevel="0" collapsed="false">
      <c r="A3115" s="31" t="n">
        <v>9417</v>
      </c>
      <c r="B3115" s="31" t="n">
        <v>260</v>
      </c>
      <c r="C3115" s="32" t="n">
        <v>10.4</v>
      </c>
      <c r="D3115" s="32" t="n">
        <v>17</v>
      </c>
    </row>
    <row r="3116" customFormat="false" ht="15.75" hidden="false" customHeight="true" outlineLevel="0" collapsed="false">
      <c r="A3116" s="31" t="n">
        <v>8757</v>
      </c>
      <c r="B3116" s="31" t="n">
        <v>186</v>
      </c>
      <c r="C3116" s="32" t="n">
        <v>5.9</v>
      </c>
      <c r="D3116" s="32" t="n">
        <v>16.8</v>
      </c>
    </row>
    <row r="3117" customFormat="false" ht="15.75" hidden="false" customHeight="true" outlineLevel="0" collapsed="false">
      <c r="A3117" s="31" t="n">
        <v>8801</v>
      </c>
      <c r="B3117" s="31" t="n">
        <v>118</v>
      </c>
      <c r="C3117" s="32" t="n">
        <v>0</v>
      </c>
      <c r="D3117" s="32" t="n">
        <v>16.6</v>
      </c>
    </row>
    <row r="3118" customFormat="false" ht="15.75" hidden="false" customHeight="true" outlineLevel="0" collapsed="false">
      <c r="A3118" s="31" t="n">
        <v>8960</v>
      </c>
      <c r="B3118" s="31" t="n">
        <v>86</v>
      </c>
      <c r="C3118" s="32" t="n">
        <v>3.6</v>
      </c>
      <c r="D3118" s="32" t="n">
        <v>15</v>
      </c>
    </row>
    <row r="3119" customFormat="false" ht="15.75" hidden="false" customHeight="true" outlineLevel="0" collapsed="false">
      <c r="A3119" s="31" t="n">
        <v>9934</v>
      </c>
      <c r="B3119" s="31" t="n">
        <v>33</v>
      </c>
      <c r="C3119" s="32" t="n">
        <v>0</v>
      </c>
      <c r="D3119" s="32" t="n">
        <v>15.3</v>
      </c>
    </row>
    <row r="3120" customFormat="false" ht="15.75" hidden="false" customHeight="true" outlineLevel="0" collapsed="false">
      <c r="A3120" s="31" t="n">
        <v>10568</v>
      </c>
      <c r="B3120" s="31" t="n">
        <v>0</v>
      </c>
      <c r="C3120" s="32" t="n">
        <v>2.3</v>
      </c>
      <c r="D3120" s="32" t="n">
        <v>14.1</v>
      </c>
    </row>
    <row r="3121" customFormat="false" ht="15.75" hidden="false" customHeight="true" outlineLevel="0" collapsed="false">
      <c r="A3121" s="31" t="n">
        <v>12128</v>
      </c>
      <c r="B3121" s="31" t="n">
        <v>0</v>
      </c>
      <c r="C3121" s="32" t="n">
        <v>4.5</v>
      </c>
      <c r="D3121" s="32" t="n">
        <v>14</v>
      </c>
    </row>
    <row r="3122" customFormat="false" ht="15.75" hidden="false" customHeight="true" outlineLevel="0" collapsed="false">
      <c r="A3122" s="31" t="n">
        <v>12392</v>
      </c>
      <c r="B3122" s="31" t="n">
        <v>0</v>
      </c>
      <c r="C3122" s="32" t="n">
        <v>8.1</v>
      </c>
      <c r="D3122" s="32" t="n">
        <v>14</v>
      </c>
    </row>
    <row r="3123" customFormat="false" ht="15.75" hidden="false" customHeight="true" outlineLevel="0" collapsed="false">
      <c r="A3123" s="31" t="n">
        <v>10441</v>
      </c>
      <c r="B3123" s="31" t="n">
        <v>0</v>
      </c>
      <c r="C3123" s="32" t="n">
        <v>7.7</v>
      </c>
      <c r="D3123" s="32" t="n">
        <v>13</v>
      </c>
    </row>
    <row r="3124" customFormat="false" ht="15.75" hidden="false" customHeight="true" outlineLevel="0" collapsed="false">
      <c r="A3124" s="31" t="n">
        <v>8124</v>
      </c>
      <c r="B3124" s="31" t="n">
        <v>0</v>
      </c>
      <c r="C3124" s="32" t="n">
        <v>3.2</v>
      </c>
      <c r="D3124" s="32" t="n">
        <v>12.5</v>
      </c>
    </row>
    <row r="3125" customFormat="false" ht="15.75" hidden="false" customHeight="true" outlineLevel="0" collapsed="false">
      <c r="A3125" s="31" t="n">
        <v>5554</v>
      </c>
      <c r="B3125" s="31" t="n">
        <v>0</v>
      </c>
      <c r="C3125" s="32" t="n">
        <v>1.4</v>
      </c>
      <c r="D3125" s="32" t="n">
        <v>11.3</v>
      </c>
    </row>
    <row r="3126" customFormat="false" ht="15.75" hidden="false" customHeight="true" outlineLevel="0" collapsed="false">
      <c r="A3126" s="31" t="n">
        <v>4516</v>
      </c>
      <c r="B3126" s="31" t="n">
        <v>0</v>
      </c>
      <c r="C3126" s="32" t="n">
        <v>1.4</v>
      </c>
      <c r="D3126" s="32" t="n">
        <v>10.5</v>
      </c>
    </row>
    <row r="3127" customFormat="false" ht="15.75" hidden="false" customHeight="true" outlineLevel="0" collapsed="false">
      <c r="A3127" s="31" t="n">
        <v>4035</v>
      </c>
      <c r="B3127" s="31" t="n">
        <v>0</v>
      </c>
      <c r="C3127" s="32" t="n">
        <v>4.5</v>
      </c>
      <c r="D3127" s="32" t="n">
        <v>11.6</v>
      </c>
    </row>
    <row r="3128" customFormat="false" ht="15.75" hidden="false" customHeight="true" outlineLevel="0" collapsed="false">
      <c r="A3128" s="31" t="n">
        <v>3517</v>
      </c>
      <c r="B3128" s="31" t="n">
        <v>0</v>
      </c>
      <c r="C3128" s="32" t="n">
        <v>1.8</v>
      </c>
      <c r="D3128" s="32" t="n">
        <v>11.1</v>
      </c>
    </row>
    <row r="3129" customFormat="false" ht="15.75" hidden="false" customHeight="true" outlineLevel="0" collapsed="false">
      <c r="A3129" s="31" t="n">
        <v>3697</v>
      </c>
      <c r="B3129" s="31" t="n">
        <v>0</v>
      </c>
      <c r="C3129" s="32" t="n">
        <v>6.3</v>
      </c>
      <c r="D3129" s="32" t="n">
        <v>10.7</v>
      </c>
    </row>
    <row r="3130" customFormat="false" ht="15.75" hidden="false" customHeight="true" outlineLevel="0" collapsed="false">
      <c r="A3130" s="31" t="n">
        <v>3971</v>
      </c>
      <c r="B3130" s="31" t="n">
        <v>22</v>
      </c>
      <c r="C3130" s="32" t="n">
        <v>5.4</v>
      </c>
      <c r="D3130" s="32" t="n">
        <v>11.2</v>
      </c>
    </row>
    <row r="3131" customFormat="false" ht="15.75" hidden="false" customHeight="true" outlineLevel="0" collapsed="false">
      <c r="A3131" s="31" t="n">
        <v>4832</v>
      </c>
      <c r="B3131" s="31" t="n">
        <v>183</v>
      </c>
      <c r="C3131" s="32" t="n">
        <v>4.1</v>
      </c>
      <c r="D3131" s="32" t="n">
        <v>12.2</v>
      </c>
    </row>
    <row r="3132" customFormat="false" ht="15.75" hidden="false" customHeight="true" outlineLevel="0" collapsed="false">
      <c r="A3132" s="31" t="n">
        <v>5844</v>
      </c>
      <c r="B3132" s="31" t="n">
        <v>291</v>
      </c>
      <c r="C3132" s="32" t="n">
        <v>2.3</v>
      </c>
      <c r="D3132" s="32" t="n">
        <v>13.5</v>
      </c>
    </row>
    <row r="3133" customFormat="false" ht="15.75" hidden="false" customHeight="true" outlineLevel="0" collapsed="false">
      <c r="A3133" s="31" t="n">
        <v>6738</v>
      </c>
      <c r="B3133" s="31" t="n">
        <v>369</v>
      </c>
      <c r="C3133" s="32" t="n">
        <v>3.6</v>
      </c>
      <c r="D3133" s="32" t="n">
        <v>14.1</v>
      </c>
    </row>
    <row r="3134" customFormat="false" ht="15.75" hidden="false" customHeight="true" outlineLevel="0" collapsed="false">
      <c r="A3134" s="31" t="n">
        <v>6918</v>
      </c>
      <c r="B3134" s="31" t="n">
        <v>484</v>
      </c>
      <c r="C3134" s="32" t="n">
        <v>4.1</v>
      </c>
      <c r="D3134" s="32" t="n">
        <v>14.9</v>
      </c>
    </row>
    <row r="3135" customFormat="false" ht="15.75" hidden="false" customHeight="true" outlineLevel="0" collapsed="false">
      <c r="A3135" s="31" t="n">
        <v>7523</v>
      </c>
      <c r="B3135" s="31" t="n">
        <v>642</v>
      </c>
      <c r="C3135" s="32" t="n">
        <v>6.3</v>
      </c>
      <c r="D3135" s="32" t="n">
        <v>14.3</v>
      </c>
    </row>
    <row r="3136" customFormat="false" ht="15.75" hidden="false" customHeight="true" outlineLevel="0" collapsed="false">
      <c r="A3136" s="31" t="n">
        <v>7904</v>
      </c>
      <c r="B3136" s="31" t="n">
        <v>701</v>
      </c>
      <c r="C3136" s="32" t="n">
        <v>4.1</v>
      </c>
      <c r="D3136" s="32" t="n">
        <v>15.7</v>
      </c>
    </row>
    <row r="3137" customFormat="false" ht="15.75" hidden="false" customHeight="true" outlineLevel="0" collapsed="false">
      <c r="A3137" s="31" t="n">
        <v>8477</v>
      </c>
      <c r="B3137" s="31" t="n">
        <v>639</v>
      </c>
      <c r="C3137" s="32" t="n">
        <v>2.3</v>
      </c>
      <c r="D3137" s="32" t="n">
        <v>17.7</v>
      </c>
    </row>
    <row r="3138" customFormat="false" ht="15.75" hidden="false" customHeight="true" outlineLevel="0" collapsed="false">
      <c r="A3138" s="31" t="n">
        <v>9049</v>
      </c>
      <c r="B3138" s="31" t="n">
        <v>447</v>
      </c>
      <c r="C3138" s="32" t="n">
        <v>5.4</v>
      </c>
      <c r="D3138" s="32" t="n">
        <v>17.9</v>
      </c>
    </row>
    <row r="3139" customFormat="false" ht="15.75" hidden="false" customHeight="true" outlineLevel="0" collapsed="false">
      <c r="A3139" s="31" t="n">
        <v>9389</v>
      </c>
      <c r="B3139" s="31" t="n">
        <v>281</v>
      </c>
      <c r="C3139" s="32" t="n">
        <v>1.4</v>
      </c>
      <c r="D3139" s="32" t="n">
        <v>16.8</v>
      </c>
    </row>
    <row r="3140" customFormat="false" ht="15.75" hidden="false" customHeight="true" outlineLevel="0" collapsed="false">
      <c r="A3140" s="31" t="n">
        <v>9175</v>
      </c>
      <c r="B3140" s="31" t="n">
        <v>218</v>
      </c>
      <c r="C3140" s="32" t="n">
        <v>6.8</v>
      </c>
      <c r="D3140" s="32" t="n">
        <v>15.6</v>
      </c>
    </row>
    <row r="3141" customFormat="false" ht="15.75" hidden="false" customHeight="true" outlineLevel="0" collapsed="false">
      <c r="A3141" s="31" t="n">
        <v>8654</v>
      </c>
      <c r="B3141" s="31" t="n">
        <v>249</v>
      </c>
      <c r="C3141" s="32" t="n">
        <v>5.4</v>
      </c>
      <c r="D3141" s="32" t="n">
        <v>15.2</v>
      </c>
    </row>
    <row r="3142" customFormat="false" ht="15.75" hidden="false" customHeight="true" outlineLevel="0" collapsed="false">
      <c r="A3142" s="31" t="n">
        <v>8915</v>
      </c>
      <c r="B3142" s="31" t="n">
        <v>151</v>
      </c>
      <c r="C3142" s="32" t="n">
        <v>0.9</v>
      </c>
      <c r="D3142" s="32" t="n">
        <v>15.2</v>
      </c>
    </row>
    <row r="3143" customFormat="false" ht="15.75" hidden="false" customHeight="true" outlineLevel="0" collapsed="false">
      <c r="A3143" s="31" t="n">
        <v>9609</v>
      </c>
      <c r="B3143" s="31" t="n">
        <v>17</v>
      </c>
      <c r="C3143" s="32" t="n">
        <v>0</v>
      </c>
      <c r="D3143" s="32" t="n">
        <v>15.1</v>
      </c>
    </row>
    <row r="3144" customFormat="false" ht="15.75" hidden="false" customHeight="true" outlineLevel="0" collapsed="false">
      <c r="A3144" s="31" t="n">
        <v>10278</v>
      </c>
      <c r="B3144" s="31" t="n">
        <v>0</v>
      </c>
      <c r="C3144" s="32" t="n">
        <v>2.3</v>
      </c>
      <c r="D3144" s="32" t="n">
        <v>14.6</v>
      </c>
    </row>
    <row r="3145" customFormat="false" ht="15.75" hidden="false" customHeight="true" outlineLevel="0" collapsed="false">
      <c r="A3145" s="31" t="n">
        <v>11474</v>
      </c>
      <c r="B3145" s="31" t="n">
        <v>0</v>
      </c>
      <c r="C3145" s="32" t="n">
        <v>1.4</v>
      </c>
      <c r="D3145" s="32" t="n">
        <v>14</v>
      </c>
    </row>
    <row r="3146" customFormat="false" ht="15.75" hidden="false" customHeight="true" outlineLevel="0" collapsed="false">
      <c r="A3146" s="31" t="n">
        <v>11531</v>
      </c>
      <c r="B3146" s="31" t="n">
        <v>0</v>
      </c>
      <c r="C3146" s="32" t="n">
        <v>2.3</v>
      </c>
      <c r="D3146" s="32" t="n">
        <v>14.4</v>
      </c>
    </row>
    <row r="3147" customFormat="false" ht="15.75" hidden="false" customHeight="true" outlineLevel="0" collapsed="false">
      <c r="A3147" s="31" t="n">
        <v>10181</v>
      </c>
      <c r="B3147" s="31" t="n">
        <v>0</v>
      </c>
      <c r="C3147" s="32" t="n">
        <v>1.8</v>
      </c>
      <c r="D3147" s="32" t="n">
        <v>13.8</v>
      </c>
    </row>
    <row r="3148" customFormat="false" ht="15.75" hidden="false" customHeight="true" outlineLevel="0" collapsed="false">
      <c r="A3148" s="31" t="n">
        <v>7923</v>
      </c>
      <c r="B3148" s="31" t="n">
        <v>0</v>
      </c>
      <c r="C3148" s="32" t="n">
        <v>3.2</v>
      </c>
      <c r="D3148" s="32" t="n">
        <v>13.2</v>
      </c>
    </row>
    <row r="3149" customFormat="false" ht="15.75" hidden="false" customHeight="true" outlineLevel="0" collapsed="false">
      <c r="A3149" s="31" t="n">
        <v>5675</v>
      </c>
      <c r="B3149" s="31" t="n">
        <v>0</v>
      </c>
      <c r="C3149" s="32" t="n">
        <v>7.7</v>
      </c>
      <c r="D3149" s="32" t="n">
        <v>13.4</v>
      </c>
    </row>
    <row r="3150" customFormat="false" ht="15.75" hidden="false" customHeight="true" outlineLevel="0" collapsed="false">
      <c r="A3150" s="31" t="n">
        <v>4536</v>
      </c>
      <c r="B3150" s="31" t="n">
        <v>0</v>
      </c>
      <c r="C3150" s="32" t="n">
        <v>0.9</v>
      </c>
      <c r="D3150" s="32" t="n">
        <v>13.4</v>
      </c>
    </row>
    <row r="3151" customFormat="false" ht="15.75" hidden="false" customHeight="true" outlineLevel="0" collapsed="false">
      <c r="A3151" s="31" t="n">
        <v>3798</v>
      </c>
      <c r="B3151" s="31" t="n">
        <v>0</v>
      </c>
      <c r="C3151" s="32" t="n">
        <v>5.4</v>
      </c>
      <c r="D3151" s="32" t="n">
        <v>13</v>
      </c>
    </row>
    <row r="3152" customFormat="false" ht="15.75" hidden="false" customHeight="true" outlineLevel="0" collapsed="false">
      <c r="A3152" s="31" t="n">
        <v>3686</v>
      </c>
      <c r="B3152" s="31" t="n">
        <v>0</v>
      </c>
      <c r="C3152" s="32" t="n">
        <v>2.3</v>
      </c>
      <c r="D3152" s="32" t="n">
        <v>13</v>
      </c>
    </row>
    <row r="3153" customFormat="false" ht="15.75" hidden="false" customHeight="true" outlineLevel="0" collapsed="false">
      <c r="A3153" s="31" t="n">
        <v>3808</v>
      </c>
      <c r="B3153" s="31" t="n">
        <v>0</v>
      </c>
      <c r="C3153" s="32" t="n">
        <v>4.1</v>
      </c>
      <c r="D3153" s="32" t="n">
        <v>12.7</v>
      </c>
    </row>
    <row r="3154" customFormat="false" ht="15.75" hidden="false" customHeight="true" outlineLevel="0" collapsed="false">
      <c r="A3154" s="31" t="n">
        <v>4009</v>
      </c>
      <c r="B3154" s="31" t="n">
        <v>23</v>
      </c>
      <c r="C3154" s="32" t="n">
        <v>1.4</v>
      </c>
      <c r="D3154" s="32" t="n">
        <v>13.3</v>
      </c>
    </row>
    <row r="3155" customFormat="false" ht="15.75" hidden="false" customHeight="true" outlineLevel="0" collapsed="false">
      <c r="A3155" s="31" t="n">
        <v>4975</v>
      </c>
      <c r="B3155" s="31" t="n">
        <v>72</v>
      </c>
      <c r="C3155" s="32" t="n">
        <v>6.3</v>
      </c>
      <c r="D3155" s="32" t="n">
        <v>15.7</v>
      </c>
    </row>
    <row r="3156" customFormat="false" ht="15.75" hidden="false" customHeight="true" outlineLevel="0" collapsed="false">
      <c r="A3156" s="31" t="n">
        <v>5918</v>
      </c>
      <c r="B3156" s="31" t="n">
        <v>177</v>
      </c>
      <c r="C3156" s="32" t="n">
        <v>5.9</v>
      </c>
      <c r="D3156" s="32" t="n">
        <v>17.1</v>
      </c>
    </row>
    <row r="3157" customFormat="false" ht="15.75" hidden="false" customHeight="true" outlineLevel="0" collapsed="false">
      <c r="A3157" s="31" t="n">
        <v>6915</v>
      </c>
      <c r="B3157" s="31" t="n">
        <v>284</v>
      </c>
      <c r="C3157" s="32" t="n">
        <v>10.9</v>
      </c>
      <c r="D3157" s="32" t="n">
        <v>18.5</v>
      </c>
    </row>
    <row r="3158" customFormat="false" ht="15.75" hidden="false" customHeight="true" outlineLevel="0" collapsed="false">
      <c r="A3158" s="31" t="n">
        <v>7167</v>
      </c>
      <c r="B3158" s="31" t="n">
        <v>434</v>
      </c>
      <c r="C3158" s="32" t="n">
        <v>8.6</v>
      </c>
      <c r="D3158" s="32" t="n">
        <v>19.7</v>
      </c>
    </row>
    <row r="3159" customFormat="false" ht="15.75" hidden="false" customHeight="true" outlineLevel="0" collapsed="false">
      <c r="A3159" s="31" t="n">
        <v>7249</v>
      </c>
      <c r="B3159" s="31" t="n">
        <v>607</v>
      </c>
      <c r="C3159" s="32" t="n">
        <v>8.1</v>
      </c>
      <c r="D3159" s="32" t="n">
        <v>21.1</v>
      </c>
    </row>
    <row r="3160" customFormat="false" ht="15.75" hidden="false" customHeight="true" outlineLevel="0" collapsed="false">
      <c r="A3160" s="31" t="n">
        <v>7855</v>
      </c>
      <c r="B3160" s="31" t="n">
        <v>712</v>
      </c>
      <c r="C3160" s="32" t="n">
        <v>8.1</v>
      </c>
      <c r="D3160" s="32" t="n">
        <v>21.9</v>
      </c>
    </row>
    <row r="3161" customFormat="false" ht="15.75" hidden="false" customHeight="true" outlineLevel="0" collapsed="false">
      <c r="A3161" s="31" t="n">
        <v>8616</v>
      </c>
      <c r="B3161" s="31" t="n">
        <v>639</v>
      </c>
      <c r="C3161" s="32" t="n">
        <v>9.5</v>
      </c>
      <c r="D3161" s="32" t="n">
        <v>22.9</v>
      </c>
    </row>
    <row r="3162" customFormat="false" ht="15.75" hidden="false" customHeight="true" outlineLevel="0" collapsed="false">
      <c r="A3162" s="31" t="n">
        <v>9246</v>
      </c>
      <c r="B3162" s="31" t="n">
        <v>477</v>
      </c>
      <c r="C3162" s="32" t="n">
        <v>12.2</v>
      </c>
      <c r="D3162" s="32" t="n">
        <v>23.6</v>
      </c>
    </row>
    <row r="3163" customFormat="false" ht="15.75" hidden="false" customHeight="true" outlineLevel="0" collapsed="false">
      <c r="A3163" s="31" t="n">
        <v>9119</v>
      </c>
      <c r="B3163" s="31" t="n">
        <v>372</v>
      </c>
      <c r="C3163" s="32" t="n">
        <v>10.4</v>
      </c>
      <c r="D3163" s="32" t="n">
        <v>23.9</v>
      </c>
    </row>
    <row r="3164" customFormat="false" ht="15.75" hidden="false" customHeight="true" outlineLevel="0" collapsed="false">
      <c r="A3164" s="31" t="n">
        <v>8839</v>
      </c>
      <c r="B3164" s="31" t="n">
        <v>307</v>
      </c>
      <c r="C3164" s="32" t="n">
        <v>14</v>
      </c>
      <c r="D3164" s="32" t="n">
        <v>24</v>
      </c>
    </row>
    <row r="3165" customFormat="false" ht="15.75" hidden="false" customHeight="true" outlineLevel="0" collapsed="false">
      <c r="A3165" s="31" t="n">
        <v>8624</v>
      </c>
      <c r="B3165" s="31" t="n">
        <v>260</v>
      </c>
      <c r="C3165" s="32" t="n">
        <v>9.5</v>
      </c>
      <c r="D3165" s="32" t="n">
        <v>23.6</v>
      </c>
    </row>
    <row r="3166" customFormat="false" ht="15.75" hidden="false" customHeight="true" outlineLevel="0" collapsed="false">
      <c r="A3166" s="31" t="n">
        <v>8859</v>
      </c>
      <c r="B3166" s="31" t="n">
        <v>160</v>
      </c>
      <c r="C3166" s="32" t="n">
        <v>8.1</v>
      </c>
      <c r="D3166" s="32" t="n">
        <v>23.1</v>
      </c>
    </row>
    <row r="3167" customFormat="false" ht="15.75" hidden="false" customHeight="true" outlineLevel="0" collapsed="false">
      <c r="A3167" s="31" t="n">
        <v>9754</v>
      </c>
      <c r="B3167" s="31" t="n">
        <v>25</v>
      </c>
      <c r="C3167" s="32" t="n">
        <v>3.6</v>
      </c>
      <c r="D3167" s="32" t="n">
        <v>20.5</v>
      </c>
    </row>
    <row r="3168" customFormat="false" ht="15.75" hidden="false" customHeight="true" outlineLevel="0" collapsed="false">
      <c r="A3168" s="31" t="n">
        <v>10818</v>
      </c>
      <c r="B3168" s="31" t="n">
        <v>0</v>
      </c>
      <c r="C3168" s="32" t="n">
        <v>1.8</v>
      </c>
      <c r="D3168" s="32" t="n">
        <v>18.6</v>
      </c>
    </row>
    <row r="3169" customFormat="false" ht="15.75" hidden="false" customHeight="true" outlineLevel="0" collapsed="false">
      <c r="A3169" s="31" t="n">
        <v>11187</v>
      </c>
      <c r="B3169" s="31" t="n">
        <v>0</v>
      </c>
      <c r="C3169" s="32" t="n">
        <v>4.5</v>
      </c>
      <c r="D3169" s="32" t="n">
        <v>18.3</v>
      </c>
    </row>
    <row r="3170" customFormat="false" ht="15.75" hidden="false" customHeight="true" outlineLevel="0" collapsed="false">
      <c r="A3170" s="31" t="n">
        <v>11498</v>
      </c>
      <c r="B3170" s="31" t="n">
        <v>0</v>
      </c>
      <c r="C3170" s="32" t="n">
        <v>6.8</v>
      </c>
      <c r="D3170" s="32" t="n">
        <v>16.5</v>
      </c>
    </row>
    <row r="3171" customFormat="false" ht="15.75" hidden="false" customHeight="true" outlineLevel="0" collapsed="false">
      <c r="A3171" s="31" t="n">
        <v>10643</v>
      </c>
      <c r="B3171" s="31" t="n">
        <v>0</v>
      </c>
      <c r="C3171" s="32" t="n">
        <v>8.1</v>
      </c>
      <c r="D3171" s="32" t="n">
        <v>16.4</v>
      </c>
    </row>
    <row r="3172" customFormat="false" ht="15.75" hidden="false" customHeight="true" outlineLevel="0" collapsed="false">
      <c r="A3172" s="31" t="n">
        <v>8149</v>
      </c>
      <c r="B3172" s="31" t="n">
        <v>0</v>
      </c>
      <c r="C3172" s="32" t="n">
        <v>6.8</v>
      </c>
      <c r="D3172" s="32" t="n">
        <v>16.2</v>
      </c>
    </row>
    <row r="3173" customFormat="false" ht="15.75" hidden="false" customHeight="true" outlineLevel="0" collapsed="false">
      <c r="A3173" s="31" t="n">
        <v>5474</v>
      </c>
      <c r="B3173" s="31" t="n">
        <v>0</v>
      </c>
      <c r="C3173" s="32" t="n">
        <v>8.1</v>
      </c>
      <c r="D3173" s="32" t="n">
        <v>15.1</v>
      </c>
    </row>
    <row r="3174" customFormat="false" ht="15.75" hidden="false" customHeight="true" outlineLevel="0" collapsed="false">
      <c r="A3174" s="31" t="n">
        <v>4552</v>
      </c>
      <c r="B3174" s="31" t="n">
        <v>0</v>
      </c>
      <c r="C3174" s="32" t="n">
        <v>9.5</v>
      </c>
      <c r="D3174" s="32" t="n">
        <v>14.3</v>
      </c>
    </row>
    <row r="3175" customFormat="false" ht="15.75" hidden="false" customHeight="true" outlineLevel="0" collapsed="false">
      <c r="A3175" s="31" t="n">
        <v>3877</v>
      </c>
      <c r="B3175" s="31" t="n">
        <v>0</v>
      </c>
      <c r="C3175" s="32" t="n">
        <v>5.4</v>
      </c>
      <c r="D3175" s="32" t="n">
        <v>13.6</v>
      </c>
    </row>
    <row r="3176" customFormat="false" ht="15.75" hidden="false" customHeight="true" outlineLevel="0" collapsed="false">
      <c r="A3176" s="31" t="n">
        <v>3500</v>
      </c>
      <c r="B3176" s="31" t="n">
        <v>0</v>
      </c>
      <c r="C3176" s="32" t="n">
        <v>5.9</v>
      </c>
      <c r="D3176" s="32" t="n">
        <v>13.2</v>
      </c>
    </row>
    <row r="3177" customFormat="false" ht="15.75" hidden="false" customHeight="true" outlineLevel="0" collapsed="false">
      <c r="A3177" s="31" t="n">
        <v>3547</v>
      </c>
      <c r="B3177" s="31" t="n">
        <v>0</v>
      </c>
      <c r="C3177" s="32" t="n">
        <v>6.3</v>
      </c>
      <c r="D3177" s="32" t="n">
        <v>13.2</v>
      </c>
    </row>
    <row r="3178" customFormat="false" ht="15.75" hidden="false" customHeight="true" outlineLevel="0" collapsed="false">
      <c r="A3178" s="31" t="n">
        <v>4070</v>
      </c>
      <c r="B3178" s="31" t="n">
        <v>29</v>
      </c>
      <c r="C3178" s="32" t="n">
        <v>7.2</v>
      </c>
      <c r="D3178" s="32" t="n">
        <v>14.8</v>
      </c>
    </row>
    <row r="3179" customFormat="false" ht="15.75" hidden="false" customHeight="true" outlineLevel="0" collapsed="false">
      <c r="A3179" s="31" t="n">
        <v>4968</v>
      </c>
      <c r="B3179" s="31" t="n">
        <v>44</v>
      </c>
      <c r="C3179" s="32" t="n">
        <v>10.9</v>
      </c>
      <c r="D3179" s="32" t="n">
        <v>16.8</v>
      </c>
    </row>
    <row r="3180" customFormat="false" ht="15.75" hidden="false" customHeight="true" outlineLevel="0" collapsed="false">
      <c r="A3180" s="31" t="n">
        <v>5783</v>
      </c>
      <c r="B3180" s="31" t="n">
        <v>172</v>
      </c>
      <c r="C3180" s="32" t="n">
        <v>12.7</v>
      </c>
      <c r="D3180" s="32" t="n">
        <v>17.8</v>
      </c>
    </row>
    <row r="3181" customFormat="false" ht="15.75" hidden="false" customHeight="true" outlineLevel="0" collapsed="false">
      <c r="A3181" s="31" t="n">
        <v>6469</v>
      </c>
      <c r="B3181" s="31" t="n">
        <v>291</v>
      </c>
      <c r="C3181" s="32" t="n">
        <v>9.9</v>
      </c>
      <c r="D3181" s="32" t="n">
        <v>19.4</v>
      </c>
    </row>
    <row r="3182" customFormat="false" ht="15.75" hidden="false" customHeight="true" outlineLevel="0" collapsed="false">
      <c r="A3182" s="31" t="n">
        <v>7116</v>
      </c>
      <c r="B3182" s="31" t="n">
        <v>506</v>
      </c>
      <c r="C3182" s="32" t="n">
        <v>11</v>
      </c>
      <c r="D3182" s="32" t="n">
        <v>20.6</v>
      </c>
    </row>
    <row r="3183" customFormat="false" ht="15.75" hidden="false" customHeight="true" outlineLevel="0" collapsed="false">
      <c r="A3183" s="31" t="n">
        <v>7475</v>
      </c>
      <c r="B3183" s="31" t="n">
        <v>571</v>
      </c>
      <c r="C3183" s="32" t="n">
        <v>13.1</v>
      </c>
      <c r="D3183" s="32" t="n">
        <v>20.4</v>
      </c>
    </row>
    <row r="3184" customFormat="false" ht="15.75" hidden="false" customHeight="true" outlineLevel="0" collapsed="false">
      <c r="A3184" s="31" t="n">
        <v>7714</v>
      </c>
      <c r="B3184" s="31" t="n">
        <v>488</v>
      </c>
      <c r="C3184" s="32" t="n">
        <v>14</v>
      </c>
      <c r="D3184" s="32" t="n">
        <v>20.5</v>
      </c>
    </row>
    <row r="3185" customFormat="false" ht="15.75" hidden="false" customHeight="true" outlineLevel="0" collapsed="false">
      <c r="A3185" s="31" t="n">
        <v>8670</v>
      </c>
      <c r="B3185" s="31" t="n">
        <v>620</v>
      </c>
      <c r="C3185" s="32" t="n">
        <v>12.2</v>
      </c>
      <c r="D3185" s="32" t="n">
        <v>21.2</v>
      </c>
    </row>
    <row r="3186" customFormat="false" ht="15.75" hidden="false" customHeight="true" outlineLevel="0" collapsed="false">
      <c r="A3186" s="31" t="n">
        <v>9056</v>
      </c>
      <c r="B3186" s="31" t="n">
        <v>303</v>
      </c>
      <c r="C3186" s="32" t="n">
        <v>14</v>
      </c>
      <c r="D3186" s="32" t="n">
        <v>22.7</v>
      </c>
    </row>
    <row r="3187" customFormat="false" ht="15.75" hidden="false" customHeight="true" outlineLevel="0" collapsed="false">
      <c r="A3187" s="31" t="n">
        <v>9216</v>
      </c>
      <c r="B3187" s="31" t="n">
        <v>381</v>
      </c>
      <c r="C3187" s="32" t="n">
        <v>9.3</v>
      </c>
      <c r="D3187" s="32" t="n">
        <v>21.3</v>
      </c>
    </row>
    <row r="3188" customFormat="false" ht="15.75" hidden="false" customHeight="true" outlineLevel="0" collapsed="false">
      <c r="A3188" s="31" t="n">
        <v>8957</v>
      </c>
      <c r="B3188" s="31" t="n">
        <v>261</v>
      </c>
      <c r="C3188" s="32" t="n">
        <v>9.6</v>
      </c>
      <c r="D3188" s="32" t="n">
        <v>19.7</v>
      </c>
    </row>
    <row r="3189" customFormat="false" ht="15.75" hidden="false" customHeight="true" outlineLevel="0" collapsed="false">
      <c r="A3189" s="31" t="n">
        <v>8706</v>
      </c>
      <c r="B3189" s="31" t="n">
        <v>250</v>
      </c>
      <c r="C3189" s="32" t="n">
        <v>13.1</v>
      </c>
      <c r="D3189" s="32" t="n">
        <v>19.2</v>
      </c>
    </row>
    <row r="3190" customFormat="false" ht="15.75" hidden="false" customHeight="true" outlineLevel="0" collapsed="false">
      <c r="A3190" s="31" t="n">
        <v>8594</v>
      </c>
      <c r="B3190" s="31" t="n">
        <v>225</v>
      </c>
      <c r="C3190" s="32" t="n">
        <v>10.4</v>
      </c>
      <c r="D3190" s="32" t="n">
        <v>19.1</v>
      </c>
    </row>
    <row r="3191" customFormat="false" ht="15.75" hidden="false" customHeight="true" outlineLevel="0" collapsed="false">
      <c r="A3191" s="31" t="n">
        <v>9275</v>
      </c>
      <c r="B3191" s="31" t="n">
        <v>50</v>
      </c>
      <c r="C3191" s="32" t="n">
        <v>13.1</v>
      </c>
      <c r="D3191" s="32" t="n">
        <v>18.3</v>
      </c>
    </row>
    <row r="3192" customFormat="false" ht="15.75" hidden="false" customHeight="true" outlineLevel="0" collapsed="false">
      <c r="A3192" s="31" t="n">
        <v>10745</v>
      </c>
      <c r="B3192" s="31" t="n">
        <v>0</v>
      </c>
      <c r="C3192" s="32" t="n">
        <v>10</v>
      </c>
      <c r="D3192" s="32" t="n">
        <v>17</v>
      </c>
    </row>
    <row r="3193" customFormat="false" ht="15.75" hidden="false" customHeight="true" outlineLevel="0" collapsed="false">
      <c r="A3193" s="31" t="n">
        <v>11232</v>
      </c>
      <c r="B3193" s="31" t="n">
        <v>0</v>
      </c>
      <c r="C3193" s="32" t="n">
        <v>5.9</v>
      </c>
      <c r="D3193" s="32" t="n">
        <v>15.4</v>
      </c>
    </row>
    <row r="3194" customFormat="false" ht="15.75" hidden="false" customHeight="true" outlineLevel="0" collapsed="false">
      <c r="A3194" s="31" t="n">
        <v>11783</v>
      </c>
      <c r="B3194" s="31" t="n">
        <v>0</v>
      </c>
      <c r="C3194" s="32" t="n">
        <v>9.5</v>
      </c>
      <c r="D3194" s="32" t="n">
        <v>14.7</v>
      </c>
    </row>
    <row r="3195" customFormat="false" ht="15.75" hidden="false" customHeight="true" outlineLevel="0" collapsed="false">
      <c r="A3195" s="31" t="n">
        <v>10333</v>
      </c>
      <c r="B3195" s="31" t="n">
        <v>0</v>
      </c>
      <c r="C3195" s="32" t="n">
        <v>11.8</v>
      </c>
      <c r="D3195" s="32" t="n">
        <v>14.4</v>
      </c>
    </row>
    <row r="3196" customFormat="false" ht="15.75" hidden="false" customHeight="true" outlineLevel="0" collapsed="false">
      <c r="A3196" s="31" t="n">
        <v>7991</v>
      </c>
      <c r="B3196" s="31" t="n">
        <v>0</v>
      </c>
      <c r="C3196" s="32" t="n">
        <v>10</v>
      </c>
      <c r="D3196" s="32" t="n">
        <v>14</v>
      </c>
    </row>
    <row r="3197" customFormat="false" ht="15.75" hidden="false" customHeight="true" outlineLevel="0" collapsed="false">
      <c r="A3197" s="31" t="n">
        <v>5619</v>
      </c>
      <c r="B3197" s="31" t="n">
        <v>0</v>
      </c>
      <c r="C3197" s="32" t="n">
        <v>8.6</v>
      </c>
      <c r="D3197" s="32" t="n">
        <v>13.6</v>
      </c>
    </row>
    <row r="3198" customFormat="false" ht="15.75" hidden="false" customHeight="true" outlineLevel="0" collapsed="false">
      <c r="A3198" s="31" t="n">
        <v>4328</v>
      </c>
      <c r="B3198" s="31" t="n">
        <v>0</v>
      </c>
      <c r="C3198" s="32" t="n">
        <v>8.1</v>
      </c>
      <c r="D3198" s="32" t="n">
        <v>14.1</v>
      </c>
    </row>
    <row r="3199" customFormat="false" ht="15.75" hidden="false" customHeight="true" outlineLevel="0" collapsed="false">
      <c r="A3199" s="31" t="n">
        <v>3765</v>
      </c>
      <c r="B3199" s="31" t="n">
        <v>0</v>
      </c>
      <c r="C3199" s="32" t="n">
        <v>8.1</v>
      </c>
      <c r="D3199" s="32" t="n">
        <v>13.7</v>
      </c>
    </row>
    <row r="3200" customFormat="false" ht="15.75" hidden="false" customHeight="true" outlineLevel="0" collapsed="false">
      <c r="A3200" s="31" t="n">
        <v>3552</v>
      </c>
      <c r="B3200" s="31" t="n">
        <v>0</v>
      </c>
      <c r="C3200" s="32" t="n">
        <v>8.1</v>
      </c>
      <c r="D3200" s="32" t="n">
        <v>13.6</v>
      </c>
    </row>
    <row r="3201" customFormat="false" ht="15.75" hidden="false" customHeight="true" outlineLevel="0" collapsed="false">
      <c r="A3201" s="31" t="n">
        <v>3516</v>
      </c>
      <c r="B3201" s="31" t="n">
        <v>0</v>
      </c>
      <c r="C3201" s="32" t="n">
        <v>7.7</v>
      </c>
      <c r="D3201" s="32" t="n">
        <v>13.4</v>
      </c>
    </row>
    <row r="3202" customFormat="false" ht="15.75" hidden="false" customHeight="true" outlineLevel="0" collapsed="false">
      <c r="A3202" s="31" t="n">
        <v>3863</v>
      </c>
      <c r="B3202" s="31" t="n">
        <v>41</v>
      </c>
      <c r="C3202" s="32" t="n">
        <v>5.9</v>
      </c>
      <c r="D3202" s="32" t="n">
        <v>13.8</v>
      </c>
    </row>
    <row r="3203" customFormat="false" ht="15.75" hidden="false" customHeight="true" outlineLevel="0" collapsed="false">
      <c r="A3203" s="31" t="n">
        <v>4962</v>
      </c>
      <c r="B3203" s="31" t="n">
        <v>218</v>
      </c>
      <c r="C3203" s="32" t="n">
        <v>4.1</v>
      </c>
      <c r="D3203" s="32" t="n">
        <v>14.9</v>
      </c>
    </row>
    <row r="3204" customFormat="false" ht="15.75" hidden="false" customHeight="true" outlineLevel="0" collapsed="false">
      <c r="A3204" s="31" t="n">
        <v>5696</v>
      </c>
      <c r="B3204" s="31" t="n">
        <v>304</v>
      </c>
      <c r="C3204" s="32" t="n">
        <v>3.6</v>
      </c>
      <c r="D3204" s="32" t="n">
        <v>18.1</v>
      </c>
    </row>
    <row r="3205" customFormat="false" ht="15.75" hidden="false" customHeight="true" outlineLevel="0" collapsed="false">
      <c r="A3205" s="31" t="n">
        <v>6260</v>
      </c>
      <c r="B3205" s="31" t="n">
        <v>378</v>
      </c>
      <c r="C3205" s="32" t="n">
        <v>7.7</v>
      </c>
      <c r="D3205" s="32" t="n">
        <v>20.5</v>
      </c>
    </row>
    <row r="3206" customFormat="false" ht="15.75" hidden="false" customHeight="true" outlineLevel="0" collapsed="false">
      <c r="A3206" s="31" t="n">
        <v>6620</v>
      </c>
      <c r="B3206" s="31" t="n">
        <v>505</v>
      </c>
      <c r="C3206" s="32" t="n">
        <v>5.4</v>
      </c>
      <c r="D3206" s="32" t="n">
        <v>21.7</v>
      </c>
    </row>
    <row r="3207" customFormat="false" ht="15.75" hidden="false" customHeight="true" outlineLevel="0" collapsed="false">
      <c r="A3207" s="31" t="n">
        <v>7298</v>
      </c>
      <c r="B3207" s="31" t="n">
        <v>671</v>
      </c>
      <c r="C3207" s="32" t="n">
        <v>6.3</v>
      </c>
      <c r="D3207" s="32" t="n">
        <v>23.1</v>
      </c>
    </row>
    <row r="3208" customFormat="false" ht="15.75" hidden="false" customHeight="true" outlineLevel="0" collapsed="false">
      <c r="A3208" s="31" t="n">
        <v>7582</v>
      </c>
      <c r="B3208" s="31" t="n">
        <v>724</v>
      </c>
      <c r="C3208" s="32" t="n">
        <v>8.6</v>
      </c>
      <c r="D3208" s="32" t="n">
        <v>23</v>
      </c>
    </row>
    <row r="3209" customFormat="false" ht="15.75" hidden="false" customHeight="true" outlineLevel="0" collapsed="false">
      <c r="A3209" s="31" t="n">
        <v>8498</v>
      </c>
      <c r="B3209" s="31" t="n">
        <v>666</v>
      </c>
      <c r="C3209" s="32" t="n">
        <v>6.3</v>
      </c>
      <c r="D3209" s="32" t="n">
        <v>22.1</v>
      </c>
    </row>
    <row r="3210" customFormat="false" ht="15.75" hidden="false" customHeight="true" outlineLevel="0" collapsed="false">
      <c r="A3210" s="31" t="n">
        <v>8879</v>
      </c>
      <c r="B3210" s="31" t="n">
        <v>504</v>
      </c>
      <c r="C3210" s="32" t="n">
        <v>1.8</v>
      </c>
      <c r="D3210" s="32" t="n">
        <v>21.8</v>
      </c>
    </row>
    <row r="3211" customFormat="false" ht="15.75" hidden="false" customHeight="true" outlineLevel="0" collapsed="false">
      <c r="A3211" s="31" t="n">
        <v>9033</v>
      </c>
      <c r="B3211" s="31" t="n">
        <v>384</v>
      </c>
      <c r="C3211" s="32" t="n">
        <v>9</v>
      </c>
      <c r="D3211" s="32" t="n">
        <v>23.3</v>
      </c>
    </row>
    <row r="3212" customFormat="false" ht="15.75" hidden="false" customHeight="true" outlineLevel="0" collapsed="false">
      <c r="A3212" s="31" t="n">
        <v>8676</v>
      </c>
      <c r="B3212" s="31" t="n">
        <v>121</v>
      </c>
      <c r="C3212" s="32" t="n">
        <v>7.2</v>
      </c>
      <c r="D3212" s="32" t="n">
        <v>22.1</v>
      </c>
    </row>
    <row r="3213" customFormat="false" ht="15.75" hidden="false" customHeight="true" outlineLevel="0" collapsed="false">
      <c r="A3213" s="31" t="n">
        <v>8472</v>
      </c>
      <c r="B3213" s="31" t="n">
        <v>186</v>
      </c>
      <c r="C3213" s="32" t="n">
        <v>6.3</v>
      </c>
      <c r="D3213" s="32" t="n">
        <v>21.4</v>
      </c>
    </row>
    <row r="3214" customFormat="false" ht="15.75" hidden="false" customHeight="true" outlineLevel="0" collapsed="false">
      <c r="A3214" s="31" t="n">
        <v>8931</v>
      </c>
      <c r="B3214" s="31" t="n">
        <v>204</v>
      </c>
      <c r="C3214" s="32" t="n">
        <v>4.5</v>
      </c>
      <c r="D3214" s="32" t="n">
        <v>22.6</v>
      </c>
    </row>
    <row r="3215" customFormat="false" ht="15.75" hidden="false" customHeight="true" outlineLevel="0" collapsed="false">
      <c r="A3215" s="31" t="n">
        <v>9671</v>
      </c>
      <c r="B3215" s="31" t="n">
        <v>43</v>
      </c>
      <c r="C3215" s="32" t="n">
        <v>3.2</v>
      </c>
      <c r="D3215" s="32" t="n">
        <v>19.9</v>
      </c>
    </row>
    <row r="3216" customFormat="false" ht="15.75" hidden="false" customHeight="true" outlineLevel="0" collapsed="false">
      <c r="A3216" s="31" t="n">
        <v>10684</v>
      </c>
      <c r="B3216" s="31" t="n">
        <v>0</v>
      </c>
      <c r="C3216" s="32" t="n">
        <v>7.7</v>
      </c>
      <c r="D3216" s="32" t="n">
        <v>17.9</v>
      </c>
    </row>
    <row r="3217" customFormat="false" ht="15.75" hidden="false" customHeight="true" outlineLevel="0" collapsed="false">
      <c r="A3217" s="31" t="n">
        <v>11356</v>
      </c>
      <c r="B3217" s="31" t="n">
        <v>0</v>
      </c>
      <c r="C3217" s="32" t="n">
        <v>7.7</v>
      </c>
      <c r="D3217" s="32" t="n">
        <v>16.7</v>
      </c>
    </row>
    <row r="3218" customFormat="false" ht="15.75" hidden="false" customHeight="true" outlineLevel="0" collapsed="false">
      <c r="A3218" s="31" t="n">
        <v>11762</v>
      </c>
      <c r="B3218" s="31" t="n">
        <v>0</v>
      </c>
      <c r="C3218" s="32" t="n">
        <v>6.3</v>
      </c>
      <c r="D3218" s="32" t="n">
        <v>15.6</v>
      </c>
    </row>
    <row r="3219" customFormat="false" ht="15.75" hidden="false" customHeight="true" outlineLevel="0" collapsed="false">
      <c r="A3219" s="31" t="n">
        <v>10344</v>
      </c>
      <c r="B3219" s="31" t="n">
        <v>0</v>
      </c>
      <c r="C3219" s="32" t="n">
        <v>4.5</v>
      </c>
      <c r="D3219" s="32" t="n">
        <v>14.9</v>
      </c>
    </row>
    <row r="3220" customFormat="false" ht="15.75" hidden="false" customHeight="true" outlineLevel="0" collapsed="false">
      <c r="A3220" s="31" t="n">
        <v>7916</v>
      </c>
      <c r="B3220" s="31" t="n">
        <v>0</v>
      </c>
      <c r="C3220" s="32" t="n">
        <v>8.1</v>
      </c>
      <c r="D3220" s="32" t="n">
        <v>14.8</v>
      </c>
    </row>
    <row r="3221" customFormat="false" ht="15.75" hidden="false" customHeight="true" outlineLevel="0" collapsed="false">
      <c r="A3221" s="31" t="n">
        <v>5688</v>
      </c>
      <c r="B3221" s="31" t="n">
        <v>0</v>
      </c>
      <c r="C3221" s="32" t="n">
        <v>7.2</v>
      </c>
      <c r="D3221" s="32" t="n">
        <v>13.6</v>
      </c>
    </row>
    <row r="3222" customFormat="false" ht="15.75" hidden="false" customHeight="true" outlineLevel="0" collapsed="false">
      <c r="A3222" s="31" t="n">
        <v>4245</v>
      </c>
      <c r="B3222" s="31" t="n">
        <v>0</v>
      </c>
      <c r="C3222" s="32" t="n">
        <v>5.4</v>
      </c>
      <c r="D3222" s="32" t="n">
        <v>13.4</v>
      </c>
    </row>
    <row r="3223" customFormat="false" ht="15.75" hidden="false" customHeight="true" outlineLevel="0" collapsed="false">
      <c r="A3223" s="31" t="n">
        <v>3725</v>
      </c>
      <c r="B3223" s="31" t="n">
        <v>0</v>
      </c>
      <c r="C3223" s="32" t="n">
        <v>3.6</v>
      </c>
      <c r="D3223" s="32" t="n">
        <v>12</v>
      </c>
    </row>
    <row r="3224" customFormat="false" ht="15.75" hidden="false" customHeight="true" outlineLevel="0" collapsed="false">
      <c r="A3224" s="31" t="n">
        <v>3569</v>
      </c>
      <c r="B3224" s="31" t="n">
        <v>0</v>
      </c>
      <c r="C3224" s="32" t="n">
        <v>4.5</v>
      </c>
      <c r="D3224" s="32" t="n">
        <v>11.5</v>
      </c>
    </row>
    <row r="3225" customFormat="false" ht="15.75" hidden="false" customHeight="true" outlineLevel="0" collapsed="false">
      <c r="A3225" s="31" t="n">
        <v>3465</v>
      </c>
      <c r="B3225" s="31" t="n">
        <v>0</v>
      </c>
      <c r="C3225" s="32" t="n">
        <v>7.2</v>
      </c>
      <c r="D3225" s="32" t="n">
        <v>12</v>
      </c>
    </row>
    <row r="3226" customFormat="false" ht="15.75" hidden="false" customHeight="true" outlineLevel="0" collapsed="false">
      <c r="A3226" s="31" t="n">
        <v>3835</v>
      </c>
      <c r="B3226" s="31" t="n">
        <v>37</v>
      </c>
      <c r="C3226" s="32" t="n">
        <v>9</v>
      </c>
      <c r="D3226" s="32" t="n">
        <v>14.2</v>
      </c>
    </row>
    <row r="3227" customFormat="false" ht="15.75" hidden="false" customHeight="true" outlineLevel="0" collapsed="false">
      <c r="A3227" s="31" t="n">
        <v>4758</v>
      </c>
      <c r="B3227" s="31" t="n">
        <v>200</v>
      </c>
      <c r="C3227" s="32" t="n">
        <v>6.8</v>
      </c>
      <c r="D3227" s="32" t="n">
        <v>17.4</v>
      </c>
    </row>
    <row r="3228" customFormat="false" ht="15.75" hidden="false" customHeight="true" outlineLevel="0" collapsed="false">
      <c r="A3228" s="31" t="n">
        <v>5907</v>
      </c>
      <c r="B3228" s="31" t="n">
        <v>285</v>
      </c>
      <c r="C3228" s="32" t="n">
        <v>8.6</v>
      </c>
      <c r="D3228" s="32" t="n">
        <v>20.6</v>
      </c>
    </row>
    <row r="3229" customFormat="false" ht="15.75" hidden="false" customHeight="true" outlineLevel="0" collapsed="false">
      <c r="A3229" s="31" t="n">
        <v>6435</v>
      </c>
      <c r="B3229" s="31" t="n">
        <v>356</v>
      </c>
      <c r="C3229" s="32" t="n">
        <v>8.6</v>
      </c>
      <c r="D3229" s="32" t="n">
        <v>22.2</v>
      </c>
    </row>
    <row r="3230" customFormat="false" ht="15.75" hidden="false" customHeight="true" outlineLevel="0" collapsed="false">
      <c r="A3230" s="31" t="n">
        <v>6623</v>
      </c>
      <c r="B3230" s="31" t="n">
        <v>395</v>
      </c>
      <c r="C3230" s="32" t="n">
        <v>8.6</v>
      </c>
      <c r="D3230" s="32" t="n">
        <v>22.9</v>
      </c>
    </row>
    <row r="3231" customFormat="false" ht="15.75" hidden="false" customHeight="true" outlineLevel="0" collapsed="false">
      <c r="A3231" s="31" t="n">
        <v>7197</v>
      </c>
      <c r="B3231" s="31" t="n">
        <v>653</v>
      </c>
      <c r="C3231" s="32" t="n">
        <v>8.1</v>
      </c>
      <c r="D3231" s="32" t="n">
        <v>24.7</v>
      </c>
    </row>
    <row r="3232" customFormat="false" ht="15.75" hidden="false" customHeight="true" outlineLevel="0" collapsed="false">
      <c r="A3232" s="31" t="n">
        <v>7630</v>
      </c>
      <c r="B3232" s="31" t="n">
        <v>715</v>
      </c>
      <c r="C3232" s="32" t="n">
        <v>8.6</v>
      </c>
      <c r="D3232" s="32" t="n">
        <v>24.5</v>
      </c>
    </row>
    <row r="3233" customFormat="false" ht="15.75" hidden="false" customHeight="true" outlineLevel="0" collapsed="false">
      <c r="A3233" s="31" t="n">
        <v>8403</v>
      </c>
      <c r="B3233" s="31" t="n">
        <v>638</v>
      </c>
      <c r="C3233" s="32" t="n">
        <v>4.5</v>
      </c>
      <c r="D3233" s="32" t="n">
        <v>26.5</v>
      </c>
    </row>
    <row r="3234" customFormat="false" ht="15.75" hidden="false" customHeight="true" outlineLevel="0" collapsed="false">
      <c r="A3234" s="31" t="n">
        <v>8792</v>
      </c>
      <c r="B3234" s="31" t="n">
        <v>477</v>
      </c>
      <c r="C3234" s="32" t="n">
        <v>9</v>
      </c>
      <c r="D3234" s="32" t="n">
        <v>27.3</v>
      </c>
    </row>
    <row r="3235" customFormat="false" ht="15.75" hidden="false" customHeight="true" outlineLevel="0" collapsed="false">
      <c r="A3235" s="31" t="n">
        <v>8881</v>
      </c>
      <c r="B3235" s="31" t="n">
        <v>365</v>
      </c>
      <c r="C3235" s="32" t="n">
        <v>3.6</v>
      </c>
      <c r="D3235" s="32" t="n">
        <v>26.6</v>
      </c>
    </row>
    <row r="3236" customFormat="false" ht="15.75" hidden="false" customHeight="true" outlineLevel="0" collapsed="false">
      <c r="A3236" s="31" t="n">
        <v>8791</v>
      </c>
      <c r="B3236" s="31" t="n">
        <v>190</v>
      </c>
      <c r="C3236" s="32" t="n">
        <v>8.1</v>
      </c>
      <c r="D3236" s="32" t="n">
        <v>24.1</v>
      </c>
    </row>
    <row r="3237" customFormat="false" ht="15.75" hidden="false" customHeight="true" outlineLevel="0" collapsed="false">
      <c r="A3237" s="31" t="n">
        <v>8573</v>
      </c>
      <c r="B3237" s="31" t="n">
        <v>89</v>
      </c>
      <c r="C3237" s="32" t="n">
        <v>5</v>
      </c>
      <c r="D3237" s="32" t="n">
        <v>22.8</v>
      </c>
    </row>
    <row r="3238" customFormat="false" ht="15.75" hidden="false" customHeight="true" outlineLevel="0" collapsed="false">
      <c r="A3238" s="31" t="n">
        <v>8800</v>
      </c>
      <c r="B3238" s="31" t="n">
        <v>44</v>
      </c>
      <c r="C3238" s="32" t="n">
        <v>1.8</v>
      </c>
      <c r="D3238" s="32" t="n">
        <v>22.7</v>
      </c>
    </row>
    <row r="3239" customFormat="false" ht="15.75" hidden="false" customHeight="true" outlineLevel="0" collapsed="false">
      <c r="A3239" s="31" t="n">
        <v>9424</v>
      </c>
      <c r="B3239" s="31" t="n">
        <v>20</v>
      </c>
      <c r="C3239" s="32" t="n">
        <v>0</v>
      </c>
      <c r="D3239" s="32" t="n">
        <v>22.1</v>
      </c>
    </row>
    <row r="3240" customFormat="false" ht="15.75" hidden="false" customHeight="true" outlineLevel="0" collapsed="false">
      <c r="A3240" s="31" t="n">
        <v>10402</v>
      </c>
      <c r="B3240" s="31" t="n">
        <v>0</v>
      </c>
      <c r="C3240" s="32" t="n">
        <v>0.9</v>
      </c>
      <c r="D3240" s="32" t="n">
        <v>21</v>
      </c>
    </row>
    <row r="3241" customFormat="false" ht="15.75" hidden="false" customHeight="true" outlineLevel="0" collapsed="false">
      <c r="A3241" s="31" t="n">
        <v>11389</v>
      </c>
      <c r="B3241" s="31" t="n">
        <v>0</v>
      </c>
      <c r="C3241" s="32" t="n">
        <v>5.4</v>
      </c>
      <c r="D3241" s="32" t="n">
        <v>21.2</v>
      </c>
    </row>
    <row r="3242" customFormat="false" ht="15.75" hidden="false" customHeight="true" outlineLevel="0" collapsed="false">
      <c r="A3242" s="31" t="n">
        <v>11597</v>
      </c>
      <c r="B3242" s="31" t="n">
        <v>0</v>
      </c>
      <c r="C3242" s="32" t="n">
        <v>7.7</v>
      </c>
      <c r="D3242" s="32" t="n">
        <v>21</v>
      </c>
    </row>
    <row r="3243" customFormat="false" ht="15.75" hidden="false" customHeight="true" outlineLevel="0" collapsed="false">
      <c r="A3243" s="31" t="n">
        <v>10203</v>
      </c>
      <c r="B3243" s="31" t="n">
        <v>0</v>
      </c>
      <c r="C3243" s="32" t="n">
        <v>5.9</v>
      </c>
      <c r="D3243" s="32" t="n">
        <v>19.1</v>
      </c>
    </row>
    <row r="3244" customFormat="false" ht="15.75" hidden="false" customHeight="true" outlineLevel="0" collapsed="false">
      <c r="A3244" s="31" t="n">
        <v>8008</v>
      </c>
      <c r="B3244" s="31" t="n">
        <v>0</v>
      </c>
      <c r="C3244" s="32" t="n">
        <v>5.9</v>
      </c>
      <c r="D3244" s="32" t="n">
        <v>19.4</v>
      </c>
    </row>
    <row r="3245" customFormat="false" ht="15.75" hidden="false" customHeight="true" outlineLevel="0" collapsed="false">
      <c r="A3245" s="31" t="n">
        <v>5404</v>
      </c>
      <c r="B3245" s="31" t="n">
        <v>0</v>
      </c>
      <c r="C3245" s="32" t="n">
        <v>3.6</v>
      </c>
      <c r="D3245" s="32" t="n">
        <v>18.6</v>
      </c>
    </row>
    <row r="3246" customFormat="false" ht="15.75" hidden="false" customHeight="true" outlineLevel="0" collapsed="false">
      <c r="A3246" s="31" t="n">
        <v>4418</v>
      </c>
      <c r="B3246" s="31" t="n">
        <v>0</v>
      </c>
      <c r="C3246" s="32" t="n">
        <v>2.3</v>
      </c>
      <c r="D3246" s="32" t="n">
        <v>17.7</v>
      </c>
    </row>
    <row r="3247" customFormat="false" ht="15.75" hidden="false" customHeight="true" outlineLevel="0" collapsed="false">
      <c r="A3247" s="31" t="n">
        <v>3804</v>
      </c>
      <c r="B3247" s="31" t="n">
        <v>0</v>
      </c>
      <c r="C3247" s="32" t="n">
        <v>3.6</v>
      </c>
      <c r="D3247" s="32" t="n">
        <v>16.4</v>
      </c>
    </row>
    <row r="3248" customFormat="false" ht="15.75" hidden="false" customHeight="true" outlineLevel="0" collapsed="false">
      <c r="A3248" s="31" t="n">
        <v>3558</v>
      </c>
      <c r="B3248" s="31" t="n">
        <v>0</v>
      </c>
      <c r="C3248" s="32" t="n">
        <v>2.3</v>
      </c>
      <c r="D3248" s="32" t="n">
        <v>15.1</v>
      </c>
    </row>
    <row r="3249" customFormat="false" ht="15.75" hidden="false" customHeight="true" outlineLevel="0" collapsed="false">
      <c r="A3249" s="31" t="n">
        <v>3592</v>
      </c>
      <c r="B3249" s="31" t="n">
        <v>0</v>
      </c>
      <c r="C3249" s="32" t="n">
        <v>3.6</v>
      </c>
      <c r="D3249" s="32" t="n">
        <v>14.8</v>
      </c>
    </row>
    <row r="3250" customFormat="false" ht="15.75" hidden="false" customHeight="true" outlineLevel="0" collapsed="false">
      <c r="A3250" s="31" t="n">
        <v>3923</v>
      </c>
      <c r="B3250" s="31" t="n">
        <v>40</v>
      </c>
      <c r="C3250" s="32" t="n">
        <v>1.8</v>
      </c>
      <c r="D3250" s="32" t="n">
        <v>15.8</v>
      </c>
    </row>
    <row r="3251" customFormat="false" ht="15.75" hidden="false" customHeight="true" outlineLevel="0" collapsed="false">
      <c r="A3251" s="31" t="n">
        <v>4754</v>
      </c>
      <c r="B3251" s="31" t="n">
        <v>63</v>
      </c>
      <c r="C3251" s="32" t="n">
        <v>2.3</v>
      </c>
      <c r="D3251" s="32" t="n">
        <v>19</v>
      </c>
    </row>
    <row r="3252" customFormat="false" ht="15.75" hidden="false" customHeight="true" outlineLevel="0" collapsed="false">
      <c r="A3252" s="31" t="n">
        <v>5612</v>
      </c>
      <c r="B3252" s="31" t="n">
        <v>171</v>
      </c>
      <c r="C3252" s="32" t="n">
        <v>3.6</v>
      </c>
      <c r="D3252" s="32" t="n">
        <v>20.8</v>
      </c>
    </row>
    <row r="3253" customFormat="false" ht="15.75" hidden="false" customHeight="true" outlineLevel="0" collapsed="false">
      <c r="A3253" s="31" t="n">
        <v>6530</v>
      </c>
      <c r="B3253" s="31" t="n">
        <v>221</v>
      </c>
      <c r="C3253" s="32" t="n">
        <v>0.9</v>
      </c>
      <c r="D3253" s="32" t="n">
        <v>22.6</v>
      </c>
    </row>
    <row r="3254" customFormat="false" ht="15.75" hidden="false" customHeight="true" outlineLevel="0" collapsed="false">
      <c r="A3254" s="31" t="n">
        <v>6860</v>
      </c>
      <c r="B3254" s="31" t="n">
        <v>352</v>
      </c>
      <c r="C3254" s="32" t="n">
        <v>2.3</v>
      </c>
      <c r="D3254" s="32" t="n">
        <v>23.9</v>
      </c>
    </row>
    <row r="3255" customFormat="false" ht="15.75" hidden="false" customHeight="true" outlineLevel="0" collapsed="false">
      <c r="A3255" s="31" t="n">
        <v>7071</v>
      </c>
      <c r="B3255" s="31" t="n">
        <v>543</v>
      </c>
      <c r="C3255" s="32" t="n">
        <v>6.3</v>
      </c>
      <c r="D3255" s="32" t="n">
        <v>23.4</v>
      </c>
    </row>
    <row r="3256" customFormat="false" ht="15.75" hidden="false" customHeight="true" outlineLevel="0" collapsed="false">
      <c r="A3256" s="31" t="n">
        <v>7653</v>
      </c>
      <c r="B3256" s="31" t="n">
        <v>599</v>
      </c>
      <c r="C3256" s="32" t="n">
        <v>8.1</v>
      </c>
      <c r="D3256" s="32" t="n">
        <v>24</v>
      </c>
    </row>
    <row r="3257" customFormat="false" ht="15.75" hidden="false" customHeight="true" outlineLevel="0" collapsed="false">
      <c r="A3257" s="31" t="n">
        <v>8432</v>
      </c>
      <c r="B3257" s="31" t="n">
        <v>320</v>
      </c>
      <c r="C3257" s="32" t="n">
        <v>6.8</v>
      </c>
      <c r="D3257" s="32" t="n">
        <v>24.6</v>
      </c>
    </row>
    <row r="3258" customFormat="false" ht="15.75" hidden="false" customHeight="true" outlineLevel="0" collapsed="false">
      <c r="A3258" s="31" t="n">
        <v>9191</v>
      </c>
      <c r="B3258" s="31" t="n">
        <v>428</v>
      </c>
      <c r="C3258" s="32" t="n">
        <v>10.9</v>
      </c>
      <c r="D3258" s="32" t="n">
        <v>23.3</v>
      </c>
    </row>
    <row r="3259" customFormat="false" ht="15.75" hidden="false" customHeight="true" outlineLevel="0" collapsed="false">
      <c r="A3259" s="31" t="n">
        <v>8900</v>
      </c>
      <c r="B3259" s="31" t="n">
        <v>383</v>
      </c>
      <c r="C3259" s="32" t="n">
        <v>10.9</v>
      </c>
      <c r="D3259" s="32" t="n">
        <v>21.6</v>
      </c>
    </row>
    <row r="3260" customFormat="false" ht="15.75" hidden="false" customHeight="true" outlineLevel="0" collapsed="false">
      <c r="A3260" s="31" t="n">
        <v>8877</v>
      </c>
      <c r="B3260" s="31" t="n">
        <v>330</v>
      </c>
      <c r="C3260" s="32" t="n">
        <v>8.6</v>
      </c>
      <c r="D3260" s="32" t="n">
        <v>22.9</v>
      </c>
    </row>
    <row r="3261" customFormat="false" ht="15.75" hidden="false" customHeight="true" outlineLevel="0" collapsed="false">
      <c r="A3261" s="31" t="n">
        <v>8241</v>
      </c>
      <c r="B3261" s="31" t="n">
        <v>288</v>
      </c>
      <c r="C3261" s="32" t="n">
        <v>7.2</v>
      </c>
      <c r="D3261" s="32" t="n">
        <v>22.3</v>
      </c>
    </row>
    <row r="3262" customFormat="false" ht="15.75" hidden="false" customHeight="true" outlineLevel="0" collapsed="false">
      <c r="A3262" s="31" t="n">
        <v>8615</v>
      </c>
      <c r="B3262" s="31" t="n">
        <v>161</v>
      </c>
      <c r="C3262" s="32" t="n">
        <v>6.3</v>
      </c>
      <c r="D3262" s="32" t="n">
        <v>21</v>
      </c>
    </row>
    <row r="3263" customFormat="false" ht="15.75" hidden="false" customHeight="true" outlineLevel="0" collapsed="false">
      <c r="A3263" s="31" t="n">
        <v>9246</v>
      </c>
      <c r="B3263" s="31" t="n">
        <v>20</v>
      </c>
      <c r="C3263" s="32" t="n">
        <v>2.7</v>
      </c>
      <c r="D3263" s="32" t="n">
        <v>19.8</v>
      </c>
    </row>
    <row r="3264" customFormat="false" ht="15.75" hidden="false" customHeight="true" outlineLevel="0" collapsed="false">
      <c r="A3264" s="31" t="n">
        <v>10334</v>
      </c>
      <c r="B3264" s="31" t="n">
        <v>0</v>
      </c>
      <c r="C3264" s="32" t="n">
        <v>2.7</v>
      </c>
      <c r="D3264" s="32" t="n">
        <v>19.1</v>
      </c>
    </row>
    <row r="3265" customFormat="false" ht="15.75" hidden="false" customHeight="true" outlineLevel="0" collapsed="false">
      <c r="A3265" s="31" t="n">
        <v>11474</v>
      </c>
      <c r="B3265" s="31" t="n">
        <v>0</v>
      </c>
      <c r="C3265" s="32" t="n">
        <v>1.4</v>
      </c>
      <c r="D3265" s="32" t="n">
        <v>18.8</v>
      </c>
    </row>
    <row r="3266" customFormat="false" ht="15.75" hidden="false" customHeight="true" outlineLevel="0" collapsed="false">
      <c r="A3266" s="31" t="n">
        <v>11204</v>
      </c>
      <c r="B3266" s="31" t="n">
        <v>0</v>
      </c>
      <c r="C3266" s="32" t="n">
        <v>1.8</v>
      </c>
      <c r="D3266" s="32" t="n">
        <v>17.6</v>
      </c>
    </row>
    <row r="3267" customFormat="false" ht="15.75" hidden="false" customHeight="true" outlineLevel="0" collapsed="false">
      <c r="A3267" s="31" t="n">
        <v>10082</v>
      </c>
      <c r="B3267" s="31" t="n">
        <v>0</v>
      </c>
      <c r="C3267" s="32" t="n">
        <v>2.7</v>
      </c>
      <c r="D3267" s="32" t="n">
        <v>16.4</v>
      </c>
    </row>
    <row r="3268" customFormat="false" ht="15.75" hidden="false" customHeight="true" outlineLevel="0" collapsed="false">
      <c r="A3268" s="31" t="n">
        <v>8069</v>
      </c>
      <c r="B3268" s="31" t="n">
        <v>0</v>
      </c>
      <c r="C3268" s="32" t="n">
        <v>1.8</v>
      </c>
      <c r="D3268" s="32" t="n">
        <v>15.5</v>
      </c>
    </row>
    <row r="3269" customFormat="false" ht="15.75" hidden="false" customHeight="true" outlineLevel="0" collapsed="false">
      <c r="A3269" s="31" t="n">
        <v>5679</v>
      </c>
      <c r="B3269" s="31" t="n">
        <v>0</v>
      </c>
      <c r="C3269" s="32" t="n">
        <v>2.3</v>
      </c>
      <c r="D3269" s="32" t="n">
        <v>16.1</v>
      </c>
    </row>
    <row r="3270" customFormat="false" ht="15.75" hidden="false" customHeight="true" outlineLevel="0" collapsed="false">
      <c r="A3270" s="31" t="n">
        <v>4323</v>
      </c>
      <c r="B3270" s="31" t="n">
        <v>0</v>
      </c>
      <c r="C3270" s="32" t="n">
        <v>1.8</v>
      </c>
      <c r="D3270" s="32" t="n">
        <v>15.7</v>
      </c>
    </row>
    <row r="3271" customFormat="false" ht="15.75" hidden="false" customHeight="true" outlineLevel="0" collapsed="false">
      <c r="A3271" s="31" t="n">
        <v>3772</v>
      </c>
      <c r="B3271" s="31" t="n">
        <v>0</v>
      </c>
      <c r="C3271" s="32" t="n">
        <v>2.3</v>
      </c>
      <c r="D3271" s="32" t="n">
        <v>15.5</v>
      </c>
    </row>
    <row r="3272" customFormat="false" ht="15.75" hidden="false" customHeight="true" outlineLevel="0" collapsed="false">
      <c r="A3272" s="31" t="n">
        <v>3601</v>
      </c>
      <c r="B3272" s="31" t="n">
        <v>0</v>
      </c>
      <c r="C3272" s="32" t="n">
        <v>1.8</v>
      </c>
      <c r="D3272" s="32" t="n">
        <v>14.7</v>
      </c>
    </row>
    <row r="3273" customFormat="false" ht="15.75" hidden="false" customHeight="true" outlineLevel="0" collapsed="false">
      <c r="A3273" s="31" t="n">
        <v>3545</v>
      </c>
      <c r="B3273" s="31" t="n">
        <v>3</v>
      </c>
      <c r="C3273" s="32" t="n">
        <v>0</v>
      </c>
      <c r="D3273" s="32" t="n">
        <v>13.8</v>
      </c>
    </row>
    <row r="3274" customFormat="false" ht="15.75" hidden="false" customHeight="true" outlineLevel="0" collapsed="false">
      <c r="A3274" s="31" t="n">
        <v>4027</v>
      </c>
      <c r="B3274" s="31" t="n">
        <v>78</v>
      </c>
      <c r="C3274" s="32" t="n">
        <v>1.4</v>
      </c>
      <c r="D3274" s="32" t="n">
        <v>15.3</v>
      </c>
    </row>
    <row r="3275" customFormat="false" ht="15.75" hidden="false" customHeight="true" outlineLevel="0" collapsed="false">
      <c r="A3275" s="31" t="n">
        <v>4809</v>
      </c>
      <c r="B3275" s="31" t="n">
        <v>186</v>
      </c>
      <c r="C3275" s="32" t="n">
        <v>0</v>
      </c>
      <c r="D3275" s="32" t="n">
        <v>18.2</v>
      </c>
    </row>
    <row r="3276" customFormat="false" ht="15.75" hidden="false" customHeight="true" outlineLevel="0" collapsed="false">
      <c r="A3276" s="31" t="n">
        <v>5829</v>
      </c>
      <c r="B3276" s="31" t="n">
        <v>239</v>
      </c>
      <c r="C3276" s="32" t="n">
        <v>2.3</v>
      </c>
      <c r="D3276" s="32" t="n">
        <v>19.8</v>
      </c>
    </row>
    <row r="3277" customFormat="false" ht="15.75" hidden="false" customHeight="true" outlineLevel="0" collapsed="false">
      <c r="A3277" s="31" t="n">
        <v>6496</v>
      </c>
      <c r="B3277" s="31" t="n">
        <v>298</v>
      </c>
      <c r="C3277" s="32" t="n">
        <v>4.1</v>
      </c>
      <c r="D3277" s="32" t="n">
        <v>21</v>
      </c>
    </row>
    <row r="3278" customFormat="false" ht="15.75" hidden="false" customHeight="true" outlineLevel="0" collapsed="false">
      <c r="A3278" s="31" t="n">
        <v>6674</v>
      </c>
      <c r="B3278" s="31" t="n">
        <v>394</v>
      </c>
      <c r="C3278" s="32" t="n">
        <v>6.3</v>
      </c>
      <c r="D3278" s="32" t="n">
        <v>21.1</v>
      </c>
    </row>
    <row r="3279" customFormat="false" ht="15.75" hidden="false" customHeight="true" outlineLevel="0" collapsed="false">
      <c r="A3279" s="31" t="n">
        <v>7508</v>
      </c>
      <c r="B3279" s="31" t="n">
        <v>558</v>
      </c>
      <c r="C3279" s="32" t="n">
        <v>7.2</v>
      </c>
      <c r="D3279" s="32" t="n">
        <v>21.6</v>
      </c>
    </row>
    <row r="3280" customFormat="false" ht="15.75" hidden="false" customHeight="true" outlineLevel="0" collapsed="false">
      <c r="A3280" s="31" t="n">
        <v>7325</v>
      </c>
      <c r="B3280" s="31" t="n">
        <v>782</v>
      </c>
      <c r="C3280" s="32" t="n">
        <v>8.1</v>
      </c>
      <c r="D3280" s="32" t="n">
        <v>21.7</v>
      </c>
    </row>
    <row r="3281" customFormat="false" ht="15.75" hidden="false" customHeight="true" outlineLevel="0" collapsed="false">
      <c r="A3281" s="31" t="n">
        <v>8172</v>
      </c>
      <c r="B3281" s="31" t="n">
        <v>928</v>
      </c>
      <c r="C3281" s="32" t="n">
        <v>8.6</v>
      </c>
      <c r="D3281" s="32" t="n">
        <v>21.8</v>
      </c>
    </row>
    <row r="3282" customFormat="false" ht="15.75" hidden="false" customHeight="true" outlineLevel="0" collapsed="false">
      <c r="A3282" s="31" t="n">
        <v>8886</v>
      </c>
      <c r="B3282" s="31" t="n">
        <v>756</v>
      </c>
      <c r="C3282" s="32" t="n">
        <v>10</v>
      </c>
      <c r="D3282" s="32" t="n">
        <v>21.4</v>
      </c>
    </row>
    <row r="3283" customFormat="false" ht="15.75" hidden="false" customHeight="true" outlineLevel="0" collapsed="false">
      <c r="A3283" s="31" t="n">
        <v>8923</v>
      </c>
      <c r="B3283" s="31" t="n">
        <v>590</v>
      </c>
      <c r="C3283" s="32" t="n">
        <v>9</v>
      </c>
      <c r="D3283" s="32" t="n">
        <v>20.7</v>
      </c>
    </row>
    <row r="3284" customFormat="false" ht="15.75" hidden="false" customHeight="true" outlineLevel="0" collapsed="false">
      <c r="A3284" s="31" t="n">
        <v>8707</v>
      </c>
      <c r="B3284" s="31" t="n">
        <v>380</v>
      </c>
      <c r="C3284" s="32" t="n">
        <v>8.1</v>
      </c>
      <c r="D3284" s="32" t="n">
        <v>20</v>
      </c>
    </row>
    <row r="3285" customFormat="false" ht="15.75" hidden="false" customHeight="true" outlineLevel="0" collapsed="false">
      <c r="A3285" s="31" t="n">
        <v>8181</v>
      </c>
      <c r="B3285" s="31" t="n">
        <v>269</v>
      </c>
      <c r="C3285" s="32" t="n">
        <v>8.1</v>
      </c>
      <c r="D3285" s="32" t="n">
        <v>19.2</v>
      </c>
    </row>
    <row r="3286" customFormat="false" ht="15.75" hidden="false" customHeight="true" outlineLevel="0" collapsed="false">
      <c r="A3286" s="31" t="n">
        <v>8934</v>
      </c>
      <c r="B3286" s="31" t="n">
        <v>165</v>
      </c>
      <c r="C3286" s="32" t="n">
        <v>6.3</v>
      </c>
      <c r="D3286" s="32" t="n">
        <v>18.5</v>
      </c>
    </row>
    <row r="3287" customFormat="false" ht="15.75" hidden="false" customHeight="true" outlineLevel="0" collapsed="false">
      <c r="A3287" s="31" t="n">
        <v>9319</v>
      </c>
      <c r="B3287" s="31" t="n">
        <v>82</v>
      </c>
      <c r="C3287" s="32" t="n">
        <v>3.2</v>
      </c>
      <c r="D3287" s="32" t="n">
        <v>17.7</v>
      </c>
    </row>
    <row r="3288" customFormat="false" ht="15.75" hidden="false" customHeight="true" outlineLevel="0" collapsed="false">
      <c r="A3288" s="31" t="n">
        <v>10411</v>
      </c>
      <c r="B3288" s="31" t="n">
        <v>0</v>
      </c>
      <c r="C3288" s="32" t="n">
        <v>1.4</v>
      </c>
      <c r="D3288" s="32" t="n">
        <v>17.2</v>
      </c>
    </row>
    <row r="3289" customFormat="false" ht="15.75" hidden="false" customHeight="true" outlineLevel="0" collapsed="false">
      <c r="A3289" s="31" t="n">
        <v>11415</v>
      </c>
      <c r="B3289" s="31" t="n">
        <v>0</v>
      </c>
      <c r="C3289" s="32" t="n">
        <v>1.4</v>
      </c>
      <c r="D3289" s="32" t="n">
        <v>16.5</v>
      </c>
    </row>
    <row r="3290" customFormat="false" ht="15.75" hidden="false" customHeight="true" outlineLevel="0" collapsed="false">
      <c r="A3290" s="31" t="n">
        <v>11134</v>
      </c>
      <c r="B3290" s="31" t="n">
        <v>0</v>
      </c>
      <c r="C3290" s="32" t="n">
        <v>0.9</v>
      </c>
      <c r="D3290" s="32" t="n">
        <v>16.1</v>
      </c>
    </row>
    <row r="3291" customFormat="false" ht="15.75" hidden="false" customHeight="true" outlineLevel="0" collapsed="false">
      <c r="A3291" s="31" t="n">
        <v>10472</v>
      </c>
      <c r="B3291" s="31" t="n">
        <v>0</v>
      </c>
      <c r="C3291" s="32" t="n">
        <v>0</v>
      </c>
      <c r="D3291" s="32" t="n">
        <v>15.2</v>
      </c>
    </row>
    <row r="3292" customFormat="false" ht="15.75" hidden="false" customHeight="true" outlineLevel="0" collapsed="false">
      <c r="A3292" s="31" t="n">
        <v>7887</v>
      </c>
      <c r="B3292" s="31" t="n">
        <v>0</v>
      </c>
      <c r="C3292" s="32" t="n">
        <v>1.8</v>
      </c>
      <c r="D3292" s="32" t="n">
        <v>14.2</v>
      </c>
    </row>
    <row r="3293" customFormat="false" ht="15.75" hidden="false" customHeight="true" outlineLevel="0" collapsed="false">
      <c r="A3293" s="31" t="n">
        <v>5760</v>
      </c>
      <c r="B3293" s="31" t="n">
        <v>0</v>
      </c>
      <c r="C3293" s="32" t="n">
        <v>2.7</v>
      </c>
      <c r="D3293" s="32" t="n">
        <v>13.4</v>
      </c>
    </row>
    <row r="3294" customFormat="false" ht="15.75" hidden="false" customHeight="true" outlineLevel="0" collapsed="false">
      <c r="A3294" s="31" t="n">
        <v>4304</v>
      </c>
      <c r="B3294" s="31" t="n">
        <v>0</v>
      </c>
      <c r="C3294" s="32" t="n">
        <v>1.8</v>
      </c>
      <c r="D3294" s="32" t="n">
        <v>12.8</v>
      </c>
    </row>
    <row r="3295" customFormat="false" ht="15.75" hidden="false" customHeight="true" outlineLevel="0" collapsed="false">
      <c r="A3295" s="31" t="n">
        <v>3865</v>
      </c>
      <c r="B3295" s="31" t="n">
        <v>0</v>
      </c>
      <c r="C3295" s="32" t="n">
        <v>1.8</v>
      </c>
      <c r="D3295" s="32" t="n">
        <v>12.8</v>
      </c>
    </row>
    <row r="3296" customFormat="false" ht="15.75" hidden="false" customHeight="true" outlineLevel="0" collapsed="false">
      <c r="A3296" s="31" t="n">
        <v>3566</v>
      </c>
      <c r="B3296" s="31" t="n">
        <v>0</v>
      </c>
      <c r="C3296" s="32" t="n">
        <v>0</v>
      </c>
      <c r="D3296" s="32" t="n">
        <v>12.2</v>
      </c>
    </row>
    <row r="3297" customFormat="false" ht="15.75" hidden="false" customHeight="true" outlineLevel="0" collapsed="false">
      <c r="A3297" s="31" t="n">
        <v>3404</v>
      </c>
      <c r="B3297" s="31" t="n">
        <v>5</v>
      </c>
      <c r="C3297" s="32" t="n">
        <v>1.8</v>
      </c>
      <c r="D3297" s="32" t="n">
        <v>11.9</v>
      </c>
    </row>
    <row r="3298" customFormat="false" ht="15.75" hidden="false" customHeight="true" outlineLevel="0" collapsed="false">
      <c r="A3298" s="31" t="n">
        <v>3895</v>
      </c>
      <c r="B3298" s="31" t="n">
        <v>31</v>
      </c>
      <c r="C3298" s="32" t="n">
        <v>0</v>
      </c>
      <c r="D3298" s="32" t="n">
        <v>13.6</v>
      </c>
    </row>
    <row r="3299" customFormat="false" ht="15.75" hidden="false" customHeight="true" outlineLevel="0" collapsed="false">
      <c r="A3299" s="31" t="n">
        <v>4778</v>
      </c>
      <c r="B3299" s="31" t="n">
        <v>157</v>
      </c>
      <c r="C3299" s="32" t="n">
        <v>2.7</v>
      </c>
      <c r="D3299" s="32" t="n">
        <v>16.4</v>
      </c>
    </row>
    <row r="3300" customFormat="false" ht="15.75" hidden="false" customHeight="true" outlineLevel="0" collapsed="false">
      <c r="A3300" s="31" t="n">
        <v>5543</v>
      </c>
      <c r="B3300" s="31" t="n">
        <v>297</v>
      </c>
      <c r="C3300" s="32" t="n">
        <v>5</v>
      </c>
      <c r="D3300" s="32" t="n">
        <v>19.6</v>
      </c>
    </row>
    <row r="3301" customFormat="false" ht="15.75" hidden="false" customHeight="true" outlineLevel="0" collapsed="false">
      <c r="A3301" s="31" t="n">
        <v>6471</v>
      </c>
      <c r="B3301" s="31" t="n">
        <v>351</v>
      </c>
      <c r="C3301" s="32" t="n">
        <v>5.4</v>
      </c>
      <c r="D3301" s="32" t="n">
        <v>20.1</v>
      </c>
    </row>
    <row r="3302" customFormat="false" ht="15.75" hidden="false" customHeight="true" outlineLevel="0" collapsed="false">
      <c r="A3302" s="31" t="n">
        <v>6713</v>
      </c>
      <c r="B3302" s="31" t="n">
        <v>387</v>
      </c>
      <c r="C3302" s="32" t="n">
        <v>8.1</v>
      </c>
      <c r="D3302" s="32" t="n">
        <v>20.4</v>
      </c>
    </row>
    <row r="3303" customFormat="false" ht="15.75" hidden="false" customHeight="true" outlineLevel="0" collapsed="false">
      <c r="A3303" s="31" t="n">
        <v>7333</v>
      </c>
      <c r="B3303" s="31" t="n">
        <v>628</v>
      </c>
      <c r="C3303" s="32" t="n">
        <v>8.6</v>
      </c>
      <c r="D3303" s="32" t="n">
        <v>20.5</v>
      </c>
    </row>
    <row r="3304" customFormat="false" ht="15.75" hidden="false" customHeight="true" outlineLevel="0" collapsed="false">
      <c r="A3304" s="31" t="n">
        <v>7524</v>
      </c>
      <c r="B3304" s="31" t="n">
        <v>787</v>
      </c>
      <c r="C3304" s="32" t="n">
        <v>10.4</v>
      </c>
      <c r="D3304" s="32" t="n">
        <v>20.4</v>
      </c>
    </row>
    <row r="3305" customFormat="false" ht="15.75" hidden="false" customHeight="true" outlineLevel="0" collapsed="false">
      <c r="A3305" s="31" t="n">
        <v>8300</v>
      </c>
      <c r="B3305" s="31" t="n">
        <v>950</v>
      </c>
      <c r="C3305" s="32" t="n">
        <v>11.8</v>
      </c>
      <c r="D3305" s="32" t="n">
        <v>19.7</v>
      </c>
    </row>
    <row r="3306" customFormat="false" ht="15.75" hidden="false" customHeight="true" outlineLevel="0" collapsed="false">
      <c r="A3306" s="31" t="n">
        <v>8949</v>
      </c>
      <c r="B3306" s="31" t="n">
        <v>872</v>
      </c>
      <c r="C3306" s="32" t="n">
        <v>9</v>
      </c>
      <c r="D3306" s="32" t="n">
        <v>19.5</v>
      </c>
    </row>
    <row r="3307" customFormat="false" ht="15.75" hidden="false" customHeight="true" outlineLevel="0" collapsed="false">
      <c r="A3307" s="31" t="n">
        <v>9142</v>
      </c>
      <c r="B3307" s="31" t="n">
        <v>538</v>
      </c>
      <c r="C3307" s="32" t="n">
        <v>7.7</v>
      </c>
      <c r="D3307" s="32" t="n">
        <v>18.8</v>
      </c>
    </row>
    <row r="3308" customFormat="false" ht="15.75" hidden="false" customHeight="true" outlineLevel="0" collapsed="false">
      <c r="A3308" s="31" t="n">
        <v>8713</v>
      </c>
      <c r="B3308" s="31" t="n">
        <v>324</v>
      </c>
      <c r="C3308" s="32" t="n">
        <v>6.8</v>
      </c>
      <c r="D3308" s="32" t="n">
        <v>19.1</v>
      </c>
    </row>
    <row r="3309" customFormat="false" ht="15.75" hidden="false" customHeight="true" outlineLevel="0" collapsed="false">
      <c r="A3309" s="31" t="n">
        <v>8160</v>
      </c>
      <c r="B3309" s="31" t="n">
        <v>272</v>
      </c>
      <c r="C3309" s="32" t="n">
        <v>6.3</v>
      </c>
      <c r="D3309" s="32" t="n">
        <v>18.2</v>
      </c>
    </row>
    <row r="3310" customFormat="false" ht="15.75" hidden="false" customHeight="true" outlineLevel="0" collapsed="false">
      <c r="A3310" s="31" t="n">
        <v>8739</v>
      </c>
      <c r="B3310" s="31" t="n">
        <v>155</v>
      </c>
      <c r="C3310" s="32" t="n">
        <v>7.2</v>
      </c>
      <c r="D3310" s="32" t="n">
        <v>17.8</v>
      </c>
    </row>
    <row r="3311" customFormat="false" ht="15.75" hidden="false" customHeight="true" outlineLevel="0" collapsed="false">
      <c r="A3311" s="31" t="n">
        <v>9491</v>
      </c>
      <c r="B3311" s="31" t="n">
        <v>28</v>
      </c>
      <c r="C3311" s="32" t="n">
        <v>6.3</v>
      </c>
      <c r="D3311" s="32" t="n">
        <v>17.6</v>
      </c>
    </row>
    <row r="3312" customFormat="false" ht="15.75" hidden="false" customHeight="true" outlineLevel="0" collapsed="false">
      <c r="A3312" s="31" t="n">
        <v>9985</v>
      </c>
      <c r="B3312" s="31" t="n">
        <v>0</v>
      </c>
      <c r="C3312" s="32" t="n">
        <v>4.1</v>
      </c>
      <c r="D3312" s="32" t="n">
        <v>17.4</v>
      </c>
    </row>
    <row r="3313" customFormat="false" ht="15.75" hidden="false" customHeight="true" outlineLevel="0" collapsed="false">
      <c r="A3313" s="31" t="n">
        <v>11636</v>
      </c>
      <c r="B3313" s="31" t="n">
        <v>0</v>
      </c>
      <c r="C3313" s="32" t="n">
        <v>4.5</v>
      </c>
      <c r="D3313" s="32" t="n">
        <v>17.1</v>
      </c>
    </row>
    <row r="3314" customFormat="false" ht="15.75" hidden="false" customHeight="true" outlineLevel="0" collapsed="false">
      <c r="A3314" s="31" t="n">
        <v>11201</v>
      </c>
      <c r="B3314" s="31" t="n">
        <v>0</v>
      </c>
      <c r="C3314" s="32" t="n">
        <v>3.2</v>
      </c>
      <c r="D3314" s="32" t="n">
        <v>17.1</v>
      </c>
    </row>
    <row r="3315" customFormat="false" ht="15.75" hidden="false" customHeight="true" outlineLevel="0" collapsed="false">
      <c r="A3315" s="31" t="n">
        <v>10302</v>
      </c>
      <c r="B3315" s="31" t="n">
        <v>0</v>
      </c>
      <c r="C3315" s="32" t="n">
        <v>1.4</v>
      </c>
      <c r="D3315" s="32" t="n">
        <v>17</v>
      </c>
    </row>
    <row r="3316" customFormat="false" ht="15.75" hidden="false" customHeight="true" outlineLevel="0" collapsed="false">
      <c r="A3316" s="31" t="n">
        <v>7813</v>
      </c>
      <c r="B3316" s="31" t="n">
        <v>0</v>
      </c>
      <c r="C3316" s="32" t="n">
        <v>2.3</v>
      </c>
      <c r="D3316" s="32" t="n">
        <v>16.8</v>
      </c>
    </row>
    <row r="3317" customFormat="false" ht="15.75" hidden="false" customHeight="true" outlineLevel="0" collapsed="false">
      <c r="A3317" s="31" t="n">
        <v>5684</v>
      </c>
      <c r="B3317" s="31" t="n">
        <v>0</v>
      </c>
      <c r="C3317" s="32" t="n">
        <v>2.3</v>
      </c>
      <c r="D3317" s="32" t="n">
        <v>16.1</v>
      </c>
    </row>
    <row r="3318" customFormat="false" ht="15.75" hidden="false" customHeight="true" outlineLevel="0" collapsed="false">
      <c r="A3318" s="31" t="n">
        <v>4272</v>
      </c>
      <c r="B3318" s="31" t="n">
        <v>0</v>
      </c>
      <c r="C3318" s="32" t="n">
        <v>0</v>
      </c>
      <c r="D3318" s="32" t="n">
        <v>16.2</v>
      </c>
    </row>
    <row r="3319" customFormat="false" ht="15.75" hidden="false" customHeight="true" outlineLevel="0" collapsed="false">
      <c r="A3319" s="31" t="n">
        <v>3816</v>
      </c>
      <c r="B3319" s="31" t="n">
        <v>0</v>
      </c>
      <c r="C3319" s="32" t="n">
        <v>1.8</v>
      </c>
      <c r="D3319" s="32" t="n">
        <v>15.6</v>
      </c>
    </row>
    <row r="3320" customFormat="false" ht="15.75" hidden="false" customHeight="true" outlineLevel="0" collapsed="false">
      <c r="A3320" s="31" t="n">
        <v>3512</v>
      </c>
      <c r="B3320" s="31" t="n">
        <v>0</v>
      </c>
      <c r="C3320" s="32" t="n">
        <v>3.2</v>
      </c>
      <c r="D3320" s="32" t="n">
        <v>14.8</v>
      </c>
    </row>
    <row r="3321" customFormat="false" ht="15.75" hidden="false" customHeight="true" outlineLevel="0" collapsed="false">
      <c r="A3321" s="31" t="n">
        <v>3480</v>
      </c>
      <c r="B3321" s="31" t="n">
        <v>0</v>
      </c>
      <c r="C3321" s="32" t="n">
        <v>4.1</v>
      </c>
      <c r="D3321" s="32" t="n">
        <v>14.2</v>
      </c>
    </row>
    <row r="3322" customFormat="false" ht="15.75" hidden="false" customHeight="true" outlineLevel="0" collapsed="false">
      <c r="A3322" s="31" t="n">
        <v>4107</v>
      </c>
      <c r="B3322" s="31" t="n">
        <v>58</v>
      </c>
      <c r="C3322" s="32" t="n">
        <v>2.7</v>
      </c>
      <c r="D3322" s="32" t="n">
        <v>15.1</v>
      </c>
    </row>
    <row r="3323" customFormat="false" ht="15.75" hidden="false" customHeight="true" outlineLevel="0" collapsed="false">
      <c r="A3323" s="31" t="n">
        <v>4774</v>
      </c>
      <c r="B3323" s="31" t="n">
        <v>161</v>
      </c>
      <c r="C3323" s="32" t="n">
        <v>0</v>
      </c>
      <c r="D3323" s="32" t="n">
        <v>18.1</v>
      </c>
    </row>
    <row r="3324" customFormat="false" ht="15.75" hidden="false" customHeight="true" outlineLevel="0" collapsed="false">
      <c r="A3324" s="31" t="n">
        <v>5760</v>
      </c>
      <c r="B3324" s="31" t="n">
        <v>223</v>
      </c>
      <c r="C3324" s="32" t="n">
        <v>2.3</v>
      </c>
      <c r="D3324" s="32" t="n">
        <v>19.7</v>
      </c>
    </row>
    <row r="3325" customFormat="false" ht="15.75" hidden="false" customHeight="true" outlineLevel="0" collapsed="false">
      <c r="A3325" s="31" t="n">
        <v>6283</v>
      </c>
      <c r="B3325" s="31" t="n">
        <v>277</v>
      </c>
      <c r="C3325" s="32" t="n">
        <v>4.5</v>
      </c>
      <c r="D3325" s="32" t="n">
        <v>22</v>
      </c>
    </row>
    <row r="3326" customFormat="false" ht="15.75" hidden="false" customHeight="true" outlineLevel="0" collapsed="false">
      <c r="A3326" s="31" t="n">
        <v>6978</v>
      </c>
      <c r="B3326" s="31" t="n">
        <v>378</v>
      </c>
      <c r="C3326" s="32" t="n">
        <v>5.4</v>
      </c>
      <c r="D3326" s="32" t="n">
        <v>23.8</v>
      </c>
    </row>
    <row r="3327" customFormat="false" ht="15.75" hidden="false" customHeight="true" outlineLevel="0" collapsed="false">
      <c r="A3327" s="31" t="n">
        <v>7396</v>
      </c>
      <c r="B3327" s="31" t="n">
        <v>559</v>
      </c>
      <c r="C3327" s="32" t="n">
        <v>9</v>
      </c>
      <c r="D3327" s="32" t="n">
        <v>23.1</v>
      </c>
    </row>
    <row r="3328" customFormat="false" ht="15.75" hidden="false" customHeight="true" outlineLevel="0" collapsed="false">
      <c r="A3328" s="31" t="n">
        <v>7719</v>
      </c>
      <c r="B3328" s="31" t="n">
        <v>743</v>
      </c>
      <c r="C3328" s="32" t="n">
        <v>10.4</v>
      </c>
      <c r="D3328" s="32" t="n">
        <v>23.4</v>
      </c>
    </row>
    <row r="3329" customFormat="false" ht="15.75" hidden="false" customHeight="true" outlineLevel="0" collapsed="false">
      <c r="A3329" s="31" t="n">
        <v>8216</v>
      </c>
      <c r="B3329" s="31" t="n">
        <v>774</v>
      </c>
      <c r="C3329" s="32" t="n">
        <v>10</v>
      </c>
      <c r="D3329" s="32" t="n">
        <v>22.7</v>
      </c>
    </row>
    <row r="3330" customFormat="false" ht="15.75" hidden="false" customHeight="true" outlineLevel="0" collapsed="false">
      <c r="A3330" s="31" t="n">
        <v>9134</v>
      </c>
      <c r="B3330" s="31" t="n">
        <v>767</v>
      </c>
      <c r="C3330" s="32" t="n">
        <v>10.4</v>
      </c>
      <c r="D3330" s="32" t="n">
        <v>20.2</v>
      </c>
    </row>
    <row r="3331" customFormat="false" ht="15.75" hidden="false" customHeight="true" outlineLevel="0" collapsed="false">
      <c r="A3331" s="31" t="n">
        <v>8869</v>
      </c>
      <c r="B3331" s="31" t="n">
        <v>506</v>
      </c>
      <c r="C3331" s="32" t="n">
        <v>5.9</v>
      </c>
      <c r="D3331" s="32" t="n">
        <v>21</v>
      </c>
    </row>
    <row r="3332" customFormat="false" ht="15.75" hidden="false" customHeight="true" outlineLevel="0" collapsed="false">
      <c r="A3332" s="31" t="n">
        <v>8398</v>
      </c>
      <c r="B3332" s="31" t="n">
        <v>337</v>
      </c>
      <c r="C3332" s="32" t="n">
        <v>8.6</v>
      </c>
      <c r="D3332" s="32" t="n">
        <v>18.9</v>
      </c>
    </row>
    <row r="3333" customFormat="false" ht="15.75" hidden="false" customHeight="true" outlineLevel="0" collapsed="false">
      <c r="A3333" s="31" t="n">
        <v>8581</v>
      </c>
      <c r="B3333" s="31" t="n">
        <v>159</v>
      </c>
      <c r="C3333" s="32" t="n">
        <v>7.7</v>
      </c>
      <c r="D3333" s="32" t="n">
        <v>19.1</v>
      </c>
    </row>
    <row r="3334" customFormat="false" ht="15.75" hidden="false" customHeight="true" outlineLevel="0" collapsed="false">
      <c r="A3334" s="31" t="n">
        <v>8749</v>
      </c>
      <c r="B3334" s="31" t="n">
        <v>156</v>
      </c>
      <c r="C3334" s="32" t="n">
        <v>6.3</v>
      </c>
      <c r="D3334" s="32" t="n">
        <v>19.1</v>
      </c>
    </row>
    <row r="3335" customFormat="false" ht="15.75" hidden="false" customHeight="true" outlineLevel="0" collapsed="false">
      <c r="A3335" s="31" t="n">
        <v>9407</v>
      </c>
      <c r="B3335" s="31" t="n">
        <v>72</v>
      </c>
      <c r="C3335" s="32" t="n">
        <v>2.3</v>
      </c>
      <c r="D3335" s="32" t="n">
        <v>18.3</v>
      </c>
    </row>
    <row r="3336" customFormat="false" ht="15.75" hidden="false" customHeight="true" outlineLevel="0" collapsed="false">
      <c r="A3336" s="31" t="n">
        <v>10328</v>
      </c>
      <c r="B3336" s="31" t="n">
        <v>3</v>
      </c>
      <c r="C3336" s="32" t="n">
        <v>0.9</v>
      </c>
      <c r="D3336" s="32" t="n">
        <v>17.9</v>
      </c>
    </row>
    <row r="3337" customFormat="false" ht="15.75" hidden="false" customHeight="true" outlineLevel="0" collapsed="false">
      <c r="A3337" s="31" t="n">
        <v>11697</v>
      </c>
      <c r="B3337" s="31" t="n">
        <v>0</v>
      </c>
      <c r="C3337" s="32" t="n">
        <v>2.3</v>
      </c>
      <c r="D3337" s="32" t="n">
        <v>17.7</v>
      </c>
    </row>
    <row r="3338" customFormat="false" ht="15.75" hidden="false" customHeight="true" outlineLevel="0" collapsed="false">
      <c r="A3338" s="31" t="n">
        <v>12031</v>
      </c>
      <c r="B3338" s="31" t="n">
        <v>0</v>
      </c>
      <c r="C3338" s="32" t="n">
        <v>3.6</v>
      </c>
      <c r="D3338" s="32" t="n">
        <v>16.7</v>
      </c>
    </row>
    <row r="3339" customFormat="false" ht="15.75" hidden="false" customHeight="true" outlineLevel="0" collapsed="false">
      <c r="A3339" s="31" t="n">
        <v>10618</v>
      </c>
      <c r="B3339" s="31" t="n">
        <v>0</v>
      </c>
      <c r="C3339" s="32" t="n">
        <v>2.7</v>
      </c>
      <c r="D3339" s="32" t="n">
        <v>16.1</v>
      </c>
    </row>
    <row r="3340" customFormat="false" ht="15.75" hidden="false" customHeight="true" outlineLevel="0" collapsed="false">
      <c r="A3340" s="31" t="n">
        <v>7827</v>
      </c>
      <c r="B3340" s="31" t="n">
        <v>0</v>
      </c>
      <c r="C3340" s="32" t="n">
        <v>2.7</v>
      </c>
      <c r="D3340" s="32" t="n">
        <v>16</v>
      </c>
    </row>
    <row r="3341" customFormat="false" ht="15.75" hidden="false" customHeight="true" outlineLevel="0" collapsed="false">
      <c r="A3341" s="31" t="n">
        <v>5705</v>
      </c>
      <c r="B3341" s="31" t="n">
        <v>0</v>
      </c>
      <c r="C3341" s="32" t="n">
        <v>2.3</v>
      </c>
      <c r="D3341" s="32" t="n">
        <v>16.1</v>
      </c>
    </row>
    <row r="3342" customFormat="false" ht="15.75" hidden="false" customHeight="true" outlineLevel="0" collapsed="false">
      <c r="A3342" s="31" t="n">
        <v>4276</v>
      </c>
      <c r="B3342" s="31" t="n">
        <v>0</v>
      </c>
      <c r="C3342" s="32" t="n">
        <v>6.8</v>
      </c>
      <c r="D3342" s="32" t="n">
        <v>15.3</v>
      </c>
    </row>
    <row r="3343" customFormat="false" ht="15.75" hidden="false" customHeight="true" outlineLevel="0" collapsed="false">
      <c r="A3343" s="31" t="n">
        <v>3908</v>
      </c>
      <c r="B3343" s="31" t="n">
        <v>0</v>
      </c>
      <c r="C3343" s="32" t="n">
        <v>0</v>
      </c>
      <c r="D3343" s="32" t="n">
        <v>16.3</v>
      </c>
    </row>
    <row r="3344" customFormat="false" ht="15.75" hidden="false" customHeight="true" outlineLevel="0" collapsed="false">
      <c r="A3344" s="31" t="n">
        <v>3533</v>
      </c>
      <c r="B3344" s="31" t="n">
        <v>0</v>
      </c>
      <c r="C3344" s="32" t="n">
        <v>2.3</v>
      </c>
      <c r="D3344" s="32" t="n">
        <v>15.4</v>
      </c>
    </row>
    <row r="3345" customFormat="false" ht="15.75" hidden="false" customHeight="true" outlineLevel="0" collapsed="false">
      <c r="A3345" s="31" t="n">
        <v>3521</v>
      </c>
      <c r="B3345" s="31" t="n">
        <v>2</v>
      </c>
      <c r="C3345" s="32" t="n">
        <v>1.8</v>
      </c>
      <c r="D3345" s="32" t="n">
        <v>16.7</v>
      </c>
    </row>
    <row r="3346" customFormat="false" ht="15.75" hidden="false" customHeight="true" outlineLevel="0" collapsed="false">
      <c r="A3346" s="31" t="n">
        <v>4066</v>
      </c>
      <c r="B3346" s="31" t="n">
        <v>27</v>
      </c>
      <c r="C3346" s="32" t="n">
        <v>0.9</v>
      </c>
      <c r="D3346" s="32" t="n">
        <v>16.5</v>
      </c>
    </row>
    <row r="3347" customFormat="false" ht="15.75" hidden="false" customHeight="true" outlineLevel="0" collapsed="false">
      <c r="A3347" s="31" t="n">
        <v>4933</v>
      </c>
      <c r="B3347" s="31" t="n">
        <v>134</v>
      </c>
      <c r="C3347" s="32" t="n">
        <v>1.4</v>
      </c>
      <c r="D3347" s="32" t="n">
        <v>18.9</v>
      </c>
    </row>
    <row r="3348" customFormat="false" ht="15.75" hidden="false" customHeight="true" outlineLevel="0" collapsed="false">
      <c r="A3348" s="31" t="n">
        <v>5723</v>
      </c>
      <c r="B3348" s="31" t="n">
        <v>196</v>
      </c>
      <c r="C3348" s="32" t="n">
        <v>2.3</v>
      </c>
      <c r="D3348" s="32" t="n">
        <v>20.2</v>
      </c>
    </row>
    <row r="3349" customFormat="false" ht="15.75" hidden="false" customHeight="true" outlineLevel="0" collapsed="false">
      <c r="A3349" s="31" t="n">
        <v>6636</v>
      </c>
      <c r="B3349" s="31" t="n">
        <v>204</v>
      </c>
      <c r="C3349" s="32" t="n">
        <v>5</v>
      </c>
      <c r="D3349" s="32" t="n">
        <v>21.3</v>
      </c>
    </row>
    <row r="3350" customFormat="false" ht="15.75" hidden="false" customHeight="true" outlineLevel="0" collapsed="false">
      <c r="A3350" s="31" t="n">
        <v>6680</v>
      </c>
      <c r="B3350" s="31" t="n">
        <v>390</v>
      </c>
      <c r="C3350" s="32" t="n">
        <v>5.9</v>
      </c>
      <c r="D3350" s="32" t="n">
        <v>22.3</v>
      </c>
    </row>
    <row r="3351" customFormat="false" ht="15.75" hidden="false" customHeight="true" outlineLevel="0" collapsed="false">
      <c r="A3351" s="31" t="n">
        <v>7391</v>
      </c>
      <c r="B3351" s="31" t="n">
        <v>556</v>
      </c>
      <c r="C3351" s="32" t="n">
        <v>6.3</v>
      </c>
      <c r="D3351" s="32" t="n">
        <v>22.8</v>
      </c>
    </row>
    <row r="3352" customFormat="false" ht="15.75" hidden="false" customHeight="true" outlineLevel="0" collapsed="false">
      <c r="A3352" s="31" t="n">
        <v>7681</v>
      </c>
      <c r="B3352" s="31" t="n">
        <v>744</v>
      </c>
      <c r="C3352" s="32" t="n">
        <v>7.2</v>
      </c>
      <c r="D3352" s="32" t="n">
        <v>22.8</v>
      </c>
    </row>
    <row r="3353" customFormat="false" ht="15.75" hidden="false" customHeight="true" outlineLevel="0" collapsed="false">
      <c r="A3353" s="31" t="n">
        <v>8506</v>
      </c>
      <c r="B3353" s="31" t="n">
        <v>834</v>
      </c>
      <c r="C3353" s="32" t="n">
        <v>6.8</v>
      </c>
      <c r="D3353" s="32" t="n">
        <v>23.3</v>
      </c>
    </row>
    <row r="3354" customFormat="false" ht="15.75" hidden="false" customHeight="true" outlineLevel="0" collapsed="false">
      <c r="A3354" s="31" t="n">
        <v>8945</v>
      </c>
      <c r="B3354" s="31" t="n">
        <v>809</v>
      </c>
      <c r="C3354" s="32" t="n">
        <v>8.1</v>
      </c>
      <c r="D3354" s="32" t="n">
        <v>22.8</v>
      </c>
    </row>
    <row r="3355" customFormat="false" ht="15.75" hidden="false" customHeight="true" outlineLevel="0" collapsed="false">
      <c r="A3355" s="31" t="n">
        <v>9081</v>
      </c>
      <c r="B3355" s="31" t="n">
        <v>562</v>
      </c>
      <c r="C3355" s="32" t="n">
        <v>8.6</v>
      </c>
      <c r="D3355" s="32" t="n">
        <v>22</v>
      </c>
    </row>
    <row r="3356" customFormat="false" ht="15.75" hidden="false" customHeight="true" outlineLevel="0" collapsed="false">
      <c r="A3356" s="31" t="n">
        <v>8865</v>
      </c>
      <c r="B3356" s="31" t="n">
        <v>386</v>
      </c>
      <c r="C3356" s="32" t="n">
        <v>8.1</v>
      </c>
      <c r="D3356" s="32" t="n">
        <v>21.2</v>
      </c>
    </row>
    <row r="3357" customFormat="false" ht="15.75" hidden="false" customHeight="true" outlineLevel="0" collapsed="false">
      <c r="A3357" s="31" t="n">
        <v>8152</v>
      </c>
      <c r="B3357" s="31" t="n">
        <v>285</v>
      </c>
      <c r="C3357" s="32" t="n">
        <v>8.6</v>
      </c>
      <c r="D3357" s="32" t="n">
        <v>21</v>
      </c>
    </row>
    <row r="3358" customFormat="false" ht="15.75" hidden="false" customHeight="true" outlineLevel="0" collapsed="false">
      <c r="A3358" s="31" t="n">
        <v>8945</v>
      </c>
      <c r="B3358" s="31" t="n">
        <v>209</v>
      </c>
      <c r="C3358" s="32" t="n">
        <v>3.6</v>
      </c>
      <c r="D3358" s="32" t="n">
        <v>21.2</v>
      </c>
    </row>
    <row r="3359" customFormat="false" ht="15.75" hidden="false" customHeight="true" outlineLevel="0" collapsed="false">
      <c r="A3359" s="31" t="n">
        <v>9430</v>
      </c>
      <c r="B3359" s="31" t="n">
        <v>104</v>
      </c>
      <c r="C3359" s="32" t="n">
        <v>2.7</v>
      </c>
      <c r="D3359" s="32" t="n">
        <v>20.2</v>
      </c>
    </row>
    <row r="3360" customFormat="false" ht="15.75" hidden="false" customHeight="true" outlineLevel="0" collapsed="false">
      <c r="A3360" s="31" t="n">
        <v>10309</v>
      </c>
      <c r="B3360" s="31" t="n">
        <v>3</v>
      </c>
      <c r="C3360" s="32" t="n">
        <v>2.7</v>
      </c>
      <c r="D3360" s="32" t="n">
        <v>19.1</v>
      </c>
    </row>
    <row r="3361" customFormat="false" ht="15.75" hidden="false" customHeight="true" outlineLevel="0" collapsed="false">
      <c r="A3361" s="31" t="n">
        <v>11194</v>
      </c>
      <c r="B3361" s="31" t="n">
        <v>0</v>
      </c>
      <c r="C3361" s="32" t="n">
        <v>0</v>
      </c>
      <c r="D3361" s="32" t="n">
        <v>18.4</v>
      </c>
    </row>
    <row r="3362" customFormat="false" ht="15.75" hidden="false" customHeight="true" outlineLevel="0" collapsed="false">
      <c r="A3362" s="31" t="n">
        <v>11485</v>
      </c>
      <c r="B3362" s="31" t="n">
        <v>0</v>
      </c>
      <c r="C3362" s="32" t="n">
        <v>0</v>
      </c>
      <c r="D3362" s="32" t="n">
        <v>18.1</v>
      </c>
    </row>
    <row r="3363" customFormat="false" ht="15.75" hidden="false" customHeight="true" outlineLevel="0" collapsed="false">
      <c r="A3363" s="31" t="n">
        <v>10224</v>
      </c>
      <c r="B3363" s="31" t="n">
        <v>0</v>
      </c>
      <c r="C3363" s="32" t="n">
        <v>2.3</v>
      </c>
      <c r="D3363" s="32" t="n">
        <v>16.6</v>
      </c>
    </row>
    <row r="3364" customFormat="false" ht="15.75" hidden="false" customHeight="true" outlineLevel="0" collapsed="false">
      <c r="A3364" s="31" t="n">
        <v>7991</v>
      </c>
      <c r="B3364" s="31" t="n">
        <v>0</v>
      </c>
      <c r="C3364" s="32" t="n">
        <v>2.3</v>
      </c>
      <c r="D3364" s="32" t="n">
        <v>15.6</v>
      </c>
    </row>
    <row r="3365" customFormat="false" ht="15.75" hidden="false" customHeight="true" outlineLevel="0" collapsed="false">
      <c r="A3365" s="31" t="n">
        <v>5763</v>
      </c>
      <c r="B3365" s="31" t="n">
        <v>0</v>
      </c>
      <c r="C3365" s="32" t="n">
        <v>2.3</v>
      </c>
      <c r="D3365" s="32" t="n">
        <v>15</v>
      </c>
    </row>
    <row r="3366" customFormat="false" ht="15.75" hidden="false" customHeight="true" outlineLevel="0" collapsed="false">
      <c r="A3366" s="31" t="n">
        <v>4259</v>
      </c>
      <c r="B3366" s="31" t="n">
        <v>0</v>
      </c>
      <c r="C3366" s="32" t="n">
        <v>2.7</v>
      </c>
      <c r="D3366" s="32" t="n">
        <v>14.4</v>
      </c>
    </row>
    <row r="3367" customFormat="false" ht="15.75" hidden="false" customHeight="true" outlineLevel="0" collapsed="false">
      <c r="A3367" s="31" t="n">
        <v>3813</v>
      </c>
      <c r="B3367" s="31" t="n">
        <v>0</v>
      </c>
      <c r="C3367" s="32" t="n">
        <v>4.5</v>
      </c>
      <c r="D3367" s="32" t="n">
        <v>14</v>
      </c>
    </row>
    <row r="3368" customFormat="false" ht="15.75" hidden="false" customHeight="true" outlineLevel="0" collapsed="false">
      <c r="A3368" s="31" t="n">
        <v>3533</v>
      </c>
      <c r="B3368" s="31" t="n">
        <v>0</v>
      </c>
      <c r="C3368" s="32" t="n">
        <v>1.4</v>
      </c>
      <c r="D3368" s="32" t="n">
        <v>13.1</v>
      </c>
    </row>
    <row r="3369" customFormat="false" ht="15.75" hidden="false" customHeight="true" outlineLevel="0" collapsed="false">
      <c r="A3369" s="31" t="n">
        <v>3700</v>
      </c>
      <c r="B3369" s="31" t="n">
        <v>3</v>
      </c>
      <c r="C3369" s="32" t="n">
        <v>0.9</v>
      </c>
      <c r="D3369" s="32" t="n">
        <v>13</v>
      </c>
    </row>
    <row r="3370" customFormat="false" ht="15.75" hidden="false" customHeight="true" outlineLevel="0" collapsed="false">
      <c r="A3370" s="31" t="n">
        <v>4026</v>
      </c>
      <c r="B3370" s="31" t="n">
        <v>100</v>
      </c>
      <c r="C3370" s="32" t="n">
        <v>0.9</v>
      </c>
      <c r="D3370" s="32" t="n">
        <v>15.2</v>
      </c>
    </row>
    <row r="3371" customFormat="false" ht="15.75" hidden="false" customHeight="true" outlineLevel="0" collapsed="false">
      <c r="A3371" s="31" t="n">
        <v>4884</v>
      </c>
      <c r="B3371" s="31" t="n">
        <v>112</v>
      </c>
      <c r="C3371" s="32" t="n">
        <v>0</v>
      </c>
      <c r="D3371" s="32" t="n">
        <v>17.9</v>
      </c>
    </row>
    <row r="3372" customFormat="false" ht="15.75" hidden="false" customHeight="true" outlineLevel="0" collapsed="false">
      <c r="A3372" s="31" t="n">
        <v>5641</v>
      </c>
      <c r="B3372" s="31" t="n">
        <v>246</v>
      </c>
      <c r="C3372" s="32" t="n">
        <v>1.8</v>
      </c>
      <c r="D3372" s="32" t="n">
        <v>20.1</v>
      </c>
    </row>
    <row r="3373" customFormat="false" ht="15.75" hidden="false" customHeight="true" outlineLevel="0" collapsed="false">
      <c r="A3373" s="31" t="n">
        <v>6570</v>
      </c>
      <c r="B3373" s="31" t="n">
        <v>296</v>
      </c>
      <c r="C3373" s="32" t="n">
        <v>1.4</v>
      </c>
      <c r="D3373" s="32" t="n">
        <v>20.9</v>
      </c>
    </row>
    <row r="3374" customFormat="false" ht="15.75" hidden="false" customHeight="true" outlineLevel="0" collapsed="false">
      <c r="A3374" s="31" t="n">
        <v>6777</v>
      </c>
      <c r="B3374" s="31" t="n">
        <v>402</v>
      </c>
      <c r="C3374" s="32" t="n">
        <v>2.7</v>
      </c>
      <c r="D3374" s="32" t="n">
        <v>23.1</v>
      </c>
    </row>
    <row r="3375" customFormat="false" ht="15.75" hidden="false" customHeight="true" outlineLevel="0" collapsed="false">
      <c r="A3375" s="31" t="n">
        <v>6900</v>
      </c>
      <c r="B3375" s="31" t="n">
        <v>559</v>
      </c>
      <c r="C3375" s="32" t="n">
        <v>6.8</v>
      </c>
      <c r="D3375" s="32" t="n">
        <v>24.2</v>
      </c>
    </row>
    <row r="3376" customFormat="false" ht="15.75" hidden="false" customHeight="true" outlineLevel="0" collapsed="false">
      <c r="A3376" s="31" t="n">
        <v>7527</v>
      </c>
      <c r="B3376" s="31" t="n">
        <v>775</v>
      </c>
      <c r="C3376" s="32" t="n">
        <v>9</v>
      </c>
      <c r="D3376" s="32" t="n">
        <v>24.2</v>
      </c>
    </row>
    <row r="3377" customFormat="false" ht="15.75" hidden="false" customHeight="true" outlineLevel="0" collapsed="false">
      <c r="A3377" s="31" t="n">
        <v>8156</v>
      </c>
      <c r="B3377" s="31" t="n">
        <v>907</v>
      </c>
      <c r="C3377" s="32" t="n">
        <v>10.9</v>
      </c>
      <c r="D3377" s="32" t="n">
        <v>23.2</v>
      </c>
    </row>
    <row r="3378" customFormat="false" ht="15.75" hidden="false" customHeight="true" outlineLevel="0" collapsed="false">
      <c r="A3378" s="31" t="n">
        <v>9061</v>
      </c>
      <c r="B3378" s="31" t="n">
        <v>743</v>
      </c>
      <c r="C3378" s="32" t="n">
        <v>10.4</v>
      </c>
      <c r="D3378" s="32" t="n">
        <v>23.3</v>
      </c>
    </row>
    <row r="3379" customFormat="false" ht="15.75" hidden="false" customHeight="true" outlineLevel="0" collapsed="false">
      <c r="A3379" s="31" t="n">
        <v>9099</v>
      </c>
      <c r="B3379" s="31" t="n">
        <v>562</v>
      </c>
      <c r="C3379" s="32" t="n">
        <v>10</v>
      </c>
      <c r="D3379" s="32" t="n">
        <v>23.2</v>
      </c>
    </row>
    <row r="3380" customFormat="false" ht="15.75" hidden="false" customHeight="true" outlineLevel="0" collapsed="false">
      <c r="A3380" s="31" t="n">
        <v>8894</v>
      </c>
      <c r="B3380" s="31" t="n">
        <v>393</v>
      </c>
      <c r="C3380" s="32" t="n">
        <v>10</v>
      </c>
      <c r="D3380" s="32" t="n">
        <v>22.9</v>
      </c>
    </row>
    <row r="3381" customFormat="false" ht="15.75" hidden="false" customHeight="true" outlineLevel="0" collapsed="false">
      <c r="A3381" s="31" t="n">
        <v>8559</v>
      </c>
      <c r="B3381" s="31" t="n">
        <v>293</v>
      </c>
      <c r="C3381" s="32" t="n">
        <v>8.6</v>
      </c>
      <c r="D3381" s="32" t="n">
        <v>22.3</v>
      </c>
    </row>
    <row r="3382" customFormat="false" ht="15.75" hidden="false" customHeight="true" outlineLevel="0" collapsed="false">
      <c r="A3382" s="31" t="n">
        <v>8967</v>
      </c>
      <c r="B3382" s="31" t="n">
        <v>211</v>
      </c>
      <c r="C3382" s="32" t="n">
        <v>7.2</v>
      </c>
      <c r="D3382" s="32" t="n">
        <v>21.3</v>
      </c>
    </row>
    <row r="3383" customFormat="false" ht="15.75" hidden="false" customHeight="true" outlineLevel="0" collapsed="false">
      <c r="A3383" s="31" t="n">
        <v>9529</v>
      </c>
      <c r="B3383" s="31" t="n">
        <v>97</v>
      </c>
      <c r="C3383" s="32" t="n">
        <v>4.5</v>
      </c>
      <c r="D3383" s="32" t="n">
        <v>19.9</v>
      </c>
    </row>
    <row r="3384" customFormat="false" ht="15.75" hidden="false" customHeight="true" outlineLevel="0" collapsed="false">
      <c r="A3384" s="31" t="n">
        <v>10381</v>
      </c>
      <c r="B3384" s="31" t="n">
        <v>2</v>
      </c>
      <c r="C3384" s="32" t="n">
        <v>5.4</v>
      </c>
      <c r="D3384" s="32" t="n">
        <v>18.8</v>
      </c>
    </row>
    <row r="3385" customFormat="false" ht="15.75" hidden="false" customHeight="true" outlineLevel="0" collapsed="false">
      <c r="A3385" s="31" t="n">
        <v>11013</v>
      </c>
      <c r="B3385" s="31" t="n">
        <v>0</v>
      </c>
      <c r="C3385" s="32" t="n">
        <v>5.9</v>
      </c>
      <c r="D3385" s="32" t="n">
        <v>18.1</v>
      </c>
    </row>
    <row r="3386" customFormat="false" ht="15.75" hidden="false" customHeight="true" outlineLevel="0" collapsed="false">
      <c r="A3386" s="31" t="n">
        <v>11623</v>
      </c>
      <c r="B3386" s="31" t="n">
        <v>0</v>
      </c>
      <c r="C3386" s="32" t="n">
        <v>4.1</v>
      </c>
      <c r="D3386" s="32" t="n">
        <v>17.8</v>
      </c>
    </row>
    <row r="3387" customFormat="false" ht="15.75" hidden="false" customHeight="true" outlineLevel="0" collapsed="false">
      <c r="A3387" s="31" t="n">
        <v>10262</v>
      </c>
      <c r="B3387" s="31" t="n">
        <v>0</v>
      </c>
      <c r="C3387" s="32" t="n">
        <v>2.7</v>
      </c>
      <c r="D3387" s="32" t="n">
        <v>17.3</v>
      </c>
    </row>
    <row r="3388" customFormat="false" ht="15.75" hidden="false" customHeight="true" outlineLevel="0" collapsed="false">
      <c r="A3388" s="31" t="n">
        <v>7909</v>
      </c>
      <c r="B3388" s="31" t="n">
        <v>0</v>
      </c>
      <c r="C3388" s="32" t="n">
        <v>2.7</v>
      </c>
      <c r="D3388" s="32" t="n">
        <v>16.7</v>
      </c>
    </row>
    <row r="3389" customFormat="false" ht="15.75" hidden="false" customHeight="true" outlineLevel="0" collapsed="false">
      <c r="A3389" s="31" t="n">
        <v>5672</v>
      </c>
      <c r="B3389" s="31" t="n">
        <v>0</v>
      </c>
      <c r="C3389" s="32" t="n">
        <v>2.3</v>
      </c>
      <c r="D3389" s="32" t="n">
        <v>15.8</v>
      </c>
    </row>
    <row r="3390" customFormat="false" ht="15.75" hidden="false" customHeight="true" outlineLevel="0" collapsed="false">
      <c r="A3390" s="31" t="n">
        <v>4425</v>
      </c>
      <c r="B3390" s="31" t="n">
        <v>0</v>
      </c>
      <c r="C3390" s="32" t="n">
        <v>1.4</v>
      </c>
      <c r="D3390" s="32" t="n">
        <v>15</v>
      </c>
    </row>
    <row r="3391" customFormat="false" ht="15.75" hidden="false" customHeight="true" outlineLevel="0" collapsed="false">
      <c r="A3391" s="31" t="n">
        <v>3933</v>
      </c>
      <c r="B3391" s="31" t="n">
        <v>0</v>
      </c>
      <c r="C3391" s="32" t="n">
        <v>1.4</v>
      </c>
      <c r="D3391" s="32" t="n">
        <v>14.4</v>
      </c>
    </row>
    <row r="3392" customFormat="false" ht="15.75" hidden="false" customHeight="true" outlineLevel="0" collapsed="false">
      <c r="A3392" s="31" t="n">
        <v>3574</v>
      </c>
      <c r="B3392" s="31" t="n">
        <v>0</v>
      </c>
      <c r="C3392" s="32" t="n">
        <v>1.4</v>
      </c>
      <c r="D3392" s="32" t="n">
        <v>14.7</v>
      </c>
    </row>
    <row r="3393" customFormat="false" ht="15.75" hidden="false" customHeight="true" outlineLevel="0" collapsed="false">
      <c r="A3393" s="31" t="n">
        <v>3425</v>
      </c>
      <c r="B3393" s="31" t="n">
        <v>2</v>
      </c>
      <c r="C3393" s="32" t="n">
        <v>1.4</v>
      </c>
      <c r="D3393" s="32" t="n">
        <v>14.1</v>
      </c>
    </row>
    <row r="3394" customFormat="false" ht="15.75" hidden="false" customHeight="true" outlineLevel="0" collapsed="false">
      <c r="A3394" s="31" t="n">
        <v>3751</v>
      </c>
      <c r="B3394" s="31" t="n">
        <v>89</v>
      </c>
      <c r="C3394" s="32" t="n">
        <v>0</v>
      </c>
      <c r="D3394" s="32" t="n">
        <v>15.7</v>
      </c>
    </row>
    <row r="3395" customFormat="false" ht="15.75" hidden="false" customHeight="true" outlineLevel="0" collapsed="false">
      <c r="A3395" s="31" t="n">
        <v>4641</v>
      </c>
      <c r="B3395" s="31" t="n">
        <v>197</v>
      </c>
      <c r="C3395" s="32" t="n">
        <v>0</v>
      </c>
      <c r="D3395" s="32" t="n">
        <v>19.1</v>
      </c>
    </row>
    <row r="3396" customFormat="false" ht="15.75" hidden="false" customHeight="true" outlineLevel="0" collapsed="false">
      <c r="A3396" s="31" t="n">
        <v>5775</v>
      </c>
      <c r="B3396" s="31" t="n">
        <v>250</v>
      </c>
      <c r="C3396" s="32" t="n">
        <v>1.4</v>
      </c>
      <c r="D3396" s="32" t="n">
        <v>20.7</v>
      </c>
    </row>
    <row r="3397" customFormat="false" ht="15.75" hidden="false" customHeight="true" outlineLevel="0" collapsed="false">
      <c r="A3397" s="31" t="n">
        <v>6340</v>
      </c>
      <c r="B3397" s="31" t="n">
        <v>297</v>
      </c>
      <c r="C3397" s="32" t="n">
        <v>3.2</v>
      </c>
      <c r="D3397" s="32" t="n">
        <v>22.6</v>
      </c>
    </row>
    <row r="3398" customFormat="false" ht="15.75" hidden="false" customHeight="true" outlineLevel="0" collapsed="false">
      <c r="A3398" s="31" t="n">
        <v>6831</v>
      </c>
      <c r="B3398" s="31" t="n">
        <v>371</v>
      </c>
      <c r="C3398" s="32" t="n">
        <v>6.8</v>
      </c>
      <c r="D3398" s="32" t="n">
        <v>23.1</v>
      </c>
    </row>
    <row r="3399" customFormat="false" ht="15.75" hidden="false" customHeight="true" outlineLevel="0" collapsed="false">
      <c r="A3399" s="31" t="n">
        <v>7126</v>
      </c>
      <c r="B3399" s="31" t="n">
        <v>546</v>
      </c>
      <c r="C3399" s="32" t="n">
        <v>7.2</v>
      </c>
      <c r="D3399" s="32" t="n">
        <v>23</v>
      </c>
    </row>
    <row r="3400" customFormat="false" ht="15.75" hidden="false" customHeight="true" outlineLevel="0" collapsed="false">
      <c r="A3400" s="31" t="n">
        <v>7669</v>
      </c>
      <c r="B3400" s="31" t="n">
        <v>803</v>
      </c>
      <c r="C3400" s="32" t="n">
        <v>8.1</v>
      </c>
      <c r="D3400" s="32" t="n">
        <v>23</v>
      </c>
    </row>
    <row r="3401" customFormat="false" ht="15.75" hidden="false" customHeight="true" outlineLevel="0" collapsed="false">
      <c r="A3401" s="31" t="n">
        <v>8373</v>
      </c>
      <c r="B3401" s="31" t="n">
        <v>922</v>
      </c>
      <c r="C3401" s="32" t="n">
        <v>8.6</v>
      </c>
      <c r="D3401" s="32" t="n">
        <v>23.3</v>
      </c>
    </row>
    <row r="3402" customFormat="false" ht="15.75" hidden="false" customHeight="true" outlineLevel="0" collapsed="false">
      <c r="A3402" s="31" t="n">
        <v>9000</v>
      </c>
      <c r="B3402" s="31" t="n">
        <v>786</v>
      </c>
      <c r="C3402" s="32" t="n">
        <v>9.5</v>
      </c>
      <c r="D3402" s="32" t="n">
        <v>23.3</v>
      </c>
    </row>
    <row r="3403" customFormat="false" ht="15.75" hidden="false" customHeight="true" outlineLevel="0" collapsed="false">
      <c r="A3403" s="31" t="n">
        <v>8807</v>
      </c>
      <c r="B3403" s="31" t="n">
        <v>583</v>
      </c>
      <c r="C3403" s="32" t="n">
        <v>10.9</v>
      </c>
      <c r="D3403" s="32" t="n">
        <v>22.3</v>
      </c>
    </row>
    <row r="3404" customFormat="false" ht="15.75" hidden="false" customHeight="true" outlineLevel="0" collapsed="false">
      <c r="A3404" s="31" t="n">
        <v>8515</v>
      </c>
      <c r="B3404" s="31" t="n">
        <v>388</v>
      </c>
      <c r="C3404" s="32" t="n">
        <v>10.4</v>
      </c>
      <c r="D3404" s="32" t="n">
        <v>21.7</v>
      </c>
    </row>
    <row r="3405" customFormat="false" ht="15.75" hidden="false" customHeight="true" outlineLevel="0" collapsed="false">
      <c r="A3405" s="31" t="n">
        <v>8508</v>
      </c>
      <c r="B3405" s="31" t="n">
        <v>284</v>
      </c>
      <c r="C3405" s="32" t="n">
        <v>8.1</v>
      </c>
      <c r="D3405" s="32" t="n">
        <v>21.1</v>
      </c>
    </row>
    <row r="3406" customFormat="false" ht="15.75" hidden="false" customHeight="true" outlineLevel="0" collapsed="false">
      <c r="A3406" s="31" t="n">
        <v>8914</v>
      </c>
      <c r="B3406" s="31" t="n">
        <v>201</v>
      </c>
      <c r="C3406" s="32" t="n">
        <v>7.2</v>
      </c>
      <c r="D3406" s="32" t="n">
        <v>20</v>
      </c>
    </row>
    <row r="3407" customFormat="false" ht="15.75" hidden="false" customHeight="true" outlineLevel="0" collapsed="false">
      <c r="A3407" s="31" t="n">
        <v>9122</v>
      </c>
      <c r="B3407" s="31" t="n">
        <v>55</v>
      </c>
      <c r="C3407" s="32" t="n">
        <v>6.8</v>
      </c>
      <c r="D3407" s="32" t="n">
        <v>18.5</v>
      </c>
    </row>
    <row r="3408" customFormat="false" ht="15.75" hidden="false" customHeight="true" outlineLevel="0" collapsed="false">
      <c r="A3408" s="31" t="n">
        <v>10758</v>
      </c>
      <c r="B3408" s="31" t="n">
        <v>0</v>
      </c>
      <c r="C3408" s="32" t="n">
        <v>6.3</v>
      </c>
      <c r="D3408" s="32" t="n">
        <v>17.9</v>
      </c>
    </row>
    <row r="3409" customFormat="false" ht="15.75" hidden="false" customHeight="true" outlineLevel="0" collapsed="false">
      <c r="A3409" s="31" t="n">
        <v>11706</v>
      </c>
      <c r="B3409" s="31" t="n">
        <v>0</v>
      </c>
      <c r="C3409" s="32" t="n">
        <v>5.9</v>
      </c>
      <c r="D3409" s="32" t="n">
        <v>17.7</v>
      </c>
    </row>
    <row r="3410" customFormat="false" ht="15.75" hidden="false" customHeight="true" outlineLevel="0" collapsed="false">
      <c r="A3410" s="31" t="n">
        <v>11690</v>
      </c>
      <c r="B3410" s="31" t="n">
        <v>0</v>
      </c>
      <c r="C3410" s="32" t="n">
        <v>5.4</v>
      </c>
      <c r="D3410" s="32" t="n">
        <v>17.7</v>
      </c>
    </row>
    <row r="3411" customFormat="false" ht="15.75" hidden="false" customHeight="true" outlineLevel="0" collapsed="false">
      <c r="A3411" s="31" t="n">
        <v>10347</v>
      </c>
      <c r="B3411" s="31" t="n">
        <v>0</v>
      </c>
      <c r="C3411" s="32" t="n">
        <v>5.9</v>
      </c>
      <c r="D3411" s="32" t="n">
        <v>17.4</v>
      </c>
    </row>
    <row r="3412" customFormat="false" ht="15.75" hidden="false" customHeight="true" outlineLevel="0" collapsed="false">
      <c r="A3412" s="31" t="n">
        <v>7651</v>
      </c>
      <c r="B3412" s="31" t="n">
        <v>0</v>
      </c>
      <c r="C3412" s="32" t="n">
        <v>3.6</v>
      </c>
      <c r="D3412" s="32" t="n">
        <v>17.1</v>
      </c>
    </row>
    <row r="3413" customFormat="false" ht="15.75" hidden="false" customHeight="true" outlineLevel="0" collapsed="false">
      <c r="A3413" s="31" t="n">
        <v>5595</v>
      </c>
      <c r="B3413" s="31" t="n">
        <v>0</v>
      </c>
      <c r="C3413" s="32" t="n">
        <v>3.2</v>
      </c>
      <c r="D3413" s="32" t="n">
        <v>16.3</v>
      </c>
    </row>
    <row r="3414" customFormat="false" ht="15.75" hidden="false" customHeight="true" outlineLevel="0" collapsed="false">
      <c r="A3414" s="31" t="n">
        <v>4335</v>
      </c>
      <c r="B3414" s="31" t="n">
        <v>0</v>
      </c>
      <c r="C3414" s="32" t="n">
        <v>2.3</v>
      </c>
      <c r="D3414" s="32" t="n">
        <v>15.8</v>
      </c>
    </row>
    <row r="3415" customFormat="false" ht="15.75" hidden="false" customHeight="true" outlineLevel="0" collapsed="false">
      <c r="A3415" s="31" t="n">
        <v>3829</v>
      </c>
      <c r="B3415" s="31" t="n">
        <v>0</v>
      </c>
      <c r="C3415" s="32" t="n">
        <v>3.2</v>
      </c>
      <c r="D3415" s="32" t="n">
        <v>15.1</v>
      </c>
    </row>
    <row r="3416" customFormat="false" ht="15.75" hidden="false" customHeight="true" outlineLevel="0" collapsed="false">
      <c r="A3416" s="31" t="n">
        <v>3565</v>
      </c>
      <c r="B3416" s="31" t="n">
        <v>0</v>
      </c>
      <c r="C3416" s="32" t="n">
        <v>1.8</v>
      </c>
      <c r="D3416" s="32" t="n">
        <v>14.5</v>
      </c>
    </row>
    <row r="3417" customFormat="false" ht="15.75" hidden="false" customHeight="true" outlineLevel="0" collapsed="false">
      <c r="A3417" s="31" t="n">
        <v>3595</v>
      </c>
      <c r="B3417" s="31" t="n">
        <v>5</v>
      </c>
      <c r="C3417" s="32" t="n">
        <v>1.4</v>
      </c>
      <c r="D3417" s="32" t="n">
        <v>14.3</v>
      </c>
    </row>
    <row r="3418" customFormat="false" ht="15.75" hidden="false" customHeight="true" outlineLevel="0" collapsed="false">
      <c r="A3418" s="31" t="n">
        <v>3893</v>
      </c>
      <c r="B3418" s="31" t="n">
        <v>45</v>
      </c>
      <c r="C3418" s="32" t="n">
        <v>0.9</v>
      </c>
      <c r="D3418" s="32" t="n">
        <v>15.7</v>
      </c>
    </row>
    <row r="3419" customFormat="false" ht="15.75" hidden="false" customHeight="true" outlineLevel="0" collapsed="false">
      <c r="A3419" s="31" t="n">
        <v>4858</v>
      </c>
      <c r="B3419" s="31" t="n">
        <v>126</v>
      </c>
      <c r="C3419" s="32" t="n">
        <v>0</v>
      </c>
      <c r="D3419" s="32" t="n">
        <v>18.2</v>
      </c>
    </row>
    <row r="3420" customFormat="false" ht="15.75" hidden="false" customHeight="true" outlineLevel="0" collapsed="false">
      <c r="A3420" s="31" t="n">
        <v>5845</v>
      </c>
      <c r="B3420" s="31" t="n">
        <v>184</v>
      </c>
      <c r="C3420" s="32" t="n">
        <v>0.9</v>
      </c>
      <c r="D3420" s="32" t="n">
        <v>20.6</v>
      </c>
    </row>
    <row r="3421" customFormat="false" ht="15.75" hidden="false" customHeight="true" outlineLevel="0" collapsed="false">
      <c r="A3421" s="31" t="n">
        <v>6311</v>
      </c>
      <c r="B3421" s="31" t="n">
        <v>232</v>
      </c>
      <c r="C3421" s="32" t="n">
        <v>0.9</v>
      </c>
      <c r="D3421" s="32" t="n">
        <v>23.2</v>
      </c>
    </row>
    <row r="3422" customFormat="false" ht="15.75" hidden="false" customHeight="true" outlineLevel="0" collapsed="false">
      <c r="A3422" s="31" t="n">
        <v>6734</v>
      </c>
      <c r="B3422" s="31" t="n">
        <v>377</v>
      </c>
      <c r="C3422" s="32" t="n">
        <v>1.8</v>
      </c>
      <c r="D3422" s="32" t="n">
        <v>25.6</v>
      </c>
    </row>
    <row r="3423" customFormat="false" ht="15.75" hidden="false" customHeight="true" outlineLevel="0" collapsed="false">
      <c r="A3423" s="31" t="n">
        <v>7075</v>
      </c>
      <c r="B3423" s="31" t="n">
        <v>414</v>
      </c>
      <c r="C3423" s="32" t="n">
        <v>9.5</v>
      </c>
      <c r="D3423" s="32" t="n">
        <v>25.2</v>
      </c>
    </row>
    <row r="3424" customFormat="false" ht="15.75" hidden="false" customHeight="true" outlineLevel="0" collapsed="false">
      <c r="A3424" s="31" t="n">
        <v>7737</v>
      </c>
      <c r="B3424" s="31" t="n">
        <v>610</v>
      </c>
      <c r="C3424" s="32" t="n">
        <v>10.2</v>
      </c>
      <c r="D3424" s="32" t="n">
        <v>30.2</v>
      </c>
    </row>
    <row r="3425" customFormat="false" ht="15.75" hidden="false" customHeight="true" outlineLevel="0" collapsed="false">
      <c r="A3425" s="31" t="n">
        <v>7997</v>
      </c>
      <c r="B3425" s="31" t="n">
        <v>776</v>
      </c>
      <c r="C3425" s="32" t="n">
        <v>10.7</v>
      </c>
      <c r="D3425" s="32" t="n">
        <v>30.8</v>
      </c>
    </row>
    <row r="3426" customFormat="false" ht="15.75" hidden="false" customHeight="true" outlineLevel="0" collapsed="false">
      <c r="A3426" s="31" t="n">
        <v>8968</v>
      </c>
      <c r="B3426" s="31" t="n">
        <v>754</v>
      </c>
      <c r="C3426" s="32" t="n">
        <v>11.9</v>
      </c>
      <c r="D3426" s="32" t="n">
        <v>31.2</v>
      </c>
    </row>
    <row r="3427" customFormat="false" ht="15.75" hidden="false" customHeight="true" outlineLevel="0" collapsed="false">
      <c r="A3427" s="31" t="n">
        <v>8915</v>
      </c>
      <c r="B3427" s="31" t="n">
        <v>581</v>
      </c>
      <c r="C3427" s="32" t="n">
        <v>11.3</v>
      </c>
      <c r="D3427" s="32" t="n">
        <v>31.2</v>
      </c>
    </row>
    <row r="3428" customFormat="false" ht="15.75" hidden="false" customHeight="true" outlineLevel="0" collapsed="false">
      <c r="A3428" s="31" t="n">
        <v>8890</v>
      </c>
      <c r="B3428" s="31" t="n">
        <v>361</v>
      </c>
      <c r="C3428" s="32" t="n">
        <v>11.3</v>
      </c>
      <c r="D3428" s="32" t="n">
        <v>31</v>
      </c>
    </row>
    <row r="3429" customFormat="false" ht="15.75" hidden="false" customHeight="true" outlineLevel="0" collapsed="false">
      <c r="A3429" s="31" t="n">
        <v>8304</v>
      </c>
      <c r="B3429" s="31" t="n">
        <v>222</v>
      </c>
      <c r="C3429" s="32" t="n">
        <v>9.9</v>
      </c>
      <c r="D3429" s="32" t="n">
        <v>30.2</v>
      </c>
    </row>
    <row r="3430" customFormat="false" ht="15.75" hidden="false" customHeight="true" outlineLevel="0" collapsed="false">
      <c r="A3430" s="31" t="n">
        <v>8882</v>
      </c>
      <c r="B3430" s="31" t="n">
        <v>194</v>
      </c>
      <c r="C3430" s="32" t="n">
        <v>11.8</v>
      </c>
      <c r="D3430" s="32" t="n">
        <v>28.9</v>
      </c>
    </row>
    <row r="3431" customFormat="false" ht="15.75" hidden="false" customHeight="true" outlineLevel="0" collapsed="false">
      <c r="A3431" s="31" t="n">
        <v>9202</v>
      </c>
      <c r="B3431" s="31" t="n">
        <v>79</v>
      </c>
      <c r="C3431" s="32" t="n">
        <v>10</v>
      </c>
      <c r="D3431" s="32" t="n">
        <v>22.3</v>
      </c>
    </row>
    <row r="3432" customFormat="false" ht="15.75" hidden="false" customHeight="true" outlineLevel="0" collapsed="false">
      <c r="A3432" s="31" t="n">
        <v>10130</v>
      </c>
      <c r="B3432" s="31" t="n">
        <v>4</v>
      </c>
      <c r="C3432" s="32" t="n">
        <v>8.1</v>
      </c>
      <c r="D3432" s="32" t="n">
        <v>20.5</v>
      </c>
    </row>
    <row r="3433" customFormat="false" ht="15.75" hidden="false" customHeight="true" outlineLevel="0" collapsed="false">
      <c r="A3433" s="31" t="n">
        <v>11702</v>
      </c>
      <c r="B3433" s="31" t="n">
        <v>0</v>
      </c>
      <c r="C3433" s="32" t="n">
        <v>7.7</v>
      </c>
      <c r="D3433" s="32" t="n">
        <v>19.8</v>
      </c>
    </row>
    <row r="3434" customFormat="false" ht="15.75" hidden="false" customHeight="true" outlineLevel="0" collapsed="false">
      <c r="A3434" s="31" t="n">
        <v>11267</v>
      </c>
      <c r="B3434" s="31" t="n">
        <v>0</v>
      </c>
      <c r="C3434" s="32" t="n">
        <v>6.8</v>
      </c>
      <c r="D3434" s="32" t="n">
        <v>19.3</v>
      </c>
    </row>
    <row r="3435" customFormat="false" ht="15.75" hidden="false" customHeight="true" outlineLevel="0" collapsed="false">
      <c r="A3435" s="31" t="n">
        <v>10389</v>
      </c>
      <c r="B3435" s="31" t="n">
        <v>0</v>
      </c>
      <c r="C3435" s="32" t="n">
        <v>4.5</v>
      </c>
      <c r="D3435" s="32" t="n">
        <v>18.8</v>
      </c>
    </row>
    <row r="3436" customFormat="false" ht="15.75" hidden="false" customHeight="true" outlineLevel="0" collapsed="false">
      <c r="A3436" s="31" t="n">
        <v>8180</v>
      </c>
      <c r="B3436" s="31" t="n">
        <v>0</v>
      </c>
      <c r="C3436" s="32" t="n">
        <v>7.2</v>
      </c>
      <c r="D3436" s="32" t="n">
        <v>18</v>
      </c>
    </row>
    <row r="3437" customFormat="false" ht="15.75" hidden="false" customHeight="true" outlineLevel="0" collapsed="false">
      <c r="A3437" s="31" t="n">
        <v>5936</v>
      </c>
      <c r="B3437" s="31" t="n">
        <v>0</v>
      </c>
      <c r="C3437" s="32" t="n">
        <v>6.8</v>
      </c>
      <c r="D3437" s="32" t="n">
        <v>17</v>
      </c>
    </row>
    <row r="3438" customFormat="false" ht="15.75" hidden="false" customHeight="true" outlineLevel="0" collapsed="false">
      <c r="A3438" s="31" t="n">
        <v>4222</v>
      </c>
      <c r="B3438" s="31" t="n">
        <v>0</v>
      </c>
      <c r="C3438" s="32" t="n">
        <v>7.2</v>
      </c>
      <c r="D3438" s="32" t="n">
        <v>16.4</v>
      </c>
    </row>
    <row r="3439" customFormat="false" ht="15.75" hidden="false" customHeight="true" outlineLevel="0" collapsed="false">
      <c r="A3439" s="31" t="n">
        <v>3765</v>
      </c>
      <c r="B3439" s="31" t="n">
        <v>0</v>
      </c>
      <c r="C3439" s="32" t="n">
        <v>6.3</v>
      </c>
      <c r="D3439" s="32" t="n">
        <v>15.8</v>
      </c>
    </row>
    <row r="3440" customFormat="false" ht="15.75" hidden="false" customHeight="true" outlineLevel="0" collapsed="false">
      <c r="A3440" s="31" t="n">
        <v>3632</v>
      </c>
      <c r="B3440" s="31" t="n">
        <v>0</v>
      </c>
      <c r="C3440" s="32" t="n">
        <v>7.2</v>
      </c>
      <c r="D3440" s="32" t="n">
        <v>15.3</v>
      </c>
    </row>
    <row r="3441" customFormat="false" ht="15.75" hidden="false" customHeight="true" outlineLevel="0" collapsed="false">
      <c r="A3441" s="31" t="n">
        <v>3555</v>
      </c>
      <c r="B3441" s="31" t="n">
        <v>4</v>
      </c>
      <c r="C3441" s="32" t="n">
        <v>5</v>
      </c>
      <c r="D3441" s="32" t="n">
        <v>14.8</v>
      </c>
    </row>
    <row r="3442" customFormat="false" ht="15.75" hidden="false" customHeight="true" outlineLevel="0" collapsed="false">
      <c r="A3442" s="31" t="n">
        <v>3766</v>
      </c>
      <c r="B3442" s="31" t="n">
        <v>71</v>
      </c>
      <c r="C3442" s="32" t="n">
        <v>4.1</v>
      </c>
      <c r="D3442" s="32" t="n">
        <v>15.9</v>
      </c>
    </row>
    <row r="3443" customFormat="false" ht="15.75" hidden="false" customHeight="true" outlineLevel="0" collapsed="false">
      <c r="A3443" s="31" t="n">
        <v>4903</v>
      </c>
      <c r="B3443" s="31" t="n">
        <v>97</v>
      </c>
      <c r="C3443" s="32" t="n">
        <v>3.6</v>
      </c>
      <c r="D3443" s="32" t="n">
        <v>16.7</v>
      </c>
    </row>
    <row r="3444" customFormat="false" ht="15.75" hidden="false" customHeight="true" outlineLevel="0" collapsed="false">
      <c r="A3444" s="31" t="n">
        <v>5504</v>
      </c>
      <c r="B3444" s="31" t="n">
        <v>172</v>
      </c>
      <c r="C3444" s="32" t="n">
        <v>5.9</v>
      </c>
      <c r="D3444" s="32" t="n">
        <v>18.8</v>
      </c>
    </row>
    <row r="3445" customFormat="false" ht="15.75" hidden="false" customHeight="true" outlineLevel="0" collapsed="false">
      <c r="A3445" s="31" t="n">
        <v>6483</v>
      </c>
      <c r="B3445" s="31" t="n">
        <v>221</v>
      </c>
      <c r="C3445" s="32" t="n">
        <v>5</v>
      </c>
      <c r="D3445" s="32" t="n">
        <v>19.9</v>
      </c>
    </row>
    <row r="3446" customFormat="false" ht="15.75" hidden="false" customHeight="true" outlineLevel="0" collapsed="false">
      <c r="A3446" s="31" t="n">
        <v>6966</v>
      </c>
      <c r="B3446" s="31" t="n">
        <v>334</v>
      </c>
      <c r="C3446" s="32" t="n">
        <v>6.3</v>
      </c>
      <c r="D3446" s="32" t="n">
        <v>21</v>
      </c>
    </row>
    <row r="3447" customFormat="false" ht="15.75" hidden="false" customHeight="true" outlineLevel="0" collapsed="false">
      <c r="A3447" s="31" t="n">
        <v>7145</v>
      </c>
      <c r="B3447" s="31" t="n">
        <v>487</v>
      </c>
      <c r="C3447" s="32" t="n">
        <v>8.6</v>
      </c>
      <c r="D3447" s="32" t="n">
        <v>20.8</v>
      </c>
    </row>
    <row r="3448" customFormat="false" ht="15.75" hidden="false" customHeight="true" outlineLevel="0" collapsed="false">
      <c r="A3448" s="31" t="n">
        <v>7606</v>
      </c>
      <c r="B3448" s="31" t="n">
        <v>743</v>
      </c>
      <c r="C3448" s="32" t="n">
        <v>10.4</v>
      </c>
      <c r="D3448" s="32" t="n">
        <v>20.7</v>
      </c>
    </row>
    <row r="3449" customFormat="false" ht="15.75" hidden="false" customHeight="true" outlineLevel="0" collapsed="false">
      <c r="A3449" s="31" t="n">
        <v>8333</v>
      </c>
      <c r="B3449" s="31" t="n">
        <v>831</v>
      </c>
      <c r="C3449" s="32" t="n">
        <v>10</v>
      </c>
      <c r="D3449" s="32" t="n">
        <v>21.7</v>
      </c>
    </row>
    <row r="3450" customFormat="false" ht="15.75" hidden="false" customHeight="true" outlineLevel="0" collapsed="false">
      <c r="A3450" s="31" t="n">
        <v>8921</v>
      </c>
      <c r="B3450" s="31" t="n">
        <v>711</v>
      </c>
      <c r="C3450" s="32" t="n">
        <v>12.7</v>
      </c>
      <c r="D3450" s="32" t="n">
        <v>20.8</v>
      </c>
    </row>
    <row r="3451" customFormat="false" ht="15.75" hidden="false" customHeight="true" outlineLevel="0" collapsed="false">
      <c r="A3451" s="31" t="n">
        <v>8957</v>
      </c>
      <c r="B3451" s="31" t="n">
        <v>418</v>
      </c>
      <c r="C3451" s="32" t="n">
        <v>11.3</v>
      </c>
      <c r="D3451" s="32" t="n">
        <v>20.5</v>
      </c>
    </row>
    <row r="3452" customFormat="false" ht="15.75" hidden="false" customHeight="true" outlineLevel="0" collapsed="false">
      <c r="A3452" s="31" t="n">
        <v>9078</v>
      </c>
      <c r="B3452" s="31" t="n">
        <v>211</v>
      </c>
      <c r="C3452" s="32" t="n">
        <v>9.5</v>
      </c>
      <c r="D3452" s="32" t="n">
        <v>19.8</v>
      </c>
    </row>
    <row r="3453" customFormat="false" ht="15.75" hidden="false" customHeight="true" outlineLevel="0" collapsed="false">
      <c r="A3453" s="31" t="n">
        <v>8741</v>
      </c>
      <c r="B3453" s="31" t="n">
        <v>169</v>
      </c>
      <c r="C3453" s="32" t="n">
        <v>7.2</v>
      </c>
      <c r="D3453" s="32" t="n">
        <v>20.3</v>
      </c>
    </row>
    <row r="3454" customFormat="false" ht="15.75" hidden="false" customHeight="true" outlineLevel="0" collapsed="false">
      <c r="A3454" s="31" t="n">
        <v>8911</v>
      </c>
      <c r="B3454" s="31" t="n">
        <v>132</v>
      </c>
      <c r="C3454" s="32" t="n">
        <v>6.8</v>
      </c>
      <c r="D3454" s="32" t="n">
        <v>19.7</v>
      </c>
    </row>
    <row r="3455" customFormat="false" ht="15.75" hidden="false" customHeight="true" outlineLevel="0" collapsed="false">
      <c r="A3455" s="31" t="n">
        <v>9525</v>
      </c>
      <c r="B3455" s="31" t="n">
        <v>113</v>
      </c>
      <c r="C3455" s="32" t="n">
        <v>6.8</v>
      </c>
      <c r="D3455" s="32" t="n">
        <v>18.2</v>
      </c>
    </row>
    <row r="3456" customFormat="false" ht="15.75" hidden="false" customHeight="true" outlineLevel="0" collapsed="false">
      <c r="A3456" s="31" t="n">
        <v>10429</v>
      </c>
      <c r="B3456" s="31" t="n">
        <v>3</v>
      </c>
      <c r="C3456" s="32" t="n">
        <v>5</v>
      </c>
      <c r="D3456" s="32" t="n">
        <v>17.2</v>
      </c>
    </row>
    <row r="3457" customFormat="false" ht="15.75" hidden="false" customHeight="true" outlineLevel="0" collapsed="false">
      <c r="A3457" s="31" t="n">
        <v>11501</v>
      </c>
      <c r="B3457" s="31" t="n">
        <v>0</v>
      </c>
      <c r="C3457" s="32" t="n">
        <v>3.6</v>
      </c>
      <c r="D3457" s="32" t="n">
        <v>16.9</v>
      </c>
    </row>
    <row r="3458" customFormat="false" ht="15.75" hidden="false" customHeight="true" outlineLevel="0" collapsed="false">
      <c r="A3458" s="31" t="n">
        <v>11779</v>
      </c>
      <c r="B3458" s="31" t="n">
        <v>0</v>
      </c>
      <c r="C3458" s="32" t="n">
        <v>2.3</v>
      </c>
      <c r="D3458" s="32" t="n">
        <v>16.9</v>
      </c>
    </row>
    <row r="3459" customFormat="false" ht="15.75" hidden="false" customHeight="true" outlineLevel="0" collapsed="false">
      <c r="A3459" s="31" t="n">
        <v>10244</v>
      </c>
      <c r="B3459" s="31" t="n">
        <v>0</v>
      </c>
      <c r="C3459" s="32" t="n">
        <v>2.7</v>
      </c>
      <c r="D3459" s="32" t="n">
        <v>16.7</v>
      </c>
    </row>
    <row r="3460" customFormat="false" ht="15.75" hidden="false" customHeight="true" outlineLevel="0" collapsed="false">
      <c r="A3460" s="31" t="n">
        <v>7975</v>
      </c>
      <c r="B3460" s="31" t="n">
        <v>0</v>
      </c>
      <c r="C3460" s="32" t="n">
        <v>0</v>
      </c>
      <c r="D3460" s="32" t="n">
        <v>16.7</v>
      </c>
    </row>
    <row r="3461" customFormat="false" ht="15.75" hidden="false" customHeight="true" outlineLevel="0" collapsed="false">
      <c r="A3461" s="31" t="n">
        <v>5575</v>
      </c>
      <c r="B3461" s="31" t="n">
        <v>0</v>
      </c>
      <c r="C3461" s="32" t="n">
        <v>4.1</v>
      </c>
      <c r="D3461" s="32" t="n">
        <v>15.9</v>
      </c>
    </row>
    <row r="3462" customFormat="false" ht="15.75" hidden="false" customHeight="true" outlineLevel="0" collapsed="false">
      <c r="A3462" s="31" t="n">
        <v>4339</v>
      </c>
      <c r="B3462" s="31" t="n">
        <v>0</v>
      </c>
      <c r="C3462" s="32" t="n">
        <v>2.7</v>
      </c>
      <c r="D3462" s="32" t="n">
        <v>15.2</v>
      </c>
    </row>
    <row r="3463" customFormat="false" ht="15.75" hidden="false" customHeight="true" outlineLevel="0" collapsed="false">
      <c r="A3463" s="31" t="n">
        <v>3799</v>
      </c>
      <c r="B3463" s="31" t="n">
        <v>0</v>
      </c>
      <c r="C3463" s="32" t="n">
        <v>1.8</v>
      </c>
      <c r="D3463" s="32" t="n">
        <v>14.1</v>
      </c>
    </row>
    <row r="3464" customFormat="false" ht="15.75" hidden="false" customHeight="true" outlineLevel="0" collapsed="false">
      <c r="A3464" s="31" t="n">
        <v>3525</v>
      </c>
      <c r="B3464" s="31" t="n">
        <v>0</v>
      </c>
      <c r="C3464" s="32" t="n">
        <v>0</v>
      </c>
      <c r="D3464" s="32" t="n">
        <v>13.4</v>
      </c>
    </row>
    <row r="3465" customFormat="false" ht="15.75" hidden="false" customHeight="true" outlineLevel="0" collapsed="false">
      <c r="A3465" s="31" t="n">
        <v>3611</v>
      </c>
      <c r="B3465" s="31" t="n">
        <v>6</v>
      </c>
      <c r="C3465" s="32" t="n">
        <v>1.8</v>
      </c>
      <c r="D3465" s="32" t="n">
        <v>13.2</v>
      </c>
    </row>
    <row r="3466" customFormat="false" ht="15.75" hidden="false" customHeight="true" outlineLevel="0" collapsed="false">
      <c r="A3466" s="31" t="n">
        <v>3797</v>
      </c>
      <c r="B3466" s="31" t="n">
        <v>56</v>
      </c>
      <c r="C3466" s="32" t="n">
        <v>2.7</v>
      </c>
      <c r="D3466" s="32" t="n">
        <v>14.4</v>
      </c>
    </row>
    <row r="3467" customFormat="false" ht="15.75" hidden="false" customHeight="true" outlineLevel="0" collapsed="false">
      <c r="A3467" s="31" t="n">
        <v>4825</v>
      </c>
      <c r="B3467" s="31" t="n">
        <v>46</v>
      </c>
      <c r="C3467" s="32" t="n">
        <v>3.2</v>
      </c>
      <c r="D3467" s="32" t="n">
        <v>16.1</v>
      </c>
    </row>
    <row r="3468" customFormat="false" ht="15.75" hidden="false" customHeight="true" outlineLevel="0" collapsed="false">
      <c r="A3468" s="31" t="n">
        <v>5687</v>
      </c>
      <c r="B3468" s="31" t="n">
        <v>109</v>
      </c>
      <c r="C3468" s="32" t="n">
        <v>0</v>
      </c>
      <c r="D3468" s="32" t="n">
        <v>18.7</v>
      </c>
    </row>
    <row r="3469" customFormat="false" ht="15.75" hidden="false" customHeight="true" outlineLevel="0" collapsed="false">
      <c r="A3469" s="31" t="n">
        <v>6584</v>
      </c>
      <c r="B3469" s="31" t="n">
        <v>196</v>
      </c>
      <c r="C3469" s="32" t="n">
        <v>1.8</v>
      </c>
      <c r="D3469" s="32" t="n">
        <v>20.5</v>
      </c>
    </row>
    <row r="3470" customFormat="false" ht="15.75" hidden="false" customHeight="true" outlineLevel="0" collapsed="false">
      <c r="A3470" s="31" t="n">
        <v>6717</v>
      </c>
      <c r="B3470" s="31" t="n">
        <v>284</v>
      </c>
      <c r="C3470" s="32" t="n">
        <v>3.6</v>
      </c>
      <c r="D3470" s="32" t="n">
        <v>21.9</v>
      </c>
    </row>
    <row r="3471" customFormat="false" ht="15.75" hidden="false" customHeight="true" outlineLevel="0" collapsed="false">
      <c r="A3471" s="31" t="n">
        <v>7040</v>
      </c>
      <c r="B3471" s="31" t="n">
        <v>506</v>
      </c>
      <c r="C3471" s="32" t="n">
        <v>5.9</v>
      </c>
      <c r="D3471" s="32" t="n">
        <v>22</v>
      </c>
    </row>
    <row r="3472" customFormat="false" ht="15.75" hidden="false" customHeight="true" outlineLevel="0" collapsed="false">
      <c r="A3472" s="31" t="n">
        <v>7754</v>
      </c>
      <c r="B3472" s="31" t="n">
        <v>800</v>
      </c>
      <c r="C3472" s="32" t="n">
        <v>6.8</v>
      </c>
      <c r="D3472" s="32" t="n">
        <v>22.8</v>
      </c>
    </row>
    <row r="3473" customFormat="false" ht="15.75" hidden="false" customHeight="true" outlineLevel="0" collapsed="false">
      <c r="A3473" s="31" t="n">
        <v>8517</v>
      </c>
      <c r="B3473" s="31" t="n">
        <v>828</v>
      </c>
      <c r="C3473" s="32" t="n">
        <v>7.2</v>
      </c>
      <c r="D3473" s="32" t="n">
        <v>22.8</v>
      </c>
    </row>
    <row r="3474" customFormat="false" ht="15.75" hidden="false" customHeight="true" outlineLevel="0" collapsed="false">
      <c r="A3474" s="31" t="n">
        <v>9000</v>
      </c>
      <c r="B3474" s="31" t="n">
        <v>760</v>
      </c>
      <c r="C3474" s="32" t="n">
        <v>9</v>
      </c>
      <c r="D3474" s="32" t="n">
        <v>23</v>
      </c>
    </row>
    <row r="3475" customFormat="false" ht="15.75" hidden="false" customHeight="true" outlineLevel="0" collapsed="false">
      <c r="A3475" s="31" t="n">
        <v>9489</v>
      </c>
      <c r="B3475" s="31" t="n">
        <v>552</v>
      </c>
      <c r="C3475" s="32" t="n">
        <v>9.5</v>
      </c>
      <c r="D3475" s="32" t="n">
        <v>22.1</v>
      </c>
    </row>
    <row r="3476" customFormat="false" ht="15.75" hidden="false" customHeight="true" outlineLevel="0" collapsed="false">
      <c r="A3476" s="31" t="n">
        <v>8699</v>
      </c>
      <c r="B3476" s="31" t="n">
        <v>328</v>
      </c>
      <c r="C3476" s="32" t="n">
        <v>7.2</v>
      </c>
      <c r="D3476" s="32" t="n">
        <v>22.1</v>
      </c>
    </row>
    <row r="3477" customFormat="false" ht="15.75" hidden="false" customHeight="true" outlineLevel="0" collapsed="false">
      <c r="A3477" s="31" t="n">
        <v>8310</v>
      </c>
      <c r="B3477" s="31" t="n">
        <v>202</v>
      </c>
      <c r="C3477" s="32" t="n">
        <v>5.4</v>
      </c>
      <c r="D3477" s="32" t="n">
        <v>21.5</v>
      </c>
    </row>
    <row r="3478" customFormat="false" ht="15.75" hidden="false" customHeight="true" outlineLevel="0" collapsed="false">
      <c r="A3478" s="31" t="n">
        <v>8781</v>
      </c>
      <c r="B3478" s="31" t="n">
        <v>124</v>
      </c>
      <c r="C3478" s="32" t="n">
        <v>6.8</v>
      </c>
      <c r="D3478" s="32" t="n">
        <v>20.1</v>
      </c>
    </row>
    <row r="3479" customFormat="false" ht="15.75" hidden="false" customHeight="true" outlineLevel="0" collapsed="false">
      <c r="A3479" s="31" t="n">
        <v>9418</v>
      </c>
      <c r="B3479" s="31" t="n">
        <v>81</v>
      </c>
      <c r="C3479" s="32" t="n">
        <v>6.3</v>
      </c>
      <c r="D3479" s="32" t="n">
        <v>18.6</v>
      </c>
    </row>
    <row r="3480" customFormat="false" ht="15.75" hidden="false" customHeight="true" outlineLevel="0" collapsed="false">
      <c r="A3480" s="31" t="n">
        <v>10369</v>
      </c>
      <c r="B3480" s="31" t="n">
        <v>6</v>
      </c>
      <c r="C3480" s="32" t="n">
        <v>5.4</v>
      </c>
      <c r="D3480" s="32" t="n">
        <v>18.3</v>
      </c>
    </row>
    <row r="3481" customFormat="false" ht="15.75" hidden="false" customHeight="true" outlineLevel="0" collapsed="false">
      <c r="A3481" s="31" t="n">
        <v>11247</v>
      </c>
      <c r="B3481" s="31" t="n">
        <v>0</v>
      </c>
      <c r="C3481" s="32" t="n">
        <v>6.3</v>
      </c>
      <c r="D3481" s="32" t="n">
        <v>18.3</v>
      </c>
    </row>
    <row r="3482" customFormat="false" ht="15.75" hidden="false" customHeight="true" outlineLevel="0" collapsed="false">
      <c r="A3482" s="31" t="n">
        <v>11374</v>
      </c>
      <c r="B3482" s="31" t="n">
        <v>0</v>
      </c>
      <c r="C3482" s="32" t="n">
        <v>3.6</v>
      </c>
      <c r="D3482" s="32" t="n">
        <v>18.1</v>
      </c>
    </row>
    <row r="3483" customFormat="false" ht="15.75" hidden="false" customHeight="true" outlineLevel="0" collapsed="false">
      <c r="A3483" s="31" t="n">
        <v>10357</v>
      </c>
      <c r="B3483" s="31" t="n">
        <v>0</v>
      </c>
      <c r="C3483" s="32" t="n">
        <v>4.5</v>
      </c>
      <c r="D3483" s="32" t="n">
        <v>17.9</v>
      </c>
    </row>
    <row r="3484" customFormat="false" ht="15.75" hidden="false" customHeight="true" outlineLevel="0" collapsed="false">
      <c r="A3484" s="31" t="n">
        <v>7970</v>
      </c>
      <c r="B3484" s="31" t="n">
        <v>0</v>
      </c>
      <c r="C3484" s="32" t="n">
        <v>1.8</v>
      </c>
      <c r="D3484" s="32" t="n">
        <v>17.3</v>
      </c>
    </row>
    <row r="3485" customFormat="false" ht="15.75" hidden="false" customHeight="true" outlineLevel="0" collapsed="false">
      <c r="A3485" s="31" t="n">
        <v>5575</v>
      </c>
      <c r="B3485" s="31" t="n">
        <v>0</v>
      </c>
      <c r="C3485" s="32" t="n">
        <v>1.4</v>
      </c>
      <c r="D3485" s="32" t="n">
        <v>16.1</v>
      </c>
    </row>
    <row r="3486" customFormat="false" ht="15.75" hidden="false" customHeight="true" outlineLevel="0" collapsed="false">
      <c r="A3486" s="31" t="n">
        <v>4407</v>
      </c>
      <c r="B3486" s="31" t="n">
        <v>0</v>
      </c>
      <c r="C3486" s="32" t="n">
        <v>2.3</v>
      </c>
      <c r="D3486" s="32" t="n">
        <v>15.6</v>
      </c>
    </row>
    <row r="3487" customFormat="false" ht="15.75" hidden="false" customHeight="true" outlineLevel="0" collapsed="false">
      <c r="A3487" s="31" t="n">
        <v>3790</v>
      </c>
      <c r="B3487" s="31" t="n">
        <v>0</v>
      </c>
      <c r="C3487" s="32" t="n">
        <v>3.2</v>
      </c>
      <c r="D3487" s="32" t="n">
        <v>15.6</v>
      </c>
    </row>
    <row r="3488" customFormat="false" ht="15.75" hidden="false" customHeight="true" outlineLevel="0" collapsed="false">
      <c r="A3488" s="31" t="n">
        <v>3460</v>
      </c>
      <c r="B3488" s="31" t="n">
        <v>0</v>
      </c>
      <c r="C3488" s="32" t="n">
        <v>4.1</v>
      </c>
      <c r="D3488" s="32" t="n">
        <v>15</v>
      </c>
    </row>
    <row r="3489" customFormat="false" ht="15.75" hidden="false" customHeight="true" outlineLevel="0" collapsed="false">
      <c r="A3489" s="31" t="n">
        <v>3541</v>
      </c>
      <c r="B3489" s="31" t="n">
        <v>9</v>
      </c>
      <c r="C3489" s="32" t="n">
        <v>2.3</v>
      </c>
      <c r="D3489" s="32" t="n">
        <v>14.7</v>
      </c>
    </row>
    <row r="3490" customFormat="false" ht="15.75" hidden="false" customHeight="true" outlineLevel="0" collapsed="false">
      <c r="A3490" s="31" t="n">
        <v>3918</v>
      </c>
      <c r="B3490" s="31" t="n">
        <v>64</v>
      </c>
      <c r="C3490" s="32" t="n">
        <v>1.8</v>
      </c>
      <c r="D3490" s="32" t="n">
        <v>16.1</v>
      </c>
    </row>
    <row r="3491" customFormat="false" ht="15.75" hidden="false" customHeight="true" outlineLevel="0" collapsed="false">
      <c r="A3491" s="31" t="n">
        <v>4846</v>
      </c>
      <c r="B3491" s="31" t="n">
        <v>181</v>
      </c>
      <c r="C3491" s="32" t="n">
        <v>0.9</v>
      </c>
      <c r="D3491" s="32" t="n">
        <v>18.4</v>
      </c>
    </row>
    <row r="3492" customFormat="false" ht="15.75" hidden="false" customHeight="true" outlineLevel="0" collapsed="false">
      <c r="A3492" s="31" t="n">
        <v>5823</v>
      </c>
      <c r="B3492" s="31" t="n">
        <v>148</v>
      </c>
      <c r="C3492" s="32" t="n">
        <v>1.4</v>
      </c>
      <c r="D3492" s="32" t="n">
        <v>20.8</v>
      </c>
    </row>
    <row r="3493" customFormat="false" ht="15.75" hidden="false" customHeight="true" outlineLevel="0" collapsed="false">
      <c r="A3493" s="31" t="n">
        <v>6672</v>
      </c>
      <c r="B3493" s="31" t="n">
        <v>244</v>
      </c>
      <c r="C3493" s="32" t="n">
        <v>2.7</v>
      </c>
      <c r="D3493" s="32" t="n">
        <v>23.6</v>
      </c>
    </row>
    <row r="3494" customFormat="false" ht="15.75" hidden="false" customHeight="true" outlineLevel="0" collapsed="false">
      <c r="A3494" s="31" t="n">
        <v>6947</v>
      </c>
      <c r="B3494" s="31" t="n">
        <v>178</v>
      </c>
      <c r="C3494" s="32" t="n">
        <v>7.7</v>
      </c>
      <c r="D3494" s="32" t="n">
        <v>22.9</v>
      </c>
    </row>
    <row r="3495" customFormat="false" ht="15.75" hidden="false" customHeight="true" outlineLevel="0" collapsed="false">
      <c r="A3495" s="31" t="n">
        <v>6922</v>
      </c>
      <c r="B3495" s="31" t="n">
        <v>525</v>
      </c>
      <c r="C3495" s="32" t="n">
        <v>9</v>
      </c>
      <c r="D3495" s="32" t="n">
        <v>22.9</v>
      </c>
    </row>
    <row r="3496" customFormat="false" ht="15.75" hidden="false" customHeight="true" outlineLevel="0" collapsed="false">
      <c r="A3496" s="31" t="n">
        <v>7611</v>
      </c>
      <c r="B3496" s="31" t="n">
        <v>707</v>
      </c>
      <c r="C3496" s="32" t="n">
        <v>10.9</v>
      </c>
      <c r="D3496" s="32" t="n">
        <v>23</v>
      </c>
    </row>
    <row r="3497" customFormat="false" ht="15.75" hidden="false" customHeight="true" outlineLevel="0" collapsed="false">
      <c r="A3497" s="31" t="n">
        <v>8398</v>
      </c>
      <c r="B3497" s="31" t="n">
        <v>817</v>
      </c>
      <c r="C3497" s="32" t="n">
        <v>10</v>
      </c>
      <c r="D3497" s="32" t="n">
        <v>23.4</v>
      </c>
    </row>
    <row r="3498" customFormat="false" ht="15.75" hidden="false" customHeight="true" outlineLevel="0" collapsed="false">
      <c r="A3498" s="31" t="n">
        <v>9105</v>
      </c>
      <c r="B3498" s="31" t="n">
        <v>756</v>
      </c>
      <c r="C3498" s="32" t="n">
        <v>10</v>
      </c>
      <c r="D3498" s="32" t="n">
        <v>23.1</v>
      </c>
    </row>
    <row r="3499" customFormat="false" ht="15.75" hidden="false" customHeight="true" outlineLevel="0" collapsed="false">
      <c r="A3499" s="31" t="n">
        <v>8989</v>
      </c>
      <c r="B3499" s="31" t="n">
        <v>575</v>
      </c>
      <c r="C3499" s="32" t="n">
        <v>8.6</v>
      </c>
      <c r="D3499" s="32" t="n">
        <v>23.1</v>
      </c>
    </row>
    <row r="3500" customFormat="false" ht="15.75" hidden="false" customHeight="true" outlineLevel="0" collapsed="false">
      <c r="A3500" s="31" t="n">
        <v>8451</v>
      </c>
      <c r="B3500" s="31" t="n">
        <v>381</v>
      </c>
      <c r="C3500" s="32" t="n">
        <v>8.6</v>
      </c>
      <c r="D3500" s="32" t="n">
        <v>22.5</v>
      </c>
    </row>
    <row r="3501" customFormat="false" ht="15.75" hidden="false" customHeight="true" outlineLevel="0" collapsed="false">
      <c r="A3501" s="31" t="n">
        <v>8457</v>
      </c>
      <c r="B3501" s="31" t="n">
        <v>260</v>
      </c>
      <c r="C3501" s="32" t="n">
        <v>7.7</v>
      </c>
      <c r="D3501" s="32" t="n">
        <v>22.1</v>
      </c>
    </row>
    <row r="3502" customFormat="false" ht="15.75" hidden="false" customHeight="true" outlineLevel="0" collapsed="false">
      <c r="A3502" s="31" t="n">
        <v>8585</v>
      </c>
      <c r="B3502" s="31" t="n">
        <v>180</v>
      </c>
      <c r="C3502" s="32" t="n">
        <v>6.3</v>
      </c>
      <c r="D3502" s="32" t="n">
        <v>21</v>
      </c>
    </row>
    <row r="3503" customFormat="false" ht="15.75" hidden="false" customHeight="true" outlineLevel="0" collapsed="false">
      <c r="A3503" s="31" t="n">
        <v>9267</v>
      </c>
      <c r="B3503" s="31" t="n">
        <v>74</v>
      </c>
      <c r="C3503" s="32" t="n">
        <v>4.1</v>
      </c>
      <c r="D3503" s="32" t="n">
        <v>19.9</v>
      </c>
    </row>
    <row r="3504" customFormat="false" ht="15.75" hidden="false" customHeight="true" outlineLevel="0" collapsed="false">
      <c r="A3504" s="31" t="n">
        <v>10701</v>
      </c>
      <c r="B3504" s="31" t="n">
        <v>4</v>
      </c>
      <c r="C3504" s="32" t="n">
        <v>3.6</v>
      </c>
      <c r="D3504" s="32" t="n">
        <v>19.1</v>
      </c>
    </row>
    <row r="3505" customFormat="false" ht="15.75" hidden="false" customHeight="true" outlineLevel="0" collapsed="false">
      <c r="A3505" s="31" t="n">
        <v>11923</v>
      </c>
      <c r="B3505" s="31" t="n">
        <v>0</v>
      </c>
      <c r="C3505" s="32" t="n">
        <v>4.1</v>
      </c>
      <c r="D3505" s="32" t="n">
        <v>18.7</v>
      </c>
    </row>
    <row r="3506" customFormat="false" ht="15.75" hidden="false" customHeight="true" outlineLevel="0" collapsed="false">
      <c r="A3506" s="31" t="n">
        <v>11726</v>
      </c>
      <c r="B3506" s="31" t="n">
        <v>0</v>
      </c>
      <c r="C3506" s="32" t="n">
        <v>3.2</v>
      </c>
      <c r="D3506" s="32" t="n">
        <v>18.3</v>
      </c>
    </row>
    <row r="3507" customFormat="false" ht="15.75" hidden="false" customHeight="true" outlineLevel="0" collapsed="false">
      <c r="A3507" s="31" t="n">
        <v>10392</v>
      </c>
      <c r="B3507" s="31" t="n">
        <v>0</v>
      </c>
      <c r="C3507" s="32" t="n">
        <v>2.7</v>
      </c>
      <c r="D3507" s="32" t="n">
        <v>17.9</v>
      </c>
    </row>
    <row r="3508" customFormat="false" ht="15.75" hidden="false" customHeight="true" outlineLevel="0" collapsed="false">
      <c r="A3508" s="31" t="n">
        <v>8102</v>
      </c>
      <c r="B3508" s="31" t="n">
        <v>0</v>
      </c>
      <c r="C3508" s="32" t="n">
        <v>3.2</v>
      </c>
      <c r="D3508" s="32" t="n">
        <v>17.8</v>
      </c>
    </row>
    <row r="3509" customFormat="false" ht="15.75" hidden="false" customHeight="true" outlineLevel="0" collapsed="false">
      <c r="A3509" s="31" t="n">
        <v>5892</v>
      </c>
      <c r="B3509" s="31" t="n">
        <v>0</v>
      </c>
      <c r="C3509" s="32" t="n">
        <v>3.2</v>
      </c>
      <c r="D3509" s="32" t="n">
        <v>17.8</v>
      </c>
    </row>
    <row r="3510" customFormat="false" ht="15.75" hidden="false" customHeight="true" outlineLevel="0" collapsed="false">
      <c r="A3510" s="31" t="n">
        <v>4270</v>
      </c>
      <c r="B3510" s="31" t="n">
        <v>0</v>
      </c>
      <c r="C3510" s="32" t="n">
        <v>2.3</v>
      </c>
      <c r="D3510" s="32" t="n">
        <v>17.6</v>
      </c>
    </row>
    <row r="3511" customFormat="false" ht="15.75" hidden="false" customHeight="true" outlineLevel="0" collapsed="false">
      <c r="A3511" s="31" t="n">
        <v>3918</v>
      </c>
      <c r="B3511" s="31" t="n">
        <v>0</v>
      </c>
      <c r="C3511" s="32" t="n">
        <v>4.5</v>
      </c>
      <c r="D3511" s="32" t="n">
        <v>18</v>
      </c>
    </row>
    <row r="3512" customFormat="false" ht="15.75" hidden="false" customHeight="true" outlineLevel="0" collapsed="false">
      <c r="A3512" s="31" t="n">
        <v>3436</v>
      </c>
      <c r="B3512" s="31" t="n">
        <v>0</v>
      </c>
      <c r="C3512" s="32" t="n">
        <v>2.7</v>
      </c>
      <c r="D3512" s="32" t="n">
        <v>18.2</v>
      </c>
    </row>
    <row r="3513" customFormat="false" ht="15.75" hidden="false" customHeight="true" outlineLevel="0" collapsed="false">
      <c r="A3513" s="31" t="n">
        <v>3417</v>
      </c>
      <c r="B3513" s="31" t="n">
        <v>7</v>
      </c>
      <c r="C3513" s="32" t="n">
        <v>3.6</v>
      </c>
      <c r="D3513" s="32" t="n">
        <v>18.1</v>
      </c>
    </row>
    <row r="3514" customFormat="false" ht="15.75" hidden="false" customHeight="true" outlineLevel="0" collapsed="false">
      <c r="A3514" s="31" t="n">
        <v>3798</v>
      </c>
      <c r="B3514" s="31" t="n">
        <v>51</v>
      </c>
      <c r="C3514" s="32" t="n">
        <v>2.7</v>
      </c>
      <c r="D3514" s="32" t="n">
        <v>18.5</v>
      </c>
    </row>
    <row r="3515" customFormat="false" ht="15.75" hidden="false" customHeight="true" outlineLevel="0" collapsed="false">
      <c r="A3515" s="31" t="n">
        <v>4810</v>
      </c>
      <c r="B3515" s="31" t="n">
        <v>183</v>
      </c>
      <c r="C3515" s="32" t="n">
        <v>4.1</v>
      </c>
      <c r="D3515" s="32" t="n">
        <v>19.1</v>
      </c>
    </row>
    <row r="3516" customFormat="false" ht="15.75" hidden="false" customHeight="true" outlineLevel="0" collapsed="false">
      <c r="A3516" s="31" t="n">
        <v>5552</v>
      </c>
      <c r="B3516" s="31" t="n">
        <v>229</v>
      </c>
      <c r="C3516" s="32" t="n">
        <v>5.4</v>
      </c>
      <c r="D3516" s="32" t="n">
        <v>19.7</v>
      </c>
    </row>
    <row r="3517" customFormat="false" ht="15.75" hidden="false" customHeight="true" outlineLevel="0" collapsed="false">
      <c r="A3517" s="31" t="n">
        <v>6542</v>
      </c>
      <c r="B3517" s="31" t="n">
        <v>263</v>
      </c>
      <c r="C3517" s="32" t="n">
        <v>5.4</v>
      </c>
      <c r="D3517" s="32" t="n">
        <v>21</v>
      </c>
    </row>
    <row r="3518" customFormat="false" ht="15.75" hidden="false" customHeight="true" outlineLevel="0" collapsed="false">
      <c r="A3518" s="31" t="n">
        <v>6807</v>
      </c>
      <c r="B3518" s="31" t="n">
        <v>341</v>
      </c>
      <c r="C3518" s="32" t="n">
        <v>7.2</v>
      </c>
      <c r="D3518" s="32" t="n">
        <v>21.4</v>
      </c>
    </row>
    <row r="3519" customFormat="false" ht="15.75" hidden="false" customHeight="true" outlineLevel="0" collapsed="false">
      <c r="A3519" s="31" t="n">
        <v>7377</v>
      </c>
      <c r="B3519" s="31" t="n">
        <v>395</v>
      </c>
      <c r="C3519" s="32" t="n">
        <v>4.5</v>
      </c>
      <c r="D3519" s="32" t="n">
        <v>23.5</v>
      </c>
    </row>
    <row r="3520" customFormat="false" ht="15.75" hidden="false" customHeight="true" outlineLevel="0" collapsed="false">
      <c r="A3520" s="31" t="n">
        <v>7423</v>
      </c>
      <c r="B3520" s="31" t="n">
        <v>690</v>
      </c>
      <c r="C3520" s="32" t="n">
        <v>7.2</v>
      </c>
      <c r="D3520" s="32" t="n">
        <v>24.1</v>
      </c>
    </row>
    <row r="3521" customFormat="false" ht="15.75" hidden="false" customHeight="true" outlineLevel="0" collapsed="false">
      <c r="A3521" s="31" t="n">
        <v>8406</v>
      </c>
      <c r="B3521" s="31" t="n">
        <v>796</v>
      </c>
      <c r="C3521" s="32" t="n">
        <v>7.2</v>
      </c>
      <c r="D3521" s="32" t="n">
        <v>24.3</v>
      </c>
    </row>
    <row r="3522" customFormat="false" ht="15.75" hidden="false" customHeight="true" outlineLevel="0" collapsed="false">
      <c r="A3522" s="31" t="n">
        <v>8967</v>
      </c>
      <c r="B3522" s="31" t="n">
        <v>708</v>
      </c>
      <c r="C3522" s="32" t="n">
        <v>7.7</v>
      </c>
      <c r="D3522" s="32" t="n">
        <v>23.5</v>
      </c>
    </row>
    <row r="3523" customFormat="false" ht="15.75" hidden="false" customHeight="true" outlineLevel="0" collapsed="false">
      <c r="A3523" s="31" t="n">
        <v>9011</v>
      </c>
      <c r="B3523" s="31" t="n">
        <v>558</v>
      </c>
      <c r="C3523" s="32" t="n">
        <v>8.6</v>
      </c>
      <c r="D3523" s="32" t="n">
        <v>23</v>
      </c>
    </row>
    <row r="3524" customFormat="false" ht="15.75" hidden="false" customHeight="true" outlineLevel="0" collapsed="false">
      <c r="A3524" s="31" t="n">
        <v>8642</v>
      </c>
      <c r="B3524" s="31" t="n">
        <v>362</v>
      </c>
      <c r="C3524" s="32" t="n">
        <v>8.1</v>
      </c>
      <c r="D3524" s="32" t="n">
        <v>22.6</v>
      </c>
    </row>
    <row r="3525" customFormat="false" ht="15.75" hidden="false" customHeight="true" outlineLevel="0" collapsed="false">
      <c r="A3525" s="31" t="n">
        <v>8368</v>
      </c>
      <c r="B3525" s="31" t="n">
        <v>243</v>
      </c>
      <c r="C3525" s="32" t="n">
        <v>7.7</v>
      </c>
      <c r="D3525" s="32" t="n">
        <v>21.7</v>
      </c>
    </row>
    <row r="3526" customFormat="false" ht="15.75" hidden="false" customHeight="true" outlineLevel="0" collapsed="false">
      <c r="A3526" s="31" t="n">
        <v>8764</v>
      </c>
      <c r="B3526" s="31" t="n">
        <v>143</v>
      </c>
      <c r="C3526" s="32" t="n">
        <v>6.8</v>
      </c>
      <c r="D3526" s="32" t="n">
        <v>20.4</v>
      </c>
    </row>
    <row r="3527" customFormat="false" ht="15.75" hidden="false" customHeight="true" outlineLevel="0" collapsed="false">
      <c r="A3527" s="31" t="n">
        <v>9392</v>
      </c>
      <c r="B3527" s="31" t="n">
        <v>36</v>
      </c>
      <c r="C3527" s="32" t="n">
        <v>4.1</v>
      </c>
      <c r="D3527" s="32" t="n">
        <v>19.3</v>
      </c>
    </row>
    <row r="3528" customFormat="false" ht="15.75" hidden="false" customHeight="true" outlineLevel="0" collapsed="false">
      <c r="A3528" s="31" t="n">
        <v>10379</v>
      </c>
      <c r="B3528" s="31" t="n">
        <v>0</v>
      </c>
      <c r="C3528" s="32" t="n">
        <v>3.6</v>
      </c>
      <c r="D3528" s="32" t="n">
        <v>18.7</v>
      </c>
    </row>
    <row r="3529" customFormat="false" ht="15.75" hidden="false" customHeight="true" outlineLevel="0" collapsed="false">
      <c r="A3529" s="31" t="n">
        <v>11655</v>
      </c>
      <c r="B3529" s="31" t="n">
        <v>0</v>
      </c>
      <c r="C3529" s="32" t="n">
        <v>1.8</v>
      </c>
      <c r="D3529" s="32" t="n">
        <v>18.5</v>
      </c>
    </row>
    <row r="3530" customFormat="false" ht="15.75" hidden="false" customHeight="true" outlineLevel="0" collapsed="false">
      <c r="A3530" s="31" t="n">
        <v>11126</v>
      </c>
      <c r="B3530" s="31" t="n">
        <v>0</v>
      </c>
      <c r="C3530" s="32" t="n">
        <v>0</v>
      </c>
      <c r="D3530" s="32" t="n">
        <v>18.5</v>
      </c>
    </row>
    <row r="3531" customFormat="false" ht="15.75" hidden="false" customHeight="true" outlineLevel="0" collapsed="false">
      <c r="A3531" s="31" t="n">
        <v>10261</v>
      </c>
      <c r="B3531" s="31" t="n">
        <v>0</v>
      </c>
      <c r="C3531" s="32" t="n">
        <v>2.3</v>
      </c>
      <c r="D3531" s="32" t="n">
        <v>18.2</v>
      </c>
    </row>
    <row r="3532" customFormat="false" ht="15.75" hidden="false" customHeight="true" outlineLevel="0" collapsed="false">
      <c r="A3532" s="31" t="n">
        <v>7819</v>
      </c>
      <c r="B3532" s="31" t="n">
        <v>0</v>
      </c>
      <c r="C3532" s="32" t="n">
        <v>2.3</v>
      </c>
      <c r="D3532" s="32" t="n">
        <v>17.9</v>
      </c>
    </row>
    <row r="3533" customFormat="false" ht="15.75" hidden="false" customHeight="true" outlineLevel="0" collapsed="false">
      <c r="A3533" s="31" t="n">
        <v>5905</v>
      </c>
      <c r="B3533" s="31" t="n">
        <v>0</v>
      </c>
      <c r="C3533" s="32" t="n">
        <v>0</v>
      </c>
      <c r="D3533" s="32" t="n">
        <v>18.1</v>
      </c>
    </row>
    <row r="3534" customFormat="false" ht="15.75" hidden="false" customHeight="true" outlineLevel="0" collapsed="false">
      <c r="A3534" s="31" t="n">
        <v>4443</v>
      </c>
      <c r="B3534" s="31" t="n">
        <v>0</v>
      </c>
      <c r="C3534" s="32" t="n">
        <v>0.9</v>
      </c>
      <c r="D3534" s="32" t="n">
        <v>18.1</v>
      </c>
    </row>
    <row r="3535" customFormat="false" ht="15.75" hidden="false" customHeight="true" outlineLevel="0" collapsed="false">
      <c r="A3535" s="31" t="n">
        <v>3763</v>
      </c>
      <c r="B3535" s="31" t="n">
        <v>0</v>
      </c>
      <c r="C3535" s="32" t="n">
        <v>2.3</v>
      </c>
      <c r="D3535" s="32" t="n">
        <v>18.1</v>
      </c>
    </row>
    <row r="3536" customFormat="false" ht="15.75" hidden="false" customHeight="true" outlineLevel="0" collapsed="false">
      <c r="A3536" s="31" t="n">
        <v>3676</v>
      </c>
      <c r="B3536" s="31" t="n">
        <v>0</v>
      </c>
      <c r="C3536" s="32" t="n">
        <v>2.7</v>
      </c>
      <c r="D3536" s="32" t="n">
        <v>18.2</v>
      </c>
    </row>
    <row r="3537" customFormat="false" ht="15.75" hidden="false" customHeight="true" outlineLevel="0" collapsed="false">
      <c r="A3537" s="31" t="n">
        <v>3675</v>
      </c>
      <c r="B3537" s="31" t="n">
        <v>3</v>
      </c>
      <c r="C3537" s="32" t="n">
        <v>2.3</v>
      </c>
      <c r="D3537" s="32" t="n">
        <v>18.3</v>
      </c>
    </row>
    <row r="3538" customFormat="false" ht="15.75" hidden="false" customHeight="true" outlineLevel="0" collapsed="false">
      <c r="A3538" s="31" t="n">
        <v>3981</v>
      </c>
      <c r="B3538" s="31" t="n">
        <v>79</v>
      </c>
      <c r="C3538" s="32" t="n">
        <v>1.8</v>
      </c>
      <c r="D3538" s="32" t="n">
        <v>18.6</v>
      </c>
    </row>
    <row r="3539" customFormat="false" ht="15.75" hidden="false" customHeight="true" outlineLevel="0" collapsed="false">
      <c r="A3539" s="31" t="n">
        <v>4961</v>
      </c>
      <c r="B3539" s="31" t="n">
        <v>145</v>
      </c>
      <c r="C3539" s="32" t="n">
        <v>0</v>
      </c>
      <c r="D3539" s="32" t="n">
        <v>19.3</v>
      </c>
    </row>
    <row r="3540" customFormat="false" ht="15.75" hidden="false" customHeight="true" outlineLevel="0" collapsed="false">
      <c r="A3540" s="31" t="n">
        <v>5737</v>
      </c>
      <c r="B3540" s="31" t="n">
        <v>227</v>
      </c>
      <c r="C3540" s="32" t="n">
        <v>2.3</v>
      </c>
      <c r="D3540" s="32" t="n">
        <v>20.1</v>
      </c>
    </row>
    <row r="3541" customFormat="false" ht="15.75" hidden="false" customHeight="true" outlineLevel="0" collapsed="false">
      <c r="A3541" s="31" t="n">
        <v>6360</v>
      </c>
      <c r="B3541" s="31" t="n">
        <v>203</v>
      </c>
      <c r="C3541" s="32" t="n">
        <v>1.8</v>
      </c>
      <c r="D3541" s="32" t="n">
        <v>22.2</v>
      </c>
    </row>
    <row r="3542" customFormat="false" ht="15.75" hidden="false" customHeight="true" outlineLevel="0" collapsed="false">
      <c r="A3542" s="31" t="n">
        <v>6839</v>
      </c>
      <c r="B3542" s="31" t="n">
        <v>344</v>
      </c>
      <c r="C3542" s="32" t="n">
        <v>2.3</v>
      </c>
      <c r="D3542" s="32" t="n">
        <v>23.6</v>
      </c>
    </row>
    <row r="3543" customFormat="false" ht="15.75" hidden="false" customHeight="true" outlineLevel="0" collapsed="false">
      <c r="A3543" s="31" t="n">
        <v>7539</v>
      </c>
      <c r="B3543" s="31" t="n">
        <v>547</v>
      </c>
      <c r="C3543" s="32" t="n">
        <v>5.9</v>
      </c>
      <c r="D3543" s="32" t="n">
        <v>24.2</v>
      </c>
    </row>
    <row r="3544" customFormat="false" ht="15.75" hidden="false" customHeight="true" outlineLevel="0" collapsed="false">
      <c r="A3544" s="31" t="n">
        <v>7530</v>
      </c>
      <c r="B3544" s="31" t="n">
        <v>775</v>
      </c>
      <c r="C3544" s="32" t="n">
        <v>7.7</v>
      </c>
      <c r="D3544" s="32" t="n">
        <v>23.4</v>
      </c>
    </row>
    <row r="3545" customFormat="false" ht="15.75" hidden="false" customHeight="true" outlineLevel="0" collapsed="false">
      <c r="A3545" s="31" t="n">
        <v>8428</v>
      </c>
      <c r="B3545" s="31" t="n">
        <v>900</v>
      </c>
      <c r="C3545" s="32" t="n">
        <v>9</v>
      </c>
      <c r="D3545" s="32" t="n">
        <v>23.1</v>
      </c>
    </row>
    <row r="3546" customFormat="false" ht="15.75" hidden="false" customHeight="true" outlineLevel="0" collapsed="false">
      <c r="A3546" s="31" t="n">
        <v>9148</v>
      </c>
      <c r="B3546" s="31" t="n">
        <v>742</v>
      </c>
      <c r="C3546" s="32" t="n">
        <v>8.1</v>
      </c>
      <c r="D3546" s="32" t="n">
        <v>23.3</v>
      </c>
    </row>
    <row r="3547" customFormat="false" ht="15.75" hidden="false" customHeight="true" outlineLevel="0" collapsed="false">
      <c r="A3547" s="31" t="n">
        <v>8907</v>
      </c>
      <c r="B3547" s="31" t="n">
        <v>544</v>
      </c>
      <c r="C3547" s="32" t="n">
        <v>8.1</v>
      </c>
      <c r="D3547" s="32" t="n">
        <v>23.3</v>
      </c>
    </row>
    <row r="3548" customFormat="false" ht="15.75" hidden="false" customHeight="true" outlineLevel="0" collapsed="false">
      <c r="A3548" s="31" t="n">
        <v>8676</v>
      </c>
      <c r="B3548" s="31" t="n">
        <v>343</v>
      </c>
      <c r="C3548" s="32" t="n">
        <v>7.2</v>
      </c>
      <c r="D3548" s="32" t="n">
        <v>22.3</v>
      </c>
    </row>
    <row r="3549" customFormat="false" ht="15.75" hidden="false" customHeight="true" outlineLevel="0" collapsed="false">
      <c r="A3549" s="31" t="n">
        <v>8395</v>
      </c>
      <c r="B3549" s="31" t="n">
        <v>232</v>
      </c>
      <c r="C3549" s="32" t="n">
        <v>5.9</v>
      </c>
      <c r="D3549" s="32" t="n">
        <v>21.6</v>
      </c>
    </row>
    <row r="3550" customFormat="false" ht="15.75" hidden="false" customHeight="true" outlineLevel="0" collapsed="false">
      <c r="A3550" s="31" t="n">
        <v>8846</v>
      </c>
      <c r="B3550" s="31" t="n">
        <v>153</v>
      </c>
      <c r="C3550" s="32" t="n">
        <v>5.4</v>
      </c>
      <c r="D3550" s="32" t="n">
        <v>20.9</v>
      </c>
    </row>
    <row r="3551" customFormat="false" ht="15.75" hidden="false" customHeight="true" outlineLevel="0" collapsed="false">
      <c r="A3551" s="31" t="n">
        <v>8933</v>
      </c>
      <c r="B3551" s="31" t="n">
        <v>61</v>
      </c>
      <c r="C3551" s="32" t="n">
        <v>4.5</v>
      </c>
      <c r="D3551" s="32" t="n">
        <v>20.2</v>
      </c>
    </row>
    <row r="3552" customFormat="false" ht="15.75" hidden="false" customHeight="true" outlineLevel="0" collapsed="false">
      <c r="A3552" s="31" t="n">
        <v>10238</v>
      </c>
      <c r="B3552" s="31" t="n">
        <v>2</v>
      </c>
      <c r="C3552" s="32" t="n">
        <v>4.1</v>
      </c>
      <c r="D3552" s="32" t="n">
        <v>19.4</v>
      </c>
    </row>
    <row r="3553" customFormat="false" ht="15.75" hidden="false" customHeight="true" outlineLevel="0" collapsed="false">
      <c r="A3553" s="31" t="n">
        <v>11535</v>
      </c>
      <c r="B3553" s="31" t="n">
        <v>0</v>
      </c>
      <c r="C3553" s="32" t="n">
        <v>2.3</v>
      </c>
      <c r="D3553" s="32" t="n">
        <v>18.9</v>
      </c>
    </row>
    <row r="3554" customFormat="false" ht="15.75" hidden="false" customHeight="true" outlineLevel="0" collapsed="false">
      <c r="A3554" s="31" t="n">
        <v>11330</v>
      </c>
      <c r="B3554" s="31" t="n">
        <v>0</v>
      </c>
      <c r="C3554" s="32" t="n">
        <v>0.9</v>
      </c>
      <c r="D3554" s="32" t="n">
        <v>18.7</v>
      </c>
    </row>
    <row r="3555" customFormat="false" ht="15.75" hidden="false" customHeight="true" outlineLevel="0" collapsed="false">
      <c r="A3555" s="31" t="n">
        <v>9878</v>
      </c>
      <c r="B3555" s="31" t="n">
        <v>0</v>
      </c>
      <c r="C3555" s="32" t="n">
        <v>1.8</v>
      </c>
      <c r="D3555" s="32" t="n">
        <v>18.6</v>
      </c>
    </row>
    <row r="3556" customFormat="false" ht="15.75" hidden="false" customHeight="true" outlineLevel="0" collapsed="false">
      <c r="A3556" s="31" t="n">
        <v>7819</v>
      </c>
      <c r="B3556" s="31" t="n">
        <v>0</v>
      </c>
      <c r="C3556" s="32" t="n">
        <v>1.8</v>
      </c>
      <c r="D3556" s="32" t="n">
        <v>18.2</v>
      </c>
    </row>
    <row r="3557" customFormat="false" ht="15.75" hidden="false" customHeight="true" outlineLevel="0" collapsed="false">
      <c r="A3557" s="31" t="n">
        <v>5638</v>
      </c>
      <c r="B3557" s="31" t="n">
        <v>0</v>
      </c>
      <c r="C3557" s="32" t="n">
        <v>0</v>
      </c>
      <c r="D3557" s="32" t="n">
        <v>18</v>
      </c>
    </row>
    <row r="3558" customFormat="false" ht="15.75" hidden="false" customHeight="true" outlineLevel="0" collapsed="false">
      <c r="A3558" s="31" t="n">
        <v>4458</v>
      </c>
      <c r="B3558" s="31" t="n">
        <v>0</v>
      </c>
      <c r="C3558" s="32" t="n">
        <v>2.3</v>
      </c>
      <c r="D3558" s="32" t="n">
        <v>17.1</v>
      </c>
    </row>
    <row r="3559" customFormat="false" ht="15.75" hidden="false" customHeight="true" outlineLevel="0" collapsed="false">
      <c r="A3559" s="31" t="n">
        <v>3699</v>
      </c>
      <c r="B3559" s="31" t="n">
        <v>0</v>
      </c>
      <c r="C3559" s="32" t="n">
        <v>1.4</v>
      </c>
      <c r="D3559" s="32" t="n">
        <v>16.5</v>
      </c>
    </row>
    <row r="3560" customFormat="false" ht="15.75" hidden="false" customHeight="true" outlineLevel="0" collapsed="false">
      <c r="A3560" s="31" t="n">
        <v>3565</v>
      </c>
      <c r="B3560" s="31" t="n">
        <v>0</v>
      </c>
      <c r="C3560" s="32" t="n">
        <v>0</v>
      </c>
      <c r="D3560" s="32" t="n">
        <v>16.3</v>
      </c>
    </row>
    <row r="3561" customFormat="false" ht="15.75" hidden="false" customHeight="true" outlineLevel="0" collapsed="false">
      <c r="A3561" s="31" t="n">
        <v>3480</v>
      </c>
      <c r="B3561" s="31" t="n">
        <v>3</v>
      </c>
      <c r="C3561" s="32" t="n">
        <v>3.2</v>
      </c>
      <c r="D3561" s="32" t="n">
        <v>15.4</v>
      </c>
    </row>
    <row r="3562" customFormat="false" ht="15.75" hidden="false" customHeight="true" outlineLevel="0" collapsed="false">
      <c r="A3562" s="31" t="n">
        <v>3933</v>
      </c>
      <c r="B3562" s="31" t="n">
        <v>29</v>
      </c>
      <c r="C3562" s="32" t="n">
        <v>1.8</v>
      </c>
      <c r="D3562" s="32" t="n">
        <v>16.8</v>
      </c>
    </row>
    <row r="3563" customFormat="false" ht="15.75" hidden="false" customHeight="true" outlineLevel="0" collapsed="false">
      <c r="A3563" s="31" t="n">
        <v>4761</v>
      </c>
      <c r="B3563" s="31" t="n">
        <v>104</v>
      </c>
      <c r="C3563" s="32" t="n">
        <v>0</v>
      </c>
      <c r="D3563" s="32" t="n">
        <v>20</v>
      </c>
    </row>
    <row r="3564" customFormat="false" ht="15.75" hidden="false" customHeight="true" outlineLevel="0" collapsed="false">
      <c r="A3564" s="31" t="n">
        <v>5651</v>
      </c>
      <c r="B3564" s="31" t="n">
        <v>193</v>
      </c>
      <c r="C3564" s="32" t="n">
        <v>9</v>
      </c>
      <c r="D3564" s="32" t="n">
        <v>24.5</v>
      </c>
    </row>
    <row r="3565" customFormat="false" ht="15.75" hidden="false" customHeight="true" outlineLevel="0" collapsed="false">
      <c r="A3565" s="31" t="n">
        <v>6168</v>
      </c>
      <c r="B3565" s="31" t="n">
        <v>315</v>
      </c>
      <c r="C3565" s="32" t="n">
        <v>8.1</v>
      </c>
      <c r="D3565" s="32" t="n">
        <v>27.5</v>
      </c>
    </row>
    <row r="3566" customFormat="false" ht="15.75" hidden="false" customHeight="true" outlineLevel="0" collapsed="false">
      <c r="A3566" s="31" t="n">
        <v>6764</v>
      </c>
      <c r="B3566" s="31" t="n">
        <v>420</v>
      </c>
      <c r="C3566" s="32" t="n">
        <v>10.4</v>
      </c>
      <c r="D3566" s="32" t="n">
        <v>28.3</v>
      </c>
    </row>
    <row r="3567" customFormat="false" ht="15.75" hidden="false" customHeight="true" outlineLevel="0" collapsed="false">
      <c r="A3567" s="31" t="n">
        <v>7542</v>
      </c>
      <c r="B3567" s="31" t="n">
        <v>584</v>
      </c>
      <c r="C3567" s="32" t="n">
        <v>10.4</v>
      </c>
      <c r="D3567" s="32" t="n">
        <v>29.4</v>
      </c>
    </row>
    <row r="3568" customFormat="false" ht="15.75" hidden="false" customHeight="true" outlineLevel="0" collapsed="false">
      <c r="A3568" s="31" t="n">
        <v>7513</v>
      </c>
      <c r="B3568" s="31" t="n">
        <v>774</v>
      </c>
      <c r="C3568" s="32" t="n">
        <v>11.8</v>
      </c>
      <c r="D3568" s="32" t="n">
        <v>31.1</v>
      </c>
    </row>
    <row r="3569" customFormat="false" ht="15.75" hidden="false" customHeight="true" outlineLevel="0" collapsed="false">
      <c r="A3569" s="31" t="n">
        <v>8391</v>
      </c>
      <c r="B3569" s="31" t="n">
        <v>893</v>
      </c>
      <c r="C3569" s="32" t="n">
        <v>9.3</v>
      </c>
      <c r="D3569" s="32" t="n">
        <v>31.8</v>
      </c>
    </row>
    <row r="3570" customFormat="false" ht="15.75" hidden="false" customHeight="true" outlineLevel="0" collapsed="false">
      <c r="A3570" s="31" t="n">
        <v>8813</v>
      </c>
      <c r="B3570" s="31" t="n">
        <v>649</v>
      </c>
      <c r="C3570" s="32" t="n">
        <v>13.6</v>
      </c>
      <c r="D3570" s="32" t="n">
        <v>31.1</v>
      </c>
    </row>
    <row r="3571" customFormat="false" ht="15.75" hidden="false" customHeight="true" outlineLevel="0" collapsed="false">
      <c r="A3571" s="31" t="n">
        <v>9143</v>
      </c>
      <c r="B3571" s="31" t="n">
        <v>489</v>
      </c>
      <c r="C3571" s="32" t="n">
        <v>6.3</v>
      </c>
      <c r="D3571" s="32" t="n">
        <v>30.1</v>
      </c>
    </row>
    <row r="3572" customFormat="false" ht="15.75" hidden="false" customHeight="true" outlineLevel="0" collapsed="false">
      <c r="A3572" s="31" t="n">
        <v>8673</v>
      </c>
      <c r="B3572" s="31" t="n">
        <v>334</v>
      </c>
      <c r="C3572" s="32" t="n">
        <v>8.6</v>
      </c>
      <c r="D3572" s="32" t="n">
        <v>29.6</v>
      </c>
    </row>
    <row r="3573" customFormat="false" ht="15.75" hidden="false" customHeight="true" outlineLevel="0" collapsed="false">
      <c r="A3573" s="31" t="n">
        <v>8603</v>
      </c>
      <c r="B3573" s="31" t="n">
        <v>211</v>
      </c>
      <c r="C3573" s="32" t="n">
        <v>11.3</v>
      </c>
      <c r="D3573" s="32" t="n">
        <v>25</v>
      </c>
    </row>
    <row r="3574" customFormat="false" ht="15.75" hidden="false" customHeight="true" outlineLevel="0" collapsed="false">
      <c r="A3574" s="31" t="n">
        <v>8576</v>
      </c>
      <c r="B3574" s="31" t="n">
        <v>141</v>
      </c>
      <c r="C3574" s="32" t="n">
        <v>15.1</v>
      </c>
      <c r="D3574" s="32" t="n">
        <v>23.7</v>
      </c>
    </row>
    <row r="3575" customFormat="false" ht="15.75" hidden="false" customHeight="true" outlineLevel="0" collapsed="false">
      <c r="A3575" s="31" t="n">
        <v>9252</v>
      </c>
      <c r="B3575" s="31" t="n">
        <v>42</v>
      </c>
      <c r="C3575" s="32" t="n">
        <v>10.4</v>
      </c>
      <c r="D3575" s="32" t="n">
        <v>22.8</v>
      </c>
    </row>
    <row r="3576" customFormat="false" ht="15.75" hidden="false" customHeight="true" outlineLevel="0" collapsed="false">
      <c r="A3576" s="31" t="n">
        <v>10581</v>
      </c>
      <c r="B3576" s="31" t="n">
        <v>3</v>
      </c>
      <c r="C3576" s="32" t="n">
        <v>8.1</v>
      </c>
      <c r="D3576" s="32" t="n">
        <v>22.1</v>
      </c>
    </row>
    <row r="3577" customFormat="false" ht="15.75" hidden="false" customHeight="true" outlineLevel="0" collapsed="false">
      <c r="A3577" s="31" t="n">
        <v>11467</v>
      </c>
      <c r="B3577" s="31" t="n">
        <v>0</v>
      </c>
      <c r="C3577" s="32" t="n">
        <v>13.6</v>
      </c>
      <c r="D3577" s="32" t="n">
        <v>21.3</v>
      </c>
    </row>
    <row r="3578" customFormat="false" ht="15.75" hidden="false" customHeight="true" outlineLevel="0" collapsed="false">
      <c r="A3578" s="31" t="n">
        <v>11176</v>
      </c>
      <c r="B3578" s="31" t="n">
        <v>0</v>
      </c>
      <c r="C3578" s="32" t="n">
        <v>9.9</v>
      </c>
      <c r="D3578" s="32" t="n">
        <v>20.5</v>
      </c>
    </row>
    <row r="3579" customFormat="false" ht="15.75" hidden="false" customHeight="true" outlineLevel="0" collapsed="false">
      <c r="A3579" s="31" t="n">
        <v>10288</v>
      </c>
      <c r="B3579" s="31" t="n">
        <v>0</v>
      </c>
      <c r="C3579" s="32" t="n">
        <v>8.6</v>
      </c>
      <c r="D3579" s="32" t="n">
        <v>19.8</v>
      </c>
    </row>
    <row r="3580" customFormat="false" ht="15.75" hidden="false" customHeight="true" outlineLevel="0" collapsed="false">
      <c r="A3580" s="31" t="n">
        <v>7915</v>
      </c>
      <c r="B3580" s="31" t="n">
        <v>0</v>
      </c>
      <c r="C3580" s="32" t="n">
        <v>9.5</v>
      </c>
      <c r="D3580" s="32" t="n">
        <v>19.1</v>
      </c>
    </row>
    <row r="3581" customFormat="false" ht="15.75" hidden="false" customHeight="true" outlineLevel="0" collapsed="false">
      <c r="A3581" s="31" t="n">
        <v>5480</v>
      </c>
      <c r="B3581" s="31" t="n">
        <v>0</v>
      </c>
      <c r="C3581" s="32" t="n">
        <v>11.8</v>
      </c>
      <c r="D3581" s="32" t="n">
        <v>18.8</v>
      </c>
    </row>
    <row r="3582" customFormat="false" ht="15.75" hidden="false" customHeight="true" outlineLevel="0" collapsed="false">
      <c r="A3582" s="31" t="n">
        <v>4443</v>
      </c>
      <c r="B3582" s="31" t="n">
        <v>0</v>
      </c>
      <c r="C3582" s="32" t="n">
        <v>11.3</v>
      </c>
      <c r="D3582" s="32" t="n">
        <v>18.3</v>
      </c>
    </row>
    <row r="3583" customFormat="false" ht="15.75" hidden="false" customHeight="true" outlineLevel="0" collapsed="false">
      <c r="A3583" s="31" t="n">
        <v>3744</v>
      </c>
      <c r="B3583" s="31" t="n">
        <v>0</v>
      </c>
      <c r="C3583" s="32" t="n">
        <v>6.8</v>
      </c>
      <c r="D3583" s="32" t="n">
        <v>18.3</v>
      </c>
    </row>
    <row r="3584" customFormat="false" ht="15.75" hidden="false" customHeight="true" outlineLevel="0" collapsed="false">
      <c r="A3584" s="31" t="n">
        <v>3455</v>
      </c>
      <c r="B3584" s="31" t="n">
        <v>0</v>
      </c>
      <c r="C3584" s="32" t="n">
        <v>6.8</v>
      </c>
      <c r="D3584" s="32" t="n">
        <v>17.9</v>
      </c>
    </row>
    <row r="3585" customFormat="false" ht="15.75" hidden="false" customHeight="true" outlineLevel="0" collapsed="false">
      <c r="A3585" s="31" t="n">
        <v>3558</v>
      </c>
      <c r="B3585" s="31" t="n">
        <v>11</v>
      </c>
      <c r="C3585" s="32" t="n">
        <v>8.1</v>
      </c>
      <c r="D3585" s="32" t="n">
        <v>17.8</v>
      </c>
    </row>
    <row r="3586" customFormat="false" ht="15.75" hidden="false" customHeight="true" outlineLevel="0" collapsed="false">
      <c r="A3586" s="31" t="n">
        <v>3951</v>
      </c>
      <c r="B3586" s="31" t="n">
        <v>141</v>
      </c>
      <c r="C3586" s="32" t="n">
        <v>8.1</v>
      </c>
      <c r="D3586" s="32" t="n">
        <v>19</v>
      </c>
    </row>
    <row r="3587" customFormat="false" ht="15.75" hidden="false" customHeight="true" outlineLevel="0" collapsed="false">
      <c r="A3587" s="31" t="n">
        <v>4656</v>
      </c>
      <c r="B3587" s="31" t="n">
        <v>240</v>
      </c>
      <c r="C3587" s="32" t="n">
        <v>14</v>
      </c>
      <c r="D3587" s="32" t="n">
        <v>20.6</v>
      </c>
    </row>
    <row r="3588" customFormat="false" ht="15.75" hidden="false" customHeight="true" outlineLevel="0" collapsed="false">
      <c r="A3588" s="31" t="n">
        <v>5884</v>
      </c>
      <c r="B3588" s="31" t="n">
        <v>289</v>
      </c>
      <c r="C3588" s="32" t="n">
        <v>9.9</v>
      </c>
      <c r="D3588" s="32" t="n">
        <v>21.7</v>
      </c>
    </row>
    <row r="3589" customFormat="false" ht="15.75" hidden="false" customHeight="true" outlineLevel="0" collapsed="false">
      <c r="A3589" s="31" t="n">
        <v>6242</v>
      </c>
      <c r="B3589" s="31" t="n">
        <v>335</v>
      </c>
      <c r="C3589" s="32" t="n">
        <v>10.2</v>
      </c>
      <c r="D3589" s="32" t="n">
        <v>22.6</v>
      </c>
    </row>
    <row r="3590" customFormat="false" ht="15.75" hidden="false" customHeight="true" outlineLevel="0" collapsed="false">
      <c r="A3590" s="31" t="n">
        <v>6397</v>
      </c>
      <c r="B3590" s="31" t="n">
        <v>422</v>
      </c>
      <c r="C3590" s="32" t="n">
        <v>9.3</v>
      </c>
      <c r="D3590" s="32" t="n">
        <v>24.6</v>
      </c>
    </row>
    <row r="3591" customFormat="false" ht="15.75" hidden="false" customHeight="true" outlineLevel="0" collapsed="false">
      <c r="A3591" s="31" t="n">
        <v>7212</v>
      </c>
      <c r="B3591" s="31" t="n">
        <v>548</v>
      </c>
      <c r="C3591" s="32" t="n">
        <v>11.3</v>
      </c>
      <c r="D3591" s="32" t="n">
        <v>24.9</v>
      </c>
    </row>
    <row r="3592" customFormat="false" ht="15.75" hidden="false" customHeight="true" outlineLevel="0" collapsed="false">
      <c r="A3592" s="31" t="n">
        <v>7595</v>
      </c>
      <c r="B3592" s="31" t="n">
        <v>823</v>
      </c>
      <c r="C3592" s="32" t="n">
        <v>11.6</v>
      </c>
      <c r="D3592" s="32" t="n">
        <v>26</v>
      </c>
    </row>
    <row r="3593" customFormat="false" ht="15.75" hidden="false" customHeight="true" outlineLevel="0" collapsed="false">
      <c r="A3593" s="31" t="n">
        <v>8276</v>
      </c>
      <c r="B3593" s="31" t="n">
        <v>892</v>
      </c>
      <c r="C3593" s="32" t="n">
        <v>10.4</v>
      </c>
      <c r="D3593" s="32" t="n">
        <v>26.6</v>
      </c>
    </row>
    <row r="3594" customFormat="false" ht="15.75" hidden="false" customHeight="true" outlineLevel="0" collapsed="false">
      <c r="A3594" s="31" t="n">
        <v>8970</v>
      </c>
      <c r="B3594" s="31" t="n">
        <v>773</v>
      </c>
      <c r="C3594" s="32" t="n">
        <v>10.4</v>
      </c>
      <c r="D3594" s="32" t="n">
        <v>26.4</v>
      </c>
    </row>
    <row r="3595" customFormat="false" ht="15.75" hidden="false" customHeight="true" outlineLevel="0" collapsed="false">
      <c r="A3595" s="31" t="n">
        <v>9034</v>
      </c>
      <c r="B3595" s="31" t="n">
        <v>459</v>
      </c>
      <c r="C3595" s="32" t="n">
        <v>14</v>
      </c>
      <c r="D3595" s="32" t="n">
        <v>27.2</v>
      </c>
    </row>
    <row r="3596" customFormat="false" ht="15.75" hidden="false" customHeight="true" outlineLevel="0" collapsed="false">
      <c r="A3596" s="31" t="n">
        <v>8578</v>
      </c>
      <c r="B3596" s="31" t="n">
        <v>357</v>
      </c>
      <c r="C3596" s="32" t="n">
        <v>13.6</v>
      </c>
      <c r="D3596" s="32" t="n">
        <v>27.7</v>
      </c>
    </row>
    <row r="3597" customFormat="false" ht="15.75" hidden="false" customHeight="true" outlineLevel="0" collapsed="false">
      <c r="A3597" s="31" t="n">
        <v>8598</v>
      </c>
      <c r="B3597" s="31" t="n">
        <v>221</v>
      </c>
      <c r="C3597" s="32" t="n">
        <v>10</v>
      </c>
      <c r="D3597" s="32" t="n">
        <v>26.6</v>
      </c>
    </row>
    <row r="3598" customFormat="false" ht="15.75" hidden="false" customHeight="true" outlineLevel="0" collapsed="false">
      <c r="A3598" s="31" t="n">
        <v>8814</v>
      </c>
      <c r="B3598" s="31" t="n">
        <v>214</v>
      </c>
      <c r="C3598" s="32" t="n">
        <v>11.3</v>
      </c>
      <c r="D3598" s="32" t="n">
        <v>26.6</v>
      </c>
    </row>
    <row r="3599" customFormat="false" ht="15.75" hidden="false" customHeight="true" outlineLevel="0" collapsed="false">
      <c r="A3599" s="31" t="n">
        <v>9045</v>
      </c>
      <c r="B3599" s="31" t="n">
        <v>158</v>
      </c>
      <c r="C3599" s="32" t="n">
        <v>7.2</v>
      </c>
      <c r="D3599" s="32" t="n">
        <v>25.4</v>
      </c>
    </row>
    <row r="3600" customFormat="false" ht="15.75" hidden="false" customHeight="true" outlineLevel="0" collapsed="false">
      <c r="A3600" s="31" t="n">
        <v>10638</v>
      </c>
      <c r="B3600" s="31" t="n">
        <v>5</v>
      </c>
      <c r="C3600" s="32" t="n">
        <v>8.1</v>
      </c>
      <c r="D3600" s="32" t="n">
        <v>23.6</v>
      </c>
    </row>
    <row r="3601" customFormat="false" ht="15.75" hidden="false" customHeight="true" outlineLevel="0" collapsed="false">
      <c r="A3601" s="31" t="n">
        <v>11342</v>
      </c>
      <c r="B3601" s="31" t="n">
        <v>0</v>
      </c>
      <c r="C3601" s="32" t="n">
        <v>12.2</v>
      </c>
      <c r="D3601" s="32" t="n">
        <v>23.1</v>
      </c>
    </row>
    <row r="3602" customFormat="false" ht="15.75" hidden="false" customHeight="true" outlineLevel="0" collapsed="false">
      <c r="A3602" s="31" t="n">
        <v>11621</v>
      </c>
      <c r="B3602" s="31" t="n">
        <v>0</v>
      </c>
      <c r="C3602" s="32" t="n">
        <v>6.8</v>
      </c>
      <c r="D3602" s="32" t="n">
        <v>21.4</v>
      </c>
    </row>
    <row r="3603" customFormat="false" ht="15.75" hidden="false" customHeight="true" outlineLevel="0" collapsed="false">
      <c r="A3603" s="31" t="n">
        <v>10346</v>
      </c>
      <c r="B3603" s="31" t="n">
        <v>0</v>
      </c>
      <c r="C3603" s="32" t="n">
        <v>8.1</v>
      </c>
      <c r="D3603" s="32" t="n">
        <v>20.4</v>
      </c>
    </row>
    <row r="3604" customFormat="false" ht="15.75" hidden="false" customHeight="true" outlineLevel="0" collapsed="false">
      <c r="A3604" s="31" t="n">
        <v>7646</v>
      </c>
      <c r="B3604" s="31" t="n">
        <v>0</v>
      </c>
      <c r="C3604" s="32" t="n">
        <v>7.7</v>
      </c>
      <c r="D3604" s="32" t="n">
        <v>19.1</v>
      </c>
    </row>
    <row r="3605" customFormat="false" ht="15.75" hidden="false" customHeight="true" outlineLevel="0" collapsed="false">
      <c r="A3605" s="31" t="n">
        <v>5462</v>
      </c>
      <c r="B3605" s="31" t="n">
        <v>0</v>
      </c>
      <c r="C3605" s="32" t="n">
        <v>6.3</v>
      </c>
      <c r="D3605" s="32" t="n">
        <v>19.1</v>
      </c>
    </row>
    <row r="3606" customFormat="false" ht="15.75" hidden="false" customHeight="true" outlineLevel="0" collapsed="false">
      <c r="A3606" s="31" t="n">
        <v>4368</v>
      </c>
      <c r="B3606" s="31" t="n">
        <v>0</v>
      </c>
      <c r="C3606" s="32" t="n">
        <v>1.4</v>
      </c>
      <c r="D3606" s="32" t="n">
        <v>17.7</v>
      </c>
    </row>
    <row r="3607" customFormat="false" ht="15.75" hidden="false" customHeight="true" outlineLevel="0" collapsed="false">
      <c r="A3607" s="31" t="n">
        <v>3825</v>
      </c>
      <c r="B3607" s="31" t="n">
        <v>0</v>
      </c>
      <c r="C3607" s="32" t="n">
        <v>6.3</v>
      </c>
      <c r="D3607" s="32" t="n">
        <v>16.3</v>
      </c>
    </row>
    <row r="3608" customFormat="false" ht="15.75" hidden="false" customHeight="true" outlineLevel="0" collapsed="false">
      <c r="A3608" s="31" t="n">
        <v>3595</v>
      </c>
      <c r="B3608" s="31" t="n">
        <v>0</v>
      </c>
      <c r="C3608" s="32" t="n">
        <v>2.7</v>
      </c>
      <c r="D3608" s="32" t="n">
        <v>16.8</v>
      </c>
    </row>
    <row r="3609" customFormat="false" ht="15.75" hidden="false" customHeight="true" outlineLevel="0" collapsed="false">
      <c r="A3609" s="31" t="n">
        <v>3470</v>
      </c>
      <c r="B3609" s="31" t="n">
        <v>8</v>
      </c>
      <c r="C3609" s="32" t="n">
        <v>5.4</v>
      </c>
      <c r="D3609" s="32" t="n">
        <v>16.4</v>
      </c>
    </row>
    <row r="3610" customFormat="false" ht="15.75" hidden="false" customHeight="true" outlineLevel="0" collapsed="false">
      <c r="A3610" s="31" t="n">
        <v>3881</v>
      </c>
      <c r="B3610" s="31" t="n">
        <v>57</v>
      </c>
      <c r="C3610" s="32" t="n">
        <v>2.7</v>
      </c>
      <c r="D3610" s="32" t="n">
        <v>17.9</v>
      </c>
    </row>
    <row r="3611" customFormat="false" ht="15.75" hidden="false" customHeight="true" outlineLevel="0" collapsed="false">
      <c r="A3611" s="31" t="n">
        <v>4806</v>
      </c>
      <c r="B3611" s="31" t="n">
        <v>121</v>
      </c>
      <c r="C3611" s="32" t="n">
        <v>6.8</v>
      </c>
      <c r="D3611" s="32" t="n">
        <v>20.1</v>
      </c>
    </row>
    <row r="3612" customFormat="false" ht="15.75" hidden="false" customHeight="true" outlineLevel="0" collapsed="false">
      <c r="A3612" s="31" t="n">
        <v>5711</v>
      </c>
      <c r="B3612" s="31" t="n">
        <v>128</v>
      </c>
      <c r="C3612" s="32" t="n">
        <v>11.8</v>
      </c>
      <c r="D3612" s="32" t="n">
        <v>21.8</v>
      </c>
    </row>
    <row r="3613" customFormat="false" ht="15.75" hidden="false" customHeight="true" outlineLevel="0" collapsed="false">
      <c r="A3613" s="31" t="n">
        <v>6398</v>
      </c>
      <c r="B3613" s="31" t="n">
        <v>319</v>
      </c>
      <c r="C3613" s="32" t="n">
        <v>7.7</v>
      </c>
      <c r="D3613" s="32" t="n">
        <v>24.2</v>
      </c>
    </row>
    <row r="3614" customFormat="false" ht="15.75" hidden="false" customHeight="true" outlineLevel="0" collapsed="false">
      <c r="A3614" s="31" t="n">
        <v>6988</v>
      </c>
      <c r="B3614" s="31" t="n">
        <v>432</v>
      </c>
      <c r="C3614" s="32" t="n">
        <v>5</v>
      </c>
      <c r="D3614" s="32" t="n">
        <v>25.2</v>
      </c>
    </row>
    <row r="3615" customFormat="false" ht="15.75" hidden="false" customHeight="true" outlineLevel="0" collapsed="false">
      <c r="A3615" s="31" t="n">
        <v>7518</v>
      </c>
      <c r="B3615" s="31" t="n">
        <v>467</v>
      </c>
      <c r="C3615" s="32" t="n">
        <v>10</v>
      </c>
      <c r="D3615" s="32" t="n">
        <v>23.9</v>
      </c>
    </row>
    <row r="3616" customFormat="false" ht="15.75" hidden="false" customHeight="true" outlineLevel="0" collapsed="false">
      <c r="A3616" s="31" t="n">
        <v>7405</v>
      </c>
      <c r="B3616" s="31" t="n">
        <v>613</v>
      </c>
      <c r="C3616" s="32" t="n">
        <v>9.5</v>
      </c>
      <c r="D3616" s="32" t="n">
        <v>25</v>
      </c>
    </row>
    <row r="3617" customFormat="false" ht="15.75" hidden="false" customHeight="true" outlineLevel="0" collapsed="false">
      <c r="A3617" s="31" t="n">
        <v>8171</v>
      </c>
      <c r="B3617" s="31" t="n">
        <v>855</v>
      </c>
      <c r="C3617" s="32" t="n">
        <v>10.4</v>
      </c>
      <c r="D3617" s="32" t="n">
        <v>25.2</v>
      </c>
    </row>
    <row r="3618" customFormat="false" ht="15.75" hidden="false" customHeight="true" outlineLevel="0" collapsed="false">
      <c r="A3618" s="31" t="n">
        <v>9193</v>
      </c>
      <c r="B3618" s="31" t="n">
        <v>600</v>
      </c>
      <c r="C3618" s="32" t="n">
        <v>8.6</v>
      </c>
      <c r="D3618" s="32" t="n">
        <v>25</v>
      </c>
    </row>
    <row r="3619" customFormat="false" ht="15.75" hidden="false" customHeight="true" outlineLevel="0" collapsed="false">
      <c r="A3619" s="31" t="n">
        <v>9002</v>
      </c>
      <c r="B3619" s="31" t="n">
        <v>485</v>
      </c>
      <c r="C3619" s="32" t="n">
        <v>10.9</v>
      </c>
      <c r="D3619" s="32" t="n">
        <v>23.3</v>
      </c>
    </row>
    <row r="3620" customFormat="false" ht="15.75" hidden="false" customHeight="true" outlineLevel="0" collapsed="false">
      <c r="A3620" s="31" t="n">
        <v>8723</v>
      </c>
      <c r="B3620" s="31" t="n">
        <v>407</v>
      </c>
      <c r="C3620" s="32" t="n">
        <v>8.6</v>
      </c>
      <c r="D3620" s="32" t="n">
        <v>23.6</v>
      </c>
    </row>
    <row r="3621" customFormat="false" ht="15.75" hidden="false" customHeight="true" outlineLevel="0" collapsed="false">
      <c r="A3621" s="31" t="n">
        <v>8272</v>
      </c>
      <c r="B3621" s="31" t="n">
        <v>300</v>
      </c>
      <c r="C3621" s="32" t="n">
        <v>7.7</v>
      </c>
      <c r="D3621" s="32" t="n">
        <v>23.5</v>
      </c>
    </row>
    <row r="3622" customFormat="false" ht="15.75" hidden="false" customHeight="true" outlineLevel="0" collapsed="false">
      <c r="A3622" s="31" t="n">
        <v>8949</v>
      </c>
      <c r="B3622" s="31" t="n">
        <v>216</v>
      </c>
      <c r="C3622" s="32" t="n">
        <v>6.8</v>
      </c>
      <c r="D3622" s="32" t="n">
        <v>22.9</v>
      </c>
    </row>
    <row r="3623" customFormat="false" ht="15.75" hidden="false" customHeight="true" outlineLevel="0" collapsed="false">
      <c r="A3623" s="31" t="n">
        <v>9162</v>
      </c>
      <c r="B3623" s="31" t="n">
        <v>51</v>
      </c>
      <c r="C3623" s="32" t="n">
        <v>4.5</v>
      </c>
      <c r="D3623" s="32" t="n">
        <v>21.2</v>
      </c>
    </row>
    <row r="3624" customFormat="false" ht="15.75" hidden="false" customHeight="true" outlineLevel="0" collapsed="false">
      <c r="A3624" s="31" t="n">
        <v>10289</v>
      </c>
      <c r="B3624" s="31" t="n">
        <v>7</v>
      </c>
      <c r="C3624" s="32" t="n">
        <v>5.4</v>
      </c>
      <c r="D3624" s="32" t="n">
        <v>19.8</v>
      </c>
    </row>
    <row r="3625" customFormat="false" ht="15.75" hidden="false" customHeight="true" outlineLevel="0" collapsed="false">
      <c r="A3625" s="31" t="n">
        <v>11200</v>
      </c>
      <c r="B3625" s="31" t="n">
        <v>0</v>
      </c>
      <c r="C3625" s="32" t="n">
        <v>5.4</v>
      </c>
      <c r="D3625" s="32" t="n">
        <v>19.4</v>
      </c>
    </row>
    <row r="3626" customFormat="false" ht="15.75" hidden="false" customHeight="true" outlineLevel="0" collapsed="false">
      <c r="A3626" s="31" t="n">
        <v>11389</v>
      </c>
      <c r="B3626" s="31" t="n">
        <v>0</v>
      </c>
      <c r="C3626" s="32" t="n">
        <v>1.4</v>
      </c>
      <c r="D3626" s="32" t="n">
        <v>19.3</v>
      </c>
    </row>
    <row r="3627" customFormat="false" ht="15.75" hidden="false" customHeight="true" outlineLevel="0" collapsed="false">
      <c r="A3627" s="31" t="n">
        <v>10258</v>
      </c>
      <c r="B3627" s="31" t="n">
        <v>0</v>
      </c>
      <c r="C3627" s="32" t="n">
        <v>2.7</v>
      </c>
      <c r="D3627" s="32" t="n">
        <v>18</v>
      </c>
    </row>
    <row r="3628" customFormat="false" ht="15.75" hidden="false" customHeight="true" outlineLevel="0" collapsed="false">
      <c r="A3628" s="31" t="n">
        <v>7957</v>
      </c>
      <c r="B3628" s="31" t="n">
        <v>0</v>
      </c>
      <c r="C3628" s="32" t="n">
        <v>3.6</v>
      </c>
      <c r="D3628" s="32" t="n">
        <v>16.9</v>
      </c>
    </row>
    <row r="3629" customFormat="false" ht="15.75" hidden="false" customHeight="true" outlineLevel="0" collapsed="false">
      <c r="A3629" s="31" t="n">
        <v>5639</v>
      </c>
      <c r="B3629" s="31" t="n">
        <v>0</v>
      </c>
      <c r="C3629" s="32" t="n">
        <v>3.2</v>
      </c>
      <c r="D3629" s="32" t="n">
        <v>15.5</v>
      </c>
    </row>
    <row r="3630" customFormat="false" ht="15.75" hidden="false" customHeight="true" outlineLevel="0" collapsed="false">
      <c r="A3630" s="31" t="n">
        <v>4250</v>
      </c>
      <c r="B3630" s="31" t="n">
        <v>0</v>
      </c>
      <c r="C3630" s="32" t="n">
        <v>1.4</v>
      </c>
      <c r="D3630" s="32" t="n">
        <v>14.8</v>
      </c>
    </row>
    <row r="3631" customFormat="false" ht="15.75" hidden="false" customHeight="true" outlineLevel="0" collapsed="false">
      <c r="A3631" s="31" t="n">
        <v>3757</v>
      </c>
      <c r="B3631" s="31" t="n">
        <v>0</v>
      </c>
      <c r="C3631" s="32" t="n">
        <v>2.3</v>
      </c>
      <c r="D3631" s="32" t="n">
        <v>14.7</v>
      </c>
    </row>
    <row r="3632" customFormat="false" ht="15.75" hidden="false" customHeight="true" outlineLevel="0" collapsed="false">
      <c r="A3632" s="31" t="n">
        <v>3559</v>
      </c>
      <c r="B3632" s="31" t="n">
        <v>0</v>
      </c>
      <c r="C3632" s="32" t="n">
        <v>1.8</v>
      </c>
      <c r="D3632" s="32" t="n">
        <v>13.9</v>
      </c>
    </row>
    <row r="3633" customFormat="false" ht="15.75" hidden="false" customHeight="true" outlineLevel="0" collapsed="false">
      <c r="A3633" s="31" t="n">
        <v>3315</v>
      </c>
      <c r="B3633" s="31" t="n">
        <v>8</v>
      </c>
      <c r="C3633" s="32" t="n">
        <v>1.8</v>
      </c>
      <c r="D3633" s="32" t="n">
        <v>13.8</v>
      </c>
    </row>
    <row r="3634" customFormat="false" ht="15.75" hidden="false" customHeight="true" outlineLevel="0" collapsed="false">
      <c r="A3634" s="31" t="n">
        <v>3941</v>
      </c>
      <c r="B3634" s="31" t="n">
        <v>130</v>
      </c>
      <c r="C3634" s="32" t="n">
        <v>0</v>
      </c>
      <c r="D3634" s="32" t="n">
        <v>16.6</v>
      </c>
    </row>
    <row r="3635" customFormat="false" ht="15.75" hidden="false" customHeight="true" outlineLevel="0" collapsed="false">
      <c r="A3635" s="31" t="n">
        <v>4751</v>
      </c>
      <c r="B3635" s="31" t="n">
        <v>243</v>
      </c>
      <c r="C3635" s="32" t="n">
        <v>2.7</v>
      </c>
      <c r="D3635" s="32" t="n">
        <v>19.5</v>
      </c>
    </row>
    <row r="3636" customFormat="false" ht="15.75" hidden="false" customHeight="true" outlineLevel="0" collapsed="false">
      <c r="A3636" s="31" t="n">
        <v>5562</v>
      </c>
      <c r="B3636" s="31" t="n">
        <v>287</v>
      </c>
      <c r="C3636" s="32" t="n">
        <v>0</v>
      </c>
      <c r="D3636" s="32" t="n">
        <v>22.7</v>
      </c>
    </row>
    <row r="3637" customFormat="false" ht="15.75" hidden="false" customHeight="true" outlineLevel="0" collapsed="false">
      <c r="A3637" s="31" t="n">
        <v>6285</v>
      </c>
      <c r="B3637" s="31" t="n">
        <v>324</v>
      </c>
      <c r="C3637" s="32" t="n">
        <v>3.2</v>
      </c>
      <c r="D3637" s="32" t="n">
        <v>24.3</v>
      </c>
    </row>
    <row r="3638" customFormat="false" ht="15.75" hidden="false" customHeight="true" outlineLevel="0" collapsed="false">
      <c r="A3638" s="31" t="n">
        <v>6632</v>
      </c>
      <c r="B3638" s="31" t="n">
        <v>404</v>
      </c>
      <c r="C3638" s="32" t="n">
        <v>6.8</v>
      </c>
      <c r="D3638" s="32" t="n">
        <v>24.8</v>
      </c>
    </row>
    <row r="3639" customFormat="false" ht="15.75" hidden="false" customHeight="true" outlineLevel="0" collapsed="false">
      <c r="A3639" s="31" t="n">
        <v>7236</v>
      </c>
      <c r="B3639" s="31" t="n">
        <v>573</v>
      </c>
      <c r="C3639" s="32" t="n">
        <v>12.2</v>
      </c>
      <c r="D3639" s="32" t="n">
        <v>23.8</v>
      </c>
    </row>
    <row r="3640" customFormat="false" ht="15.75" hidden="false" customHeight="true" outlineLevel="0" collapsed="false">
      <c r="A3640" s="31" t="n">
        <v>7613</v>
      </c>
      <c r="B3640" s="31" t="n">
        <v>748</v>
      </c>
      <c r="C3640" s="32" t="n">
        <v>11.8</v>
      </c>
      <c r="D3640" s="32" t="n">
        <v>23.8</v>
      </c>
    </row>
    <row r="3641" customFormat="false" ht="15.75" hidden="false" customHeight="true" outlineLevel="0" collapsed="false">
      <c r="A3641" s="31" t="n">
        <v>8177</v>
      </c>
      <c r="B3641" s="31" t="n">
        <v>871</v>
      </c>
      <c r="C3641" s="32" t="n">
        <v>10.4</v>
      </c>
      <c r="D3641" s="32" t="n">
        <v>23.8</v>
      </c>
    </row>
    <row r="3642" customFormat="false" ht="15.75" hidden="false" customHeight="true" outlineLevel="0" collapsed="false">
      <c r="A3642" s="31" t="n">
        <v>8453</v>
      </c>
      <c r="B3642" s="31" t="n">
        <v>689</v>
      </c>
      <c r="C3642" s="32" t="n">
        <v>10.4</v>
      </c>
      <c r="D3642" s="32" t="n">
        <v>23.6</v>
      </c>
    </row>
    <row r="3643" customFormat="false" ht="15.75" hidden="false" customHeight="true" outlineLevel="0" collapsed="false">
      <c r="A3643" s="31" t="n">
        <v>9153</v>
      </c>
      <c r="B3643" s="31" t="n">
        <v>387</v>
      </c>
      <c r="C3643" s="32" t="n">
        <v>9</v>
      </c>
      <c r="D3643" s="32" t="n">
        <v>23</v>
      </c>
    </row>
    <row r="3644" customFormat="false" ht="15.75" hidden="false" customHeight="true" outlineLevel="0" collapsed="false">
      <c r="A3644" s="31" t="n">
        <v>8604</v>
      </c>
      <c r="B3644" s="31" t="n">
        <v>247</v>
      </c>
      <c r="C3644" s="32" t="n">
        <v>6.8</v>
      </c>
      <c r="D3644" s="32" t="n">
        <v>22.3</v>
      </c>
    </row>
    <row r="3645" customFormat="false" ht="15.75" hidden="false" customHeight="true" outlineLevel="0" collapsed="false">
      <c r="A3645" s="31" t="n">
        <v>8714</v>
      </c>
      <c r="B3645" s="31" t="n">
        <v>188</v>
      </c>
      <c r="C3645" s="32" t="n">
        <v>7.7</v>
      </c>
      <c r="D3645" s="32" t="n">
        <v>22.4</v>
      </c>
    </row>
    <row r="3646" customFormat="false" ht="15.75" hidden="false" customHeight="true" outlineLevel="0" collapsed="false">
      <c r="A3646" s="31" t="n">
        <v>8951</v>
      </c>
      <c r="B3646" s="31" t="n">
        <v>220</v>
      </c>
      <c r="C3646" s="32" t="n">
        <v>4.5</v>
      </c>
      <c r="D3646" s="32" t="n">
        <v>21.9</v>
      </c>
    </row>
    <row r="3647" customFormat="false" ht="15.75" hidden="false" customHeight="true" outlineLevel="0" collapsed="false">
      <c r="A3647" s="31" t="n">
        <v>9216</v>
      </c>
      <c r="B3647" s="31" t="n">
        <v>124</v>
      </c>
      <c r="C3647" s="32" t="n">
        <v>2.7</v>
      </c>
      <c r="D3647" s="32" t="n">
        <v>20.9</v>
      </c>
    </row>
    <row r="3648" customFormat="false" ht="15.75" hidden="false" customHeight="true" outlineLevel="0" collapsed="false">
      <c r="A3648" s="31" t="n">
        <v>10359</v>
      </c>
      <c r="B3648" s="31" t="n">
        <v>2</v>
      </c>
      <c r="C3648" s="32" t="n">
        <v>1.4</v>
      </c>
      <c r="D3648" s="32" t="n">
        <v>20</v>
      </c>
    </row>
    <row r="3649" customFormat="false" ht="15.75" hidden="false" customHeight="true" outlineLevel="0" collapsed="false">
      <c r="A3649" s="31" t="n">
        <v>11230</v>
      </c>
      <c r="B3649" s="31" t="n">
        <v>0</v>
      </c>
      <c r="C3649" s="32" t="n">
        <v>1.8</v>
      </c>
      <c r="D3649" s="32" t="n">
        <v>19.7</v>
      </c>
    </row>
    <row r="3650" customFormat="false" ht="15.75" hidden="false" customHeight="true" outlineLevel="0" collapsed="false">
      <c r="A3650" s="31" t="n">
        <v>11254</v>
      </c>
      <c r="B3650" s="31" t="n">
        <v>0</v>
      </c>
      <c r="C3650" s="32" t="n">
        <v>2.3</v>
      </c>
      <c r="D3650" s="32" t="n">
        <v>18.3</v>
      </c>
    </row>
    <row r="3651" customFormat="false" ht="15.75" hidden="false" customHeight="true" outlineLevel="0" collapsed="false">
      <c r="A3651" s="31" t="n">
        <v>10256</v>
      </c>
      <c r="B3651" s="31" t="n">
        <v>0</v>
      </c>
      <c r="C3651" s="32" t="n">
        <v>3.6</v>
      </c>
      <c r="D3651" s="32" t="n">
        <v>16.6</v>
      </c>
    </row>
    <row r="3652" customFormat="false" ht="15.75" hidden="false" customHeight="true" outlineLevel="0" collapsed="false">
      <c r="A3652" s="31" t="n">
        <v>7937</v>
      </c>
      <c r="B3652" s="31" t="n">
        <v>0</v>
      </c>
      <c r="C3652" s="32" t="n">
        <v>2.7</v>
      </c>
      <c r="D3652" s="32" t="n">
        <v>15.8</v>
      </c>
    </row>
    <row r="3653" customFormat="false" ht="15.75" hidden="false" customHeight="true" outlineLevel="0" collapsed="false">
      <c r="A3653" s="31" t="n">
        <v>5561</v>
      </c>
      <c r="B3653" s="31" t="n">
        <v>0</v>
      </c>
      <c r="C3653" s="32" t="n">
        <v>1.4</v>
      </c>
      <c r="D3653" s="32" t="n">
        <v>15.2</v>
      </c>
    </row>
    <row r="3654" customFormat="false" ht="15.75" hidden="false" customHeight="true" outlineLevel="0" collapsed="false">
      <c r="A3654" s="31" t="n">
        <v>4204</v>
      </c>
      <c r="B3654" s="31" t="n">
        <v>0</v>
      </c>
      <c r="C3654" s="32" t="n">
        <v>5.9</v>
      </c>
      <c r="D3654" s="32" t="n">
        <v>14.9</v>
      </c>
    </row>
    <row r="3655" customFormat="false" ht="15.75" hidden="false" customHeight="true" outlineLevel="0" collapsed="false">
      <c r="A3655" s="31" t="n">
        <v>3889</v>
      </c>
      <c r="B3655" s="31" t="n">
        <v>0</v>
      </c>
      <c r="C3655" s="32" t="n">
        <v>6.3</v>
      </c>
      <c r="D3655" s="32" t="n">
        <v>15.6</v>
      </c>
    </row>
    <row r="3656" customFormat="false" ht="15.75" hidden="false" customHeight="true" outlineLevel="0" collapsed="false">
      <c r="A3656" s="31" t="n">
        <v>3649</v>
      </c>
      <c r="B3656" s="31" t="n">
        <v>0</v>
      </c>
      <c r="C3656" s="32" t="n">
        <v>4.1</v>
      </c>
      <c r="D3656" s="32" t="n">
        <v>13.7</v>
      </c>
    </row>
    <row r="3657" customFormat="false" ht="15.75" hidden="false" customHeight="true" outlineLevel="0" collapsed="false">
      <c r="A3657" s="31" t="n">
        <v>3452</v>
      </c>
      <c r="B3657" s="31" t="n">
        <v>12</v>
      </c>
      <c r="C3657" s="32" t="n">
        <v>3.2</v>
      </c>
      <c r="D3657" s="32" t="n">
        <v>14.4</v>
      </c>
    </row>
    <row r="3658" customFormat="false" ht="15.75" hidden="false" customHeight="true" outlineLevel="0" collapsed="false">
      <c r="A3658" s="31" t="n">
        <v>3832</v>
      </c>
      <c r="B3658" s="31" t="n">
        <v>151</v>
      </c>
      <c r="C3658" s="32" t="n">
        <v>2.7</v>
      </c>
      <c r="D3658" s="32" t="n">
        <v>16.4</v>
      </c>
    </row>
    <row r="3659" customFormat="false" ht="15.75" hidden="false" customHeight="true" outlineLevel="0" collapsed="false">
      <c r="A3659" s="31" t="n">
        <v>4780</v>
      </c>
      <c r="B3659" s="31" t="n">
        <v>262</v>
      </c>
      <c r="C3659" s="32" t="n">
        <v>2.3</v>
      </c>
      <c r="D3659" s="32" t="n">
        <v>19.6</v>
      </c>
    </row>
    <row r="3660" customFormat="false" ht="15.75" hidden="false" customHeight="true" outlineLevel="0" collapsed="false">
      <c r="A3660" s="31" t="n">
        <v>5717</v>
      </c>
      <c r="B3660" s="31" t="n">
        <v>305</v>
      </c>
      <c r="C3660" s="32" t="n">
        <v>0</v>
      </c>
      <c r="D3660" s="32" t="n">
        <v>22.7</v>
      </c>
    </row>
    <row r="3661" customFormat="false" ht="15.75" hidden="false" customHeight="true" outlineLevel="0" collapsed="false">
      <c r="A3661" s="31" t="n">
        <v>6324</v>
      </c>
      <c r="B3661" s="31" t="n">
        <v>357</v>
      </c>
      <c r="C3661" s="32" t="n">
        <v>1.4</v>
      </c>
      <c r="D3661" s="32" t="n">
        <v>24.5</v>
      </c>
    </row>
    <row r="3662" customFormat="false" ht="15.75" hidden="false" customHeight="true" outlineLevel="0" collapsed="false">
      <c r="A3662" s="31" t="n">
        <v>6682</v>
      </c>
      <c r="B3662" s="31" t="n">
        <v>440</v>
      </c>
      <c r="C3662" s="32" t="n">
        <v>1.4</v>
      </c>
      <c r="D3662" s="32" t="n">
        <v>25.9</v>
      </c>
    </row>
    <row r="3663" customFormat="false" ht="15.75" hidden="false" customHeight="true" outlineLevel="0" collapsed="false">
      <c r="A3663" s="31" t="n">
        <v>7164</v>
      </c>
      <c r="B3663" s="31" t="n">
        <v>638</v>
      </c>
      <c r="C3663" s="32" t="n">
        <v>3.6</v>
      </c>
      <c r="D3663" s="32" t="n">
        <v>26.8</v>
      </c>
    </row>
    <row r="3664" customFormat="false" ht="15.75" hidden="false" customHeight="true" outlineLevel="0" collapsed="false">
      <c r="A3664" s="31" t="n">
        <v>7373</v>
      </c>
      <c r="B3664" s="31" t="n">
        <v>834</v>
      </c>
      <c r="C3664" s="32" t="n">
        <v>9.5</v>
      </c>
      <c r="D3664" s="32" t="n">
        <v>25.7</v>
      </c>
    </row>
    <row r="3665" customFormat="false" ht="15.75" hidden="false" customHeight="true" outlineLevel="0" collapsed="false">
      <c r="A3665" s="31" t="n">
        <v>8094</v>
      </c>
      <c r="B3665" s="31" t="n">
        <v>882</v>
      </c>
      <c r="C3665" s="32" t="n">
        <v>11.3</v>
      </c>
      <c r="D3665" s="32" t="n">
        <v>24.6</v>
      </c>
    </row>
    <row r="3666" customFormat="false" ht="15.75" hidden="false" customHeight="true" outlineLevel="0" collapsed="false">
      <c r="A3666" s="31" t="n">
        <v>9235</v>
      </c>
      <c r="B3666" s="31" t="n">
        <v>814</v>
      </c>
      <c r="C3666" s="32" t="n">
        <v>12.7</v>
      </c>
      <c r="D3666" s="32" t="n">
        <v>23.8</v>
      </c>
    </row>
    <row r="3667" customFormat="false" ht="15.75" hidden="false" customHeight="true" outlineLevel="0" collapsed="false">
      <c r="A3667" s="31" t="n">
        <v>8992</v>
      </c>
      <c r="B3667" s="31" t="n">
        <v>617</v>
      </c>
      <c r="C3667" s="32" t="n">
        <v>11.8</v>
      </c>
      <c r="D3667" s="32" t="n">
        <v>23.8</v>
      </c>
    </row>
    <row r="3668" customFormat="false" ht="15.75" hidden="false" customHeight="true" outlineLevel="0" collapsed="false">
      <c r="A3668" s="31" t="n">
        <v>8754</v>
      </c>
      <c r="B3668" s="31" t="n">
        <v>410</v>
      </c>
      <c r="C3668" s="32" t="n">
        <v>10.4</v>
      </c>
      <c r="D3668" s="32" t="n">
        <v>23</v>
      </c>
    </row>
    <row r="3669" customFormat="false" ht="15.75" hidden="false" customHeight="true" outlineLevel="0" collapsed="false">
      <c r="A3669" s="31" t="n">
        <v>8662</v>
      </c>
      <c r="B3669" s="31" t="n">
        <v>306</v>
      </c>
      <c r="C3669" s="32" t="n">
        <v>7.7</v>
      </c>
      <c r="D3669" s="32" t="n">
        <v>22.8</v>
      </c>
    </row>
    <row r="3670" customFormat="false" ht="15.75" hidden="false" customHeight="true" outlineLevel="0" collapsed="false">
      <c r="A3670" s="31" t="n">
        <v>8998</v>
      </c>
      <c r="B3670" s="31" t="n">
        <v>234</v>
      </c>
      <c r="C3670" s="32" t="n">
        <v>9</v>
      </c>
      <c r="D3670" s="32" t="n">
        <v>20.9</v>
      </c>
    </row>
    <row r="3671" customFormat="false" ht="15.75" hidden="false" customHeight="true" outlineLevel="0" collapsed="false">
      <c r="A3671" s="31" t="n">
        <v>9792</v>
      </c>
      <c r="B3671" s="31" t="n">
        <v>139</v>
      </c>
      <c r="C3671" s="32" t="n">
        <v>6.3</v>
      </c>
      <c r="D3671" s="32" t="n">
        <v>19.9</v>
      </c>
    </row>
    <row r="3672" customFormat="false" ht="15.75" hidden="false" customHeight="true" outlineLevel="0" collapsed="false">
      <c r="A3672" s="31" t="n">
        <v>9909</v>
      </c>
      <c r="B3672" s="31" t="n">
        <v>11</v>
      </c>
      <c r="C3672" s="32" t="n">
        <v>4.5</v>
      </c>
      <c r="D3672" s="32" t="n">
        <v>19.2</v>
      </c>
    </row>
    <row r="3673" customFormat="false" ht="15.75" hidden="false" customHeight="true" outlineLevel="0" collapsed="false">
      <c r="A3673" s="31" t="n">
        <v>11023</v>
      </c>
      <c r="B3673" s="31" t="n">
        <v>0</v>
      </c>
      <c r="C3673" s="32" t="n">
        <v>3.2</v>
      </c>
      <c r="D3673" s="32" t="n">
        <v>18.8</v>
      </c>
    </row>
    <row r="3674" customFormat="false" ht="15.75" hidden="false" customHeight="true" outlineLevel="0" collapsed="false">
      <c r="A3674" s="31" t="n">
        <v>11327</v>
      </c>
      <c r="B3674" s="31" t="n">
        <v>0</v>
      </c>
      <c r="C3674" s="32" t="n">
        <v>2.3</v>
      </c>
      <c r="D3674" s="32" t="n">
        <v>18.5</v>
      </c>
    </row>
    <row r="3675" customFormat="false" ht="15.75" hidden="false" customHeight="true" outlineLevel="0" collapsed="false">
      <c r="A3675" s="31" t="n">
        <v>9612</v>
      </c>
      <c r="B3675" s="31" t="n">
        <v>0</v>
      </c>
      <c r="C3675" s="32" t="n">
        <v>4.1</v>
      </c>
      <c r="D3675" s="32" t="n">
        <v>17.2</v>
      </c>
    </row>
    <row r="3676" customFormat="false" ht="15.75" hidden="false" customHeight="true" outlineLevel="0" collapsed="false">
      <c r="A3676" s="31" t="n">
        <v>7741</v>
      </c>
      <c r="B3676" s="31" t="n">
        <v>0</v>
      </c>
      <c r="C3676" s="32" t="n">
        <v>3.2</v>
      </c>
      <c r="D3676" s="32" t="n">
        <v>15.7</v>
      </c>
    </row>
    <row r="3677" customFormat="false" ht="15.75" hidden="false" customHeight="true" outlineLevel="0" collapsed="false">
      <c r="A3677" s="31" t="n">
        <v>5524</v>
      </c>
      <c r="B3677" s="31" t="n">
        <v>0</v>
      </c>
      <c r="C3677" s="32" t="n">
        <v>3.2</v>
      </c>
      <c r="D3677" s="32" t="n">
        <v>14.9</v>
      </c>
    </row>
    <row r="3678" customFormat="false" ht="15.75" hidden="false" customHeight="true" outlineLevel="0" collapsed="false">
      <c r="A3678" s="31" t="n">
        <v>4238</v>
      </c>
      <c r="B3678" s="31" t="n">
        <v>0</v>
      </c>
      <c r="C3678" s="32" t="n">
        <v>1.8</v>
      </c>
      <c r="D3678" s="32" t="n">
        <v>14</v>
      </c>
    </row>
    <row r="3679" customFormat="false" ht="15.75" hidden="false" customHeight="true" outlineLevel="0" collapsed="false">
      <c r="A3679" s="31" t="n">
        <v>3816</v>
      </c>
      <c r="B3679" s="31" t="n">
        <v>0</v>
      </c>
      <c r="C3679" s="32" t="n">
        <v>0</v>
      </c>
      <c r="D3679" s="32" t="n">
        <v>14.2</v>
      </c>
    </row>
    <row r="3680" customFormat="false" ht="15.75" hidden="false" customHeight="true" outlineLevel="0" collapsed="false">
      <c r="A3680" s="31" t="n">
        <v>3468</v>
      </c>
      <c r="B3680" s="31" t="n">
        <v>0</v>
      </c>
      <c r="C3680" s="32" t="n">
        <v>2.7</v>
      </c>
      <c r="D3680" s="32" t="n">
        <v>12.9</v>
      </c>
    </row>
    <row r="3681" customFormat="false" ht="15.75" hidden="false" customHeight="true" outlineLevel="0" collapsed="false">
      <c r="A3681" s="31" t="n">
        <v>3433</v>
      </c>
      <c r="B3681" s="31" t="n">
        <v>9</v>
      </c>
      <c r="C3681" s="32" t="n">
        <v>2.3</v>
      </c>
      <c r="D3681" s="32" t="n">
        <v>12.6</v>
      </c>
    </row>
    <row r="3682" customFormat="false" ht="15.75" hidden="false" customHeight="true" outlineLevel="0" collapsed="false">
      <c r="A3682" s="31" t="n">
        <v>3862</v>
      </c>
      <c r="B3682" s="31" t="n">
        <v>131</v>
      </c>
      <c r="C3682" s="32" t="n">
        <v>1.8</v>
      </c>
      <c r="D3682" s="32" t="n">
        <v>15.5</v>
      </c>
    </row>
    <row r="3683" customFormat="false" ht="15.75" hidden="false" customHeight="true" outlineLevel="0" collapsed="false">
      <c r="A3683" s="31" t="n">
        <v>4781</v>
      </c>
      <c r="B3683" s="31" t="n">
        <v>242</v>
      </c>
      <c r="C3683" s="32" t="n">
        <v>2.7</v>
      </c>
      <c r="D3683" s="32" t="n">
        <v>18.6</v>
      </c>
    </row>
    <row r="3684" customFormat="false" ht="15.75" hidden="false" customHeight="true" outlineLevel="0" collapsed="false">
      <c r="A3684" s="31" t="n">
        <v>5647</v>
      </c>
      <c r="B3684" s="31" t="n">
        <v>290</v>
      </c>
      <c r="C3684" s="32" t="n">
        <v>0.9</v>
      </c>
      <c r="D3684" s="32" t="n">
        <v>21.7</v>
      </c>
    </row>
    <row r="3685" customFormat="false" ht="15.75" hidden="false" customHeight="true" outlineLevel="0" collapsed="false">
      <c r="A3685" s="31" t="n">
        <v>6299</v>
      </c>
      <c r="B3685" s="31" t="n">
        <v>330</v>
      </c>
      <c r="C3685" s="32" t="n">
        <v>3.6</v>
      </c>
      <c r="D3685" s="32" t="n">
        <v>23.2</v>
      </c>
    </row>
    <row r="3686" customFormat="false" ht="15.75" hidden="false" customHeight="true" outlineLevel="0" collapsed="false">
      <c r="A3686" s="31" t="n">
        <v>6742</v>
      </c>
      <c r="B3686" s="31" t="n">
        <v>433</v>
      </c>
      <c r="C3686" s="32" t="n">
        <v>5.4</v>
      </c>
      <c r="D3686" s="32" t="n">
        <v>23.8</v>
      </c>
    </row>
    <row r="3687" customFormat="false" ht="15.75" hidden="false" customHeight="true" outlineLevel="0" collapsed="false">
      <c r="A3687" s="31" t="n">
        <v>6907</v>
      </c>
      <c r="B3687" s="31" t="n">
        <v>601</v>
      </c>
      <c r="C3687" s="32" t="n">
        <v>6.8</v>
      </c>
      <c r="D3687" s="32" t="n">
        <v>24.4</v>
      </c>
    </row>
    <row r="3688" customFormat="false" ht="15.75" hidden="false" customHeight="true" outlineLevel="0" collapsed="false">
      <c r="A3688" s="31" t="n">
        <v>7442</v>
      </c>
      <c r="B3688" s="31" t="n">
        <v>791</v>
      </c>
      <c r="C3688" s="32" t="n">
        <v>7.7</v>
      </c>
      <c r="D3688" s="32" t="n">
        <v>24.5</v>
      </c>
    </row>
    <row r="3689" customFormat="false" ht="15.75" hidden="false" customHeight="true" outlineLevel="0" collapsed="false">
      <c r="A3689" s="31" t="n">
        <v>8402</v>
      </c>
      <c r="B3689" s="31" t="n">
        <v>902</v>
      </c>
      <c r="C3689" s="32" t="n">
        <v>8.1</v>
      </c>
      <c r="D3689" s="32" t="n">
        <v>24.6</v>
      </c>
    </row>
    <row r="3690" customFormat="false" ht="15.75" hidden="false" customHeight="true" outlineLevel="0" collapsed="false">
      <c r="A3690" s="31" t="n">
        <v>8364</v>
      </c>
      <c r="B3690" s="31" t="n">
        <v>811</v>
      </c>
      <c r="C3690" s="32" t="n">
        <v>7.7</v>
      </c>
      <c r="D3690" s="32" t="n">
        <v>24.7</v>
      </c>
    </row>
    <row r="3691" customFormat="false" ht="15.75" hidden="false" customHeight="true" outlineLevel="0" collapsed="false">
      <c r="A3691" s="31" t="n">
        <v>9033</v>
      </c>
      <c r="B3691" s="31" t="n">
        <v>549</v>
      </c>
      <c r="C3691" s="32" t="n">
        <v>8.1</v>
      </c>
      <c r="D3691" s="32" t="n">
        <v>24.8</v>
      </c>
    </row>
    <row r="3692" customFormat="false" ht="15.75" hidden="false" customHeight="true" outlineLevel="0" collapsed="false">
      <c r="A3692" s="31" t="n">
        <v>8881</v>
      </c>
      <c r="B3692" s="31" t="n">
        <v>327</v>
      </c>
      <c r="C3692" s="32" t="n">
        <v>9</v>
      </c>
      <c r="D3692" s="32" t="n">
        <v>23.5</v>
      </c>
    </row>
    <row r="3693" customFormat="false" ht="15.75" hidden="false" customHeight="true" outlineLevel="0" collapsed="false">
      <c r="A3693" s="31" t="n">
        <v>7919</v>
      </c>
      <c r="B3693" s="31" t="n">
        <v>216</v>
      </c>
      <c r="C3693" s="32" t="n">
        <v>7.7</v>
      </c>
      <c r="D3693" s="32" t="n">
        <v>21.8</v>
      </c>
    </row>
    <row r="3694" customFormat="false" ht="15.75" hidden="false" customHeight="true" outlineLevel="0" collapsed="false">
      <c r="A3694" s="31" t="n">
        <v>8765</v>
      </c>
      <c r="B3694" s="31" t="n">
        <v>175</v>
      </c>
      <c r="C3694" s="32" t="n">
        <v>8.1</v>
      </c>
      <c r="D3694" s="32" t="n">
        <v>21.6</v>
      </c>
    </row>
    <row r="3695" customFormat="false" ht="15.75" hidden="false" customHeight="true" outlineLevel="0" collapsed="false">
      <c r="A3695" s="31" t="n">
        <v>9380</v>
      </c>
      <c r="B3695" s="31" t="n">
        <v>98</v>
      </c>
      <c r="C3695" s="32" t="n">
        <v>6.8</v>
      </c>
      <c r="D3695" s="32" t="n">
        <v>20.5</v>
      </c>
    </row>
    <row r="3696" customFormat="false" ht="15.75" hidden="false" customHeight="true" outlineLevel="0" collapsed="false">
      <c r="A3696" s="31" t="n">
        <v>10329</v>
      </c>
      <c r="B3696" s="31" t="n">
        <v>3</v>
      </c>
      <c r="C3696" s="32" t="n">
        <v>5.4</v>
      </c>
      <c r="D3696" s="32" t="n">
        <v>19.7</v>
      </c>
    </row>
    <row r="3697" customFormat="false" ht="15.75" hidden="false" customHeight="true" outlineLevel="0" collapsed="false">
      <c r="A3697" s="31" t="n">
        <v>11431</v>
      </c>
      <c r="B3697" s="31" t="n">
        <v>0</v>
      </c>
      <c r="C3697" s="32" t="n">
        <v>4.1</v>
      </c>
      <c r="D3697" s="32" t="n">
        <v>19.7</v>
      </c>
    </row>
    <row r="3698" customFormat="false" ht="15.75" hidden="false" customHeight="true" outlineLevel="0" collapsed="false">
      <c r="A3698" s="31" t="n">
        <v>10893</v>
      </c>
      <c r="B3698" s="31" t="n">
        <v>0</v>
      </c>
      <c r="C3698" s="32" t="n">
        <v>2.3</v>
      </c>
      <c r="D3698" s="32" t="n">
        <v>19.9</v>
      </c>
    </row>
    <row r="3699" customFormat="false" ht="15.75" hidden="false" customHeight="true" outlineLevel="0" collapsed="false">
      <c r="A3699" s="31" t="n">
        <v>9897</v>
      </c>
      <c r="B3699" s="31" t="n">
        <v>0</v>
      </c>
      <c r="C3699" s="32" t="n">
        <v>1.8</v>
      </c>
      <c r="D3699" s="32" t="n">
        <v>19.3</v>
      </c>
    </row>
    <row r="3700" customFormat="false" ht="15.75" hidden="false" customHeight="true" outlineLevel="0" collapsed="false">
      <c r="A3700" s="31" t="n">
        <v>7860</v>
      </c>
      <c r="B3700" s="31" t="n">
        <v>0</v>
      </c>
      <c r="C3700" s="32" t="n">
        <v>4.5</v>
      </c>
      <c r="D3700" s="32" t="n">
        <v>18.6</v>
      </c>
    </row>
    <row r="3701" customFormat="false" ht="15.75" hidden="false" customHeight="true" outlineLevel="0" collapsed="false">
      <c r="A3701" s="31" t="n">
        <v>5584</v>
      </c>
      <c r="B3701" s="31" t="n">
        <v>0</v>
      </c>
      <c r="C3701" s="32" t="n">
        <v>1.8</v>
      </c>
      <c r="D3701" s="32" t="n">
        <v>18.3</v>
      </c>
    </row>
    <row r="3702" customFormat="false" ht="15.75" hidden="false" customHeight="true" outlineLevel="0" collapsed="false">
      <c r="A3702" s="31" t="n">
        <v>4369</v>
      </c>
      <c r="B3702" s="31" t="n">
        <v>0</v>
      </c>
      <c r="C3702" s="32" t="n">
        <v>1.8</v>
      </c>
      <c r="D3702" s="32" t="n">
        <v>17.5</v>
      </c>
    </row>
    <row r="3703" customFormat="false" ht="15.75" hidden="false" customHeight="true" outlineLevel="0" collapsed="false">
      <c r="A3703" s="31" t="n">
        <v>3721</v>
      </c>
      <c r="B3703" s="31" t="n">
        <v>0</v>
      </c>
      <c r="C3703" s="32" t="n">
        <v>1.8</v>
      </c>
      <c r="D3703" s="32" t="n">
        <v>17.2</v>
      </c>
    </row>
    <row r="3704" customFormat="false" ht="15.75" hidden="false" customHeight="true" outlineLevel="0" collapsed="false">
      <c r="A3704" s="31" t="n">
        <v>3352</v>
      </c>
      <c r="B3704" s="31" t="n">
        <v>0</v>
      </c>
      <c r="C3704" s="32" t="n">
        <v>1.4</v>
      </c>
      <c r="D3704" s="32" t="n">
        <v>16.2</v>
      </c>
    </row>
    <row r="3705" customFormat="false" ht="15.75" hidden="false" customHeight="true" outlineLevel="0" collapsed="false">
      <c r="A3705" s="31" t="n">
        <v>3315</v>
      </c>
      <c r="B3705" s="31" t="n">
        <v>8</v>
      </c>
      <c r="C3705" s="32" t="n">
        <v>1.4</v>
      </c>
      <c r="D3705" s="32" t="n">
        <v>16.4</v>
      </c>
    </row>
    <row r="3706" customFormat="false" ht="15.75" hidden="false" customHeight="true" outlineLevel="0" collapsed="false">
      <c r="A3706" s="31" t="n">
        <v>3828</v>
      </c>
      <c r="B3706" s="31" t="n">
        <v>20</v>
      </c>
      <c r="C3706" s="32" t="n">
        <v>1.4</v>
      </c>
      <c r="D3706" s="32" t="n">
        <v>17.2</v>
      </c>
    </row>
    <row r="3707" customFormat="false" ht="15.75" hidden="false" customHeight="true" outlineLevel="0" collapsed="false">
      <c r="A3707" s="31" t="n">
        <v>4768</v>
      </c>
      <c r="B3707" s="31" t="n">
        <v>143</v>
      </c>
      <c r="C3707" s="32" t="n">
        <v>2.3</v>
      </c>
      <c r="D3707" s="32" t="n">
        <v>20.4</v>
      </c>
    </row>
    <row r="3708" customFormat="false" ht="15.75" hidden="false" customHeight="true" outlineLevel="0" collapsed="false">
      <c r="A3708" s="31" t="n">
        <v>5611</v>
      </c>
      <c r="B3708" s="31" t="n">
        <v>145</v>
      </c>
      <c r="C3708" s="32" t="n">
        <v>3.6</v>
      </c>
      <c r="D3708" s="32" t="n">
        <v>22.4</v>
      </c>
    </row>
    <row r="3709" customFormat="false" ht="15.75" hidden="false" customHeight="true" outlineLevel="0" collapsed="false">
      <c r="A3709" s="31" t="n">
        <v>6412</v>
      </c>
      <c r="B3709" s="31" t="n">
        <v>165</v>
      </c>
      <c r="C3709" s="32" t="n">
        <v>5.4</v>
      </c>
      <c r="D3709" s="32" t="n">
        <v>23</v>
      </c>
    </row>
    <row r="3710" customFormat="false" ht="15.75" hidden="false" customHeight="true" outlineLevel="0" collapsed="false">
      <c r="A3710" s="31" t="n">
        <v>6798</v>
      </c>
      <c r="B3710" s="31" t="n">
        <v>207</v>
      </c>
      <c r="C3710" s="32" t="n">
        <v>5.9</v>
      </c>
      <c r="D3710" s="32" t="n">
        <v>23.2</v>
      </c>
    </row>
    <row r="3711" customFormat="false" ht="15.75" hidden="false" customHeight="true" outlineLevel="0" collapsed="false">
      <c r="A3711" s="31" t="n">
        <v>7057</v>
      </c>
      <c r="B3711" s="31" t="n">
        <v>434</v>
      </c>
      <c r="C3711" s="32" t="n">
        <v>7.7</v>
      </c>
      <c r="D3711" s="32" t="n">
        <v>23.1</v>
      </c>
    </row>
    <row r="3712" customFormat="false" ht="15.75" hidden="false" customHeight="true" outlineLevel="0" collapsed="false">
      <c r="A3712" s="31" t="n">
        <v>7488</v>
      </c>
      <c r="B3712" s="31" t="n">
        <v>688</v>
      </c>
      <c r="C3712" s="32" t="n">
        <v>7.2</v>
      </c>
      <c r="D3712" s="32" t="n">
        <v>24.2</v>
      </c>
    </row>
    <row r="3713" customFormat="false" ht="15.75" hidden="false" customHeight="true" outlineLevel="0" collapsed="false">
      <c r="A3713" s="31" t="n">
        <v>8046</v>
      </c>
      <c r="B3713" s="31" t="n">
        <v>879</v>
      </c>
      <c r="C3713" s="32" t="n">
        <v>7.2</v>
      </c>
      <c r="D3713" s="32" t="n">
        <v>24.7</v>
      </c>
    </row>
    <row r="3714" customFormat="false" ht="15.75" hidden="false" customHeight="true" outlineLevel="0" collapsed="false">
      <c r="A3714" s="31" t="n">
        <v>8994</v>
      </c>
      <c r="B3714" s="31" t="n">
        <v>717</v>
      </c>
      <c r="C3714" s="32" t="n">
        <v>8.1</v>
      </c>
      <c r="D3714" s="32" t="n">
        <v>25.2</v>
      </c>
    </row>
    <row r="3715" customFormat="false" ht="15.75" hidden="false" customHeight="true" outlineLevel="0" collapsed="false">
      <c r="A3715" s="31" t="n">
        <v>9001</v>
      </c>
      <c r="B3715" s="31" t="n">
        <v>532</v>
      </c>
      <c r="C3715" s="32" t="n">
        <v>6.8</v>
      </c>
      <c r="D3715" s="32" t="n">
        <v>25</v>
      </c>
    </row>
    <row r="3716" customFormat="false" ht="15.75" hidden="false" customHeight="true" outlineLevel="0" collapsed="false">
      <c r="A3716" s="31" t="n">
        <v>8848</v>
      </c>
      <c r="B3716" s="31" t="n">
        <v>360</v>
      </c>
      <c r="C3716" s="32" t="n">
        <v>8.6</v>
      </c>
      <c r="D3716" s="32" t="n">
        <v>24</v>
      </c>
    </row>
    <row r="3717" customFormat="false" ht="15.75" hidden="false" customHeight="true" outlineLevel="0" collapsed="false">
      <c r="A3717" s="31" t="n">
        <v>8388</v>
      </c>
      <c r="B3717" s="31" t="n">
        <v>263</v>
      </c>
      <c r="C3717" s="32" t="n">
        <v>9.5</v>
      </c>
      <c r="D3717" s="32" t="n">
        <v>23</v>
      </c>
    </row>
    <row r="3718" customFormat="false" ht="15.75" hidden="false" customHeight="true" outlineLevel="0" collapsed="false">
      <c r="A3718" s="31" t="n">
        <v>8752</v>
      </c>
      <c r="B3718" s="31" t="n">
        <v>188</v>
      </c>
      <c r="C3718" s="32" t="n">
        <v>8.1</v>
      </c>
      <c r="D3718" s="32" t="n">
        <v>22.2</v>
      </c>
    </row>
    <row r="3719" customFormat="false" ht="15.75" hidden="false" customHeight="true" outlineLevel="0" collapsed="false">
      <c r="A3719" s="31" t="n">
        <v>9394</v>
      </c>
      <c r="B3719" s="31" t="n">
        <v>43</v>
      </c>
      <c r="C3719" s="32" t="n">
        <v>5.4</v>
      </c>
      <c r="D3719" s="32" t="n">
        <v>21.2</v>
      </c>
    </row>
    <row r="3720" customFormat="false" ht="15.75" hidden="false" customHeight="true" outlineLevel="0" collapsed="false">
      <c r="A3720" s="31" t="n">
        <v>10220</v>
      </c>
      <c r="B3720" s="31" t="n">
        <v>6</v>
      </c>
      <c r="C3720" s="32" t="n">
        <v>2.3</v>
      </c>
      <c r="D3720" s="32" t="n">
        <v>20.7</v>
      </c>
    </row>
    <row r="3721" customFormat="false" ht="15.75" hidden="false" customHeight="true" outlineLevel="0" collapsed="false">
      <c r="A3721" s="31" t="n">
        <v>11391</v>
      </c>
      <c r="B3721" s="31" t="n">
        <v>0</v>
      </c>
      <c r="C3721" s="32" t="n">
        <v>0.9</v>
      </c>
      <c r="D3721" s="32" t="n">
        <v>20.4</v>
      </c>
    </row>
    <row r="3722" customFormat="false" ht="15.75" hidden="false" customHeight="true" outlineLevel="0" collapsed="false">
      <c r="A3722" s="31" t="n">
        <v>11355</v>
      </c>
      <c r="B3722" s="31" t="n">
        <v>0</v>
      </c>
      <c r="C3722" s="32" t="n">
        <v>0</v>
      </c>
      <c r="D3722" s="32" t="n">
        <v>20.2</v>
      </c>
    </row>
    <row r="3723" customFormat="false" ht="15.75" hidden="false" customHeight="true" outlineLevel="0" collapsed="false">
      <c r="A3723" s="31" t="n">
        <v>9951</v>
      </c>
      <c r="B3723" s="31" t="n">
        <v>0</v>
      </c>
      <c r="C3723" s="32" t="n">
        <v>2.3</v>
      </c>
      <c r="D3723" s="32" t="n">
        <v>20</v>
      </c>
    </row>
    <row r="3724" customFormat="false" ht="15.75" hidden="false" customHeight="true" outlineLevel="0" collapsed="false">
      <c r="A3724" s="31" t="n">
        <v>7901</v>
      </c>
      <c r="B3724" s="31" t="n">
        <v>0</v>
      </c>
      <c r="C3724" s="32" t="n">
        <v>1.8</v>
      </c>
      <c r="D3724" s="32" t="n">
        <v>19.7</v>
      </c>
    </row>
    <row r="3725" customFormat="false" ht="15.75" hidden="false" customHeight="true" outlineLevel="0" collapsed="false">
      <c r="A3725" s="31" t="n">
        <v>5403</v>
      </c>
      <c r="B3725" s="31" t="n">
        <v>0</v>
      </c>
      <c r="C3725" s="32" t="n">
        <v>0</v>
      </c>
      <c r="D3725" s="32" t="n">
        <v>18.8</v>
      </c>
    </row>
    <row r="3726" customFormat="false" ht="15.75" hidden="false" customHeight="true" outlineLevel="0" collapsed="false">
      <c r="A3726" s="31" t="n">
        <v>4289</v>
      </c>
      <c r="B3726" s="31" t="n">
        <v>0</v>
      </c>
      <c r="C3726" s="32" t="n">
        <v>1.8</v>
      </c>
      <c r="D3726" s="32" t="n">
        <v>17.7</v>
      </c>
    </row>
    <row r="3727" customFormat="false" ht="15.75" hidden="false" customHeight="true" outlineLevel="0" collapsed="false">
      <c r="A3727" s="31" t="n">
        <v>3559</v>
      </c>
      <c r="B3727" s="31" t="n">
        <v>0</v>
      </c>
      <c r="C3727" s="32" t="n">
        <v>0</v>
      </c>
      <c r="D3727" s="32" t="n">
        <v>17.3</v>
      </c>
    </row>
    <row r="3728" customFormat="false" ht="15.75" hidden="false" customHeight="true" outlineLevel="0" collapsed="false">
      <c r="A3728" s="31" t="n">
        <v>3536</v>
      </c>
      <c r="B3728" s="31" t="n">
        <v>0</v>
      </c>
      <c r="C3728" s="32" t="n">
        <v>1.4</v>
      </c>
      <c r="D3728" s="32" t="n">
        <v>16.9</v>
      </c>
    </row>
    <row r="3729" customFormat="false" ht="15.75" hidden="false" customHeight="true" outlineLevel="0" collapsed="false">
      <c r="A3729" s="31" t="n">
        <v>3443</v>
      </c>
      <c r="B3729" s="31" t="n">
        <v>10</v>
      </c>
      <c r="C3729" s="32" t="n">
        <v>2.7</v>
      </c>
      <c r="D3729" s="32" t="n">
        <v>17.5</v>
      </c>
    </row>
    <row r="3730" customFormat="false" ht="15.75" hidden="false" customHeight="true" outlineLevel="0" collapsed="false">
      <c r="A3730" s="31" t="n">
        <v>3879</v>
      </c>
      <c r="B3730" s="31" t="n">
        <v>49</v>
      </c>
      <c r="C3730" s="32" t="n">
        <v>0</v>
      </c>
      <c r="D3730" s="32" t="n">
        <v>18.3</v>
      </c>
    </row>
    <row r="3731" customFormat="false" ht="15.75" hidden="false" customHeight="true" outlineLevel="0" collapsed="false">
      <c r="A3731" s="31" t="n">
        <v>4821</v>
      </c>
      <c r="B3731" s="31" t="n">
        <v>72</v>
      </c>
      <c r="C3731" s="32" t="n">
        <v>1.4</v>
      </c>
      <c r="D3731" s="32" t="n">
        <v>20.7</v>
      </c>
    </row>
    <row r="3732" customFormat="false" ht="15.75" hidden="false" customHeight="true" outlineLevel="0" collapsed="false">
      <c r="A3732" s="31" t="n">
        <v>5834</v>
      </c>
      <c r="B3732" s="31" t="n">
        <v>177</v>
      </c>
      <c r="C3732" s="32" t="n">
        <v>1.8</v>
      </c>
      <c r="D3732" s="32" t="n">
        <v>20.9</v>
      </c>
    </row>
    <row r="3733" customFormat="false" ht="15.75" hidden="false" customHeight="true" outlineLevel="0" collapsed="false">
      <c r="A3733" s="31" t="n">
        <v>6327</v>
      </c>
      <c r="B3733" s="31" t="n">
        <v>208</v>
      </c>
      <c r="C3733" s="32" t="n">
        <v>1.4</v>
      </c>
      <c r="D3733" s="32" t="n">
        <v>20.8</v>
      </c>
    </row>
    <row r="3734" customFormat="false" ht="15.75" hidden="false" customHeight="true" outlineLevel="0" collapsed="false">
      <c r="A3734" s="31" t="n">
        <v>6859</v>
      </c>
      <c r="B3734" s="31" t="n">
        <v>311</v>
      </c>
      <c r="C3734" s="32" t="n">
        <v>0.9</v>
      </c>
      <c r="D3734" s="32" t="n">
        <v>21.5</v>
      </c>
    </row>
    <row r="3735" customFormat="false" ht="15.75" hidden="false" customHeight="true" outlineLevel="0" collapsed="false">
      <c r="A3735" s="31" t="n">
        <v>7105</v>
      </c>
      <c r="B3735" s="31" t="n">
        <v>486</v>
      </c>
      <c r="C3735" s="32" t="n">
        <v>4.1</v>
      </c>
      <c r="D3735" s="32" t="n">
        <v>24.4</v>
      </c>
    </row>
    <row r="3736" customFormat="false" ht="15.75" hidden="false" customHeight="true" outlineLevel="0" collapsed="false">
      <c r="A3736" s="31" t="n">
        <v>7428</v>
      </c>
      <c r="B3736" s="31" t="n">
        <v>671</v>
      </c>
      <c r="C3736" s="32" t="n">
        <v>6.3</v>
      </c>
      <c r="D3736" s="32" t="n">
        <v>23</v>
      </c>
    </row>
    <row r="3737" customFormat="false" ht="15.75" hidden="false" customHeight="true" outlineLevel="0" collapsed="false">
      <c r="A3737" s="31" t="n">
        <v>8496</v>
      </c>
      <c r="B3737" s="31" t="n">
        <v>837</v>
      </c>
      <c r="C3737" s="32" t="n">
        <v>6.8</v>
      </c>
      <c r="D3737" s="32" t="n">
        <v>21.3</v>
      </c>
    </row>
    <row r="3738" customFormat="false" ht="15.75" hidden="false" customHeight="true" outlineLevel="0" collapsed="false">
      <c r="A3738" s="31" t="n">
        <v>9037</v>
      </c>
      <c r="B3738" s="31" t="n">
        <v>750</v>
      </c>
      <c r="C3738" s="32" t="n">
        <v>3.2</v>
      </c>
      <c r="D3738" s="32" t="n">
        <v>21.7</v>
      </c>
    </row>
    <row r="3739" customFormat="false" ht="15.75" hidden="false" customHeight="true" outlineLevel="0" collapsed="false">
      <c r="A3739" s="31" t="n">
        <v>8662</v>
      </c>
      <c r="B3739" s="31" t="n">
        <v>609</v>
      </c>
      <c r="C3739" s="32" t="n">
        <v>7.2</v>
      </c>
      <c r="D3739" s="32" t="n">
        <v>22.7</v>
      </c>
    </row>
    <row r="3740" customFormat="false" ht="15.75" hidden="false" customHeight="true" outlineLevel="0" collapsed="false">
      <c r="A3740" s="31" t="n">
        <v>8647</v>
      </c>
      <c r="B3740" s="31" t="n">
        <v>436</v>
      </c>
      <c r="C3740" s="32" t="n">
        <v>5</v>
      </c>
      <c r="D3740" s="32" t="n">
        <v>24.3</v>
      </c>
    </row>
    <row r="3741" customFormat="false" ht="15.75" hidden="false" customHeight="true" outlineLevel="0" collapsed="false">
      <c r="A3741" s="31" t="n">
        <v>8514</v>
      </c>
      <c r="B3741" s="31" t="n">
        <v>313</v>
      </c>
      <c r="C3741" s="32" t="n">
        <v>4.1</v>
      </c>
      <c r="D3741" s="32" t="n">
        <v>25</v>
      </c>
    </row>
    <row r="3742" customFormat="false" ht="15.75" hidden="false" customHeight="true" outlineLevel="0" collapsed="false">
      <c r="A3742" s="31" t="n">
        <v>8585</v>
      </c>
      <c r="B3742" s="31" t="n">
        <v>171</v>
      </c>
      <c r="C3742" s="32" t="n">
        <v>4.5</v>
      </c>
      <c r="D3742" s="32" t="n">
        <v>23.8</v>
      </c>
    </row>
    <row r="3743" customFormat="false" ht="15.75" hidden="false" customHeight="true" outlineLevel="0" collapsed="false">
      <c r="A3743" s="31" t="n">
        <v>9107</v>
      </c>
      <c r="B3743" s="31" t="n">
        <v>29</v>
      </c>
      <c r="C3743" s="32" t="n">
        <v>5.4</v>
      </c>
      <c r="D3743" s="32" t="n">
        <v>21.4</v>
      </c>
    </row>
    <row r="3744" customFormat="false" ht="15.75" hidden="false" customHeight="true" outlineLevel="0" collapsed="false">
      <c r="A3744" s="31" t="n">
        <v>9799</v>
      </c>
      <c r="B3744" s="31" t="n">
        <v>9</v>
      </c>
      <c r="C3744" s="32" t="n">
        <v>0</v>
      </c>
      <c r="D3744" s="32" t="n">
        <v>20.3</v>
      </c>
    </row>
    <row r="3745" customFormat="false" ht="15.75" hidden="false" customHeight="true" outlineLevel="0" collapsed="false">
      <c r="A3745" s="31" t="n">
        <v>11334</v>
      </c>
      <c r="B3745" s="31" t="n">
        <v>0</v>
      </c>
      <c r="C3745" s="32" t="n">
        <v>0</v>
      </c>
      <c r="D3745" s="32" t="n">
        <v>19.9</v>
      </c>
    </row>
    <row r="3746" customFormat="false" ht="15.75" hidden="false" customHeight="true" outlineLevel="0" collapsed="false">
      <c r="A3746" s="31" t="n">
        <v>11445</v>
      </c>
      <c r="B3746" s="31" t="n">
        <v>0</v>
      </c>
      <c r="C3746" s="32" t="n">
        <v>2.3</v>
      </c>
      <c r="D3746" s="32" t="n">
        <v>19.5</v>
      </c>
    </row>
    <row r="3747" customFormat="false" ht="15.75" hidden="false" customHeight="true" outlineLevel="0" collapsed="false">
      <c r="A3747" s="31" t="n">
        <v>10016</v>
      </c>
      <c r="B3747" s="31" t="n">
        <v>0</v>
      </c>
      <c r="C3747" s="32" t="n">
        <v>0</v>
      </c>
      <c r="D3747" s="32" t="n">
        <v>19.1</v>
      </c>
    </row>
    <row r="3748" customFormat="false" ht="15.75" hidden="false" customHeight="true" outlineLevel="0" collapsed="false">
      <c r="A3748" s="31" t="n">
        <v>7605</v>
      </c>
      <c r="B3748" s="31" t="n">
        <v>0</v>
      </c>
      <c r="C3748" s="32" t="n">
        <v>2.3</v>
      </c>
      <c r="D3748" s="32" t="n">
        <v>17.1</v>
      </c>
    </row>
    <row r="3749" customFormat="false" ht="15.75" hidden="false" customHeight="true" outlineLevel="0" collapsed="false">
      <c r="A3749" s="31" t="n">
        <v>5705</v>
      </c>
      <c r="B3749" s="31" t="n">
        <v>0</v>
      </c>
      <c r="C3749" s="32" t="n">
        <v>1.8</v>
      </c>
      <c r="D3749" s="32" t="n">
        <v>17.1</v>
      </c>
    </row>
    <row r="3750" customFormat="false" ht="15.75" hidden="false" customHeight="true" outlineLevel="0" collapsed="false">
      <c r="A3750" s="31" t="n">
        <v>4190</v>
      </c>
      <c r="B3750" s="31" t="n">
        <v>0</v>
      </c>
      <c r="C3750" s="32" t="n">
        <v>2.7</v>
      </c>
      <c r="D3750" s="32" t="n">
        <v>16.5</v>
      </c>
    </row>
    <row r="3751" customFormat="false" ht="15.75" hidden="false" customHeight="true" outlineLevel="0" collapsed="false">
      <c r="A3751" s="31" t="n">
        <v>3701</v>
      </c>
      <c r="B3751" s="31" t="n">
        <v>0</v>
      </c>
      <c r="C3751" s="32" t="n">
        <v>2.7</v>
      </c>
      <c r="D3751" s="32" t="n">
        <v>15.8</v>
      </c>
    </row>
    <row r="3752" customFormat="false" ht="15.75" hidden="false" customHeight="true" outlineLevel="0" collapsed="false">
      <c r="A3752" s="31" t="n">
        <v>3525</v>
      </c>
      <c r="B3752" s="31" t="n">
        <v>0</v>
      </c>
      <c r="C3752" s="32" t="n">
        <v>0</v>
      </c>
      <c r="D3752" s="32" t="n">
        <v>15.4</v>
      </c>
    </row>
    <row r="3753" customFormat="false" ht="15.75" hidden="false" customHeight="true" outlineLevel="0" collapsed="false">
      <c r="A3753" s="31" t="n">
        <v>3361</v>
      </c>
      <c r="B3753" s="31" t="n">
        <v>5</v>
      </c>
      <c r="C3753" s="32" t="n">
        <v>0</v>
      </c>
      <c r="D3753" s="32" t="n">
        <v>15.6</v>
      </c>
    </row>
    <row r="3754" customFormat="false" ht="15.75" hidden="false" customHeight="true" outlineLevel="0" collapsed="false">
      <c r="A3754" s="31" t="n">
        <v>3734</v>
      </c>
      <c r="B3754" s="31" t="n">
        <v>88</v>
      </c>
      <c r="C3754" s="32" t="n">
        <v>0</v>
      </c>
      <c r="D3754" s="32" t="n">
        <v>17.6</v>
      </c>
    </row>
    <row r="3755" customFormat="false" ht="15.75" hidden="false" customHeight="true" outlineLevel="0" collapsed="false">
      <c r="A3755" s="31" t="n">
        <v>4679</v>
      </c>
      <c r="B3755" s="31" t="n">
        <v>163</v>
      </c>
      <c r="C3755" s="32" t="n">
        <v>3.6</v>
      </c>
      <c r="D3755" s="32" t="n">
        <v>20</v>
      </c>
    </row>
    <row r="3756" customFormat="false" ht="15.75" hidden="false" customHeight="true" outlineLevel="0" collapsed="false">
      <c r="A3756" s="31" t="n">
        <v>5716</v>
      </c>
      <c r="B3756" s="31" t="n">
        <v>210</v>
      </c>
      <c r="C3756" s="32" t="n">
        <v>0.9</v>
      </c>
      <c r="D3756" s="32" t="n">
        <v>22.4</v>
      </c>
    </row>
    <row r="3757" customFormat="false" ht="15.75" hidden="false" customHeight="true" outlineLevel="0" collapsed="false">
      <c r="A3757" s="31" t="n">
        <v>6388</v>
      </c>
      <c r="B3757" s="31" t="n">
        <v>279</v>
      </c>
      <c r="C3757" s="32" t="n">
        <v>2.3</v>
      </c>
      <c r="D3757" s="32" t="n">
        <v>24.2</v>
      </c>
    </row>
    <row r="3758" customFormat="false" ht="15.75" hidden="false" customHeight="true" outlineLevel="0" collapsed="false">
      <c r="A3758" s="31" t="n">
        <v>6861</v>
      </c>
      <c r="B3758" s="31" t="n">
        <v>390</v>
      </c>
      <c r="C3758" s="32" t="n">
        <v>4.1</v>
      </c>
      <c r="D3758" s="32" t="n">
        <v>25.2</v>
      </c>
    </row>
    <row r="3759" customFormat="false" ht="15.75" hidden="false" customHeight="true" outlineLevel="0" collapsed="false">
      <c r="A3759" s="31" t="n">
        <v>7170</v>
      </c>
      <c r="B3759" s="31" t="n">
        <v>551</v>
      </c>
      <c r="C3759" s="32" t="n">
        <v>5.4</v>
      </c>
      <c r="D3759" s="32" t="n">
        <v>26</v>
      </c>
    </row>
    <row r="3760" customFormat="false" ht="15.75" hidden="false" customHeight="true" outlineLevel="0" collapsed="false">
      <c r="A3760" s="31" t="n">
        <v>7467</v>
      </c>
      <c r="B3760" s="31" t="n">
        <v>760</v>
      </c>
      <c r="C3760" s="32" t="n">
        <v>7.2</v>
      </c>
      <c r="D3760" s="32" t="n">
        <v>26.3</v>
      </c>
    </row>
    <row r="3761" customFormat="false" ht="15.75" hidden="false" customHeight="true" outlineLevel="0" collapsed="false">
      <c r="A3761" s="31" t="n">
        <v>8162</v>
      </c>
      <c r="B3761" s="31" t="n">
        <v>871</v>
      </c>
      <c r="C3761" s="32" t="n">
        <v>7.2</v>
      </c>
      <c r="D3761" s="32" t="n">
        <v>26.6</v>
      </c>
    </row>
    <row r="3762" customFormat="false" ht="15.75" hidden="false" customHeight="true" outlineLevel="0" collapsed="false">
      <c r="A3762" s="31" t="n">
        <v>9101</v>
      </c>
      <c r="B3762" s="31" t="n">
        <v>794</v>
      </c>
      <c r="C3762" s="32" t="n">
        <v>6.8</v>
      </c>
      <c r="D3762" s="32" t="n">
        <v>26.1</v>
      </c>
    </row>
    <row r="3763" customFormat="false" ht="15.75" hidden="false" customHeight="true" outlineLevel="0" collapsed="false">
      <c r="A3763" s="31" t="n">
        <v>8768</v>
      </c>
      <c r="B3763" s="31" t="n">
        <v>558</v>
      </c>
      <c r="C3763" s="32" t="n">
        <v>8.1</v>
      </c>
      <c r="D3763" s="32" t="n">
        <v>25.8</v>
      </c>
    </row>
    <row r="3764" customFormat="false" ht="15.75" hidden="false" customHeight="true" outlineLevel="0" collapsed="false">
      <c r="A3764" s="31" t="n">
        <v>8632</v>
      </c>
      <c r="B3764" s="31" t="n">
        <v>385</v>
      </c>
      <c r="C3764" s="32" t="n">
        <v>9</v>
      </c>
      <c r="D3764" s="32" t="n">
        <v>25.3</v>
      </c>
    </row>
    <row r="3765" customFormat="false" ht="15.75" hidden="false" customHeight="true" outlineLevel="0" collapsed="false">
      <c r="A3765" s="31" t="n">
        <v>8481</v>
      </c>
      <c r="B3765" s="31" t="n">
        <v>116</v>
      </c>
      <c r="C3765" s="32" t="n">
        <v>7.7</v>
      </c>
      <c r="D3765" s="32" t="n">
        <v>23.4</v>
      </c>
    </row>
    <row r="3766" customFormat="false" ht="15.75" hidden="false" customHeight="true" outlineLevel="0" collapsed="false">
      <c r="A3766" s="31" t="n">
        <v>8724</v>
      </c>
      <c r="B3766" s="31" t="n">
        <v>24</v>
      </c>
      <c r="C3766" s="32" t="n">
        <v>4.5</v>
      </c>
      <c r="D3766" s="32" t="n">
        <v>22.9</v>
      </c>
    </row>
    <row r="3767" customFormat="false" ht="15.75" hidden="false" customHeight="true" outlineLevel="0" collapsed="false">
      <c r="A3767" s="31" t="n">
        <v>9263</v>
      </c>
      <c r="B3767" s="31" t="n">
        <v>88</v>
      </c>
      <c r="C3767" s="32" t="n">
        <v>5</v>
      </c>
      <c r="D3767" s="32" t="n">
        <v>21.6</v>
      </c>
    </row>
    <row r="3768" customFormat="false" ht="15.75" hidden="false" customHeight="true" outlineLevel="0" collapsed="false">
      <c r="A3768" s="31" t="n">
        <v>10019</v>
      </c>
      <c r="B3768" s="31" t="n">
        <v>7</v>
      </c>
      <c r="C3768" s="32" t="n">
        <v>2.7</v>
      </c>
      <c r="D3768" s="32" t="n">
        <v>20.5</v>
      </c>
    </row>
    <row r="3769" customFormat="false" ht="15.75" hidden="false" customHeight="true" outlineLevel="0" collapsed="false">
      <c r="A3769" s="31" t="n">
        <v>11288</v>
      </c>
      <c r="B3769" s="31" t="n">
        <v>0</v>
      </c>
      <c r="C3769" s="32" t="n">
        <v>0</v>
      </c>
      <c r="D3769" s="32" t="n">
        <v>20.2</v>
      </c>
    </row>
    <row r="3770" customFormat="false" ht="15.75" hidden="false" customHeight="true" outlineLevel="0" collapsed="false">
      <c r="A3770" s="31" t="n">
        <v>11281</v>
      </c>
      <c r="B3770" s="31" t="n">
        <v>0</v>
      </c>
      <c r="C3770" s="32" t="n">
        <v>0</v>
      </c>
      <c r="D3770" s="32" t="n">
        <v>19.9</v>
      </c>
    </row>
    <row r="3771" customFormat="false" ht="15.75" hidden="false" customHeight="true" outlineLevel="0" collapsed="false">
      <c r="A3771" s="31" t="n">
        <v>10128</v>
      </c>
      <c r="B3771" s="31" t="n">
        <v>0</v>
      </c>
      <c r="C3771" s="32" t="n">
        <v>1.8</v>
      </c>
      <c r="D3771" s="32" t="n">
        <v>18.7</v>
      </c>
    </row>
    <row r="3772" customFormat="false" ht="15.75" hidden="false" customHeight="true" outlineLevel="0" collapsed="false">
      <c r="A3772" s="31" t="n">
        <v>7754</v>
      </c>
      <c r="B3772" s="31" t="n">
        <v>0</v>
      </c>
      <c r="C3772" s="32" t="n">
        <v>2.7</v>
      </c>
      <c r="D3772" s="32" t="n">
        <v>18.1</v>
      </c>
    </row>
    <row r="3773" customFormat="false" ht="15.75" hidden="false" customHeight="true" outlineLevel="0" collapsed="false">
      <c r="A3773" s="31" t="n">
        <v>5733</v>
      </c>
      <c r="B3773" s="31" t="n">
        <v>0</v>
      </c>
      <c r="C3773" s="32" t="n">
        <v>2.3</v>
      </c>
      <c r="D3773" s="32" t="n">
        <v>17.6</v>
      </c>
    </row>
    <row r="3774" customFormat="false" ht="15.75" hidden="false" customHeight="true" outlineLevel="0" collapsed="false">
      <c r="A3774" s="31" t="n">
        <v>4281</v>
      </c>
      <c r="B3774" s="31" t="n">
        <v>0</v>
      </c>
      <c r="C3774" s="32" t="n">
        <v>2.3</v>
      </c>
      <c r="D3774" s="32" t="n">
        <v>17.2</v>
      </c>
    </row>
    <row r="3775" customFormat="false" ht="15.75" hidden="false" customHeight="true" outlineLevel="0" collapsed="false">
      <c r="A3775" s="31" t="n">
        <v>3768</v>
      </c>
      <c r="B3775" s="31" t="n">
        <v>0</v>
      </c>
      <c r="C3775" s="32" t="n">
        <v>1.8</v>
      </c>
      <c r="D3775" s="32" t="n">
        <v>16.2</v>
      </c>
    </row>
    <row r="3776" customFormat="false" ht="15.75" hidden="false" customHeight="true" outlineLevel="0" collapsed="false">
      <c r="A3776" s="31" t="n">
        <v>3468</v>
      </c>
      <c r="B3776" s="31" t="n">
        <v>0</v>
      </c>
      <c r="C3776" s="32" t="n">
        <v>1.4</v>
      </c>
      <c r="D3776" s="32" t="n">
        <v>15.8</v>
      </c>
    </row>
    <row r="3777" customFormat="false" ht="15.75" hidden="false" customHeight="true" outlineLevel="0" collapsed="false">
      <c r="A3777" s="31" t="n">
        <v>3470</v>
      </c>
      <c r="B3777" s="31" t="n">
        <v>2</v>
      </c>
      <c r="C3777" s="32" t="n">
        <v>2.7</v>
      </c>
      <c r="D3777" s="32" t="n">
        <v>15.9</v>
      </c>
    </row>
    <row r="3778" customFormat="false" ht="15.75" hidden="false" customHeight="true" outlineLevel="0" collapsed="false">
      <c r="A3778" s="31" t="n">
        <v>3853</v>
      </c>
      <c r="B3778" s="31" t="n">
        <v>43</v>
      </c>
      <c r="C3778" s="32" t="n">
        <v>2.7</v>
      </c>
      <c r="D3778" s="32" t="n">
        <v>17.3</v>
      </c>
    </row>
    <row r="3779" customFormat="false" ht="15.75" hidden="false" customHeight="true" outlineLevel="0" collapsed="false">
      <c r="A3779" s="31" t="n">
        <v>4812</v>
      </c>
      <c r="B3779" s="31" t="n">
        <v>151</v>
      </c>
      <c r="C3779" s="32" t="n">
        <v>0</v>
      </c>
      <c r="D3779" s="32" t="n">
        <v>20.7</v>
      </c>
    </row>
    <row r="3780" customFormat="false" ht="15.75" hidden="false" customHeight="true" outlineLevel="0" collapsed="false">
      <c r="A3780" s="31" t="n">
        <v>5790</v>
      </c>
      <c r="B3780" s="31" t="n">
        <v>219</v>
      </c>
      <c r="C3780" s="32" t="n">
        <v>0</v>
      </c>
      <c r="D3780" s="32" t="n">
        <v>22.9</v>
      </c>
    </row>
    <row r="3781" customFormat="false" ht="15.75" hidden="false" customHeight="true" outlineLevel="0" collapsed="false">
      <c r="A3781" s="31" t="n">
        <v>6330</v>
      </c>
      <c r="B3781" s="31" t="n">
        <v>282</v>
      </c>
      <c r="C3781" s="32" t="n">
        <v>0.9</v>
      </c>
      <c r="D3781" s="32" t="n">
        <v>24.7</v>
      </c>
    </row>
    <row r="3782" customFormat="false" ht="15.75" hidden="false" customHeight="true" outlineLevel="0" collapsed="false">
      <c r="A3782" s="31" t="n">
        <v>6647</v>
      </c>
      <c r="B3782" s="31" t="n">
        <v>377</v>
      </c>
      <c r="C3782" s="32" t="n">
        <v>3.2</v>
      </c>
      <c r="D3782" s="32" t="n">
        <v>26.1</v>
      </c>
    </row>
    <row r="3783" customFormat="false" ht="15.75" hidden="false" customHeight="true" outlineLevel="0" collapsed="false">
      <c r="A3783" s="31" t="n">
        <v>7054</v>
      </c>
      <c r="B3783" s="31" t="n">
        <v>546</v>
      </c>
      <c r="C3783" s="32" t="n">
        <v>3.6</v>
      </c>
      <c r="D3783" s="32" t="n">
        <v>27.4</v>
      </c>
    </row>
    <row r="3784" customFormat="false" ht="15.75" hidden="false" customHeight="true" outlineLevel="0" collapsed="false">
      <c r="A3784" s="31" t="n">
        <v>7533</v>
      </c>
      <c r="B3784" s="31" t="n">
        <v>714</v>
      </c>
      <c r="C3784" s="32" t="n">
        <v>7.2</v>
      </c>
      <c r="D3784" s="32" t="n">
        <v>27.5</v>
      </c>
    </row>
    <row r="3785" customFormat="false" ht="15.75" hidden="false" customHeight="true" outlineLevel="0" collapsed="false">
      <c r="A3785" s="31" t="n">
        <v>8551</v>
      </c>
      <c r="B3785" s="31" t="n">
        <v>885</v>
      </c>
      <c r="C3785" s="32" t="n">
        <v>10.4</v>
      </c>
      <c r="D3785" s="32" t="n">
        <v>26.6</v>
      </c>
    </row>
    <row r="3786" customFormat="false" ht="15.75" hidden="false" customHeight="true" outlineLevel="0" collapsed="false">
      <c r="A3786" s="31" t="n">
        <v>8885</v>
      </c>
      <c r="B3786" s="31" t="n">
        <v>790</v>
      </c>
      <c r="C3786" s="32" t="n">
        <v>10.4</v>
      </c>
      <c r="D3786" s="32" t="n">
        <v>26.2</v>
      </c>
    </row>
    <row r="3787" customFormat="false" ht="15.75" hidden="false" customHeight="true" outlineLevel="0" collapsed="false">
      <c r="A3787" s="31" t="n">
        <v>8901</v>
      </c>
      <c r="B3787" s="31" t="n">
        <v>592</v>
      </c>
      <c r="C3787" s="32" t="n">
        <v>8.1</v>
      </c>
      <c r="D3787" s="32" t="n">
        <v>26.7</v>
      </c>
    </row>
    <row r="3788" customFormat="false" ht="15.75" hidden="false" customHeight="true" outlineLevel="0" collapsed="false">
      <c r="A3788" s="31" t="n">
        <v>8630</v>
      </c>
      <c r="B3788" s="31" t="n">
        <v>385</v>
      </c>
      <c r="C3788" s="32" t="n">
        <v>9.5</v>
      </c>
      <c r="D3788" s="32" t="n">
        <v>25.6</v>
      </c>
    </row>
    <row r="3789" customFormat="false" ht="15.75" hidden="false" customHeight="true" outlineLevel="0" collapsed="false">
      <c r="A3789" s="31" t="n">
        <v>8343</v>
      </c>
      <c r="B3789" s="31" t="n">
        <v>268</v>
      </c>
      <c r="C3789" s="32" t="n">
        <v>11.3</v>
      </c>
      <c r="D3789" s="32" t="n">
        <v>24.7</v>
      </c>
    </row>
    <row r="3790" customFormat="false" ht="15.75" hidden="false" customHeight="true" outlineLevel="0" collapsed="false">
      <c r="A3790" s="31" t="n">
        <v>8593</v>
      </c>
      <c r="B3790" s="31" t="n">
        <v>175</v>
      </c>
      <c r="C3790" s="32" t="n">
        <v>10.4</v>
      </c>
      <c r="D3790" s="32" t="n">
        <v>23.5</v>
      </c>
    </row>
    <row r="3791" customFormat="false" ht="15.75" hidden="false" customHeight="true" outlineLevel="0" collapsed="false">
      <c r="A3791" s="31" t="n">
        <v>9682</v>
      </c>
      <c r="B3791" s="31" t="n">
        <v>79</v>
      </c>
      <c r="C3791" s="32" t="n">
        <v>10.9</v>
      </c>
      <c r="D3791" s="32" t="n">
        <v>22.7</v>
      </c>
    </row>
    <row r="3792" customFormat="false" ht="15.75" hidden="false" customHeight="true" outlineLevel="0" collapsed="false">
      <c r="A3792" s="31" t="n">
        <v>10134</v>
      </c>
      <c r="B3792" s="31" t="n">
        <v>5</v>
      </c>
      <c r="C3792" s="32" t="n">
        <v>10</v>
      </c>
      <c r="D3792" s="32" t="n">
        <v>21.9</v>
      </c>
    </row>
    <row r="3793" customFormat="false" ht="15.75" hidden="false" customHeight="true" outlineLevel="0" collapsed="false">
      <c r="A3793" s="31" t="n">
        <v>11739</v>
      </c>
      <c r="B3793" s="31" t="n">
        <v>0</v>
      </c>
      <c r="C3793" s="32" t="n">
        <v>5.4</v>
      </c>
      <c r="D3793" s="32" t="n">
        <v>21.6</v>
      </c>
    </row>
    <row r="3794" customFormat="false" ht="15.75" hidden="false" customHeight="true" outlineLevel="0" collapsed="false">
      <c r="A3794" s="31" t="n">
        <v>11268</v>
      </c>
      <c r="B3794" s="31" t="n">
        <v>0</v>
      </c>
      <c r="C3794" s="32" t="n">
        <v>4.1</v>
      </c>
      <c r="D3794" s="32" t="n">
        <v>21.2</v>
      </c>
    </row>
    <row r="3795" customFormat="false" ht="15.75" hidden="false" customHeight="true" outlineLevel="0" collapsed="false">
      <c r="A3795" s="31" t="n">
        <v>10020</v>
      </c>
      <c r="B3795" s="31" t="n">
        <v>0</v>
      </c>
      <c r="C3795" s="32" t="n">
        <v>2.3</v>
      </c>
      <c r="D3795" s="32" t="n">
        <v>20.8</v>
      </c>
    </row>
    <row r="3796" customFormat="false" ht="15.75" hidden="false" customHeight="true" outlineLevel="0" collapsed="false">
      <c r="A3796" s="31" t="n">
        <v>7663</v>
      </c>
      <c r="B3796" s="31" t="n">
        <v>0</v>
      </c>
      <c r="C3796" s="32" t="n">
        <v>1.4</v>
      </c>
      <c r="D3796" s="32" t="n">
        <v>20.5</v>
      </c>
    </row>
    <row r="3797" customFormat="false" ht="15.75" hidden="false" customHeight="true" outlineLevel="0" collapsed="false">
      <c r="A3797" s="31" t="n">
        <v>5568</v>
      </c>
      <c r="B3797" s="31" t="n">
        <v>0</v>
      </c>
      <c r="C3797" s="32" t="n">
        <v>0</v>
      </c>
      <c r="D3797" s="32" t="n">
        <v>19.3</v>
      </c>
    </row>
    <row r="3798" customFormat="false" ht="15.75" hidden="false" customHeight="true" outlineLevel="0" collapsed="false">
      <c r="A3798" s="31" t="n">
        <v>4315</v>
      </c>
      <c r="B3798" s="31" t="n">
        <v>0</v>
      </c>
      <c r="C3798" s="32" t="n">
        <v>2.3</v>
      </c>
      <c r="D3798" s="32" t="n">
        <v>19</v>
      </c>
    </row>
    <row r="3799" customFormat="false" ht="15.75" hidden="false" customHeight="true" outlineLevel="0" collapsed="false">
      <c r="A3799" s="31" t="n">
        <v>3663</v>
      </c>
      <c r="B3799" s="31" t="n">
        <v>0</v>
      </c>
      <c r="C3799" s="32" t="n">
        <v>2.3</v>
      </c>
      <c r="D3799" s="32" t="n">
        <v>17.6</v>
      </c>
    </row>
    <row r="3800" customFormat="false" ht="15.75" hidden="false" customHeight="true" outlineLevel="0" collapsed="false">
      <c r="A3800" s="31" t="n">
        <v>3539</v>
      </c>
      <c r="B3800" s="31" t="n">
        <v>0</v>
      </c>
      <c r="C3800" s="32" t="n">
        <v>4.1</v>
      </c>
      <c r="D3800" s="32" t="n">
        <v>17.1</v>
      </c>
    </row>
    <row r="3801" customFormat="false" ht="15.75" hidden="false" customHeight="true" outlineLevel="0" collapsed="false">
      <c r="A3801" s="31" t="n">
        <v>3450</v>
      </c>
      <c r="B3801" s="31" t="n">
        <v>6</v>
      </c>
      <c r="C3801" s="32" t="n">
        <v>0.9</v>
      </c>
      <c r="D3801" s="32" t="n">
        <v>16.9</v>
      </c>
    </row>
    <row r="3802" customFormat="false" ht="15.75" hidden="false" customHeight="true" outlineLevel="0" collapsed="false">
      <c r="A3802" s="31" t="n">
        <v>3804</v>
      </c>
      <c r="B3802" s="31" t="n">
        <v>45</v>
      </c>
      <c r="C3802" s="32" t="n">
        <v>1.4</v>
      </c>
      <c r="D3802" s="32" t="n">
        <v>18.4</v>
      </c>
    </row>
    <row r="3803" customFormat="false" ht="15.75" hidden="false" customHeight="true" outlineLevel="0" collapsed="false">
      <c r="A3803" s="31" t="n">
        <v>4649</v>
      </c>
      <c r="B3803" s="31" t="n">
        <v>140</v>
      </c>
      <c r="C3803" s="32" t="n">
        <v>0</v>
      </c>
      <c r="D3803" s="32" t="n">
        <v>21</v>
      </c>
    </row>
    <row r="3804" customFormat="false" ht="15.75" hidden="false" customHeight="true" outlineLevel="0" collapsed="false">
      <c r="A3804" s="31" t="n">
        <v>5693</v>
      </c>
      <c r="B3804" s="31" t="n">
        <v>211</v>
      </c>
      <c r="C3804" s="32" t="n">
        <v>0.9</v>
      </c>
      <c r="D3804" s="32" t="n">
        <v>23.3</v>
      </c>
    </row>
    <row r="3805" customFormat="false" ht="15.75" hidden="false" customHeight="true" outlineLevel="0" collapsed="false">
      <c r="A3805" s="31" t="n">
        <v>6250</v>
      </c>
      <c r="B3805" s="31" t="n">
        <v>294</v>
      </c>
      <c r="C3805" s="32" t="n">
        <v>3.2</v>
      </c>
      <c r="D3805" s="32" t="n">
        <v>24.7</v>
      </c>
    </row>
    <row r="3806" customFormat="false" ht="15.75" hidden="false" customHeight="true" outlineLevel="0" collapsed="false">
      <c r="A3806" s="31" t="n">
        <v>6704</v>
      </c>
      <c r="B3806" s="31" t="n">
        <v>400</v>
      </c>
      <c r="C3806" s="32" t="n">
        <v>6.8</v>
      </c>
      <c r="D3806" s="32" t="n">
        <v>25.8</v>
      </c>
    </row>
    <row r="3807" customFormat="false" ht="15.75" hidden="false" customHeight="true" outlineLevel="0" collapsed="false">
      <c r="A3807" s="31" t="n">
        <v>7142</v>
      </c>
      <c r="B3807" s="31" t="n">
        <v>572</v>
      </c>
      <c r="C3807" s="32" t="n">
        <v>8.1</v>
      </c>
      <c r="D3807" s="32" t="n">
        <v>26.5</v>
      </c>
    </row>
    <row r="3808" customFormat="false" ht="15.75" hidden="false" customHeight="true" outlineLevel="0" collapsed="false">
      <c r="A3808" s="31" t="n">
        <v>7311</v>
      </c>
      <c r="B3808" s="31" t="n">
        <v>757</v>
      </c>
      <c r="C3808" s="32" t="n">
        <v>9.5</v>
      </c>
      <c r="D3808" s="32" t="n">
        <v>25.7</v>
      </c>
    </row>
    <row r="3809" customFormat="false" ht="15.75" hidden="false" customHeight="true" outlineLevel="0" collapsed="false">
      <c r="A3809" s="31" t="n">
        <v>7943</v>
      </c>
      <c r="B3809" s="31" t="n">
        <v>905</v>
      </c>
      <c r="C3809" s="32" t="n">
        <v>7.7</v>
      </c>
      <c r="D3809" s="32" t="n">
        <v>26.4</v>
      </c>
    </row>
    <row r="3810" customFormat="false" ht="15.75" hidden="false" customHeight="true" outlineLevel="0" collapsed="false">
      <c r="A3810" s="31" t="n">
        <v>8826</v>
      </c>
      <c r="B3810" s="31" t="n">
        <v>813</v>
      </c>
      <c r="C3810" s="32" t="n">
        <v>7.7</v>
      </c>
      <c r="D3810" s="32" t="n">
        <v>27</v>
      </c>
    </row>
    <row r="3811" customFormat="false" ht="15.75" hidden="false" customHeight="true" outlineLevel="0" collapsed="false">
      <c r="A3811" s="31" t="n">
        <v>9176</v>
      </c>
      <c r="B3811" s="31" t="n">
        <v>577</v>
      </c>
      <c r="C3811" s="32" t="n">
        <v>7.2</v>
      </c>
      <c r="D3811" s="32" t="n">
        <v>27</v>
      </c>
    </row>
    <row r="3812" customFormat="false" ht="15.75" hidden="false" customHeight="true" outlineLevel="0" collapsed="false">
      <c r="A3812" s="31" t="n">
        <v>8964</v>
      </c>
      <c r="B3812" s="31" t="n">
        <v>391</v>
      </c>
      <c r="C3812" s="32" t="n">
        <v>8.1</v>
      </c>
      <c r="D3812" s="32" t="n">
        <v>26.4</v>
      </c>
    </row>
    <row r="3813" customFormat="false" ht="15.75" hidden="false" customHeight="true" outlineLevel="0" collapsed="false">
      <c r="A3813" s="31" t="n">
        <v>8643</v>
      </c>
      <c r="B3813" s="31" t="n">
        <v>285</v>
      </c>
      <c r="C3813" s="32" t="n">
        <v>7.7</v>
      </c>
      <c r="D3813" s="32" t="n">
        <v>25.6</v>
      </c>
    </row>
    <row r="3814" customFormat="false" ht="15.75" hidden="false" customHeight="true" outlineLevel="0" collapsed="false">
      <c r="A3814" s="31" t="n">
        <v>8682</v>
      </c>
      <c r="B3814" s="31" t="n">
        <v>213</v>
      </c>
      <c r="C3814" s="32" t="n">
        <v>6.3</v>
      </c>
      <c r="D3814" s="32" t="n">
        <v>24.3</v>
      </c>
    </row>
    <row r="3815" customFormat="false" ht="15.75" hidden="false" customHeight="true" outlineLevel="0" collapsed="false">
      <c r="A3815" s="31" t="n">
        <v>9384</v>
      </c>
      <c r="B3815" s="31" t="n">
        <v>112</v>
      </c>
      <c r="C3815" s="32" t="n">
        <v>5.4</v>
      </c>
      <c r="D3815" s="32" t="n">
        <v>23.1</v>
      </c>
    </row>
    <row r="3816" customFormat="false" ht="15.75" hidden="false" customHeight="true" outlineLevel="0" collapsed="false">
      <c r="A3816" s="31" t="n">
        <v>10319</v>
      </c>
      <c r="B3816" s="31" t="n">
        <v>6</v>
      </c>
      <c r="C3816" s="32" t="n">
        <v>3.6</v>
      </c>
      <c r="D3816" s="32" t="n">
        <v>21.8</v>
      </c>
    </row>
    <row r="3817" customFormat="false" ht="15.75" hidden="false" customHeight="true" outlineLevel="0" collapsed="false">
      <c r="A3817" s="31" t="n">
        <v>11339</v>
      </c>
      <c r="B3817" s="31" t="n">
        <v>0</v>
      </c>
      <c r="C3817" s="32" t="n">
        <v>2.7</v>
      </c>
      <c r="D3817" s="32" t="n">
        <v>21.6</v>
      </c>
    </row>
    <row r="3818" customFormat="false" ht="15.75" hidden="false" customHeight="true" outlineLevel="0" collapsed="false">
      <c r="A3818" s="31" t="n">
        <v>11231</v>
      </c>
      <c r="B3818" s="31" t="n">
        <v>0</v>
      </c>
      <c r="C3818" s="32" t="n">
        <v>2.3</v>
      </c>
      <c r="D3818" s="32" t="n">
        <v>21.4</v>
      </c>
    </row>
    <row r="3819" customFormat="false" ht="15.75" hidden="false" customHeight="true" outlineLevel="0" collapsed="false">
      <c r="A3819" s="31" t="n">
        <v>9880</v>
      </c>
      <c r="B3819" s="31" t="n">
        <v>0</v>
      </c>
      <c r="C3819" s="32" t="n">
        <v>1.4</v>
      </c>
      <c r="D3819" s="32" t="n">
        <v>21</v>
      </c>
    </row>
    <row r="3820" customFormat="false" ht="15.75" hidden="false" customHeight="true" outlineLevel="0" collapsed="false">
      <c r="A3820" s="31" t="n">
        <v>7677</v>
      </c>
      <c r="B3820" s="31" t="n">
        <v>0</v>
      </c>
      <c r="C3820" s="32" t="n">
        <v>1.4</v>
      </c>
      <c r="D3820" s="32" t="n">
        <v>19.8</v>
      </c>
    </row>
    <row r="3821" customFormat="false" ht="15.75" hidden="false" customHeight="true" outlineLevel="0" collapsed="false">
      <c r="A3821" s="31" t="n">
        <v>5595</v>
      </c>
      <c r="B3821" s="31" t="n">
        <v>0</v>
      </c>
      <c r="C3821" s="32" t="n">
        <v>3.2</v>
      </c>
      <c r="D3821" s="32" t="n">
        <v>18.8</v>
      </c>
    </row>
    <row r="3822" customFormat="false" ht="15.75" hidden="false" customHeight="true" outlineLevel="0" collapsed="false">
      <c r="A3822" s="31" t="n">
        <v>4192</v>
      </c>
      <c r="B3822" s="31" t="n">
        <v>0</v>
      </c>
      <c r="C3822" s="32" t="n">
        <v>1.8</v>
      </c>
      <c r="D3822" s="32" t="n">
        <v>18</v>
      </c>
    </row>
    <row r="3823" customFormat="false" ht="15.75" hidden="false" customHeight="true" outlineLevel="0" collapsed="false">
      <c r="A3823" s="31" t="n">
        <v>3648</v>
      </c>
      <c r="B3823" s="31" t="n">
        <v>0</v>
      </c>
      <c r="C3823" s="32" t="n">
        <v>2.3</v>
      </c>
      <c r="D3823" s="32" t="n">
        <v>17.5</v>
      </c>
    </row>
    <row r="3824" customFormat="false" ht="15.75" hidden="false" customHeight="true" outlineLevel="0" collapsed="false">
      <c r="A3824" s="31" t="n">
        <v>3456</v>
      </c>
      <c r="B3824" s="31" t="n">
        <v>0</v>
      </c>
      <c r="C3824" s="32" t="n">
        <v>1.8</v>
      </c>
      <c r="D3824" s="32" t="n">
        <v>16.8</v>
      </c>
    </row>
    <row r="3825" customFormat="false" ht="15.75" hidden="false" customHeight="true" outlineLevel="0" collapsed="false">
      <c r="A3825" s="31" t="n">
        <v>3566</v>
      </c>
      <c r="B3825" s="31" t="n">
        <v>6</v>
      </c>
      <c r="C3825" s="32" t="n">
        <v>0.9</v>
      </c>
      <c r="D3825" s="32" t="n">
        <v>16.8</v>
      </c>
    </row>
    <row r="3826" customFormat="false" ht="15.75" hidden="false" customHeight="true" outlineLevel="0" collapsed="false">
      <c r="A3826" s="31" t="n">
        <v>3756</v>
      </c>
      <c r="B3826" s="31" t="n">
        <v>100</v>
      </c>
      <c r="C3826" s="32" t="n">
        <v>1.8</v>
      </c>
      <c r="D3826" s="32" t="n">
        <v>18.7</v>
      </c>
    </row>
    <row r="3827" customFormat="false" ht="15.75" hidden="false" customHeight="true" outlineLevel="0" collapsed="false">
      <c r="A3827" s="31" t="n">
        <v>4827</v>
      </c>
      <c r="B3827" s="31" t="n">
        <v>210</v>
      </c>
      <c r="C3827" s="32" t="n">
        <v>0</v>
      </c>
      <c r="D3827" s="32" t="n">
        <v>21.8</v>
      </c>
    </row>
    <row r="3828" customFormat="false" ht="15.75" hidden="false" customHeight="true" outlineLevel="0" collapsed="false">
      <c r="A3828" s="31" t="n">
        <v>5565</v>
      </c>
      <c r="B3828" s="31" t="n">
        <v>256</v>
      </c>
      <c r="C3828" s="32" t="n">
        <v>1.4</v>
      </c>
      <c r="D3828" s="32" t="n">
        <v>24.3</v>
      </c>
    </row>
    <row r="3829" customFormat="false" ht="15.75" hidden="false" customHeight="true" outlineLevel="0" collapsed="false">
      <c r="A3829" s="31" t="n">
        <v>6351</v>
      </c>
      <c r="B3829" s="31" t="n">
        <v>306</v>
      </c>
      <c r="C3829" s="32" t="n">
        <v>2.3</v>
      </c>
      <c r="D3829" s="32" t="n">
        <v>26.8</v>
      </c>
    </row>
    <row r="3830" customFormat="false" ht="15.75" hidden="false" customHeight="true" outlineLevel="0" collapsed="false">
      <c r="A3830" s="31" t="n">
        <v>6400</v>
      </c>
      <c r="B3830" s="31" t="n">
        <v>397</v>
      </c>
      <c r="C3830" s="32" t="n">
        <v>3.6</v>
      </c>
      <c r="D3830" s="32" t="n">
        <v>29.2</v>
      </c>
    </row>
    <row r="3831" customFormat="false" ht="15.75" hidden="false" customHeight="true" outlineLevel="0" collapsed="false">
      <c r="A3831" s="31" t="n">
        <v>7250</v>
      </c>
      <c r="B3831" s="31" t="n">
        <v>593</v>
      </c>
      <c r="C3831" s="32" t="n">
        <v>6.8</v>
      </c>
      <c r="D3831" s="32" t="n">
        <v>29.4</v>
      </c>
    </row>
    <row r="3832" customFormat="false" ht="15.75" hidden="false" customHeight="true" outlineLevel="0" collapsed="false">
      <c r="A3832" s="31" t="n">
        <v>7610</v>
      </c>
      <c r="B3832" s="31" t="n">
        <v>774</v>
      </c>
      <c r="C3832" s="32" t="n">
        <v>8.6</v>
      </c>
      <c r="D3832" s="32" t="n">
        <v>29</v>
      </c>
    </row>
    <row r="3833" customFormat="false" ht="15.75" hidden="false" customHeight="true" outlineLevel="0" collapsed="false">
      <c r="A3833" s="31" t="n">
        <v>8024</v>
      </c>
      <c r="B3833" s="31" t="n">
        <v>910</v>
      </c>
      <c r="C3833" s="32" t="n">
        <v>9.5</v>
      </c>
      <c r="D3833" s="32" t="n">
        <v>28.7</v>
      </c>
    </row>
    <row r="3834" customFormat="false" ht="15.75" hidden="false" customHeight="true" outlineLevel="0" collapsed="false">
      <c r="A3834" s="31" t="n">
        <v>8800</v>
      </c>
      <c r="B3834" s="31" t="n">
        <v>822</v>
      </c>
      <c r="C3834" s="32" t="n">
        <v>10</v>
      </c>
      <c r="D3834" s="32" t="n">
        <v>28.1</v>
      </c>
    </row>
    <row r="3835" customFormat="false" ht="15.75" hidden="false" customHeight="true" outlineLevel="0" collapsed="false">
      <c r="A3835" s="31" t="n">
        <v>9032</v>
      </c>
      <c r="B3835" s="31" t="n">
        <v>597</v>
      </c>
      <c r="C3835" s="32" t="n">
        <v>8.1</v>
      </c>
      <c r="D3835" s="32" t="n">
        <v>28.8</v>
      </c>
    </row>
    <row r="3836" customFormat="false" ht="15.75" hidden="false" customHeight="true" outlineLevel="0" collapsed="false">
      <c r="A3836" s="31" t="n">
        <v>8714</v>
      </c>
      <c r="B3836" s="31" t="n">
        <v>386</v>
      </c>
      <c r="C3836" s="32" t="n">
        <v>10.9</v>
      </c>
      <c r="D3836" s="32" t="n">
        <v>26.9</v>
      </c>
    </row>
    <row r="3837" customFormat="false" ht="15.75" hidden="false" customHeight="true" outlineLevel="0" collapsed="false">
      <c r="A3837" s="31" t="n">
        <v>8244</v>
      </c>
      <c r="B3837" s="31" t="n">
        <v>267</v>
      </c>
      <c r="C3837" s="32" t="n">
        <v>11.3</v>
      </c>
      <c r="D3837" s="32" t="n">
        <v>26</v>
      </c>
    </row>
    <row r="3838" customFormat="false" ht="15.75" hidden="false" customHeight="true" outlineLevel="0" collapsed="false">
      <c r="A3838" s="31" t="n">
        <v>8313</v>
      </c>
      <c r="B3838" s="31" t="n">
        <v>200</v>
      </c>
      <c r="C3838" s="32" t="n">
        <v>10</v>
      </c>
      <c r="D3838" s="32" t="n">
        <v>25.3</v>
      </c>
    </row>
    <row r="3839" customFormat="false" ht="15.75" hidden="false" customHeight="true" outlineLevel="0" collapsed="false">
      <c r="A3839" s="31" t="n">
        <v>9089</v>
      </c>
      <c r="B3839" s="31" t="n">
        <v>114</v>
      </c>
      <c r="C3839" s="32" t="n">
        <v>11.3</v>
      </c>
      <c r="D3839" s="32" t="n">
        <v>23.7</v>
      </c>
    </row>
    <row r="3840" customFormat="false" ht="15.75" hidden="false" customHeight="true" outlineLevel="0" collapsed="false">
      <c r="A3840" s="31" t="n">
        <v>10482</v>
      </c>
      <c r="B3840" s="31" t="n">
        <v>9</v>
      </c>
      <c r="C3840" s="32" t="n">
        <v>6.3</v>
      </c>
      <c r="D3840" s="32" t="n">
        <v>22.7</v>
      </c>
    </row>
    <row r="3841" customFormat="false" ht="15.75" hidden="false" customHeight="true" outlineLevel="0" collapsed="false">
      <c r="A3841" s="31" t="n">
        <v>11310</v>
      </c>
      <c r="B3841" s="31" t="n">
        <v>0</v>
      </c>
      <c r="C3841" s="32" t="n">
        <v>2.3</v>
      </c>
      <c r="D3841" s="32" t="n">
        <v>22.2</v>
      </c>
    </row>
    <row r="3842" customFormat="false" ht="15.75" hidden="false" customHeight="true" outlineLevel="0" collapsed="false">
      <c r="A3842" s="31" t="n">
        <v>11312</v>
      </c>
      <c r="B3842" s="31" t="n">
        <v>0</v>
      </c>
      <c r="C3842" s="32" t="n">
        <v>2.7</v>
      </c>
      <c r="D3842" s="32" t="n">
        <v>21.9</v>
      </c>
    </row>
    <row r="3843" customFormat="false" ht="15.75" hidden="false" customHeight="true" outlineLevel="0" collapsed="false">
      <c r="A3843" s="31" t="n">
        <v>10262</v>
      </c>
      <c r="B3843" s="31" t="n">
        <v>0</v>
      </c>
      <c r="C3843" s="32" t="n">
        <v>2.3</v>
      </c>
      <c r="D3843" s="32" t="n">
        <v>21.5</v>
      </c>
    </row>
    <row r="3844" customFormat="false" ht="15.75" hidden="false" customHeight="true" outlineLevel="0" collapsed="false">
      <c r="A3844" s="31" t="n">
        <v>7798</v>
      </c>
      <c r="B3844" s="31" t="n">
        <v>0</v>
      </c>
      <c r="C3844" s="32" t="n">
        <v>1.8</v>
      </c>
      <c r="D3844" s="32" t="n">
        <v>21</v>
      </c>
    </row>
    <row r="3845" customFormat="false" ht="15.75" hidden="false" customHeight="true" outlineLevel="0" collapsed="false">
      <c r="A3845" s="31" t="n">
        <v>5515</v>
      </c>
      <c r="B3845" s="31" t="n">
        <v>0</v>
      </c>
      <c r="C3845" s="32" t="n">
        <v>2.3</v>
      </c>
      <c r="D3845" s="32" t="n">
        <v>19.6</v>
      </c>
    </row>
    <row r="3846" customFormat="false" ht="15.75" hidden="false" customHeight="true" outlineLevel="0" collapsed="false">
      <c r="A3846" s="31" t="n">
        <v>4302</v>
      </c>
      <c r="B3846" s="31" t="n">
        <v>0</v>
      </c>
      <c r="C3846" s="32" t="n">
        <v>0</v>
      </c>
      <c r="D3846" s="32" t="n">
        <v>19.3</v>
      </c>
    </row>
    <row r="3847" customFormat="false" ht="15.75" hidden="false" customHeight="true" outlineLevel="0" collapsed="false">
      <c r="A3847" s="31" t="n">
        <v>3783</v>
      </c>
      <c r="B3847" s="31" t="n">
        <v>0</v>
      </c>
      <c r="C3847" s="32" t="n">
        <v>1.8</v>
      </c>
      <c r="D3847" s="32" t="n">
        <v>18.5</v>
      </c>
    </row>
    <row r="3848" customFormat="false" ht="15.75" hidden="false" customHeight="true" outlineLevel="0" collapsed="false">
      <c r="A3848" s="31" t="n">
        <v>3433</v>
      </c>
      <c r="B3848" s="31" t="n">
        <v>0</v>
      </c>
      <c r="C3848" s="32" t="n">
        <v>2.3</v>
      </c>
      <c r="D3848" s="32" t="n">
        <v>17.8</v>
      </c>
    </row>
    <row r="3849" customFormat="false" ht="15.75" hidden="false" customHeight="true" outlineLevel="0" collapsed="false">
      <c r="A3849" s="31" t="n">
        <v>3374</v>
      </c>
      <c r="B3849" s="31" t="n">
        <v>6</v>
      </c>
      <c r="C3849" s="32" t="n">
        <v>2.7</v>
      </c>
      <c r="D3849" s="32" t="n">
        <v>18.2</v>
      </c>
    </row>
    <row r="3850" customFormat="false" ht="15.75" hidden="false" customHeight="true" outlineLevel="0" collapsed="false">
      <c r="A3850" s="31" t="n">
        <v>3865</v>
      </c>
      <c r="B3850" s="31" t="n">
        <v>86</v>
      </c>
      <c r="C3850" s="32" t="n">
        <v>0.9</v>
      </c>
      <c r="D3850" s="32" t="n">
        <v>20.4</v>
      </c>
    </row>
    <row r="3851" customFormat="false" ht="15.75" hidden="false" customHeight="true" outlineLevel="0" collapsed="false">
      <c r="A3851" s="31" t="n">
        <v>4730</v>
      </c>
      <c r="B3851" s="31" t="n">
        <v>151</v>
      </c>
      <c r="C3851" s="32" t="n">
        <v>4.1</v>
      </c>
      <c r="D3851" s="32" t="n">
        <v>22.9</v>
      </c>
    </row>
    <row r="3852" customFormat="false" ht="15.75" hidden="false" customHeight="true" outlineLevel="0" collapsed="false">
      <c r="A3852" s="31" t="n">
        <v>5525</v>
      </c>
      <c r="B3852" s="31" t="n">
        <v>158</v>
      </c>
      <c r="C3852" s="32" t="n">
        <v>2.7</v>
      </c>
      <c r="D3852" s="32" t="n">
        <v>24.8</v>
      </c>
    </row>
    <row r="3853" customFormat="false" ht="15.75" hidden="false" customHeight="true" outlineLevel="0" collapsed="false">
      <c r="A3853" s="31" t="n">
        <v>6241</v>
      </c>
      <c r="B3853" s="31" t="n">
        <v>276</v>
      </c>
      <c r="C3853" s="32" t="n">
        <v>2.7</v>
      </c>
      <c r="D3853" s="32" t="n">
        <v>26.5</v>
      </c>
    </row>
    <row r="3854" customFormat="false" ht="15.75" hidden="false" customHeight="true" outlineLevel="0" collapsed="false">
      <c r="A3854" s="31" t="n">
        <v>6567</v>
      </c>
      <c r="B3854" s="31" t="n">
        <v>395</v>
      </c>
      <c r="C3854" s="32" t="n">
        <v>5.4</v>
      </c>
      <c r="D3854" s="32" t="n">
        <v>27.5</v>
      </c>
    </row>
    <row r="3855" customFormat="false" ht="15.75" hidden="false" customHeight="true" outlineLevel="0" collapsed="false">
      <c r="A3855" s="31" t="n">
        <v>7097</v>
      </c>
      <c r="B3855" s="31" t="n">
        <v>540</v>
      </c>
      <c r="C3855" s="32" t="n">
        <v>6.3</v>
      </c>
      <c r="D3855" s="32" t="n">
        <v>27.9</v>
      </c>
    </row>
    <row r="3856" customFormat="false" ht="15.75" hidden="false" customHeight="true" outlineLevel="0" collapsed="false">
      <c r="A3856" s="31" t="n">
        <v>7342</v>
      </c>
      <c r="B3856" s="31" t="n">
        <v>717</v>
      </c>
      <c r="C3856" s="32" t="n">
        <v>7.2</v>
      </c>
      <c r="D3856" s="32" t="n">
        <v>28.7</v>
      </c>
    </row>
    <row r="3857" customFormat="false" ht="15.75" hidden="false" customHeight="true" outlineLevel="0" collapsed="false">
      <c r="A3857" s="31" t="n">
        <v>8218</v>
      </c>
      <c r="B3857" s="31" t="n">
        <v>798</v>
      </c>
      <c r="C3857" s="32" t="n">
        <v>8.6</v>
      </c>
      <c r="D3857" s="32" t="n">
        <v>28.1</v>
      </c>
    </row>
    <row r="3858" customFormat="false" ht="15.75" hidden="false" customHeight="true" outlineLevel="0" collapsed="false">
      <c r="A3858" s="31" t="n">
        <v>8640</v>
      </c>
      <c r="B3858" s="31" t="n">
        <v>806</v>
      </c>
      <c r="C3858" s="32" t="n">
        <v>9.5</v>
      </c>
      <c r="D3858" s="32" t="n">
        <v>28.2</v>
      </c>
    </row>
    <row r="3859" customFormat="false" ht="15.75" hidden="false" customHeight="true" outlineLevel="0" collapsed="false">
      <c r="A3859" s="31" t="n">
        <v>8940</v>
      </c>
      <c r="B3859" s="31" t="n">
        <v>501</v>
      </c>
      <c r="C3859" s="32" t="n">
        <v>8.1</v>
      </c>
      <c r="D3859" s="32" t="n">
        <v>28.6</v>
      </c>
    </row>
    <row r="3860" customFormat="false" ht="15.75" hidden="false" customHeight="true" outlineLevel="0" collapsed="false">
      <c r="A3860" s="31" t="n">
        <v>8569</v>
      </c>
      <c r="B3860" s="31" t="n">
        <v>353</v>
      </c>
      <c r="C3860" s="32" t="n">
        <v>8.1</v>
      </c>
      <c r="D3860" s="32" t="n">
        <v>28.2</v>
      </c>
    </row>
    <row r="3861" customFormat="false" ht="15.75" hidden="false" customHeight="true" outlineLevel="0" collapsed="false">
      <c r="A3861" s="31" t="n">
        <v>8098</v>
      </c>
      <c r="B3861" s="31" t="n">
        <v>207</v>
      </c>
      <c r="C3861" s="32" t="n">
        <v>5.9</v>
      </c>
      <c r="D3861" s="32" t="n">
        <v>26.6</v>
      </c>
    </row>
    <row r="3862" customFormat="false" ht="15.75" hidden="false" customHeight="true" outlineLevel="0" collapsed="false">
      <c r="A3862" s="31" t="n">
        <v>8617</v>
      </c>
      <c r="B3862" s="31" t="n">
        <v>64</v>
      </c>
      <c r="C3862" s="32" t="n">
        <v>4.5</v>
      </c>
      <c r="D3862" s="32" t="n">
        <v>25.3</v>
      </c>
    </row>
    <row r="3863" customFormat="false" ht="15.75" hidden="false" customHeight="true" outlineLevel="0" collapsed="false">
      <c r="A3863" s="31" t="n">
        <v>9233</v>
      </c>
      <c r="B3863" s="31" t="n">
        <v>15</v>
      </c>
      <c r="C3863" s="32" t="n">
        <v>2.7</v>
      </c>
      <c r="D3863" s="32" t="n">
        <v>25</v>
      </c>
    </row>
    <row r="3864" customFormat="false" ht="15.75" hidden="false" customHeight="true" outlineLevel="0" collapsed="false">
      <c r="A3864" s="31" t="n">
        <v>10381</v>
      </c>
      <c r="B3864" s="31" t="n">
        <v>11</v>
      </c>
      <c r="C3864" s="32" t="n">
        <v>2.3</v>
      </c>
      <c r="D3864" s="32" t="n">
        <v>24.4</v>
      </c>
    </row>
    <row r="3865" customFormat="false" ht="15.75" hidden="false" customHeight="true" outlineLevel="0" collapsed="false">
      <c r="A3865" s="31" t="n">
        <v>11402</v>
      </c>
      <c r="B3865" s="31" t="n">
        <v>0</v>
      </c>
      <c r="C3865" s="32" t="n">
        <v>2.7</v>
      </c>
      <c r="D3865" s="32" t="n">
        <v>24.3</v>
      </c>
    </row>
    <row r="3866" customFormat="false" ht="15.75" hidden="false" customHeight="true" outlineLevel="0" collapsed="false">
      <c r="A3866" s="31" t="n">
        <v>10939</v>
      </c>
      <c r="B3866" s="31" t="n">
        <v>0</v>
      </c>
      <c r="C3866" s="32" t="n">
        <v>0</v>
      </c>
      <c r="D3866" s="32" t="n">
        <v>23.8</v>
      </c>
    </row>
    <row r="3867" customFormat="false" ht="15.75" hidden="false" customHeight="true" outlineLevel="0" collapsed="false">
      <c r="A3867" s="31" t="n">
        <v>9930</v>
      </c>
      <c r="B3867" s="31" t="n">
        <v>0</v>
      </c>
      <c r="C3867" s="32" t="n">
        <v>1.8</v>
      </c>
      <c r="D3867" s="32" t="n">
        <v>23.3</v>
      </c>
    </row>
    <row r="3868" customFormat="false" ht="15.75" hidden="false" customHeight="true" outlineLevel="0" collapsed="false">
      <c r="A3868" s="31" t="n">
        <v>7662</v>
      </c>
      <c r="B3868" s="31" t="n">
        <v>0</v>
      </c>
      <c r="C3868" s="32" t="n">
        <v>1.8</v>
      </c>
      <c r="D3868" s="32" t="n">
        <v>22.4</v>
      </c>
    </row>
    <row r="3869" customFormat="false" ht="15.75" hidden="false" customHeight="true" outlineLevel="0" collapsed="false">
      <c r="A3869" s="31" t="n">
        <v>5619</v>
      </c>
      <c r="B3869" s="31" t="n">
        <v>0</v>
      </c>
      <c r="C3869" s="32" t="n">
        <v>2.3</v>
      </c>
      <c r="D3869" s="32" t="n">
        <v>21.7</v>
      </c>
    </row>
    <row r="3870" customFormat="false" ht="15.75" hidden="false" customHeight="true" outlineLevel="0" collapsed="false">
      <c r="A3870" s="31" t="n">
        <v>4239</v>
      </c>
      <c r="B3870" s="31" t="n">
        <v>0</v>
      </c>
      <c r="C3870" s="32" t="n">
        <v>2.3</v>
      </c>
      <c r="D3870" s="32" t="n">
        <v>21.5</v>
      </c>
    </row>
    <row r="3871" customFormat="false" ht="15.75" hidden="false" customHeight="true" outlineLevel="0" collapsed="false">
      <c r="A3871" s="31" t="n">
        <v>3881</v>
      </c>
      <c r="B3871" s="31" t="n">
        <v>0</v>
      </c>
      <c r="C3871" s="32" t="n">
        <v>1.4</v>
      </c>
      <c r="D3871" s="32" t="n">
        <v>21.5</v>
      </c>
    </row>
    <row r="3872" customFormat="false" ht="15.75" hidden="false" customHeight="true" outlineLevel="0" collapsed="false">
      <c r="A3872" s="31" t="n">
        <v>3467</v>
      </c>
      <c r="B3872" s="31" t="n">
        <v>0</v>
      </c>
      <c r="C3872" s="32" t="n">
        <v>2.3</v>
      </c>
      <c r="D3872" s="32" t="n">
        <v>21.4</v>
      </c>
    </row>
    <row r="3873" customFormat="false" ht="15.75" hidden="false" customHeight="true" outlineLevel="0" collapsed="false">
      <c r="A3873" s="31" t="n">
        <v>3428</v>
      </c>
      <c r="B3873" s="31" t="n">
        <v>7</v>
      </c>
      <c r="C3873" s="32" t="n">
        <v>1.8</v>
      </c>
      <c r="D3873" s="32" t="n">
        <v>21.3</v>
      </c>
    </row>
    <row r="3874" customFormat="false" ht="15.75" hidden="false" customHeight="true" outlineLevel="0" collapsed="false">
      <c r="A3874" s="31" t="n">
        <v>3821</v>
      </c>
      <c r="B3874" s="31" t="n">
        <v>37</v>
      </c>
      <c r="C3874" s="32" t="n">
        <v>3.2</v>
      </c>
      <c r="D3874" s="32" t="n">
        <v>21.6</v>
      </c>
    </row>
    <row r="3875" customFormat="false" ht="15.75" hidden="false" customHeight="true" outlineLevel="0" collapsed="false">
      <c r="A3875" s="31" t="n">
        <v>4936</v>
      </c>
      <c r="B3875" s="31" t="n">
        <v>106</v>
      </c>
      <c r="C3875" s="32" t="n">
        <v>2.7</v>
      </c>
      <c r="D3875" s="32" t="n">
        <v>22.6</v>
      </c>
    </row>
    <row r="3876" customFormat="false" ht="15.75" hidden="false" customHeight="true" outlineLevel="0" collapsed="false">
      <c r="A3876" s="31" t="n">
        <v>5550</v>
      </c>
      <c r="B3876" s="31" t="n">
        <v>145</v>
      </c>
      <c r="C3876" s="32" t="n">
        <v>2.3</v>
      </c>
      <c r="D3876" s="32" t="n">
        <v>23.6</v>
      </c>
    </row>
    <row r="3877" customFormat="false" ht="15.75" hidden="false" customHeight="true" outlineLevel="0" collapsed="false">
      <c r="A3877" s="31" t="n">
        <v>6269</v>
      </c>
      <c r="B3877" s="31" t="n">
        <v>286</v>
      </c>
      <c r="C3877" s="32" t="n">
        <v>2.3</v>
      </c>
      <c r="D3877" s="32" t="n">
        <v>25.5</v>
      </c>
    </row>
    <row r="3878" customFormat="false" ht="15.75" hidden="false" customHeight="true" outlineLevel="0" collapsed="false">
      <c r="A3878" s="31" t="n">
        <v>6795</v>
      </c>
      <c r="B3878" s="31" t="n">
        <v>305</v>
      </c>
      <c r="C3878" s="32" t="n">
        <v>4.1</v>
      </c>
      <c r="D3878" s="32" t="n">
        <v>26.8</v>
      </c>
    </row>
    <row r="3879" customFormat="false" ht="15.75" hidden="false" customHeight="true" outlineLevel="0" collapsed="false">
      <c r="A3879" s="31" t="n">
        <v>7106</v>
      </c>
      <c r="B3879" s="31" t="n">
        <v>547</v>
      </c>
      <c r="C3879" s="32" t="n">
        <v>7.7</v>
      </c>
      <c r="D3879" s="32" t="n">
        <v>27.8</v>
      </c>
    </row>
    <row r="3880" customFormat="false" ht="15.75" hidden="false" customHeight="true" outlineLevel="0" collapsed="false">
      <c r="A3880" s="31" t="n">
        <v>7803</v>
      </c>
      <c r="B3880" s="31" t="n">
        <v>847</v>
      </c>
      <c r="C3880" s="32" t="n">
        <v>8.6</v>
      </c>
      <c r="D3880" s="32" t="n">
        <v>27.8</v>
      </c>
    </row>
    <row r="3881" customFormat="false" ht="15.75" hidden="false" customHeight="true" outlineLevel="0" collapsed="false">
      <c r="A3881" s="31" t="n">
        <v>8137</v>
      </c>
      <c r="B3881" s="31" t="n">
        <v>882</v>
      </c>
      <c r="C3881" s="32" t="n">
        <v>9</v>
      </c>
      <c r="D3881" s="32" t="n">
        <v>27.7</v>
      </c>
    </row>
    <row r="3882" customFormat="false" ht="15.75" hidden="false" customHeight="true" outlineLevel="0" collapsed="false">
      <c r="A3882" s="31" t="n">
        <v>8687</v>
      </c>
      <c r="B3882" s="31" t="n">
        <v>875</v>
      </c>
      <c r="C3882" s="32" t="n">
        <v>8.6</v>
      </c>
      <c r="D3882" s="32" t="n">
        <v>26.8</v>
      </c>
    </row>
    <row r="3883" customFormat="false" ht="15.75" hidden="false" customHeight="true" outlineLevel="0" collapsed="false">
      <c r="A3883" s="31" t="n">
        <v>9107</v>
      </c>
      <c r="B3883" s="31" t="n">
        <v>596</v>
      </c>
      <c r="C3883" s="32" t="n">
        <v>10.4</v>
      </c>
      <c r="D3883" s="32" t="n">
        <v>26.4</v>
      </c>
    </row>
    <row r="3884" customFormat="false" ht="15.75" hidden="false" customHeight="true" outlineLevel="0" collapsed="false">
      <c r="A3884" s="31" t="n">
        <v>8353</v>
      </c>
      <c r="B3884" s="31" t="n">
        <v>402</v>
      </c>
      <c r="C3884" s="32" t="n">
        <v>10.4</v>
      </c>
      <c r="D3884" s="32" t="n">
        <v>25.4</v>
      </c>
    </row>
    <row r="3885" customFormat="false" ht="15.75" hidden="false" customHeight="true" outlineLevel="0" collapsed="false">
      <c r="A3885" s="31" t="n">
        <v>8305</v>
      </c>
      <c r="B3885" s="31" t="n">
        <v>273</v>
      </c>
      <c r="C3885" s="32" t="n">
        <v>9.5</v>
      </c>
      <c r="D3885" s="32" t="n">
        <v>25.1</v>
      </c>
    </row>
    <row r="3886" customFormat="false" ht="15.75" hidden="false" customHeight="true" outlineLevel="0" collapsed="false">
      <c r="A3886" s="31" t="n">
        <v>8918</v>
      </c>
      <c r="B3886" s="31" t="n">
        <v>135</v>
      </c>
      <c r="C3886" s="32" t="n">
        <v>8.6</v>
      </c>
      <c r="D3886" s="32" t="n">
        <v>24.5</v>
      </c>
    </row>
    <row r="3887" customFormat="false" ht="15.75" hidden="false" customHeight="true" outlineLevel="0" collapsed="false">
      <c r="A3887" s="31" t="n">
        <v>9404</v>
      </c>
      <c r="B3887" s="31" t="n">
        <v>35</v>
      </c>
      <c r="C3887" s="32" t="n">
        <v>7.2</v>
      </c>
      <c r="D3887" s="32" t="n">
        <v>23.7</v>
      </c>
    </row>
    <row r="3888" customFormat="false" ht="15.75" hidden="false" customHeight="true" outlineLevel="0" collapsed="false">
      <c r="A3888" s="31" t="n">
        <v>10171</v>
      </c>
      <c r="B3888" s="31" t="n">
        <v>18</v>
      </c>
      <c r="C3888" s="32" t="n">
        <v>5</v>
      </c>
      <c r="D3888" s="32" t="n">
        <v>23.2</v>
      </c>
    </row>
    <row r="3889" customFormat="false" ht="15.75" hidden="false" customHeight="true" outlineLevel="0" collapsed="false">
      <c r="A3889" s="31" t="n">
        <v>10873</v>
      </c>
      <c r="B3889" s="31" t="n">
        <v>0</v>
      </c>
      <c r="C3889" s="32" t="n">
        <v>5.9</v>
      </c>
      <c r="D3889" s="32" t="n">
        <v>22.8</v>
      </c>
    </row>
    <row r="3890" customFormat="false" ht="15.75" hidden="false" customHeight="true" outlineLevel="0" collapsed="false">
      <c r="A3890" s="31" t="n">
        <v>11505</v>
      </c>
      <c r="B3890" s="31" t="n">
        <v>0</v>
      </c>
      <c r="C3890" s="32" t="n">
        <v>5.4</v>
      </c>
      <c r="D3890" s="32" t="n">
        <v>22.7</v>
      </c>
    </row>
    <row r="3891" customFormat="false" ht="15.75" hidden="false" customHeight="true" outlineLevel="0" collapsed="false">
      <c r="A3891" s="31" t="n">
        <v>9933</v>
      </c>
      <c r="B3891" s="31" t="n">
        <v>0</v>
      </c>
      <c r="C3891" s="32" t="n">
        <v>3.6</v>
      </c>
      <c r="D3891" s="32" t="n">
        <v>22.6</v>
      </c>
    </row>
    <row r="3892" customFormat="false" ht="15.75" hidden="false" customHeight="true" outlineLevel="0" collapsed="false">
      <c r="A3892" s="31" t="n">
        <v>7837</v>
      </c>
      <c r="B3892" s="31" t="n">
        <v>0</v>
      </c>
      <c r="C3892" s="32" t="n">
        <v>4.5</v>
      </c>
      <c r="D3892" s="32" t="n">
        <v>22.5</v>
      </c>
    </row>
    <row r="3893" customFormat="false" ht="15.75" hidden="false" customHeight="true" outlineLevel="0" collapsed="false">
      <c r="A3893" s="31" t="n">
        <v>5746</v>
      </c>
      <c r="B3893" s="31" t="n">
        <v>0</v>
      </c>
      <c r="C3893" s="32" t="n">
        <v>3.6</v>
      </c>
      <c r="D3893" s="32" t="n">
        <v>22.4</v>
      </c>
    </row>
    <row r="3894" customFormat="false" ht="15.75" hidden="false" customHeight="true" outlineLevel="0" collapsed="false">
      <c r="A3894" s="31" t="n">
        <v>4371</v>
      </c>
      <c r="B3894" s="31" t="n">
        <v>0</v>
      </c>
      <c r="C3894" s="32" t="n">
        <v>2.7</v>
      </c>
      <c r="D3894" s="32" t="n">
        <v>22.4</v>
      </c>
    </row>
    <row r="3895" customFormat="false" ht="15.75" hidden="false" customHeight="true" outlineLevel="0" collapsed="false">
      <c r="A3895" s="31" t="n">
        <v>3766</v>
      </c>
      <c r="B3895" s="31" t="n">
        <v>0</v>
      </c>
      <c r="C3895" s="32" t="n">
        <v>2.3</v>
      </c>
      <c r="D3895" s="32" t="n">
        <v>22</v>
      </c>
    </row>
    <row r="3896" customFormat="false" ht="15.75" hidden="false" customHeight="true" outlineLevel="0" collapsed="false">
      <c r="A3896" s="31" t="n">
        <v>3501</v>
      </c>
      <c r="B3896" s="31" t="n">
        <v>0</v>
      </c>
      <c r="C3896" s="32" t="n">
        <v>1.8</v>
      </c>
      <c r="D3896" s="32" t="n">
        <v>21.7</v>
      </c>
    </row>
    <row r="3897" customFormat="false" ht="15.75" hidden="false" customHeight="true" outlineLevel="0" collapsed="false">
      <c r="A3897" s="31" t="n">
        <v>3490</v>
      </c>
      <c r="B3897" s="31" t="n">
        <v>8</v>
      </c>
      <c r="C3897" s="32" t="n">
        <v>2.3</v>
      </c>
      <c r="D3897" s="32" t="n">
        <v>21.5</v>
      </c>
    </row>
    <row r="3898" customFormat="false" ht="15.75" hidden="false" customHeight="true" outlineLevel="0" collapsed="false">
      <c r="A3898" s="31" t="n">
        <v>3779</v>
      </c>
      <c r="B3898" s="31" t="n">
        <v>60</v>
      </c>
      <c r="C3898" s="32" t="n">
        <v>2.3</v>
      </c>
      <c r="D3898" s="32" t="n">
        <v>21.7</v>
      </c>
    </row>
    <row r="3899" customFormat="false" ht="15.75" hidden="false" customHeight="true" outlineLevel="0" collapsed="false">
      <c r="A3899" s="31" t="n">
        <v>4851</v>
      </c>
      <c r="B3899" s="31" t="n">
        <v>227</v>
      </c>
      <c r="C3899" s="32" t="n">
        <v>7.7</v>
      </c>
      <c r="D3899" s="32" t="n">
        <v>23</v>
      </c>
    </row>
    <row r="3900" customFormat="false" ht="15.75" hidden="false" customHeight="true" outlineLevel="0" collapsed="false">
      <c r="A3900" s="31" t="n">
        <v>5846</v>
      </c>
      <c r="B3900" s="31" t="n">
        <v>259</v>
      </c>
      <c r="C3900" s="32" t="n">
        <v>8.1</v>
      </c>
      <c r="D3900" s="32" t="n">
        <v>24.2</v>
      </c>
    </row>
    <row r="3901" customFormat="false" ht="15.75" hidden="false" customHeight="true" outlineLevel="0" collapsed="false">
      <c r="A3901" s="31" t="n">
        <v>6321</v>
      </c>
      <c r="B3901" s="31" t="n">
        <v>315</v>
      </c>
      <c r="C3901" s="32" t="n">
        <v>8.6</v>
      </c>
      <c r="D3901" s="32" t="n">
        <v>25</v>
      </c>
    </row>
    <row r="3902" customFormat="false" ht="15.75" hidden="false" customHeight="true" outlineLevel="0" collapsed="false">
      <c r="A3902" s="31" t="n">
        <v>6672</v>
      </c>
      <c r="B3902" s="31" t="n">
        <v>444</v>
      </c>
      <c r="C3902" s="32" t="n">
        <v>7.7</v>
      </c>
      <c r="D3902" s="32" t="n">
        <v>25.7</v>
      </c>
    </row>
    <row r="3903" customFormat="false" ht="15.75" hidden="false" customHeight="true" outlineLevel="0" collapsed="false">
      <c r="A3903" s="31" t="n">
        <v>7186</v>
      </c>
      <c r="B3903" s="31" t="n">
        <v>592</v>
      </c>
      <c r="C3903" s="32" t="n">
        <v>7.7</v>
      </c>
      <c r="D3903" s="32" t="n">
        <v>25.9</v>
      </c>
    </row>
    <row r="3904" customFormat="false" ht="15.75" hidden="false" customHeight="true" outlineLevel="0" collapsed="false">
      <c r="A3904" s="31" t="n">
        <v>7690</v>
      </c>
      <c r="B3904" s="31" t="n">
        <v>653</v>
      </c>
      <c r="C3904" s="32" t="n">
        <v>8.6</v>
      </c>
      <c r="D3904" s="32" t="n">
        <v>26.7</v>
      </c>
    </row>
    <row r="3905" customFormat="false" ht="15.75" hidden="false" customHeight="true" outlineLevel="0" collapsed="false">
      <c r="A3905" s="31" t="n">
        <v>8354</v>
      </c>
      <c r="B3905" s="31" t="n">
        <v>838</v>
      </c>
      <c r="C3905" s="32" t="n">
        <v>7.7</v>
      </c>
      <c r="D3905" s="32" t="n">
        <v>26.9</v>
      </c>
    </row>
    <row r="3906" customFormat="false" ht="15.75" hidden="false" customHeight="true" outlineLevel="0" collapsed="false">
      <c r="A3906" s="31" t="n">
        <v>8819</v>
      </c>
      <c r="B3906" s="31" t="n">
        <v>682</v>
      </c>
      <c r="C3906" s="32" t="n">
        <v>7.7</v>
      </c>
      <c r="D3906" s="32" t="n">
        <v>26.4</v>
      </c>
    </row>
    <row r="3907" customFormat="false" ht="15.75" hidden="false" customHeight="true" outlineLevel="0" collapsed="false">
      <c r="A3907" s="31" t="n">
        <v>9096</v>
      </c>
      <c r="B3907" s="31" t="n">
        <v>519</v>
      </c>
      <c r="C3907" s="32" t="n">
        <v>9</v>
      </c>
      <c r="D3907" s="32" t="n">
        <v>25.8</v>
      </c>
    </row>
    <row r="3908" customFormat="false" ht="15.75" hidden="false" customHeight="true" outlineLevel="0" collapsed="false">
      <c r="A3908" s="31" t="n">
        <v>8823</v>
      </c>
      <c r="B3908" s="31" t="n">
        <v>306</v>
      </c>
      <c r="C3908" s="32" t="n">
        <v>9.5</v>
      </c>
      <c r="D3908" s="32" t="n">
        <v>25.2</v>
      </c>
    </row>
    <row r="3909" customFormat="false" ht="15.75" hidden="false" customHeight="true" outlineLevel="0" collapsed="false">
      <c r="A3909" s="31" t="n">
        <v>8270</v>
      </c>
      <c r="B3909" s="31" t="n">
        <v>180</v>
      </c>
      <c r="C3909" s="32" t="n">
        <v>10</v>
      </c>
      <c r="D3909" s="32" t="n">
        <v>23.9</v>
      </c>
    </row>
    <row r="3910" customFormat="false" ht="15.75" hidden="false" customHeight="true" outlineLevel="0" collapsed="false">
      <c r="A3910" s="31" t="n">
        <v>8360</v>
      </c>
      <c r="B3910" s="31" t="n">
        <v>101</v>
      </c>
      <c r="C3910" s="32" t="n">
        <v>8.1</v>
      </c>
      <c r="D3910" s="32" t="n">
        <v>23.1</v>
      </c>
    </row>
    <row r="3911" customFormat="false" ht="15.75" hidden="false" customHeight="true" outlineLevel="0" collapsed="false">
      <c r="A3911" s="31" t="n">
        <v>9177</v>
      </c>
      <c r="B3911" s="31" t="n">
        <v>33</v>
      </c>
      <c r="C3911" s="32" t="n">
        <v>6.3</v>
      </c>
      <c r="D3911" s="32" t="n">
        <v>22.4</v>
      </c>
    </row>
    <row r="3912" customFormat="false" ht="15.75" hidden="false" customHeight="true" outlineLevel="0" collapsed="false">
      <c r="A3912" s="31" t="n">
        <v>10109</v>
      </c>
      <c r="B3912" s="31" t="n">
        <v>18</v>
      </c>
      <c r="C3912" s="32" t="n">
        <v>4.1</v>
      </c>
      <c r="D3912" s="32" t="n">
        <v>21.6</v>
      </c>
    </row>
    <row r="3913" customFormat="false" ht="15.75" hidden="false" customHeight="true" outlineLevel="0" collapsed="false">
      <c r="A3913" s="31" t="n">
        <v>11439</v>
      </c>
      <c r="B3913" s="31" t="n">
        <v>0</v>
      </c>
      <c r="C3913" s="32" t="n">
        <v>2.7</v>
      </c>
      <c r="D3913" s="32" t="n">
        <v>21.5</v>
      </c>
    </row>
    <row r="3914" customFormat="false" ht="15.75" hidden="false" customHeight="true" outlineLevel="0" collapsed="false">
      <c r="A3914" s="31" t="n">
        <v>11815</v>
      </c>
      <c r="B3914" s="31" t="n">
        <v>0</v>
      </c>
      <c r="C3914" s="32" t="n">
        <v>1.8</v>
      </c>
      <c r="D3914" s="32" t="n">
        <v>21.3</v>
      </c>
    </row>
    <row r="3915" customFormat="false" ht="15.75" hidden="false" customHeight="true" outlineLevel="0" collapsed="false">
      <c r="A3915" s="31" t="n">
        <v>10129</v>
      </c>
      <c r="B3915" s="31" t="n">
        <v>0</v>
      </c>
      <c r="C3915" s="32" t="n">
        <v>0</v>
      </c>
      <c r="D3915" s="32" t="n">
        <v>21.3</v>
      </c>
    </row>
    <row r="3916" customFormat="false" ht="15.75" hidden="false" customHeight="true" outlineLevel="0" collapsed="false">
      <c r="A3916" s="31" t="n">
        <v>7909</v>
      </c>
      <c r="B3916" s="31" t="n">
        <v>0</v>
      </c>
      <c r="C3916" s="32" t="n">
        <v>0</v>
      </c>
      <c r="D3916" s="32" t="n">
        <v>20.9</v>
      </c>
    </row>
    <row r="3917" customFormat="false" ht="15.75" hidden="false" customHeight="true" outlineLevel="0" collapsed="false">
      <c r="A3917" s="31" t="n">
        <v>5638</v>
      </c>
      <c r="B3917" s="31" t="n">
        <v>0</v>
      </c>
      <c r="C3917" s="32" t="n">
        <v>1.4</v>
      </c>
      <c r="D3917" s="32" t="n">
        <v>20</v>
      </c>
    </row>
    <row r="3918" customFormat="false" ht="15.75" hidden="false" customHeight="true" outlineLevel="0" collapsed="false">
      <c r="A3918" s="31" t="n">
        <v>4300</v>
      </c>
      <c r="B3918" s="31" t="n">
        <v>0</v>
      </c>
      <c r="C3918" s="32" t="n">
        <v>0.9</v>
      </c>
      <c r="D3918" s="32" t="n">
        <v>19.5</v>
      </c>
    </row>
    <row r="3919" customFormat="false" ht="15.75" hidden="false" customHeight="true" outlineLevel="0" collapsed="false">
      <c r="A3919" s="31" t="n">
        <v>3697</v>
      </c>
      <c r="B3919" s="31" t="n">
        <v>0</v>
      </c>
      <c r="C3919" s="32" t="n">
        <v>1.8</v>
      </c>
      <c r="D3919" s="32" t="n">
        <v>19.2</v>
      </c>
    </row>
    <row r="3920" customFormat="false" ht="15.75" hidden="false" customHeight="true" outlineLevel="0" collapsed="false">
      <c r="A3920" s="31" t="n">
        <v>3662</v>
      </c>
      <c r="B3920" s="31" t="n">
        <v>0</v>
      </c>
      <c r="C3920" s="32" t="n">
        <v>0</v>
      </c>
      <c r="D3920" s="32" t="n">
        <v>19</v>
      </c>
    </row>
    <row r="3921" customFormat="false" ht="15.75" hidden="false" customHeight="true" outlineLevel="0" collapsed="false">
      <c r="A3921" s="31" t="n">
        <v>3519</v>
      </c>
      <c r="B3921" s="31" t="n">
        <v>5</v>
      </c>
      <c r="C3921" s="32" t="n">
        <v>4.1</v>
      </c>
      <c r="D3921" s="32" t="n">
        <v>18.7</v>
      </c>
    </row>
    <row r="3922" customFormat="false" ht="15.75" hidden="false" customHeight="true" outlineLevel="0" collapsed="false">
      <c r="A3922" s="31" t="n">
        <v>3724</v>
      </c>
      <c r="B3922" s="31" t="n">
        <v>48</v>
      </c>
      <c r="C3922" s="32" t="n">
        <v>4.1</v>
      </c>
      <c r="D3922" s="32" t="n">
        <v>19.4</v>
      </c>
    </row>
    <row r="3923" customFormat="false" ht="15.75" hidden="false" customHeight="true" outlineLevel="0" collapsed="false">
      <c r="A3923" s="31" t="n">
        <v>4848</v>
      </c>
      <c r="B3923" s="31" t="n">
        <v>201</v>
      </c>
      <c r="C3923" s="32" t="n">
        <v>1.4</v>
      </c>
      <c r="D3923" s="32" t="n">
        <v>21.4</v>
      </c>
    </row>
    <row r="3924" customFormat="false" ht="15.75" hidden="false" customHeight="true" outlineLevel="0" collapsed="false">
      <c r="A3924" s="31" t="n">
        <v>5581</v>
      </c>
      <c r="B3924" s="31" t="n">
        <v>301</v>
      </c>
      <c r="C3924" s="32" t="n">
        <v>1.4</v>
      </c>
      <c r="D3924" s="32" t="n">
        <v>23.5</v>
      </c>
    </row>
    <row r="3925" customFormat="false" ht="15.75" hidden="false" customHeight="true" outlineLevel="0" collapsed="false">
      <c r="A3925" s="31" t="n">
        <v>6631</v>
      </c>
      <c r="B3925" s="31" t="n">
        <v>171</v>
      </c>
      <c r="C3925" s="32" t="n">
        <v>1.8</v>
      </c>
      <c r="D3925" s="32" t="n">
        <v>25.7</v>
      </c>
    </row>
    <row r="3926" customFormat="false" ht="15.75" hidden="false" customHeight="true" outlineLevel="0" collapsed="false">
      <c r="A3926" s="31" t="n">
        <v>6541</v>
      </c>
      <c r="B3926" s="31" t="n">
        <v>241</v>
      </c>
      <c r="C3926" s="32" t="n">
        <v>1.8</v>
      </c>
      <c r="D3926" s="32" t="n">
        <v>27.2</v>
      </c>
    </row>
    <row r="3927" customFormat="false" ht="15.75" hidden="false" customHeight="true" outlineLevel="0" collapsed="false">
      <c r="A3927" s="31" t="n">
        <v>7289</v>
      </c>
      <c r="B3927" s="31" t="n">
        <v>478</v>
      </c>
      <c r="C3927" s="32" t="n">
        <v>1.8</v>
      </c>
      <c r="D3927" s="32" t="n">
        <v>29.2</v>
      </c>
    </row>
    <row r="3928" customFormat="false" ht="15.75" hidden="false" customHeight="true" outlineLevel="0" collapsed="false">
      <c r="A3928" s="31" t="n">
        <v>7508</v>
      </c>
      <c r="B3928" s="31" t="n">
        <v>696</v>
      </c>
      <c r="C3928" s="32" t="n">
        <v>9.5</v>
      </c>
      <c r="D3928" s="32" t="n">
        <v>28.6</v>
      </c>
    </row>
    <row r="3929" customFormat="false" ht="15.75" hidden="false" customHeight="true" outlineLevel="0" collapsed="false">
      <c r="A3929" s="31" t="n">
        <v>8011</v>
      </c>
      <c r="B3929" s="31" t="n">
        <v>846</v>
      </c>
      <c r="C3929" s="32" t="n">
        <v>10.4</v>
      </c>
      <c r="D3929" s="32" t="n">
        <v>27.5</v>
      </c>
    </row>
    <row r="3930" customFormat="false" ht="15.75" hidden="false" customHeight="true" outlineLevel="0" collapsed="false">
      <c r="A3930" s="31" t="n">
        <v>8737</v>
      </c>
      <c r="B3930" s="31" t="n">
        <v>654</v>
      </c>
      <c r="C3930" s="32" t="n">
        <v>10.9</v>
      </c>
      <c r="D3930" s="32" t="n">
        <v>26.8</v>
      </c>
    </row>
    <row r="3931" customFormat="false" ht="15.75" hidden="false" customHeight="true" outlineLevel="0" collapsed="false">
      <c r="A3931" s="31" t="n">
        <v>9134</v>
      </c>
      <c r="B3931" s="31" t="n">
        <v>423</v>
      </c>
      <c r="C3931" s="32" t="n">
        <v>9.5</v>
      </c>
      <c r="D3931" s="32" t="n">
        <v>27</v>
      </c>
    </row>
    <row r="3932" customFormat="false" ht="15.75" hidden="false" customHeight="true" outlineLevel="0" collapsed="false">
      <c r="A3932" s="31" t="n">
        <v>8825</v>
      </c>
      <c r="B3932" s="31" t="n">
        <v>288</v>
      </c>
      <c r="C3932" s="32" t="n">
        <v>5.9</v>
      </c>
      <c r="D3932" s="32" t="n">
        <v>26.8</v>
      </c>
    </row>
    <row r="3933" customFormat="false" ht="15.75" hidden="false" customHeight="true" outlineLevel="0" collapsed="false">
      <c r="A3933" s="31" t="n">
        <v>8135</v>
      </c>
      <c r="B3933" s="31" t="n">
        <v>146</v>
      </c>
      <c r="C3933" s="32" t="n">
        <v>6.3</v>
      </c>
      <c r="D3933" s="32" t="n">
        <v>26.3</v>
      </c>
    </row>
    <row r="3934" customFormat="false" ht="15.75" hidden="false" customHeight="true" outlineLevel="0" collapsed="false">
      <c r="A3934" s="31" t="n">
        <v>8569</v>
      </c>
      <c r="B3934" s="31" t="n">
        <v>200</v>
      </c>
      <c r="C3934" s="32" t="n">
        <v>5.9</v>
      </c>
      <c r="D3934" s="32" t="n">
        <v>25.8</v>
      </c>
    </row>
    <row r="3935" customFormat="false" ht="15.75" hidden="false" customHeight="true" outlineLevel="0" collapsed="false">
      <c r="A3935" s="31" t="n">
        <v>9401</v>
      </c>
      <c r="B3935" s="31" t="n">
        <v>69</v>
      </c>
      <c r="C3935" s="32" t="n">
        <v>4.1</v>
      </c>
      <c r="D3935" s="32" t="n">
        <v>24.3</v>
      </c>
    </row>
    <row r="3936" customFormat="false" ht="15.75" hidden="false" customHeight="true" outlineLevel="0" collapsed="false">
      <c r="A3936" s="31" t="n">
        <v>9921</v>
      </c>
      <c r="B3936" s="31" t="n">
        <v>8</v>
      </c>
      <c r="C3936" s="32" t="n">
        <v>2.3</v>
      </c>
      <c r="D3936" s="32" t="n">
        <v>23.6</v>
      </c>
    </row>
    <row r="3937" customFormat="false" ht="15.75" hidden="false" customHeight="true" outlineLevel="0" collapsed="false">
      <c r="A3937" s="31" t="n">
        <v>11067</v>
      </c>
      <c r="B3937" s="31" t="n">
        <v>0</v>
      </c>
      <c r="C3937" s="32" t="n">
        <v>1.8</v>
      </c>
      <c r="D3937" s="32" t="n">
        <v>22.8</v>
      </c>
    </row>
    <row r="3938" customFormat="false" ht="15.75" hidden="false" customHeight="true" outlineLevel="0" collapsed="false">
      <c r="A3938" s="31" t="n">
        <v>11494</v>
      </c>
      <c r="B3938" s="31" t="n">
        <v>0</v>
      </c>
      <c r="C3938" s="32" t="n">
        <v>0</v>
      </c>
      <c r="D3938" s="32" t="n">
        <v>22.2</v>
      </c>
    </row>
    <row r="3939" customFormat="false" ht="15.75" hidden="false" customHeight="true" outlineLevel="0" collapsed="false">
      <c r="A3939" s="31" t="n">
        <v>10167</v>
      </c>
      <c r="B3939" s="31" t="n">
        <v>0</v>
      </c>
      <c r="C3939" s="32" t="n">
        <v>2.3</v>
      </c>
      <c r="D3939" s="32" t="n">
        <v>21.3</v>
      </c>
    </row>
    <row r="3940" customFormat="false" ht="15.75" hidden="false" customHeight="true" outlineLevel="0" collapsed="false">
      <c r="A3940" s="31" t="n">
        <v>7730</v>
      </c>
      <c r="B3940" s="31" t="n">
        <v>0</v>
      </c>
      <c r="C3940" s="32" t="n">
        <v>0.9</v>
      </c>
      <c r="D3940" s="32" t="n">
        <v>20.8</v>
      </c>
    </row>
    <row r="3941" customFormat="false" ht="15.75" hidden="false" customHeight="true" outlineLevel="0" collapsed="false">
      <c r="A3941" s="31" t="n">
        <v>5566</v>
      </c>
      <c r="B3941" s="31" t="n">
        <v>0</v>
      </c>
      <c r="C3941" s="32" t="n">
        <v>2.7</v>
      </c>
      <c r="D3941" s="32" t="n">
        <v>20.6</v>
      </c>
    </row>
    <row r="3942" customFormat="false" ht="15.75" hidden="false" customHeight="true" outlineLevel="0" collapsed="false">
      <c r="A3942" s="31" t="n">
        <v>4350</v>
      </c>
      <c r="B3942" s="31" t="n">
        <v>0</v>
      </c>
      <c r="C3942" s="32" t="n">
        <v>1.8</v>
      </c>
      <c r="D3942" s="32" t="n">
        <v>21.1</v>
      </c>
    </row>
    <row r="3943" customFormat="false" ht="15.75" hidden="false" customHeight="true" outlineLevel="0" collapsed="false">
      <c r="A3943" s="31" t="n">
        <v>3621</v>
      </c>
      <c r="B3943" s="31" t="n">
        <v>0</v>
      </c>
      <c r="C3943" s="32" t="n">
        <v>0</v>
      </c>
      <c r="D3943" s="32" t="n">
        <v>20.6</v>
      </c>
    </row>
    <row r="3944" customFormat="false" ht="15.75" hidden="false" customHeight="true" outlineLevel="0" collapsed="false">
      <c r="A3944" s="31" t="n">
        <v>3378</v>
      </c>
      <c r="B3944" s="31" t="n">
        <v>0</v>
      </c>
      <c r="C3944" s="32" t="n">
        <v>4.1</v>
      </c>
      <c r="D3944" s="32" t="n">
        <v>20.5</v>
      </c>
    </row>
    <row r="3945" customFormat="false" ht="15.75" hidden="false" customHeight="true" outlineLevel="0" collapsed="false">
      <c r="A3945" s="31" t="n">
        <v>3462</v>
      </c>
      <c r="B3945" s="31" t="n">
        <v>13</v>
      </c>
      <c r="C3945" s="32" t="n">
        <v>4.1</v>
      </c>
      <c r="D3945" s="32" t="n">
        <v>20.1</v>
      </c>
    </row>
    <row r="3946" customFormat="false" ht="15.75" hidden="false" customHeight="true" outlineLevel="0" collapsed="false">
      <c r="A3946" s="31" t="n">
        <v>3823</v>
      </c>
      <c r="B3946" s="31" t="n">
        <v>133</v>
      </c>
      <c r="C3946" s="32" t="n">
        <v>4.1</v>
      </c>
      <c r="D3946" s="32" t="n">
        <v>23.5</v>
      </c>
    </row>
    <row r="3947" customFormat="false" ht="15.75" hidden="false" customHeight="true" outlineLevel="0" collapsed="false">
      <c r="A3947" s="31" t="n">
        <v>4705</v>
      </c>
      <c r="B3947" s="31" t="n">
        <v>240</v>
      </c>
      <c r="C3947" s="32" t="n">
        <v>0</v>
      </c>
      <c r="D3947" s="32" t="n">
        <v>27</v>
      </c>
    </row>
    <row r="3948" customFormat="false" ht="15.75" hidden="false" customHeight="true" outlineLevel="0" collapsed="false">
      <c r="A3948" s="31" t="n">
        <v>5923</v>
      </c>
      <c r="B3948" s="31" t="n">
        <v>281</v>
      </c>
      <c r="C3948" s="32" t="n">
        <v>2.3</v>
      </c>
      <c r="D3948" s="32" t="n">
        <v>29</v>
      </c>
    </row>
    <row r="3949" customFormat="false" ht="15.75" hidden="false" customHeight="true" outlineLevel="0" collapsed="false">
      <c r="A3949" s="31" t="n">
        <v>6214</v>
      </c>
      <c r="B3949" s="31" t="n">
        <v>322</v>
      </c>
      <c r="C3949" s="32" t="n">
        <v>3.2</v>
      </c>
      <c r="D3949" s="32" t="n">
        <v>30.9</v>
      </c>
    </row>
    <row r="3950" customFormat="false" ht="15.75" hidden="false" customHeight="true" outlineLevel="0" collapsed="false">
      <c r="A3950" s="31" t="n">
        <v>6524</v>
      </c>
      <c r="B3950" s="31" t="n">
        <v>406</v>
      </c>
      <c r="C3950" s="32" t="n">
        <v>7.2</v>
      </c>
      <c r="D3950" s="32" t="n">
        <v>31.9</v>
      </c>
    </row>
    <row r="3951" customFormat="false" ht="15.75" hidden="false" customHeight="true" outlineLevel="0" collapsed="false">
      <c r="A3951" s="31" t="n">
        <v>7202</v>
      </c>
      <c r="B3951" s="31" t="n">
        <v>597</v>
      </c>
      <c r="C3951" s="32" t="n">
        <v>10</v>
      </c>
      <c r="D3951" s="32" t="n">
        <v>32.5</v>
      </c>
    </row>
    <row r="3952" customFormat="false" ht="15.75" hidden="false" customHeight="true" outlineLevel="0" collapsed="false">
      <c r="A3952" s="31" t="n">
        <v>7408</v>
      </c>
      <c r="B3952" s="31" t="n">
        <v>782</v>
      </c>
      <c r="C3952" s="32" t="n">
        <v>12.2</v>
      </c>
      <c r="D3952" s="32" t="n">
        <v>30.4</v>
      </c>
    </row>
    <row r="3953" customFormat="false" ht="15.75" hidden="false" customHeight="true" outlineLevel="0" collapsed="false">
      <c r="A3953" s="31" t="n">
        <v>8449</v>
      </c>
      <c r="B3953" s="31" t="n">
        <v>875</v>
      </c>
      <c r="C3953" s="32" t="n">
        <v>10.9</v>
      </c>
      <c r="D3953" s="32" t="n">
        <v>29.8</v>
      </c>
    </row>
    <row r="3954" customFormat="false" ht="15.75" hidden="false" customHeight="true" outlineLevel="0" collapsed="false">
      <c r="A3954" s="31" t="n">
        <v>8955</v>
      </c>
      <c r="B3954" s="31" t="n">
        <v>829</v>
      </c>
      <c r="C3954" s="32" t="n">
        <v>12.2</v>
      </c>
      <c r="D3954" s="32" t="n">
        <v>29.3</v>
      </c>
    </row>
    <row r="3955" customFormat="false" ht="15.75" hidden="false" customHeight="true" outlineLevel="0" collapsed="false">
      <c r="A3955" s="31" t="n">
        <v>9457</v>
      </c>
      <c r="B3955" s="31" t="n">
        <v>611</v>
      </c>
      <c r="C3955" s="32" t="n">
        <v>10.9</v>
      </c>
      <c r="D3955" s="32" t="n">
        <v>29.4</v>
      </c>
    </row>
    <row r="3956" customFormat="false" ht="15.75" hidden="false" customHeight="true" outlineLevel="0" collapsed="false">
      <c r="A3956" s="31" t="n">
        <v>9082</v>
      </c>
      <c r="B3956" s="31" t="n">
        <v>403</v>
      </c>
      <c r="C3956" s="32" t="n">
        <v>9.5</v>
      </c>
      <c r="D3956" s="32" t="n">
        <v>29.1</v>
      </c>
    </row>
    <row r="3957" customFormat="false" ht="15.75" hidden="false" customHeight="true" outlineLevel="0" collapsed="false">
      <c r="A3957" s="31" t="n">
        <v>8517</v>
      </c>
      <c r="B3957" s="31" t="n">
        <v>297</v>
      </c>
      <c r="C3957" s="32" t="n">
        <v>7.7</v>
      </c>
      <c r="D3957" s="32" t="n">
        <v>28.7</v>
      </c>
    </row>
    <row r="3958" customFormat="false" ht="15.75" hidden="false" customHeight="true" outlineLevel="0" collapsed="false">
      <c r="A3958" s="31" t="n">
        <v>8697</v>
      </c>
      <c r="B3958" s="31" t="n">
        <v>231</v>
      </c>
      <c r="C3958" s="32" t="n">
        <v>5.9</v>
      </c>
      <c r="D3958" s="32" t="n">
        <v>27.9</v>
      </c>
    </row>
    <row r="3959" customFormat="false" ht="15.75" hidden="false" customHeight="true" outlineLevel="0" collapsed="false">
      <c r="A3959" s="31" t="n">
        <v>9166</v>
      </c>
      <c r="B3959" s="31" t="n">
        <v>152</v>
      </c>
      <c r="C3959" s="32" t="n">
        <v>6.3</v>
      </c>
      <c r="D3959" s="32" t="n">
        <v>26.8</v>
      </c>
    </row>
    <row r="3960" customFormat="false" ht="15.75" hidden="false" customHeight="true" outlineLevel="0" collapsed="false">
      <c r="A3960" s="31" t="n">
        <v>10492</v>
      </c>
      <c r="B3960" s="31" t="n">
        <v>17</v>
      </c>
      <c r="C3960" s="32" t="n">
        <v>4.5</v>
      </c>
      <c r="D3960" s="32" t="n">
        <v>25.6</v>
      </c>
    </row>
    <row r="3961" customFormat="false" ht="15.75" hidden="false" customHeight="true" outlineLevel="0" collapsed="false">
      <c r="A3961" s="31" t="n">
        <v>11438</v>
      </c>
      <c r="B3961" s="31" t="n">
        <v>0</v>
      </c>
      <c r="C3961" s="32" t="n">
        <v>3.6</v>
      </c>
      <c r="D3961" s="32" t="n">
        <v>25.2</v>
      </c>
    </row>
    <row r="3962" customFormat="false" ht="15.75" hidden="false" customHeight="true" outlineLevel="0" collapsed="false">
      <c r="A3962" s="31" t="n">
        <v>11167</v>
      </c>
      <c r="B3962" s="31" t="n">
        <v>0</v>
      </c>
      <c r="C3962" s="32" t="n">
        <v>2.3</v>
      </c>
      <c r="D3962" s="32" t="n">
        <v>24.7</v>
      </c>
    </row>
    <row r="3963" customFormat="false" ht="15.75" hidden="false" customHeight="true" outlineLevel="0" collapsed="false">
      <c r="A3963" s="31" t="n">
        <v>10199</v>
      </c>
      <c r="B3963" s="31" t="n">
        <v>0</v>
      </c>
      <c r="C3963" s="32" t="n">
        <v>2.7</v>
      </c>
      <c r="D3963" s="32" t="n">
        <v>23.6</v>
      </c>
    </row>
    <row r="3964" customFormat="false" ht="15.75" hidden="false" customHeight="true" outlineLevel="0" collapsed="false">
      <c r="A3964" s="31" t="n">
        <v>7729</v>
      </c>
      <c r="B3964" s="31" t="n">
        <v>0</v>
      </c>
      <c r="C3964" s="32" t="n">
        <v>6.8</v>
      </c>
      <c r="D3964" s="32" t="n">
        <v>23.6</v>
      </c>
    </row>
    <row r="3965" customFormat="false" ht="15.75" hidden="false" customHeight="true" outlineLevel="0" collapsed="false">
      <c r="A3965" s="31" t="n">
        <v>5712</v>
      </c>
      <c r="B3965" s="31" t="n">
        <v>0</v>
      </c>
      <c r="C3965" s="32" t="n">
        <v>0</v>
      </c>
      <c r="D3965" s="32" t="n">
        <v>22</v>
      </c>
    </row>
    <row r="3966" customFormat="false" ht="15.75" hidden="false" customHeight="true" outlineLevel="0" collapsed="false">
      <c r="A3966" s="31" t="n">
        <v>4417</v>
      </c>
      <c r="B3966" s="31" t="n">
        <v>0</v>
      </c>
      <c r="C3966" s="32" t="n">
        <v>0</v>
      </c>
      <c r="D3966" s="32" t="n">
        <v>21.9</v>
      </c>
    </row>
    <row r="3967" customFormat="false" ht="15.75" hidden="false" customHeight="true" outlineLevel="0" collapsed="false">
      <c r="A3967" s="31" t="n">
        <v>3828</v>
      </c>
      <c r="B3967" s="31" t="n">
        <v>0</v>
      </c>
      <c r="C3967" s="32" t="n">
        <v>0</v>
      </c>
      <c r="D3967" s="32" t="n">
        <v>21.7</v>
      </c>
    </row>
    <row r="3968" customFormat="false" ht="15.75" hidden="false" customHeight="true" outlineLevel="0" collapsed="false">
      <c r="A3968" s="31" t="n">
        <v>3555</v>
      </c>
      <c r="B3968" s="31" t="n">
        <v>0</v>
      </c>
      <c r="C3968" s="32" t="n">
        <v>0</v>
      </c>
      <c r="D3968" s="32" t="n">
        <v>21.7</v>
      </c>
    </row>
    <row r="3969" customFormat="false" ht="15.75" hidden="false" customHeight="true" outlineLevel="0" collapsed="false">
      <c r="A3969" s="31" t="n">
        <v>3521</v>
      </c>
      <c r="B3969" s="31" t="n">
        <v>10</v>
      </c>
      <c r="C3969" s="32" t="n">
        <v>2.7</v>
      </c>
      <c r="D3969" s="32" t="n">
        <v>20.3</v>
      </c>
    </row>
    <row r="3970" customFormat="false" ht="15.75" hidden="false" customHeight="true" outlineLevel="0" collapsed="false">
      <c r="A3970" s="31" t="n">
        <v>3907</v>
      </c>
      <c r="B3970" s="31" t="n">
        <v>114</v>
      </c>
      <c r="C3970" s="32" t="n">
        <v>1.8</v>
      </c>
      <c r="D3970" s="32" t="n">
        <v>22.4</v>
      </c>
    </row>
    <row r="3971" customFormat="false" ht="15.75" hidden="false" customHeight="true" outlineLevel="0" collapsed="false">
      <c r="A3971" s="31" t="n">
        <v>4789</v>
      </c>
      <c r="B3971" s="31" t="n">
        <v>223</v>
      </c>
      <c r="C3971" s="32" t="n">
        <v>6.3</v>
      </c>
      <c r="D3971" s="32" t="n">
        <v>24.4</v>
      </c>
    </row>
    <row r="3972" customFormat="false" ht="15.75" hidden="false" customHeight="true" outlineLevel="0" collapsed="false">
      <c r="A3972" s="31" t="n">
        <v>5774</v>
      </c>
      <c r="B3972" s="31" t="n">
        <v>274</v>
      </c>
      <c r="C3972" s="32" t="n">
        <v>6.8</v>
      </c>
      <c r="D3972" s="32" t="n">
        <v>25.3</v>
      </c>
    </row>
    <row r="3973" customFormat="false" ht="15.75" hidden="false" customHeight="true" outlineLevel="0" collapsed="false">
      <c r="A3973" s="31" t="n">
        <v>6365</v>
      </c>
      <c r="B3973" s="31" t="n">
        <v>325</v>
      </c>
      <c r="C3973" s="32" t="n">
        <v>8.1</v>
      </c>
      <c r="D3973" s="32" t="n">
        <v>26.7</v>
      </c>
    </row>
    <row r="3974" customFormat="false" ht="15.75" hidden="false" customHeight="true" outlineLevel="0" collapsed="false">
      <c r="A3974" s="31" t="n">
        <v>6816</v>
      </c>
      <c r="B3974" s="31" t="n">
        <v>412</v>
      </c>
      <c r="C3974" s="32" t="n">
        <v>11.3</v>
      </c>
      <c r="D3974" s="32" t="n">
        <v>26.2</v>
      </c>
    </row>
    <row r="3975" customFormat="false" ht="15.75" hidden="false" customHeight="true" outlineLevel="0" collapsed="false">
      <c r="A3975" s="31" t="n">
        <v>6901</v>
      </c>
      <c r="B3975" s="31" t="n">
        <v>595</v>
      </c>
      <c r="C3975" s="32" t="n">
        <v>12.2</v>
      </c>
      <c r="D3975" s="32" t="n">
        <v>26.5</v>
      </c>
    </row>
    <row r="3976" customFormat="false" ht="15.75" hidden="false" customHeight="true" outlineLevel="0" collapsed="false">
      <c r="A3976" s="31" t="n">
        <v>7734</v>
      </c>
      <c r="B3976" s="31" t="n">
        <v>841</v>
      </c>
      <c r="C3976" s="32" t="n">
        <v>11.8</v>
      </c>
      <c r="D3976" s="32" t="n">
        <v>26.2</v>
      </c>
    </row>
    <row r="3977" customFormat="false" ht="15.75" hidden="false" customHeight="true" outlineLevel="0" collapsed="false">
      <c r="A3977" s="31" t="n">
        <v>8404</v>
      </c>
      <c r="B3977" s="31" t="n">
        <v>898</v>
      </c>
      <c r="C3977" s="32" t="n">
        <v>12.2</v>
      </c>
      <c r="D3977" s="32" t="n">
        <v>26</v>
      </c>
    </row>
    <row r="3978" customFormat="false" ht="15.75" hidden="false" customHeight="true" outlineLevel="0" collapsed="false">
      <c r="A3978" s="31" t="n">
        <v>8680</v>
      </c>
      <c r="B3978" s="31" t="n">
        <v>781</v>
      </c>
      <c r="C3978" s="32" t="n">
        <v>10.9</v>
      </c>
      <c r="D3978" s="32" t="n">
        <v>26</v>
      </c>
    </row>
    <row r="3979" customFormat="false" ht="15.75" hidden="false" customHeight="true" outlineLevel="0" collapsed="false">
      <c r="A3979" s="31" t="n">
        <v>8783</v>
      </c>
      <c r="B3979" s="31" t="n">
        <v>606</v>
      </c>
      <c r="C3979" s="32" t="n">
        <v>10.4</v>
      </c>
      <c r="D3979" s="32" t="n">
        <v>25.5</v>
      </c>
    </row>
    <row r="3980" customFormat="false" ht="15.75" hidden="false" customHeight="true" outlineLevel="0" collapsed="false">
      <c r="A3980" s="31" t="n">
        <v>8514</v>
      </c>
      <c r="B3980" s="31" t="n">
        <v>409</v>
      </c>
      <c r="C3980" s="32" t="n">
        <v>8.1</v>
      </c>
      <c r="D3980" s="32" t="n">
        <v>25.8</v>
      </c>
    </row>
    <row r="3981" customFormat="false" ht="15.75" hidden="false" customHeight="true" outlineLevel="0" collapsed="false">
      <c r="A3981" s="31" t="n">
        <v>8429</v>
      </c>
      <c r="B3981" s="31" t="n">
        <v>279</v>
      </c>
      <c r="C3981" s="32" t="n">
        <v>8.1</v>
      </c>
      <c r="D3981" s="32" t="n">
        <v>24.8</v>
      </c>
    </row>
    <row r="3982" customFormat="false" ht="15.75" hidden="false" customHeight="true" outlineLevel="0" collapsed="false">
      <c r="A3982" s="31" t="n">
        <v>8772</v>
      </c>
      <c r="B3982" s="31" t="n">
        <v>204</v>
      </c>
      <c r="C3982" s="32" t="n">
        <v>9</v>
      </c>
      <c r="D3982" s="32" t="n">
        <v>24.3</v>
      </c>
    </row>
    <row r="3983" customFormat="false" ht="15.75" hidden="false" customHeight="true" outlineLevel="0" collapsed="false">
      <c r="A3983" s="31" t="n">
        <v>9190</v>
      </c>
      <c r="B3983" s="31" t="n">
        <v>97</v>
      </c>
      <c r="C3983" s="32" t="n">
        <v>8.6</v>
      </c>
      <c r="D3983" s="32" t="n">
        <v>23.1</v>
      </c>
    </row>
    <row r="3984" customFormat="false" ht="15.75" hidden="false" customHeight="true" outlineLevel="0" collapsed="false">
      <c r="A3984" s="31" t="n">
        <v>10378</v>
      </c>
      <c r="B3984" s="31" t="n">
        <v>10</v>
      </c>
      <c r="C3984" s="32" t="n">
        <v>9.5</v>
      </c>
      <c r="D3984" s="32" t="n">
        <v>22</v>
      </c>
    </row>
    <row r="3985" customFormat="false" ht="15.75" hidden="false" customHeight="true" outlineLevel="0" collapsed="false">
      <c r="A3985" s="31" t="n">
        <v>10975</v>
      </c>
      <c r="B3985" s="31" t="n">
        <v>0</v>
      </c>
      <c r="C3985" s="32" t="n">
        <v>3.2</v>
      </c>
      <c r="D3985" s="32" t="n">
        <v>21.7</v>
      </c>
    </row>
    <row r="3986" customFormat="false" ht="15.75" hidden="false" customHeight="true" outlineLevel="0" collapsed="false">
      <c r="A3986" s="31" t="n">
        <v>10891</v>
      </c>
      <c r="B3986" s="31" t="n">
        <v>0</v>
      </c>
      <c r="C3986" s="32" t="n">
        <v>0.9</v>
      </c>
      <c r="D3986" s="32" t="n">
        <v>21.5</v>
      </c>
    </row>
    <row r="3987" customFormat="false" ht="15.75" hidden="false" customHeight="true" outlineLevel="0" collapsed="false">
      <c r="A3987" s="31" t="n">
        <v>9913</v>
      </c>
      <c r="B3987" s="31" t="n">
        <v>0</v>
      </c>
      <c r="C3987" s="32" t="n">
        <v>1.4</v>
      </c>
      <c r="D3987" s="32" t="n">
        <v>20.9</v>
      </c>
    </row>
    <row r="3988" customFormat="false" ht="15.75" hidden="false" customHeight="true" outlineLevel="0" collapsed="false">
      <c r="A3988" s="31" t="n">
        <v>7720</v>
      </c>
      <c r="B3988" s="31" t="n">
        <v>0</v>
      </c>
      <c r="C3988" s="32" t="n">
        <v>1.8</v>
      </c>
      <c r="D3988" s="32" t="n">
        <v>20.5</v>
      </c>
    </row>
    <row r="3989" customFormat="false" ht="15.75" hidden="false" customHeight="true" outlineLevel="0" collapsed="false">
      <c r="A3989" s="31" t="n">
        <v>5548</v>
      </c>
      <c r="B3989" s="31" t="n">
        <v>0</v>
      </c>
      <c r="C3989" s="32" t="n">
        <v>0</v>
      </c>
      <c r="D3989" s="32" t="n">
        <v>20.2</v>
      </c>
    </row>
    <row r="3990" customFormat="false" ht="15.75" hidden="false" customHeight="true" outlineLevel="0" collapsed="false">
      <c r="A3990" s="31" t="n">
        <v>4374</v>
      </c>
      <c r="B3990" s="31" t="n">
        <v>0</v>
      </c>
      <c r="C3990" s="32" t="n">
        <v>0.9</v>
      </c>
      <c r="D3990" s="32" t="n">
        <v>19.6</v>
      </c>
    </row>
    <row r="3991" customFormat="false" ht="15.75" hidden="false" customHeight="true" outlineLevel="0" collapsed="false">
      <c r="A3991" s="31" t="n">
        <v>3895</v>
      </c>
      <c r="B3991" s="31" t="n">
        <v>0</v>
      </c>
      <c r="C3991" s="32" t="n">
        <v>2.7</v>
      </c>
      <c r="D3991" s="32" t="n">
        <v>18.4</v>
      </c>
    </row>
    <row r="3992" customFormat="false" ht="15.75" hidden="false" customHeight="true" outlineLevel="0" collapsed="false">
      <c r="A3992" s="31" t="n">
        <v>3563</v>
      </c>
      <c r="B3992" s="31" t="n">
        <v>0</v>
      </c>
      <c r="C3992" s="32" t="n">
        <v>3.6</v>
      </c>
      <c r="D3992" s="32" t="n">
        <v>18.6</v>
      </c>
    </row>
    <row r="3993" customFormat="false" ht="15.75" hidden="false" customHeight="true" outlineLevel="0" collapsed="false">
      <c r="A3993" s="31" t="n">
        <v>3560</v>
      </c>
      <c r="B3993" s="31" t="n">
        <v>18</v>
      </c>
      <c r="C3993" s="32" t="n">
        <v>6.3</v>
      </c>
      <c r="D3993" s="32" t="n">
        <v>20.6</v>
      </c>
    </row>
    <row r="3994" customFormat="false" ht="15.75" hidden="false" customHeight="true" outlineLevel="0" collapsed="false">
      <c r="A3994" s="31" t="n">
        <v>3902</v>
      </c>
      <c r="B3994" s="31" t="n">
        <v>145</v>
      </c>
      <c r="C3994" s="32" t="n">
        <v>7.7</v>
      </c>
      <c r="D3994" s="32" t="n">
        <v>23.6</v>
      </c>
    </row>
    <row r="3995" customFormat="false" ht="15.75" hidden="false" customHeight="true" outlineLevel="0" collapsed="false">
      <c r="A3995" s="31" t="n">
        <v>4662</v>
      </c>
      <c r="B3995" s="31" t="n">
        <v>250</v>
      </c>
      <c r="C3995" s="32" t="n">
        <v>9</v>
      </c>
      <c r="D3995" s="32" t="n">
        <v>25</v>
      </c>
    </row>
    <row r="3996" customFormat="false" ht="15.75" hidden="false" customHeight="true" outlineLevel="0" collapsed="false">
      <c r="A3996" s="31" t="n">
        <v>5795</v>
      </c>
      <c r="B3996" s="31" t="n">
        <v>293</v>
      </c>
      <c r="C3996" s="32" t="n">
        <v>9.5</v>
      </c>
      <c r="D3996" s="32" t="n">
        <v>26.1</v>
      </c>
    </row>
    <row r="3997" customFormat="false" ht="15.75" hidden="false" customHeight="true" outlineLevel="0" collapsed="false">
      <c r="A3997" s="31" t="n">
        <v>6399</v>
      </c>
      <c r="B3997" s="31" t="n">
        <v>339</v>
      </c>
      <c r="C3997" s="32" t="n">
        <v>11.8</v>
      </c>
      <c r="D3997" s="32" t="n">
        <v>27.2</v>
      </c>
    </row>
    <row r="3998" customFormat="false" ht="15.75" hidden="false" customHeight="true" outlineLevel="0" collapsed="false">
      <c r="A3998" s="31" t="n">
        <v>6881</v>
      </c>
      <c r="B3998" s="31" t="n">
        <v>430</v>
      </c>
      <c r="C3998" s="32" t="n">
        <v>10.2</v>
      </c>
      <c r="D3998" s="32" t="n">
        <v>28.5</v>
      </c>
    </row>
    <row r="3999" customFormat="false" ht="15.75" hidden="false" customHeight="true" outlineLevel="0" collapsed="false">
      <c r="A3999" s="31" t="n">
        <v>7103</v>
      </c>
      <c r="B3999" s="31" t="n">
        <v>621</v>
      </c>
      <c r="C3999" s="32" t="n">
        <v>10.9</v>
      </c>
      <c r="D3999" s="32" t="n">
        <v>29.8</v>
      </c>
    </row>
    <row r="4000" customFormat="false" ht="15.75" hidden="false" customHeight="true" outlineLevel="0" collapsed="false">
      <c r="A4000" s="31" t="n">
        <v>7566</v>
      </c>
      <c r="B4000" s="31" t="n">
        <v>823</v>
      </c>
      <c r="C4000" s="32" t="n">
        <v>10.2</v>
      </c>
      <c r="D4000" s="32" t="n">
        <v>30.8</v>
      </c>
    </row>
    <row r="4001" customFormat="false" ht="15.75" hidden="false" customHeight="true" outlineLevel="0" collapsed="false">
      <c r="A4001" s="31" t="n">
        <v>8155</v>
      </c>
      <c r="B4001" s="31" t="n">
        <v>900</v>
      </c>
      <c r="C4001" s="32" t="n">
        <v>9.6</v>
      </c>
      <c r="D4001" s="32" t="n">
        <v>31.7</v>
      </c>
    </row>
    <row r="4002" customFormat="false" ht="15.75" hidden="false" customHeight="true" outlineLevel="0" collapsed="false">
      <c r="A4002" s="31" t="n">
        <v>8738</v>
      </c>
      <c r="B4002" s="31" t="n">
        <v>776</v>
      </c>
      <c r="C4002" s="32" t="n">
        <v>10.4</v>
      </c>
      <c r="D4002" s="32" t="n">
        <v>32.3</v>
      </c>
    </row>
    <row r="4003" customFormat="false" ht="15.75" hidden="false" customHeight="true" outlineLevel="0" collapsed="false">
      <c r="A4003" s="31" t="n">
        <v>8722</v>
      </c>
      <c r="B4003" s="31" t="n">
        <v>555</v>
      </c>
      <c r="C4003" s="32" t="n">
        <v>11.6</v>
      </c>
      <c r="D4003" s="32" t="n">
        <v>32.1</v>
      </c>
    </row>
    <row r="4004" customFormat="false" ht="15.75" hidden="false" customHeight="true" outlineLevel="0" collapsed="false">
      <c r="A4004" s="31" t="n">
        <v>8257</v>
      </c>
      <c r="B4004" s="31" t="n">
        <v>387</v>
      </c>
      <c r="C4004" s="32" t="n">
        <v>13.6</v>
      </c>
      <c r="D4004" s="32" t="n">
        <v>31.9</v>
      </c>
    </row>
    <row r="4005" customFormat="false" ht="15.75" hidden="false" customHeight="true" outlineLevel="0" collapsed="false">
      <c r="A4005" s="31" t="n">
        <v>8406</v>
      </c>
      <c r="B4005" s="31" t="n">
        <v>118</v>
      </c>
      <c r="C4005" s="32" t="n">
        <v>11.6</v>
      </c>
      <c r="D4005" s="32" t="n">
        <v>29.1</v>
      </c>
    </row>
    <row r="4006" customFormat="false" ht="15.75" hidden="false" customHeight="true" outlineLevel="0" collapsed="false">
      <c r="A4006" s="31" t="n">
        <v>8368</v>
      </c>
      <c r="B4006" s="31" t="n">
        <v>200</v>
      </c>
      <c r="C4006" s="32" t="n">
        <v>12.5</v>
      </c>
      <c r="D4006" s="32" t="n">
        <v>28.3</v>
      </c>
    </row>
    <row r="4007" customFormat="false" ht="15.75" hidden="false" customHeight="true" outlineLevel="0" collapsed="false">
      <c r="A4007" s="31" t="n">
        <v>8817</v>
      </c>
      <c r="B4007" s="31" t="n">
        <v>129</v>
      </c>
      <c r="C4007" s="32" t="n">
        <v>11.3</v>
      </c>
      <c r="D4007" s="32" t="n">
        <v>27.3</v>
      </c>
    </row>
    <row r="4008" customFormat="false" ht="15.75" hidden="false" customHeight="true" outlineLevel="0" collapsed="false">
      <c r="A4008" s="31" t="n">
        <v>10363</v>
      </c>
      <c r="B4008" s="31" t="n">
        <v>14</v>
      </c>
      <c r="C4008" s="32" t="n">
        <v>11.3</v>
      </c>
      <c r="D4008" s="32" t="n">
        <v>26.3</v>
      </c>
    </row>
    <row r="4009" customFormat="false" ht="15.75" hidden="false" customHeight="true" outlineLevel="0" collapsed="false">
      <c r="A4009" s="31" t="n">
        <v>11366</v>
      </c>
      <c r="B4009" s="31" t="n">
        <v>0</v>
      </c>
      <c r="C4009" s="32" t="n">
        <v>9.3</v>
      </c>
      <c r="D4009" s="32" t="n">
        <v>24.7</v>
      </c>
    </row>
    <row r="4010" customFormat="false" ht="15.75" hidden="false" customHeight="true" outlineLevel="0" collapsed="false">
      <c r="A4010" s="31" t="n">
        <v>11486</v>
      </c>
      <c r="B4010" s="31" t="n">
        <v>0</v>
      </c>
      <c r="C4010" s="32" t="n">
        <v>12.2</v>
      </c>
      <c r="D4010" s="32" t="n">
        <v>23.6</v>
      </c>
    </row>
    <row r="4011" customFormat="false" ht="15.75" hidden="false" customHeight="true" outlineLevel="0" collapsed="false">
      <c r="A4011" s="31" t="n">
        <v>10152</v>
      </c>
      <c r="B4011" s="31" t="n">
        <v>0</v>
      </c>
      <c r="C4011" s="32" t="n">
        <v>9</v>
      </c>
      <c r="D4011" s="32" t="n">
        <v>22.2</v>
      </c>
    </row>
    <row r="4012" customFormat="false" ht="15.75" hidden="false" customHeight="true" outlineLevel="0" collapsed="false">
      <c r="A4012" s="31" t="n">
        <v>7865</v>
      </c>
      <c r="B4012" s="31" t="n">
        <v>0</v>
      </c>
      <c r="C4012" s="32" t="n">
        <v>4.5</v>
      </c>
      <c r="D4012" s="32" t="n">
        <v>20.5</v>
      </c>
    </row>
    <row r="4013" customFormat="false" ht="15.75" hidden="false" customHeight="true" outlineLevel="0" collapsed="false">
      <c r="A4013" s="31" t="n">
        <v>5479</v>
      </c>
      <c r="B4013" s="31" t="n">
        <v>0</v>
      </c>
      <c r="C4013" s="32" t="n">
        <v>7.2</v>
      </c>
      <c r="D4013" s="32" t="n">
        <v>20.3</v>
      </c>
    </row>
    <row r="4014" customFormat="false" ht="15.75" hidden="false" customHeight="true" outlineLevel="0" collapsed="false">
      <c r="A4014" s="31" t="n">
        <v>4369</v>
      </c>
      <c r="B4014" s="31" t="n">
        <v>0</v>
      </c>
      <c r="C4014" s="32" t="n">
        <v>4.1</v>
      </c>
      <c r="D4014" s="32" t="n">
        <v>20</v>
      </c>
    </row>
    <row r="4015" customFormat="false" ht="15.75" hidden="false" customHeight="true" outlineLevel="0" collapsed="false">
      <c r="A4015" s="31" t="n">
        <v>3726</v>
      </c>
      <c r="B4015" s="31" t="n">
        <v>0</v>
      </c>
      <c r="C4015" s="32" t="n">
        <v>5.4</v>
      </c>
      <c r="D4015" s="32" t="n">
        <v>19.6</v>
      </c>
    </row>
    <row r="4016" customFormat="false" ht="15.75" hidden="false" customHeight="true" outlineLevel="0" collapsed="false">
      <c r="A4016" s="31" t="n">
        <v>3576</v>
      </c>
      <c r="B4016" s="31" t="n">
        <v>0</v>
      </c>
      <c r="C4016" s="32" t="n">
        <v>6.3</v>
      </c>
      <c r="D4016" s="32" t="n">
        <v>18.1</v>
      </c>
    </row>
    <row r="4017" customFormat="false" ht="15.75" hidden="false" customHeight="true" outlineLevel="0" collapsed="false">
      <c r="A4017" s="31" t="n">
        <v>3467</v>
      </c>
      <c r="B4017" s="31" t="n">
        <v>18</v>
      </c>
      <c r="C4017" s="32" t="n">
        <v>8.1</v>
      </c>
      <c r="D4017" s="32" t="n">
        <v>18.4</v>
      </c>
    </row>
    <row r="4018" customFormat="false" ht="15.75" hidden="false" customHeight="true" outlineLevel="0" collapsed="false">
      <c r="A4018" s="31" t="n">
        <v>3845</v>
      </c>
      <c r="B4018" s="31" t="n">
        <v>59</v>
      </c>
      <c r="C4018" s="32" t="n">
        <v>9.5</v>
      </c>
      <c r="D4018" s="32" t="n">
        <v>18.3</v>
      </c>
    </row>
    <row r="4019" customFormat="false" ht="15.75" hidden="false" customHeight="true" outlineLevel="0" collapsed="false">
      <c r="A4019" s="31" t="n">
        <v>4762</v>
      </c>
      <c r="B4019" s="31" t="n">
        <v>236</v>
      </c>
      <c r="C4019" s="32" t="n">
        <v>9</v>
      </c>
      <c r="D4019" s="32" t="n">
        <v>19</v>
      </c>
    </row>
    <row r="4020" customFormat="false" ht="15.75" hidden="false" customHeight="true" outlineLevel="0" collapsed="false">
      <c r="A4020" s="31" t="n">
        <v>5658</v>
      </c>
      <c r="B4020" s="31" t="n">
        <v>110</v>
      </c>
      <c r="C4020" s="32" t="n">
        <v>6.8</v>
      </c>
      <c r="D4020" s="32" t="n">
        <v>20.9</v>
      </c>
    </row>
    <row r="4021" customFormat="false" ht="15.75" hidden="false" customHeight="true" outlineLevel="0" collapsed="false">
      <c r="A4021" s="31" t="n">
        <v>6434</v>
      </c>
      <c r="B4021" s="31" t="n">
        <v>347</v>
      </c>
      <c r="C4021" s="32" t="n">
        <v>10</v>
      </c>
      <c r="D4021" s="32" t="n">
        <v>22.9</v>
      </c>
    </row>
    <row r="4022" customFormat="false" ht="15.75" hidden="false" customHeight="true" outlineLevel="0" collapsed="false">
      <c r="A4022" s="31" t="n">
        <v>6932</v>
      </c>
      <c r="B4022" s="31" t="n">
        <v>426</v>
      </c>
      <c r="C4022" s="32" t="n">
        <v>14</v>
      </c>
      <c r="D4022" s="32" t="n">
        <v>24.3</v>
      </c>
    </row>
    <row r="4023" customFormat="false" ht="15.75" hidden="false" customHeight="true" outlineLevel="0" collapsed="false">
      <c r="A4023" s="31" t="n">
        <v>7114</v>
      </c>
      <c r="B4023" s="31" t="n">
        <v>438</v>
      </c>
      <c r="C4023" s="32" t="n">
        <v>12.7</v>
      </c>
      <c r="D4023" s="32" t="n">
        <v>25.1</v>
      </c>
    </row>
    <row r="4024" customFormat="false" ht="15.75" hidden="false" customHeight="true" outlineLevel="0" collapsed="false">
      <c r="A4024" s="31" t="n">
        <v>7644</v>
      </c>
      <c r="B4024" s="31" t="n">
        <v>615</v>
      </c>
      <c r="C4024" s="32" t="n">
        <v>10.9</v>
      </c>
      <c r="D4024" s="32" t="n">
        <v>25</v>
      </c>
    </row>
    <row r="4025" customFormat="false" ht="15.75" hidden="false" customHeight="true" outlineLevel="0" collapsed="false">
      <c r="A4025" s="31" t="n">
        <v>8344</v>
      </c>
      <c r="B4025" s="31" t="n">
        <v>706</v>
      </c>
      <c r="C4025" s="32" t="n">
        <v>13.6</v>
      </c>
      <c r="D4025" s="32" t="n">
        <v>26.1</v>
      </c>
    </row>
    <row r="4026" customFormat="false" ht="15.75" hidden="false" customHeight="true" outlineLevel="0" collapsed="false">
      <c r="A4026" s="31" t="n">
        <v>8896</v>
      </c>
      <c r="B4026" s="31" t="n">
        <v>519</v>
      </c>
      <c r="C4026" s="32" t="n">
        <v>10.2</v>
      </c>
      <c r="D4026" s="32" t="n">
        <v>26</v>
      </c>
    </row>
    <row r="4027" customFormat="false" ht="15.75" hidden="false" customHeight="true" outlineLevel="0" collapsed="false">
      <c r="A4027" s="31" t="n">
        <v>9144</v>
      </c>
      <c r="B4027" s="31" t="n">
        <v>562</v>
      </c>
      <c r="C4027" s="32" t="n">
        <v>14</v>
      </c>
      <c r="D4027" s="32" t="n">
        <v>27</v>
      </c>
    </row>
    <row r="4028" customFormat="false" ht="15.75" hidden="false" customHeight="true" outlineLevel="0" collapsed="false">
      <c r="A4028" s="31" t="n">
        <v>8265</v>
      </c>
      <c r="B4028" s="31" t="n">
        <v>375</v>
      </c>
      <c r="C4028" s="32" t="n">
        <v>13.6</v>
      </c>
      <c r="D4028" s="32" t="n">
        <v>27.3</v>
      </c>
    </row>
    <row r="4029" customFormat="false" ht="15.75" hidden="false" customHeight="true" outlineLevel="0" collapsed="false">
      <c r="A4029" s="31" t="n">
        <v>8470</v>
      </c>
      <c r="B4029" s="31" t="n">
        <v>321</v>
      </c>
      <c r="C4029" s="32" t="n">
        <v>10.7</v>
      </c>
      <c r="D4029" s="32" t="n">
        <v>26.8</v>
      </c>
    </row>
    <row r="4030" customFormat="false" ht="15.75" hidden="false" customHeight="true" outlineLevel="0" collapsed="false">
      <c r="A4030" s="31" t="n">
        <v>8415</v>
      </c>
      <c r="B4030" s="31" t="n">
        <v>265</v>
      </c>
      <c r="C4030" s="32" t="n">
        <v>9.6</v>
      </c>
      <c r="D4030" s="32" t="n">
        <v>26</v>
      </c>
    </row>
    <row r="4031" customFormat="false" ht="15.75" hidden="false" customHeight="true" outlineLevel="0" collapsed="false">
      <c r="A4031" s="31" t="n">
        <v>9021</v>
      </c>
      <c r="B4031" s="31" t="n">
        <v>185</v>
      </c>
      <c r="C4031" s="32" t="n">
        <v>10.9</v>
      </c>
      <c r="D4031" s="32" t="n">
        <v>25</v>
      </c>
    </row>
    <row r="4032" customFormat="false" ht="15.75" hidden="false" customHeight="true" outlineLevel="0" collapsed="false">
      <c r="A4032" s="31" t="n">
        <v>10447</v>
      </c>
      <c r="B4032" s="31" t="n">
        <v>24</v>
      </c>
      <c r="C4032" s="32" t="n">
        <v>5.9</v>
      </c>
      <c r="D4032" s="32" t="n">
        <v>22.9</v>
      </c>
    </row>
    <row r="4033" customFormat="false" ht="15.75" hidden="false" customHeight="true" outlineLevel="0" collapsed="false">
      <c r="A4033" s="31" t="n">
        <v>11301</v>
      </c>
      <c r="B4033" s="31" t="n">
        <v>0</v>
      </c>
      <c r="C4033" s="32" t="n">
        <v>6.8</v>
      </c>
      <c r="D4033" s="32" t="n">
        <v>21.3</v>
      </c>
    </row>
    <row r="4034" customFormat="false" ht="15.75" hidden="false" customHeight="true" outlineLevel="0" collapsed="false">
      <c r="A4034" s="31" t="n">
        <v>11517</v>
      </c>
      <c r="B4034" s="31" t="n">
        <v>0</v>
      </c>
      <c r="C4034" s="32" t="n">
        <v>5.9</v>
      </c>
      <c r="D4034" s="32" t="n">
        <v>20</v>
      </c>
    </row>
    <row r="4035" customFormat="false" ht="15.75" hidden="false" customHeight="true" outlineLevel="0" collapsed="false">
      <c r="A4035" s="31" t="n">
        <v>10303</v>
      </c>
      <c r="B4035" s="31" t="n">
        <v>0</v>
      </c>
      <c r="C4035" s="32" t="n">
        <v>1.4</v>
      </c>
      <c r="D4035" s="32" t="n">
        <v>19.1</v>
      </c>
    </row>
    <row r="4036" customFormat="false" ht="15.75" hidden="false" customHeight="true" outlineLevel="0" collapsed="false">
      <c r="A4036" s="31" t="n">
        <v>7730</v>
      </c>
      <c r="B4036" s="31" t="n">
        <v>0</v>
      </c>
      <c r="C4036" s="32" t="n">
        <v>0.9</v>
      </c>
      <c r="D4036" s="32" t="n">
        <v>18.7</v>
      </c>
    </row>
    <row r="4037" customFormat="false" ht="15.75" hidden="false" customHeight="true" outlineLevel="0" collapsed="false">
      <c r="A4037" s="31" t="n">
        <v>5534</v>
      </c>
      <c r="B4037" s="31" t="n">
        <v>0</v>
      </c>
      <c r="C4037" s="32" t="n">
        <v>3.2</v>
      </c>
      <c r="D4037" s="32" t="n">
        <v>17.9</v>
      </c>
    </row>
    <row r="4038" customFormat="false" ht="15.75" hidden="false" customHeight="true" outlineLevel="0" collapsed="false">
      <c r="A4038" s="31" t="n">
        <v>4259</v>
      </c>
      <c r="B4038" s="31" t="n">
        <v>0</v>
      </c>
      <c r="C4038" s="32" t="n">
        <v>7.7</v>
      </c>
      <c r="D4038" s="32" t="n">
        <v>16.7</v>
      </c>
    </row>
    <row r="4039" customFormat="false" ht="15.75" hidden="false" customHeight="true" outlineLevel="0" collapsed="false">
      <c r="A4039" s="31" t="n">
        <v>3584</v>
      </c>
      <c r="B4039" s="31" t="n">
        <v>0</v>
      </c>
      <c r="C4039" s="32" t="n">
        <v>7.2</v>
      </c>
      <c r="D4039" s="32" t="n">
        <v>16.5</v>
      </c>
    </row>
    <row r="4040" customFormat="false" ht="15.75" hidden="false" customHeight="true" outlineLevel="0" collapsed="false">
      <c r="A4040" s="31" t="n">
        <v>3485</v>
      </c>
      <c r="B4040" s="31" t="n">
        <v>0</v>
      </c>
      <c r="C4040" s="32" t="n">
        <v>4.1</v>
      </c>
      <c r="D4040" s="32" t="n">
        <v>15.4</v>
      </c>
    </row>
    <row r="4041" customFormat="false" ht="15.75" hidden="false" customHeight="true" outlineLevel="0" collapsed="false">
      <c r="A4041" s="31" t="n">
        <v>3490</v>
      </c>
      <c r="B4041" s="31" t="n">
        <v>20</v>
      </c>
      <c r="C4041" s="32" t="n">
        <v>5.4</v>
      </c>
      <c r="D4041" s="32" t="n">
        <v>15.6</v>
      </c>
    </row>
    <row r="4042" customFormat="false" ht="15.75" hidden="false" customHeight="true" outlineLevel="0" collapsed="false">
      <c r="A4042" s="31" t="n">
        <v>3722</v>
      </c>
      <c r="B4042" s="31" t="n">
        <v>88</v>
      </c>
      <c r="C4042" s="32" t="n">
        <v>2.7</v>
      </c>
      <c r="D4042" s="32" t="n">
        <v>17</v>
      </c>
    </row>
    <row r="4043" customFormat="false" ht="15.75" hidden="false" customHeight="true" outlineLevel="0" collapsed="false">
      <c r="A4043" s="31" t="n">
        <v>4687</v>
      </c>
      <c r="B4043" s="31" t="n">
        <v>239</v>
      </c>
      <c r="C4043" s="32" t="n">
        <v>2.3</v>
      </c>
      <c r="D4043" s="32" t="n">
        <v>20.5</v>
      </c>
    </row>
    <row r="4044" customFormat="false" ht="15.75" hidden="false" customHeight="true" outlineLevel="0" collapsed="false">
      <c r="A4044" s="31" t="n">
        <v>5559</v>
      </c>
      <c r="B4044" s="31" t="n">
        <v>224</v>
      </c>
      <c r="C4044" s="32" t="n">
        <v>2.7</v>
      </c>
      <c r="D4044" s="32" t="n">
        <v>23.1</v>
      </c>
    </row>
    <row r="4045" customFormat="false" ht="15.75" hidden="false" customHeight="true" outlineLevel="0" collapsed="false">
      <c r="A4045" s="31" t="n">
        <v>6203</v>
      </c>
      <c r="B4045" s="31" t="n">
        <v>220</v>
      </c>
      <c r="C4045" s="32" t="n">
        <v>3.2</v>
      </c>
      <c r="D4045" s="32" t="n">
        <v>24.8</v>
      </c>
    </row>
    <row r="4046" customFormat="false" ht="15.75" hidden="false" customHeight="true" outlineLevel="0" collapsed="false">
      <c r="A4046" s="31" t="n">
        <v>6817</v>
      </c>
      <c r="B4046" s="31" t="n">
        <v>432</v>
      </c>
      <c r="C4046" s="32" t="n">
        <v>5.4</v>
      </c>
      <c r="D4046" s="32" t="n">
        <v>26.5</v>
      </c>
    </row>
    <row r="4047" customFormat="false" ht="15.75" hidden="false" customHeight="true" outlineLevel="0" collapsed="false">
      <c r="A4047" s="31" t="n">
        <v>7233</v>
      </c>
      <c r="B4047" s="31" t="n">
        <v>551</v>
      </c>
      <c r="C4047" s="32" t="n">
        <v>2.7</v>
      </c>
      <c r="D4047" s="32" t="n">
        <v>27.5</v>
      </c>
    </row>
    <row r="4048" customFormat="false" ht="15.75" hidden="false" customHeight="true" outlineLevel="0" collapsed="false">
      <c r="A4048" s="31" t="n">
        <v>7769</v>
      </c>
      <c r="B4048" s="31" t="n">
        <v>593</v>
      </c>
      <c r="C4048" s="32" t="n">
        <v>6.3</v>
      </c>
      <c r="D4048" s="32" t="n">
        <v>27</v>
      </c>
    </row>
    <row r="4049" customFormat="false" ht="15.75" hidden="false" customHeight="true" outlineLevel="0" collapsed="false">
      <c r="A4049" s="31" t="n">
        <v>8369</v>
      </c>
      <c r="B4049" s="31" t="n">
        <v>673</v>
      </c>
      <c r="C4049" s="32" t="n">
        <v>5</v>
      </c>
      <c r="D4049" s="32" t="n">
        <v>28.6</v>
      </c>
    </row>
    <row r="4050" customFormat="false" ht="15.75" hidden="false" customHeight="true" outlineLevel="0" collapsed="false">
      <c r="A4050" s="31" t="n">
        <v>8964</v>
      </c>
      <c r="B4050" s="31" t="n">
        <v>637</v>
      </c>
      <c r="C4050" s="32" t="n">
        <v>12.7</v>
      </c>
      <c r="D4050" s="32" t="n">
        <v>26.6</v>
      </c>
    </row>
    <row r="4051" customFormat="false" ht="15.75" hidden="false" customHeight="true" outlineLevel="0" collapsed="false">
      <c r="A4051" s="31" t="n">
        <v>8829</v>
      </c>
      <c r="B4051" s="31" t="n">
        <v>495</v>
      </c>
      <c r="C4051" s="32" t="n">
        <v>13.6</v>
      </c>
      <c r="D4051" s="32" t="n">
        <v>26.4</v>
      </c>
    </row>
    <row r="4052" customFormat="false" ht="15.75" hidden="false" customHeight="true" outlineLevel="0" collapsed="false">
      <c r="A4052" s="31" t="n">
        <v>8897</v>
      </c>
      <c r="B4052" s="31" t="n">
        <v>284</v>
      </c>
      <c r="C4052" s="32" t="n">
        <v>10</v>
      </c>
      <c r="D4052" s="32" t="n">
        <v>26</v>
      </c>
    </row>
    <row r="4053" customFormat="false" ht="15.75" hidden="false" customHeight="true" outlineLevel="0" collapsed="false">
      <c r="A4053" s="31" t="n">
        <v>8376</v>
      </c>
      <c r="B4053" s="31" t="n">
        <v>186</v>
      </c>
      <c r="C4053" s="32" t="n">
        <v>9.5</v>
      </c>
      <c r="D4053" s="32" t="n">
        <v>25.6</v>
      </c>
    </row>
    <row r="4054" customFormat="false" ht="15.75" hidden="false" customHeight="true" outlineLevel="0" collapsed="false">
      <c r="A4054" s="31" t="n">
        <v>8932</v>
      </c>
      <c r="B4054" s="31" t="n">
        <v>138</v>
      </c>
      <c r="C4054" s="32" t="n">
        <v>8.1</v>
      </c>
      <c r="D4054" s="32" t="n">
        <v>23.8</v>
      </c>
    </row>
    <row r="4055" customFormat="false" ht="15.75" hidden="false" customHeight="true" outlineLevel="0" collapsed="false">
      <c r="A4055" s="31" t="n">
        <v>9606</v>
      </c>
      <c r="B4055" s="31" t="n">
        <v>132</v>
      </c>
      <c r="C4055" s="32" t="n">
        <v>10.9</v>
      </c>
      <c r="D4055" s="32" t="n">
        <v>22.7</v>
      </c>
    </row>
    <row r="4056" customFormat="false" ht="15.75" hidden="false" customHeight="true" outlineLevel="0" collapsed="false">
      <c r="A4056" s="31" t="n">
        <v>10607</v>
      </c>
      <c r="B4056" s="31" t="n">
        <v>14</v>
      </c>
      <c r="C4056" s="32" t="n">
        <v>10.9</v>
      </c>
      <c r="D4056" s="32" t="n">
        <v>21.7</v>
      </c>
    </row>
    <row r="4057" customFormat="false" ht="15.75" hidden="false" customHeight="true" outlineLevel="0" collapsed="false">
      <c r="A4057" s="31" t="n">
        <v>11205</v>
      </c>
      <c r="B4057" s="31" t="n">
        <v>0</v>
      </c>
      <c r="C4057" s="32" t="n">
        <v>8.1</v>
      </c>
      <c r="D4057" s="32" t="n">
        <v>21.1</v>
      </c>
    </row>
    <row r="4058" customFormat="false" ht="15.75" hidden="false" customHeight="true" outlineLevel="0" collapsed="false">
      <c r="A4058" s="31" t="n">
        <v>11427</v>
      </c>
      <c r="B4058" s="31" t="n">
        <v>0</v>
      </c>
      <c r="C4058" s="32" t="n">
        <v>5.9</v>
      </c>
      <c r="D4058" s="32" t="n">
        <v>20.8</v>
      </c>
    </row>
    <row r="4059" customFormat="false" ht="15.75" hidden="false" customHeight="true" outlineLevel="0" collapsed="false">
      <c r="A4059" s="31" t="n">
        <v>10396</v>
      </c>
      <c r="B4059" s="31" t="n">
        <v>0</v>
      </c>
      <c r="C4059" s="32" t="n">
        <v>4.1</v>
      </c>
      <c r="D4059" s="32" t="n">
        <v>20.6</v>
      </c>
    </row>
    <row r="4060" customFormat="false" ht="15.75" hidden="false" customHeight="true" outlineLevel="0" collapsed="false">
      <c r="A4060" s="31" t="n">
        <v>7425</v>
      </c>
      <c r="B4060" s="31" t="n">
        <v>0</v>
      </c>
      <c r="C4060" s="32" t="n">
        <v>1.8</v>
      </c>
      <c r="D4060" s="32" t="n">
        <v>20.2</v>
      </c>
    </row>
    <row r="4061" customFormat="false" ht="15.75" hidden="false" customHeight="true" outlineLevel="0" collapsed="false">
      <c r="A4061" s="31" t="n">
        <v>5564</v>
      </c>
      <c r="B4061" s="31" t="n">
        <v>0</v>
      </c>
      <c r="C4061" s="32" t="n">
        <v>2.7</v>
      </c>
      <c r="D4061" s="32" t="n">
        <v>19.4</v>
      </c>
    </row>
    <row r="4062" customFormat="false" ht="15.75" hidden="false" customHeight="true" outlineLevel="0" collapsed="false">
      <c r="A4062" s="31" t="n">
        <v>4427</v>
      </c>
      <c r="B4062" s="31" t="n">
        <v>0</v>
      </c>
      <c r="C4062" s="32" t="n">
        <v>4.5</v>
      </c>
      <c r="D4062" s="32" t="n">
        <v>19.4</v>
      </c>
    </row>
    <row r="4063" customFormat="false" ht="15.75" hidden="false" customHeight="true" outlineLevel="0" collapsed="false">
      <c r="A4063" s="31" t="n">
        <v>3719</v>
      </c>
      <c r="B4063" s="31" t="n">
        <v>0</v>
      </c>
      <c r="C4063" s="32" t="n">
        <v>4.1</v>
      </c>
      <c r="D4063" s="32" t="n">
        <v>19.7</v>
      </c>
    </row>
    <row r="4064" customFormat="false" ht="15.75" hidden="false" customHeight="true" outlineLevel="0" collapsed="false">
      <c r="A4064" s="31" t="n">
        <v>3576</v>
      </c>
      <c r="B4064" s="31" t="n">
        <v>0</v>
      </c>
      <c r="C4064" s="32" t="n">
        <v>2.7</v>
      </c>
      <c r="D4064" s="32" t="n">
        <v>17.8</v>
      </c>
    </row>
    <row r="4065" customFormat="false" ht="15.75" hidden="false" customHeight="true" outlineLevel="0" collapsed="false">
      <c r="A4065" s="31" t="n">
        <v>3500</v>
      </c>
      <c r="B4065" s="31" t="n">
        <v>9</v>
      </c>
      <c r="C4065" s="32" t="n">
        <v>2.7</v>
      </c>
      <c r="D4065" s="32" t="n">
        <v>17.3</v>
      </c>
    </row>
    <row r="4066" customFormat="false" ht="15.75" hidden="false" customHeight="true" outlineLevel="0" collapsed="false">
      <c r="A4066" s="31" t="n">
        <v>3808</v>
      </c>
      <c r="B4066" s="31" t="n">
        <v>58</v>
      </c>
      <c r="C4066" s="32" t="n">
        <v>0</v>
      </c>
      <c r="D4066" s="32" t="n">
        <v>18.2</v>
      </c>
    </row>
    <row r="4067" customFormat="false" ht="15.75" hidden="false" customHeight="true" outlineLevel="0" collapsed="false">
      <c r="A4067" s="31" t="n">
        <v>4802</v>
      </c>
      <c r="B4067" s="31" t="n">
        <v>81</v>
      </c>
      <c r="C4067" s="32" t="n">
        <v>0.9</v>
      </c>
      <c r="D4067" s="32" t="n">
        <v>19.6</v>
      </c>
    </row>
    <row r="4068" customFormat="false" ht="15.75" hidden="false" customHeight="true" outlineLevel="0" collapsed="false">
      <c r="A4068" s="31" t="n">
        <v>5849</v>
      </c>
      <c r="B4068" s="31" t="n">
        <v>186</v>
      </c>
      <c r="C4068" s="32" t="n">
        <v>0.9</v>
      </c>
      <c r="D4068" s="32" t="n">
        <v>21.7</v>
      </c>
    </row>
    <row r="4069" customFormat="false" ht="15.75" hidden="false" customHeight="true" outlineLevel="0" collapsed="false">
      <c r="A4069" s="31" t="n">
        <v>6241</v>
      </c>
      <c r="B4069" s="31" t="n">
        <v>218</v>
      </c>
      <c r="C4069" s="32" t="n">
        <v>5</v>
      </c>
      <c r="D4069" s="32" t="n">
        <v>23.5</v>
      </c>
    </row>
    <row r="4070" customFormat="false" ht="15.75" hidden="false" customHeight="true" outlineLevel="0" collapsed="false">
      <c r="A4070" s="31" t="n">
        <v>6881</v>
      </c>
      <c r="B4070" s="31" t="n">
        <v>338</v>
      </c>
      <c r="C4070" s="32" t="n">
        <v>7.2</v>
      </c>
      <c r="D4070" s="32" t="n">
        <v>23.1</v>
      </c>
    </row>
    <row r="4071" customFormat="false" ht="15.75" hidden="false" customHeight="true" outlineLevel="0" collapsed="false">
      <c r="A4071" s="31" t="n">
        <v>6891</v>
      </c>
      <c r="B4071" s="31" t="n">
        <v>501</v>
      </c>
      <c r="C4071" s="32" t="n">
        <v>9</v>
      </c>
      <c r="D4071" s="32" t="n">
        <v>22.1</v>
      </c>
    </row>
    <row r="4072" customFormat="false" ht="15.75" hidden="false" customHeight="true" outlineLevel="0" collapsed="false">
      <c r="A4072" s="31" t="n">
        <v>7531</v>
      </c>
      <c r="B4072" s="31" t="n">
        <v>777</v>
      </c>
      <c r="C4072" s="32" t="n">
        <v>8.6</v>
      </c>
      <c r="D4072" s="32" t="n">
        <v>23.7</v>
      </c>
    </row>
    <row r="4073" customFormat="false" ht="15.75" hidden="false" customHeight="true" outlineLevel="0" collapsed="false">
      <c r="A4073" s="31" t="n">
        <v>8269</v>
      </c>
      <c r="B4073" s="31" t="n">
        <v>837</v>
      </c>
      <c r="C4073" s="32" t="n">
        <v>8.1</v>
      </c>
      <c r="D4073" s="32" t="n">
        <v>24</v>
      </c>
    </row>
    <row r="4074" customFormat="false" ht="15.75" hidden="false" customHeight="true" outlineLevel="0" collapsed="false">
      <c r="A4074" s="31" t="n">
        <v>8782</v>
      </c>
      <c r="B4074" s="31" t="n">
        <v>607</v>
      </c>
      <c r="C4074" s="32" t="n">
        <v>9</v>
      </c>
      <c r="D4074" s="32" t="n">
        <v>23.6</v>
      </c>
    </row>
    <row r="4075" customFormat="false" ht="15.75" hidden="false" customHeight="true" outlineLevel="0" collapsed="false">
      <c r="A4075" s="31" t="n">
        <v>9159</v>
      </c>
      <c r="B4075" s="31" t="n">
        <v>586</v>
      </c>
      <c r="C4075" s="32" t="n">
        <v>7.7</v>
      </c>
      <c r="D4075" s="32" t="n">
        <v>23.8</v>
      </c>
    </row>
    <row r="4076" customFormat="false" ht="15.75" hidden="false" customHeight="true" outlineLevel="0" collapsed="false">
      <c r="A4076" s="31" t="n">
        <v>8617</v>
      </c>
      <c r="B4076" s="31" t="n">
        <v>404</v>
      </c>
      <c r="C4076" s="32" t="n">
        <v>7.7</v>
      </c>
      <c r="D4076" s="32" t="n">
        <v>23.7</v>
      </c>
    </row>
    <row r="4077" customFormat="false" ht="15.75" hidden="false" customHeight="true" outlineLevel="0" collapsed="false">
      <c r="A4077" s="31" t="n">
        <v>8310</v>
      </c>
      <c r="B4077" s="31" t="n">
        <v>310</v>
      </c>
      <c r="C4077" s="32" t="n">
        <v>6.8</v>
      </c>
      <c r="D4077" s="32" t="n">
        <v>23.5</v>
      </c>
    </row>
    <row r="4078" customFormat="false" ht="15.75" hidden="false" customHeight="true" outlineLevel="0" collapsed="false">
      <c r="A4078" s="31" t="n">
        <v>9084</v>
      </c>
      <c r="B4078" s="31" t="n">
        <v>249</v>
      </c>
      <c r="C4078" s="32" t="n">
        <v>6.8</v>
      </c>
      <c r="D4078" s="32" t="n">
        <v>22.7</v>
      </c>
    </row>
    <row r="4079" customFormat="false" ht="15.75" hidden="false" customHeight="true" outlineLevel="0" collapsed="false">
      <c r="A4079" s="31" t="n">
        <v>9454</v>
      </c>
      <c r="B4079" s="31" t="n">
        <v>168</v>
      </c>
      <c r="C4079" s="32" t="n">
        <v>6.3</v>
      </c>
      <c r="D4079" s="32" t="n">
        <v>21.7</v>
      </c>
    </row>
    <row r="4080" customFormat="false" ht="15.75" hidden="false" customHeight="true" outlineLevel="0" collapsed="false">
      <c r="A4080" s="31" t="n">
        <v>10879</v>
      </c>
      <c r="B4080" s="31" t="n">
        <v>22</v>
      </c>
      <c r="C4080" s="32" t="n">
        <v>3.6</v>
      </c>
      <c r="D4080" s="32" t="n">
        <v>20.1</v>
      </c>
    </row>
    <row r="4081" customFormat="false" ht="15.75" hidden="false" customHeight="true" outlineLevel="0" collapsed="false">
      <c r="A4081" s="31" t="n">
        <v>10774</v>
      </c>
      <c r="B4081" s="31" t="n">
        <v>0</v>
      </c>
      <c r="C4081" s="32" t="n">
        <v>2.7</v>
      </c>
      <c r="D4081" s="32" t="n">
        <v>19.7</v>
      </c>
    </row>
    <row r="4082" customFormat="false" ht="15.75" hidden="false" customHeight="true" outlineLevel="0" collapsed="false">
      <c r="A4082" s="31" t="n">
        <v>10808</v>
      </c>
      <c r="B4082" s="31" t="n">
        <v>0</v>
      </c>
      <c r="C4082" s="32" t="n">
        <v>0</v>
      </c>
      <c r="D4082" s="32" t="n">
        <v>19.4</v>
      </c>
    </row>
    <row r="4083" customFormat="false" ht="15.75" hidden="false" customHeight="true" outlineLevel="0" collapsed="false">
      <c r="A4083" s="31" t="n">
        <v>10013</v>
      </c>
      <c r="B4083" s="31" t="n">
        <v>0</v>
      </c>
      <c r="C4083" s="32" t="n">
        <v>1.8</v>
      </c>
      <c r="D4083" s="32" t="n">
        <v>18.1</v>
      </c>
    </row>
    <row r="4084" customFormat="false" ht="15.75" hidden="false" customHeight="true" outlineLevel="0" collapsed="false">
      <c r="A4084" s="31" t="n">
        <v>7649</v>
      </c>
      <c r="B4084" s="31" t="n">
        <v>0</v>
      </c>
      <c r="C4084" s="32" t="n">
        <v>3.2</v>
      </c>
      <c r="D4084" s="32" t="n">
        <v>18.4</v>
      </c>
    </row>
    <row r="4085" customFormat="false" ht="15.75" hidden="false" customHeight="true" outlineLevel="0" collapsed="false">
      <c r="A4085" s="31" t="n">
        <v>5747</v>
      </c>
      <c r="B4085" s="31" t="n">
        <v>0</v>
      </c>
      <c r="C4085" s="32" t="n">
        <v>6.3</v>
      </c>
      <c r="D4085" s="32" t="n">
        <v>19</v>
      </c>
    </row>
    <row r="4086" customFormat="false" ht="15.75" hidden="false" customHeight="true" outlineLevel="0" collapsed="false">
      <c r="A4086" s="31" t="n">
        <v>4311</v>
      </c>
      <c r="B4086" s="31" t="n">
        <v>0</v>
      </c>
      <c r="C4086" s="32" t="n">
        <v>6.3</v>
      </c>
      <c r="D4086" s="32" t="n">
        <v>16.3</v>
      </c>
    </row>
    <row r="4087" customFormat="false" ht="15.75" hidden="false" customHeight="true" outlineLevel="0" collapsed="false">
      <c r="A4087" s="31" t="n">
        <v>3724</v>
      </c>
      <c r="B4087" s="31" t="n">
        <v>0</v>
      </c>
      <c r="C4087" s="32" t="n">
        <v>5.4</v>
      </c>
      <c r="D4087" s="32" t="n">
        <v>15.5</v>
      </c>
    </row>
    <row r="4088" customFormat="false" ht="15.75" hidden="false" customHeight="true" outlineLevel="0" collapsed="false">
      <c r="A4088" s="31" t="n">
        <v>3513</v>
      </c>
      <c r="B4088" s="31" t="n">
        <v>0</v>
      </c>
      <c r="C4088" s="32" t="n">
        <v>5.4</v>
      </c>
      <c r="D4088" s="32" t="n">
        <v>15.4</v>
      </c>
    </row>
    <row r="4089" customFormat="false" ht="15.75" hidden="false" customHeight="true" outlineLevel="0" collapsed="false">
      <c r="A4089" s="31" t="n">
        <v>3572</v>
      </c>
      <c r="B4089" s="31" t="n">
        <v>19</v>
      </c>
      <c r="C4089" s="32" t="n">
        <v>3.2</v>
      </c>
      <c r="D4089" s="32" t="n">
        <v>15.9</v>
      </c>
    </row>
    <row r="4090" customFormat="false" ht="15.75" hidden="false" customHeight="true" outlineLevel="0" collapsed="false">
      <c r="A4090" s="31" t="n">
        <v>3687</v>
      </c>
      <c r="B4090" s="31" t="n">
        <v>148</v>
      </c>
      <c r="C4090" s="32" t="n">
        <v>2.3</v>
      </c>
      <c r="D4090" s="32" t="n">
        <v>17.5</v>
      </c>
    </row>
    <row r="4091" customFormat="false" ht="15.75" hidden="false" customHeight="true" outlineLevel="0" collapsed="false">
      <c r="A4091" s="31" t="n">
        <v>4802</v>
      </c>
      <c r="B4091" s="31" t="n">
        <v>248</v>
      </c>
      <c r="C4091" s="32" t="n">
        <v>3.6</v>
      </c>
      <c r="D4091" s="32" t="n">
        <v>20.1</v>
      </c>
    </row>
    <row r="4092" customFormat="false" ht="15.75" hidden="false" customHeight="true" outlineLevel="0" collapsed="false">
      <c r="A4092" s="31" t="n">
        <v>5775</v>
      </c>
      <c r="B4092" s="31" t="n">
        <v>258</v>
      </c>
      <c r="C4092" s="32" t="n">
        <v>2.7</v>
      </c>
      <c r="D4092" s="32" t="n">
        <v>21.4</v>
      </c>
    </row>
    <row r="4093" customFormat="false" ht="15.75" hidden="false" customHeight="true" outlineLevel="0" collapsed="false">
      <c r="A4093" s="31" t="n">
        <v>6346</v>
      </c>
      <c r="B4093" s="31" t="n">
        <v>126</v>
      </c>
      <c r="C4093" s="32" t="n">
        <v>3.2</v>
      </c>
      <c r="D4093" s="32" t="n">
        <v>21.5</v>
      </c>
    </row>
    <row r="4094" customFormat="false" ht="15.75" hidden="false" customHeight="true" outlineLevel="0" collapsed="false">
      <c r="A4094" s="31" t="n">
        <v>6745</v>
      </c>
      <c r="B4094" s="31" t="n">
        <v>321</v>
      </c>
      <c r="C4094" s="32" t="n">
        <v>5.9</v>
      </c>
      <c r="D4094" s="32" t="n">
        <v>23</v>
      </c>
    </row>
    <row r="4095" customFormat="false" ht="15.75" hidden="false" customHeight="true" outlineLevel="0" collapsed="false">
      <c r="A4095" s="31" t="n">
        <v>6985</v>
      </c>
      <c r="B4095" s="31" t="n">
        <v>627</v>
      </c>
      <c r="C4095" s="32" t="n">
        <v>6.3</v>
      </c>
      <c r="D4095" s="32" t="n">
        <v>24.6</v>
      </c>
    </row>
    <row r="4096" customFormat="false" ht="15.75" hidden="false" customHeight="true" outlineLevel="0" collapsed="false">
      <c r="A4096" s="31" t="n">
        <v>7445</v>
      </c>
      <c r="B4096" s="31" t="n">
        <v>833</v>
      </c>
      <c r="C4096" s="32" t="n">
        <v>9.5</v>
      </c>
      <c r="D4096" s="32" t="n">
        <v>24.1</v>
      </c>
    </row>
    <row r="4097" customFormat="false" ht="15.75" hidden="false" customHeight="true" outlineLevel="0" collapsed="false">
      <c r="A4097" s="31" t="n">
        <v>8412</v>
      </c>
      <c r="B4097" s="31" t="n">
        <v>868</v>
      </c>
      <c r="C4097" s="32" t="n">
        <v>9.5</v>
      </c>
      <c r="D4097" s="32" t="n">
        <v>24.1</v>
      </c>
    </row>
    <row r="4098" customFormat="false" ht="15.75" hidden="false" customHeight="true" outlineLevel="0" collapsed="false">
      <c r="A4098" s="31" t="n">
        <v>8956</v>
      </c>
      <c r="B4098" s="31" t="n">
        <v>766</v>
      </c>
      <c r="C4098" s="32" t="n">
        <v>11.3</v>
      </c>
      <c r="D4098" s="32" t="n">
        <v>23.8</v>
      </c>
    </row>
    <row r="4099" customFormat="false" ht="15.75" hidden="false" customHeight="true" outlineLevel="0" collapsed="false">
      <c r="A4099" s="31" t="n">
        <v>9051</v>
      </c>
      <c r="B4099" s="31" t="n">
        <v>585</v>
      </c>
      <c r="C4099" s="32" t="n">
        <v>11.3</v>
      </c>
      <c r="D4099" s="32" t="n">
        <v>23.5</v>
      </c>
    </row>
    <row r="4100" customFormat="false" ht="15.75" hidden="false" customHeight="true" outlineLevel="0" collapsed="false">
      <c r="A4100" s="31" t="n">
        <v>8914</v>
      </c>
      <c r="B4100" s="31" t="n">
        <v>406</v>
      </c>
      <c r="C4100" s="32" t="n">
        <v>9.5</v>
      </c>
      <c r="D4100" s="32" t="n">
        <v>23.7</v>
      </c>
    </row>
    <row r="4101" customFormat="false" ht="15.75" hidden="false" customHeight="true" outlineLevel="0" collapsed="false">
      <c r="A4101" s="31" t="n">
        <v>8446</v>
      </c>
      <c r="B4101" s="31" t="n">
        <v>287</v>
      </c>
      <c r="C4101" s="32" t="n">
        <v>8.1</v>
      </c>
      <c r="D4101" s="32" t="n">
        <v>22.7</v>
      </c>
    </row>
    <row r="4102" customFormat="false" ht="15.75" hidden="false" customHeight="true" outlineLevel="0" collapsed="false">
      <c r="A4102" s="31" t="n">
        <v>9043</v>
      </c>
      <c r="B4102" s="31" t="n">
        <v>186</v>
      </c>
      <c r="C4102" s="32" t="n">
        <v>5.9</v>
      </c>
      <c r="D4102" s="32" t="n">
        <v>22.1</v>
      </c>
    </row>
    <row r="4103" customFormat="false" ht="15.75" hidden="false" customHeight="true" outlineLevel="0" collapsed="false">
      <c r="A4103" s="31" t="n">
        <v>9299</v>
      </c>
      <c r="B4103" s="31" t="n">
        <v>77</v>
      </c>
      <c r="C4103" s="32" t="n">
        <v>4.1</v>
      </c>
      <c r="D4103" s="32" t="n">
        <v>21.2</v>
      </c>
    </row>
    <row r="4104" customFormat="false" ht="15.75" hidden="false" customHeight="true" outlineLevel="0" collapsed="false">
      <c r="A4104" s="31" t="n">
        <v>10089</v>
      </c>
      <c r="B4104" s="31" t="n">
        <v>8</v>
      </c>
      <c r="C4104" s="32" t="n">
        <v>1.8</v>
      </c>
      <c r="D4104" s="32" t="n">
        <v>20.6</v>
      </c>
    </row>
    <row r="4105" customFormat="false" ht="15.75" hidden="false" customHeight="true" outlineLevel="0" collapsed="false">
      <c r="A4105" s="31" t="n">
        <v>11109</v>
      </c>
      <c r="B4105" s="31" t="n">
        <v>0</v>
      </c>
      <c r="C4105" s="32" t="n">
        <v>1.8</v>
      </c>
      <c r="D4105" s="32" t="n">
        <v>20</v>
      </c>
    </row>
    <row r="4106" customFormat="false" ht="15.75" hidden="false" customHeight="true" outlineLevel="0" collapsed="false">
      <c r="A4106" s="31" t="n">
        <v>11552</v>
      </c>
      <c r="B4106" s="31" t="n">
        <v>0</v>
      </c>
      <c r="C4106" s="32" t="n">
        <v>2.3</v>
      </c>
      <c r="D4106" s="32" t="n">
        <v>18.8</v>
      </c>
    </row>
    <row r="4107" customFormat="false" ht="15.75" hidden="false" customHeight="true" outlineLevel="0" collapsed="false">
      <c r="A4107" s="31" t="n">
        <v>9830</v>
      </c>
      <c r="B4107" s="31" t="n">
        <v>0</v>
      </c>
      <c r="C4107" s="32" t="n">
        <v>5.9</v>
      </c>
      <c r="D4107" s="32" t="n">
        <v>17.8</v>
      </c>
    </row>
    <row r="4108" customFormat="false" ht="15.75" hidden="false" customHeight="true" outlineLevel="0" collapsed="false">
      <c r="A4108" s="31" t="n">
        <v>7819</v>
      </c>
      <c r="B4108" s="31" t="n">
        <v>0</v>
      </c>
      <c r="C4108" s="32" t="n">
        <v>5.4</v>
      </c>
      <c r="D4108" s="32" t="n">
        <v>17.3</v>
      </c>
    </row>
    <row r="4109" customFormat="false" ht="15.75" hidden="false" customHeight="true" outlineLevel="0" collapsed="false">
      <c r="A4109" s="31" t="n">
        <v>5557</v>
      </c>
      <c r="B4109" s="31" t="n">
        <v>0</v>
      </c>
      <c r="C4109" s="32" t="n">
        <v>5.4</v>
      </c>
      <c r="D4109" s="32" t="n">
        <v>16.7</v>
      </c>
    </row>
    <row r="4110" customFormat="false" ht="15.75" hidden="false" customHeight="true" outlineLevel="0" collapsed="false">
      <c r="A4110" s="31" t="n">
        <v>4271</v>
      </c>
      <c r="B4110" s="31" t="n">
        <v>0</v>
      </c>
      <c r="C4110" s="32" t="n">
        <v>2.3</v>
      </c>
      <c r="D4110" s="32" t="n">
        <v>16.1</v>
      </c>
    </row>
    <row r="4111" customFormat="false" ht="15.75" hidden="false" customHeight="true" outlineLevel="0" collapsed="false">
      <c r="A4111" s="31" t="n">
        <v>3815</v>
      </c>
      <c r="B4111" s="31" t="n">
        <v>0</v>
      </c>
      <c r="C4111" s="32" t="n">
        <v>2.3</v>
      </c>
      <c r="D4111" s="32" t="n">
        <v>14.9</v>
      </c>
    </row>
    <row r="4112" customFormat="false" ht="15.75" hidden="false" customHeight="true" outlineLevel="0" collapsed="false">
      <c r="A4112" s="31" t="n">
        <v>3568</v>
      </c>
      <c r="B4112" s="31" t="n">
        <v>0</v>
      </c>
      <c r="C4112" s="32" t="n">
        <v>0</v>
      </c>
      <c r="D4112" s="32" t="n">
        <v>14.7</v>
      </c>
    </row>
    <row r="4113" customFormat="false" ht="15.75" hidden="false" customHeight="true" outlineLevel="0" collapsed="false">
      <c r="A4113" s="31" t="n">
        <v>3517</v>
      </c>
      <c r="B4113" s="31" t="n">
        <v>18</v>
      </c>
      <c r="C4113" s="32" t="n">
        <v>1.4</v>
      </c>
      <c r="D4113" s="32" t="n">
        <v>15</v>
      </c>
    </row>
    <row r="4114" customFormat="false" ht="15.75" hidden="false" customHeight="true" outlineLevel="0" collapsed="false">
      <c r="A4114" s="31" t="n">
        <v>3966</v>
      </c>
      <c r="B4114" s="31" t="n">
        <v>143</v>
      </c>
      <c r="C4114" s="32" t="n">
        <v>1.4</v>
      </c>
      <c r="D4114" s="32" t="n">
        <v>17.5</v>
      </c>
    </row>
    <row r="4115" customFormat="false" ht="15.75" hidden="false" customHeight="true" outlineLevel="0" collapsed="false">
      <c r="A4115" s="31" t="n">
        <v>4746</v>
      </c>
      <c r="B4115" s="31" t="n">
        <v>252</v>
      </c>
      <c r="C4115" s="32" t="n">
        <v>0</v>
      </c>
      <c r="D4115" s="32" t="n">
        <v>20.5</v>
      </c>
    </row>
    <row r="4116" customFormat="false" ht="15.75" hidden="false" customHeight="true" outlineLevel="0" collapsed="false">
      <c r="A4116" s="31" t="n">
        <v>5895</v>
      </c>
      <c r="B4116" s="31" t="n">
        <v>295</v>
      </c>
      <c r="C4116" s="32" t="n">
        <v>6.3</v>
      </c>
      <c r="D4116" s="32" t="n">
        <v>23</v>
      </c>
    </row>
    <row r="4117" customFormat="false" ht="15.75" hidden="false" customHeight="true" outlineLevel="0" collapsed="false">
      <c r="A4117" s="31" t="n">
        <v>6188</v>
      </c>
      <c r="B4117" s="31" t="n">
        <v>339</v>
      </c>
      <c r="C4117" s="32" t="n">
        <v>5.9</v>
      </c>
      <c r="D4117" s="32" t="n">
        <v>23.8</v>
      </c>
    </row>
    <row r="4118" customFormat="false" ht="15.75" hidden="false" customHeight="true" outlineLevel="0" collapsed="false">
      <c r="A4118" s="31" t="n">
        <v>6793</v>
      </c>
      <c r="B4118" s="31" t="n">
        <v>436</v>
      </c>
      <c r="C4118" s="32" t="n">
        <v>4.5</v>
      </c>
      <c r="D4118" s="32" t="n">
        <v>24.3</v>
      </c>
    </row>
    <row r="4119" customFormat="false" ht="15.75" hidden="false" customHeight="true" outlineLevel="0" collapsed="false">
      <c r="A4119" s="31" t="n">
        <v>7226</v>
      </c>
      <c r="B4119" s="31" t="n">
        <v>564</v>
      </c>
      <c r="C4119" s="32" t="n">
        <v>5.9</v>
      </c>
      <c r="D4119" s="32" t="n">
        <v>24.9</v>
      </c>
    </row>
    <row r="4120" customFormat="false" ht="15.75" hidden="false" customHeight="true" outlineLevel="0" collapsed="false">
      <c r="A4120" s="31" t="n">
        <v>7655</v>
      </c>
      <c r="B4120" s="31" t="n">
        <v>806</v>
      </c>
      <c r="C4120" s="32" t="n">
        <v>6.8</v>
      </c>
      <c r="D4120" s="32" t="n">
        <v>25.3</v>
      </c>
    </row>
    <row r="4121" customFormat="false" ht="15.75" hidden="false" customHeight="true" outlineLevel="0" collapsed="false">
      <c r="A4121" s="31" t="n">
        <v>8033</v>
      </c>
      <c r="B4121" s="31" t="n">
        <v>936</v>
      </c>
      <c r="C4121" s="32" t="n">
        <v>7.2</v>
      </c>
      <c r="D4121" s="32" t="n">
        <v>25.8</v>
      </c>
    </row>
    <row r="4122" customFormat="false" ht="15.75" hidden="false" customHeight="true" outlineLevel="0" collapsed="false">
      <c r="A4122" s="31" t="n">
        <v>8540</v>
      </c>
      <c r="B4122" s="31" t="n">
        <v>835</v>
      </c>
      <c r="C4122" s="32" t="n">
        <v>8.1</v>
      </c>
      <c r="D4122" s="32" t="n">
        <v>26</v>
      </c>
    </row>
    <row r="4123" customFormat="false" ht="15.75" hidden="false" customHeight="true" outlineLevel="0" collapsed="false">
      <c r="A4123" s="31" t="n">
        <v>9105</v>
      </c>
      <c r="B4123" s="31" t="n">
        <v>607</v>
      </c>
      <c r="C4123" s="32" t="n">
        <v>10.9</v>
      </c>
      <c r="D4123" s="32" t="n">
        <v>25.3</v>
      </c>
    </row>
    <row r="4124" customFormat="false" ht="15.75" hidden="false" customHeight="true" outlineLevel="0" collapsed="false">
      <c r="A4124" s="31" t="n">
        <v>8997</v>
      </c>
      <c r="B4124" s="31" t="n">
        <v>421</v>
      </c>
      <c r="C4124" s="32" t="n">
        <v>8.1</v>
      </c>
      <c r="D4124" s="32" t="n">
        <v>25.2</v>
      </c>
    </row>
    <row r="4125" customFormat="false" ht="15.75" hidden="false" customHeight="true" outlineLevel="0" collapsed="false">
      <c r="A4125" s="31" t="n">
        <v>8434</v>
      </c>
      <c r="B4125" s="31" t="n">
        <v>313</v>
      </c>
      <c r="C4125" s="32" t="n">
        <v>7.7</v>
      </c>
      <c r="D4125" s="32" t="n">
        <v>24.8</v>
      </c>
    </row>
    <row r="4126" customFormat="false" ht="15.75" hidden="false" customHeight="true" outlineLevel="0" collapsed="false">
      <c r="A4126" s="31" t="n">
        <v>8831</v>
      </c>
      <c r="B4126" s="31" t="n">
        <v>251</v>
      </c>
      <c r="C4126" s="32" t="n">
        <v>6.8</v>
      </c>
      <c r="D4126" s="32" t="n">
        <v>24.3</v>
      </c>
    </row>
    <row r="4127" customFormat="false" ht="15.75" hidden="false" customHeight="true" outlineLevel="0" collapsed="false">
      <c r="A4127" s="31" t="n">
        <v>9380</v>
      </c>
      <c r="B4127" s="31" t="n">
        <v>169</v>
      </c>
      <c r="C4127" s="32" t="n">
        <v>5</v>
      </c>
      <c r="D4127" s="32" t="n">
        <v>23.6</v>
      </c>
    </row>
    <row r="4128" customFormat="false" ht="15.75" hidden="false" customHeight="true" outlineLevel="0" collapsed="false">
      <c r="A4128" s="31" t="n">
        <v>10558</v>
      </c>
      <c r="B4128" s="31" t="n">
        <v>23</v>
      </c>
      <c r="C4128" s="32" t="n">
        <v>5</v>
      </c>
      <c r="D4128" s="32" t="n">
        <v>21.9</v>
      </c>
    </row>
    <row r="4129" customFormat="false" ht="15.75" hidden="false" customHeight="true" outlineLevel="0" collapsed="false">
      <c r="A4129" s="31" t="n">
        <v>11683</v>
      </c>
      <c r="B4129" s="31" t="n">
        <v>0</v>
      </c>
      <c r="C4129" s="32" t="n">
        <v>4.5</v>
      </c>
      <c r="D4129" s="32" t="n">
        <v>21.3</v>
      </c>
    </row>
    <row r="4130" customFormat="false" ht="15.75" hidden="false" customHeight="true" outlineLevel="0" collapsed="false">
      <c r="A4130" s="31" t="n">
        <v>11765</v>
      </c>
      <c r="B4130" s="31" t="n">
        <v>0</v>
      </c>
      <c r="C4130" s="32" t="n">
        <v>2.3</v>
      </c>
      <c r="D4130" s="32" t="n">
        <v>20.9</v>
      </c>
    </row>
    <row r="4131" customFormat="false" ht="15.75" hidden="false" customHeight="true" outlineLevel="0" collapsed="false">
      <c r="A4131" s="31" t="n">
        <v>10265</v>
      </c>
      <c r="B4131" s="31" t="n">
        <v>0</v>
      </c>
      <c r="C4131" s="32" t="n">
        <v>2.7</v>
      </c>
      <c r="D4131" s="32" t="n">
        <v>19.3</v>
      </c>
    </row>
    <row r="4132" customFormat="false" ht="15.75" hidden="false" customHeight="true" outlineLevel="0" collapsed="false">
      <c r="A4132" s="31" t="n">
        <v>8513</v>
      </c>
      <c r="B4132" s="31" t="n">
        <v>0</v>
      </c>
      <c r="C4132" s="32" t="n">
        <v>2.3</v>
      </c>
      <c r="D4132" s="32" t="n">
        <v>18.5</v>
      </c>
    </row>
    <row r="4133" customFormat="false" ht="15.75" hidden="false" customHeight="true" outlineLevel="0" collapsed="false">
      <c r="A4133" s="31" t="n">
        <v>6596</v>
      </c>
      <c r="B4133" s="31" t="n">
        <v>0</v>
      </c>
      <c r="C4133" s="32" t="n">
        <v>2.7</v>
      </c>
      <c r="D4133" s="32" t="n">
        <v>17.9</v>
      </c>
    </row>
    <row r="4134" customFormat="false" ht="15.75" hidden="false" customHeight="true" outlineLevel="0" collapsed="false">
      <c r="A4134" s="31" t="n">
        <v>5462</v>
      </c>
      <c r="B4134" s="31" t="n">
        <v>0</v>
      </c>
      <c r="C4134" s="32" t="n">
        <v>2.3</v>
      </c>
      <c r="D4134" s="32" t="n">
        <v>17.4</v>
      </c>
    </row>
    <row r="4135" customFormat="false" ht="15.75" hidden="false" customHeight="true" outlineLevel="0" collapsed="false">
      <c r="A4135" s="31" t="n">
        <v>4921</v>
      </c>
      <c r="B4135" s="31" t="n">
        <v>0</v>
      </c>
      <c r="C4135" s="32" t="n">
        <v>1.8</v>
      </c>
      <c r="D4135" s="32" t="n">
        <v>16.6</v>
      </c>
    </row>
    <row r="4136" customFormat="false" ht="15.75" hidden="false" customHeight="true" outlineLevel="0" collapsed="false">
      <c r="A4136" s="31" t="n">
        <v>4577</v>
      </c>
      <c r="B4136" s="31" t="n">
        <v>0</v>
      </c>
      <c r="C4136" s="32" t="n">
        <v>1.4</v>
      </c>
      <c r="D4136" s="32" t="n">
        <v>16.2</v>
      </c>
    </row>
    <row r="4137" customFormat="false" ht="15.75" hidden="false" customHeight="true" outlineLevel="0" collapsed="false">
      <c r="A4137" s="31" t="n">
        <v>4609</v>
      </c>
      <c r="B4137" s="31" t="n">
        <v>18</v>
      </c>
      <c r="C4137" s="32" t="n">
        <v>1.4</v>
      </c>
      <c r="D4137" s="32" t="n">
        <v>16.2</v>
      </c>
    </row>
    <row r="4138" customFormat="false" ht="15.75" hidden="false" customHeight="true" outlineLevel="0" collapsed="false">
      <c r="A4138" s="31" t="n">
        <v>4700</v>
      </c>
      <c r="B4138" s="31" t="n">
        <v>151</v>
      </c>
      <c r="C4138" s="32" t="n">
        <v>1.8</v>
      </c>
      <c r="D4138" s="32" t="n">
        <v>18.5</v>
      </c>
    </row>
    <row r="4139" customFormat="false" ht="15.75" hidden="false" customHeight="true" outlineLevel="0" collapsed="false">
      <c r="A4139" s="31" t="n">
        <v>5434</v>
      </c>
      <c r="B4139" s="31" t="n">
        <v>253</v>
      </c>
      <c r="C4139" s="32" t="n">
        <v>1.4</v>
      </c>
      <c r="D4139" s="32" t="n">
        <v>21.3</v>
      </c>
    </row>
    <row r="4140" customFormat="false" ht="15.75" hidden="false" customHeight="true" outlineLevel="0" collapsed="false">
      <c r="A4140" s="31" t="n">
        <v>6037</v>
      </c>
      <c r="B4140" s="31" t="n">
        <v>295</v>
      </c>
      <c r="C4140" s="32" t="n">
        <v>1.4</v>
      </c>
      <c r="D4140" s="32" t="n">
        <v>24.6</v>
      </c>
    </row>
    <row r="4141" customFormat="false" ht="15.75" hidden="false" customHeight="true" outlineLevel="0" collapsed="false">
      <c r="A4141" s="31" t="n">
        <v>7062</v>
      </c>
      <c r="B4141" s="31" t="n">
        <v>335</v>
      </c>
      <c r="C4141" s="32" t="n">
        <v>1.8</v>
      </c>
      <c r="D4141" s="32" t="n">
        <v>27.1</v>
      </c>
    </row>
    <row r="4142" customFormat="false" ht="15.75" hidden="false" customHeight="true" outlineLevel="0" collapsed="false">
      <c r="A4142" s="31" t="n">
        <v>7511</v>
      </c>
      <c r="B4142" s="31" t="n">
        <v>425</v>
      </c>
      <c r="C4142" s="32" t="n">
        <v>2.3</v>
      </c>
      <c r="D4142" s="32" t="n">
        <v>28.2</v>
      </c>
    </row>
    <row r="4143" customFormat="false" ht="15.75" hidden="false" customHeight="true" outlineLevel="0" collapsed="false">
      <c r="A4143" s="31" t="n">
        <v>7883</v>
      </c>
      <c r="B4143" s="31" t="n">
        <v>580</v>
      </c>
      <c r="C4143" s="32" t="n">
        <v>5.9</v>
      </c>
      <c r="D4143" s="32" t="n">
        <v>28.1</v>
      </c>
    </row>
    <row r="4144" customFormat="false" ht="15.75" hidden="false" customHeight="true" outlineLevel="0" collapsed="false">
      <c r="A4144" s="31" t="n">
        <v>7956</v>
      </c>
      <c r="B4144" s="31" t="n">
        <v>839</v>
      </c>
      <c r="C4144" s="32" t="n">
        <v>8.6</v>
      </c>
      <c r="D4144" s="32" t="n">
        <v>28</v>
      </c>
    </row>
    <row r="4145" customFormat="false" ht="15.75" hidden="false" customHeight="true" outlineLevel="0" collapsed="false">
      <c r="A4145" s="31" t="n">
        <v>9214</v>
      </c>
      <c r="B4145" s="31" t="n">
        <v>898</v>
      </c>
      <c r="C4145" s="32" t="n">
        <v>8.1</v>
      </c>
      <c r="D4145" s="32" t="n">
        <v>27.9</v>
      </c>
    </row>
    <row r="4146" customFormat="false" ht="15.75" hidden="false" customHeight="true" outlineLevel="0" collapsed="false">
      <c r="A4146" s="31" t="n">
        <v>9669</v>
      </c>
      <c r="B4146" s="31" t="n">
        <v>824</v>
      </c>
      <c r="C4146" s="32" t="n">
        <v>8.6</v>
      </c>
      <c r="D4146" s="32" t="n">
        <v>27.4</v>
      </c>
    </row>
    <row r="4147" customFormat="false" ht="15.75" hidden="false" customHeight="true" outlineLevel="0" collapsed="false">
      <c r="A4147" s="31" t="n">
        <v>9319</v>
      </c>
      <c r="B4147" s="31" t="n">
        <v>499</v>
      </c>
      <c r="C4147" s="32" t="n">
        <v>9</v>
      </c>
      <c r="D4147" s="32" t="n">
        <v>26.8</v>
      </c>
    </row>
    <row r="4148" customFormat="false" ht="15.75" hidden="false" customHeight="true" outlineLevel="0" collapsed="false">
      <c r="A4148" s="31" t="n">
        <v>9226</v>
      </c>
      <c r="B4148" s="31" t="n">
        <v>346</v>
      </c>
      <c r="C4148" s="32" t="n">
        <v>10</v>
      </c>
      <c r="D4148" s="32" t="n">
        <v>26.9</v>
      </c>
    </row>
    <row r="4149" customFormat="false" ht="15.75" hidden="false" customHeight="true" outlineLevel="0" collapsed="false">
      <c r="A4149" s="31" t="n">
        <v>8592</v>
      </c>
      <c r="B4149" s="31" t="n">
        <v>245</v>
      </c>
      <c r="C4149" s="32" t="n">
        <v>8.6</v>
      </c>
      <c r="D4149" s="32" t="n">
        <v>26.2</v>
      </c>
    </row>
    <row r="4150" customFormat="false" ht="15.75" hidden="false" customHeight="true" outlineLevel="0" collapsed="false">
      <c r="A4150" s="31" t="n">
        <v>8300</v>
      </c>
      <c r="B4150" s="31" t="n">
        <v>262</v>
      </c>
      <c r="C4150" s="32" t="n">
        <v>6.8</v>
      </c>
      <c r="D4150" s="32" t="n">
        <v>25</v>
      </c>
    </row>
    <row r="4151" customFormat="false" ht="15.75" hidden="false" customHeight="true" outlineLevel="0" collapsed="false">
      <c r="A4151" s="31" t="n">
        <v>8558</v>
      </c>
      <c r="B4151" s="31" t="n">
        <v>176</v>
      </c>
      <c r="C4151" s="32" t="n">
        <v>4.5</v>
      </c>
      <c r="D4151" s="32" t="n">
        <v>24.3</v>
      </c>
    </row>
    <row r="4152" customFormat="false" ht="15.75" hidden="false" customHeight="true" outlineLevel="0" collapsed="false">
      <c r="A4152" s="31" t="n">
        <v>9063</v>
      </c>
      <c r="B4152" s="31" t="n">
        <v>27</v>
      </c>
      <c r="C4152" s="32" t="n">
        <v>4.1</v>
      </c>
      <c r="D4152" s="32" t="n">
        <v>22.8</v>
      </c>
    </row>
    <row r="4153" customFormat="false" ht="15.75" hidden="false" customHeight="true" outlineLevel="0" collapsed="false">
      <c r="A4153" s="31" t="n">
        <v>10615</v>
      </c>
      <c r="B4153" s="31" t="n">
        <v>0</v>
      </c>
      <c r="C4153" s="32" t="n">
        <v>3.2</v>
      </c>
      <c r="D4153" s="32" t="n">
        <v>22.2</v>
      </c>
    </row>
    <row r="4154" customFormat="false" ht="15.75" hidden="false" customHeight="true" outlineLevel="0" collapsed="false">
      <c r="A4154" s="31" t="n">
        <v>11185</v>
      </c>
      <c r="B4154" s="31" t="n">
        <v>0</v>
      </c>
      <c r="C4154" s="32" t="n">
        <v>2.7</v>
      </c>
      <c r="D4154" s="32" t="n">
        <v>21.6</v>
      </c>
    </row>
    <row r="4155" customFormat="false" ht="15.75" hidden="false" customHeight="true" outlineLevel="0" collapsed="false">
      <c r="A4155" s="31" t="n">
        <v>10121</v>
      </c>
      <c r="B4155" s="31" t="n">
        <v>0</v>
      </c>
      <c r="C4155" s="32" t="n">
        <v>1.8</v>
      </c>
      <c r="D4155" s="32" t="n">
        <v>21.1</v>
      </c>
    </row>
    <row r="4156" customFormat="false" ht="15.75" hidden="false" customHeight="true" outlineLevel="0" collapsed="false">
      <c r="A4156" s="31" t="n">
        <v>8738</v>
      </c>
      <c r="B4156" s="31" t="n">
        <v>0</v>
      </c>
      <c r="C4156" s="32" t="n">
        <v>1.8</v>
      </c>
      <c r="D4156" s="32" t="n">
        <v>20</v>
      </c>
    </row>
    <row r="4157" customFormat="false" ht="15.75" hidden="false" customHeight="true" outlineLevel="0" collapsed="false">
      <c r="A4157" s="31" t="n">
        <v>6513</v>
      </c>
      <c r="B4157" s="31" t="n">
        <v>0</v>
      </c>
      <c r="C4157" s="32" t="n">
        <v>2.7</v>
      </c>
      <c r="D4157" s="32" t="n">
        <v>19</v>
      </c>
    </row>
    <row r="4158" customFormat="false" ht="15.75" hidden="false" customHeight="true" outlineLevel="0" collapsed="false">
      <c r="A4158" s="31" t="n">
        <v>5293</v>
      </c>
      <c r="B4158" s="31" t="n">
        <v>0</v>
      </c>
      <c r="C4158" s="32" t="n">
        <v>2.3</v>
      </c>
      <c r="D4158" s="32" t="n">
        <v>18.4</v>
      </c>
    </row>
    <row r="4159" customFormat="false" ht="15.75" hidden="false" customHeight="true" outlineLevel="0" collapsed="false">
      <c r="A4159" s="31" t="n">
        <v>5112</v>
      </c>
      <c r="B4159" s="31" t="n">
        <v>0</v>
      </c>
      <c r="C4159" s="32" t="n">
        <v>1.8</v>
      </c>
      <c r="D4159" s="32" t="n">
        <v>17</v>
      </c>
    </row>
    <row r="4160" customFormat="false" ht="15.75" hidden="false" customHeight="true" outlineLevel="0" collapsed="false">
      <c r="A4160" s="31" t="n">
        <v>4546</v>
      </c>
      <c r="B4160" s="31" t="n">
        <v>0</v>
      </c>
      <c r="C4160" s="32" t="n">
        <v>2.3</v>
      </c>
      <c r="D4160" s="32" t="n">
        <v>16.5</v>
      </c>
    </row>
    <row r="4161" customFormat="false" ht="15.75" hidden="false" customHeight="true" outlineLevel="0" collapsed="false">
      <c r="A4161" s="31" t="n">
        <v>4595</v>
      </c>
      <c r="B4161" s="31" t="n">
        <v>21</v>
      </c>
      <c r="C4161" s="32" t="n">
        <v>2.3</v>
      </c>
      <c r="D4161" s="32" t="n">
        <v>17</v>
      </c>
    </row>
    <row r="4162" customFormat="false" ht="15.75" hidden="false" customHeight="true" outlineLevel="0" collapsed="false">
      <c r="A4162" s="31" t="n">
        <v>4889</v>
      </c>
      <c r="B4162" s="31" t="n">
        <v>153</v>
      </c>
      <c r="C4162" s="32" t="n">
        <v>2.3</v>
      </c>
      <c r="D4162" s="32" t="n">
        <v>18.8</v>
      </c>
    </row>
    <row r="4163" customFormat="false" ht="15.75" hidden="false" customHeight="true" outlineLevel="0" collapsed="false">
      <c r="A4163" s="31" t="n">
        <v>5539</v>
      </c>
      <c r="B4163" s="31" t="n">
        <v>259</v>
      </c>
      <c r="C4163" s="32" t="n">
        <v>1.8</v>
      </c>
      <c r="D4163" s="32" t="n">
        <v>21.8</v>
      </c>
    </row>
    <row r="4164" customFormat="false" ht="15.75" hidden="false" customHeight="true" outlineLevel="0" collapsed="false">
      <c r="A4164" s="31" t="n">
        <v>6159</v>
      </c>
      <c r="B4164" s="31" t="n">
        <v>297</v>
      </c>
      <c r="C4164" s="32" t="n">
        <v>1.4</v>
      </c>
      <c r="D4164" s="32" t="n">
        <v>24.2</v>
      </c>
    </row>
    <row r="4165" customFormat="false" ht="15.75" hidden="false" customHeight="true" outlineLevel="0" collapsed="false">
      <c r="A4165" s="31" t="n">
        <v>7006</v>
      </c>
      <c r="B4165" s="31" t="n">
        <v>332</v>
      </c>
      <c r="C4165" s="32" t="n">
        <v>2.7</v>
      </c>
      <c r="D4165" s="32" t="n">
        <v>25.5</v>
      </c>
    </row>
    <row r="4166" customFormat="false" ht="15.75" hidden="false" customHeight="true" outlineLevel="0" collapsed="false">
      <c r="A4166" s="31" t="n">
        <v>7526</v>
      </c>
      <c r="B4166" s="31" t="n">
        <v>434</v>
      </c>
      <c r="C4166" s="32" t="n">
        <v>4.1</v>
      </c>
      <c r="D4166" s="32" t="n">
        <v>26.7</v>
      </c>
    </row>
    <row r="4167" customFormat="false" ht="15.75" hidden="false" customHeight="true" outlineLevel="0" collapsed="false">
      <c r="A4167" s="31" t="n">
        <v>7840</v>
      </c>
      <c r="B4167" s="31" t="n">
        <v>615</v>
      </c>
      <c r="C4167" s="32" t="n">
        <v>6.8</v>
      </c>
      <c r="D4167" s="32" t="n">
        <v>27.2</v>
      </c>
    </row>
    <row r="4168" customFormat="false" ht="15.75" hidden="false" customHeight="true" outlineLevel="0" collapsed="false">
      <c r="A4168" s="31" t="n">
        <v>8522</v>
      </c>
      <c r="B4168" s="31" t="n">
        <v>858</v>
      </c>
      <c r="C4168" s="32" t="n">
        <v>7.2</v>
      </c>
      <c r="D4168" s="32" t="n">
        <v>27.8</v>
      </c>
    </row>
    <row r="4169" customFormat="false" ht="15.75" hidden="false" customHeight="true" outlineLevel="0" collapsed="false">
      <c r="A4169" s="31" t="n">
        <v>9297</v>
      </c>
      <c r="B4169" s="31" t="n">
        <v>881</v>
      </c>
      <c r="C4169" s="32" t="n">
        <v>8.1</v>
      </c>
      <c r="D4169" s="32" t="n">
        <v>28.5</v>
      </c>
    </row>
    <row r="4170" customFormat="false" ht="15.75" hidden="false" customHeight="true" outlineLevel="0" collapsed="false">
      <c r="A4170" s="31" t="n">
        <v>9644</v>
      </c>
      <c r="B4170" s="31" t="n">
        <v>840</v>
      </c>
      <c r="C4170" s="32" t="n">
        <v>9.5</v>
      </c>
      <c r="D4170" s="32" t="n">
        <v>28.7</v>
      </c>
    </row>
    <row r="4171" customFormat="false" ht="15.75" hidden="false" customHeight="true" outlineLevel="0" collapsed="false">
      <c r="A4171" s="31" t="n">
        <v>9090</v>
      </c>
      <c r="B4171" s="31" t="n">
        <v>630</v>
      </c>
      <c r="C4171" s="32" t="n">
        <v>10.4</v>
      </c>
      <c r="D4171" s="32" t="n">
        <v>28.3</v>
      </c>
    </row>
    <row r="4172" customFormat="false" ht="15.75" hidden="false" customHeight="true" outlineLevel="0" collapsed="false">
      <c r="A4172" s="31" t="n">
        <v>8702</v>
      </c>
      <c r="B4172" s="31" t="n">
        <v>428</v>
      </c>
      <c r="C4172" s="32" t="n">
        <v>9</v>
      </c>
      <c r="D4172" s="32" t="n">
        <v>27.5</v>
      </c>
    </row>
    <row r="4173" customFormat="false" ht="15.75" hidden="false" customHeight="true" outlineLevel="0" collapsed="false">
      <c r="A4173" s="31" t="n">
        <v>8352</v>
      </c>
      <c r="B4173" s="31" t="n">
        <v>323</v>
      </c>
      <c r="C4173" s="32" t="n">
        <v>8.6</v>
      </c>
      <c r="D4173" s="32" t="n">
        <v>26.1</v>
      </c>
    </row>
    <row r="4174" customFormat="false" ht="15.75" hidden="false" customHeight="true" outlineLevel="0" collapsed="false">
      <c r="A4174" s="31" t="n">
        <v>8237</v>
      </c>
      <c r="B4174" s="31" t="n">
        <v>265</v>
      </c>
      <c r="C4174" s="32" t="n">
        <v>6.8</v>
      </c>
      <c r="D4174" s="32" t="n">
        <v>25.9</v>
      </c>
    </row>
    <row r="4175" customFormat="false" ht="15.75" hidden="false" customHeight="true" outlineLevel="0" collapsed="false">
      <c r="A4175" s="31" t="n">
        <v>8490</v>
      </c>
      <c r="B4175" s="31" t="n">
        <v>187</v>
      </c>
      <c r="C4175" s="32" t="n">
        <v>4.1</v>
      </c>
      <c r="D4175" s="32" t="n">
        <v>25</v>
      </c>
    </row>
    <row r="4176" customFormat="false" ht="15.75" hidden="false" customHeight="true" outlineLevel="0" collapsed="false">
      <c r="A4176" s="31" t="n">
        <v>9374</v>
      </c>
      <c r="B4176" s="31" t="n">
        <v>28</v>
      </c>
      <c r="C4176" s="32" t="n">
        <v>5</v>
      </c>
      <c r="D4176" s="32" t="n">
        <v>22.9</v>
      </c>
    </row>
    <row r="4177" customFormat="false" ht="15.75" hidden="false" customHeight="true" outlineLevel="0" collapsed="false">
      <c r="A4177" s="31" t="n">
        <v>10408</v>
      </c>
      <c r="B4177" s="31" t="n">
        <v>0</v>
      </c>
      <c r="C4177" s="32" t="n">
        <v>2.7</v>
      </c>
      <c r="D4177" s="32" t="n">
        <v>22.2</v>
      </c>
    </row>
    <row r="4178" customFormat="false" ht="15.75" hidden="false" customHeight="true" outlineLevel="0" collapsed="false">
      <c r="A4178" s="31" t="n">
        <v>11122</v>
      </c>
      <c r="B4178" s="31" t="n">
        <v>0</v>
      </c>
      <c r="C4178" s="32" t="n">
        <v>1.8</v>
      </c>
      <c r="D4178" s="32" t="n">
        <v>21.8</v>
      </c>
    </row>
    <row r="4179" customFormat="false" ht="15.75" hidden="false" customHeight="true" outlineLevel="0" collapsed="false">
      <c r="A4179" s="31" t="n">
        <v>10388</v>
      </c>
      <c r="B4179" s="31" t="n">
        <v>0</v>
      </c>
      <c r="C4179" s="32" t="n">
        <v>0</v>
      </c>
      <c r="D4179" s="32" t="n">
        <v>21.5</v>
      </c>
    </row>
    <row r="4180" customFormat="false" ht="15.75" hidden="false" customHeight="true" outlineLevel="0" collapsed="false">
      <c r="A4180" s="31" t="n">
        <v>8360</v>
      </c>
      <c r="B4180" s="31" t="n">
        <v>0</v>
      </c>
      <c r="C4180" s="32" t="n">
        <v>0.9</v>
      </c>
      <c r="D4180" s="32" t="n">
        <v>20.3</v>
      </c>
    </row>
    <row r="4181" customFormat="false" ht="15.75" hidden="false" customHeight="true" outlineLevel="0" collapsed="false">
      <c r="A4181" s="31" t="n">
        <v>6402</v>
      </c>
      <c r="B4181" s="31" t="n">
        <v>0</v>
      </c>
      <c r="C4181" s="32" t="n">
        <v>2.3</v>
      </c>
      <c r="D4181" s="32" t="n">
        <v>19.2</v>
      </c>
    </row>
    <row r="4182" customFormat="false" ht="15.75" hidden="false" customHeight="true" outlineLevel="0" collapsed="false">
      <c r="A4182" s="31" t="n">
        <v>5441</v>
      </c>
      <c r="B4182" s="31" t="n">
        <v>0</v>
      </c>
      <c r="C4182" s="32" t="n">
        <v>2.7</v>
      </c>
      <c r="D4182" s="32" t="n">
        <v>18.4</v>
      </c>
    </row>
    <row r="4183" customFormat="false" ht="15.75" hidden="false" customHeight="true" outlineLevel="0" collapsed="false">
      <c r="A4183" s="31" t="n">
        <v>4957</v>
      </c>
      <c r="B4183" s="31" t="n">
        <v>0</v>
      </c>
      <c r="C4183" s="32" t="n">
        <v>2.7</v>
      </c>
      <c r="D4183" s="32" t="n">
        <v>18.1</v>
      </c>
    </row>
    <row r="4184" customFormat="false" ht="15.75" hidden="false" customHeight="true" outlineLevel="0" collapsed="false">
      <c r="A4184" s="31" t="n">
        <v>4533</v>
      </c>
      <c r="B4184" s="31" t="n">
        <v>0</v>
      </c>
      <c r="C4184" s="32" t="n">
        <v>1.4</v>
      </c>
      <c r="D4184" s="32" t="n">
        <v>17.3</v>
      </c>
    </row>
    <row r="4185" customFormat="false" ht="15.75" hidden="false" customHeight="true" outlineLevel="0" collapsed="false">
      <c r="A4185" s="31" t="n">
        <v>4634</v>
      </c>
      <c r="B4185" s="31" t="n">
        <v>15</v>
      </c>
      <c r="C4185" s="32" t="n">
        <v>2.7</v>
      </c>
      <c r="D4185" s="32" t="n">
        <v>17.2</v>
      </c>
    </row>
    <row r="4186" customFormat="false" ht="15.75" hidden="false" customHeight="true" outlineLevel="0" collapsed="false">
      <c r="A4186" s="31" t="n">
        <v>4721</v>
      </c>
      <c r="B4186" s="31" t="n">
        <v>154</v>
      </c>
      <c r="C4186" s="32" t="n">
        <v>5.9</v>
      </c>
      <c r="D4186" s="32" t="n">
        <v>19.1</v>
      </c>
    </row>
    <row r="4187" customFormat="false" ht="15.75" hidden="false" customHeight="true" outlineLevel="0" collapsed="false">
      <c r="A4187" s="31" t="n">
        <v>5413</v>
      </c>
      <c r="B4187" s="31" t="n">
        <v>260</v>
      </c>
      <c r="C4187" s="32" t="n">
        <v>2.7</v>
      </c>
      <c r="D4187" s="32" t="n">
        <v>22.2</v>
      </c>
    </row>
    <row r="4188" customFormat="false" ht="15.75" hidden="false" customHeight="true" outlineLevel="0" collapsed="false">
      <c r="A4188" s="31" t="n">
        <v>6310</v>
      </c>
      <c r="B4188" s="31" t="n">
        <v>297</v>
      </c>
      <c r="C4188" s="32" t="n">
        <v>0.9</v>
      </c>
      <c r="D4188" s="32" t="n">
        <v>25.4</v>
      </c>
    </row>
    <row r="4189" customFormat="false" ht="15.75" hidden="false" customHeight="true" outlineLevel="0" collapsed="false">
      <c r="A4189" s="31" t="n">
        <v>6903</v>
      </c>
      <c r="B4189" s="31" t="n">
        <v>334</v>
      </c>
      <c r="C4189" s="32" t="n">
        <v>1.4</v>
      </c>
      <c r="D4189" s="32" t="n">
        <v>27.3</v>
      </c>
    </row>
    <row r="4190" customFormat="false" ht="15.75" hidden="false" customHeight="true" outlineLevel="0" collapsed="false">
      <c r="A4190" s="31" t="n">
        <v>7465</v>
      </c>
      <c r="B4190" s="31" t="n">
        <v>420</v>
      </c>
      <c r="C4190" s="32" t="n">
        <v>3.6</v>
      </c>
      <c r="D4190" s="32" t="n">
        <v>28.6</v>
      </c>
    </row>
    <row r="4191" customFormat="false" ht="15.75" hidden="false" customHeight="true" outlineLevel="0" collapsed="false">
      <c r="A4191" s="31" t="n">
        <v>8217</v>
      </c>
      <c r="B4191" s="31" t="n">
        <v>607</v>
      </c>
      <c r="C4191" s="32" t="n">
        <v>7.2</v>
      </c>
      <c r="D4191" s="32" t="n">
        <v>28.7</v>
      </c>
    </row>
    <row r="4192" customFormat="false" ht="15.75" hidden="false" customHeight="true" outlineLevel="0" collapsed="false">
      <c r="A4192" s="31" t="n">
        <v>8313</v>
      </c>
      <c r="B4192" s="31" t="n">
        <v>790</v>
      </c>
      <c r="C4192" s="32" t="n">
        <v>8.6</v>
      </c>
      <c r="D4192" s="32" t="n">
        <v>29.4</v>
      </c>
    </row>
    <row r="4193" customFormat="false" ht="15.75" hidden="false" customHeight="true" outlineLevel="0" collapsed="false">
      <c r="A4193" s="31" t="n">
        <v>8847</v>
      </c>
      <c r="B4193" s="31" t="n">
        <v>949</v>
      </c>
      <c r="C4193" s="32" t="n">
        <v>10</v>
      </c>
      <c r="D4193" s="32" t="n">
        <v>28.4</v>
      </c>
    </row>
    <row r="4194" customFormat="false" ht="15.75" hidden="false" customHeight="true" outlineLevel="0" collapsed="false">
      <c r="A4194" s="31" t="n">
        <v>9135</v>
      </c>
      <c r="B4194" s="31" t="n">
        <v>789</v>
      </c>
      <c r="C4194" s="32" t="n">
        <v>11.3</v>
      </c>
      <c r="D4194" s="32" t="n">
        <v>28.3</v>
      </c>
    </row>
    <row r="4195" customFormat="false" ht="15.75" hidden="false" customHeight="true" outlineLevel="0" collapsed="false">
      <c r="A4195" s="31" t="n">
        <v>9463</v>
      </c>
      <c r="B4195" s="31" t="n">
        <v>595</v>
      </c>
      <c r="C4195" s="32" t="n">
        <v>10.9</v>
      </c>
      <c r="D4195" s="32" t="n">
        <v>28</v>
      </c>
    </row>
    <row r="4196" customFormat="false" ht="15.75" hidden="false" customHeight="true" outlineLevel="0" collapsed="false">
      <c r="A4196" s="31" t="n">
        <v>9147</v>
      </c>
      <c r="B4196" s="31" t="n">
        <v>412</v>
      </c>
      <c r="C4196" s="32" t="n">
        <v>10.4</v>
      </c>
      <c r="D4196" s="32" t="n">
        <v>26.8</v>
      </c>
    </row>
    <row r="4197" customFormat="false" ht="15.75" hidden="false" customHeight="true" outlineLevel="0" collapsed="false">
      <c r="A4197" s="31" t="n">
        <v>8580</v>
      </c>
      <c r="B4197" s="31" t="n">
        <v>289</v>
      </c>
      <c r="C4197" s="32" t="n">
        <v>9.5</v>
      </c>
      <c r="D4197" s="32" t="n">
        <v>26.3</v>
      </c>
    </row>
    <row r="4198" customFormat="false" ht="15.75" hidden="false" customHeight="true" outlineLevel="0" collapsed="false">
      <c r="A4198" s="31" t="n">
        <v>8111</v>
      </c>
      <c r="B4198" s="31" t="n">
        <v>213</v>
      </c>
      <c r="C4198" s="32" t="n">
        <v>6.3</v>
      </c>
      <c r="D4198" s="32" t="n">
        <v>25.5</v>
      </c>
    </row>
    <row r="4199" customFormat="false" ht="15.75" hidden="false" customHeight="true" outlineLevel="0" collapsed="false">
      <c r="A4199" s="31" t="n">
        <v>8535</v>
      </c>
      <c r="B4199" s="31" t="n">
        <v>117</v>
      </c>
      <c r="C4199" s="32" t="n">
        <v>5.9</v>
      </c>
      <c r="D4199" s="32" t="n">
        <v>23.8</v>
      </c>
    </row>
    <row r="4200" customFormat="false" ht="15.75" hidden="false" customHeight="true" outlineLevel="0" collapsed="false">
      <c r="A4200" s="31" t="n">
        <v>9324</v>
      </c>
      <c r="B4200" s="31" t="n">
        <v>9</v>
      </c>
      <c r="C4200" s="32" t="n">
        <v>5</v>
      </c>
      <c r="D4200" s="32" t="n">
        <v>22.7</v>
      </c>
    </row>
    <row r="4201" customFormat="false" ht="15.75" hidden="false" customHeight="true" outlineLevel="0" collapsed="false">
      <c r="A4201" s="31" t="n">
        <v>10824</v>
      </c>
      <c r="B4201" s="31" t="n">
        <v>0</v>
      </c>
      <c r="C4201" s="32" t="n">
        <v>4.1</v>
      </c>
      <c r="D4201" s="32" t="n">
        <v>22.4</v>
      </c>
    </row>
    <row r="4202" customFormat="false" ht="15.75" hidden="false" customHeight="true" outlineLevel="0" collapsed="false">
      <c r="A4202" s="31" t="n">
        <v>11202</v>
      </c>
      <c r="B4202" s="31" t="n">
        <v>0</v>
      </c>
      <c r="C4202" s="32" t="n">
        <v>2.3</v>
      </c>
      <c r="D4202" s="32" t="n">
        <v>22</v>
      </c>
    </row>
    <row r="4203" customFormat="false" ht="15.75" hidden="false" customHeight="true" outlineLevel="0" collapsed="false">
      <c r="A4203" s="31" t="n">
        <v>10533</v>
      </c>
      <c r="B4203" s="31" t="n">
        <v>0</v>
      </c>
      <c r="C4203" s="32" t="n">
        <v>1.4</v>
      </c>
      <c r="D4203" s="32" t="n">
        <v>21.7</v>
      </c>
    </row>
    <row r="4204" customFormat="false" ht="15.75" hidden="false" customHeight="true" outlineLevel="0" collapsed="false">
      <c r="A4204" s="31" t="n">
        <v>8284</v>
      </c>
      <c r="B4204" s="31" t="n">
        <v>0</v>
      </c>
      <c r="C4204" s="32" t="n">
        <v>1.4</v>
      </c>
      <c r="D4204" s="32" t="n">
        <v>21.3</v>
      </c>
    </row>
    <row r="4205" customFormat="false" ht="15.75" hidden="false" customHeight="true" outlineLevel="0" collapsed="false">
      <c r="A4205" s="31" t="n">
        <v>6730</v>
      </c>
      <c r="B4205" s="31" t="n">
        <v>0</v>
      </c>
      <c r="C4205" s="32" t="n">
        <v>1.4</v>
      </c>
      <c r="D4205" s="32" t="n">
        <v>19.3</v>
      </c>
    </row>
    <row r="4206" customFormat="false" ht="15.75" hidden="false" customHeight="true" outlineLevel="0" collapsed="false">
      <c r="A4206" s="31" t="n">
        <v>5219</v>
      </c>
      <c r="B4206" s="31" t="n">
        <v>0</v>
      </c>
      <c r="C4206" s="32" t="n">
        <v>1.8</v>
      </c>
      <c r="D4206" s="32" t="n">
        <v>18.3</v>
      </c>
    </row>
    <row r="4207" customFormat="false" ht="15.75" hidden="false" customHeight="true" outlineLevel="0" collapsed="false">
      <c r="A4207" s="31" t="n">
        <v>4846</v>
      </c>
      <c r="B4207" s="31" t="n">
        <v>0</v>
      </c>
      <c r="C4207" s="32" t="n">
        <v>2.3</v>
      </c>
      <c r="D4207" s="32" t="n">
        <v>17.8</v>
      </c>
    </row>
    <row r="4208" customFormat="false" ht="15.75" hidden="false" customHeight="true" outlineLevel="0" collapsed="false">
      <c r="A4208" s="31" t="n">
        <v>4562</v>
      </c>
      <c r="B4208" s="31" t="n">
        <v>0</v>
      </c>
      <c r="C4208" s="32" t="n">
        <v>0</v>
      </c>
      <c r="D4208" s="32" t="n">
        <v>17.4</v>
      </c>
    </row>
    <row r="4209" customFormat="false" ht="15.75" hidden="false" customHeight="true" outlineLevel="0" collapsed="false">
      <c r="A4209" s="31" t="n">
        <v>4541</v>
      </c>
      <c r="B4209" s="31" t="n">
        <v>4</v>
      </c>
      <c r="C4209" s="32" t="n">
        <v>1.8</v>
      </c>
      <c r="D4209" s="32" t="n">
        <v>17.2</v>
      </c>
    </row>
    <row r="4210" customFormat="false" ht="15.75" hidden="false" customHeight="true" outlineLevel="0" collapsed="false">
      <c r="A4210" s="31" t="n">
        <v>4665</v>
      </c>
      <c r="B4210" s="31" t="n">
        <v>73</v>
      </c>
      <c r="C4210" s="32" t="n">
        <v>2.3</v>
      </c>
      <c r="D4210" s="32" t="n">
        <v>19.1</v>
      </c>
    </row>
    <row r="4211" customFormat="false" ht="15.75" hidden="false" customHeight="true" outlineLevel="0" collapsed="false">
      <c r="A4211" s="31" t="n">
        <v>5654</v>
      </c>
      <c r="B4211" s="31" t="n">
        <v>166</v>
      </c>
      <c r="C4211" s="32" t="n">
        <v>0</v>
      </c>
      <c r="D4211" s="32" t="n">
        <v>22.4</v>
      </c>
    </row>
    <row r="4212" customFormat="false" ht="15.75" hidden="false" customHeight="true" outlineLevel="0" collapsed="false">
      <c r="A4212" s="31" t="n">
        <v>6320</v>
      </c>
      <c r="B4212" s="31" t="n">
        <v>216</v>
      </c>
      <c r="C4212" s="32" t="n">
        <v>2.7</v>
      </c>
      <c r="D4212" s="32" t="n">
        <v>24.6</v>
      </c>
    </row>
    <row r="4213" customFormat="false" ht="15.75" hidden="false" customHeight="true" outlineLevel="0" collapsed="false">
      <c r="A4213" s="31" t="n">
        <v>7047</v>
      </c>
      <c r="B4213" s="31" t="n">
        <v>255</v>
      </c>
      <c r="C4213" s="32" t="n">
        <v>2.3</v>
      </c>
      <c r="D4213" s="32" t="n">
        <v>26.5</v>
      </c>
    </row>
    <row r="4214" customFormat="false" ht="15.75" hidden="false" customHeight="true" outlineLevel="0" collapsed="false">
      <c r="A4214" s="31" t="n">
        <v>7383</v>
      </c>
      <c r="B4214" s="31" t="n">
        <v>355</v>
      </c>
      <c r="C4214" s="32" t="n">
        <v>5.4</v>
      </c>
      <c r="D4214" s="32" t="n">
        <v>27.4</v>
      </c>
    </row>
    <row r="4215" customFormat="false" ht="15.75" hidden="false" customHeight="true" outlineLevel="0" collapsed="false">
      <c r="A4215" s="31" t="n">
        <v>8023</v>
      </c>
      <c r="B4215" s="31" t="n">
        <v>542</v>
      </c>
      <c r="C4215" s="32" t="n">
        <v>5</v>
      </c>
      <c r="D4215" s="32" t="n">
        <v>28.1</v>
      </c>
    </row>
    <row r="4216" customFormat="false" ht="15.75" hidden="false" customHeight="true" outlineLevel="0" collapsed="false">
      <c r="A4216" s="31" t="n">
        <v>8615</v>
      </c>
      <c r="B4216" s="31" t="n">
        <v>746</v>
      </c>
      <c r="C4216" s="32" t="n">
        <v>7.2</v>
      </c>
      <c r="D4216" s="32" t="n">
        <v>28.2</v>
      </c>
    </row>
    <row r="4217" customFormat="false" ht="15.75" hidden="false" customHeight="true" outlineLevel="0" collapsed="false">
      <c r="A4217" s="31" t="n">
        <v>8654</v>
      </c>
      <c r="B4217" s="31" t="n">
        <v>849</v>
      </c>
      <c r="C4217" s="32" t="n">
        <v>7.7</v>
      </c>
      <c r="D4217" s="32" t="n">
        <v>27.4</v>
      </c>
    </row>
    <row r="4218" customFormat="false" ht="15.75" hidden="false" customHeight="true" outlineLevel="0" collapsed="false">
      <c r="A4218" s="31" t="n">
        <v>9214</v>
      </c>
      <c r="B4218" s="31" t="n">
        <v>766</v>
      </c>
      <c r="C4218" s="32" t="n">
        <v>10.9</v>
      </c>
      <c r="D4218" s="32" t="n">
        <v>27.2</v>
      </c>
    </row>
    <row r="4219" customFormat="false" ht="15.75" hidden="false" customHeight="true" outlineLevel="0" collapsed="false">
      <c r="A4219" s="31" t="n">
        <v>8991</v>
      </c>
      <c r="B4219" s="31" t="n">
        <v>562</v>
      </c>
      <c r="C4219" s="32" t="n">
        <v>10</v>
      </c>
      <c r="D4219" s="32" t="n">
        <v>27.4</v>
      </c>
    </row>
    <row r="4220" customFormat="false" ht="15.75" hidden="false" customHeight="true" outlineLevel="0" collapsed="false">
      <c r="A4220" s="31" t="n">
        <v>8960</v>
      </c>
      <c r="B4220" s="31" t="n">
        <v>345</v>
      </c>
      <c r="C4220" s="32" t="n">
        <v>10</v>
      </c>
      <c r="D4220" s="32" t="n">
        <v>26.4</v>
      </c>
    </row>
    <row r="4221" customFormat="false" ht="15.75" hidden="false" customHeight="true" outlineLevel="0" collapsed="false">
      <c r="A4221" s="31" t="n">
        <v>8374</v>
      </c>
      <c r="B4221" s="31" t="n">
        <v>228</v>
      </c>
      <c r="C4221" s="32" t="n">
        <v>8.1</v>
      </c>
      <c r="D4221" s="32" t="n">
        <v>26.2</v>
      </c>
    </row>
    <row r="4222" customFormat="false" ht="15.75" hidden="false" customHeight="true" outlineLevel="0" collapsed="false">
      <c r="A4222" s="31" t="n">
        <v>8268</v>
      </c>
      <c r="B4222" s="31" t="n">
        <v>41</v>
      </c>
      <c r="C4222" s="32" t="n">
        <v>10.9</v>
      </c>
      <c r="D4222" s="32" t="n">
        <v>24.8</v>
      </c>
    </row>
    <row r="4223" customFormat="false" ht="15.75" hidden="false" customHeight="true" outlineLevel="0" collapsed="false">
      <c r="A4223" s="31" t="n">
        <v>8342</v>
      </c>
      <c r="B4223" s="31" t="n">
        <v>11</v>
      </c>
      <c r="C4223" s="32" t="n">
        <v>10</v>
      </c>
      <c r="D4223" s="32" t="n">
        <v>24</v>
      </c>
    </row>
    <row r="4224" customFormat="false" ht="15.75" hidden="false" customHeight="true" outlineLevel="0" collapsed="false">
      <c r="A4224" s="31" t="n">
        <v>9230</v>
      </c>
      <c r="B4224" s="31" t="n">
        <v>0</v>
      </c>
      <c r="C4224" s="32" t="n">
        <v>8.1</v>
      </c>
      <c r="D4224" s="32" t="n">
        <v>23.3</v>
      </c>
    </row>
    <row r="4225" customFormat="false" ht="15.75" hidden="false" customHeight="true" outlineLevel="0" collapsed="false">
      <c r="A4225" s="31" t="n">
        <v>10586</v>
      </c>
      <c r="B4225" s="31" t="n">
        <v>0</v>
      </c>
      <c r="C4225" s="32" t="n">
        <v>5</v>
      </c>
      <c r="D4225" s="32" t="n">
        <v>22.9</v>
      </c>
    </row>
    <row r="4226" customFormat="false" ht="15.75" hidden="false" customHeight="true" outlineLevel="0" collapsed="false">
      <c r="A4226" s="31" t="n">
        <v>11444</v>
      </c>
      <c r="B4226" s="31" t="n">
        <v>0</v>
      </c>
      <c r="C4226" s="32" t="n">
        <v>5.4</v>
      </c>
      <c r="D4226" s="32" t="n">
        <v>22.6</v>
      </c>
    </row>
    <row r="4227" customFormat="false" ht="15.75" hidden="false" customHeight="true" outlineLevel="0" collapsed="false">
      <c r="A4227" s="31" t="n">
        <v>10263</v>
      </c>
      <c r="B4227" s="31" t="n">
        <v>0</v>
      </c>
      <c r="C4227" s="32" t="n">
        <v>5.4</v>
      </c>
      <c r="D4227" s="32" t="n">
        <v>22.5</v>
      </c>
    </row>
    <row r="4228" customFormat="false" ht="15.75" hidden="false" customHeight="true" outlineLevel="0" collapsed="false">
      <c r="A4228" s="31" t="n">
        <v>8648</v>
      </c>
      <c r="B4228" s="31" t="n">
        <v>0</v>
      </c>
      <c r="C4228" s="32" t="n">
        <v>4.1</v>
      </c>
      <c r="D4228" s="32" t="n">
        <v>22.3</v>
      </c>
    </row>
    <row r="4229" customFormat="false" ht="15.75" hidden="false" customHeight="true" outlineLevel="0" collapsed="false">
      <c r="A4229" s="31" t="n">
        <v>6548</v>
      </c>
      <c r="B4229" s="31" t="n">
        <v>0</v>
      </c>
      <c r="C4229" s="32" t="n">
        <v>1.8</v>
      </c>
      <c r="D4229" s="32" t="n">
        <v>20.6</v>
      </c>
    </row>
    <row r="4230" customFormat="false" ht="15.75" hidden="false" customHeight="true" outlineLevel="0" collapsed="false">
      <c r="A4230" s="31" t="n">
        <v>5463</v>
      </c>
      <c r="B4230" s="31" t="n">
        <v>0</v>
      </c>
      <c r="C4230" s="32" t="n">
        <v>1.8</v>
      </c>
      <c r="D4230" s="32" t="n">
        <v>19.8</v>
      </c>
    </row>
    <row r="4231" customFormat="false" ht="15.75" hidden="false" customHeight="true" outlineLevel="0" collapsed="false">
      <c r="A4231" s="31" t="n">
        <v>4880</v>
      </c>
      <c r="B4231" s="31" t="n">
        <v>0</v>
      </c>
      <c r="C4231" s="32" t="n">
        <v>2.7</v>
      </c>
      <c r="D4231" s="32" t="n">
        <v>19.4</v>
      </c>
    </row>
    <row r="4232" customFormat="false" ht="15.75" hidden="false" customHeight="true" outlineLevel="0" collapsed="false">
      <c r="A4232" s="31" t="n">
        <v>4551</v>
      </c>
      <c r="B4232" s="31" t="n">
        <v>0</v>
      </c>
      <c r="C4232" s="32" t="n">
        <v>4.1</v>
      </c>
      <c r="D4232" s="32" t="n">
        <v>19.3</v>
      </c>
    </row>
    <row r="4233" customFormat="false" ht="15.75" hidden="false" customHeight="true" outlineLevel="0" collapsed="false">
      <c r="A4233" s="31" t="n">
        <v>4436</v>
      </c>
      <c r="B4233" s="31" t="n">
        <v>2</v>
      </c>
      <c r="C4233" s="32" t="n">
        <v>2.3</v>
      </c>
      <c r="D4233" s="32" t="n">
        <v>18.6</v>
      </c>
    </row>
    <row r="4234" customFormat="false" ht="15.75" hidden="false" customHeight="true" outlineLevel="0" collapsed="false">
      <c r="A4234" s="31" t="n">
        <v>4831</v>
      </c>
      <c r="B4234" s="31" t="n">
        <v>71</v>
      </c>
      <c r="C4234" s="32" t="n">
        <v>2.7</v>
      </c>
      <c r="D4234" s="32" t="n">
        <v>21</v>
      </c>
    </row>
    <row r="4235" customFormat="false" ht="15.75" hidden="false" customHeight="true" outlineLevel="0" collapsed="false">
      <c r="A4235" s="31" t="n">
        <v>5294</v>
      </c>
      <c r="B4235" s="31" t="n">
        <v>170</v>
      </c>
      <c r="C4235" s="32" t="n">
        <v>2.3</v>
      </c>
      <c r="D4235" s="32" t="n">
        <v>22.5</v>
      </c>
    </row>
    <row r="4236" customFormat="false" ht="15.75" hidden="false" customHeight="true" outlineLevel="0" collapsed="false">
      <c r="A4236" s="31" t="n">
        <v>6293</v>
      </c>
      <c r="B4236" s="31" t="n">
        <v>212</v>
      </c>
      <c r="C4236" s="32" t="n">
        <v>2.7</v>
      </c>
      <c r="D4236" s="32" t="n">
        <v>24.6</v>
      </c>
    </row>
    <row r="4237" customFormat="false" ht="15.75" hidden="false" customHeight="true" outlineLevel="0" collapsed="false">
      <c r="A4237" s="31" t="n">
        <v>7029</v>
      </c>
      <c r="B4237" s="31" t="n">
        <v>261</v>
      </c>
      <c r="C4237" s="32" t="n">
        <v>5.9</v>
      </c>
      <c r="D4237" s="32" t="n">
        <v>26.6</v>
      </c>
    </row>
    <row r="4238" customFormat="false" ht="15.75" hidden="false" customHeight="true" outlineLevel="0" collapsed="false">
      <c r="A4238" s="31" t="n">
        <v>7465</v>
      </c>
      <c r="B4238" s="31" t="n">
        <v>373</v>
      </c>
      <c r="C4238" s="32" t="n">
        <v>8.1</v>
      </c>
      <c r="D4238" s="32" t="n">
        <v>27.1</v>
      </c>
    </row>
    <row r="4239" customFormat="false" ht="15.75" hidden="false" customHeight="true" outlineLevel="0" collapsed="false">
      <c r="A4239" s="31" t="n">
        <v>8153</v>
      </c>
      <c r="B4239" s="31" t="n">
        <v>565</v>
      </c>
      <c r="C4239" s="32" t="n">
        <v>10</v>
      </c>
      <c r="D4239" s="32" t="n">
        <v>27.2</v>
      </c>
    </row>
    <row r="4240" customFormat="false" ht="15.75" hidden="false" customHeight="true" outlineLevel="0" collapsed="false">
      <c r="A4240" s="31" t="n">
        <v>7946</v>
      </c>
      <c r="B4240" s="31" t="n">
        <v>709</v>
      </c>
      <c r="C4240" s="32" t="n">
        <v>10</v>
      </c>
      <c r="D4240" s="32" t="n">
        <v>27.2</v>
      </c>
    </row>
    <row r="4241" customFormat="false" ht="15.75" hidden="false" customHeight="true" outlineLevel="0" collapsed="false">
      <c r="A4241" s="31" t="n">
        <v>8951</v>
      </c>
      <c r="B4241" s="31" t="n">
        <v>733</v>
      </c>
      <c r="C4241" s="32" t="n">
        <v>9</v>
      </c>
      <c r="D4241" s="32" t="n">
        <v>26.7</v>
      </c>
    </row>
    <row r="4242" customFormat="false" ht="15.75" hidden="false" customHeight="true" outlineLevel="0" collapsed="false">
      <c r="A4242" s="31" t="n">
        <v>9487</v>
      </c>
      <c r="B4242" s="31" t="n">
        <v>644</v>
      </c>
      <c r="C4242" s="32" t="n">
        <v>8.1</v>
      </c>
      <c r="D4242" s="32" t="n">
        <v>26.2</v>
      </c>
    </row>
    <row r="4243" customFormat="false" ht="15.75" hidden="false" customHeight="true" outlineLevel="0" collapsed="false">
      <c r="A4243" s="31" t="n">
        <v>9269</v>
      </c>
      <c r="B4243" s="31" t="n">
        <v>321</v>
      </c>
      <c r="C4243" s="32" t="n">
        <v>7.7</v>
      </c>
      <c r="D4243" s="32" t="n">
        <v>25.9</v>
      </c>
    </row>
    <row r="4244" customFormat="false" ht="15.75" hidden="false" customHeight="true" outlineLevel="0" collapsed="false">
      <c r="A4244" s="31" t="n">
        <v>8810</v>
      </c>
      <c r="B4244" s="31" t="n">
        <v>173</v>
      </c>
      <c r="C4244" s="32" t="n">
        <v>7.7</v>
      </c>
      <c r="D4244" s="32" t="n">
        <v>26</v>
      </c>
    </row>
    <row r="4245" customFormat="false" ht="15.75" hidden="false" customHeight="true" outlineLevel="0" collapsed="false">
      <c r="A4245" s="31" t="n">
        <v>8165</v>
      </c>
      <c r="B4245" s="31" t="n">
        <v>115</v>
      </c>
      <c r="C4245" s="32" t="n">
        <v>7.7</v>
      </c>
      <c r="D4245" s="32" t="n">
        <v>25.6</v>
      </c>
    </row>
    <row r="4246" customFormat="false" ht="15.75" hidden="false" customHeight="true" outlineLevel="0" collapsed="false">
      <c r="A4246" s="31" t="n">
        <v>8205</v>
      </c>
      <c r="B4246" s="31" t="n">
        <v>107</v>
      </c>
      <c r="C4246" s="32" t="n">
        <v>6.8</v>
      </c>
      <c r="D4246" s="32" t="n">
        <v>24.9</v>
      </c>
    </row>
    <row r="4247" customFormat="false" ht="15.75" hidden="false" customHeight="true" outlineLevel="0" collapsed="false">
      <c r="A4247" s="31" t="n">
        <v>8563</v>
      </c>
      <c r="B4247" s="31" t="n">
        <v>17</v>
      </c>
      <c r="C4247" s="32" t="n">
        <v>5.4</v>
      </c>
      <c r="D4247" s="32" t="n">
        <v>23.8</v>
      </c>
    </row>
    <row r="4248" customFormat="false" ht="15.75" hidden="false" customHeight="true" outlineLevel="0" collapsed="false">
      <c r="A4248" s="31" t="n">
        <v>9237</v>
      </c>
      <c r="B4248" s="31" t="n">
        <v>4</v>
      </c>
      <c r="C4248" s="32" t="n">
        <v>5</v>
      </c>
      <c r="D4248" s="32" t="n">
        <v>22.9</v>
      </c>
    </row>
    <row r="4249" customFormat="false" ht="15.75" hidden="false" customHeight="true" outlineLevel="0" collapsed="false">
      <c r="A4249" s="31" t="n">
        <v>10462</v>
      </c>
      <c r="B4249" s="31" t="n">
        <v>0</v>
      </c>
      <c r="C4249" s="32" t="n">
        <v>4.1</v>
      </c>
      <c r="D4249" s="32" t="n">
        <v>22.6</v>
      </c>
    </row>
    <row r="4250" customFormat="false" ht="15.75" hidden="false" customHeight="true" outlineLevel="0" collapsed="false">
      <c r="A4250" s="31" t="n">
        <v>11754</v>
      </c>
      <c r="B4250" s="31" t="n">
        <v>0</v>
      </c>
      <c r="C4250" s="32" t="n">
        <v>1.8</v>
      </c>
      <c r="D4250" s="32" t="n">
        <v>22.4</v>
      </c>
    </row>
    <row r="4251" customFormat="false" ht="15.75" hidden="false" customHeight="true" outlineLevel="0" collapsed="false">
      <c r="A4251" s="31" t="n">
        <v>10328</v>
      </c>
      <c r="B4251" s="31" t="n">
        <v>0</v>
      </c>
      <c r="C4251" s="32" t="n">
        <v>1.8</v>
      </c>
      <c r="D4251" s="32" t="n">
        <v>22.1</v>
      </c>
    </row>
    <row r="4252" customFormat="false" ht="15.75" hidden="false" customHeight="true" outlineLevel="0" collapsed="false">
      <c r="A4252" s="31" t="n">
        <v>8390</v>
      </c>
      <c r="B4252" s="31" t="n">
        <v>0</v>
      </c>
      <c r="C4252" s="32" t="n">
        <v>4.1</v>
      </c>
      <c r="D4252" s="32" t="n">
        <v>21.9</v>
      </c>
    </row>
    <row r="4253" customFormat="false" ht="15.75" hidden="false" customHeight="true" outlineLevel="0" collapsed="false">
      <c r="A4253" s="31" t="n">
        <v>6609</v>
      </c>
      <c r="B4253" s="31" t="n">
        <v>0</v>
      </c>
      <c r="C4253" s="32" t="n">
        <v>4.1</v>
      </c>
      <c r="D4253" s="32" t="n">
        <v>21.6</v>
      </c>
    </row>
    <row r="4254" customFormat="false" ht="15.75" hidden="false" customHeight="true" outlineLevel="0" collapsed="false">
      <c r="A4254" s="31" t="n">
        <v>5235</v>
      </c>
      <c r="B4254" s="31" t="n">
        <v>0</v>
      </c>
      <c r="C4254" s="32" t="n">
        <v>4.1</v>
      </c>
      <c r="D4254" s="32" t="n">
        <v>21.4</v>
      </c>
    </row>
    <row r="4255" customFormat="false" ht="15.75" hidden="false" customHeight="true" outlineLevel="0" collapsed="false">
      <c r="A4255" s="31" t="n">
        <v>4737</v>
      </c>
      <c r="B4255" s="31" t="n">
        <v>0</v>
      </c>
      <c r="C4255" s="32" t="n">
        <v>5.4</v>
      </c>
      <c r="D4255" s="32" t="n">
        <v>21.2</v>
      </c>
    </row>
    <row r="4256" customFormat="false" ht="15.75" hidden="false" customHeight="true" outlineLevel="0" collapsed="false">
      <c r="A4256" s="31" t="n">
        <v>4519</v>
      </c>
      <c r="B4256" s="31" t="n">
        <v>0</v>
      </c>
      <c r="C4256" s="32" t="n">
        <v>4.1</v>
      </c>
      <c r="D4256" s="32" t="n">
        <v>19.8</v>
      </c>
    </row>
    <row r="4257" customFormat="false" ht="15.75" hidden="false" customHeight="true" outlineLevel="0" collapsed="false">
      <c r="A4257" s="31" t="n">
        <v>4453</v>
      </c>
      <c r="B4257" s="31" t="n">
        <v>8</v>
      </c>
      <c r="C4257" s="32" t="n">
        <v>5.9</v>
      </c>
      <c r="D4257" s="32" t="n">
        <v>19.3</v>
      </c>
    </row>
    <row r="4258" customFormat="false" ht="15.75" hidden="false" customHeight="true" outlineLevel="0" collapsed="false">
      <c r="A4258" s="31" t="n">
        <v>4894</v>
      </c>
      <c r="B4258" s="31" t="n">
        <v>83</v>
      </c>
      <c r="C4258" s="32" t="n">
        <v>5</v>
      </c>
      <c r="D4258" s="32" t="n">
        <v>20.1</v>
      </c>
    </row>
    <row r="4259" customFormat="false" ht="15.75" hidden="false" customHeight="true" outlineLevel="0" collapsed="false">
      <c r="A4259" s="31" t="n">
        <v>5561</v>
      </c>
      <c r="B4259" s="31" t="n">
        <v>116</v>
      </c>
      <c r="C4259" s="32" t="n">
        <v>1.4</v>
      </c>
      <c r="D4259" s="32" t="n">
        <v>22.4</v>
      </c>
    </row>
    <row r="4260" customFormat="false" ht="15.75" hidden="false" customHeight="true" outlineLevel="0" collapsed="false">
      <c r="A4260" s="31" t="n">
        <v>6238</v>
      </c>
      <c r="B4260" s="31" t="n">
        <v>122</v>
      </c>
      <c r="C4260" s="32" t="n">
        <v>8.1</v>
      </c>
      <c r="D4260" s="32" t="n">
        <v>24.1</v>
      </c>
    </row>
    <row r="4261" customFormat="false" ht="15.75" hidden="false" customHeight="true" outlineLevel="0" collapsed="false">
      <c r="A4261" s="31" t="n">
        <v>7056</v>
      </c>
      <c r="B4261" s="31" t="n">
        <v>209</v>
      </c>
      <c r="C4261" s="32" t="n">
        <v>9</v>
      </c>
      <c r="D4261" s="32" t="n">
        <v>25.2</v>
      </c>
    </row>
    <row r="4262" customFormat="false" ht="15.75" hidden="false" customHeight="true" outlineLevel="0" collapsed="false">
      <c r="A4262" s="31" t="n">
        <v>7500</v>
      </c>
      <c r="B4262" s="31" t="n">
        <v>268</v>
      </c>
      <c r="C4262" s="32" t="n">
        <v>11.3</v>
      </c>
      <c r="D4262" s="32" t="n">
        <v>26</v>
      </c>
    </row>
    <row r="4263" customFormat="false" ht="15.75" hidden="false" customHeight="true" outlineLevel="0" collapsed="false">
      <c r="A4263" s="31" t="n">
        <v>8069</v>
      </c>
      <c r="B4263" s="31" t="n">
        <v>510</v>
      </c>
      <c r="C4263" s="32" t="n">
        <v>10.4</v>
      </c>
      <c r="D4263" s="32" t="n">
        <v>26.3</v>
      </c>
    </row>
    <row r="4264" customFormat="false" ht="15.75" hidden="false" customHeight="true" outlineLevel="0" collapsed="false">
      <c r="A4264" s="31" t="n">
        <v>8599</v>
      </c>
      <c r="B4264" s="31" t="n">
        <v>638</v>
      </c>
      <c r="C4264" s="32" t="n">
        <v>10.4</v>
      </c>
      <c r="D4264" s="32" t="n">
        <v>25.6</v>
      </c>
    </row>
    <row r="4265" customFormat="false" ht="15.75" hidden="false" customHeight="true" outlineLevel="0" collapsed="false">
      <c r="A4265" s="31" t="n">
        <v>8861</v>
      </c>
      <c r="B4265" s="31" t="n">
        <v>678</v>
      </c>
      <c r="C4265" s="32" t="n">
        <v>10</v>
      </c>
      <c r="D4265" s="32" t="n">
        <v>26</v>
      </c>
    </row>
    <row r="4266" customFormat="false" ht="15.75" hidden="false" customHeight="true" outlineLevel="0" collapsed="false">
      <c r="A4266" s="31" t="n">
        <v>9021</v>
      </c>
      <c r="B4266" s="31" t="n">
        <v>587</v>
      </c>
      <c r="C4266" s="32" t="n">
        <v>9.5</v>
      </c>
      <c r="D4266" s="32" t="n">
        <v>25.7</v>
      </c>
    </row>
    <row r="4267" customFormat="false" ht="15.75" hidden="false" customHeight="true" outlineLevel="0" collapsed="false">
      <c r="A4267" s="31" t="n">
        <v>9212</v>
      </c>
      <c r="B4267" s="31" t="n">
        <v>486</v>
      </c>
      <c r="C4267" s="32" t="n">
        <v>9</v>
      </c>
      <c r="D4267" s="32" t="n">
        <v>25.6</v>
      </c>
    </row>
    <row r="4268" customFormat="false" ht="15.75" hidden="false" customHeight="true" outlineLevel="0" collapsed="false">
      <c r="A4268" s="31" t="n">
        <v>8894</v>
      </c>
      <c r="B4268" s="31" t="n">
        <v>309</v>
      </c>
      <c r="C4268" s="32" t="n">
        <v>9.5</v>
      </c>
      <c r="D4268" s="32" t="n">
        <v>25.5</v>
      </c>
    </row>
    <row r="4269" customFormat="false" ht="15.75" hidden="false" customHeight="true" outlineLevel="0" collapsed="false">
      <c r="A4269" s="31" t="n">
        <v>8663</v>
      </c>
      <c r="B4269" s="31" t="n">
        <v>76</v>
      </c>
      <c r="C4269" s="32" t="n">
        <v>7.7</v>
      </c>
      <c r="D4269" s="32" t="n">
        <v>24.6</v>
      </c>
    </row>
    <row r="4270" customFormat="false" ht="15.75" hidden="false" customHeight="true" outlineLevel="0" collapsed="false">
      <c r="A4270" s="31" t="n">
        <v>8444</v>
      </c>
      <c r="B4270" s="31" t="n">
        <v>132</v>
      </c>
      <c r="C4270" s="32" t="n">
        <v>6.8</v>
      </c>
      <c r="D4270" s="32" t="n">
        <v>24.3</v>
      </c>
    </row>
    <row r="4271" customFormat="false" ht="15.75" hidden="false" customHeight="true" outlineLevel="0" collapsed="false">
      <c r="A4271" s="31" t="n">
        <v>8495</v>
      </c>
      <c r="B4271" s="31" t="n">
        <v>95</v>
      </c>
      <c r="C4271" s="32" t="n">
        <v>6.8</v>
      </c>
      <c r="D4271" s="32" t="n">
        <v>23.2</v>
      </c>
    </row>
    <row r="4272" customFormat="false" ht="15.75" hidden="false" customHeight="true" outlineLevel="0" collapsed="false">
      <c r="A4272" s="31" t="n">
        <v>9316</v>
      </c>
      <c r="B4272" s="31" t="n">
        <v>5</v>
      </c>
      <c r="C4272" s="32" t="n">
        <v>5.4</v>
      </c>
      <c r="D4272" s="32" t="n">
        <v>22.2</v>
      </c>
    </row>
    <row r="4273" customFormat="false" ht="15.75" hidden="false" customHeight="true" outlineLevel="0" collapsed="false">
      <c r="A4273" s="31" t="n">
        <v>10890</v>
      </c>
      <c r="B4273" s="31" t="n">
        <v>0</v>
      </c>
      <c r="C4273" s="32" t="n">
        <v>4.1</v>
      </c>
      <c r="D4273" s="32" t="n">
        <v>21.8</v>
      </c>
    </row>
    <row r="4274" customFormat="false" ht="15.75" hidden="false" customHeight="true" outlineLevel="0" collapsed="false">
      <c r="A4274" s="31" t="n">
        <v>11025</v>
      </c>
      <c r="B4274" s="31" t="n">
        <v>0</v>
      </c>
      <c r="C4274" s="32" t="n">
        <v>2.3</v>
      </c>
      <c r="D4274" s="32" t="n">
        <v>21.7</v>
      </c>
    </row>
    <row r="4275" customFormat="false" ht="15.75" hidden="false" customHeight="true" outlineLevel="0" collapsed="false">
      <c r="A4275" s="31" t="n">
        <v>10377</v>
      </c>
      <c r="B4275" s="31" t="n">
        <v>0</v>
      </c>
      <c r="C4275" s="32" t="n">
        <v>2.7</v>
      </c>
      <c r="D4275" s="32" t="n">
        <v>21.2</v>
      </c>
    </row>
    <row r="4276" customFormat="false" ht="15.75" hidden="false" customHeight="true" outlineLevel="0" collapsed="false">
      <c r="A4276" s="31" t="n">
        <v>8261</v>
      </c>
      <c r="B4276" s="31" t="n">
        <v>0</v>
      </c>
      <c r="C4276" s="32" t="n">
        <v>2.7</v>
      </c>
      <c r="D4276" s="32" t="n">
        <v>20.4</v>
      </c>
    </row>
    <row r="4277" customFormat="false" ht="15.75" hidden="false" customHeight="true" outlineLevel="0" collapsed="false">
      <c r="A4277" s="31" t="n">
        <v>6469</v>
      </c>
      <c r="B4277" s="31" t="n">
        <v>0</v>
      </c>
      <c r="C4277" s="32" t="n">
        <v>2.7</v>
      </c>
      <c r="D4277" s="32" t="n">
        <v>20.2</v>
      </c>
    </row>
    <row r="4278" customFormat="false" ht="15.75" hidden="false" customHeight="true" outlineLevel="0" collapsed="false">
      <c r="A4278" s="31" t="n">
        <v>5332</v>
      </c>
      <c r="B4278" s="31" t="n">
        <v>0</v>
      </c>
      <c r="C4278" s="32" t="n">
        <v>2.7</v>
      </c>
      <c r="D4278" s="32" t="n">
        <v>19.5</v>
      </c>
    </row>
    <row r="4279" customFormat="false" ht="15.75" hidden="false" customHeight="true" outlineLevel="0" collapsed="false">
      <c r="A4279" s="31" t="n">
        <v>4885</v>
      </c>
      <c r="B4279" s="31" t="n">
        <v>0</v>
      </c>
      <c r="C4279" s="32" t="n">
        <v>2.3</v>
      </c>
      <c r="D4279" s="32" t="n">
        <v>18.8</v>
      </c>
    </row>
    <row r="4280" customFormat="false" ht="15.75" hidden="false" customHeight="true" outlineLevel="0" collapsed="false">
      <c r="A4280" s="31" t="n">
        <v>4594</v>
      </c>
      <c r="B4280" s="31" t="n">
        <v>0</v>
      </c>
      <c r="C4280" s="32" t="n">
        <v>1.8</v>
      </c>
      <c r="D4280" s="32" t="n">
        <v>18</v>
      </c>
    </row>
    <row r="4281" customFormat="false" ht="15.75" hidden="false" customHeight="true" outlineLevel="0" collapsed="false">
      <c r="A4281" s="31" t="n">
        <v>4553</v>
      </c>
      <c r="B4281" s="31" t="n">
        <v>4</v>
      </c>
      <c r="C4281" s="32" t="n">
        <v>2.7</v>
      </c>
      <c r="D4281" s="32" t="n">
        <v>18</v>
      </c>
    </row>
    <row r="4282" customFormat="false" ht="15.75" hidden="false" customHeight="true" outlineLevel="0" collapsed="false">
      <c r="A4282" s="31" t="n">
        <v>4605</v>
      </c>
      <c r="B4282" s="31" t="n">
        <v>70</v>
      </c>
      <c r="C4282" s="32" t="n">
        <v>3.2</v>
      </c>
      <c r="D4282" s="32" t="n">
        <v>19.7</v>
      </c>
    </row>
    <row r="4283" customFormat="false" ht="15.75" hidden="false" customHeight="true" outlineLevel="0" collapsed="false">
      <c r="A4283" s="31" t="n">
        <v>5513</v>
      </c>
      <c r="B4283" s="31" t="n">
        <v>170</v>
      </c>
      <c r="C4283" s="32" t="n">
        <v>0</v>
      </c>
      <c r="D4283" s="32" t="n">
        <v>22.4</v>
      </c>
    </row>
    <row r="4284" customFormat="false" ht="15.75" hidden="false" customHeight="true" outlineLevel="0" collapsed="false">
      <c r="A4284" s="31" t="n">
        <v>6214</v>
      </c>
      <c r="B4284" s="31" t="n">
        <v>193</v>
      </c>
      <c r="C4284" s="32" t="n">
        <v>6.3</v>
      </c>
      <c r="D4284" s="32" t="n">
        <v>23.9</v>
      </c>
    </row>
    <row r="4285" customFormat="false" ht="15.75" hidden="false" customHeight="true" outlineLevel="0" collapsed="false">
      <c r="A4285" s="31" t="n">
        <v>6883</v>
      </c>
      <c r="B4285" s="31" t="n">
        <v>144</v>
      </c>
      <c r="C4285" s="32" t="n">
        <v>5.9</v>
      </c>
      <c r="D4285" s="32" t="n">
        <v>24.5</v>
      </c>
    </row>
    <row r="4286" customFormat="false" ht="15.75" hidden="false" customHeight="true" outlineLevel="0" collapsed="false">
      <c r="A4286" s="31" t="n">
        <v>7390</v>
      </c>
      <c r="B4286" s="31" t="n">
        <v>230</v>
      </c>
      <c r="C4286" s="32" t="n">
        <v>7.2</v>
      </c>
      <c r="D4286" s="32" t="n">
        <v>25.5</v>
      </c>
    </row>
    <row r="4287" customFormat="false" ht="15.75" hidden="false" customHeight="true" outlineLevel="0" collapsed="false">
      <c r="A4287" s="31" t="n">
        <v>7965</v>
      </c>
      <c r="B4287" s="31" t="n">
        <v>339</v>
      </c>
      <c r="C4287" s="32" t="n">
        <v>6.8</v>
      </c>
      <c r="D4287" s="32" t="n">
        <v>25.7</v>
      </c>
    </row>
    <row r="4288" customFormat="false" ht="15.75" hidden="false" customHeight="true" outlineLevel="0" collapsed="false">
      <c r="A4288" s="31" t="n">
        <v>8448</v>
      </c>
      <c r="B4288" s="31" t="n">
        <v>639</v>
      </c>
      <c r="C4288" s="32" t="n">
        <v>8.6</v>
      </c>
      <c r="D4288" s="32" t="n">
        <v>26.4</v>
      </c>
    </row>
    <row r="4289" customFormat="false" ht="15.75" hidden="false" customHeight="true" outlineLevel="0" collapsed="false">
      <c r="A4289" s="31" t="n">
        <v>8759</v>
      </c>
      <c r="B4289" s="31" t="n">
        <v>860</v>
      </c>
      <c r="C4289" s="32" t="n">
        <v>8.6</v>
      </c>
      <c r="D4289" s="32" t="n">
        <v>26.8</v>
      </c>
    </row>
    <row r="4290" customFormat="false" ht="15.75" hidden="false" customHeight="true" outlineLevel="0" collapsed="false">
      <c r="A4290" s="31" t="n">
        <v>9294</v>
      </c>
      <c r="B4290" s="31" t="n">
        <v>811</v>
      </c>
      <c r="C4290" s="32" t="n">
        <v>6.8</v>
      </c>
      <c r="D4290" s="32" t="n">
        <v>27.3</v>
      </c>
    </row>
    <row r="4291" customFormat="false" ht="15.75" hidden="false" customHeight="true" outlineLevel="0" collapsed="false">
      <c r="A4291" s="31" t="n">
        <v>9574</v>
      </c>
      <c r="B4291" s="31" t="n">
        <v>540</v>
      </c>
      <c r="C4291" s="32" t="n">
        <v>7.7</v>
      </c>
      <c r="D4291" s="32" t="n">
        <v>27</v>
      </c>
    </row>
    <row r="4292" customFormat="false" ht="15.75" hidden="false" customHeight="true" outlineLevel="0" collapsed="false">
      <c r="A4292" s="31" t="n">
        <v>8590</v>
      </c>
      <c r="B4292" s="31" t="n">
        <v>335</v>
      </c>
      <c r="C4292" s="32" t="n">
        <v>5.9</v>
      </c>
      <c r="D4292" s="32" t="n">
        <v>26.4</v>
      </c>
    </row>
    <row r="4293" customFormat="false" ht="15.75" hidden="false" customHeight="true" outlineLevel="0" collapsed="false">
      <c r="A4293" s="31" t="n">
        <v>8715</v>
      </c>
      <c r="B4293" s="31" t="n">
        <v>236</v>
      </c>
      <c r="C4293" s="32" t="n">
        <v>6.8</v>
      </c>
      <c r="D4293" s="32" t="n">
        <v>25.7</v>
      </c>
    </row>
    <row r="4294" customFormat="false" ht="15.75" hidden="false" customHeight="true" outlineLevel="0" collapsed="false">
      <c r="A4294" s="31" t="n">
        <v>8058</v>
      </c>
      <c r="B4294" s="31" t="n">
        <v>164</v>
      </c>
      <c r="C4294" s="32" t="n">
        <v>8.1</v>
      </c>
      <c r="D4294" s="32" t="n">
        <v>24.9</v>
      </c>
    </row>
    <row r="4295" customFormat="false" ht="15.75" hidden="false" customHeight="true" outlineLevel="0" collapsed="false">
      <c r="A4295" s="31" t="n">
        <v>8697</v>
      </c>
      <c r="B4295" s="31" t="n">
        <v>78</v>
      </c>
      <c r="C4295" s="32" t="n">
        <v>6.8</v>
      </c>
      <c r="D4295" s="32" t="n">
        <v>23.4</v>
      </c>
    </row>
    <row r="4296" customFormat="false" ht="15.75" hidden="false" customHeight="true" outlineLevel="0" collapsed="false">
      <c r="A4296" s="31" t="n">
        <v>9005</v>
      </c>
      <c r="B4296" s="31" t="n">
        <v>4</v>
      </c>
      <c r="C4296" s="32" t="n">
        <v>4.1</v>
      </c>
      <c r="D4296" s="32" t="n">
        <v>22.5</v>
      </c>
    </row>
    <row r="4297" customFormat="false" ht="15.75" hidden="false" customHeight="true" outlineLevel="0" collapsed="false">
      <c r="A4297" s="31" t="n">
        <v>10797</v>
      </c>
      <c r="B4297" s="31" t="n">
        <v>0</v>
      </c>
      <c r="C4297" s="32" t="n">
        <v>1.8</v>
      </c>
      <c r="D4297" s="32" t="n">
        <v>22.2</v>
      </c>
    </row>
    <row r="4298" customFormat="false" ht="15.75" hidden="false" customHeight="true" outlineLevel="0" collapsed="false">
      <c r="A4298" s="31" t="n">
        <v>11408</v>
      </c>
      <c r="B4298" s="31" t="n">
        <v>0</v>
      </c>
      <c r="C4298" s="32" t="n">
        <v>0</v>
      </c>
      <c r="D4298" s="32" t="n">
        <v>22.1</v>
      </c>
    </row>
    <row r="4299" customFormat="false" ht="15.75" hidden="false" customHeight="true" outlineLevel="0" collapsed="false">
      <c r="A4299" s="31" t="n">
        <v>10121</v>
      </c>
      <c r="B4299" s="31" t="n">
        <v>0</v>
      </c>
      <c r="C4299" s="32" t="n">
        <v>3.2</v>
      </c>
      <c r="D4299" s="32" t="n">
        <v>21.6</v>
      </c>
    </row>
    <row r="4300" customFormat="false" ht="15.75" hidden="false" customHeight="true" outlineLevel="0" collapsed="false">
      <c r="A4300" s="31" t="n">
        <v>8710</v>
      </c>
      <c r="B4300" s="31" t="n">
        <v>0</v>
      </c>
      <c r="C4300" s="32" t="n">
        <v>3.6</v>
      </c>
      <c r="D4300" s="32" t="n">
        <v>20.8</v>
      </c>
    </row>
    <row r="4301" customFormat="false" ht="15.75" hidden="false" customHeight="true" outlineLevel="0" collapsed="false">
      <c r="A4301" s="31" t="n">
        <v>6601</v>
      </c>
      <c r="B4301" s="31" t="n">
        <v>0</v>
      </c>
      <c r="C4301" s="32" t="n">
        <v>1.8</v>
      </c>
      <c r="D4301" s="32" t="n">
        <v>19.8</v>
      </c>
    </row>
    <row r="4302" customFormat="false" ht="15.75" hidden="false" customHeight="true" outlineLevel="0" collapsed="false">
      <c r="A4302" s="31" t="n">
        <v>5363</v>
      </c>
      <c r="B4302" s="31" t="n">
        <v>0</v>
      </c>
      <c r="C4302" s="32" t="n">
        <v>4.1</v>
      </c>
      <c r="D4302" s="32" t="n">
        <v>19.7</v>
      </c>
    </row>
    <row r="4303" customFormat="false" ht="15.75" hidden="false" customHeight="true" outlineLevel="0" collapsed="false">
      <c r="A4303" s="31" t="n">
        <v>4850</v>
      </c>
      <c r="B4303" s="31" t="n">
        <v>0</v>
      </c>
      <c r="C4303" s="32" t="n">
        <v>2.3</v>
      </c>
      <c r="D4303" s="32" t="n">
        <v>19.4</v>
      </c>
    </row>
    <row r="4304" customFormat="false" ht="15.75" hidden="false" customHeight="true" outlineLevel="0" collapsed="false">
      <c r="A4304" s="31" t="n">
        <v>4572</v>
      </c>
      <c r="B4304" s="31" t="n">
        <v>0</v>
      </c>
      <c r="C4304" s="32" t="n">
        <v>0.9</v>
      </c>
      <c r="D4304" s="32" t="n">
        <v>18.6</v>
      </c>
    </row>
    <row r="4305" customFormat="false" ht="15.75" hidden="false" customHeight="true" outlineLevel="0" collapsed="false">
      <c r="A4305" s="31" t="n">
        <v>4519</v>
      </c>
      <c r="B4305" s="31" t="n">
        <v>6</v>
      </c>
      <c r="C4305" s="32" t="n">
        <v>2.7</v>
      </c>
      <c r="D4305" s="32" t="n">
        <v>18.9</v>
      </c>
    </row>
    <row r="4306" customFormat="false" ht="15.75" hidden="false" customHeight="true" outlineLevel="0" collapsed="false">
      <c r="A4306" s="31" t="n">
        <v>4699</v>
      </c>
      <c r="B4306" s="31" t="n">
        <v>32</v>
      </c>
      <c r="C4306" s="32" t="n">
        <v>1.4</v>
      </c>
      <c r="D4306" s="32" t="n">
        <v>20.3</v>
      </c>
    </row>
    <row r="4307" customFormat="false" ht="15.75" hidden="false" customHeight="true" outlineLevel="0" collapsed="false">
      <c r="A4307" s="31" t="n">
        <v>5565</v>
      </c>
      <c r="B4307" s="31" t="n">
        <v>108</v>
      </c>
      <c r="C4307" s="32" t="n">
        <v>0.9</v>
      </c>
      <c r="D4307" s="32" t="n">
        <v>23.3</v>
      </c>
    </row>
    <row r="4308" customFormat="false" ht="15.75" hidden="false" customHeight="true" outlineLevel="0" collapsed="false">
      <c r="A4308" s="31" t="n">
        <v>6298</v>
      </c>
      <c r="B4308" s="31" t="n">
        <v>131</v>
      </c>
      <c r="C4308" s="32" t="n">
        <v>5</v>
      </c>
      <c r="D4308" s="32" t="n">
        <v>24.3</v>
      </c>
    </row>
    <row r="4309" customFormat="false" ht="15.75" hidden="false" customHeight="true" outlineLevel="0" collapsed="false">
      <c r="A4309" s="31" t="n">
        <v>7019</v>
      </c>
      <c r="B4309" s="31" t="n">
        <v>184</v>
      </c>
      <c r="C4309" s="32" t="n">
        <v>3.6</v>
      </c>
      <c r="D4309" s="32" t="n">
        <v>25.6</v>
      </c>
    </row>
    <row r="4310" customFormat="false" ht="15.75" hidden="false" customHeight="true" outlineLevel="0" collapsed="false">
      <c r="A4310" s="31" t="n">
        <v>7536</v>
      </c>
      <c r="B4310" s="31" t="n">
        <v>189</v>
      </c>
      <c r="C4310" s="32" t="n">
        <v>6.3</v>
      </c>
      <c r="D4310" s="32" t="n">
        <v>26.2</v>
      </c>
    </row>
    <row r="4311" customFormat="false" ht="15.75" hidden="false" customHeight="true" outlineLevel="0" collapsed="false">
      <c r="A4311" s="31" t="n">
        <v>8241</v>
      </c>
      <c r="B4311" s="31" t="n">
        <v>450</v>
      </c>
      <c r="C4311" s="32" t="n">
        <v>6.8</v>
      </c>
      <c r="D4311" s="32" t="n">
        <v>28.1</v>
      </c>
    </row>
    <row r="4312" customFormat="false" ht="15.75" hidden="false" customHeight="true" outlineLevel="0" collapsed="false">
      <c r="A4312" s="31" t="n">
        <v>8613</v>
      </c>
      <c r="B4312" s="31" t="n">
        <v>636</v>
      </c>
      <c r="C4312" s="32" t="n">
        <v>6.3</v>
      </c>
      <c r="D4312" s="32" t="n">
        <v>28.3</v>
      </c>
    </row>
    <row r="4313" customFormat="false" ht="15.75" hidden="false" customHeight="true" outlineLevel="0" collapsed="false">
      <c r="A4313" s="31" t="n">
        <v>8856</v>
      </c>
      <c r="B4313" s="31" t="n">
        <v>738</v>
      </c>
      <c r="C4313" s="32" t="n">
        <v>8.1</v>
      </c>
      <c r="D4313" s="32" t="n">
        <v>28.6</v>
      </c>
    </row>
    <row r="4314" customFormat="false" ht="15.75" hidden="false" customHeight="true" outlineLevel="0" collapsed="false">
      <c r="A4314" s="31" t="n">
        <v>9232</v>
      </c>
      <c r="B4314" s="31" t="n">
        <v>774</v>
      </c>
      <c r="C4314" s="32" t="n">
        <v>8.1</v>
      </c>
      <c r="D4314" s="32" t="n">
        <v>28.3</v>
      </c>
    </row>
    <row r="4315" customFormat="false" ht="15.75" hidden="false" customHeight="true" outlineLevel="0" collapsed="false">
      <c r="A4315" s="31" t="n">
        <v>9438</v>
      </c>
      <c r="B4315" s="31" t="n">
        <v>599</v>
      </c>
      <c r="C4315" s="32" t="n">
        <v>9.5</v>
      </c>
      <c r="D4315" s="32" t="n">
        <v>28.1</v>
      </c>
    </row>
    <row r="4316" customFormat="false" ht="15.75" hidden="false" customHeight="true" outlineLevel="0" collapsed="false">
      <c r="A4316" s="31" t="n">
        <v>8789</v>
      </c>
      <c r="B4316" s="31" t="n">
        <v>399</v>
      </c>
      <c r="C4316" s="32" t="n">
        <v>9</v>
      </c>
      <c r="D4316" s="32" t="n">
        <v>26.8</v>
      </c>
    </row>
    <row r="4317" customFormat="false" ht="15.75" hidden="false" customHeight="true" outlineLevel="0" collapsed="false">
      <c r="A4317" s="31" t="n">
        <v>8499</v>
      </c>
      <c r="B4317" s="31" t="n">
        <v>276</v>
      </c>
      <c r="C4317" s="32" t="n">
        <v>8.1</v>
      </c>
      <c r="D4317" s="32" t="n">
        <v>25.6</v>
      </c>
    </row>
    <row r="4318" customFormat="false" ht="15.75" hidden="false" customHeight="true" outlineLevel="0" collapsed="false">
      <c r="A4318" s="31" t="n">
        <v>8280</v>
      </c>
      <c r="B4318" s="31" t="n">
        <v>197</v>
      </c>
      <c r="C4318" s="32" t="n">
        <v>5</v>
      </c>
      <c r="D4318" s="32" t="n">
        <v>25.7</v>
      </c>
    </row>
    <row r="4319" customFormat="false" ht="15.75" hidden="false" customHeight="true" outlineLevel="0" collapsed="false">
      <c r="A4319" s="31" t="n">
        <v>8639</v>
      </c>
      <c r="B4319" s="31" t="n">
        <v>91</v>
      </c>
      <c r="C4319" s="32" t="n">
        <v>5.4</v>
      </c>
      <c r="D4319" s="32" t="n">
        <v>24.5</v>
      </c>
    </row>
    <row r="4320" customFormat="false" ht="15.75" hidden="false" customHeight="true" outlineLevel="0" collapsed="false">
      <c r="A4320" s="31" t="n">
        <v>9120</v>
      </c>
      <c r="B4320" s="31" t="n">
        <v>21</v>
      </c>
      <c r="C4320" s="32" t="n">
        <v>4.5</v>
      </c>
      <c r="D4320" s="32" t="n">
        <v>23.7</v>
      </c>
    </row>
    <row r="4321" customFormat="false" ht="15.75" hidden="false" customHeight="true" outlineLevel="0" collapsed="false">
      <c r="A4321" s="31" t="n">
        <v>10669</v>
      </c>
      <c r="B4321" s="31" t="n">
        <v>0</v>
      </c>
      <c r="C4321" s="32" t="n">
        <v>0.9</v>
      </c>
      <c r="D4321" s="32" t="n">
        <v>23.5</v>
      </c>
    </row>
    <row r="4322" customFormat="false" ht="15.75" hidden="false" customHeight="true" outlineLevel="0" collapsed="false">
      <c r="A4322" s="31" t="n">
        <v>11347</v>
      </c>
      <c r="B4322" s="31" t="n">
        <v>0</v>
      </c>
      <c r="C4322" s="32" t="n">
        <v>3.6</v>
      </c>
      <c r="D4322" s="32" t="n">
        <v>23.3</v>
      </c>
    </row>
    <row r="4323" customFormat="false" ht="15.75" hidden="false" customHeight="true" outlineLevel="0" collapsed="false">
      <c r="A4323" s="31" t="n">
        <v>10363</v>
      </c>
      <c r="B4323" s="31" t="n">
        <v>0</v>
      </c>
      <c r="C4323" s="32" t="n">
        <v>2.3</v>
      </c>
      <c r="D4323" s="32" t="n">
        <v>23.1</v>
      </c>
    </row>
    <row r="4324" customFormat="false" ht="15.75" hidden="false" customHeight="true" outlineLevel="0" collapsed="false">
      <c r="A4324" s="31" t="n">
        <v>8383</v>
      </c>
      <c r="B4324" s="31" t="n">
        <v>0</v>
      </c>
      <c r="C4324" s="32" t="n">
        <v>2.3</v>
      </c>
      <c r="D4324" s="32" t="n">
        <v>22.9</v>
      </c>
    </row>
    <row r="4325" customFormat="false" ht="15.75" hidden="false" customHeight="true" outlineLevel="0" collapsed="false">
      <c r="A4325" s="31" t="n">
        <v>6353</v>
      </c>
      <c r="B4325" s="31" t="n">
        <v>0</v>
      </c>
      <c r="C4325" s="32" t="n">
        <v>2.3</v>
      </c>
      <c r="D4325" s="32" t="n">
        <v>22.6</v>
      </c>
    </row>
    <row r="4326" customFormat="false" ht="15.75" hidden="false" customHeight="true" outlineLevel="0" collapsed="false">
      <c r="A4326" s="31" t="n">
        <v>5253</v>
      </c>
      <c r="B4326" s="31" t="n">
        <v>0</v>
      </c>
      <c r="C4326" s="32" t="n">
        <v>2.7</v>
      </c>
      <c r="D4326" s="32" t="n">
        <v>22.4</v>
      </c>
    </row>
    <row r="4327" customFormat="false" ht="15.75" hidden="false" customHeight="true" outlineLevel="0" collapsed="false">
      <c r="A4327" s="31" t="n">
        <v>4820</v>
      </c>
      <c r="B4327" s="31" t="n">
        <v>0</v>
      </c>
      <c r="C4327" s="32" t="n">
        <v>2.3</v>
      </c>
      <c r="D4327" s="32" t="n">
        <v>22.1</v>
      </c>
    </row>
    <row r="4328" customFormat="false" ht="15.75" hidden="false" customHeight="true" outlineLevel="0" collapsed="false">
      <c r="A4328" s="31" t="n">
        <v>4640</v>
      </c>
      <c r="B4328" s="31" t="n">
        <v>0</v>
      </c>
      <c r="C4328" s="32" t="n">
        <v>0</v>
      </c>
      <c r="D4328" s="32" t="n">
        <v>22</v>
      </c>
    </row>
    <row r="4329" customFormat="false" ht="15.75" hidden="false" customHeight="true" outlineLevel="0" collapsed="false">
      <c r="A4329" s="31" t="n">
        <v>4600</v>
      </c>
      <c r="B4329" s="31" t="n">
        <v>14</v>
      </c>
      <c r="C4329" s="32" t="n">
        <v>2.3</v>
      </c>
      <c r="D4329" s="32" t="n">
        <v>21.7</v>
      </c>
    </row>
    <row r="4330" customFormat="false" ht="15.75" hidden="false" customHeight="true" outlineLevel="0" collapsed="false">
      <c r="A4330" s="31" t="n">
        <v>4790</v>
      </c>
      <c r="B4330" s="31" t="n">
        <v>94</v>
      </c>
      <c r="C4330" s="32" t="n">
        <v>0</v>
      </c>
      <c r="D4330" s="32" t="n">
        <v>22</v>
      </c>
    </row>
    <row r="4331" customFormat="false" ht="15.75" hidden="false" customHeight="true" outlineLevel="0" collapsed="false">
      <c r="A4331" s="31" t="n">
        <v>5814</v>
      </c>
      <c r="B4331" s="31" t="n">
        <v>159</v>
      </c>
      <c r="C4331" s="32" t="n">
        <v>1.4</v>
      </c>
      <c r="D4331" s="32" t="n">
        <v>22.4</v>
      </c>
    </row>
    <row r="4332" customFormat="false" ht="15.75" hidden="false" customHeight="true" outlineLevel="0" collapsed="false">
      <c r="A4332" s="31" t="n">
        <v>6287</v>
      </c>
      <c r="B4332" s="31" t="n">
        <v>166</v>
      </c>
      <c r="C4332" s="32" t="n">
        <v>1.4</v>
      </c>
      <c r="D4332" s="32" t="n">
        <v>23.4</v>
      </c>
    </row>
    <row r="4333" customFormat="false" ht="15.75" hidden="false" customHeight="true" outlineLevel="0" collapsed="false">
      <c r="A4333" s="31" t="n">
        <v>7005</v>
      </c>
      <c r="B4333" s="31" t="n">
        <v>287</v>
      </c>
      <c r="C4333" s="32" t="n">
        <v>1.8</v>
      </c>
      <c r="D4333" s="32" t="n">
        <v>24.8</v>
      </c>
    </row>
    <row r="4334" customFormat="false" ht="15.75" hidden="false" customHeight="true" outlineLevel="0" collapsed="false">
      <c r="A4334" s="31" t="n">
        <v>7492</v>
      </c>
      <c r="B4334" s="31" t="n">
        <v>412</v>
      </c>
      <c r="C4334" s="32" t="n">
        <v>3.6</v>
      </c>
      <c r="D4334" s="32" t="n">
        <v>26.8</v>
      </c>
    </row>
    <row r="4335" customFormat="false" ht="15.75" hidden="false" customHeight="true" outlineLevel="0" collapsed="false">
      <c r="A4335" s="31" t="n">
        <v>7879</v>
      </c>
      <c r="B4335" s="31" t="n">
        <v>573</v>
      </c>
      <c r="C4335" s="32" t="n">
        <v>5</v>
      </c>
      <c r="D4335" s="32" t="n">
        <v>28.2</v>
      </c>
    </row>
    <row r="4336" customFormat="false" ht="15.75" hidden="false" customHeight="true" outlineLevel="0" collapsed="false">
      <c r="A4336" s="31" t="n">
        <v>8218</v>
      </c>
      <c r="B4336" s="31" t="n">
        <v>779</v>
      </c>
      <c r="C4336" s="32" t="n">
        <v>5.4</v>
      </c>
      <c r="D4336" s="32" t="n">
        <v>28.9</v>
      </c>
    </row>
    <row r="4337" customFormat="false" ht="15.75" hidden="false" customHeight="true" outlineLevel="0" collapsed="false">
      <c r="A4337" s="31" t="n">
        <v>8918</v>
      </c>
      <c r="B4337" s="31" t="n">
        <v>791</v>
      </c>
      <c r="C4337" s="32" t="n">
        <v>8.6</v>
      </c>
      <c r="D4337" s="32" t="n">
        <v>29.1</v>
      </c>
    </row>
    <row r="4338" customFormat="false" ht="15.75" hidden="false" customHeight="true" outlineLevel="0" collapsed="false">
      <c r="A4338" s="31" t="n">
        <v>9241</v>
      </c>
      <c r="B4338" s="31" t="n">
        <v>791</v>
      </c>
      <c r="C4338" s="32" t="n">
        <v>8.1</v>
      </c>
      <c r="D4338" s="32" t="n">
        <v>29.3</v>
      </c>
    </row>
    <row r="4339" customFormat="false" ht="15.75" hidden="false" customHeight="true" outlineLevel="0" collapsed="false">
      <c r="A4339" s="31" t="n">
        <v>9391</v>
      </c>
      <c r="B4339" s="31" t="n">
        <v>503</v>
      </c>
      <c r="C4339" s="32" t="n">
        <v>7.2</v>
      </c>
      <c r="D4339" s="32" t="n">
        <v>29.2</v>
      </c>
    </row>
    <row r="4340" customFormat="false" ht="15.75" hidden="false" customHeight="true" outlineLevel="0" collapsed="false">
      <c r="A4340" s="31" t="n">
        <v>8821</v>
      </c>
      <c r="B4340" s="31" t="n">
        <v>357</v>
      </c>
      <c r="C4340" s="32" t="n">
        <v>8.6</v>
      </c>
      <c r="D4340" s="32" t="n">
        <v>28.5</v>
      </c>
    </row>
    <row r="4341" customFormat="false" ht="15.75" hidden="false" customHeight="true" outlineLevel="0" collapsed="false">
      <c r="A4341" s="31" t="n">
        <v>8502</v>
      </c>
      <c r="B4341" s="31" t="n">
        <v>216</v>
      </c>
      <c r="C4341" s="32" t="n">
        <v>9.5</v>
      </c>
      <c r="D4341" s="32" t="n">
        <v>27</v>
      </c>
    </row>
    <row r="4342" customFormat="false" ht="15.75" hidden="false" customHeight="true" outlineLevel="0" collapsed="false">
      <c r="A4342" s="31" t="n">
        <v>8189</v>
      </c>
      <c r="B4342" s="31" t="n">
        <v>72</v>
      </c>
      <c r="C4342" s="32" t="n">
        <v>5.9</v>
      </c>
      <c r="D4342" s="32" t="n">
        <v>25.5</v>
      </c>
    </row>
    <row r="4343" customFormat="false" ht="15.75" hidden="false" customHeight="true" outlineLevel="0" collapsed="false">
      <c r="A4343" s="31" t="n">
        <v>8278</v>
      </c>
      <c r="B4343" s="31" t="n">
        <v>23</v>
      </c>
      <c r="C4343" s="32" t="n">
        <v>4.1</v>
      </c>
      <c r="D4343" s="32" t="n">
        <v>25</v>
      </c>
    </row>
    <row r="4344" customFormat="false" ht="15.75" hidden="false" customHeight="true" outlineLevel="0" collapsed="false">
      <c r="A4344" s="31" t="n">
        <v>9010</v>
      </c>
      <c r="B4344" s="31" t="n">
        <v>19</v>
      </c>
      <c r="C4344" s="32" t="n">
        <v>5.9</v>
      </c>
      <c r="D4344" s="32" t="n">
        <v>24.7</v>
      </c>
    </row>
    <row r="4345" customFormat="false" ht="15.75" hidden="false" customHeight="true" outlineLevel="0" collapsed="false">
      <c r="A4345" s="31" t="n">
        <v>10571</v>
      </c>
      <c r="B4345" s="31" t="n">
        <v>0</v>
      </c>
      <c r="C4345" s="32" t="n">
        <v>4.5</v>
      </c>
      <c r="D4345" s="32" t="n">
        <v>24.7</v>
      </c>
    </row>
    <row r="4346" customFormat="false" ht="15.75" hidden="false" customHeight="true" outlineLevel="0" collapsed="false">
      <c r="A4346" s="31" t="n">
        <v>10861</v>
      </c>
      <c r="B4346" s="31" t="n">
        <v>0</v>
      </c>
      <c r="C4346" s="32" t="n">
        <v>4.1</v>
      </c>
      <c r="D4346" s="32" t="n">
        <v>24.5</v>
      </c>
    </row>
    <row r="4347" customFormat="false" ht="15.75" hidden="false" customHeight="true" outlineLevel="0" collapsed="false">
      <c r="A4347" s="31" t="n">
        <v>9941</v>
      </c>
      <c r="B4347" s="31" t="n">
        <v>0</v>
      </c>
      <c r="C4347" s="32" t="n">
        <v>1.4</v>
      </c>
      <c r="D4347" s="32" t="n">
        <v>24.1</v>
      </c>
    </row>
    <row r="4348" customFormat="false" ht="15.75" hidden="false" customHeight="true" outlineLevel="0" collapsed="false">
      <c r="A4348" s="31" t="n">
        <v>8510</v>
      </c>
      <c r="B4348" s="31" t="n">
        <v>0</v>
      </c>
      <c r="C4348" s="32" t="n">
        <v>1.8</v>
      </c>
      <c r="D4348" s="32" t="n">
        <v>24</v>
      </c>
    </row>
    <row r="4349" customFormat="false" ht="15.75" hidden="false" customHeight="true" outlineLevel="0" collapsed="false">
      <c r="A4349" s="31" t="n">
        <v>6738</v>
      </c>
      <c r="B4349" s="31" t="n">
        <v>0</v>
      </c>
      <c r="C4349" s="32" t="n">
        <v>1.4</v>
      </c>
      <c r="D4349" s="32" t="n">
        <v>22.8</v>
      </c>
    </row>
    <row r="4350" customFormat="false" ht="15.75" hidden="false" customHeight="true" outlineLevel="0" collapsed="false">
      <c r="A4350" s="31" t="n">
        <v>5231</v>
      </c>
      <c r="B4350" s="31" t="n">
        <v>0</v>
      </c>
      <c r="C4350" s="32" t="n">
        <v>0.9</v>
      </c>
      <c r="D4350" s="32" t="n">
        <v>21.9</v>
      </c>
    </row>
    <row r="4351" customFormat="false" ht="15.75" hidden="false" customHeight="true" outlineLevel="0" collapsed="false">
      <c r="A4351" s="31" t="n">
        <v>4900</v>
      </c>
      <c r="B4351" s="31" t="n">
        <v>0</v>
      </c>
      <c r="C4351" s="32" t="n">
        <v>0.9</v>
      </c>
      <c r="D4351" s="32" t="n">
        <v>21.6</v>
      </c>
    </row>
    <row r="4352" customFormat="false" ht="15.75" hidden="false" customHeight="true" outlineLevel="0" collapsed="false">
      <c r="A4352" s="31" t="n">
        <v>4565</v>
      </c>
      <c r="B4352" s="31" t="n">
        <v>0</v>
      </c>
      <c r="C4352" s="32" t="n">
        <v>0.9</v>
      </c>
      <c r="D4352" s="32" t="n">
        <v>20.7</v>
      </c>
    </row>
    <row r="4353" customFormat="false" ht="15.75" hidden="false" customHeight="true" outlineLevel="0" collapsed="false">
      <c r="A4353" s="31" t="n">
        <v>4619</v>
      </c>
      <c r="B4353" s="31" t="n">
        <v>9</v>
      </c>
      <c r="C4353" s="32" t="n">
        <v>0</v>
      </c>
      <c r="D4353" s="32" t="n">
        <v>20.7</v>
      </c>
    </row>
    <row r="4354" customFormat="false" ht="15.75" hidden="false" customHeight="true" outlineLevel="0" collapsed="false">
      <c r="A4354" s="31" t="n">
        <v>4874</v>
      </c>
      <c r="B4354" s="31" t="n">
        <v>29</v>
      </c>
      <c r="C4354" s="32" t="n">
        <v>1.8</v>
      </c>
      <c r="D4354" s="32" t="n">
        <v>21.7</v>
      </c>
    </row>
    <row r="4355" customFormat="false" ht="15.75" hidden="false" customHeight="true" outlineLevel="0" collapsed="false">
      <c r="A4355" s="31" t="n">
        <v>5471</v>
      </c>
      <c r="B4355" s="31" t="n">
        <v>90</v>
      </c>
      <c r="C4355" s="32" t="n">
        <v>1.4</v>
      </c>
      <c r="D4355" s="32" t="n">
        <v>24.2</v>
      </c>
    </row>
    <row r="4356" customFormat="false" ht="15.75" hidden="false" customHeight="true" outlineLevel="0" collapsed="false">
      <c r="A4356" s="31" t="n">
        <v>6284</v>
      </c>
      <c r="B4356" s="31" t="n">
        <v>153</v>
      </c>
      <c r="C4356" s="32" t="n">
        <v>0</v>
      </c>
      <c r="D4356" s="32" t="n">
        <v>24.6</v>
      </c>
    </row>
    <row r="4357" customFormat="false" ht="15.75" hidden="false" customHeight="true" outlineLevel="0" collapsed="false">
      <c r="A4357" s="31" t="n">
        <v>7063</v>
      </c>
      <c r="B4357" s="31" t="n">
        <v>296</v>
      </c>
      <c r="C4357" s="32" t="n">
        <v>1.8</v>
      </c>
      <c r="D4357" s="32" t="n">
        <v>27.1</v>
      </c>
    </row>
    <row r="4358" customFormat="false" ht="15.75" hidden="false" customHeight="true" outlineLevel="0" collapsed="false">
      <c r="A4358" s="31" t="n">
        <v>7513</v>
      </c>
      <c r="B4358" s="31" t="n">
        <v>137</v>
      </c>
      <c r="C4358" s="32" t="n">
        <v>4.5</v>
      </c>
      <c r="D4358" s="32" t="n">
        <v>26.9</v>
      </c>
    </row>
    <row r="4359" customFormat="false" ht="15.75" hidden="false" customHeight="true" outlineLevel="0" collapsed="false">
      <c r="A4359" s="31" t="n">
        <v>8106</v>
      </c>
      <c r="B4359" s="31" t="n">
        <v>280</v>
      </c>
      <c r="C4359" s="32" t="n">
        <v>7.7</v>
      </c>
      <c r="D4359" s="32" t="n">
        <v>26.3</v>
      </c>
    </row>
    <row r="4360" customFormat="false" ht="15.75" hidden="false" customHeight="true" outlineLevel="0" collapsed="false">
      <c r="A4360" s="31" t="n">
        <v>8572</v>
      </c>
      <c r="B4360" s="31" t="n">
        <v>827</v>
      </c>
      <c r="C4360" s="32" t="n">
        <v>9</v>
      </c>
      <c r="D4360" s="32" t="n">
        <v>26.3</v>
      </c>
    </row>
    <row r="4361" customFormat="false" ht="15.75" hidden="false" customHeight="true" outlineLevel="0" collapsed="false">
      <c r="A4361" s="31" t="n">
        <v>9022</v>
      </c>
      <c r="B4361" s="31" t="n">
        <v>945</v>
      </c>
      <c r="C4361" s="32" t="n">
        <v>9</v>
      </c>
      <c r="D4361" s="32" t="n">
        <v>26.7</v>
      </c>
    </row>
    <row r="4362" customFormat="false" ht="15.75" hidden="false" customHeight="true" outlineLevel="0" collapsed="false">
      <c r="A4362" s="31" t="n">
        <v>9186</v>
      </c>
      <c r="B4362" s="31" t="n">
        <v>663</v>
      </c>
      <c r="C4362" s="32" t="n">
        <v>8.6</v>
      </c>
      <c r="D4362" s="32" t="n">
        <v>27</v>
      </c>
    </row>
    <row r="4363" customFormat="false" ht="15.75" hidden="false" customHeight="true" outlineLevel="0" collapsed="false">
      <c r="A4363" s="31" t="n">
        <v>9360</v>
      </c>
      <c r="B4363" s="31" t="n">
        <v>458</v>
      </c>
      <c r="C4363" s="32" t="n">
        <v>9</v>
      </c>
      <c r="D4363" s="32" t="n">
        <v>27.4</v>
      </c>
    </row>
    <row r="4364" customFormat="false" ht="15.75" hidden="false" customHeight="true" outlineLevel="0" collapsed="false">
      <c r="A4364" s="31" t="n">
        <v>8753</v>
      </c>
      <c r="B4364" s="31" t="n">
        <v>282</v>
      </c>
      <c r="C4364" s="32" t="n">
        <v>8.1</v>
      </c>
      <c r="D4364" s="32" t="n">
        <v>27</v>
      </c>
    </row>
    <row r="4365" customFormat="false" ht="15.75" hidden="false" customHeight="true" outlineLevel="0" collapsed="false">
      <c r="A4365" s="31" t="n">
        <v>8595</v>
      </c>
      <c r="B4365" s="31" t="n">
        <v>204</v>
      </c>
      <c r="C4365" s="32" t="n">
        <v>7.7</v>
      </c>
      <c r="D4365" s="32" t="n">
        <v>26.8</v>
      </c>
    </row>
    <row r="4366" customFormat="false" ht="15.75" hidden="false" customHeight="true" outlineLevel="0" collapsed="false">
      <c r="A4366" s="31" t="n">
        <v>7983</v>
      </c>
      <c r="B4366" s="31" t="n">
        <v>79</v>
      </c>
      <c r="C4366" s="32" t="n">
        <v>4.1</v>
      </c>
      <c r="D4366" s="32" t="n">
        <v>26.2</v>
      </c>
    </row>
    <row r="4367" customFormat="false" ht="15.75" hidden="false" customHeight="true" outlineLevel="0" collapsed="false">
      <c r="A4367" s="31" t="n">
        <v>8666</v>
      </c>
      <c r="B4367" s="31" t="n">
        <v>5</v>
      </c>
      <c r="C4367" s="32" t="n">
        <v>5</v>
      </c>
      <c r="D4367" s="32" t="n">
        <v>24.8</v>
      </c>
    </row>
    <row r="4368" customFormat="false" ht="15.75" hidden="false" customHeight="true" outlineLevel="0" collapsed="false">
      <c r="A4368" s="31" t="n">
        <v>9042</v>
      </c>
      <c r="B4368" s="31" t="n">
        <v>2</v>
      </c>
      <c r="C4368" s="32" t="n">
        <v>6.3</v>
      </c>
      <c r="D4368" s="32" t="n">
        <v>23.3</v>
      </c>
    </row>
    <row r="4369" customFormat="false" ht="15.75" hidden="false" customHeight="true" outlineLevel="0" collapsed="false">
      <c r="A4369" s="31" t="n">
        <v>10711</v>
      </c>
      <c r="B4369" s="31" t="n">
        <v>0</v>
      </c>
      <c r="C4369" s="32" t="n">
        <v>5.9</v>
      </c>
      <c r="D4369" s="32" t="n">
        <v>22.9</v>
      </c>
    </row>
    <row r="4370" customFormat="false" ht="15.75" hidden="false" customHeight="true" outlineLevel="0" collapsed="false">
      <c r="A4370" s="31" t="n">
        <v>11350</v>
      </c>
      <c r="B4370" s="31" t="n">
        <v>0</v>
      </c>
      <c r="C4370" s="32" t="n">
        <v>4.5</v>
      </c>
      <c r="D4370" s="32" t="n">
        <v>22.8</v>
      </c>
    </row>
    <row r="4371" customFormat="false" ht="15.75" hidden="false" customHeight="true" outlineLevel="0" collapsed="false">
      <c r="A4371" s="31" t="n">
        <v>10035</v>
      </c>
      <c r="B4371" s="31" t="n">
        <v>0</v>
      </c>
      <c r="C4371" s="32" t="n">
        <v>5.4</v>
      </c>
      <c r="D4371" s="32" t="n">
        <v>22.7</v>
      </c>
    </row>
    <row r="4372" customFormat="false" ht="15.75" hidden="false" customHeight="true" outlineLevel="0" collapsed="false">
      <c r="A4372" s="31" t="n">
        <v>8545</v>
      </c>
      <c r="B4372" s="31" t="n">
        <v>0</v>
      </c>
      <c r="C4372" s="32" t="n">
        <v>2.3</v>
      </c>
      <c r="D4372" s="32" t="n">
        <v>22.5</v>
      </c>
    </row>
    <row r="4373" customFormat="false" ht="15.75" hidden="false" customHeight="true" outlineLevel="0" collapsed="false">
      <c r="A4373" s="31" t="n">
        <v>6684</v>
      </c>
      <c r="B4373" s="31" t="n">
        <v>0</v>
      </c>
      <c r="C4373" s="32" t="n">
        <v>2.7</v>
      </c>
      <c r="D4373" s="32" t="n">
        <v>22</v>
      </c>
    </row>
    <row r="4374" customFormat="false" ht="15.75" hidden="false" customHeight="true" outlineLevel="0" collapsed="false">
      <c r="A4374" s="31" t="n">
        <v>5430</v>
      </c>
      <c r="B4374" s="31" t="n">
        <v>0</v>
      </c>
      <c r="C4374" s="32" t="n">
        <v>2.3</v>
      </c>
      <c r="D4374" s="32" t="n">
        <v>21.1</v>
      </c>
    </row>
    <row r="4375" customFormat="false" ht="15.75" hidden="false" customHeight="true" outlineLevel="0" collapsed="false">
      <c r="A4375" s="31" t="n">
        <v>5115</v>
      </c>
      <c r="B4375" s="31" t="n">
        <v>0</v>
      </c>
      <c r="C4375" s="32" t="n">
        <v>2.3</v>
      </c>
      <c r="D4375" s="32" t="n">
        <v>20.5</v>
      </c>
    </row>
    <row r="4376" customFormat="false" ht="15.75" hidden="false" customHeight="true" outlineLevel="0" collapsed="false">
      <c r="A4376" s="31" t="n">
        <v>4531</v>
      </c>
      <c r="B4376" s="31" t="n">
        <v>0</v>
      </c>
      <c r="C4376" s="32" t="n">
        <v>2.3</v>
      </c>
      <c r="D4376" s="32" t="n">
        <v>20.1</v>
      </c>
    </row>
    <row r="4377" customFormat="false" ht="15.75" hidden="false" customHeight="true" outlineLevel="0" collapsed="false">
      <c r="A4377" s="31" t="n">
        <v>4451</v>
      </c>
      <c r="B4377" s="31" t="n">
        <v>10</v>
      </c>
      <c r="C4377" s="32" t="n">
        <v>2.3</v>
      </c>
      <c r="D4377" s="32" t="n">
        <v>20.1</v>
      </c>
    </row>
    <row r="4378" customFormat="false" ht="15.75" hidden="false" customHeight="true" outlineLevel="0" collapsed="false">
      <c r="A4378" s="31" t="n">
        <v>4913</v>
      </c>
      <c r="B4378" s="31" t="n">
        <v>44</v>
      </c>
      <c r="C4378" s="32" t="n">
        <v>2.3</v>
      </c>
      <c r="D4378" s="32" t="n">
        <v>21.3</v>
      </c>
    </row>
    <row r="4379" customFormat="false" ht="15.75" hidden="false" customHeight="true" outlineLevel="0" collapsed="false">
      <c r="A4379" s="31" t="n">
        <v>5506</v>
      </c>
      <c r="B4379" s="31" t="n">
        <v>106</v>
      </c>
      <c r="C4379" s="32" t="n">
        <v>2.3</v>
      </c>
      <c r="D4379" s="32" t="n">
        <v>23.4</v>
      </c>
    </row>
    <row r="4380" customFormat="false" ht="15.75" hidden="false" customHeight="true" outlineLevel="0" collapsed="false">
      <c r="A4380" s="31" t="n">
        <v>6341</v>
      </c>
      <c r="B4380" s="31" t="n">
        <v>193</v>
      </c>
      <c r="C4380" s="32" t="n">
        <v>1.8</v>
      </c>
      <c r="D4380" s="32" t="n">
        <v>25.2</v>
      </c>
    </row>
    <row r="4381" customFormat="false" ht="15.75" hidden="false" customHeight="true" outlineLevel="0" collapsed="false">
      <c r="A4381" s="31" t="n">
        <v>7211</v>
      </c>
      <c r="B4381" s="31" t="n">
        <v>242</v>
      </c>
      <c r="C4381" s="32" t="n">
        <v>0.9</v>
      </c>
      <c r="D4381" s="32" t="n">
        <v>27.4</v>
      </c>
    </row>
    <row r="4382" customFormat="false" ht="15.75" hidden="false" customHeight="true" outlineLevel="0" collapsed="false">
      <c r="A4382" s="31" t="n">
        <v>7422</v>
      </c>
      <c r="B4382" s="31" t="n">
        <v>338</v>
      </c>
      <c r="C4382" s="32" t="n">
        <v>2.3</v>
      </c>
      <c r="D4382" s="32" t="n">
        <v>28.5</v>
      </c>
    </row>
    <row r="4383" customFormat="false" ht="15.75" hidden="false" customHeight="true" outlineLevel="0" collapsed="false">
      <c r="A4383" s="31" t="n">
        <v>8193</v>
      </c>
      <c r="B4383" s="31" t="n">
        <v>468</v>
      </c>
      <c r="C4383" s="32" t="n">
        <v>5.4</v>
      </c>
      <c r="D4383" s="32" t="n">
        <v>28.5</v>
      </c>
    </row>
    <row r="4384" customFormat="false" ht="15.75" hidden="false" customHeight="true" outlineLevel="0" collapsed="false">
      <c r="A4384" s="31" t="n">
        <v>8393</v>
      </c>
      <c r="B4384" s="31" t="n">
        <v>696</v>
      </c>
      <c r="C4384" s="32" t="n">
        <v>6.8</v>
      </c>
      <c r="D4384" s="32" t="n">
        <v>28.8</v>
      </c>
    </row>
    <row r="4385" customFormat="false" ht="15.75" hidden="false" customHeight="true" outlineLevel="0" collapsed="false">
      <c r="A4385" s="31" t="n">
        <v>9060</v>
      </c>
      <c r="B4385" s="31" t="n">
        <v>777</v>
      </c>
      <c r="C4385" s="32" t="n">
        <v>8.1</v>
      </c>
      <c r="D4385" s="32" t="n">
        <v>29.3</v>
      </c>
    </row>
    <row r="4386" customFormat="false" ht="15.75" hidden="false" customHeight="true" outlineLevel="0" collapsed="false">
      <c r="A4386" s="31" t="n">
        <v>9684</v>
      </c>
      <c r="B4386" s="31" t="n">
        <v>751</v>
      </c>
      <c r="C4386" s="32" t="n">
        <v>8.6</v>
      </c>
      <c r="D4386" s="32" t="n">
        <v>29.5</v>
      </c>
    </row>
    <row r="4387" customFormat="false" ht="15.75" hidden="false" customHeight="true" outlineLevel="0" collapsed="false">
      <c r="A4387" s="31" t="n">
        <v>9010</v>
      </c>
      <c r="B4387" s="31" t="n">
        <v>541</v>
      </c>
      <c r="C4387" s="32" t="n">
        <v>8.6</v>
      </c>
      <c r="D4387" s="32" t="n">
        <v>28.7</v>
      </c>
    </row>
    <row r="4388" customFormat="false" ht="15.75" hidden="false" customHeight="true" outlineLevel="0" collapsed="false">
      <c r="A4388" s="31" t="n">
        <v>9198</v>
      </c>
      <c r="B4388" s="31" t="n">
        <v>331</v>
      </c>
      <c r="C4388" s="32" t="n">
        <v>9.5</v>
      </c>
      <c r="D4388" s="32" t="n">
        <v>27.6</v>
      </c>
    </row>
    <row r="4389" customFormat="false" ht="15.75" hidden="false" customHeight="true" outlineLevel="0" collapsed="false">
      <c r="A4389" s="31" t="n">
        <v>8022</v>
      </c>
      <c r="B4389" s="31" t="n">
        <v>221</v>
      </c>
      <c r="C4389" s="32" t="n">
        <v>7.7</v>
      </c>
      <c r="D4389" s="32" t="n">
        <v>26.8</v>
      </c>
    </row>
    <row r="4390" customFormat="false" ht="15.75" hidden="false" customHeight="true" outlineLevel="0" collapsed="false">
      <c r="A4390" s="31" t="n">
        <v>8271</v>
      </c>
      <c r="B4390" s="31" t="n">
        <v>108</v>
      </c>
      <c r="C4390" s="32" t="n">
        <v>5.9</v>
      </c>
      <c r="D4390" s="32" t="n">
        <v>25.8</v>
      </c>
    </row>
    <row r="4391" customFormat="false" ht="15.75" hidden="false" customHeight="true" outlineLevel="0" collapsed="false">
      <c r="A4391" s="31" t="n">
        <v>8465</v>
      </c>
      <c r="B4391" s="31" t="n">
        <v>26</v>
      </c>
      <c r="C4391" s="32" t="n">
        <v>6.8</v>
      </c>
      <c r="D4391" s="32" t="n">
        <v>25</v>
      </c>
    </row>
    <row r="4392" customFormat="false" ht="15.75" hidden="false" customHeight="true" outlineLevel="0" collapsed="false">
      <c r="A4392" s="31" t="n">
        <v>9246</v>
      </c>
      <c r="B4392" s="31" t="n">
        <v>20</v>
      </c>
      <c r="C4392" s="32" t="n">
        <v>8.6</v>
      </c>
      <c r="D4392" s="32" t="n">
        <v>24.3</v>
      </c>
    </row>
    <row r="4393" customFormat="false" ht="15.75" hidden="false" customHeight="true" outlineLevel="0" collapsed="false">
      <c r="A4393" s="31" t="n">
        <v>10431</v>
      </c>
      <c r="B4393" s="31" t="n">
        <v>0</v>
      </c>
      <c r="C4393" s="32" t="n">
        <v>5.9</v>
      </c>
      <c r="D4393" s="32" t="n">
        <v>24.2</v>
      </c>
    </row>
    <row r="4394" customFormat="false" ht="15.75" hidden="false" customHeight="true" outlineLevel="0" collapsed="false">
      <c r="A4394" s="31" t="n">
        <v>11148</v>
      </c>
      <c r="B4394" s="31" t="n">
        <v>0</v>
      </c>
      <c r="C4394" s="32" t="n">
        <v>2.7</v>
      </c>
      <c r="D4394" s="32" t="n">
        <v>23.9</v>
      </c>
    </row>
    <row r="4395" customFormat="false" ht="15.75" hidden="false" customHeight="true" outlineLevel="0" collapsed="false">
      <c r="A4395" s="31" t="n">
        <v>9903</v>
      </c>
      <c r="B4395" s="31" t="n">
        <v>0</v>
      </c>
      <c r="C4395" s="32" t="n">
        <v>2.7</v>
      </c>
      <c r="D4395" s="32" t="n">
        <v>23.7</v>
      </c>
    </row>
    <row r="4396" customFormat="false" ht="15.75" hidden="false" customHeight="true" outlineLevel="0" collapsed="false">
      <c r="A4396" s="31" t="n">
        <v>8711</v>
      </c>
      <c r="B4396" s="31" t="n">
        <v>0</v>
      </c>
      <c r="C4396" s="32" t="n">
        <v>3.6</v>
      </c>
      <c r="D4396" s="32" t="n">
        <v>22.4</v>
      </c>
    </row>
    <row r="4397" customFormat="false" ht="15.75" hidden="false" customHeight="true" outlineLevel="0" collapsed="false">
      <c r="A4397" s="31" t="n">
        <v>6356</v>
      </c>
      <c r="B4397" s="31" t="n">
        <v>0</v>
      </c>
      <c r="C4397" s="32" t="n">
        <v>2.7</v>
      </c>
      <c r="D4397" s="32" t="n">
        <v>22</v>
      </c>
    </row>
    <row r="4398" customFormat="false" ht="15.75" hidden="false" customHeight="true" outlineLevel="0" collapsed="false">
      <c r="A4398" s="31" t="n">
        <v>5161</v>
      </c>
      <c r="B4398" s="31" t="n">
        <v>0</v>
      </c>
      <c r="C4398" s="32" t="n">
        <v>0</v>
      </c>
      <c r="D4398" s="32" t="n">
        <v>21.6</v>
      </c>
    </row>
    <row r="4399" customFormat="false" ht="15.75" hidden="false" customHeight="true" outlineLevel="0" collapsed="false">
      <c r="A4399" s="31" t="n">
        <v>4889</v>
      </c>
      <c r="B4399" s="31" t="n">
        <v>0</v>
      </c>
      <c r="C4399" s="32" t="n">
        <v>0.9</v>
      </c>
      <c r="D4399" s="32" t="n">
        <v>20.9</v>
      </c>
    </row>
    <row r="4400" customFormat="false" ht="15.75" hidden="false" customHeight="true" outlineLevel="0" collapsed="false">
      <c r="A4400" s="31" t="n">
        <v>4624</v>
      </c>
      <c r="B4400" s="31" t="n">
        <v>0</v>
      </c>
      <c r="C4400" s="32" t="n">
        <v>0</v>
      </c>
      <c r="D4400" s="32" t="n">
        <v>20.5</v>
      </c>
    </row>
    <row r="4401" customFormat="false" ht="15.75" hidden="false" customHeight="true" outlineLevel="0" collapsed="false">
      <c r="A4401" s="31" t="n">
        <v>4279</v>
      </c>
      <c r="B4401" s="31" t="n">
        <v>15</v>
      </c>
      <c r="C4401" s="32" t="n">
        <v>0</v>
      </c>
      <c r="D4401" s="32" t="n">
        <v>20.1</v>
      </c>
    </row>
    <row r="4402" customFormat="false" ht="15.75" hidden="false" customHeight="true" outlineLevel="0" collapsed="false">
      <c r="A4402" s="31" t="n">
        <v>4780</v>
      </c>
      <c r="B4402" s="31" t="n">
        <v>30</v>
      </c>
      <c r="C4402" s="32" t="n">
        <v>0</v>
      </c>
      <c r="D4402" s="32" t="n">
        <v>22.2</v>
      </c>
    </row>
    <row r="4403" customFormat="false" ht="15.75" hidden="false" customHeight="true" outlineLevel="0" collapsed="false">
      <c r="A4403" s="31" t="n">
        <v>5292</v>
      </c>
      <c r="B4403" s="31" t="n">
        <v>126</v>
      </c>
      <c r="C4403" s="32" t="n">
        <v>3.6</v>
      </c>
      <c r="D4403" s="32" t="n">
        <v>24.5</v>
      </c>
    </row>
    <row r="4404" customFormat="false" ht="15.75" hidden="false" customHeight="true" outlineLevel="0" collapsed="false">
      <c r="A4404" s="31" t="n">
        <v>6311</v>
      </c>
      <c r="B4404" s="31" t="n">
        <v>198</v>
      </c>
      <c r="C4404" s="32" t="n">
        <v>2.7</v>
      </c>
      <c r="D4404" s="32" t="n">
        <v>26</v>
      </c>
    </row>
    <row r="4405" customFormat="false" ht="15.75" hidden="false" customHeight="true" outlineLevel="0" collapsed="false">
      <c r="A4405" s="31" t="n">
        <v>6978</v>
      </c>
      <c r="B4405" s="31" t="n">
        <v>267</v>
      </c>
      <c r="C4405" s="32" t="n">
        <v>3.6</v>
      </c>
      <c r="D4405" s="32" t="n">
        <v>27.3</v>
      </c>
    </row>
    <row r="4406" customFormat="false" ht="15.75" hidden="false" customHeight="true" outlineLevel="0" collapsed="false">
      <c r="A4406" s="31" t="n">
        <v>7647</v>
      </c>
      <c r="B4406" s="31" t="n">
        <v>330</v>
      </c>
      <c r="C4406" s="32" t="n">
        <v>4.5</v>
      </c>
      <c r="D4406" s="32" t="n">
        <v>29.1</v>
      </c>
    </row>
    <row r="4407" customFormat="false" ht="15.75" hidden="false" customHeight="true" outlineLevel="0" collapsed="false">
      <c r="A4407" s="31" t="n">
        <v>7968</v>
      </c>
      <c r="B4407" s="31" t="n">
        <v>559</v>
      </c>
      <c r="C4407" s="32" t="n">
        <v>5.9</v>
      </c>
      <c r="D4407" s="32" t="n">
        <v>28.9</v>
      </c>
    </row>
    <row r="4408" customFormat="false" ht="15.75" hidden="false" customHeight="true" outlineLevel="0" collapsed="false">
      <c r="A4408" s="31" t="n">
        <v>8194</v>
      </c>
      <c r="B4408" s="31" t="n">
        <v>802</v>
      </c>
      <c r="C4408" s="32" t="n">
        <v>6.3</v>
      </c>
      <c r="D4408" s="32" t="n">
        <v>29.1</v>
      </c>
    </row>
    <row r="4409" customFormat="false" ht="15.75" hidden="false" customHeight="true" outlineLevel="0" collapsed="false">
      <c r="A4409" s="31" t="n">
        <v>9003</v>
      </c>
      <c r="B4409" s="31" t="n">
        <v>885</v>
      </c>
      <c r="C4409" s="32" t="n">
        <v>9.5</v>
      </c>
      <c r="D4409" s="32" t="n">
        <v>29.2</v>
      </c>
    </row>
    <row r="4410" customFormat="false" ht="15.75" hidden="false" customHeight="true" outlineLevel="0" collapsed="false">
      <c r="A4410" s="31" t="n">
        <v>9503</v>
      </c>
      <c r="B4410" s="31" t="n">
        <v>805</v>
      </c>
      <c r="C4410" s="32" t="n">
        <v>10</v>
      </c>
      <c r="D4410" s="32" t="n">
        <v>28.5</v>
      </c>
    </row>
    <row r="4411" customFormat="false" ht="15.75" hidden="false" customHeight="true" outlineLevel="0" collapsed="false">
      <c r="A4411" s="31" t="n">
        <v>9380</v>
      </c>
      <c r="B4411" s="31" t="n">
        <v>555</v>
      </c>
      <c r="C4411" s="32" t="n">
        <v>10.9</v>
      </c>
      <c r="D4411" s="32" t="n">
        <v>28.1</v>
      </c>
    </row>
    <row r="4412" customFormat="false" ht="15.75" hidden="false" customHeight="true" outlineLevel="0" collapsed="false">
      <c r="A4412" s="31" t="n">
        <v>8886</v>
      </c>
      <c r="B4412" s="31" t="n">
        <v>367</v>
      </c>
      <c r="C4412" s="32" t="n">
        <v>9.5</v>
      </c>
      <c r="D4412" s="32" t="n">
        <v>27.9</v>
      </c>
    </row>
    <row r="4413" customFormat="false" ht="15.75" hidden="false" customHeight="true" outlineLevel="0" collapsed="false">
      <c r="A4413" s="31" t="n">
        <v>8482</v>
      </c>
      <c r="B4413" s="31" t="n">
        <v>251</v>
      </c>
      <c r="C4413" s="32" t="n">
        <v>9.5</v>
      </c>
      <c r="D4413" s="32" t="n">
        <v>27.2</v>
      </c>
    </row>
    <row r="4414" customFormat="false" ht="15.75" hidden="false" customHeight="true" outlineLevel="0" collapsed="false">
      <c r="A4414" s="31" t="n">
        <v>8192</v>
      </c>
      <c r="B4414" s="31" t="n">
        <v>176</v>
      </c>
      <c r="C4414" s="32" t="n">
        <v>8.6</v>
      </c>
      <c r="D4414" s="32" t="n">
        <v>26</v>
      </c>
    </row>
    <row r="4415" customFormat="false" ht="15.75" hidden="false" customHeight="true" outlineLevel="0" collapsed="false">
      <c r="A4415" s="31" t="n">
        <v>8254</v>
      </c>
      <c r="B4415" s="31" t="n">
        <v>77</v>
      </c>
      <c r="C4415" s="32" t="n">
        <v>6.8</v>
      </c>
      <c r="D4415" s="32" t="n">
        <v>25.1</v>
      </c>
    </row>
    <row r="4416" customFormat="false" ht="15.75" hidden="false" customHeight="true" outlineLevel="0" collapsed="false">
      <c r="A4416" s="31" t="n">
        <v>9710</v>
      </c>
      <c r="B4416" s="31" t="n">
        <v>5</v>
      </c>
      <c r="C4416" s="32" t="n">
        <v>4.1</v>
      </c>
      <c r="D4416" s="32" t="n">
        <v>24.3</v>
      </c>
    </row>
    <row r="4417" customFormat="false" ht="15.75" hidden="false" customHeight="true" outlineLevel="0" collapsed="false">
      <c r="A4417" s="31" t="n">
        <v>10392</v>
      </c>
      <c r="B4417" s="31" t="n">
        <v>0</v>
      </c>
      <c r="C4417" s="32" t="n">
        <v>3.6</v>
      </c>
      <c r="D4417" s="32" t="n">
        <v>23.8</v>
      </c>
    </row>
    <row r="4418" customFormat="false" ht="15.75" hidden="false" customHeight="true" outlineLevel="0" collapsed="false">
      <c r="A4418" s="31" t="n">
        <v>11464</v>
      </c>
      <c r="B4418" s="31" t="n">
        <v>0</v>
      </c>
      <c r="C4418" s="32" t="n">
        <v>2.7</v>
      </c>
      <c r="D4418" s="32" t="n">
        <v>23.6</v>
      </c>
    </row>
    <row r="4419" customFormat="false" ht="15.75" hidden="false" customHeight="true" outlineLevel="0" collapsed="false">
      <c r="A4419" s="31" t="n">
        <v>10196</v>
      </c>
      <c r="B4419" s="31" t="n">
        <v>0</v>
      </c>
      <c r="C4419" s="32" t="n">
        <v>1.8</v>
      </c>
      <c r="D4419" s="32" t="n">
        <v>23.4</v>
      </c>
    </row>
    <row r="4420" customFormat="false" ht="15.75" hidden="false" customHeight="true" outlineLevel="0" collapsed="false">
      <c r="A4420" s="31" t="n">
        <v>8824</v>
      </c>
      <c r="B4420" s="31" t="n">
        <v>0</v>
      </c>
      <c r="C4420" s="32" t="n">
        <v>2.3</v>
      </c>
      <c r="D4420" s="32" t="n">
        <v>23.1</v>
      </c>
    </row>
    <row r="4421" customFormat="false" ht="15.75" hidden="false" customHeight="true" outlineLevel="0" collapsed="false">
      <c r="A4421" s="31" t="n">
        <v>6679</v>
      </c>
      <c r="B4421" s="31" t="n">
        <v>0</v>
      </c>
      <c r="C4421" s="32" t="n">
        <v>2.3</v>
      </c>
      <c r="D4421" s="32" t="n">
        <v>23</v>
      </c>
    </row>
    <row r="4422" customFormat="false" ht="15.75" hidden="false" customHeight="true" outlineLevel="0" collapsed="false">
      <c r="A4422" s="31" t="n">
        <v>5218</v>
      </c>
      <c r="B4422" s="31" t="n">
        <v>0</v>
      </c>
      <c r="C4422" s="32" t="n">
        <v>2.7</v>
      </c>
      <c r="D4422" s="32" t="n">
        <v>22.8</v>
      </c>
    </row>
    <row r="4423" customFormat="false" ht="15.75" hidden="false" customHeight="true" outlineLevel="0" collapsed="false">
      <c r="A4423" s="31" t="n">
        <v>5053</v>
      </c>
      <c r="B4423" s="31" t="n">
        <v>0</v>
      </c>
      <c r="C4423" s="32" t="n">
        <v>2.3</v>
      </c>
      <c r="D4423" s="32" t="n">
        <v>22.5</v>
      </c>
    </row>
    <row r="4424" customFormat="false" ht="15.75" hidden="false" customHeight="true" outlineLevel="0" collapsed="false">
      <c r="A4424" s="31" t="n">
        <v>4538</v>
      </c>
      <c r="B4424" s="31" t="n">
        <v>0</v>
      </c>
      <c r="C4424" s="32" t="n">
        <v>2.7</v>
      </c>
      <c r="D4424" s="32" t="n">
        <v>22.3</v>
      </c>
    </row>
    <row r="4425" customFormat="false" ht="15.75" hidden="false" customHeight="true" outlineLevel="0" collapsed="false">
      <c r="A4425" s="31" t="n">
        <v>4456</v>
      </c>
      <c r="B4425" s="31" t="n">
        <v>25</v>
      </c>
      <c r="C4425" s="32" t="n">
        <v>1.8</v>
      </c>
      <c r="D4425" s="32" t="n">
        <v>22.4</v>
      </c>
    </row>
    <row r="4426" customFormat="false" ht="15.75" hidden="false" customHeight="true" outlineLevel="0" collapsed="false">
      <c r="A4426" s="31" t="n">
        <v>4758</v>
      </c>
      <c r="B4426" s="31" t="n">
        <v>33</v>
      </c>
      <c r="C4426" s="32" t="n">
        <v>3.2</v>
      </c>
      <c r="D4426" s="32" t="n">
        <v>22.5</v>
      </c>
    </row>
    <row r="4427" customFormat="false" ht="15.75" hidden="false" customHeight="true" outlineLevel="0" collapsed="false">
      <c r="A4427" s="31" t="n">
        <v>5519</v>
      </c>
      <c r="B4427" s="31" t="n">
        <v>117</v>
      </c>
      <c r="C4427" s="32" t="n">
        <v>5</v>
      </c>
      <c r="D4427" s="32" t="n">
        <v>23.8</v>
      </c>
    </row>
    <row r="4428" customFormat="false" ht="15.75" hidden="false" customHeight="true" outlineLevel="0" collapsed="false">
      <c r="A4428" s="31" t="n">
        <v>6231</v>
      </c>
      <c r="B4428" s="31" t="n">
        <v>67</v>
      </c>
      <c r="C4428" s="32" t="n">
        <v>2.7</v>
      </c>
      <c r="D4428" s="32" t="n">
        <v>25.2</v>
      </c>
    </row>
    <row r="4429" customFormat="false" ht="15.75" hidden="false" customHeight="true" outlineLevel="0" collapsed="false">
      <c r="A4429" s="31" t="n">
        <v>6921</v>
      </c>
      <c r="B4429" s="31" t="n">
        <v>79</v>
      </c>
      <c r="C4429" s="32" t="n">
        <v>6.8</v>
      </c>
      <c r="D4429" s="32" t="n">
        <v>26.5</v>
      </c>
    </row>
    <row r="4430" customFormat="false" ht="15.75" hidden="false" customHeight="true" outlineLevel="0" collapsed="false">
      <c r="A4430" s="31" t="n">
        <v>7375</v>
      </c>
      <c r="B4430" s="31" t="n">
        <v>342</v>
      </c>
      <c r="C4430" s="32" t="n">
        <v>7.7</v>
      </c>
      <c r="D4430" s="32" t="n">
        <v>27.8</v>
      </c>
    </row>
    <row r="4431" customFormat="false" ht="15.75" hidden="false" customHeight="true" outlineLevel="0" collapsed="false">
      <c r="A4431" s="31" t="n">
        <v>7916</v>
      </c>
      <c r="B4431" s="31" t="n">
        <v>505</v>
      </c>
      <c r="C4431" s="32" t="n">
        <v>8.1</v>
      </c>
      <c r="D4431" s="32" t="n">
        <v>27.8</v>
      </c>
    </row>
    <row r="4432" customFormat="false" ht="15.75" hidden="false" customHeight="true" outlineLevel="0" collapsed="false">
      <c r="A4432" s="31" t="n">
        <v>8431</v>
      </c>
      <c r="B4432" s="31" t="n">
        <v>675</v>
      </c>
      <c r="C4432" s="32" t="n">
        <v>7.7</v>
      </c>
      <c r="D4432" s="32" t="n">
        <v>28.5</v>
      </c>
    </row>
    <row r="4433" customFormat="false" ht="15.75" hidden="false" customHeight="true" outlineLevel="0" collapsed="false">
      <c r="A4433" s="31" t="n">
        <v>8641</v>
      </c>
      <c r="B4433" s="31" t="n">
        <v>849</v>
      </c>
      <c r="C4433" s="32" t="n">
        <v>8.1</v>
      </c>
      <c r="D4433" s="32" t="n">
        <v>28.4</v>
      </c>
    </row>
    <row r="4434" customFormat="false" ht="15.75" hidden="false" customHeight="true" outlineLevel="0" collapsed="false">
      <c r="A4434" s="31" t="n">
        <v>8937</v>
      </c>
      <c r="B4434" s="31" t="n">
        <v>703</v>
      </c>
      <c r="C4434" s="32" t="n">
        <v>8.6</v>
      </c>
      <c r="D4434" s="32" t="n">
        <v>28.5</v>
      </c>
    </row>
    <row r="4435" customFormat="false" ht="15.75" hidden="false" customHeight="true" outlineLevel="0" collapsed="false">
      <c r="A4435" s="31" t="n">
        <v>9093</v>
      </c>
      <c r="B4435" s="31" t="n">
        <v>477</v>
      </c>
      <c r="C4435" s="32" t="n">
        <v>7.2</v>
      </c>
      <c r="D4435" s="32" t="n">
        <v>28.4</v>
      </c>
    </row>
    <row r="4436" customFormat="false" ht="15.75" hidden="false" customHeight="true" outlineLevel="0" collapsed="false">
      <c r="A4436" s="31" t="n">
        <v>8580</v>
      </c>
      <c r="B4436" s="31" t="n">
        <v>311</v>
      </c>
      <c r="C4436" s="32" t="n">
        <v>7.7</v>
      </c>
      <c r="D4436" s="32" t="n">
        <v>27.8</v>
      </c>
    </row>
    <row r="4437" customFormat="false" ht="15.75" hidden="false" customHeight="true" outlineLevel="0" collapsed="false">
      <c r="A4437" s="31" t="n">
        <v>8408</v>
      </c>
      <c r="B4437" s="31" t="n">
        <v>219</v>
      </c>
      <c r="C4437" s="32" t="n">
        <v>8.1</v>
      </c>
      <c r="D4437" s="32" t="n">
        <v>27</v>
      </c>
    </row>
    <row r="4438" customFormat="false" ht="15.75" hidden="false" customHeight="true" outlineLevel="0" collapsed="false">
      <c r="A4438" s="31" t="n">
        <v>8220</v>
      </c>
      <c r="B4438" s="31" t="n">
        <v>157</v>
      </c>
      <c r="C4438" s="32" t="n">
        <v>7.2</v>
      </c>
      <c r="D4438" s="32" t="n">
        <v>26.1</v>
      </c>
    </row>
    <row r="4439" customFormat="false" ht="15.75" hidden="false" customHeight="true" outlineLevel="0" collapsed="false">
      <c r="A4439" s="31" t="n">
        <v>8343</v>
      </c>
      <c r="B4439" s="31" t="n">
        <v>75</v>
      </c>
      <c r="C4439" s="32" t="n">
        <v>5.9</v>
      </c>
      <c r="D4439" s="32" t="n">
        <v>25.1</v>
      </c>
    </row>
    <row r="4440" customFormat="false" ht="15.75" hidden="false" customHeight="true" outlineLevel="0" collapsed="false">
      <c r="A4440" s="31" t="n">
        <v>8901</v>
      </c>
      <c r="B4440" s="31" t="n">
        <v>3</v>
      </c>
      <c r="C4440" s="32" t="n">
        <v>5.4</v>
      </c>
      <c r="D4440" s="32" t="n">
        <v>24</v>
      </c>
    </row>
    <row r="4441" customFormat="false" ht="15.75" hidden="false" customHeight="true" outlineLevel="0" collapsed="false">
      <c r="A4441" s="31" t="n">
        <v>10718</v>
      </c>
      <c r="B4441" s="31" t="n">
        <v>0</v>
      </c>
      <c r="C4441" s="32" t="n">
        <v>3.6</v>
      </c>
      <c r="D4441" s="32" t="n">
        <v>23.7</v>
      </c>
    </row>
    <row r="4442" customFormat="false" ht="15.75" hidden="false" customHeight="true" outlineLevel="0" collapsed="false">
      <c r="A4442" s="31" t="n">
        <v>11324</v>
      </c>
      <c r="B4442" s="31" t="n">
        <v>0</v>
      </c>
      <c r="C4442" s="32" t="n">
        <v>4.5</v>
      </c>
      <c r="D4442" s="32" t="n">
        <v>23.3</v>
      </c>
    </row>
    <row r="4443" customFormat="false" ht="15.75" hidden="false" customHeight="true" outlineLevel="0" collapsed="false">
      <c r="A4443" s="31" t="n">
        <v>10754</v>
      </c>
      <c r="B4443" s="31" t="n">
        <v>0</v>
      </c>
      <c r="C4443" s="32" t="n">
        <v>4.5</v>
      </c>
      <c r="D4443" s="32" t="n">
        <v>23</v>
      </c>
    </row>
    <row r="4444" customFormat="false" ht="15.75" hidden="false" customHeight="true" outlineLevel="0" collapsed="false">
      <c r="A4444" s="31" t="n">
        <v>8737</v>
      </c>
      <c r="B4444" s="31" t="n">
        <v>0</v>
      </c>
      <c r="C4444" s="32" t="n">
        <v>1.4</v>
      </c>
      <c r="D4444" s="32" t="n">
        <v>22.5</v>
      </c>
    </row>
    <row r="4445" customFormat="false" ht="15.75" hidden="false" customHeight="true" outlineLevel="0" collapsed="false">
      <c r="A4445" s="31" t="n">
        <v>6751</v>
      </c>
      <c r="B4445" s="31" t="n">
        <v>0</v>
      </c>
      <c r="C4445" s="32" t="n">
        <v>1.4</v>
      </c>
      <c r="D4445" s="32" t="n">
        <v>21.2</v>
      </c>
    </row>
    <row r="4446" customFormat="false" ht="15.75" hidden="false" customHeight="true" outlineLevel="0" collapsed="false">
      <c r="A4446" s="31" t="n">
        <v>5289</v>
      </c>
      <c r="B4446" s="31" t="n">
        <v>0</v>
      </c>
      <c r="C4446" s="32" t="n">
        <v>2.3</v>
      </c>
      <c r="D4446" s="32" t="n">
        <v>20.9</v>
      </c>
    </row>
    <row r="4447" customFormat="false" ht="15.75" hidden="false" customHeight="true" outlineLevel="0" collapsed="false">
      <c r="A4447" s="31" t="n">
        <v>5102</v>
      </c>
      <c r="B4447" s="31" t="n">
        <v>0</v>
      </c>
      <c r="C4447" s="32" t="n">
        <v>1.4</v>
      </c>
      <c r="D4447" s="32" t="n">
        <v>20.6</v>
      </c>
    </row>
    <row r="4448" customFormat="false" ht="15.75" hidden="false" customHeight="true" outlineLevel="0" collapsed="false">
      <c r="A4448" s="31" t="n">
        <v>4531</v>
      </c>
      <c r="B4448" s="31" t="n">
        <v>0</v>
      </c>
      <c r="C4448" s="32" t="n">
        <v>1.8</v>
      </c>
      <c r="D4448" s="32" t="n">
        <v>20.1</v>
      </c>
    </row>
    <row r="4449" customFormat="false" ht="15.75" hidden="false" customHeight="true" outlineLevel="0" collapsed="false">
      <c r="A4449" s="31" t="n">
        <v>4613</v>
      </c>
      <c r="B4449" s="31" t="n">
        <v>25</v>
      </c>
      <c r="C4449" s="32" t="n">
        <v>1.4</v>
      </c>
      <c r="D4449" s="32" t="n">
        <v>20.1</v>
      </c>
    </row>
    <row r="4450" customFormat="false" ht="15.75" hidden="false" customHeight="true" outlineLevel="0" collapsed="false">
      <c r="A4450" s="31" t="n">
        <v>4739</v>
      </c>
      <c r="B4450" s="31" t="n">
        <v>147</v>
      </c>
      <c r="C4450" s="32" t="n">
        <v>1.4</v>
      </c>
      <c r="D4450" s="32" t="n">
        <v>21.2</v>
      </c>
    </row>
    <row r="4451" customFormat="false" ht="15.75" hidden="false" customHeight="true" outlineLevel="0" collapsed="false">
      <c r="A4451" s="31" t="n">
        <v>5633</v>
      </c>
      <c r="B4451" s="31" t="n">
        <v>260</v>
      </c>
      <c r="C4451" s="32" t="n">
        <v>2.7</v>
      </c>
      <c r="D4451" s="32" t="n">
        <v>23.5</v>
      </c>
    </row>
    <row r="4452" customFormat="false" ht="15.75" hidden="false" customHeight="true" outlineLevel="0" collapsed="false">
      <c r="A4452" s="31" t="n">
        <v>5957</v>
      </c>
      <c r="B4452" s="31" t="n">
        <v>304</v>
      </c>
      <c r="C4452" s="32" t="n">
        <v>2.7</v>
      </c>
      <c r="D4452" s="32" t="n">
        <v>25.2</v>
      </c>
    </row>
    <row r="4453" customFormat="false" ht="15.75" hidden="false" customHeight="true" outlineLevel="0" collapsed="false">
      <c r="A4453" s="31" t="n">
        <v>7003</v>
      </c>
      <c r="B4453" s="31" t="n">
        <v>339</v>
      </c>
      <c r="C4453" s="32" t="n">
        <v>5</v>
      </c>
      <c r="D4453" s="32" t="n">
        <v>26.5</v>
      </c>
    </row>
    <row r="4454" customFormat="false" ht="15.75" hidden="false" customHeight="true" outlineLevel="0" collapsed="false">
      <c r="A4454" s="31" t="n">
        <v>7383</v>
      </c>
      <c r="B4454" s="31" t="n">
        <v>421</v>
      </c>
      <c r="C4454" s="32" t="n">
        <v>6.8</v>
      </c>
      <c r="D4454" s="32" t="n">
        <v>27.2</v>
      </c>
    </row>
    <row r="4455" customFormat="false" ht="15.75" hidden="false" customHeight="true" outlineLevel="0" collapsed="false">
      <c r="A4455" s="31" t="n">
        <v>8343</v>
      </c>
      <c r="B4455" s="31" t="n">
        <v>583</v>
      </c>
      <c r="C4455" s="32" t="n">
        <v>9.5</v>
      </c>
      <c r="D4455" s="32" t="n">
        <v>27.7</v>
      </c>
    </row>
    <row r="4456" customFormat="false" ht="15.75" hidden="false" customHeight="true" outlineLevel="0" collapsed="false">
      <c r="A4456" s="31" t="n">
        <v>8571</v>
      </c>
      <c r="B4456" s="31" t="n">
        <v>684</v>
      </c>
      <c r="C4456" s="32" t="n">
        <v>7.2</v>
      </c>
      <c r="D4456" s="32" t="n">
        <v>28.4</v>
      </c>
    </row>
    <row r="4457" customFormat="false" ht="15.75" hidden="false" customHeight="true" outlineLevel="0" collapsed="false">
      <c r="A4457" s="31" t="n">
        <v>9340</v>
      </c>
      <c r="B4457" s="31" t="n">
        <v>763</v>
      </c>
      <c r="C4457" s="32" t="n">
        <v>7.2</v>
      </c>
      <c r="D4457" s="32" t="n">
        <v>28.5</v>
      </c>
    </row>
    <row r="4458" customFormat="false" ht="15.75" hidden="false" customHeight="true" outlineLevel="0" collapsed="false">
      <c r="A4458" s="31" t="n">
        <v>9116</v>
      </c>
      <c r="B4458" s="31" t="n">
        <v>685</v>
      </c>
      <c r="C4458" s="32" t="n">
        <v>7.7</v>
      </c>
      <c r="D4458" s="32" t="n">
        <v>28.6</v>
      </c>
    </row>
    <row r="4459" customFormat="false" ht="15.75" hidden="false" customHeight="true" outlineLevel="0" collapsed="false">
      <c r="A4459" s="31" t="n">
        <v>8965</v>
      </c>
      <c r="B4459" s="31" t="n">
        <v>493</v>
      </c>
      <c r="C4459" s="32" t="n">
        <v>6.8</v>
      </c>
      <c r="D4459" s="32" t="n">
        <v>28.4</v>
      </c>
    </row>
    <row r="4460" customFormat="false" ht="15.75" hidden="false" customHeight="true" outlineLevel="0" collapsed="false">
      <c r="A4460" s="31" t="n">
        <v>8622</v>
      </c>
      <c r="B4460" s="31" t="n">
        <v>301</v>
      </c>
      <c r="C4460" s="32" t="n">
        <v>6.3</v>
      </c>
      <c r="D4460" s="32" t="n">
        <v>28</v>
      </c>
    </row>
    <row r="4461" customFormat="false" ht="15.75" hidden="false" customHeight="true" outlineLevel="0" collapsed="false">
      <c r="A4461" s="31" t="n">
        <v>8183</v>
      </c>
      <c r="B4461" s="31" t="n">
        <v>188</v>
      </c>
      <c r="C4461" s="32" t="n">
        <v>5.9</v>
      </c>
      <c r="D4461" s="32" t="n">
        <v>27</v>
      </c>
    </row>
    <row r="4462" customFormat="false" ht="15.75" hidden="false" customHeight="true" outlineLevel="0" collapsed="false">
      <c r="A4462" s="31" t="n">
        <v>8375</v>
      </c>
      <c r="B4462" s="31" t="n">
        <v>99</v>
      </c>
      <c r="C4462" s="32" t="n">
        <v>5.9</v>
      </c>
      <c r="D4462" s="32" t="n">
        <v>26.1</v>
      </c>
    </row>
    <row r="4463" customFormat="false" ht="15.75" hidden="false" customHeight="true" outlineLevel="0" collapsed="false">
      <c r="A4463" s="31" t="n">
        <v>8747</v>
      </c>
      <c r="B4463" s="31" t="n">
        <v>27</v>
      </c>
      <c r="C4463" s="32" t="n">
        <v>5.4</v>
      </c>
      <c r="D4463" s="32" t="n">
        <v>24.8</v>
      </c>
    </row>
    <row r="4464" customFormat="false" ht="15.75" hidden="false" customHeight="true" outlineLevel="0" collapsed="false">
      <c r="A4464" s="31" t="n">
        <v>9129</v>
      </c>
      <c r="B4464" s="31" t="n">
        <v>19</v>
      </c>
      <c r="C4464" s="32" t="n">
        <v>4.5</v>
      </c>
      <c r="D4464" s="32" t="n">
        <v>23.7</v>
      </c>
    </row>
    <row r="4465" customFormat="false" ht="15.75" hidden="false" customHeight="true" outlineLevel="0" collapsed="false">
      <c r="A4465" s="31" t="n">
        <v>10571</v>
      </c>
      <c r="B4465" s="31" t="n">
        <v>0</v>
      </c>
      <c r="C4465" s="32" t="n">
        <v>2.7</v>
      </c>
      <c r="D4465" s="32" t="n">
        <v>23.4</v>
      </c>
    </row>
    <row r="4466" customFormat="false" ht="15.75" hidden="false" customHeight="true" outlineLevel="0" collapsed="false">
      <c r="A4466" s="31" t="n">
        <v>11084</v>
      </c>
      <c r="B4466" s="31" t="n">
        <v>0</v>
      </c>
      <c r="C4466" s="32" t="n">
        <v>0</v>
      </c>
      <c r="D4466" s="32" t="n">
        <v>23.3</v>
      </c>
    </row>
    <row r="4467" customFormat="false" ht="15.75" hidden="false" customHeight="true" outlineLevel="0" collapsed="false">
      <c r="A4467" s="31" t="n">
        <v>10319</v>
      </c>
      <c r="B4467" s="31" t="n">
        <v>0</v>
      </c>
      <c r="C4467" s="32" t="n">
        <v>1.8</v>
      </c>
      <c r="D4467" s="32" t="n">
        <v>23.1</v>
      </c>
    </row>
    <row r="4468" customFormat="false" ht="15.75" hidden="false" customHeight="true" outlineLevel="0" collapsed="false">
      <c r="A4468" s="31" t="n">
        <v>8631</v>
      </c>
      <c r="B4468" s="31" t="n">
        <v>0</v>
      </c>
      <c r="C4468" s="32" t="n">
        <v>2.7</v>
      </c>
      <c r="D4468" s="32" t="n">
        <v>22.7</v>
      </c>
    </row>
    <row r="4469" customFormat="false" ht="15.75" hidden="false" customHeight="true" outlineLevel="0" collapsed="false">
      <c r="A4469" s="31" t="n">
        <v>6592</v>
      </c>
      <c r="B4469" s="31" t="n">
        <v>0</v>
      </c>
      <c r="C4469" s="32" t="n">
        <v>1.4</v>
      </c>
      <c r="D4469" s="32" t="n">
        <v>22.5</v>
      </c>
    </row>
    <row r="4470" customFormat="false" ht="15.75" hidden="false" customHeight="true" outlineLevel="0" collapsed="false">
      <c r="A4470" s="31" t="n">
        <v>5302</v>
      </c>
      <c r="B4470" s="31" t="n">
        <v>0</v>
      </c>
      <c r="C4470" s="32" t="n">
        <v>2.7</v>
      </c>
      <c r="D4470" s="32" t="n">
        <v>21.5</v>
      </c>
    </row>
    <row r="4471" customFormat="false" ht="15.75" hidden="false" customHeight="true" outlineLevel="0" collapsed="false">
      <c r="A4471" s="31" t="n">
        <v>4784</v>
      </c>
      <c r="B4471" s="31" t="n">
        <v>0</v>
      </c>
      <c r="C4471" s="32" t="n">
        <v>2.7</v>
      </c>
      <c r="D4471" s="32" t="n">
        <v>21.1</v>
      </c>
    </row>
    <row r="4472" customFormat="false" ht="15.75" hidden="false" customHeight="true" outlineLevel="0" collapsed="false">
      <c r="A4472" s="31" t="n">
        <v>4626</v>
      </c>
      <c r="B4472" s="31" t="n">
        <v>0</v>
      </c>
      <c r="C4472" s="32" t="n">
        <v>1.8</v>
      </c>
      <c r="D4472" s="32" t="n">
        <v>20.6</v>
      </c>
    </row>
    <row r="4473" customFormat="false" ht="15.75" hidden="false" customHeight="true" outlineLevel="0" collapsed="false">
      <c r="A4473" s="31" t="n">
        <v>4565</v>
      </c>
      <c r="B4473" s="31" t="n">
        <v>29</v>
      </c>
      <c r="C4473" s="32" t="n">
        <v>1.4</v>
      </c>
      <c r="D4473" s="32" t="n">
        <v>20.2</v>
      </c>
    </row>
    <row r="4474" customFormat="false" ht="15.75" hidden="false" customHeight="true" outlineLevel="0" collapsed="false">
      <c r="A4474" s="31" t="n">
        <v>4685</v>
      </c>
      <c r="B4474" s="31" t="n">
        <v>55</v>
      </c>
      <c r="C4474" s="32" t="n">
        <v>3.6</v>
      </c>
      <c r="D4474" s="32" t="n">
        <v>21.7</v>
      </c>
    </row>
    <row r="4475" customFormat="false" ht="15.75" hidden="false" customHeight="true" outlineLevel="0" collapsed="false">
      <c r="A4475" s="31" t="n">
        <v>5275</v>
      </c>
      <c r="B4475" s="31" t="n">
        <v>166</v>
      </c>
      <c r="C4475" s="32" t="n">
        <v>2.3</v>
      </c>
      <c r="D4475" s="32" t="n">
        <v>24.2</v>
      </c>
    </row>
    <row r="4476" customFormat="false" ht="15.75" hidden="false" customHeight="true" outlineLevel="0" collapsed="false">
      <c r="A4476" s="31" t="n">
        <v>6326</v>
      </c>
      <c r="B4476" s="31" t="n">
        <v>226</v>
      </c>
      <c r="C4476" s="32" t="n">
        <v>1.4</v>
      </c>
      <c r="D4476" s="32" t="n">
        <v>26.2</v>
      </c>
    </row>
    <row r="4477" customFormat="false" ht="15.75" hidden="false" customHeight="true" outlineLevel="0" collapsed="false">
      <c r="A4477" s="31" t="n">
        <v>7026</v>
      </c>
      <c r="B4477" s="31" t="n">
        <v>278</v>
      </c>
      <c r="C4477" s="32" t="n">
        <v>1.4</v>
      </c>
      <c r="D4477" s="32" t="n">
        <v>29.2</v>
      </c>
    </row>
    <row r="4478" customFormat="false" ht="15.75" hidden="false" customHeight="true" outlineLevel="0" collapsed="false">
      <c r="A4478" s="31" t="n">
        <v>7563</v>
      </c>
      <c r="B4478" s="31" t="n">
        <v>385</v>
      </c>
      <c r="C4478" s="32" t="n">
        <v>5.4</v>
      </c>
      <c r="D4478" s="32" t="n">
        <v>30.4</v>
      </c>
    </row>
    <row r="4479" customFormat="false" ht="15.75" hidden="false" customHeight="true" outlineLevel="0" collapsed="false">
      <c r="A4479" s="31" t="n">
        <v>7803</v>
      </c>
      <c r="B4479" s="31" t="n">
        <v>585</v>
      </c>
      <c r="C4479" s="32" t="n">
        <v>8.1</v>
      </c>
      <c r="D4479" s="32" t="n">
        <v>31.3</v>
      </c>
    </row>
    <row r="4480" customFormat="false" ht="15.75" hidden="false" customHeight="true" outlineLevel="0" collapsed="false">
      <c r="A4480" s="31" t="n">
        <v>8727</v>
      </c>
      <c r="B4480" s="31" t="n">
        <v>827</v>
      </c>
      <c r="C4480" s="32" t="n">
        <v>9.5</v>
      </c>
      <c r="D4480" s="32" t="n">
        <v>31</v>
      </c>
    </row>
    <row r="4481" customFormat="false" ht="15.75" hidden="false" customHeight="true" outlineLevel="0" collapsed="false">
      <c r="A4481" s="31" t="n">
        <v>9272</v>
      </c>
      <c r="B4481" s="31" t="n">
        <v>866</v>
      </c>
      <c r="C4481" s="32" t="n">
        <v>10.4</v>
      </c>
      <c r="D4481" s="32" t="n">
        <v>30</v>
      </c>
    </row>
    <row r="4482" customFormat="false" ht="15.75" hidden="false" customHeight="true" outlineLevel="0" collapsed="false">
      <c r="A4482" s="31" t="n">
        <v>9503</v>
      </c>
      <c r="B4482" s="31" t="n">
        <v>739</v>
      </c>
      <c r="C4482" s="32" t="n">
        <v>10</v>
      </c>
      <c r="D4482" s="32" t="n">
        <v>30</v>
      </c>
    </row>
    <row r="4483" customFormat="false" ht="15.75" hidden="false" customHeight="true" outlineLevel="0" collapsed="false">
      <c r="A4483" s="31" t="n">
        <v>9185</v>
      </c>
      <c r="B4483" s="31" t="n">
        <v>540</v>
      </c>
      <c r="C4483" s="32" t="n">
        <v>9.5</v>
      </c>
      <c r="D4483" s="32" t="n">
        <v>30.3</v>
      </c>
    </row>
    <row r="4484" customFormat="false" ht="15.75" hidden="false" customHeight="true" outlineLevel="0" collapsed="false">
      <c r="A4484" s="31" t="n">
        <v>8531</v>
      </c>
      <c r="B4484" s="31" t="n">
        <v>374</v>
      </c>
      <c r="C4484" s="32" t="n">
        <v>9</v>
      </c>
      <c r="D4484" s="32" t="n">
        <v>29.7</v>
      </c>
    </row>
    <row r="4485" customFormat="false" ht="15.75" hidden="false" customHeight="true" outlineLevel="0" collapsed="false">
      <c r="A4485" s="31" t="n">
        <v>8481</v>
      </c>
      <c r="B4485" s="31" t="n">
        <v>262</v>
      </c>
      <c r="C4485" s="32" t="n">
        <v>7.7</v>
      </c>
      <c r="D4485" s="32" t="n">
        <v>28.4</v>
      </c>
    </row>
    <row r="4486" customFormat="false" ht="15.75" hidden="false" customHeight="true" outlineLevel="0" collapsed="false">
      <c r="A4486" s="31" t="n">
        <v>8543</v>
      </c>
      <c r="B4486" s="31" t="n">
        <v>119</v>
      </c>
      <c r="C4486" s="32" t="n">
        <v>6.8</v>
      </c>
      <c r="D4486" s="32" t="n">
        <v>27</v>
      </c>
    </row>
    <row r="4487" customFormat="false" ht="15.75" hidden="false" customHeight="true" outlineLevel="0" collapsed="false">
      <c r="A4487" s="31" t="n">
        <v>8302</v>
      </c>
      <c r="B4487" s="31" t="n">
        <v>16</v>
      </c>
      <c r="C4487" s="32" t="n">
        <v>4.5</v>
      </c>
      <c r="D4487" s="32" t="n">
        <v>26.3</v>
      </c>
    </row>
    <row r="4488" customFormat="false" ht="15.75" hidden="false" customHeight="true" outlineLevel="0" collapsed="false">
      <c r="A4488" s="31" t="n">
        <v>9124</v>
      </c>
      <c r="B4488" s="31" t="n">
        <v>28</v>
      </c>
      <c r="C4488" s="32" t="n">
        <v>1.8</v>
      </c>
      <c r="D4488" s="32" t="n">
        <v>25.7</v>
      </c>
    </row>
    <row r="4489" customFormat="false" ht="15.75" hidden="false" customHeight="true" outlineLevel="0" collapsed="false">
      <c r="A4489" s="31" t="n">
        <v>10573</v>
      </c>
      <c r="B4489" s="31" t="n">
        <v>0</v>
      </c>
      <c r="C4489" s="32" t="n">
        <v>0</v>
      </c>
      <c r="D4489" s="32" t="n">
        <v>25.6</v>
      </c>
    </row>
    <row r="4490" customFormat="false" ht="15.75" hidden="false" customHeight="true" outlineLevel="0" collapsed="false">
      <c r="A4490" s="31" t="n">
        <v>11213</v>
      </c>
      <c r="B4490" s="31" t="n">
        <v>0</v>
      </c>
      <c r="C4490" s="32" t="n">
        <v>1.4</v>
      </c>
      <c r="D4490" s="32" t="n">
        <v>25.4</v>
      </c>
    </row>
    <row r="4491" customFormat="false" ht="15.75" hidden="false" customHeight="true" outlineLevel="0" collapsed="false">
      <c r="A4491" s="31" t="n">
        <v>10512</v>
      </c>
      <c r="B4491" s="31" t="n">
        <v>0</v>
      </c>
      <c r="C4491" s="32" t="n">
        <v>0</v>
      </c>
      <c r="D4491" s="32" t="n">
        <v>25.2</v>
      </c>
    </row>
    <row r="4492" customFormat="false" ht="15.75" hidden="false" customHeight="true" outlineLevel="0" collapsed="false">
      <c r="A4492" s="31" t="n">
        <v>8414</v>
      </c>
      <c r="B4492" s="31" t="n">
        <v>0</v>
      </c>
      <c r="C4492" s="32" t="n">
        <v>0</v>
      </c>
      <c r="D4492" s="32" t="n">
        <v>23.9</v>
      </c>
    </row>
    <row r="4493" customFormat="false" ht="15.75" hidden="false" customHeight="true" outlineLevel="0" collapsed="false">
      <c r="A4493" s="31" t="n">
        <v>6637</v>
      </c>
      <c r="B4493" s="31" t="n">
        <v>0</v>
      </c>
      <c r="C4493" s="32" t="n">
        <v>0</v>
      </c>
      <c r="D4493" s="32" t="n">
        <v>23</v>
      </c>
    </row>
    <row r="4494" customFormat="false" ht="15.75" hidden="false" customHeight="true" outlineLevel="0" collapsed="false">
      <c r="A4494" s="31" t="n">
        <v>5540</v>
      </c>
      <c r="B4494" s="31" t="n">
        <v>0</v>
      </c>
      <c r="C4494" s="32" t="n">
        <v>2.7</v>
      </c>
      <c r="D4494" s="32" t="n">
        <v>22.3</v>
      </c>
    </row>
    <row r="4495" customFormat="false" ht="15.75" hidden="false" customHeight="true" outlineLevel="0" collapsed="false">
      <c r="A4495" s="31" t="n">
        <v>4703</v>
      </c>
      <c r="B4495" s="31" t="n">
        <v>0</v>
      </c>
      <c r="C4495" s="32" t="n">
        <v>0</v>
      </c>
      <c r="D4495" s="32" t="n">
        <v>22.1</v>
      </c>
    </row>
    <row r="4496" customFormat="false" ht="15.75" hidden="false" customHeight="true" outlineLevel="0" collapsed="false">
      <c r="A4496" s="31" t="n">
        <v>4461</v>
      </c>
      <c r="B4496" s="31" t="n">
        <v>0</v>
      </c>
      <c r="C4496" s="32" t="n">
        <v>0.9</v>
      </c>
      <c r="D4496" s="32" t="n">
        <v>21.3</v>
      </c>
    </row>
    <row r="4497" customFormat="false" ht="15.75" hidden="false" customHeight="true" outlineLevel="0" collapsed="false">
      <c r="A4497" s="31" t="n">
        <v>4741</v>
      </c>
      <c r="B4497" s="31" t="n">
        <v>26</v>
      </c>
      <c r="C4497" s="32" t="n">
        <v>2.3</v>
      </c>
      <c r="D4497" s="32" t="n">
        <v>20</v>
      </c>
    </row>
    <row r="4498" customFormat="false" ht="15.75" hidden="false" customHeight="true" outlineLevel="0" collapsed="false">
      <c r="A4498" s="31" t="n">
        <v>4874</v>
      </c>
      <c r="B4498" s="31" t="n">
        <v>81</v>
      </c>
      <c r="C4498" s="32" t="n">
        <v>0.9</v>
      </c>
      <c r="D4498" s="32" t="n">
        <v>22.5</v>
      </c>
    </row>
    <row r="4499" customFormat="false" ht="15.75" hidden="false" customHeight="true" outlineLevel="0" collapsed="false">
      <c r="A4499" s="31" t="n">
        <v>5574</v>
      </c>
      <c r="B4499" s="31" t="n">
        <v>185</v>
      </c>
      <c r="C4499" s="32" t="n">
        <v>0</v>
      </c>
      <c r="D4499" s="32" t="n">
        <v>25.6</v>
      </c>
    </row>
    <row r="4500" customFormat="false" ht="15.75" hidden="false" customHeight="true" outlineLevel="0" collapsed="false">
      <c r="A4500" s="31" t="n">
        <v>6224</v>
      </c>
      <c r="B4500" s="31" t="n">
        <v>234</v>
      </c>
      <c r="C4500" s="32" t="n">
        <v>2.7</v>
      </c>
      <c r="D4500" s="32" t="n">
        <v>27.2</v>
      </c>
    </row>
    <row r="4501" customFormat="false" ht="15.75" hidden="false" customHeight="true" outlineLevel="0" collapsed="false">
      <c r="A4501" s="31" t="n">
        <v>7069</v>
      </c>
      <c r="B4501" s="31" t="n">
        <v>289</v>
      </c>
      <c r="C4501" s="32" t="n">
        <v>2.3</v>
      </c>
      <c r="D4501" s="32" t="n">
        <v>28.8</v>
      </c>
    </row>
    <row r="4502" customFormat="false" ht="15.75" hidden="false" customHeight="true" outlineLevel="0" collapsed="false">
      <c r="A4502" s="31" t="n">
        <v>7613</v>
      </c>
      <c r="B4502" s="31" t="n">
        <v>391</v>
      </c>
      <c r="C4502" s="32" t="n">
        <v>3.2</v>
      </c>
      <c r="D4502" s="32" t="n">
        <v>31</v>
      </c>
    </row>
    <row r="4503" customFormat="false" ht="15.75" hidden="false" customHeight="true" outlineLevel="0" collapsed="false">
      <c r="A4503" s="31" t="n">
        <v>8120</v>
      </c>
      <c r="B4503" s="31" t="n">
        <v>544</v>
      </c>
      <c r="C4503" s="32" t="n">
        <v>9</v>
      </c>
      <c r="D4503" s="32" t="n">
        <v>31.2</v>
      </c>
    </row>
    <row r="4504" customFormat="false" ht="15.75" hidden="false" customHeight="true" outlineLevel="0" collapsed="false">
      <c r="A4504" s="31" t="n">
        <v>8471</v>
      </c>
      <c r="B4504" s="31" t="n">
        <v>745</v>
      </c>
      <c r="C4504" s="32" t="n">
        <v>8.6</v>
      </c>
      <c r="D4504" s="32" t="n">
        <v>31.3</v>
      </c>
    </row>
    <row r="4505" customFormat="false" ht="15.75" hidden="false" customHeight="true" outlineLevel="0" collapsed="false">
      <c r="A4505" s="31" t="n">
        <v>8847</v>
      </c>
      <c r="B4505" s="31" t="n">
        <v>928</v>
      </c>
      <c r="C4505" s="32" t="n">
        <v>10.9</v>
      </c>
      <c r="D4505" s="32" t="n">
        <v>30.6</v>
      </c>
    </row>
    <row r="4506" customFormat="false" ht="15.75" hidden="false" customHeight="true" outlineLevel="0" collapsed="false">
      <c r="A4506" s="31" t="n">
        <v>9191</v>
      </c>
      <c r="B4506" s="31" t="n">
        <v>744</v>
      </c>
      <c r="C4506" s="32" t="n">
        <v>10</v>
      </c>
      <c r="D4506" s="32" t="n">
        <v>31.1</v>
      </c>
    </row>
    <row r="4507" customFormat="false" ht="15.75" hidden="false" customHeight="true" outlineLevel="0" collapsed="false">
      <c r="A4507" s="31" t="n">
        <v>9322</v>
      </c>
      <c r="B4507" s="31" t="n">
        <v>573</v>
      </c>
      <c r="C4507" s="32" t="n">
        <v>9.5</v>
      </c>
      <c r="D4507" s="32" t="n">
        <v>30.1</v>
      </c>
    </row>
    <row r="4508" customFormat="false" ht="15.75" hidden="false" customHeight="true" outlineLevel="0" collapsed="false">
      <c r="A4508" s="31" t="n">
        <v>8833</v>
      </c>
      <c r="B4508" s="31" t="n">
        <v>372</v>
      </c>
      <c r="C4508" s="32" t="n">
        <v>10</v>
      </c>
      <c r="D4508" s="32" t="n">
        <v>29.7</v>
      </c>
    </row>
    <row r="4509" customFormat="false" ht="15.75" hidden="false" customHeight="true" outlineLevel="0" collapsed="false">
      <c r="A4509" s="31" t="n">
        <v>8712</v>
      </c>
      <c r="B4509" s="31" t="n">
        <v>271</v>
      </c>
      <c r="C4509" s="32" t="n">
        <v>9.5</v>
      </c>
      <c r="D4509" s="32" t="n">
        <v>28.7</v>
      </c>
    </row>
    <row r="4510" customFormat="false" ht="15.75" hidden="false" customHeight="true" outlineLevel="0" collapsed="false">
      <c r="A4510" s="31" t="n">
        <v>8210</v>
      </c>
      <c r="B4510" s="31" t="n">
        <v>210</v>
      </c>
      <c r="C4510" s="32" t="n">
        <v>9.5</v>
      </c>
      <c r="D4510" s="32" t="n">
        <v>27.9</v>
      </c>
    </row>
    <row r="4511" customFormat="false" ht="15.75" hidden="false" customHeight="true" outlineLevel="0" collapsed="false">
      <c r="A4511" s="31" t="n">
        <v>8264</v>
      </c>
      <c r="B4511" s="31" t="n">
        <v>122</v>
      </c>
      <c r="C4511" s="32" t="n">
        <v>5.9</v>
      </c>
      <c r="D4511" s="32" t="n">
        <v>26.8</v>
      </c>
    </row>
    <row r="4512" customFormat="false" ht="15.75" hidden="false" customHeight="true" outlineLevel="0" collapsed="false">
      <c r="A4512" s="31" t="n">
        <v>9052</v>
      </c>
      <c r="B4512" s="31" t="n">
        <v>7</v>
      </c>
      <c r="C4512" s="32" t="n">
        <v>3.2</v>
      </c>
      <c r="D4512" s="32" t="n">
        <v>25.6</v>
      </c>
    </row>
    <row r="4513" customFormat="false" ht="15.75" hidden="false" customHeight="true" outlineLevel="0" collapsed="false">
      <c r="A4513" s="31" t="n">
        <v>10614</v>
      </c>
      <c r="B4513" s="31" t="n">
        <v>0</v>
      </c>
      <c r="C4513" s="32" t="n">
        <v>1.8</v>
      </c>
      <c r="D4513" s="32" t="n">
        <v>25.2</v>
      </c>
    </row>
    <row r="4514" customFormat="false" ht="15.75" hidden="false" customHeight="true" outlineLevel="0" collapsed="false">
      <c r="A4514" s="31" t="n">
        <v>11045</v>
      </c>
      <c r="B4514" s="31" t="n">
        <v>0</v>
      </c>
      <c r="C4514" s="32" t="n">
        <v>3.6</v>
      </c>
      <c r="D4514" s="32" t="n">
        <v>24.6</v>
      </c>
    </row>
    <row r="4515" customFormat="false" ht="15.75" hidden="false" customHeight="true" outlineLevel="0" collapsed="false">
      <c r="A4515" s="31" t="n">
        <v>10482</v>
      </c>
      <c r="B4515" s="31" t="n">
        <v>0</v>
      </c>
      <c r="C4515" s="32" t="n">
        <v>3.6</v>
      </c>
      <c r="D4515" s="32" t="n">
        <v>24.3</v>
      </c>
    </row>
    <row r="4516" customFormat="false" ht="15.75" hidden="false" customHeight="true" outlineLevel="0" collapsed="false">
      <c r="A4516" s="31" t="n">
        <v>8625</v>
      </c>
      <c r="B4516" s="31" t="n">
        <v>0</v>
      </c>
      <c r="C4516" s="32" t="n">
        <v>0</v>
      </c>
      <c r="D4516" s="32" t="n">
        <v>24</v>
      </c>
    </row>
    <row r="4517" customFormat="false" ht="15.75" hidden="false" customHeight="true" outlineLevel="0" collapsed="false">
      <c r="A4517" s="31" t="n">
        <v>6661</v>
      </c>
      <c r="B4517" s="31" t="n">
        <v>0</v>
      </c>
      <c r="C4517" s="32" t="n">
        <v>2.3</v>
      </c>
      <c r="D4517" s="32" t="n">
        <v>22.4</v>
      </c>
    </row>
    <row r="4518" customFormat="false" ht="15.75" hidden="false" customHeight="true" outlineLevel="0" collapsed="false">
      <c r="A4518" s="31" t="n">
        <v>5263</v>
      </c>
      <c r="B4518" s="31" t="n">
        <v>0</v>
      </c>
      <c r="C4518" s="32" t="n">
        <v>3.2</v>
      </c>
      <c r="D4518" s="32" t="n">
        <v>21.7</v>
      </c>
    </row>
    <row r="4519" customFormat="false" ht="15.75" hidden="false" customHeight="true" outlineLevel="0" collapsed="false">
      <c r="A4519" s="31" t="n">
        <v>4789</v>
      </c>
      <c r="B4519" s="31" t="n">
        <v>0</v>
      </c>
      <c r="C4519" s="32" t="n">
        <v>3.2</v>
      </c>
      <c r="D4519" s="32" t="n">
        <v>21.3</v>
      </c>
    </row>
    <row r="4520" customFormat="false" ht="15.75" hidden="false" customHeight="true" outlineLevel="0" collapsed="false">
      <c r="A4520" s="31" t="n">
        <v>4445</v>
      </c>
      <c r="B4520" s="31" t="n">
        <v>0</v>
      </c>
      <c r="C4520" s="32" t="n">
        <v>2.7</v>
      </c>
      <c r="D4520" s="32" t="n">
        <v>20.7</v>
      </c>
    </row>
    <row r="4521" customFormat="false" ht="15.75" hidden="false" customHeight="true" outlineLevel="0" collapsed="false">
      <c r="A4521" s="31" t="n">
        <v>4478</v>
      </c>
      <c r="B4521" s="31" t="n">
        <v>28</v>
      </c>
      <c r="C4521" s="32" t="n">
        <v>3.2</v>
      </c>
      <c r="D4521" s="32" t="n">
        <v>20.5</v>
      </c>
    </row>
    <row r="4522" customFormat="false" ht="15.75" hidden="false" customHeight="true" outlineLevel="0" collapsed="false">
      <c r="A4522" s="31" t="n">
        <v>4713</v>
      </c>
      <c r="B4522" s="31" t="n">
        <v>96</v>
      </c>
      <c r="C4522" s="32" t="n">
        <v>2.3</v>
      </c>
      <c r="D4522" s="32" t="n">
        <v>22.2</v>
      </c>
    </row>
    <row r="4523" customFormat="false" ht="15.75" hidden="false" customHeight="true" outlineLevel="0" collapsed="false">
      <c r="A4523" s="31" t="n">
        <v>5477</v>
      </c>
      <c r="B4523" s="31" t="n">
        <v>247</v>
      </c>
      <c r="C4523" s="32" t="n">
        <v>4.1</v>
      </c>
      <c r="D4523" s="32" t="n">
        <v>24.3</v>
      </c>
    </row>
    <row r="4524" customFormat="false" ht="15.75" hidden="false" customHeight="true" outlineLevel="0" collapsed="false">
      <c r="A4524" s="31" t="n">
        <v>6285</v>
      </c>
      <c r="B4524" s="31" t="n">
        <v>232</v>
      </c>
      <c r="C4524" s="32" t="n">
        <v>2.7</v>
      </c>
      <c r="D4524" s="32" t="n">
        <v>25.4</v>
      </c>
    </row>
    <row r="4525" customFormat="false" ht="15.75" hidden="false" customHeight="true" outlineLevel="0" collapsed="false">
      <c r="A4525" s="31" t="n">
        <v>7028</v>
      </c>
      <c r="B4525" s="31" t="n">
        <v>229</v>
      </c>
      <c r="C4525" s="32" t="n">
        <v>1.4</v>
      </c>
      <c r="D4525" s="32" t="n">
        <v>27.2</v>
      </c>
    </row>
    <row r="4526" customFormat="false" ht="15.75" hidden="false" customHeight="true" outlineLevel="0" collapsed="false">
      <c r="A4526" s="31" t="n">
        <v>7239</v>
      </c>
      <c r="B4526" s="31" t="n">
        <v>435</v>
      </c>
      <c r="C4526" s="32" t="n">
        <v>4.1</v>
      </c>
      <c r="D4526" s="32" t="n">
        <v>30.3</v>
      </c>
    </row>
    <row r="4527" customFormat="false" ht="15.75" hidden="false" customHeight="true" outlineLevel="0" collapsed="false">
      <c r="A4527" s="31" t="n">
        <v>7850</v>
      </c>
      <c r="B4527" s="31" t="n">
        <v>576</v>
      </c>
      <c r="C4527" s="32" t="n">
        <v>5.4</v>
      </c>
      <c r="D4527" s="32" t="n">
        <v>29.1</v>
      </c>
    </row>
    <row r="4528" customFormat="false" ht="15.75" hidden="false" customHeight="true" outlineLevel="0" collapsed="false">
      <c r="A4528" s="31" t="n">
        <v>8473</v>
      </c>
      <c r="B4528" s="31" t="n">
        <v>652</v>
      </c>
      <c r="C4528" s="32" t="n">
        <v>6.8</v>
      </c>
      <c r="D4528" s="32" t="n">
        <v>31.3</v>
      </c>
    </row>
    <row r="4529" customFormat="false" ht="15.75" hidden="false" customHeight="true" outlineLevel="0" collapsed="false">
      <c r="A4529" s="31" t="n">
        <v>8687</v>
      </c>
      <c r="B4529" s="31" t="n">
        <v>676</v>
      </c>
      <c r="C4529" s="32" t="n">
        <v>5</v>
      </c>
      <c r="D4529" s="32" t="n">
        <v>31.5</v>
      </c>
    </row>
    <row r="4530" customFormat="false" ht="15.75" hidden="false" customHeight="true" outlineLevel="0" collapsed="false">
      <c r="A4530" s="31" t="n">
        <v>9149</v>
      </c>
      <c r="B4530" s="31" t="n">
        <v>604</v>
      </c>
      <c r="C4530" s="32" t="n">
        <v>7.7</v>
      </c>
      <c r="D4530" s="32" t="n">
        <v>30.4</v>
      </c>
    </row>
    <row r="4531" customFormat="false" ht="15.75" hidden="false" customHeight="true" outlineLevel="0" collapsed="false">
      <c r="A4531" s="31" t="n">
        <v>9453</v>
      </c>
      <c r="B4531" s="31" t="n">
        <v>495</v>
      </c>
      <c r="C4531" s="32" t="n">
        <v>6.8</v>
      </c>
      <c r="D4531" s="32" t="n">
        <v>29.2</v>
      </c>
    </row>
    <row r="4532" customFormat="false" ht="15.75" hidden="false" customHeight="true" outlineLevel="0" collapsed="false">
      <c r="A4532" s="31" t="n">
        <v>9100</v>
      </c>
      <c r="B4532" s="31" t="n">
        <v>276</v>
      </c>
      <c r="C4532" s="32" t="n">
        <v>8.1</v>
      </c>
      <c r="D4532" s="32" t="n">
        <v>28.5</v>
      </c>
    </row>
    <row r="4533" customFormat="false" ht="15.75" hidden="false" customHeight="true" outlineLevel="0" collapsed="false">
      <c r="A4533" s="31" t="n">
        <v>8205</v>
      </c>
      <c r="B4533" s="31" t="n">
        <v>189</v>
      </c>
      <c r="C4533" s="32" t="n">
        <v>4.5</v>
      </c>
      <c r="D4533" s="32" t="n">
        <v>27.7</v>
      </c>
    </row>
    <row r="4534" customFormat="false" ht="15.75" hidden="false" customHeight="true" outlineLevel="0" collapsed="false">
      <c r="A4534" s="31" t="n">
        <v>8145</v>
      </c>
      <c r="B4534" s="31" t="n">
        <v>146</v>
      </c>
      <c r="C4534" s="32" t="n">
        <v>3.6</v>
      </c>
      <c r="D4534" s="32" t="n">
        <v>26.8</v>
      </c>
    </row>
    <row r="4535" customFormat="false" ht="15.75" hidden="false" customHeight="true" outlineLevel="0" collapsed="false">
      <c r="A4535" s="31" t="n">
        <v>8134</v>
      </c>
      <c r="B4535" s="31" t="n">
        <v>140</v>
      </c>
      <c r="C4535" s="32" t="n">
        <v>5.9</v>
      </c>
      <c r="D4535" s="32" t="n">
        <v>26</v>
      </c>
    </row>
    <row r="4536" customFormat="false" ht="15.75" hidden="false" customHeight="true" outlineLevel="0" collapsed="false">
      <c r="A4536" s="31" t="n">
        <v>9110</v>
      </c>
      <c r="B4536" s="31" t="n">
        <v>22</v>
      </c>
      <c r="C4536" s="32" t="n">
        <v>3.6</v>
      </c>
      <c r="D4536" s="32" t="n">
        <v>25.8</v>
      </c>
    </row>
    <row r="4537" customFormat="false" ht="15.75" hidden="false" customHeight="true" outlineLevel="0" collapsed="false">
      <c r="A4537" s="31" t="n">
        <v>10097</v>
      </c>
      <c r="B4537" s="31" t="n">
        <v>0</v>
      </c>
      <c r="C4537" s="32" t="n">
        <v>1.4</v>
      </c>
      <c r="D4537" s="32" t="n">
        <v>25.3</v>
      </c>
    </row>
    <row r="4538" customFormat="false" ht="15.75" hidden="false" customHeight="true" outlineLevel="0" collapsed="false">
      <c r="A4538" s="31" t="n">
        <v>11430</v>
      </c>
      <c r="B4538" s="31" t="n">
        <v>0</v>
      </c>
      <c r="C4538" s="32" t="n">
        <v>2.7</v>
      </c>
      <c r="D4538" s="32" t="n">
        <v>24.9</v>
      </c>
    </row>
    <row r="4539" customFormat="false" ht="15.75" hidden="false" customHeight="true" outlineLevel="0" collapsed="false">
      <c r="A4539" s="31" t="n">
        <v>10326</v>
      </c>
      <c r="B4539" s="31" t="n">
        <v>0</v>
      </c>
      <c r="C4539" s="32" t="n">
        <v>1.4</v>
      </c>
      <c r="D4539" s="32" t="n">
        <v>24.2</v>
      </c>
    </row>
    <row r="4540" customFormat="false" ht="15.75" hidden="false" customHeight="true" outlineLevel="0" collapsed="false">
      <c r="A4540" s="31" t="n">
        <v>8164</v>
      </c>
      <c r="B4540" s="31" t="n">
        <v>0</v>
      </c>
      <c r="C4540" s="32" t="n">
        <v>2.7</v>
      </c>
      <c r="D4540" s="32" t="n">
        <v>22.4</v>
      </c>
    </row>
    <row r="4541" customFormat="false" ht="15.75" hidden="false" customHeight="true" outlineLevel="0" collapsed="false">
      <c r="A4541" s="31" t="n">
        <v>6576</v>
      </c>
      <c r="B4541" s="31" t="n">
        <v>0</v>
      </c>
      <c r="C4541" s="32" t="n">
        <v>3.2</v>
      </c>
      <c r="D4541" s="32" t="n">
        <v>21.8</v>
      </c>
    </row>
    <row r="4542" customFormat="false" ht="15.75" hidden="false" customHeight="true" outlineLevel="0" collapsed="false">
      <c r="A4542" s="31" t="n">
        <v>5405</v>
      </c>
      <c r="B4542" s="31" t="n">
        <v>0</v>
      </c>
      <c r="C4542" s="32" t="n">
        <v>2.7</v>
      </c>
      <c r="D4542" s="32" t="n">
        <v>21.4</v>
      </c>
    </row>
    <row r="4543" customFormat="false" ht="15.75" hidden="false" customHeight="true" outlineLevel="0" collapsed="false">
      <c r="A4543" s="31" t="n">
        <v>4873</v>
      </c>
      <c r="B4543" s="31" t="n">
        <v>0</v>
      </c>
      <c r="C4543" s="32" t="n">
        <v>3.2</v>
      </c>
      <c r="D4543" s="32" t="n">
        <v>20.8</v>
      </c>
    </row>
    <row r="4544" customFormat="false" ht="15.75" hidden="false" customHeight="true" outlineLevel="0" collapsed="false">
      <c r="A4544" s="31" t="n">
        <v>4550</v>
      </c>
      <c r="B4544" s="31" t="n">
        <v>0</v>
      </c>
      <c r="C4544" s="32" t="n">
        <v>1.4</v>
      </c>
      <c r="D4544" s="32" t="n">
        <v>20.7</v>
      </c>
    </row>
    <row r="4545" customFormat="false" ht="15.75" hidden="false" customHeight="true" outlineLevel="0" collapsed="false">
      <c r="A4545" s="31" t="n">
        <v>4381</v>
      </c>
      <c r="B4545" s="31" t="n">
        <v>11</v>
      </c>
      <c r="C4545" s="32" t="n">
        <v>2.7</v>
      </c>
      <c r="D4545" s="32" t="n">
        <v>20.3</v>
      </c>
    </row>
    <row r="4546" customFormat="false" ht="15.75" hidden="false" customHeight="true" outlineLevel="0" collapsed="false">
      <c r="A4546" s="31" t="n">
        <v>4615</v>
      </c>
      <c r="B4546" s="31" t="n">
        <v>66</v>
      </c>
      <c r="C4546" s="32" t="n">
        <v>1.8</v>
      </c>
      <c r="D4546" s="32" t="n">
        <v>20.7</v>
      </c>
    </row>
    <row r="4547" customFormat="false" ht="15.75" hidden="false" customHeight="true" outlineLevel="0" collapsed="false">
      <c r="A4547" s="31" t="n">
        <v>5461</v>
      </c>
      <c r="B4547" s="31" t="n">
        <v>89</v>
      </c>
      <c r="C4547" s="32" t="n">
        <v>4.5</v>
      </c>
      <c r="D4547" s="32" t="n">
        <v>23.7</v>
      </c>
    </row>
    <row r="4548" customFormat="false" ht="15.75" hidden="false" customHeight="true" outlineLevel="0" collapsed="false">
      <c r="A4548" s="31" t="n">
        <v>6168</v>
      </c>
      <c r="B4548" s="31" t="n">
        <v>224</v>
      </c>
      <c r="C4548" s="32" t="n">
        <v>0.9</v>
      </c>
      <c r="D4548" s="32" t="n">
        <v>27</v>
      </c>
    </row>
    <row r="4549" customFormat="false" ht="15.75" hidden="false" customHeight="true" outlineLevel="0" collapsed="false">
      <c r="A4549" s="31" t="n">
        <v>6665</v>
      </c>
      <c r="B4549" s="31" t="n">
        <v>290</v>
      </c>
      <c r="C4549" s="32" t="n">
        <v>1.4</v>
      </c>
      <c r="D4549" s="32" t="n">
        <v>29.8</v>
      </c>
    </row>
    <row r="4550" customFormat="false" ht="15.75" hidden="false" customHeight="true" outlineLevel="0" collapsed="false">
      <c r="A4550" s="31" t="n">
        <v>7492</v>
      </c>
      <c r="B4550" s="31" t="n">
        <v>368</v>
      </c>
      <c r="C4550" s="32" t="n">
        <v>1.8</v>
      </c>
      <c r="D4550" s="32" t="n">
        <v>32</v>
      </c>
    </row>
    <row r="4551" customFormat="false" ht="15.75" hidden="false" customHeight="true" outlineLevel="0" collapsed="false">
      <c r="A4551" s="31" t="n">
        <v>8155</v>
      </c>
      <c r="B4551" s="31" t="n">
        <v>531</v>
      </c>
      <c r="C4551" s="32" t="n">
        <v>3.2</v>
      </c>
      <c r="D4551" s="32" t="n">
        <v>33.8</v>
      </c>
    </row>
    <row r="4552" customFormat="false" ht="15.75" hidden="false" customHeight="true" outlineLevel="0" collapsed="false">
      <c r="A4552" s="31" t="n">
        <v>8044</v>
      </c>
      <c r="B4552" s="31" t="n">
        <v>771</v>
      </c>
      <c r="C4552" s="32" t="n">
        <v>11.3</v>
      </c>
      <c r="D4552" s="32" t="n">
        <v>31.7</v>
      </c>
    </row>
    <row r="4553" customFormat="false" ht="15.75" hidden="false" customHeight="true" outlineLevel="0" collapsed="false">
      <c r="A4553" s="31" t="n">
        <v>9050</v>
      </c>
      <c r="B4553" s="31" t="n">
        <v>775</v>
      </c>
      <c r="C4553" s="32" t="n">
        <v>10</v>
      </c>
      <c r="D4553" s="32" t="n">
        <v>31.3</v>
      </c>
    </row>
    <row r="4554" customFormat="false" ht="15.75" hidden="false" customHeight="true" outlineLevel="0" collapsed="false">
      <c r="A4554" s="31" t="n">
        <v>9245</v>
      </c>
      <c r="B4554" s="31" t="n">
        <v>696</v>
      </c>
      <c r="C4554" s="32" t="n">
        <v>8.1</v>
      </c>
      <c r="D4554" s="32" t="n">
        <v>30.9</v>
      </c>
    </row>
    <row r="4555" customFormat="false" ht="15.75" hidden="false" customHeight="true" outlineLevel="0" collapsed="false">
      <c r="A4555" s="31" t="n">
        <v>9006</v>
      </c>
      <c r="B4555" s="31" t="n">
        <v>527</v>
      </c>
      <c r="C4555" s="32" t="n">
        <v>10</v>
      </c>
      <c r="D4555" s="32" t="n">
        <v>30.8</v>
      </c>
    </row>
    <row r="4556" customFormat="false" ht="15.75" hidden="false" customHeight="true" outlineLevel="0" collapsed="false">
      <c r="A4556" s="31" t="n">
        <v>8750</v>
      </c>
      <c r="B4556" s="31" t="n">
        <v>339</v>
      </c>
      <c r="C4556" s="32" t="n">
        <v>7.2</v>
      </c>
      <c r="D4556" s="32" t="n">
        <v>31.3</v>
      </c>
    </row>
    <row r="4557" customFormat="false" ht="15.75" hidden="false" customHeight="true" outlineLevel="0" collapsed="false">
      <c r="A4557" s="31" t="n">
        <v>8265</v>
      </c>
      <c r="B4557" s="31" t="n">
        <v>82</v>
      </c>
      <c r="C4557" s="32" t="n">
        <v>5.9</v>
      </c>
      <c r="D4557" s="32" t="n">
        <v>29</v>
      </c>
    </row>
    <row r="4558" customFormat="false" ht="15.75" hidden="false" customHeight="true" outlineLevel="0" collapsed="false">
      <c r="A4558" s="31" t="n">
        <v>7992</v>
      </c>
      <c r="B4558" s="31" t="n">
        <v>39</v>
      </c>
      <c r="C4558" s="32" t="n">
        <v>4.1</v>
      </c>
      <c r="D4558" s="32" t="n">
        <v>29.1</v>
      </c>
    </row>
    <row r="4559" customFormat="false" ht="15.75" hidden="false" customHeight="true" outlineLevel="0" collapsed="false">
      <c r="A4559" s="31" t="n">
        <v>8299</v>
      </c>
      <c r="B4559" s="31" t="n">
        <v>59</v>
      </c>
      <c r="C4559" s="32" t="n">
        <v>4.1</v>
      </c>
      <c r="D4559" s="32" t="n">
        <v>29.4</v>
      </c>
    </row>
    <row r="4560" customFormat="false" ht="15.75" hidden="false" customHeight="true" outlineLevel="0" collapsed="false">
      <c r="A4560" s="31" t="n">
        <v>9109</v>
      </c>
      <c r="B4560" s="31" t="n">
        <v>2</v>
      </c>
      <c r="C4560" s="32" t="n">
        <v>1.4</v>
      </c>
      <c r="D4560" s="32" t="n">
        <v>28.5</v>
      </c>
    </row>
    <row r="4561" customFormat="false" ht="15.75" hidden="false" customHeight="true" outlineLevel="0" collapsed="false">
      <c r="A4561" s="31" t="n">
        <v>10427</v>
      </c>
      <c r="B4561" s="31" t="n">
        <v>0</v>
      </c>
      <c r="C4561" s="32" t="n">
        <v>0</v>
      </c>
      <c r="D4561" s="32" t="n">
        <v>27.6</v>
      </c>
    </row>
    <row r="4562" customFormat="false" ht="15.75" hidden="false" customHeight="true" outlineLevel="0" collapsed="false">
      <c r="A4562" s="31" t="n">
        <v>11375</v>
      </c>
      <c r="B4562" s="31" t="n">
        <v>0</v>
      </c>
      <c r="C4562" s="32" t="n">
        <v>4.5</v>
      </c>
      <c r="D4562" s="32" t="n">
        <v>26.1</v>
      </c>
    </row>
    <row r="4563" customFormat="false" ht="15.75" hidden="false" customHeight="true" outlineLevel="0" collapsed="false">
      <c r="A4563" s="31" t="n">
        <v>9838</v>
      </c>
      <c r="B4563" s="31" t="n">
        <v>0</v>
      </c>
      <c r="C4563" s="32" t="n">
        <v>5</v>
      </c>
      <c r="D4563" s="32" t="n">
        <v>25.2</v>
      </c>
    </row>
    <row r="4564" customFormat="false" ht="15.75" hidden="false" customHeight="true" outlineLevel="0" collapsed="false">
      <c r="A4564" s="31" t="n">
        <v>8405</v>
      </c>
      <c r="B4564" s="31" t="n">
        <v>0</v>
      </c>
      <c r="C4564" s="32" t="n">
        <v>4.5</v>
      </c>
      <c r="D4564" s="32" t="n">
        <v>24.7</v>
      </c>
    </row>
    <row r="4565" customFormat="false" ht="15.75" hidden="false" customHeight="true" outlineLevel="0" collapsed="false">
      <c r="A4565" s="31" t="n">
        <v>6327</v>
      </c>
      <c r="B4565" s="31" t="n">
        <v>0</v>
      </c>
      <c r="C4565" s="32" t="n">
        <v>2.3</v>
      </c>
      <c r="D4565" s="32" t="n">
        <v>24.5</v>
      </c>
    </row>
    <row r="4566" customFormat="false" ht="15.75" hidden="false" customHeight="true" outlineLevel="0" collapsed="false">
      <c r="A4566" s="31" t="n">
        <v>5299</v>
      </c>
      <c r="B4566" s="31" t="n">
        <v>0</v>
      </c>
      <c r="C4566" s="32" t="n">
        <v>2.3</v>
      </c>
      <c r="D4566" s="32" t="n">
        <v>24.2</v>
      </c>
    </row>
    <row r="4567" customFormat="false" ht="15.75" hidden="false" customHeight="true" outlineLevel="0" collapsed="false">
      <c r="A4567" s="31" t="n">
        <v>4644</v>
      </c>
      <c r="B4567" s="31" t="n">
        <v>0</v>
      </c>
      <c r="C4567" s="32" t="n">
        <v>2.7</v>
      </c>
      <c r="D4567" s="32" t="n">
        <v>22.6</v>
      </c>
    </row>
    <row r="4568" customFormat="false" ht="15.75" hidden="false" customHeight="true" outlineLevel="0" collapsed="false">
      <c r="A4568" s="31" t="n">
        <v>4321</v>
      </c>
      <c r="B4568" s="31" t="n">
        <v>0</v>
      </c>
      <c r="C4568" s="32" t="n">
        <v>0</v>
      </c>
      <c r="D4568" s="32" t="n">
        <v>21.9</v>
      </c>
    </row>
    <row r="4569" customFormat="false" ht="15.75" hidden="false" customHeight="true" outlineLevel="0" collapsed="false">
      <c r="A4569" s="31" t="n">
        <v>4485</v>
      </c>
      <c r="B4569" s="31" t="n">
        <v>6</v>
      </c>
      <c r="C4569" s="32" t="n">
        <v>0</v>
      </c>
      <c r="D4569" s="32" t="n">
        <v>21.9</v>
      </c>
    </row>
    <row r="4570" customFormat="false" ht="15.75" hidden="false" customHeight="true" outlineLevel="0" collapsed="false">
      <c r="A4570" s="31" t="n">
        <v>4705</v>
      </c>
      <c r="B4570" s="31" t="n">
        <v>64</v>
      </c>
      <c r="C4570" s="32" t="n">
        <v>1.4</v>
      </c>
      <c r="D4570" s="32" t="n">
        <v>23.2</v>
      </c>
    </row>
    <row r="4571" customFormat="false" ht="15.75" hidden="false" customHeight="true" outlineLevel="0" collapsed="false">
      <c r="A4571" s="31" t="n">
        <v>5226</v>
      </c>
      <c r="B4571" s="31" t="n">
        <v>181</v>
      </c>
      <c r="C4571" s="32" t="n">
        <v>3.2</v>
      </c>
      <c r="D4571" s="32" t="n">
        <v>25.5</v>
      </c>
    </row>
    <row r="4572" customFormat="false" ht="15.75" hidden="false" customHeight="true" outlineLevel="0" collapsed="false">
      <c r="A4572" s="31" t="n">
        <v>6127</v>
      </c>
      <c r="B4572" s="31" t="n">
        <v>242</v>
      </c>
      <c r="C4572" s="32" t="n">
        <v>2.3</v>
      </c>
      <c r="D4572" s="32" t="n">
        <v>28.2</v>
      </c>
    </row>
    <row r="4573" customFormat="false" ht="15.75" hidden="false" customHeight="true" outlineLevel="0" collapsed="false">
      <c r="A4573" s="31" t="n">
        <v>6854</v>
      </c>
      <c r="B4573" s="31" t="n">
        <v>294</v>
      </c>
      <c r="C4573" s="32" t="n">
        <v>3.6</v>
      </c>
      <c r="D4573" s="32" t="n">
        <v>30.3</v>
      </c>
    </row>
    <row r="4574" customFormat="false" ht="15.75" hidden="false" customHeight="true" outlineLevel="0" collapsed="false">
      <c r="A4574" s="31" t="n">
        <v>7275</v>
      </c>
      <c r="B4574" s="31" t="n">
        <v>397</v>
      </c>
      <c r="C4574" s="32" t="n">
        <v>9.5</v>
      </c>
      <c r="D4574" s="32" t="n">
        <v>31.5</v>
      </c>
    </row>
    <row r="4575" customFormat="false" ht="15.75" hidden="false" customHeight="true" outlineLevel="0" collapsed="false">
      <c r="A4575" s="31" t="n">
        <v>7825</v>
      </c>
      <c r="B4575" s="31" t="n">
        <v>592</v>
      </c>
      <c r="C4575" s="32" t="n">
        <v>10</v>
      </c>
      <c r="D4575" s="32" t="n">
        <v>30.7</v>
      </c>
    </row>
    <row r="4576" customFormat="false" ht="15.75" hidden="false" customHeight="true" outlineLevel="0" collapsed="false">
      <c r="A4576" s="31" t="n">
        <v>8428</v>
      </c>
      <c r="B4576" s="31" t="n">
        <v>762</v>
      </c>
      <c r="C4576" s="32" t="n">
        <v>9.5</v>
      </c>
      <c r="D4576" s="32" t="n">
        <v>31</v>
      </c>
    </row>
    <row r="4577" customFormat="false" ht="15.75" hidden="false" customHeight="true" outlineLevel="0" collapsed="false">
      <c r="A4577" s="31" t="n">
        <v>8717</v>
      </c>
      <c r="B4577" s="31" t="n">
        <v>861</v>
      </c>
      <c r="C4577" s="32" t="n">
        <v>9.5</v>
      </c>
      <c r="D4577" s="32" t="n">
        <v>30.8</v>
      </c>
    </row>
    <row r="4578" customFormat="false" ht="15.75" hidden="false" customHeight="true" outlineLevel="0" collapsed="false">
      <c r="A4578" s="31" t="n">
        <v>9257</v>
      </c>
      <c r="B4578" s="31" t="n">
        <v>763</v>
      </c>
      <c r="C4578" s="32" t="n">
        <v>8.6</v>
      </c>
      <c r="D4578" s="32" t="n">
        <v>30.6</v>
      </c>
    </row>
    <row r="4579" customFormat="false" ht="15.75" hidden="false" customHeight="true" outlineLevel="0" collapsed="false">
      <c r="A4579" s="31" t="n">
        <v>9202</v>
      </c>
      <c r="B4579" s="31" t="n">
        <v>567</v>
      </c>
      <c r="C4579" s="32" t="n">
        <v>7.2</v>
      </c>
      <c r="D4579" s="32" t="n">
        <v>30</v>
      </c>
    </row>
    <row r="4580" customFormat="false" ht="15.75" hidden="false" customHeight="true" outlineLevel="0" collapsed="false">
      <c r="A4580" s="31" t="n">
        <v>8768</v>
      </c>
      <c r="B4580" s="31" t="n">
        <v>375</v>
      </c>
      <c r="C4580" s="32" t="n">
        <v>6.8</v>
      </c>
      <c r="D4580" s="32" t="n">
        <v>29.7</v>
      </c>
    </row>
    <row r="4581" customFormat="false" ht="15.75" hidden="false" customHeight="true" outlineLevel="0" collapsed="false">
      <c r="A4581" s="31" t="n">
        <v>8705</v>
      </c>
      <c r="B4581" s="31" t="n">
        <v>282</v>
      </c>
      <c r="C4581" s="32" t="n">
        <v>6.3</v>
      </c>
      <c r="D4581" s="32" t="n">
        <v>29.3</v>
      </c>
    </row>
    <row r="4582" customFormat="false" ht="15.75" hidden="false" customHeight="true" outlineLevel="0" collapsed="false">
      <c r="A4582" s="31" t="n">
        <v>8161</v>
      </c>
      <c r="B4582" s="31" t="n">
        <v>207</v>
      </c>
      <c r="C4582" s="32" t="n">
        <v>6.3</v>
      </c>
      <c r="D4582" s="32" t="n">
        <v>28.5</v>
      </c>
    </row>
    <row r="4583" customFormat="false" ht="15.75" hidden="false" customHeight="true" outlineLevel="0" collapsed="false">
      <c r="A4583" s="31" t="n">
        <v>8258</v>
      </c>
      <c r="B4583" s="31" t="n">
        <v>105</v>
      </c>
      <c r="C4583" s="32" t="n">
        <v>5.9</v>
      </c>
      <c r="D4583" s="32" t="n">
        <v>26.8</v>
      </c>
    </row>
    <row r="4584" customFormat="false" ht="15.75" hidden="false" customHeight="true" outlineLevel="0" collapsed="false">
      <c r="A4584" s="31" t="n">
        <v>9258</v>
      </c>
      <c r="B4584" s="31" t="n">
        <v>6</v>
      </c>
      <c r="C4584" s="32" t="n">
        <v>2.3</v>
      </c>
      <c r="D4584" s="32" t="n">
        <v>26</v>
      </c>
    </row>
    <row r="4585" customFormat="false" ht="15.75" hidden="false" customHeight="true" outlineLevel="0" collapsed="false">
      <c r="A4585" s="31" t="n">
        <v>10590</v>
      </c>
      <c r="B4585" s="31" t="n">
        <v>0</v>
      </c>
      <c r="C4585" s="32" t="n">
        <v>1.4</v>
      </c>
      <c r="D4585" s="32" t="n">
        <v>25.6</v>
      </c>
    </row>
    <row r="4586" customFormat="false" ht="15.75" hidden="false" customHeight="true" outlineLevel="0" collapsed="false">
      <c r="A4586" s="31" t="n">
        <v>10960</v>
      </c>
      <c r="B4586" s="31" t="n">
        <v>0</v>
      </c>
      <c r="C4586" s="32" t="n">
        <v>1.8</v>
      </c>
      <c r="D4586" s="32" t="n">
        <v>25.1</v>
      </c>
    </row>
    <row r="4587" customFormat="false" ht="15.75" hidden="false" customHeight="true" outlineLevel="0" collapsed="false">
      <c r="A4587" s="31" t="n">
        <v>10196</v>
      </c>
      <c r="B4587" s="31" t="n">
        <v>0</v>
      </c>
      <c r="C4587" s="32" t="n">
        <v>2.3</v>
      </c>
      <c r="D4587" s="32" t="n">
        <v>24.5</v>
      </c>
    </row>
    <row r="4588" customFormat="false" ht="15.75" hidden="false" customHeight="true" outlineLevel="0" collapsed="false">
      <c r="A4588" s="31" t="n">
        <v>8510</v>
      </c>
      <c r="B4588" s="31" t="n">
        <v>0</v>
      </c>
      <c r="C4588" s="32" t="n">
        <v>2.3</v>
      </c>
      <c r="D4588" s="32" t="n">
        <v>23.7</v>
      </c>
    </row>
    <row r="4589" customFormat="false" ht="15.75" hidden="false" customHeight="true" outlineLevel="0" collapsed="false">
      <c r="A4589" s="31" t="n">
        <v>6476</v>
      </c>
      <c r="B4589" s="31" t="n">
        <v>0</v>
      </c>
      <c r="C4589" s="32" t="n">
        <v>1.8</v>
      </c>
      <c r="D4589" s="32" t="n">
        <v>23.3</v>
      </c>
    </row>
    <row r="4590" customFormat="false" ht="15.75" hidden="false" customHeight="true" outlineLevel="0" collapsed="false">
      <c r="A4590" s="31" t="n">
        <v>5298</v>
      </c>
      <c r="B4590" s="31" t="n">
        <v>0</v>
      </c>
      <c r="C4590" s="32" t="n">
        <v>1.8</v>
      </c>
      <c r="D4590" s="32" t="n">
        <v>22.7</v>
      </c>
    </row>
    <row r="4591" customFormat="false" ht="15.75" hidden="false" customHeight="true" outlineLevel="0" collapsed="false">
      <c r="A4591" s="31" t="n">
        <v>4655</v>
      </c>
      <c r="B4591" s="31" t="n">
        <v>0</v>
      </c>
      <c r="C4591" s="32" t="n">
        <v>0.9</v>
      </c>
      <c r="D4591" s="32" t="n">
        <v>22.4</v>
      </c>
    </row>
    <row r="4592" customFormat="false" ht="15.75" hidden="false" customHeight="true" outlineLevel="0" collapsed="false">
      <c r="A4592" s="31" t="n">
        <v>4483</v>
      </c>
      <c r="B4592" s="31" t="n">
        <v>0</v>
      </c>
      <c r="C4592" s="32" t="n">
        <v>2.3</v>
      </c>
      <c r="D4592" s="32" t="n">
        <v>22</v>
      </c>
    </row>
    <row r="4593" customFormat="false" ht="15.75" hidden="false" customHeight="true" outlineLevel="0" collapsed="false">
      <c r="A4593" s="31" t="n">
        <v>4460</v>
      </c>
      <c r="B4593" s="31" t="n">
        <v>9</v>
      </c>
      <c r="C4593" s="32" t="n">
        <v>1.4</v>
      </c>
      <c r="D4593" s="32" t="n">
        <v>21.9</v>
      </c>
    </row>
    <row r="4594" customFormat="false" ht="15.75" hidden="false" customHeight="true" outlineLevel="0" collapsed="false">
      <c r="A4594" s="31" t="n">
        <v>4541</v>
      </c>
      <c r="B4594" s="31" t="n">
        <v>78</v>
      </c>
      <c r="C4594" s="32" t="n">
        <v>0</v>
      </c>
      <c r="D4594" s="32" t="n">
        <v>23.8</v>
      </c>
    </row>
    <row r="4595" customFormat="false" ht="15.75" hidden="false" customHeight="true" outlineLevel="0" collapsed="false">
      <c r="A4595" s="31" t="n">
        <v>5221</v>
      </c>
      <c r="B4595" s="31" t="n">
        <v>183</v>
      </c>
      <c r="C4595" s="32" t="n">
        <v>0.9</v>
      </c>
      <c r="D4595" s="32" t="n">
        <v>26.1</v>
      </c>
    </row>
    <row r="4596" customFormat="false" ht="15.75" hidden="false" customHeight="true" outlineLevel="0" collapsed="false">
      <c r="A4596" s="31" t="n">
        <v>5915</v>
      </c>
      <c r="B4596" s="31" t="n">
        <v>235</v>
      </c>
      <c r="C4596" s="32" t="n">
        <v>2.3</v>
      </c>
      <c r="D4596" s="32" t="n">
        <v>29.1</v>
      </c>
    </row>
    <row r="4597" customFormat="false" ht="15.75" hidden="false" customHeight="true" outlineLevel="0" collapsed="false">
      <c r="A4597" s="31" t="n">
        <v>6810</v>
      </c>
      <c r="B4597" s="31" t="n">
        <v>285</v>
      </c>
      <c r="C4597" s="32" t="n">
        <v>1.4</v>
      </c>
      <c r="D4597" s="32" t="n">
        <v>31.4</v>
      </c>
    </row>
    <row r="4598" customFormat="false" ht="15.75" hidden="false" customHeight="true" outlineLevel="0" collapsed="false">
      <c r="A4598" s="31" t="n">
        <v>7307</v>
      </c>
      <c r="B4598" s="31" t="n">
        <v>375</v>
      </c>
      <c r="C4598" s="32" t="n">
        <v>2.7</v>
      </c>
      <c r="D4598" s="32" t="n">
        <v>32.9</v>
      </c>
    </row>
    <row r="4599" customFormat="false" ht="15.75" hidden="false" customHeight="true" outlineLevel="0" collapsed="false">
      <c r="A4599" s="31" t="n">
        <v>7847</v>
      </c>
      <c r="B4599" s="31" t="n">
        <v>530</v>
      </c>
      <c r="C4599" s="32" t="n">
        <v>7.2</v>
      </c>
      <c r="D4599" s="32" t="n">
        <v>33.2</v>
      </c>
    </row>
    <row r="4600" customFormat="false" ht="15.75" hidden="false" customHeight="true" outlineLevel="0" collapsed="false">
      <c r="A4600" s="31" t="n">
        <v>8384</v>
      </c>
      <c r="B4600" s="31" t="n">
        <v>743</v>
      </c>
      <c r="C4600" s="32" t="n">
        <v>8.6</v>
      </c>
      <c r="D4600" s="32" t="n">
        <v>33.6</v>
      </c>
    </row>
    <row r="4601" customFormat="false" ht="15.75" hidden="false" customHeight="true" outlineLevel="0" collapsed="false">
      <c r="A4601" s="31" t="n">
        <v>8468</v>
      </c>
      <c r="B4601" s="31" t="n">
        <v>844</v>
      </c>
      <c r="C4601" s="32" t="n">
        <v>10.4</v>
      </c>
      <c r="D4601" s="32" t="n">
        <v>32.6</v>
      </c>
    </row>
    <row r="4602" customFormat="false" ht="15.75" hidden="false" customHeight="true" outlineLevel="0" collapsed="false">
      <c r="A4602" s="31" t="n">
        <v>9059</v>
      </c>
      <c r="B4602" s="31" t="n">
        <v>810</v>
      </c>
      <c r="C4602" s="32" t="n">
        <v>11.3</v>
      </c>
      <c r="D4602" s="32" t="n">
        <v>32.3</v>
      </c>
    </row>
    <row r="4603" customFormat="false" ht="15.75" hidden="false" customHeight="true" outlineLevel="0" collapsed="false">
      <c r="A4603" s="31" t="n">
        <v>9177</v>
      </c>
      <c r="B4603" s="31" t="n">
        <v>553</v>
      </c>
      <c r="C4603" s="32" t="n">
        <v>10.9</v>
      </c>
      <c r="D4603" s="32" t="n">
        <v>32.2</v>
      </c>
    </row>
    <row r="4604" customFormat="false" ht="15.75" hidden="false" customHeight="true" outlineLevel="0" collapsed="false">
      <c r="A4604" s="31" t="n">
        <v>8647</v>
      </c>
      <c r="B4604" s="31" t="n">
        <v>365</v>
      </c>
      <c r="C4604" s="32" t="n">
        <v>10.4</v>
      </c>
      <c r="D4604" s="32" t="n">
        <v>31.5</v>
      </c>
    </row>
    <row r="4605" customFormat="false" ht="15.75" hidden="false" customHeight="true" outlineLevel="0" collapsed="false">
      <c r="A4605" s="31" t="n">
        <v>8517</v>
      </c>
      <c r="B4605" s="31" t="n">
        <v>264</v>
      </c>
      <c r="C4605" s="32" t="n">
        <v>9.5</v>
      </c>
      <c r="D4605" s="32" t="n">
        <v>31.2</v>
      </c>
    </row>
    <row r="4606" customFormat="false" ht="15.75" hidden="false" customHeight="true" outlineLevel="0" collapsed="false">
      <c r="A4606" s="31" t="n">
        <v>8043</v>
      </c>
      <c r="B4606" s="31" t="n">
        <v>191</v>
      </c>
      <c r="C4606" s="32" t="n">
        <v>6.8</v>
      </c>
      <c r="D4606" s="32" t="n">
        <v>30.2</v>
      </c>
    </row>
    <row r="4607" customFormat="false" ht="15.75" hidden="false" customHeight="true" outlineLevel="0" collapsed="false">
      <c r="A4607" s="31" t="n">
        <v>7972</v>
      </c>
      <c r="B4607" s="31" t="n">
        <v>101</v>
      </c>
      <c r="C4607" s="32" t="n">
        <v>5.9</v>
      </c>
      <c r="D4607" s="32" t="n">
        <v>28.2</v>
      </c>
    </row>
    <row r="4608" customFormat="false" ht="15.75" hidden="false" customHeight="true" outlineLevel="0" collapsed="false">
      <c r="A4608" s="31" t="n">
        <v>9103</v>
      </c>
      <c r="B4608" s="31" t="n">
        <v>6</v>
      </c>
      <c r="C4608" s="32" t="n">
        <v>5</v>
      </c>
      <c r="D4608" s="32" t="n">
        <v>27.2</v>
      </c>
    </row>
    <row r="4609" customFormat="false" ht="15.75" hidden="false" customHeight="true" outlineLevel="0" collapsed="false">
      <c r="A4609" s="31" t="n">
        <v>10671</v>
      </c>
      <c r="B4609" s="31" t="n">
        <v>0</v>
      </c>
      <c r="C4609" s="32" t="n">
        <v>3.6</v>
      </c>
      <c r="D4609" s="32" t="n">
        <v>26.8</v>
      </c>
    </row>
    <row r="4610" customFormat="false" ht="15.75" hidden="false" customHeight="true" outlineLevel="0" collapsed="false">
      <c r="A4610" s="31" t="n">
        <v>11191</v>
      </c>
      <c r="B4610" s="31" t="n">
        <v>0</v>
      </c>
      <c r="C4610" s="32" t="n">
        <v>2.3</v>
      </c>
      <c r="D4610" s="32" t="n">
        <v>26.6</v>
      </c>
    </row>
    <row r="4611" customFormat="false" ht="15.75" hidden="false" customHeight="true" outlineLevel="0" collapsed="false">
      <c r="A4611" s="31" t="n">
        <v>9767</v>
      </c>
      <c r="B4611" s="31" t="n">
        <v>0</v>
      </c>
      <c r="C4611" s="32" t="n">
        <v>2.3</v>
      </c>
      <c r="D4611" s="32" t="n">
        <v>25.7</v>
      </c>
    </row>
    <row r="4612" customFormat="false" ht="15.75" hidden="false" customHeight="true" outlineLevel="0" collapsed="false">
      <c r="A4612" s="31" t="n">
        <v>8096</v>
      </c>
      <c r="B4612" s="31" t="n">
        <v>0</v>
      </c>
      <c r="C4612" s="32" t="n">
        <v>2.3</v>
      </c>
      <c r="D4612" s="32" t="n">
        <v>24.7</v>
      </c>
    </row>
    <row r="4613" customFormat="false" ht="15.75" hidden="false" customHeight="true" outlineLevel="0" collapsed="false">
      <c r="A4613" s="31" t="n">
        <v>6309</v>
      </c>
      <c r="B4613" s="31" t="n">
        <v>0</v>
      </c>
      <c r="C4613" s="32" t="n">
        <v>0</v>
      </c>
      <c r="D4613" s="32" t="n">
        <v>23.6</v>
      </c>
    </row>
    <row r="4614" customFormat="false" ht="15.75" hidden="false" customHeight="true" outlineLevel="0" collapsed="false">
      <c r="A4614" s="31" t="n">
        <v>5362</v>
      </c>
      <c r="B4614" s="31" t="n">
        <v>0</v>
      </c>
      <c r="C4614" s="32" t="n">
        <v>0</v>
      </c>
      <c r="D4614" s="32" t="n">
        <v>23.3</v>
      </c>
    </row>
    <row r="4615" customFormat="false" ht="15.75" hidden="false" customHeight="true" outlineLevel="0" collapsed="false">
      <c r="A4615" s="31" t="n">
        <v>4702</v>
      </c>
      <c r="B4615" s="31" t="n">
        <v>0</v>
      </c>
      <c r="C4615" s="32" t="n">
        <v>2.3</v>
      </c>
      <c r="D4615" s="32" t="n">
        <v>22.6</v>
      </c>
    </row>
    <row r="4616" customFormat="false" ht="15.75" hidden="false" customHeight="true" outlineLevel="0" collapsed="false">
      <c r="A4616" s="31" t="n">
        <v>4334</v>
      </c>
      <c r="B4616" s="31" t="n">
        <v>0</v>
      </c>
      <c r="C4616" s="32" t="n">
        <v>1.8</v>
      </c>
      <c r="D4616" s="32" t="n">
        <v>22.1</v>
      </c>
    </row>
    <row r="4617" customFormat="false" ht="15.75" hidden="false" customHeight="true" outlineLevel="0" collapsed="false">
      <c r="A4617" s="31" t="n">
        <v>4337</v>
      </c>
      <c r="B4617" s="31" t="n">
        <v>8</v>
      </c>
      <c r="C4617" s="32" t="n">
        <v>0</v>
      </c>
      <c r="D4617" s="32" t="n">
        <v>21.7</v>
      </c>
    </row>
    <row r="4618" customFormat="false" ht="15.75" hidden="false" customHeight="true" outlineLevel="0" collapsed="false">
      <c r="A4618" s="31" t="n">
        <v>4755</v>
      </c>
      <c r="B4618" s="31" t="n">
        <v>77</v>
      </c>
      <c r="C4618" s="32" t="n">
        <v>1.4</v>
      </c>
      <c r="D4618" s="32" t="n">
        <v>23.5</v>
      </c>
    </row>
    <row r="4619" customFormat="false" ht="15.75" hidden="false" customHeight="true" outlineLevel="0" collapsed="false">
      <c r="A4619" s="31" t="n">
        <v>5274</v>
      </c>
      <c r="B4619" s="31" t="n">
        <v>167</v>
      </c>
      <c r="C4619" s="32" t="n">
        <v>0.9</v>
      </c>
      <c r="D4619" s="32" t="n">
        <v>26.3</v>
      </c>
    </row>
    <row r="4620" customFormat="false" ht="15.75" hidden="false" customHeight="true" outlineLevel="0" collapsed="false">
      <c r="A4620" s="31" t="n">
        <v>6375</v>
      </c>
      <c r="B4620" s="31" t="n">
        <v>217</v>
      </c>
      <c r="C4620" s="32" t="n">
        <v>1.4</v>
      </c>
      <c r="D4620" s="32" t="n">
        <v>29.1</v>
      </c>
    </row>
    <row r="4621" customFormat="false" ht="15.75" hidden="false" customHeight="true" outlineLevel="0" collapsed="false">
      <c r="A4621" s="31" t="n">
        <v>6989</v>
      </c>
      <c r="B4621" s="31" t="n">
        <v>266</v>
      </c>
      <c r="C4621" s="32" t="n">
        <v>1.8</v>
      </c>
      <c r="D4621" s="32" t="n">
        <v>30.6</v>
      </c>
    </row>
    <row r="4622" customFormat="false" ht="15.75" hidden="false" customHeight="true" outlineLevel="0" collapsed="false">
      <c r="A4622" s="31" t="n">
        <v>7055</v>
      </c>
      <c r="B4622" s="31" t="n">
        <v>354</v>
      </c>
      <c r="C4622" s="32" t="n">
        <v>4.5</v>
      </c>
      <c r="D4622" s="32" t="n">
        <v>31.5</v>
      </c>
    </row>
    <row r="4623" customFormat="false" ht="15.75" hidden="false" customHeight="true" outlineLevel="0" collapsed="false">
      <c r="A4623" s="31" t="n">
        <v>7880</v>
      </c>
      <c r="B4623" s="31" t="n">
        <v>533</v>
      </c>
      <c r="C4623" s="32" t="n">
        <v>8.1</v>
      </c>
      <c r="D4623" s="32" t="n">
        <v>31.4</v>
      </c>
    </row>
    <row r="4624" customFormat="false" ht="15.75" hidden="false" customHeight="true" outlineLevel="0" collapsed="false">
      <c r="A4624" s="31" t="n">
        <v>8176</v>
      </c>
      <c r="B4624" s="31" t="n">
        <v>792</v>
      </c>
      <c r="C4624" s="32" t="n">
        <v>8.6</v>
      </c>
      <c r="D4624" s="32" t="n">
        <v>31.2</v>
      </c>
    </row>
    <row r="4625" customFormat="false" ht="15.75" hidden="false" customHeight="true" outlineLevel="0" collapsed="false">
      <c r="A4625" s="31" t="n">
        <v>8374</v>
      </c>
      <c r="B4625" s="31" t="n">
        <v>887</v>
      </c>
      <c r="C4625" s="32" t="n">
        <v>9.5</v>
      </c>
      <c r="D4625" s="32" t="n">
        <v>31.2</v>
      </c>
    </row>
    <row r="4626" customFormat="false" ht="15.75" hidden="false" customHeight="true" outlineLevel="0" collapsed="false">
      <c r="A4626" s="31" t="n">
        <v>9191</v>
      </c>
      <c r="B4626" s="31" t="n">
        <v>759</v>
      </c>
      <c r="C4626" s="32" t="n">
        <v>9.5</v>
      </c>
      <c r="D4626" s="32" t="n">
        <v>30</v>
      </c>
    </row>
    <row r="4627" customFormat="false" ht="15.75" hidden="false" customHeight="true" outlineLevel="0" collapsed="false">
      <c r="A4627" s="31" t="n">
        <v>9274</v>
      </c>
      <c r="B4627" s="31" t="n">
        <v>513</v>
      </c>
      <c r="C4627" s="32" t="n">
        <v>10.9</v>
      </c>
      <c r="D4627" s="32" t="n">
        <v>29.7</v>
      </c>
    </row>
    <row r="4628" customFormat="false" ht="15.75" hidden="false" customHeight="true" outlineLevel="0" collapsed="false">
      <c r="A4628" s="31" t="n">
        <v>8720</v>
      </c>
      <c r="B4628" s="31" t="n">
        <v>342</v>
      </c>
      <c r="C4628" s="32" t="n">
        <v>10.4</v>
      </c>
      <c r="D4628" s="32" t="n">
        <v>29.1</v>
      </c>
    </row>
    <row r="4629" customFormat="false" ht="15.75" hidden="false" customHeight="true" outlineLevel="0" collapsed="false">
      <c r="A4629" s="31" t="n">
        <v>8506</v>
      </c>
      <c r="B4629" s="31" t="n">
        <v>205</v>
      </c>
      <c r="C4629" s="32" t="n">
        <v>10.9</v>
      </c>
      <c r="D4629" s="32" t="n">
        <v>28.5</v>
      </c>
    </row>
    <row r="4630" customFormat="false" ht="15.75" hidden="false" customHeight="true" outlineLevel="0" collapsed="false">
      <c r="A4630" s="31" t="n">
        <v>7960</v>
      </c>
      <c r="B4630" s="31" t="n">
        <v>100</v>
      </c>
      <c r="C4630" s="32" t="n">
        <v>12.2</v>
      </c>
      <c r="D4630" s="32" t="n">
        <v>27.6</v>
      </c>
    </row>
    <row r="4631" customFormat="false" ht="15.75" hidden="false" customHeight="true" outlineLevel="0" collapsed="false">
      <c r="A4631" s="31" t="n">
        <v>8475</v>
      </c>
      <c r="B4631" s="31" t="n">
        <v>32</v>
      </c>
      <c r="C4631" s="32" t="n">
        <v>8.6</v>
      </c>
      <c r="D4631" s="32" t="n">
        <v>26.8</v>
      </c>
    </row>
    <row r="4632" customFormat="false" ht="15.75" hidden="false" customHeight="true" outlineLevel="0" collapsed="false">
      <c r="A4632" s="31" t="n">
        <v>9074</v>
      </c>
      <c r="B4632" s="31" t="n">
        <v>3</v>
      </c>
      <c r="C4632" s="32" t="n">
        <v>8.6</v>
      </c>
      <c r="D4632" s="32" t="n">
        <v>26</v>
      </c>
    </row>
    <row r="4633" customFormat="false" ht="15.75" hidden="false" customHeight="true" outlineLevel="0" collapsed="false">
      <c r="A4633" s="31" t="n">
        <v>10564</v>
      </c>
      <c r="B4633" s="31" t="n">
        <v>0</v>
      </c>
      <c r="C4633" s="32" t="n">
        <v>6.8</v>
      </c>
      <c r="D4633" s="32" t="n">
        <v>25.7</v>
      </c>
    </row>
    <row r="4634" customFormat="false" ht="15.75" hidden="false" customHeight="true" outlineLevel="0" collapsed="false">
      <c r="A4634" s="31" t="n">
        <v>11085</v>
      </c>
      <c r="B4634" s="31" t="n">
        <v>0</v>
      </c>
      <c r="C4634" s="32" t="n">
        <v>3.2</v>
      </c>
      <c r="D4634" s="32" t="n">
        <v>25.7</v>
      </c>
    </row>
    <row r="4635" customFormat="false" ht="15.75" hidden="false" customHeight="true" outlineLevel="0" collapsed="false">
      <c r="A4635" s="31" t="n">
        <v>10350</v>
      </c>
      <c r="B4635" s="31" t="n">
        <v>0</v>
      </c>
      <c r="C4635" s="32" t="n">
        <v>0</v>
      </c>
      <c r="D4635" s="32" t="n">
        <v>25.6</v>
      </c>
    </row>
    <row r="4636" customFormat="false" ht="15.75" hidden="false" customHeight="true" outlineLevel="0" collapsed="false">
      <c r="A4636" s="31" t="n">
        <v>8227</v>
      </c>
      <c r="B4636" s="31" t="n">
        <v>0</v>
      </c>
      <c r="C4636" s="32" t="n">
        <v>4.1</v>
      </c>
      <c r="D4636" s="32" t="n">
        <v>23.8</v>
      </c>
    </row>
    <row r="4637" customFormat="false" ht="15.75" hidden="false" customHeight="true" outlineLevel="0" collapsed="false">
      <c r="A4637" s="31" t="n">
        <v>6600</v>
      </c>
      <c r="B4637" s="31" t="n">
        <v>0</v>
      </c>
      <c r="C4637" s="32" t="n">
        <v>2.3</v>
      </c>
      <c r="D4637" s="32" t="n">
        <v>23.6</v>
      </c>
    </row>
    <row r="4638" customFormat="false" ht="15.75" hidden="false" customHeight="true" outlineLevel="0" collapsed="false">
      <c r="A4638" s="31" t="n">
        <v>5274</v>
      </c>
      <c r="B4638" s="31" t="n">
        <v>0</v>
      </c>
      <c r="C4638" s="32" t="n">
        <v>1.4</v>
      </c>
      <c r="D4638" s="32" t="n">
        <v>22.8</v>
      </c>
    </row>
    <row r="4639" customFormat="false" ht="15.75" hidden="false" customHeight="true" outlineLevel="0" collapsed="false">
      <c r="A4639" s="31" t="n">
        <v>4845</v>
      </c>
      <c r="B4639" s="31" t="n">
        <v>0</v>
      </c>
      <c r="C4639" s="32" t="n">
        <v>1.8</v>
      </c>
      <c r="D4639" s="32" t="n">
        <v>22.2</v>
      </c>
    </row>
    <row r="4640" customFormat="false" ht="15.75" hidden="false" customHeight="true" outlineLevel="0" collapsed="false">
      <c r="A4640" s="31" t="n">
        <v>4468</v>
      </c>
      <c r="B4640" s="31" t="n">
        <v>0</v>
      </c>
      <c r="C4640" s="32" t="n">
        <v>2.3</v>
      </c>
      <c r="D4640" s="32" t="n">
        <v>21.7</v>
      </c>
    </row>
    <row r="4641" customFormat="false" ht="15.75" hidden="false" customHeight="true" outlineLevel="0" collapsed="false">
      <c r="A4641" s="31" t="n">
        <v>4504</v>
      </c>
      <c r="B4641" s="31" t="n">
        <v>16</v>
      </c>
      <c r="C4641" s="32" t="n">
        <v>4.1</v>
      </c>
      <c r="D4641" s="32" t="n">
        <v>21.2</v>
      </c>
    </row>
    <row r="4642" customFormat="false" ht="15.75" hidden="false" customHeight="true" outlineLevel="0" collapsed="false">
      <c r="A4642" s="31" t="n">
        <v>4654</v>
      </c>
      <c r="B4642" s="31" t="n">
        <v>67</v>
      </c>
      <c r="C4642" s="32" t="n">
        <v>2.3</v>
      </c>
      <c r="D4642" s="32" t="n">
        <v>22.7</v>
      </c>
    </row>
    <row r="4643" customFormat="false" ht="15.75" hidden="false" customHeight="true" outlineLevel="0" collapsed="false">
      <c r="A4643" s="31" t="n">
        <v>5363</v>
      </c>
      <c r="B4643" s="31" t="n">
        <v>178</v>
      </c>
      <c r="C4643" s="32" t="n">
        <v>1.4</v>
      </c>
      <c r="D4643" s="32" t="n">
        <v>25.4</v>
      </c>
    </row>
    <row r="4644" customFormat="false" ht="15.75" hidden="false" customHeight="true" outlineLevel="0" collapsed="false">
      <c r="A4644" s="31" t="n">
        <v>6190</v>
      </c>
      <c r="B4644" s="31" t="n">
        <v>221</v>
      </c>
      <c r="C4644" s="32" t="n">
        <v>5</v>
      </c>
      <c r="D4644" s="32" t="n">
        <v>27.7</v>
      </c>
    </row>
    <row r="4645" customFormat="false" ht="15.75" hidden="false" customHeight="true" outlineLevel="0" collapsed="false">
      <c r="A4645" s="31" t="n">
        <v>6949</v>
      </c>
      <c r="B4645" s="31" t="n">
        <v>252</v>
      </c>
      <c r="C4645" s="32" t="n">
        <v>4.5</v>
      </c>
      <c r="D4645" s="32" t="n">
        <v>27.4</v>
      </c>
    </row>
    <row r="4646" customFormat="false" ht="15.75" hidden="false" customHeight="true" outlineLevel="0" collapsed="false">
      <c r="A4646" s="31" t="n">
        <v>7546</v>
      </c>
      <c r="B4646" s="31" t="n">
        <v>346</v>
      </c>
      <c r="C4646" s="32" t="n">
        <v>5.4</v>
      </c>
      <c r="D4646" s="32" t="n">
        <v>29.3</v>
      </c>
    </row>
    <row r="4647" customFormat="false" ht="15.75" hidden="false" customHeight="true" outlineLevel="0" collapsed="false">
      <c r="A4647" s="31" t="n">
        <v>7767</v>
      </c>
      <c r="B4647" s="31" t="n">
        <v>583</v>
      </c>
      <c r="C4647" s="32" t="n">
        <v>6.8</v>
      </c>
      <c r="D4647" s="32" t="n">
        <v>29.7</v>
      </c>
    </row>
    <row r="4648" customFormat="false" ht="15.75" hidden="false" customHeight="true" outlineLevel="0" collapsed="false">
      <c r="A4648" s="31" t="n">
        <v>8303</v>
      </c>
      <c r="B4648" s="31" t="n">
        <v>738</v>
      </c>
      <c r="C4648" s="32" t="n">
        <v>11.3</v>
      </c>
      <c r="D4648" s="32" t="n">
        <v>30</v>
      </c>
    </row>
    <row r="4649" customFormat="false" ht="15.75" hidden="false" customHeight="true" outlineLevel="0" collapsed="false">
      <c r="A4649" s="31" t="n">
        <v>8644</v>
      </c>
      <c r="B4649" s="31" t="n">
        <v>846</v>
      </c>
      <c r="C4649" s="32" t="n">
        <v>10.4</v>
      </c>
      <c r="D4649" s="32" t="n">
        <v>29.7</v>
      </c>
    </row>
    <row r="4650" customFormat="false" ht="15.75" hidden="false" customHeight="true" outlineLevel="0" collapsed="false">
      <c r="A4650" s="31" t="n">
        <v>9412</v>
      </c>
      <c r="B4650" s="31" t="n">
        <v>805</v>
      </c>
      <c r="C4650" s="32" t="n">
        <v>10.4</v>
      </c>
      <c r="D4650" s="32" t="n">
        <v>29.6</v>
      </c>
    </row>
    <row r="4651" customFormat="false" ht="15.75" hidden="false" customHeight="true" outlineLevel="0" collapsed="false">
      <c r="A4651" s="31" t="n">
        <v>9041</v>
      </c>
      <c r="B4651" s="31" t="n">
        <v>573</v>
      </c>
      <c r="C4651" s="32" t="n">
        <v>11.3</v>
      </c>
      <c r="D4651" s="32" t="n">
        <v>29</v>
      </c>
    </row>
    <row r="4652" customFormat="false" ht="15.75" hidden="false" customHeight="true" outlineLevel="0" collapsed="false">
      <c r="A4652" s="31" t="n">
        <v>9206</v>
      </c>
      <c r="B4652" s="31" t="n">
        <v>380</v>
      </c>
      <c r="C4652" s="32" t="n">
        <v>10.9</v>
      </c>
      <c r="D4652" s="32" t="n">
        <v>28.8</v>
      </c>
    </row>
    <row r="4653" customFormat="false" ht="15.75" hidden="false" customHeight="true" outlineLevel="0" collapsed="false">
      <c r="A4653" s="31" t="n">
        <v>8314</v>
      </c>
      <c r="B4653" s="31" t="n">
        <v>242</v>
      </c>
      <c r="C4653" s="32" t="n">
        <v>10</v>
      </c>
      <c r="D4653" s="32" t="n">
        <v>27.9</v>
      </c>
    </row>
    <row r="4654" customFormat="false" ht="15.75" hidden="false" customHeight="true" outlineLevel="0" collapsed="false">
      <c r="A4654" s="31" t="n">
        <v>8216</v>
      </c>
      <c r="B4654" s="31" t="n">
        <v>196</v>
      </c>
      <c r="C4654" s="32" t="n">
        <v>7.7</v>
      </c>
      <c r="D4654" s="32" t="n">
        <v>27.6</v>
      </c>
    </row>
    <row r="4655" customFormat="false" ht="15.75" hidden="false" customHeight="true" outlineLevel="0" collapsed="false">
      <c r="A4655" s="31" t="n">
        <v>8361</v>
      </c>
      <c r="B4655" s="31" t="n">
        <v>101</v>
      </c>
      <c r="C4655" s="32" t="n">
        <v>6.3</v>
      </c>
      <c r="D4655" s="32" t="n">
        <v>26.5</v>
      </c>
    </row>
    <row r="4656" customFormat="false" ht="15.75" hidden="false" customHeight="true" outlineLevel="0" collapsed="false">
      <c r="A4656" s="31" t="n">
        <v>8952</v>
      </c>
      <c r="B4656" s="31" t="n">
        <v>5</v>
      </c>
      <c r="C4656" s="32" t="n">
        <v>5</v>
      </c>
      <c r="D4656" s="32" t="n">
        <v>25.6</v>
      </c>
    </row>
    <row r="4657" customFormat="false" ht="15.75" hidden="false" customHeight="true" outlineLevel="0" collapsed="false">
      <c r="A4657" s="31" t="n">
        <v>10774</v>
      </c>
      <c r="B4657" s="31" t="n">
        <v>0</v>
      </c>
      <c r="C4657" s="32" t="n">
        <v>4.1</v>
      </c>
      <c r="D4657" s="32" t="n">
        <v>25.4</v>
      </c>
    </row>
    <row r="4658" customFormat="false" ht="15.75" hidden="false" customHeight="true" outlineLevel="0" collapsed="false">
      <c r="A4658" s="31" t="n">
        <v>11046</v>
      </c>
      <c r="B4658" s="31" t="n">
        <v>0</v>
      </c>
      <c r="C4658" s="32" t="n">
        <v>4.1</v>
      </c>
      <c r="D4658" s="32" t="n">
        <v>25.3</v>
      </c>
    </row>
    <row r="4659" customFormat="false" ht="15.75" hidden="false" customHeight="true" outlineLevel="0" collapsed="false">
      <c r="A4659" s="31" t="n">
        <v>10383</v>
      </c>
      <c r="B4659" s="31" t="n">
        <v>0</v>
      </c>
      <c r="C4659" s="32" t="n">
        <v>4.1</v>
      </c>
      <c r="D4659" s="32" t="n">
        <v>25.4</v>
      </c>
    </row>
    <row r="4660" customFormat="false" ht="15.75" hidden="false" customHeight="true" outlineLevel="0" collapsed="false">
      <c r="A4660" s="31" t="n">
        <v>8548</v>
      </c>
      <c r="B4660" s="31" t="n">
        <v>0</v>
      </c>
      <c r="C4660" s="32" t="n">
        <v>4.5</v>
      </c>
      <c r="D4660" s="32" t="n">
        <v>25.3</v>
      </c>
    </row>
    <row r="4661" customFormat="false" ht="15.75" hidden="false" customHeight="true" outlineLevel="0" collapsed="false">
      <c r="A4661" s="31" t="n">
        <v>6227</v>
      </c>
      <c r="B4661" s="31" t="n">
        <v>0</v>
      </c>
      <c r="C4661" s="32" t="n">
        <v>4.1</v>
      </c>
      <c r="D4661" s="32" t="n">
        <v>25.2</v>
      </c>
    </row>
    <row r="4662" customFormat="false" ht="15.75" hidden="false" customHeight="true" outlineLevel="0" collapsed="false">
      <c r="A4662" s="31" t="n">
        <v>5214</v>
      </c>
      <c r="B4662" s="31" t="n">
        <v>0</v>
      </c>
      <c r="C4662" s="32" t="n">
        <v>6.8</v>
      </c>
      <c r="D4662" s="32" t="n">
        <v>25.6</v>
      </c>
    </row>
    <row r="4663" customFormat="false" ht="15.75" hidden="false" customHeight="true" outlineLevel="0" collapsed="false">
      <c r="A4663" s="31" t="n">
        <v>4747</v>
      </c>
      <c r="B4663" s="31" t="n">
        <v>0</v>
      </c>
      <c r="C4663" s="32" t="n">
        <v>7.7</v>
      </c>
      <c r="D4663" s="32" t="n">
        <v>24.7</v>
      </c>
    </row>
    <row r="4664" customFormat="false" ht="15.75" hidden="false" customHeight="true" outlineLevel="0" collapsed="false">
      <c r="A4664" s="31" t="n">
        <v>4390</v>
      </c>
      <c r="B4664" s="31" t="n">
        <v>0</v>
      </c>
      <c r="C4664" s="32" t="n">
        <v>5.9</v>
      </c>
      <c r="D4664" s="32" t="n">
        <v>24.4</v>
      </c>
    </row>
    <row r="4665" customFormat="false" ht="15.75" hidden="false" customHeight="true" outlineLevel="0" collapsed="false">
      <c r="A4665" s="31" t="n">
        <v>4358</v>
      </c>
      <c r="B4665" s="31" t="n">
        <v>23</v>
      </c>
      <c r="C4665" s="32" t="n">
        <v>5.4</v>
      </c>
      <c r="D4665" s="32" t="n">
        <v>24.2</v>
      </c>
    </row>
    <row r="4666" customFormat="false" ht="15.75" hidden="false" customHeight="true" outlineLevel="0" collapsed="false">
      <c r="A4666" s="31" t="n">
        <v>4496</v>
      </c>
      <c r="B4666" s="31" t="n">
        <v>162</v>
      </c>
      <c r="C4666" s="32" t="n">
        <v>7.2</v>
      </c>
      <c r="D4666" s="32" t="n">
        <v>24.2</v>
      </c>
    </row>
    <row r="4667" customFormat="false" ht="15.75" hidden="false" customHeight="true" outlineLevel="0" collapsed="false">
      <c r="A4667" s="31" t="n">
        <v>5395</v>
      </c>
      <c r="B4667" s="31" t="n">
        <v>268</v>
      </c>
      <c r="C4667" s="32" t="n">
        <v>6.8</v>
      </c>
      <c r="D4667" s="32" t="n">
        <v>23.9</v>
      </c>
    </row>
    <row r="4668" customFormat="false" ht="15.75" hidden="false" customHeight="true" outlineLevel="0" collapsed="false">
      <c r="A4668" s="31" t="n">
        <v>6105</v>
      </c>
      <c r="B4668" s="31" t="n">
        <v>305</v>
      </c>
      <c r="C4668" s="32" t="n">
        <v>7.7</v>
      </c>
      <c r="D4668" s="32" t="n">
        <v>23.9</v>
      </c>
    </row>
    <row r="4669" customFormat="false" ht="15.75" hidden="false" customHeight="true" outlineLevel="0" collapsed="false">
      <c r="A4669" s="31" t="n">
        <v>6818</v>
      </c>
      <c r="B4669" s="31" t="n">
        <v>343</v>
      </c>
      <c r="C4669" s="32" t="n">
        <v>8.1</v>
      </c>
      <c r="D4669" s="32" t="n">
        <v>23.7</v>
      </c>
    </row>
    <row r="4670" customFormat="false" ht="15.75" hidden="false" customHeight="true" outlineLevel="0" collapsed="false">
      <c r="A4670" s="31" t="n">
        <v>7452</v>
      </c>
      <c r="B4670" s="31" t="n">
        <v>425</v>
      </c>
      <c r="C4670" s="32" t="n">
        <v>8.1</v>
      </c>
      <c r="D4670" s="32" t="n">
        <v>24.3</v>
      </c>
    </row>
    <row r="4671" customFormat="false" ht="15.75" hidden="false" customHeight="true" outlineLevel="0" collapsed="false">
      <c r="A4671" s="31" t="n">
        <v>8082</v>
      </c>
      <c r="B4671" s="31" t="n">
        <v>619</v>
      </c>
      <c r="C4671" s="32" t="n">
        <v>7.7</v>
      </c>
      <c r="D4671" s="32" t="n">
        <v>24.6</v>
      </c>
    </row>
    <row r="4672" customFormat="false" ht="15.75" hidden="false" customHeight="true" outlineLevel="0" collapsed="false">
      <c r="A4672" s="31" t="n">
        <v>8194</v>
      </c>
      <c r="B4672" s="31" t="n">
        <v>869</v>
      </c>
      <c r="C4672" s="32" t="n">
        <v>5.9</v>
      </c>
      <c r="D4672" s="32" t="n">
        <v>24.6</v>
      </c>
    </row>
    <row r="4673" customFormat="false" ht="15.75" hidden="false" customHeight="true" outlineLevel="0" collapsed="false">
      <c r="A4673" s="31" t="n">
        <v>8865</v>
      </c>
      <c r="B4673" s="31" t="n">
        <v>918</v>
      </c>
      <c r="C4673" s="32" t="n">
        <v>7.7</v>
      </c>
      <c r="D4673" s="32" t="n">
        <v>25</v>
      </c>
    </row>
    <row r="4674" customFormat="false" ht="15.75" hidden="false" customHeight="true" outlineLevel="0" collapsed="false">
      <c r="A4674" s="31" t="n">
        <v>9292</v>
      </c>
      <c r="B4674" s="31" t="n">
        <v>855</v>
      </c>
      <c r="C4674" s="32" t="n">
        <v>8.1</v>
      </c>
      <c r="D4674" s="32" t="n">
        <v>25.1</v>
      </c>
    </row>
    <row r="4675" customFormat="false" ht="15.75" hidden="false" customHeight="true" outlineLevel="0" collapsed="false">
      <c r="A4675" s="31" t="n">
        <v>9120</v>
      </c>
      <c r="B4675" s="31" t="n">
        <v>604</v>
      </c>
      <c r="C4675" s="32" t="n">
        <v>6.8</v>
      </c>
      <c r="D4675" s="32" t="n">
        <v>25.6</v>
      </c>
    </row>
    <row r="4676" customFormat="false" ht="15.75" hidden="false" customHeight="true" outlineLevel="0" collapsed="false">
      <c r="A4676" s="31" t="n">
        <v>8923</v>
      </c>
      <c r="B4676" s="31" t="n">
        <v>427</v>
      </c>
      <c r="C4676" s="32" t="n">
        <v>8.1</v>
      </c>
      <c r="D4676" s="32" t="n">
        <v>25.2</v>
      </c>
    </row>
    <row r="4677" customFormat="false" ht="15.75" hidden="false" customHeight="true" outlineLevel="0" collapsed="false">
      <c r="A4677" s="31" t="n">
        <v>8275</v>
      </c>
      <c r="B4677" s="31" t="n">
        <v>301</v>
      </c>
      <c r="C4677" s="32" t="n">
        <v>6.3</v>
      </c>
      <c r="D4677" s="32" t="n">
        <v>25.6</v>
      </c>
    </row>
    <row r="4678" customFormat="false" ht="15.75" hidden="false" customHeight="true" outlineLevel="0" collapsed="false">
      <c r="A4678" s="31" t="n">
        <v>8371</v>
      </c>
      <c r="B4678" s="31" t="n">
        <v>221</v>
      </c>
      <c r="C4678" s="32" t="n">
        <v>6.3</v>
      </c>
      <c r="D4678" s="32" t="n">
        <v>24.5</v>
      </c>
    </row>
    <row r="4679" customFormat="false" ht="15.75" hidden="false" customHeight="true" outlineLevel="0" collapsed="false">
      <c r="A4679" s="31" t="n">
        <v>8563</v>
      </c>
      <c r="B4679" s="31" t="n">
        <v>125</v>
      </c>
      <c r="C4679" s="32" t="n">
        <v>5.4</v>
      </c>
      <c r="D4679" s="32" t="n">
        <v>23.7</v>
      </c>
    </row>
    <row r="4680" customFormat="false" ht="15.75" hidden="false" customHeight="true" outlineLevel="0" collapsed="false">
      <c r="A4680" s="31" t="n">
        <v>9147</v>
      </c>
      <c r="B4680" s="31" t="n">
        <v>17</v>
      </c>
      <c r="C4680" s="32" t="n">
        <v>3.6</v>
      </c>
      <c r="D4680" s="32" t="n">
        <v>23.1</v>
      </c>
    </row>
    <row r="4681" customFormat="false" ht="15.75" hidden="false" customHeight="true" outlineLevel="0" collapsed="false">
      <c r="A4681" s="31" t="n">
        <v>10447</v>
      </c>
      <c r="B4681" s="31" t="n">
        <v>0</v>
      </c>
      <c r="C4681" s="32" t="n">
        <v>2.3</v>
      </c>
      <c r="D4681" s="32" t="n">
        <v>23</v>
      </c>
    </row>
    <row r="4682" customFormat="false" ht="15.75" hidden="false" customHeight="true" outlineLevel="0" collapsed="false">
      <c r="A4682" s="31" t="n">
        <v>11193</v>
      </c>
      <c r="B4682" s="31" t="n">
        <v>0</v>
      </c>
      <c r="C4682" s="32" t="n">
        <v>0</v>
      </c>
      <c r="D4682" s="32" t="n">
        <v>23</v>
      </c>
    </row>
    <row r="4683" customFormat="false" ht="15.75" hidden="false" customHeight="true" outlineLevel="0" collapsed="false">
      <c r="A4683" s="31" t="n">
        <v>10318</v>
      </c>
      <c r="B4683" s="31" t="n">
        <v>0</v>
      </c>
      <c r="C4683" s="32" t="n">
        <v>1.8</v>
      </c>
      <c r="D4683" s="32" t="n">
        <v>23</v>
      </c>
    </row>
    <row r="4684" customFormat="false" ht="15.75" hidden="false" customHeight="true" outlineLevel="0" collapsed="false">
      <c r="A4684" s="31" t="n">
        <v>8551</v>
      </c>
      <c r="B4684" s="31" t="n">
        <v>0</v>
      </c>
      <c r="C4684" s="32" t="n">
        <v>4.1</v>
      </c>
      <c r="D4684" s="32" t="n">
        <v>23.1</v>
      </c>
    </row>
    <row r="4685" customFormat="false" ht="15.75" hidden="false" customHeight="true" outlineLevel="0" collapsed="false">
      <c r="A4685" s="31" t="n">
        <v>6416</v>
      </c>
      <c r="B4685" s="31" t="n">
        <v>0</v>
      </c>
      <c r="C4685" s="32" t="n">
        <v>1.8</v>
      </c>
      <c r="D4685" s="32" t="n">
        <v>22.8</v>
      </c>
    </row>
    <row r="4686" customFormat="false" ht="15.75" hidden="false" customHeight="true" outlineLevel="0" collapsed="false">
      <c r="A4686" s="31" t="n">
        <v>5378</v>
      </c>
      <c r="B4686" s="31" t="n">
        <v>0</v>
      </c>
      <c r="C4686" s="32" t="n">
        <v>2.3</v>
      </c>
      <c r="D4686" s="32" t="n">
        <v>22.8</v>
      </c>
    </row>
    <row r="4687" customFormat="false" ht="15.75" hidden="false" customHeight="true" outlineLevel="0" collapsed="false">
      <c r="A4687" s="31" t="n">
        <v>4756</v>
      </c>
      <c r="B4687" s="31" t="n">
        <v>0</v>
      </c>
      <c r="C4687" s="32" t="n">
        <v>6.3</v>
      </c>
      <c r="D4687" s="32" t="n">
        <v>21.5</v>
      </c>
    </row>
    <row r="4688" customFormat="false" ht="15.75" hidden="false" customHeight="true" outlineLevel="0" collapsed="false">
      <c r="A4688" s="31" t="n">
        <v>4351</v>
      </c>
      <c r="B4688" s="31" t="n">
        <v>0</v>
      </c>
      <c r="C4688" s="32" t="n">
        <v>5.4</v>
      </c>
      <c r="D4688" s="32" t="n">
        <v>21.8</v>
      </c>
    </row>
    <row r="4689" customFormat="false" ht="15.75" hidden="false" customHeight="true" outlineLevel="0" collapsed="false">
      <c r="A4689" s="31" t="n">
        <v>4389</v>
      </c>
      <c r="B4689" s="31" t="n">
        <v>12</v>
      </c>
      <c r="C4689" s="32" t="n">
        <v>2.7</v>
      </c>
      <c r="D4689" s="32" t="n">
        <v>21.2</v>
      </c>
    </row>
    <row r="4690" customFormat="false" ht="15.75" hidden="false" customHeight="true" outlineLevel="0" collapsed="false">
      <c r="A4690" s="31" t="n">
        <v>4789</v>
      </c>
      <c r="B4690" s="31" t="n">
        <v>81</v>
      </c>
      <c r="C4690" s="32" t="n">
        <v>1.4</v>
      </c>
      <c r="D4690" s="32" t="n">
        <v>21.8</v>
      </c>
    </row>
    <row r="4691" customFormat="false" ht="15.75" hidden="false" customHeight="true" outlineLevel="0" collapsed="false">
      <c r="A4691" s="31" t="n">
        <v>5537</v>
      </c>
      <c r="B4691" s="31" t="n">
        <v>174</v>
      </c>
      <c r="C4691" s="32" t="n">
        <v>5.4</v>
      </c>
      <c r="D4691" s="32" t="n">
        <v>22.6</v>
      </c>
    </row>
    <row r="4692" customFormat="false" ht="15.75" hidden="false" customHeight="true" outlineLevel="0" collapsed="false">
      <c r="A4692" s="31" t="n">
        <v>6228</v>
      </c>
      <c r="B4692" s="31" t="n">
        <v>224</v>
      </c>
      <c r="C4692" s="32" t="n">
        <v>5.4</v>
      </c>
      <c r="D4692" s="32" t="n">
        <v>22.8</v>
      </c>
    </row>
    <row r="4693" customFormat="false" ht="15.75" hidden="false" customHeight="true" outlineLevel="0" collapsed="false">
      <c r="A4693" s="31" t="n">
        <v>6759</v>
      </c>
      <c r="B4693" s="31" t="n">
        <v>262</v>
      </c>
      <c r="C4693" s="32" t="n">
        <v>3.2</v>
      </c>
      <c r="D4693" s="32" t="n">
        <v>24.1</v>
      </c>
    </row>
    <row r="4694" customFormat="false" ht="15.75" hidden="false" customHeight="true" outlineLevel="0" collapsed="false">
      <c r="A4694" s="31" t="n">
        <v>7588</v>
      </c>
      <c r="B4694" s="31" t="n">
        <v>366</v>
      </c>
      <c r="C4694" s="32" t="n">
        <v>2.3</v>
      </c>
      <c r="D4694" s="32" t="n">
        <v>25.9</v>
      </c>
    </row>
    <row r="4695" customFormat="false" ht="15.75" hidden="false" customHeight="true" outlineLevel="0" collapsed="false">
      <c r="A4695" s="31" t="n">
        <v>7905</v>
      </c>
      <c r="B4695" s="31" t="n">
        <v>569</v>
      </c>
      <c r="C4695" s="32" t="n">
        <v>5.4</v>
      </c>
      <c r="D4695" s="32" t="n">
        <v>26.3</v>
      </c>
    </row>
    <row r="4696" customFormat="false" ht="15.75" hidden="false" customHeight="true" outlineLevel="0" collapsed="false">
      <c r="A4696" s="31" t="n">
        <v>8380</v>
      </c>
      <c r="B4696" s="31" t="n">
        <v>747</v>
      </c>
      <c r="C4696" s="32" t="n">
        <v>6.3</v>
      </c>
      <c r="D4696" s="32" t="n">
        <v>26.3</v>
      </c>
    </row>
    <row r="4697" customFormat="false" ht="15.75" hidden="false" customHeight="true" outlineLevel="0" collapsed="false">
      <c r="A4697" s="31" t="n">
        <v>8594</v>
      </c>
      <c r="B4697" s="31" t="n">
        <v>836</v>
      </c>
      <c r="C4697" s="32" t="n">
        <v>8.1</v>
      </c>
      <c r="D4697" s="32" t="n">
        <v>26.1</v>
      </c>
    </row>
    <row r="4698" customFormat="false" ht="15.75" hidden="false" customHeight="true" outlineLevel="0" collapsed="false">
      <c r="A4698" s="31" t="n">
        <v>9084</v>
      </c>
      <c r="B4698" s="31" t="n">
        <v>806</v>
      </c>
      <c r="C4698" s="32" t="n">
        <v>9</v>
      </c>
      <c r="D4698" s="32" t="n">
        <v>26.4</v>
      </c>
    </row>
    <row r="4699" customFormat="false" ht="15.75" hidden="false" customHeight="true" outlineLevel="0" collapsed="false">
      <c r="A4699" s="31" t="n">
        <v>8967</v>
      </c>
      <c r="B4699" s="31" t="n">
        <v>572</v>
      </c>
      <c r="C4699" s="32" t="n">
        <v>9.5</v>
      </c>
      <c r="D4699" s="32" t="n">
        <v>25.7</v>
      </c>
    </row>
    <row r="4700" customFormat="false" ht="15.75" hidden="false" customHeight="true" outlineLevel="0" collapsed="false">
      <c r="A4700" s="31" t="n">
        <v>8881</v>
      </c>
      <c r="B4700" s="31" t="n">
        <v>350</v>
      </c>
      <c r="C4700" s="32" t="n">
        <v>7.7</v>
      </c>
      <c r="D4700" s="32" t="n">
        <v>25.6</v>
      </c>
    </row>
    <row r="4701" customFormat="false" ht="15.75" hidden="false" customHeight="true" outlineLevel="0" collapsed="false">
      <c r="A4701" s="31" t="n">
        <v>8248</v>
      </c>
      <c r="B4701" s="31" t="n">
        <v>231</v>
      </c>
      <c r="C4701" s="32" t="n">
        <v>8.1</v>
      </c>
      <c r="D4701" s="32" t="n">
        <v>25.2</v>
      </c>
    </row>
    <row r="4702" customFormat="false" ht="15.75" hidden="false" customHeight="true" outlineLevel="0" collapsed="false">
      <c r="A4702" s="31" t="n">
        <v>8016</v>
      </c>
      <c r="B4702" s="31" t="n">
        <v>49</v>
      </c>
      <c r="C4702" s="32" t="n">
        <v>8.6</v>
      </c>
      <c r="D4702" s="32" t="n">
        <v>24.8</v>
      </c>
    </row>
    <row r="4703" customFormat="false" ht="15.75" hidden="false" customHeight="true" outlineLevel="0" collapsed="false">
      <c r="A4703" s="31" t="n">
        <v>8181</v>
      </c>
      <c r="B4703" s="31" t="n">
        <v>19</v>
      </c>
      <c r="C4703" s="32" t="n">
        <v>7.7</v>
      </c>
      <c r="D4703" s="32" t="n">
        <v>24</v>
      </c>
    </row>
    <row r="4704" customFormat="false" ht="15.75" hidden="false" customHeight="true" outlineLevel="0" collapsed="false">
      <c r="A4704" s="31" t="n">
        <v>9316</v>
      </c>
      <c r="B4704" s="31" t="n">
        <v>9</v>
      </c>
      <c r="C4704" s="32" t="n">
        <v>6.3</v>
      </c>
      <c r="D4704" s="32" t="n">
        <v>23.9</v>
      </c>
    </row>
    <row r="4705" customFormat="false" ht="15.75" hidden="false" customHeight="true" outlineLevel="0" collapsed="false">
      <c r="A4705" s="31" t="n">
        <v>10625</v>
      </c>
      <c r="B4705" s="31" t="n">
        <v>0</v>
      </c>
      <c r="C4705" s="32" t="n">
        <v>4.5</v>
      </c>
      <c r="D4705" s="32" t="n">
        <v>23.6</v>
      </c>
    </row>
    <row r="4706" customFormat="false" ht="15.75" hidden="false" customHeight="true" outlineLevel="0" collapsed="false">
      <c r="A4706" s="31" t="n">
        <v>11312</v>
      </c>
      <c r="B4706" s="31" t="n">
        <v>0</v>
      </c>
      <c r="C4706" s="32" t="n">
        <v>2.7</v>
      </c>
      <c r="D4706" s="32" t="n">
        <v>23.3</v>
      </c>
    </row>
    <row r="4707" customFormat="false" ht="15.75" hidden="false" customHeight="true" outlineLevel="0" collapsed="false">
      <c r="A4707" s="31" t="n">
        <v>10103</v>
      </c>
      <c r="B4707" s="31" t="n">
        <v>0</v>
      </c>
      <c r="C4707" s="32" t="n">
        <v>2.3</v>
      </c>
      <c r="D4707" s="32" t="n">
        <v>23.2</v>
      </c>
    </row>
    <row r="4708" customFormat="false" ht="15.75" hidden="false" customHeight="true" outlineLevel="0" collapsed="false">
      <c r="A4708" s="31" t="n">
        <v>8483</v>
      </c>
      <c r="B4708" s="31" t="n">
        <v>0</v>
      </c>
      <c r="C4708" s="32" t="n">
        <v>2.3</v>
      </c>
      <c r="D4708" s="32" t="n">
        <v>23.2</v>
      </c>
    </row>
    <row r="4709" customFormat="false" ht="15.75" hidden="false" customHeight="true" outlineLevel="0" collapsed="false">
      <c r="A4709" s="31" t="n">
        <v>6344</v>
      </c>
      <c r="B4709" s="31" t="n">
        <v>0</v>
      </c>
      <c r="C4709" s="32" t="n">
        <v>1.4</v>
      </c>
      <c r="D4709" s="32" t="n">
        <v>23</v>
      </c>
    </row>
    <row r="4710" customFormat="false" ht="15.75" hidden="false" customHeight="true" outlineLevel="0" collapsed="false">
      <c r="A4710" s="31" t="n">
        <v>5349</v>
      </c>
      <c r="B4710" s="31" t="n">
        <v>0</v>
      </c>
      <c r="C4710" s="32" t="n">
        <v>2.7</v>
      </c>
      <c r="D4710" s="32" t="n">
        <v>22.6</v>
      </c>
    </row>
    <row r="4711" customFormat="false" ht="15.75" hidden="false" customHeight="true" outlineLevel="0" collapsed="false">
      <c r="A4711" s="31" t="n">
        <v>4559</v>
      </c>
      <c r="B4711" s="31" t="n">
        <v>0</v>
      </c>
      <c r="C4711" s="32" t="n">
        <v>6.3</v>
      </c>
      <c r="D4711" s="32" t="n">
        <v>21.8</v>
      </c>
    </row>
    <row r="4712" customFormat="false" ht="15.75" hidden="false" customHeight="true" outlineLevel="0" collapsed="false">
      <c r="A4712" s="31" t="n">
        <v>4469</v>
      </c>
      <c r="B4712" s="31" t="n">
        <v>0</v>
      </c>
      <c r="C4712" s="32" t="n">
        <v>6.3</v>
      </c>
      <c r="D4712" s="32" t="n">
        <v>21</v>
      </c>
    </row>
    <row r="4713" customFormat="false" ht="15.75" hidden="false" customHeight="true" outlineLevel="0" collapsed="false">
      <c r="A4713" s="31" t="n">
        <v>4382</v>
      </c>
      <c r="B4713" s="31" t="n">
        <v>10</v>
      </c>
      <c r="C4713" s="32" t="n">
        <v>4.1</v>
      </c>
      <c r="D4713" s="32" t="n">
        <v>21</v>
      </c>
    </row>
    <row r="4714" customFormat="false" ht="15.75" hidden="false" customHeight="true" outlineLevel="0" collapsed="false">
      <c r="A4714" s="31" t="n">
        <v>4740</v>
      </c>
      <c r="B4714" s="31" t="n">
        <v>79</v>
      </c>
      <c r="C4714" s="32" t="n">
        <v>2.7</v>
      </c>
      <c r="D4714" s="32" t="n">
        <v>21.6</v>
      </c>
    </row>
    <row r="4715" customFormat="false" ht="15.75" hidden="false" customHeight="true" outlineLevel="0" collapsed="false">
      <c r="A4715" s="31" t="n">
        <v>5244</v>
      </c>
      <c r="B4715" s="31" t="n">
        <v>178</v>
      </c>
      <c r="C4715" s="32" t="n">
        <v>3.6</v>
      </c>
      <c r="D4715" s="32" t="n">
        <v>22.4</v>
      </c>
    </row>
    <row r="4716" customFormat="false" ht="15.75" hidden="false" customHeight="true" outlineLevel="0" collapsed="false">
      <c r="A4716" s="31" t="n">
        <v>6168</v>
      </c>
      <c r="B4716" s="31" t="n">
        <v>220</v>
      </c>
      <c r="C4716" s="32" t="n">
        <v>4.1</v>
      </c>
      <c r="D4716" s="32" t="n">
        <v>23.3</v>
      </c>
    </row>
    <row r="4717" customFormat="false" ht="15.75" hidden="false" customHeight="true" outlineLevel="0" collapsed="false">
      <c r="A4717" s="31" t="n">
        <v>6935</v>
      </c>
      <c r="B4717" s="31" t="n">
        <v>272</v>
      </c>
      <c r="C4717" s="32" t="n">
        <v>5.9</v>
      </c>
      <c r="D4717" s="32" t="n">
        <v>23.9</v>
      </c>
    </row>
    <row r="4718" customFormat="false" ht="15.75" hidden="false" customHeight="true" outlineLevel="0" collapsed="false">
      <c r="A4718" s="31" t="n">
        <v>7485</v>
      </c>
      <c r="B4718" s="31" t="n">
        <v>390</v>
      </c>
      <c r="C4718" s="32" t="n">
        <v>5.9</v>
      </c>
      <c r="D4718" s="32" t="n">
        <v>25.5</v>
      </c>
    </row>
    <row r="4719" customFormat="false" ht="15.75" hidden="false" customHeight="true" outlineLevel="0" collapsed="false">
      <c r="A4719" s="31" t="n">
        <v>8161</v>
      </c>
      <c r="B4719" s="31" t="n">
        <v>585</v>
      </c>
      <c r="C4719" s="32" t="n">
        <v>6.3</v>
      </c>
      <c r="D4719" s="32" t="n">
        <v>25.6</v>
      </c>
    </row>
    <row r="4720" customFormat="false" ht="15.75" hidden="false" customHeight="true" outlineLevel="0" collapsed="false">
      <c r="A4720" s="31" t="n">
        <v>8487</v>
      </c>
      <c r="B4720" s="31" t="n">
        <v>821</v>
      </c>
      <c r="C4720" s="32" t="n">
        <v>6.8</v>
      </c>
      <c r="D4720" s="32" t="n">
        <v>26.1</v>
      </c>
    </row>
    <row r="4721" customFormat="false" ht="15.75" hidden="false" customHeight="true" outlineLevel="0" collapsed="false">
      <c r="A4721" s="31" t="n">
        <v>8745</v>
      </c>
      <c r="B4721" s="31" t="n">
        <v>775</v>
      </c>
      <c r="C4721" s="32" t="n">
        <v>6.3</v>
      </c>
      <c r="D4721" s="32" t="n">
        <v>26.3</v>
      </c>
    </row>
    <row r="4722" customFormat="false" ht="15.75" hidden="false" customHeight="true" outlineLevel="0" collapsed="false">
      <c r="A4722" s="31" t="n">
        <v>9126</v>
      </c>
      <c r="B4722" s="31" t="n">
        <v>584</v>
      </c>
      <c r="C4722" s="32" t="n">
        <v>7.2</v>
      </c>
      <c r="D4722" s="32" t="n">
        <v>26.6</v>
      </c>
    </row>
    <row r="4723" customFormat="false" ht="15.75" hidden="false" customHeight="true" outlineLevel="0" collapsed="false">
      <c r="A4723" s="31" t="n">
        <v>9031</v>
      </c>
      <c r="B4723" s="31" t="n">
        <v>361</v>
      </c>
      <c r="C4723" s="32" t="n">
        <v>8.1</v>
      </c>
      <c r="D4723" s="32" t="n">
        <v>26.6</v>
      </c>
    </row>
    <row r="4724" customFormat="false" ht="15.75" hidden="false" customHeight="true" outlineLevel="0" collapsed="false">
      <c r="A4724" s="31" t="n">
        <v>8633</v>
      </c>
      <c r="B4724" s="31" t="n">
        <v>198</v>
      </c>
      <c r="C4724" s="32" t="n">
        <v>8.1</v>
      </c>
      <c r="D4724" s="32" t="n">
        <v>26</v>
      </c>
    </row>
    <row r="4725" customFormat="false" ht="15.75" hidden="false" customHeight="true" outlineLevel="0" collapsed="false">
      <c r="A4725" s="31" t="n">
        <v>8023</v>
      </c>
      <c r="B4725" s="31" t="n">
        <v>119</v>
      </c>
      <c r="C4725" s="32" t="n">
        <v>8.1</v>
      </c>
      <c r="D4725" s="32" t="n">
        <v>25.6</v>
      </c>
    </row>
    <row r="4726" customFormat="false" ht="15.75" hidden="false" customHeight="true" outlineLevel="0" collapsed="false">
      <c r="A4726" s="31" t="n">
        <v>8314</v>
      </c>
      <c r="B4726" s="31" t="n">
        <v>115</v>
      </c>
      <c r="C4726" s="32" t="n">
        <v>6.3</v>
      </c>
      <c r="D4726" s="32" t="n">
        <v>24.8</v>
      </c>
    </row>
    <row r="4727" customFormat="false" ht="15.75" hidden="false" customHeight="true" outlineLevel="0" collapsed="false">
      <c r="A4727" s="31" t="n">
        <v>8489</v>
      </c>
      <c r="B4727" s="31" t="n">
        <v>25</v>
      </c>
      <c r="C4727" s="32" t="n">
        <v>6.3</v>
      </c>
      <c r="D4727" s="32" t="n">
        <v>24.3</v>
      </c>
    </row>
    <row r="4728" customFormat="false" ht="15.75" hidden="false" customHeight="true" outlineLevel="0" collapsed="false">
      <c r="A4728" s="31" t="n">
        <v>9252</v>
      </c>
      <c r="B4728" s="31" t="n">
        <v>12</v>
      </c>
      <c r="C4728" s="32" t="n">
        <v>5.4</v>
      </c>
      <c r="D4728" s="32" t="n">
        <v>23.8</v>
      </c>
    </row>
    <row r="4729" customFormat="false" ht="15.75" hidden="false" customHeight="true" outlineLevel="0" collapsed="false">
      <c r="A4729" s="31" t="n">
        <v>10465</v>
      </c>
      <c r="B4729" s="31" t="n">
        <v>0</v>
      </c>
      <c r="C4729" s="32" t="n">
        <v>2.3</v>
      </c>
      <c r="D4729" s="32" t="n">
        <v>23.6</v>
      </c>
    </row>
    <row r="4730" customFormat="false" ht="15.75" hidden="false" customHeight="true" outlineLevel="0" collapsed="false">
      <c r="A4730" s="31" t="n">
        <v>10657</v>
      </c>
      <c r="B4730" s="31" t="n">
        <v>0</v>
      </c>
      <c r="C4730" s="32" t="n">
        <v>3.2</v>
      </c>
      <c r="D4730" s="32" t="n">
        <v>23.2</v>
      </c>
    </row>
    <row r="4731" customFormat="false" ht="15.75" hidden="false" customHeight="true" outlineLevel="0" collapsed="false">
      <c r="A4731" s="31" t="n">
        <v>10469</v>
      </c>
      <c r="B4731" s="31" t="n">
        <v>0</v>
      </c>
      <c r="C4731" s="32" t="n">
        <v>1.4</v>
      </c>
      <c r="D4731" s="32" t="n">
        <v>22.9</v>
      </c>
    </row>
    <row r="4732" customFormat="false" ht="15.75" hidden="false" customHeight="true" outlineLevel="0" collapsed="false">
      <c r="A4732" s="31" t="n">
        <v>8417</v>
      </c>
      <c r="B4732" s="31" t="n">
        <v>0</v>
      </c>
      <c r="C4732" s="32" t="n">
        <v>1.4</v>
      </c>
      <c r="D4732" s="32" t="n">
        <v>22.4</v>
      </c>
    </row>
    <row r="4733" customFormat="false" ht="15.75" hidden="false" customHeight="true" outlineLevel="0" collapsed="false">
      <c r="A4733" s="31" t="n">
        <v>6207</v>
      </c>
      <c r="B4733" s="31" t="n">
        <v>0</v>
      </c>
      <c r="C4733" s="32" t="n">
        <v>1.8</v>
      </c>
      <c r="D4733" s="32" t="n">
        <v>22.1</v>
      </c>
    </row>
    <row r="4734" customFormat="false" ht="15.75" hidden="false" customHeight="true" outlineLevel="0" collapsed="false">
      <c r="A4734" s="31" t="n">
        <v>5142</v>
      </c>
      <c r="B4734" s="31" t="n">
        <v>0</v>
      </c>
      <c r="C4734" s="32" t="n">
        <v>3.2</v>
      </c>
      <c r="D4734" s="32" t="n">
        <v>20.6</v>
      </c>
    </row>
    <row r="4735" customFormat="false" ht="15.75" hidden="false" customHeight="true" outlineLevel="0" collapsed="false">
      <c r="A4735" s="31" t="n">
        <v>4673</v>
      </c>
      <c r="B4735" s="31" t="n">
        <v>0</v>
      </c>
      <c r="C4735" s="32" t="n">
        <v>3.6</v>
      </c>
      <c r="D4735" s="32" t="n">
        <v>20.3</v>
      </c>
    </row>
    <row r="4736" customFormat="false" ht="15.75" hidden="false" customHeight="true" outlineLevel="0" collapsed="false">
      <c r="A4736" s="31" t="n">
        <v>4457</v>
      </c>
      <c r="B4736" s="31" t="n">
        <v>0</v>
      </c>
      <c r="C4736" s="32" t="n">
        <v>4.1</v>
      </c>
      <c r="D4736" s="32" t="n">
        <v>19.8</v>
      </c>
    </row>
    <row r="4737" customFormat="false" ht="15.75" hidden="false" customHeight="true" outlineLevel="0" collapsed="false">
      <c r="A4737" s="31" t="n">
        <v>4515</v>
      </c>
      <c r="B4737" s="31" t="n">
        <v>0</v>
      </c>
      <c r="C4737" s="32" t="n">
        <v>5.9</v>
      </c>
      <c r="D4737" s="32" t="n">
        <v>19.3</v>
      </c>
    </row>
    <row r="4738" customFormat="false" ht="15.75" hidden="false" customHeight="true" outlineLevel="0" collapsed="false">
      <c r="A4738" s="31" t="n">
        <v>4765</v>
      </c>
      <c r="B4738" s="31" t="n">
        <v>88</v>
      </c>
      <c r="C4738" s="32" t="n">
        <v>5.9</v>
      </c>
      <c r="D4738" s="32" t="n">
        <v>20.3</v>
      </c>
    </row>
    <row r="4739" customFormat="false" ht="15.75" hidden="false" customHeight="true" outlineLevel="0" collapsed="false">
      <c r="A4739" s="31" t="n">
        <v>5266</v>
      </c>
      <c r="B4739" s="31" t="n">
        <v>207</v>
      </c>
      <c r="C4739" s="32" t="n">
        <v>5.4</v>
      </c>
      <c r="D4739" s="32" t="n">
        <v>22.5</v>
      </c>
    </row>
    <row r="4740" customFormat="false" ht="15.75" hidden="false" customHeight="true" outlineLevel="0" collapsed="false">
      <c r="A4740" s="31" t="n">
        <v>6329</v>
      </c>
      <c r="B4740" s="31" t="n">
        <v>241</v>
      </c>
      <c r="C4740" s="32" t="n">
        <v>4.1</v>
      </c>
      <c r="D4740" s="32" t="n">
        <v>24.7</v>
      </c>
    </row>
    <row r="4741" customFormat="false" ht="15.75" hidden="false" customHeight="true" outlineLevel="0" collapsed="false">
      <c r="A4741" s="31" t="n">
        <v>6775</v>
      </c>
      <c r="B4741" s="31" t="n">
        <v>304</v>
      </c>
      <c r="C4741" s="32" t="n">
        <v>5.4</v>
      </c>
      <c r="D4741" s="32" t="n">
        <v>25.9</v>
      </c>
    </row>
    <row r="4742" customFormat="false" ht="15.75" hidden="false" customHeight="true" outlineLevel="0" collapsed="false">
      <c r="A4742" s="31" t="n">
        <v>7378</v>
      </c>
      <c r="B4742" s="31" t="n">
        <v>285</v>
      </c>
      <c r="C4742" s="32" t="n">
        <v>4.1</v>
      </c>
      <c r="D4742" s="32" t="n">
        <v>26.4</v>
      </c>
    </row>
    <row r="4743" customFormat="false" ht="15.75" hidden="false" customHeight="true" outlineLevel="0" collapsed="false">
      <c r="A4743" s="31" t="n">
        <v>7727</v>
      </c>
      <c r="B4743" s="31" t="n">
        <v>562</v>
      </c>
      <c r="C4743" s="32" t="n">
        <v>6.3</v>
      </c>
      <c r="D4743" s="32" t="n">
        <v>26.6</v>
      </c>
    </row>
    <row r="4744" customFormat="false" ht="15.75" hidden="false" customHeight="true" outlineLevel="0" collapsed="false">
      <c r="A4744" s="31" t="n">
        <v>8492</v>
      </c>
      <c r="B4744" s="31" t="n">
        <v>725</v>
      </c>
      <c r="C4744" s="32" t="n">
        <v>7.7</v>
      </c>
      <c r="D4744" s="32" t="n">
        <v>27.5</v>
      </c>
    </row>
    <row r="4745" customFormat="false" ht="15.75" hidden="false" customHeight="true" outlineLevel="0" collapsed="false">
      <c r="A4745" s="31" t="n">
        <v>8676</v>
      </c>
      <c r="B4745" s="31" t="n">
        <v>945</v>
      </c>
      <c r="C4745" s="32" t="n">
        <v>8.6</v>
      </c>
      <c r="D4745" s="32" t="n">
        <v>27.5</v>
      </c>
    </row>
    <row r="4746" customFormat="false" ht="15.75" hidden="false" customHeight="true" outlineLevel="0" collapsed="false">
      <c r="A4746" s="31" t="n">
        <v>9210</v>
      </c>
      <c r="B4746" s="31" t="n">
        <v>776</v>
      </c>
      <c r="C4746" s="32" t="n">
        <v>8.6</v>
      </c>
      <c r="D4746" s="32" t="n">
        <v>27.5</v>
      </c>
    </row>
    <row r="4747" customFormat="false" ht="15.75" hidden="false" customHeight="true" outlineLevel="0" collapsed="false">
      <c r="A4747" s="31" t="n">
        <v>9403</v>
      </c>
      <c r="B4747" s="31" t="n">
        <v>585</v>
      </c>
      <c r="C4747" s="32" t="n">
        <v>8.1</v>
      </c>
      <c r="D4747" s="32" t="n">
        <v>27.9</v>
      </c>
    </row>
    <row r="4748" customFormat="false" ht="15.75" hidden="false" customHeight="true" outlineLevel="0" collapsed="false">
      <c r="A4748" s="31" t="n">
        <v>8910</v>
      </c>
      <c r="B4748" s="31" t="n">
        <v>408</v>
      </c>
      <c r="C4748" s="32" t="n">
        <v>10</v>
      </c>
      <c r="D4748" s="32" t="n">
        <v>27.3</v>
      </c>
    </row>
    <row r="4749" customFormat="false" ht="15.75" hidden="false" customHeight="true" outlineLevel="0" collapsed="false">
      <c r="A4749" s="31" t="n">
        <v>8313</v>
      </c>
      <c r="B4749" s="31" t="n">
        <v>304</v>
      </c>
      <c r="C4749" s="32" t="n">
        <v>9</v>
      </c>
      <c r="D4749" s="32" t="n">
        <v>27.2</v>
      </c>
    </row>
    <row r="4750" customFormat="false" ht="15.75" hidden="false" customHeight="true" outlineLevel="0" collapsed="false">
      <c r="A4750" s="31" t="n">
        <v>7908</v>
      </c>
      <c r="B4750" s="31" t="n">
        <v>240</v>
      </c>
      <c r="C4750" s="32" t="n">
        <v>8.6</v>
      </c>
      <c r="D4750" s="32" t="n">
        <v>26.1</v>
      </c>
    </row>
    <row r="4751" customFormat="false" ht="15.75" hidden="false" customHeight="true" outlineLevel="0" collapsed="false">
      <c r="A4751" s="31" t="n">
        <v>8247</v>
      </c>
      <c r="B4751" s="31" t="n">
        <v>141</v>
      </c>
      <c r="C4751" s="32" t="n">
        <v>7.2</v>
      </c>
      <c r="D4751" s="32" t="n">
        <v>24.9</v>
      </c>
    </row>
    <row r="4752" customFormat="false" ht="15.75" hidden="false" customHeight="true" outlineLevel="0" collapsed="false">
      <c r="A4752" s="31" t="n">
        <v>9334</v>
      </c>
      <c r="B4752" s="31" t="n">
        <v>9</v>
      </c>
      <c r="C4752" s="32" t="n">
        <v>5.9</v>
      </c>
      <c r="D4752" s="32" t="n">
        <v>24</v>
      </c>
    </row>
    <row r="4753" customFormat="false" ht="15.75" hidden="false" customHeight="true" outlineLevel="0" collapsed="false">
      <c r="A4753" s="31" t="n">
        <v>10327</v>
      </c>
      <c r="B4753" s="31" t="n">
        <v>0</v>
      </c>
      <c r="C4753" s="32" t="n">
        <v>3.6</v>
      </c>
      <c r="D4753" s="32" t="n">
        <v>23.5</v>
      </c>
    </row>
    <row r="4754" customFormat="false" ht="15.75" hidden="false" customHeight="true" outlineLevel="0" collapsed="false">
      <c r="A4754" s="31" t="n">
        <v>11221</v>
      </c>
      <c r="B4754" s="31" t="n">
        <v>0</v>
      </c>
      <c r="C4754" s="32" t="n">
        <v>3.2</v>
      </c>
      <c r="D4754" s="32" t="n">
        <v>23.1</v>
      </c>
    </row>
    <row r="4755" customFormat="false" ht="15.75" hidden="false" customHeight="true" outlineLevel="0" collapsed="false">
      <c r="A4755" s="31" t="n">
        <v>10236</v>
      </c>
      <c r="B4755" s="31" t="n">
        <v>0</v>
      </c>
      <c r="C4755" s="32" t="n">
        <v>3.2</v>
      </c>
      <c r="D4755" s="32" t="n">
        <v>22.6</v>
      </c>
    </row>
    <row r="4756" customFormat="false" ht="15.75" hidden="false" customHeight="true" outlineLevel="0" collapsed="false">
      <c r="A4756" s="31" t="n">
        <v>8589</v>
      </c>
      <c r="B4756" s="31" t="n">
        <v>0</v>
      </c>
      <c r="C4756" s="32" t="n">
        <v>5.9</v>
      </c>
      <c r="D4756" s="32" t="n">
        <v>21.2</v>
      </c>
    </row>
    <row r="4757" customFormat="false" ht="15.75" hidden="false" customHeight="true" outlineLevel="0" collapsed="false">
      <c r="A4757" s="31" t="n">
        <v>6165</v>
      </c>
      <c r="B4757" s="31" t="n">
        <v>0</v>
      </c>
      <c r="C4757" s="32" t="n">
        <v>6.8</v>
      </c>
      <c r="D4757" s="32" t="n">
        <v>20.6</v>
      </c>
    </row>
    <row r="4758" customFormat="false" ht="15.75" hidden="false" customHeight="true" outlineLevel="0" collapsed="false">
      <c r="A4758" s="31" t="n">
        <v>5426</v>
      </c>
      <c r="B4758" s="31" t="n">
        <v>0</v>
      </c>
      <c r="C4758" s="32" t="n">
        <v>5.4</v>
      </c>
      <c r="D4758" s="32" t="n">
        <v>19.9</v>
      </c>
    </row>
    <row r="4759" customFormat="false" ht="15.75" hidden="false" customHeight="true" outlineLevel="0" collapsed="false">
      <c r="A4759" s="31" t="n">
        <v>4684</v>
      </c>
      <c r="B4759" s="31" t="n">
        <v>0</v>
      </c>
      <c r="C4759" s="32" t="n">
        <v>3.6</v>
      </c>
      <c r="D4759" s="32" t="n">
        <v>19.5</v>
      </c>
    </row>
    <row r="4760" customFormat="false" ht="15.75" hidden="false" customHeight="true" outlineLevel="0" collapsed="false">
      <c r="A4760" s="31" t="n">
        <v>4489</v>
      </c>
      <c r="B4760" s="31" t="n">
        <v>0</v>
      </c>
      <c r="C4760" s="32" t="n">
        <v>1.4</v>
      </c>
      <c r="D4760" s="32" t="n">
        <v>18.7</v>
      </c>
    </row>
    <row r="4761" customFormat="false" ht="15.75" hidden="false" customHeight="true" outlineLevel="0" collapsed="false">
      <c r="A4761" s="31" t="n">
        <v>4574</v>
      </c>
      <c r="B4761" s="31" t="n">
        <v>3</v>
      </c>
      <c r="C4761" s="32" t="n">
        <v>3.6</v>
      </c>
      <c r="D4761" s="32" t="n">
        <v>18.4</v>
      </c>
    </row>
    <row r="4762" customFormat="false" ht="15.75" hidden="false" customHeight="true" outlineLevel="0" collapsed="false">
      <c r="A4762" s="31" t="n">
        <v>4750</v>
      </c>
      <c r="B4762" s="31" t="n">
        <v>113</v>
      </c>
      <c r="C4762" s="32" t="n">
        <v>4.5</v>
      </c>
      <c r="D4762" s="32" t="n">
        <v>19.9</v>
      </c>
    </row>
    <row r="4763" customFormat="false" ht="15.75" hidden="false" customHeight="true" outlineLevel="0" collapsed="false">
      <c r="A4763" s="31" t="n">
        <v>5379</v>
      </c>
      <c r="B4763" s="31" t="n">
        <v>227</v>
      </c>
      <c r="C4763" s="32" t="n">
        <v>4.1</v>
      </c>
      <c r="D4763" s="32" t="n">
        <v>22.3</v>
      </c>
    </row>
    <row r="4764" customFormat="false" ht="15.75" hidden="false" customHeight="true" outlineLevel="0" collapsed="false">
      <c r="A4764" s="31" t="n">
        <v>6155</v>
      </c>
      <c r="B4764" s="31" t="n">
        <v>282</v>
      </c>
      <c r="C4764" s="32" t="n">
        <v>0.9</v>
      </c>
      <c r="D4764" s="32" t="n">
        <v>24.7</v>
      </c>
    </row>
    <row r="4765" customFormat="false" ht="15.75" hidden="false" customHeight="true" outlineLevel="0" collapsed="false">
      <c r="A4765" s="31" t="n">
        <v>6853</v>
      </c>
      <c r="B4765" s="31" t="n">
        <v>326</v>
      </c>
      <c r="C4765" s="32" t="n">
        <v>2.3</v>
      </c>
      <c r="D4765" s="32" t="n">
        <v>26.5</v>
      </c>
    </row>
    <row r="4766" customFormat="false" ht="15.75" hidden="false" customHeight="true" outlineLevel="0" collapsed="false">
      <c r="A4766" s="31" t="n">
        <v>7468</v>
      </c>
      <c r="B4766" s="31" t="n">
        <v>423</v>
      </c>
      <c r="C4766" s="32" t="n">
        <v>3.2</v>
      </c>
      <c r="D4766" s="32" t="n">
        <v>28</v>
      </c>
    </row>
    <row r="4767" customFormat="false" ht="15.75" hidden="false" customHeight="true" outlineLevel="0" collapsed="false">
      <c r="A4767" s="31" t="n">
        <v>8012</v>
      </c>
      <c r="B4767" s="31" t="n">
        <v>581</v>
      </c>
      <c r="C4767" s="32" t="n">
        <v>7.2</v>
      </c>
      <c r="D4767" s="32" t="n">
        <v>29.2</v>
      </c>
    </row>
    <row r="4768" customFormat="false" ht="15.75" hidden="false" customHeight="true" outlineLevel="0" collapsed="false">
      <c r="A4768" s="31" t="n">
        <v>8346</v>
      </c>
      <c r="B4768" s="31" t="n">
        <v>772</v>
      </c>
      <c r="C4768" s="32" t="n">
        <v>8.1</v>
      </c>
      <c r="D4768" s="32" t="n">
        <v>29.3</v>
      </c>
    </row>
    <row r="4769" customFormat="false" ht="15.75" hidden="false" customHeight="true" outlineLevel="0" collapsed="false">
      <c r="A4769" s="31" t="n">
        <v>8903</v>
      </c>
      <c r="B4769" s="31" t="n">
        <v>945</v>
      </c>
      <c r="C4769" s="32" t="n">
        <v>9.5</v>
      </c>
      <c r="D4769" s="32" t="n">
        <v>29</v>
      </c>
    </row>
    <row r="4770" customFormat="false" ht="15.75" hidden="false" customHeight="true" outlineLevel="0" collapsed="false">
      <c r="A4770" s="31" t="n">
        <v>9059</v>
      </c>
      <c r="B4770" s="31" t="n">
        <v>763</v>
      </c>
      <c r="C4770" s="32" t="n">
        <v>9.5</v>
      </c>
      <c r="D4770" s="32" t="n">
        <v>28.6</v>
      </c>
    </row>
    <row r="4771" customFormat="false" ht="15.75" hidden="false" customHeight="true" outlineLevel="0" collapsed="false">
      <c r="A4771" s="31" t="n">
        <v>9212</v>
      </c>
      <c r="B4771" s="31" t="n">
        <v>576</v>
      </c>
      <c r="C4771" s="32" t="n">
        <v>10</v>
      </c>
      <c r="D4771" s="32" t="n">
        <v>28.5</v>
      </c>
    </row>
    <row r="4772" customFormat="false" ht="15.75" hidden="false" customHeight="true" outlineLevel="0" collapsed="false">
      <c r="A4772" s="31" t="n">
        <v>8631</v>
      </c>
      <c r="B4772" s="31" t="n">
        <v>413</v>
      </c>
      <c r="C4772" s="32" t="n">
        <v>8.6</v>
      </c>
      <c r="D4772" s="32" t="n">
        <v>27.3</v>
      </c>
    </row>
    <row r="4773" customFormat="false" ht="15.75" hidden="false" customHeight="true" outlineLevel="0" collapsed="false">
      <c r="A4773" s="31" t="n">
        <v>8144</v>
      </c>
      <c r="B4773" s="31" t="n">
        <v>309</v>
      </c>
      <c r="C4773" s="32" t="n">
        <v>8.1</v>
      </c>
      <c r="D4773" s="32" t="n">
        <v>27</v>
      </c>
    </row>
    <row r="4774" customFormat="false" ht="15.75" hidden="false" customHeight="true" outlineLevel="0" collapsed="false">
      <c r="A4774" s="31" t="n">
        <v>8171</v>
      </c>
      <c r="B4774" s="31" t="n">
        <v>243</v>
      </c>
      <c r="C4774" s="32" t="n">
        <v>6.3</v>
      </c>
      <c r="D4774" s="32" t="n">
        <v>26.3</v>
      </c>
    </row>
    <row r="4775" customFormat="false" ht="15.75" hidden="false" customHeight="true" outlineLevel="0" collapsed="false">
      <c r="A4775" s="31" t="n">
        <v>8265</v>
      </c>
      <c r="B4775" s="31" t="n">
        <v>139</v>
      </c>
      <c r="C4775" s="32" t="n">
        <v>4.5</v>
      </c>
      <c r="D4775" s="32" t="n">
        <v>25.4</v>
      </c>
    </row>
    <row r="4776" customFormat="false" ht="15.75" hidden="false" customHeight="true" outlineLevel="0" collapsed="false">
      <c r="A4776" s="31" t="n">
        <v>9176</v>
      </c>
      <c r="B4776" s="31" t="n">
        <v>8</v>
      </c>
      <c r="C4776" s="32" t="n">
        <v>3.6</v>
      </c>
      <c r="D4776" s="32" t="n">
        <v>24.1</v>
      </c>
    </row>
    <row r="4777" customFormat="false" ht="15.75" hidden="false" customHeight="true" outlineLevel="0" collapsed="false">
      <c r="A4777" s="31" t="n">
        <v>10366</v>
      </c>
      <c r="B4777" s="31" t="n">
        <v>0</v>
      </c>
      <c r="C4777" s="32" t="n">
        <v>2.3</v>
      </c>
      <c r="D4777" s="32" t="n">
        <v>23.5</v>
      </c>
    </row>
    <row r="4778" customFormat="false" ht="15.75" hidden="false" customHeight="true" outlineLevel="0" collapsed="false">
      <c r="A4778" s="31" t="n">
        <v>11233</v>
      </c>
      <c r="B4778" s="31" t="n">
        <v>0</v>
      </c>
      <c r="C4778" s="32" t="n">
        <v>1.4</v>
      </c>
      <c r="D4778" s="32" t="n">
        <v>22.9</v>
      </c>
    </row>
    <row r="4779" customFormat="false" ht="15.75" hidden="false" customHeight="true" outlineLevel="0" collapsed="false">
      <c r="A4779" s="31" t="n">
        <v>10386</v>
      </c>
      <c r="B4779" s="31" t="n">
        <v>0</v>
      </c>
      <c r="C4779" s="32" t="n">
        <v>0</v>
      </c>
      <c r="D4779" s="32" t="n">
        <v>21.8</v>
      </c>
    </row>
    <row r="4780" customFormat="false" ht="15.75" hidden="false" customHeight="true" outlineLevel="0" collapsed="false">
      <c r="A4780" s="31" t="n">
        <v>8369</v>
      </c>
      <c r="B4780" s="31" t="n">
        <v>0</v>
      </c>
      <c r="C4780" s="32" t="n">
        <v>2.3</v>
      </c>
      <c r="D4780" s="32" t="n">
        <v>20.3</v>
      </c>
    </row>
    <row r="4781" customFormat="false" ht="15.75" hidden="false" customHeight="true" outlineLevel="0" collapsed="false">
      <c r="A4781" s="31" t="n">
        <v>6306</v>
      </c>
      <c r="B4781" s="31" t="n">
        <v>0</v>
      </c>
      <c r="C4781" s="32" t="n">
        <v>2.3</v>
      </c>
      <c r="D4781" s="32" t="n">
        <v>19.8</v>
      </c>
    </row>
    <row r="4782" customFormat="false" ht="15.75" hidden="false" customHeight="true" outlineLevel="0" collapsed="false">
      <c r="A4782" s="31" t="n">
        <v>5369</v>
      </c>
      <c r="B4782" s="31" t="n">
        <v>0</v>
      </c>
      <c r="C4782" s="32" t="n">
        <v>4.1</v>
      </c>
      <c r="D4782" s="32" t="n">
        <v>19.5</v>
      </c>
    </row>
    <row r="4783" customFormat="false" ht="15.75" hidden="false" customHeight="true" outlineLevel="0" collapsed="false">
      <c r="A4783" s="31" t="n">
        <v>4523</v>
      </c>
      <c r="B4783" s="31" t="n">
        <v>0</v>
      </c>
      <c r="C4783" s="32" t="n">
        <v>2.3</v>
      </c>
      <c r="D4783" s="32" t="n">
        <v>18.7</v>
      </c>
    </row>
    <row r="4784" customFormat="false" ht="15.75" hidden="false" customHeight="true" outlineLevel="0" collapsed="false">
      <c r="A4784" s="31" t="n">
        <v>4251</v>
      </c>
      <c r="B4784" s="31" t="n">
        <v>0</v>
      </c>
      <c r="C4784" s="32" t="n">
        <v>0.9</v>
      </c>
      <c r="D4784" s="32" t="n">
        <v>18</v>
      </c>
    </row>
    <row r="4785" customFormat="false" ht="15.75" hidden="false" customHeight="true" outlineLevel="0" collapsed="false">
      <c r="A4785" s="31" t="n">
        <v>4277</v>
      </c>
      <c r="B4785" s="31" t="n">
        <v>3</v>
      </c>
      <c r="C4785" s="32" t="n">
        <v>2.7</v>
      </c>
      <c r="D4785" s="32" t="n">
        <v>17.9</v>
      </c>
    </row>
    <row r="4786" customFormat="false" ht="15.75" hidden="false" customHeight="true" outlineLevel="0" collapsed="false">
      <c r="A4786" s="31" t="n">
        <v>4622</v>
      </c>
      <c r="B4786" s="31" t="n">
        <v>119</v>
      </c>
      <c r="C4786" s="32" t="n">
        <v>1.8</v>
      </c>
      <c r="D4786" s="32" t="n">
        <v>19.8</v>
      </c>
    </row>
    <row r="4787" customFormat="false" ht="15.75" hidden="false" customHeight="true" outlineLevel="0" collapsed="false">
      <c r="A4787" s="31" t="n">
        <v>5335</v>
      </c>
      <c r="B4787" s="31" t="n">
        <v>233</v>
      </c>
      <c r="C4787" s="32" t="n">
        <v>2.3</v>
      </c>
      <c r="D4787" s="32" t="n">
        <v>22.3</v>
      </c>
    </row>
    <row r="4788" customFormat="false" ht="15.75" hidden="false" customHeight="true" outlineLevel="0" collapsed="false">
      <c r="A4788" s="31" t="n">
        <v>6213</v>
      </c>
      <c r="B4788" s="31" t="n">
        <v>280</v>
      </c>
      <c r="C4788" s="32" t="n">
        <v>1.8</v>
      </c>
      <c r="D4788" s="32" t="n">
        <v>24.9</v>
      </c>
    </row>
    <row r="4789" customFormat="false" ht="15.75" hidden="false" customHeight="true" outlineLevel="0" collapsed="false">
      <c r="A4789" s="31" t="n">
        <v>6824</v>
      </c>
      <c r="B4789" s="31" t="n">
        <v>322</v>
      </c>
      <c r="C4789" s="32" t="n">
        <v>0</v>
      </c>
      <c r="D4789" s="32" t="n">
        <v>26.8</v>
      </c>
    </row>
    <row r="4790" customFormat="false" ht="15.75" hidden="false" customHeight="true" outlineLevel="0" collapsed="false">
      <c r="A4790" s="31" t="n">
        <v>7432</v>
      </c>
      <c r="B4790" s="31" t="n">
        <v>431</v>
      </c>
      <c r="C4790" s="32" t="n">
        <v>4.5</v>
      </c>
      <c r="D4790" s="32" t="n">
        <v>28</v>
      </c>
    </row>
    <row r="4791" customFormat="false" ht="15.75" hidden="false" customHeight="true" outlineLevel="0" collapsed="false">
      <c r="A4791" s="31" t="n">
        <v>7718</v>
      </c>
      <c r="B4791" s="31" t="n">
        <v>606</v>
      </c>
      <c r="C4791" s="32" t="n">
        <v>7.2</v>
      </c>
      <c r="D4791" s="32" t="n">
        <v>28.5</v>
      </c>
    </row>
    <row r="4792" customFormat="false" ht="15.75" hidden="false" customHeight="true" outlineLevel="0" collapsed="false">
      <c r="A4792" s="31" t="n">
        <v>8246</v>
      </c>
      <c r="B4792" s="31" t="n">
        <v>797</v>
      </c>
      <c r="C4792" s="32" t="n">
        <v>7.2</v>
      </c>
      <c r="D4792" s="32" t="n">
        <v>28.2</v>
      </c>
    </row>
    <row r="4793" customFormat="false" ht="15.75" hidden="false" customHeight="true" outlineLevel="0" collapsed="false">
      <c r="A4793" s="31" t="n">
        <v>9068</v>
      </c>
      <c r="B4793" s="31" t="n">
        <v>877</v>
      </c>
      <c r="C4793" s="32" t="n">
        <v>8.1</v>
      </c>
      <c r="D4793" s="32" t="n">
        <v>28.5</v>
      </c>
    </row>
    <row r="4794" customFormat="false" ht="15.75" hidden="false" customHeight="true" outlineLevel="0" collapsed="false">
      <c r="A4794" s="31" t="n">
        <v>9211</v>
      </c>
      <c r="B4794" s="31" t="n">
        <v>777</v>
      </c>
      <c r="C4794" s="32" t="n">
        <v>8.1</v>
      </c>
      <c r="D4794" s="32" t="n">
        <v>28.9</v>
      </c>
    </row>
    <row r="4795" customFormat="false" ht="15.75" hidden="false" customHeight="true" outlineLevel="0" collapsed="false">
      <c r="A4795" s="31" t="n">
        <v>8792</v>
      </c>
      <c r="B4795" s="31" t="n">
        <v>575</v>
      </c>
      <c r="C4795" s="32" t="n">
        <v>8.6</v>
      </c>
      <c r="D4795" s="32" t="n">
        <v>28.9</v>
      </c>
    </row>
    <row r="4796" customFormat="false" ht="15.75" hidden="false" customHeight="true" outlineLevel="0" collapsed="false">
      <c r="A4796" s="31" t="n">
        <v>9037</v>
      </c>
      <c r="B4796" s="31" t="n">
        <v>408</v>
      </c>
      <c r="C4796" s="32" t="n">
        <v>7.7</v>
      </c>
      <c r="D4796" s="32" t="n">
        <v>28.4</v>
      </c>
    </row>
    <row r="4797" customFormat="false" ht="15.75" hidden="false" customHeight="true" outlineLevel="0" collapsed="false">
      <c r="A4797" s="31" t="n">
        <v>8432</v>
      </c>
      <c r="B4797" s="31" t="n">
        <v>306</v>
      </c>
      <c r="C4797" s="32" t="n">
        <v>6.8</v>
      </c>
      <c r="D4797" s="32" t="n">
        <v>27.9</v>
      </c>
    </row>
    <row r="4798" customFormat="false" ht="15.75" hidden="false" customHeight="true" outlineLevel="0" collapsed="false">
      <c r="A4798" s="31" t="n">
        <v>8045</v>
      </c>
      <c r="B4798" s="31" t="n">
        <v>235</v>
      </c>
      <c r="C4798" s="32" t="n">
        <v>6.3</v>
      </c>
      <c r="D4798" s="32" t="n">
        <v>27.4</v>
      </c>
    </row>
    <row r="4799" customFormat="false" ht="15.75" hidden="false" customHeight="true" outlineLevel="0" collapsed="false">
      <c r="A4799" s="31" t="n">
        <v>8344</v>
      </c>
      <c r="B4799" s="31" t="n">
        <v>128</v>
      </c>
      <c r="C4799" s="32" t="n">
        <v>4.5</v>
      </c>
      <c r="D4799" s="32" t="n">
        <v>25.4</v>
      </c>
    </row>
    <row r="4800" customFormat="false" ht="15.75" hidden="false" customHeight="true" outlineLevel="0" collapsed="false">
      <c r="A4800" s="31" t="n">
        <v>9121</v>
      </c>
      <c r="B4800" s="31" t="n">
        <v>6</v>
      </c>
      <c r="C4800" s="32" t="n">
        <v>3.2</v>
      </c>
      <c r="D4800" s="32" t="n">
        <v>23.7</v>
      </c>
    </row>
    <row r="4801" customFormat="false" ht="15.75" hidden="false" customHeight="true" outlineLevel="0" collapsed="false">
      <c r="A4801" s="31" t="n">
        <v>10492</v>
      </c>
      <c r="B4801" s="31" t="n">
        <v>0</v>
      </c>
      <c r="C4801" s="32" t="n">
        <v>1.8</v>
      </c>
      <c r="D4801" s="32" t="n">
        <v>23.3</v>
      </c>
    </row>
    <row r="4802" customFormat="false" ht="15.75" hidden="false" customHeight="true" outlineLevel="0" collapsed="false">
      <c r="A4802" s="31" t="n">
        <v>10679</v>
      </c>
      <c r="B4802" s="31" t="n">
        <v>0</v>
      </c>
      <c r="C4802" s="32" t="n">
        <v>1.4</v>
      </c>
      <c r="D4802" s="32" t="n">
        <v>22.7</v>
      </c>
    </row>
    <row r="4803" customFormat="false" ht="15.75" hidden="false" customHeight="true" outlineLevel="0" collapsed="false">
      <c r="A4803" s="31" t="n">
        <v>10687</v>
      </c>
      <c r="B4803" s="31" t="n">
        <v>0</v>
      </c>
      <c r="C4803" s="32" t="n">
        <v>1.8</v>
      </c>
      <c r="D4803" s="32" t="n">
        <v>21.6</v>
      </c>
    </row>
    <row r="4804" customFormat="false" ht="15.75" hidden="false" customHeight="true" outlineLevel="0" collapsed="false">
      <c r="A4804" s="31" t="n">
        <v>8208</v>
      </c>
      <c r="B4804" s="31" t="n">
        <v>0</v>
      </c>
      <c r="C4804" s="32" t="n">
        <v>2.3</v>
      </c>
      <c r="D4804" s="32" t="n">
        <v>20.8</v>
      </c>
    </row>
    <row r="4805" customFormat="false" ht="15.75" hidden="false" customHeight="true" outlineLevel="0" collapsed="false">
      <c r="A4805" s="31" t="n">
        <v>6380</v>
      </c>
      <c r="B4805" s="31" t="n">
        <v>0</v>
      </c>
      <c r="C4805" s="32" t="n">
        <v>1.4</v>
      </c>
      <c r="D4805" s="32" t="n">
        <v>20.1</v>
      </c>
    </row>
    <row r="4806" customFormat="false" ht="15.75" hidden="false" customHeight="true" outlineLevel="0" collapsed="false">
      <c r="A4806" s="31" t="n">
        <v>5270</v>
      </c>
      <c r="B4806" s="31" t="n">
        <v>0</v>
      </c>
      <c r="C4806" s="32" t="n">
        <v>1.8</v>
      </c>
      <c r="D4806" s="32" t="n">
        <v>19.3</v>
      </c>
    </row>
    <row r="4807" customFormat="false" ht="15.75" hidden="false" customHeight="true" outlineLevel="0" collapsed="false">
      <c r="A4807" s="31" t="n">
        <v>4760</v>
      </c>
      <c r="B4807" s="31" t="n">
        <v>0</v>
      </c>
      <c r="C4807" s="32" t="n">
        <v>1.4</v>
      </c>
      <c r="D4807" s="32" t="n">
        <v>18.7</v>
      </c>
    </row>
    <row r="4808" customFormat="false" ht="15.75" hidden="false" customHeight="true" outlineLevel="0" collapsed="false">
      <c r="A4808" s="31" t="n">
        <v>4375</v>
      </c>
      <c r="B4808" s="31" t="n">
        <v>0</v>
      </c>
      <c r="C4808" s="32" t="n">
        <v>1.4</v>
      </c>
      <c r="D4808" s="32" t="n">
        <v>17.9</v>
      </c>
    </row>
    <row r="4809" customFormat="false" ht="15.75" hidden="false" customHeight="true" outlineLevel="0" collapsed="false">
      <c r="A4809" s="31" t="n">
        <v>4274</v>
      </c>
      <c r="B4809" s="31" t="n">
        <v>3</v>
      </c>
      <c r="C4809" s="32" t="n">
        <v>2.3</v>
      </c>
      <c r="D4809" s="32" t="n">
        <v>17.9</v>
      </c>
    </row>
    <row r="4810" customFormat="false" ht="15.75" hidden="false" customHeight="true" outlineLevel="0" collapsed="false">
      <c r="A4810" s="31" t="n">
        <v>4623</v>
      </c>
      <c r="B4810" s="31" t="n">
        <v>67</v>
      </c>
      <c r="C4810" s="32" t="n">
        <v>4.5</v>
      </c>
      <c r="D4810" s="32" t="n">
        <v>18.8</v>
      </c>
    </row>
    <row r="4811" customFormat="false" ht="15.75" hidden="false" customHeight="true" outlineLevel="0" collapsed="false">
      <c r="A4811" s="31" t="n">
        <v>5527</v>
      </c>
      <c r="B4811" s="31" t="n">
        <v>174</v>
      </c>
      <c r="C4811" s="32" t="n">
        <v>5</v>
      </c>
      <c r="D4811" s="32" t="n">
        <v>21.5</v>
      </c>
    </row>
    <row r="4812" customFormat="false" ht="15.75" hidden="false" customHeight="true" outlineLevel="0" collapsed="false">
      <c r="A4812" s="31" t="n">
        <v>6058</v>
      </c>
      <c r="B4812" s="31" t="n">
        <v>227</v>
      </c>
      <c r="C4812" s="32" t="n">
        <v>1.4</v>
      </c>
      <c r="D4812" s="32" t="n">
        <v>24.4</v>
      </c>
    </row>
    <row r="4813" customFormat="false" ht="15.75" hidden="false" customHeight="true" outlineLevel="0" collapsed="false">
      <c r="A4813" s="31" t="n">
        <v>6850</v>
      </c>
      <c r="B4813" s="31" t="n">
        <v>276</v>
      </c>
      <c r="C4813" s="32" t="n">
        <v>0</v>
      </c>
      <c r="D4813" s="32" t="n">
        <v>27</v>
      </c>
    </row>
    <row r="4814" customFormat="false" ht="15.75" hidden="false" customHeight="true" outlineLevel="0" collapsed="false">
      <c r="A4814" s="31" t="n">
        <v>7283</v>
      </c>
      <c r="B4814" s="31" t="n">
        <v>365</v>
      </c>
      <c r="C4814" s="32" t="n">
        <v>3.6</v>
      </c>
      <c r="D4814" s="32" t="n">
        <v>28.7</v>
      </c>
    </row>
    <row r="4815" customFormat="false" ht="15.75" hidden="false" customHeight="true" outlineLevel="0" collapsed="false">
      <c r="A4815" s="31" t="n">
        <v>7823</v>
      </c>
      <c r="B4815" s="31" t="n">
        <v>523</v>
      </c>
      <c r="C4815" s="32" t="n">
        <v>5.9</v>
      </c>
      <c r="D4815" s="32" t="n">
        <v>29.2</v>
      </c>
    </row>
    <row r="4816" customFormat="false" ht="15.75" hidden="false" customHeight="true" outlineLevel="0" collapsed="false">
      <c r="A4816" s="31" t="n">
        <v>8178</v>
      </c>
      <c r="B4816" s="31" t="n">
        <v>751</v>
      </c>
      <c r="C4816" s="32" t="n">
        <v>6.8</v>
      </c>
      <c r="D4816" s="32" t="n">
        <v>29.3</v>
      </c>
    </row>
    <row r="4817" customFormat="false" ht="15.75" hidden="false" customHeight="true" outlineLevel="0" collapsed="false">
      <c r="A4817" s="31" t="n">
        <v>8540</v>
      </c>
      <c r="B4817" s="31" t="n">
        <v>757</v>
      </c>
      <c r="C4817" s="32" t="n">
        <v>7.7</v>
      </c>
      <c r="D4817" s="32" t="n">
        <v>28.8</v>
      </c>
    </row>
    <row r="4818" customFormat="false" ht="15.75" hidden="false" customHeight="true" outlineLevel="0" collapsed="false">
      <c r="A4818" s="31" t="n">
        <v>9193</v>
      </c>
      <c r="B4818" s="31" t="n">
        <v>671</v>
      </c>
      <c r="C4818" s="32" t="n">
        <v>9.5</v>
      </c>
      <c r="D4818" s="32" t="n">
        <v>28.9</v>
      </c>
    </row>
    <row r="4819" customFormat="false" ht="15.75" hidden="false" customHeight="true" outlineLevel="0" collapsed="false">
      <c r="A4819" s="31" t="n">
        <v>8964</v>
      </c>
      <c r="B4819" s="31" t="n">
        <v>391</v>
      </c>
      <c r="C4819" s="32" t="n">
        <v>7.2</v>
      </c>
      <c r="D4819" s="32" t="n">
        <v>28.1</v>
      </c>
    </row>
    <row r="4820" customFormat="false" ht="15.75" hidden="false" customHeight="true" outlineLevel="0" collapsed="false">
      <c r="A4820" s="31" t="n">
        <v>9023</v>
      </c>
      <c r="B4820" s="31" t="n">
        <v>197</v>
      </c>
      <c r="C4820" s="32" t="n">
        <v>6.3</v>
      </c>
      <c r="D4820" s="32" t="n">
        <v>27.9</v>
      </c>
    </row>
    <row r="4821" customFormat="false" ht="15.75" hidden="false" customHeight="true" outlineLevel="0" collapsed="false">
      <c r="A4821" s="31" t="n">
        <v>8192</v>
      </c>
      <c r="B4821" s="31" t="n">
        <v>146</v>
      </c>
      <c r="C4821" s="32" t="n">
        <v>6.3</v>
      </c>
      <c r="D4821" s="32" t="n">
        <v>28</v>
      </c>
    </row>
    <row r="4822" customFormat="false" ht="15.75" hidden="false" customHeight="true" outlineLevel="0" collapsed="false">
      <c r="A4822" s="31" t="n">
        <v>7939</v>
      </c>
      <c r="B4822" s="31" t="n">
        <v>63</v>
      </c>
      <c r="C4822" s="32" t="n">
        <v>5</v>
      </c>
      <c r="D4822" s="32" t="n">
        <v>27.1</v>
      </c>
    </row>
    <row r="4823" customFormat="false" ht="15.75" hidden="false" customHeight="true" outlineLevel="0" collapsed="false">
      <c r="A4823" s="31" t="n">
        <v>8193</v>
      </c>
      <c r="B4823" s="31" t="n">
        <v>16</v>
      </c>
      <c r="C4823" s="32" t="n">
        <v>6.3</v>
      </c>
      <c r="D4823" s="32" t="n">
        <v>25.8</v>
      </c>
    </row>
    <row r="4824" customFormat="false" ht="15.75" hidden="false" customHeight="true" outlineLevel="0" collapsed="false">
      <c r="A4824" s="31" t="n">
        <v>8782</v>
      </c>
      <c r="B4824" s="31" t="n">
        <v>4</v>
      </c>
      <c r="C4824" s="32" t="n">
        <v>5.4</v>
      </c>
      <c r="D4824" s="32" t="n">
        <v>24.8</v>
      </c>
    </row>
    <row r="4825" customFormat="false" ht="15.75" hidden="false" customHeight="true" outlineLevel="0" collapsed="false">
      <c r="A4825" s="31" t="n">
        <v>10465</v>
      </c>
      <c r="B4825" s="31" t="n">
        <v>0</v>
      </c>
      <c r="C4825" s="32" t="n">
        <v>5.4</v>
      </c>
      <c r="D4825" s="32" t="n">
        <v>24.5</v>
      </c>
    </row>
    <row r="4826" customFormat="false" ht="15.75" hidden="false" customHeight="true" outlineLevel="0" collapsed="false">
      <c r="A4826" s="31" t="n">
        <v>10981</v>
      </c>
      <c r="B4826" s="31" t="n">
        <v>0</v>
      </c>
      <c r="C4826" s="32" t="n">
        <v>3.2</v>
      </c>
      <c r="D4826" s="32" t="n">
        <v>24.3</v>
      </c>
    </row>
    <row r="4827" customFormat="false" ht="15.75" hidden="false" customHeight="true" outlineLevel="0" collapsed="false">
      <c r="A4827" s="31" t="n">
        <v>10218</v>
      </c>
      <c r="B4827" s="31" t="n">
        <v>0</v>
      </c>
      <c r="C4827" s="32" t="n">
        <v>2.7</v>
      </c>
      <c r="D4827" s="32" t="n">
        <v>24.2</v>
      </c>
    </row>
    <row r="4828" customFormat="false" ht="15.75" hidden="false" customHeight="true" outlineLevel="0" collapsed="false">
      <c r="A4828" s="31" t="n">
        <v>8475</v>
      </c>
      <c r="B4828" s="31" t="n">
        <v>0</v>
      </c>
      <c r="C4828" s="32" t="n">
        <v>2.3</v>
      </c>
      <c r="D4828" s="32" t="n">
        <v>23.9</v>
      </c>
    </row>
    <row r="4829" customFormat="false" ht="15.75" hidden="false" customHeight="true" outlineLevel="0" collapsed="false">
      <c r="A4829" s="31" t="n">
        <v>6277</v>
      </c>
      <c r="B4829" s="31" t="n">
        <v>0</v>
      </c>
      <c r="C4829" s="32" t="n">
        <v>1.4</v>
      </c>
      <c r="D4829" s="32" t="n">
        <v>23.7</v>
      </c>
    </row>
    <row r="4830" customFormat="false" ht="15.75" hidden="false" customHeight="true" outlineLevel="0" collapsed="false">
      <c r="A4830" s="31" t="n">
        <v>5191</v>
      </c>
      <c r="B4830" s="31" t="n">
        <v>0</v>
      </c>
      <c r="C4830" s="32" t="n">
        <v>2.3</v>
      </c>
      <c r="D4830" s="32" t="n">
        <v>23.4</v>
      </c>
    </row>
    <row r="4831" customFormat="false" ht="15.75" hidden="false" customHeight="true" outlineLevel="0" collapsed="false">
      <c r="A4831" s="31" t="n">
        <v>4728</v>
      </c>
      <c r="B4831" s="31" t="n">
        <v>0</v>
      </c>
      <c r="C4831" s="32" t="n">
        <v>4.5</v>
      </c>
      <c r="D4831" s="32" t="n">
        <v>22.5</v>
      </c>
    </row>
    <row r="4832" customFormat="false" ht="15.75" hidden="false" customHeight="true" outlineLevel="0" collapsed="false">
      <c r="A4832" s="31" t="n">
        <v>4344</v>
      </c>
      <c r="B4832" s="31" t="n">
        <v>0</v>
      </c>
      <c r="C4832" s="32" t="n">
        <v>3.2</v>
      </c>
      <c r="D4832" s="32" t="n">
        <v>21.7</v>
      </c>
    </row>
    <row r="4833" customFormat="false" ht="15.75" hidden="false" customHeight="true" outlineLevel="0" collapsed="false">
      <c r="A4833" s="31" t="n">
        <v>4312</v>
      </c>
      <c r="B4833" s="31" t="n">
        <v>17</v>
      </c>
      <c r="C4833" s="32" t="n">
        <v>1.8</v>
      </c>
      <c r="D4833" s="32" t="n">
        <v>21.7</v>
      </c>
    </row>
    <row r="4834" customFormat="false" ht="15.75" hidden="false" customHeight="true" outlineLevel="0" collapsed="false">
      <c r="A4834" s="31" t="n">
        <v>4715</v>
      </c>
      <c r="B4834" s="31" t="n">
        <v>37</v>
      </c>
      <c r="C4834" s="32" t="n">
        <v>2.7</v>
      </c>
      <c r="D4834" s="32" t="n">
        <v>21.7</v>
      </c>
    </row>
    <row r="4835" customFormat="false" ht="15.75" hidden="false" customHeight="true" outlineLevel="0" collapsed="false">
      <c r="A4835" s="31" t="n">
        <v>5289</v>
      </c>
      <c r="B4835" s="31" t="n">
        <v>98</v>
      </c>
      <c r="C4835" s="32" t="n">
        <v>1.8</v>
      </c>
      <c r="D4835" s="32" t="n">
        <v>23.7</v>
      </c>
    </row>
    <row r="4836" customFormat="false" ht="15.75" hidden="false" customHeight="true" outlineLevel="0" collapsed="false">
      <c r="A4836" s="31" t="n">
        <v>6095</v>
      </c>
      <c r="B4836" s="31" t="n">
        <v>161</v>
      </c>
      <c r="C4836" s="32" t="n">
        <v>0.9</v>
      </c>
      <c r="D4836" s="32" t="n">
        <v>25.8</v>
      </c>
    </row>
    <row r="4837" customFormat="false" ht="15.75" hidden="false" customHeight="true" outlineLevel="0" collapsed="false">
      <c r="A4837" s="31" t="n">
        <v>6750</v>
      </c>
      <c r="B4837" s="31" t="n">
        <v>301</v>
      </c>
      <c r="C4837" s="32" t="n">
        <v>0.9</v>
      </c>
      <c r="D4837" s="32" t="n">
        <v>28.2</v>
      </c>
    </row>
    <row r="4838" customFormat="false" ht="15.75" hidden="false" customHeight="true" outlineLevel="0" collapsed="false">
      <c r="A4838" s="31" t="n">
        <v>7393</v>
      </c>
      <c r="B4838" s="31" t="n">
        <v>153</v>
      </c>
      <c r="C4838" s="32" t="n">
        <v>1.8</v>
      </c>
      <c r="D4838" s="32" t="n">
        <v>29</v>
      </c>
    </row>
    <row r="4839" customFormat="false" ht="15.75" hidden="false" customHeight="true" outlineLevel="0" collapsed="false">
      <c r="A4839" s="31" t="n">
        <v>7937</v>
      </c>
      <c r="B4839" s="31" t="n">
        <v>302</v>
      </c>
      <c r="C4839" s="32" t="n">
        <v>3.6</v>
      </c>
      <c r="D4839" s="32" t="n">
        <v>29.5</v>
      </c>
    </row>
    <row r="4840" customFormat="false" ht="15.75" hidden="false" customHeight="true" outlineLevel="0" collapsed="false">
      <c r="A4840" s="31" t="n">
        <v>8017</v>
      </c>
      <c r="B4840" s="31" t="n">
        <v>831</v>
      </c>
      <c r="C4840" s="32" t="n">
        <v>4.5</v>
      </c>
      <c r="D4840" s="32" t="n">
        <v>31.3</v>
      </c>
    </row>
    <row r="4841" customFormat="false" ht="15.75" hidden="false" customHeight="true" outlineLevel="0" collapsed="false">
      <c r="A4841" s="31" t="n">
        <v>8413</v>
      </c>
      <c r="B4841" s="31" t="n">
        <v>975</v>
      </c>
      <c r="C4841" s="32" t="n">
        <v>6.8</v>
      </c>
      <c r="D4841" s="32" t="n">
        <v>30.7</v>
      </c>
    </row>
    <row r="4842" customFormat="false" ht="15.75" hidden="false" customHeight="true" outlineLevel="0" collapsed="false">
      <c r="A4842" s="31" t="n">
        <v>9103</v>
      </c>
      <c r="B4842" s="31" t="n">
        <v>667</v>
      </c>
      <c r="C4842" s="32" t="n">
        <v>4.1</v>
      </c>
      <c r="D4842" s="32" t="n">
        <v>27.9</v>
      </c>
    </row>
    <row r="4843" customFormat="false" ht="15.75" hidden="false" customHeight="true" outlineLevel="0" collapsed="false">
      <c r="A4843" s="31" t="n">
        <v>8914</v>
      </c>
      <c r="B4843" s="31" t="n">
        <v>465</v>
      </c>
      <c r="C4843" s="32" t="n">
        <v>7.7</v>
      </c>
      <c r="D4843" s="32" t="n">
        <v>26.7</v>
      </c>
    </row>
    <row r="4844" customFormat="false" ht="15.75" hidden="false" customHeight="true" outlineLevel="0" collapsed="false">
      <c r="A4844" s="31" t="n">
        <v>8900</v>
      </c>
      <c r="B4844" s="31" t="n">
        <v>299</v>
      </c>
      <c r="C4844" s="32" t="n">
        <v>9.5</v>
      </c>
      <c r="D4844" s="32" t="n">
        <v>26.9</v>
      </c>
    </row>
    <row r="4845" customFormat="false" ht="15.75" hidden="false" customHeight="true" outlineLevel="0" collapsed="false">
      <c r="A4845" s="31" t="n">
        <v>8240</v>
      </c>
      <c r="B4845" s="31" t="n">
        <v>211</v>
      </c>
      <c r="C4845" s="32" t="n">
        <v>4.5</v>
      </c>
      <c r="D4845" s="32" t="n">
        <v>26.8</v>
      </c>
    </row>
    <row r="4846" customFormat="false" ht="15.75" hidden="false" customHeight="true" outlineLevel="0" collapsed="false">
      <c r="A4846" s="31" t="n">
        <v>7831</v>
      </c>
      <c r="B4846" s="31" t="n">
        <v>87</v>
      </c>
      <c r="C4846" s="32" t="n">
        <v>0.9</v>
      </c>
      <c r="D4846" s="32" t="n">
        <v>27.8</v>
      </c>
    </row>
    <row r="4847" customFormat="false" ht="15.75" hidden="false" customHeight="true" outlineLevel="0" collapsed="false">
      <c r="A4847" s="31" t="n">
        <v>7977</v>
      </c>
      <c r="B4847" s="31" t="n">
        <v>13</v>
      </c>
      <c r="C4847" s="32" t="n">
        <v>5.9</v>
      </c>
      <c r="D4847" s="32" t="n">
        <v>27.7</v>
      </c>
    </row>
    <row r="4848" customFormat="false" ht="15.75" hidden="false" customHeight="true" outlineLevel="0" collapsed="false">
      <c r="A4848" s="31" t="n">
        <v>8712</v>
      </c>
      <c r="B4848" s="31" t="n">
        <v>10</v>
      </c>
      <c r="C4848" s="32" t="n">
        <v>3.2</v>
      </c>
      <c r="D4848" s="32" t="n">
        <v>26.5</v>
      </c>
    </row>
    <row r="4849" customFormat="false" ht="15.75" hidden="false" customHeight="true" outlineLevel="0" collapsed="false">
      <c r="A4849" s="31" t="n">
        <v>10196</v>
      </c>
      <c r="B4849" s="31" t="n">
        <v>0</v>
      </c>
      <c r="C4849" s="32" t="n">
        <v>0</v>
      </c>
      <c r="D4849" s="32" t="n">
        <v>26</v>
      </c>
    </row>
    <row r="4850" customFormat="false" ht="15.75" hidden="false" customHeight="true" outlineLevel="0" collapsed="false">
      <c r="A4850" s="31" t="n">
        <v>10717</v>
      </c>
      <c r="B4850" s="31" t="n">
        <v>0</v>
      </c>
      <c r="C4850" s="32" t="n">
        <v>1.4</v>
      </c>
      <c r="D4850" s="32" t="n">
        <v>25.4</v>
      </c>
    </row>
    <row r="4851" customFormat="false" ht="15.75" hidden="false" customHeight="true" outlineLevel="0" collapsed="false">
      <c r="A4851" s="31" t="n">
        <v>10375</v>
      </c>
      <c r="B4851" s="31" t="n">
        <v>0</v>
      </c>
      <c r="C4851" s="32" t="n">
        <v>0.9</v>
      </c>
      <c r="D4851" s="32" t="n">
        <v>24.7</v>
      </c>
    </row>
    <row r="4852" customFormat="false" ht="15.75" hidden="false" customHeight="true" outlineLevel="0" collapsed="false">
      <c r="A4852" s="31" t="n">
        <v>8569</v>
      </c>
      <c r="B4852" s="31" t="n">
        <v>0</v>
      </c>
      <c r="C4852" s="32" t="n">
        <v>0.9</v>
      </c>
      <c r="D4852" s="32" t="n">
        <v>24.3</v>
      </c>
    </row>
    <row r="4853" customFormat="false" ht="15.75" hidden="false" customHeight="true" outlineLevel="0" collapsed="false">
      <c r="A4853" s="31" t="n">
        <v>6400</v>
      </c>
      <c r="B4853" s="31" t="n">
        <v>0</v>
      </c>
      <c r="C4853" s="32" t="n">
        <v>2.3</v>
      </c>
      <c r="D4853" s="32" t="n">
        <v>23.3</v>
      </c>
    </row>
    <row r="4854" customFormat="false" ht="15.75" hidden="false" customHeight="true" outlineLevel="0" collapsed="false">
      <c r="A4854" s="31" t="n">
        <v>5178</v>
      </c>
      <c r="B4854" s="31" t="n">
        <v>0</v>
      </c>
      <c r="C4854" s="32" t="n">
        <v>1.8</v>
      </c>
      <c r="D4854" s="32" t="n">
        <v>23.1</v>
      </c>
    </row>
    <row r="4855" customFormat="false" ht="15.75" hidden="false" customHeight="true" outlineLevel="0" collapsed="false">
      <c r="A4855" s="31" t="n">
        <v>4869</v>
      </c>
      <c r="B4855" s="31" t="n">
        <v>0</v>
      </c>
      <c r="C4855" s="32" t="n">
        <v>2.7</v>
      </c>
      <c r="D4855" s="32" t="n">
        <v>23.4</v>
      </c>
    </row>
    <row r="4856" customFormat="false" ht="15.75" hidden="false" customHeight="true" outlineLevel="0" collapsed="false">
      <c r="A4856" s="31" t="n">
        <v>4357</v>
      </c>
      <c r="B4856" s="31" t="n">
        <v>0</v>
      </c>
      <c r="C4856" s="32" t="n">
        <v>1.4</v>
      </c>
      <c r="D4856" s="32" t="n">
        <v>23.2</v>
      </c>
    </row>
    <row r="4857" customFormat="false" ht="15.75" hidden="false" customHeight="true" outlineLevel="0" collapsed="false">
      <c r="A4857" s="31" t="n">
        <v>4495</v>
      </c>
      <c r="B4857" s="31" t="n">
        <v>15</v>
      </c>
      <c r="C4857" s="32" t="n">
        <v>1.8</v>
      </c>
      <c r="D4857" s="32" t="n">
        <v>23.1</v>
      </c>
    </row>
    <row r="4858" customFormat="false" ht="15.75" hidden="false" customHeight="true" outlineLevel="0" collapsed="false">
      <c r="A4858" s="31" t="n">
        <v>4601</v>
      </c>
      <c r="B4858" s="31" t="n">
        <v>45</v>
      </c>
      <c r="C4858" s="32" t="n">
        <v>2.3</v>
      </c>
      <c r="D4858" s="32" t="n">
        <v>23.2</v>
      </c>
    </row>
    <row r="4859" customFormat="false" ht="15.75" hidden="false" customHeight="true" outlineLevel="0" collapsed="false">
      <c r="A4859" s="31" t="n">
        <v>5282</v>
      </c>
      <c r="B4859" s="31" t="n">
        <v>40</v>
      </c>
      <c r="C4859" s="32" t="n">
        <v>1.8</v>
      </c>
      <c r="D4859" s="32" t="n">
        <v>25.2</v>
      </c>
    </row>
    <row r="4860" customFormat="false" ht="15.75" hidden="false" customHeight="true" outlineLevel="0" collapsed="false">
      <c r="A4860" s="31" t="n">
        <v>6009</v>
      </c>
      <c r="B4860" s="31" t="n">
        <v>89</v>
      </c>
      <c r="C4860" s="32" t="n">
        <v>2.3</v>
      </c>
      <c r="D4860" s="32" t="n">
        <v>27.3</v>
      </c>
    </row>
    <row r="4861" customFormat="false" ht="15.75" hidden="false" customHeight="true" outlineLevel="0" collapsed="false">
      <c r="A4861" s="31" t="n">
        <v>6700</v>
      </c>
      <c r="B4861" s="31" t="n">
        <v>149</v>
      </c>
      <c r="C4861" s="32" t="n">
        <v>1.8</v>
      </c>
      <c r="D4861" s="32" t="n">
        <v>29.2</v>
      </c>
    </row>
    <row r="4862" customFormat="false" ht="15.75" hidden="false" customHeight="true" outlineLevel="0" collapsed="false">
      <c r="A4862" s="31" t="n">
        <v>7141</v>
      </c>
      <c r="B4862" s="31" t="n">
        <v>255</v>
      </c>
      <c r="C4862" s="32" t="n">
        <v>4.5</v>
      </c>
      <c r="D4862" s="32" t="n">
        <v>30.9</v>
      </c>
    </row>
    <row r="4863" customFormat="false" ht="15.75" hidden="false" customHeight="true" outlineLevel="0" collapsed="false">
      <c r="A4863" s="31" t="n">
        <v>7837</v>
      </c>
      <c r="B4863" s="31" t="n">
        <v>451</v>
      </c>
      <c r="C4863" s="32" t="n">
        <v>8.1</v>
      </c>
      <c r="D4863" s="32" t="n">
        <v>30.1</v>
      </c>
    </row>
    <row r="4864" customFormat="false" ht="15.75" hidden="false" customHeight="true" outlineLevel="0" collapsed="false">
      <c r="A4864" s="31" t="n">
        <v>8087</v>
      </c>
      <c r="B4864" s="31" t="n">
        <v>637</v>
      </c>
      <c r="C4864" s="32" t="n">
        <v>10</v>
      </c>
      <c r="D4864" s="32" t="n">
        <v>30</v>
      </c>
    </row>
    <row r="4865" customFormat="false" ht="15.75" hidden="false" customHeight="true" outlineLevel="0" collapsed="false">
      <c r="A4865" s="31" t="n">
        <v>8719</v>
      </c>
      <c r="B4865" s="31" t="n">
        <v>764</v>
      </c>
      <c r="C4865" s="32" t="n">
        <v>10.9</v>
      </c>
      <c r="D4865" s="32" t="n">
        <v>30</v>
      </c>
    </row>
    <row r="4866" customFormat="false" ht="15.75" hidden="false" customHeight="true" outlineLevel="0" collapsed="false">
      <c r="A4866" s="31" t="n">
        <v>9316</v>
      </c>
      <c r="B4866" s="31" t="n">
        <v>735</v>
      </c>
      <c r="C4866" s="32" t="n">
        <v>9.5</v>
      </c>
      <c r="D4866" s="32" t="n">
        <v>29.8</v>
      </c>
    </row>
    <row r="4867" customFormat="false" ht="15.75" hidden="false" customHeight="true" outlineLevel="0" collapsed="false">
      <c r="A4867" s="31" t="n">
        <v>8920</v>
      </c>
      <c r="B4867" s="31" t="n">
        <v>403</v>
      </c>
      <c r="C4867" s="32" t="n">
        <v>9.5</v>
      </c>
      <c r="D4867" s="32" t="n">
        <v>29.2</v>
      </c>
    </row>
    <row r="4868" customFormat="false" ht="15.75" hidden="false" customHeight="true" outlineLevel="0" collapsed="false">
      <c r="A4868" s="31" t="n">
        <v>9001</v>
      </c>
      <c r="B4868" s="31" t="n">
        <v>176</v>
      </c>
      <c r="C4868" s="32" t="n">
        <v>10.4</v>
      </c>
      <c r="D4868" s="32" t="n">
        <v>28.3</v>
      </c>
    </row>
    <row r="4869" customFormat="false" ht="15.75" hidden="false" customHeight="true" outlineLevel="0" collapsed="false">
      <c r="A4869" s="31" t="n">
        <v>7853</v>
      </c>
      <c r="B4869" s="31" t="n">
        <v>184</v>
      </c>
      <c r="C4869" s="32" t="n">
        <v>7.7</v>
      </c>
      <c r="D4869" s="32" t="n">
        <v>27.9</v>
      </c>
    </row>
    <row r="4870" customFormat="false" ht="15.75" hidden="false" customHeight="true" outlineLevel="0" collapsed="false">
      <c r="A4870" s="31" t="n">
        <v>7881</v>
      </c>
      <c r="B4870" s="31" t="n">
        <v>129</v>
      </c>
      <c r="C4870" s="32" t="n">
        <v>7.7</v>
      </c>
      <c r="D4870" s="32" t="n">
        <v>27.4</v>
      </c>
    </row>
    <row r="4871" customFormat="false" ht="15.75" hidden="false" customHeight="true" outlineLevel="0" collapsed="false">
      <c r="A4871" s="31" t="n">
        <v>8227</v>
      </c>
      <c r="B4871" s="31" t="n">
        <v>47</v>
      </c>
      <c r="C4871" s="32" t="n">
        <v>5.9</v>
      </c>
      <c r="D4871" s="32" t="n">
        <v>26.6</v>
      </c>
    </row>
    <row r="4872" customFormat="false" ht="15.75" hidden="false" customHeight="true" outlineLevel="0" collapsed="false">
      <c r="A4872" s="31" t="n">
        <v>9287</v>
      </c>
      <c r="B4872" s="31" t="n">
        <v>11</v>
      </c>
      <c r="C4872" s="32" t="n">
        <v>3.6</v>
      </c>
      <c r="D4872" s="32" t="n">
        <v>25.6</v>
      </c>
    </row>
    <row r="4873" customFormat="false" ht="15.75" hidden="false" customHeight="true" outlineLevel="0" collapsed="false">
      <c r="A4873" s="31" t="n">
        <v>10044</v>
      </c>
      <c r="B4873" s="31" t="n">
        <v>0</v>
      </c>
      <c r="C4873" s="32" t="n">
        <v>2.3</v>
      </c>
      <c r="D4873" s="32" t="n">
        <v>25</v>
      </c>
    </row>
    <row r="4874" customFormat="false" ht="15.75" hidden="false" customHeight="true" outlineLevel="0" collapsed="false">
      <c r="A4874" s="31" t="n">
        <v>10655</v>
      </c>
      <c r="B4874" s="31" t="n">
        <v>0</v>
      </c>
      <c r="C4874" s="32" t="n">
        <v>2.3</v>
      </c>
      <c r="D4874" s="32" t="n">
        <v>24.6</v>
      </c>
    </row>
    <row r="4875" customFormat="false" ht="15.75" hidden="false" customHeight="true" outlineLevel="0" collapsed="false">
      <c r="A4875" s="31" t="n">
        <v>10589</v>
      </c>
      <c r="B4875" s="31" t="n">
        <v>0</v>
      </c>
      <c r="C4875" s="32" t="n">
        <v>1.8</v>
      </c>
      <c r="D4875" s="32" t="n">
        <v>24.3</v>
      </c>
    </row>
    <row r="4876" customFormat="false" ht="15.75" hidden="false" customHeight="true" outlineLevel="0" collapsed="false">
      <c r="A4876" s="31" t="n">
        <v>8463</v>
      </c>
      <c r="B4876" s="31" t="n">
        <v>0</v>
      </c>
      <c r="C4876" s="32" t="n">
        <v>0.9</v>
      </c>
      <c r="D4876" s="32" t="n">
        <v>23.9</v>
      </c>
    </row>
    <row r="4877" customFormat="false" ht="15.75" hidden="false" customHeight="true" outlineLevel="0" collapsed="false">
      <c r="A4877" s="31" t="n">
        <v>6609</v>
      </c>
      <c r="B4877" s="31" t="n">
        <v>0</v>
      </c>
      <c r="C4877" s="32" t="n">
        <v>3.2</v>
      </c>
      <c r="D4877" s="32" t="n">
        <v>22.1</v>
      </c>
    </row>
    <row r="4878" customFormat="false" ht="15.75" hidden="false" customHeight="true" outlineLevel="0" collapsed="false">
      <c r="A4878" s="31" t="n">
        <v>5338</v>
      </c>
      <c r="B4878" s="31" t="n">
        <v>0</v>
      </c>
      <c r="C4878" s="32" t="n">
        <v>2.3</v>
      </c>
      <c r="D4878" s="32" t="n">
        <v>21.8</v>
      </c>
    </row>
    <row r="4879" customFormat="false" ht="15.75" hidden="false" customHeight="true" outlineLevel="0" collapsed="false">
      <c r="A4879" s="31" t="n">
        <v>4649</v>
      </c>
      <c r="B4879" s="31" t="n">
        <v>0</v>
      </c>
      <c r="C4879" s="32" t="n">
        <v>2.3</v>
      </c>
      <c r="D4879" s="32" t="n">
        <v>21.2</v>
      </c>
    </row>
    <row r="4880" customFormat="false" ht="15.75" hidden="false" customHeight="true" outlineLevel="0" collapsed="false">
      <c r="A4880" s="31" t="n">
        <v>4397</v>
      </c>
      <c r="B4880" s="31" t="n">
        <v>0</v>
      </c>
      <c r="C4880" s="32" t="n">
        <v>3.6</v>
      </c>
      <c r="D4880" s="32" t="n">
        <v>21</v>
      </c>
    </row>
    <row r="4881" customFormat="false" ht="15.75" hidden="false" customHeight="true" outlineLevel="0" collapsed="false">
      <c r="A4881" s="31" t="n">
        <v>4225</v>
      </c>
      <c r="B4881" s="31" t="n">
        <v>20</v>
      </c>
      <c r="C4881" s="32" t="n">
        <v>1.8</v>
      </c>
      <c r="D4881" s="32" t="n">
        <v>21.1</v>
      </c>
    </row>
    <row r="4882" customFormat="false" ht="15.75" hidden="false" customHeight="true" outlineLevel="0" collapsed="false">
      <c r="A4882" s="31" t="n">
        <v>4581</v>
      </c>
      <c r="B4882" s="31" t="n">
        <v>35</v>
      </c>
      <c r="C4882" s="32" t="n">
        <v>4.5</v>
      </c>
      <c r="D4882" s="32" t="n">
        <v>21.5</v>
      </c>
    </row>
    <row r="4883" customFormat="false" ht="15.75" hidden="false" customHeight="true" outlineLevel="0" collapsed="false">
      <c r="A4883" s="31" t="n">
        <v>5345</v>
      </c>
      <c r="B4883" s="31" t="n">
        <v>131</v>
      </c>
      <c r="C4883" s="32" t="n">
        <v>5.4</v>
      </c>
      <c r="D4883" s="32" t="n">
        <v>23.6</v>
      </c>
    </row>
    <row r="4884" customFormat="false" ht="15.75" hidden="false" customHeight="true" outlineLevel="0" collapsed="false">
      <c r="A4884" s="31" t="n">
        <v>5950</v>
      </c>
      <c r="B4884" s="31" t="n">
        <v>203</v>
      </c>
      <c r="C4884" s="32" t="n">
        <v>5.9</v>
      </c>
      <c r="D4884" s="32" t="n">
        <v>26.5</v>
      </c>
    </row>
    <row r="4885" customFormat="false" ht="15.75" hidden="false" customHeight="true" outlineLevel="0" collapsed="false">
      <c r="A4885" s="31" t="n">
        <v>6758</v>
      </c>
      <c r="B4885" s="31" t="n">
        <v>271</v>
      </c>
      <c r="C4885" s="32" t="n">
        <v>5</v>
      </c>
      <c r="D4885" s="32" t="n">
        <v>27.4</v>
      </c>
    </row>
    <row r="4886" customFormat="false" ht="15.75" hidden="false" customHeight="true" outlineLevel="0" collapsed="false">
      <c r="A4886" s="31" t="n">
        <v>7225</v>
      </c>
      <c r="B4886" s="31" t="n">
        <v>336</v>
      </c>
      <c r="C4886" s="32" t="n">
        <v>8.1</v>
      </c>
      <c r="D4886" s="32" t="n">
        <v>28.3</v>
      </c>
    </row>
    <row r="4887" customFormat="false" ht="15.75" hidden="false" customHeight="true" outlineLevel="0" collapsed="false">
      <c r="A4887" s="31" t="n">
        <v>7758</v>
      </c>
      <c r="B4887" s="31" t="n">
        <v>546</v>
      </c>
      <c r="C4887" s="32" t="n">
        <v>10.9</v>
      </c>
      <c r="D4887" s="32" t="n">
        <v>28.5</v>
      </c>
    </row>
    <row r="4888" customFormat="false" ht="15.75" hidden="false" customHeight="true" outlineLevel="0" collapsed="false">
      <c r="A4888" s="31" t="n">
        <v>8256</v>
      </c>
      <c r="B4888" s="31" t="n">
        <v>734</v>
      </c>
      <c r="C4888" s="32" t="n">
        <v>10.9</v>
      </c>
      <c r="D4888" s="32" t="n">
        <v>28.6</v>
      </c>
    </row>
    <row r="4889" customFormat="false" ht="15.75" hidden="false" customHeight="true" outlineLevel="0" collapsed="false">
      <c r="A4889" s="31" t="n">
        <v>8369</v>
      </c>
      <c r="B4889" s="31" t="n">
        <v>895</v>
      </c>
      <c r="C4889" s="32" t="n">
        <v>10.4</v>
      </c>
      <c r="D4889" s="32" t="n">
        <v>28.3</v>
      </c>
    </row>
    <row r="4890" customFormat="false" ht="15.75" hidden="false" customHeight="true" outlineLevel="0" collapsed="false">
      <c r="A4890" s="31" t="n">
        <v>8993</v>
      </c>
      <c r="B4890" s="31" t="n">
        <v>823</v>
      </c>
      <c r="C4890" s="32" t="n">
        <v>12.2</v>
      </c>
      <c r="D4890" s="32" t="n">
        <v>28.4</v>
      </c>
    </row>
    <row r="4891" customFormat="false" ht="15.75" hidden="false" customHeight="true" outlineLevel="0" collapsed="false">
      <c r="A4891" s="31" t="n">
        <v>9053</v>
      </c>
      <c r="B4891" s="31" t="n">
        <v>539</v>
      </c>
      <c r="C4891" s="32" t="n">
        <v>9.3</v>
      </c>
      <c r="D4891" s="32" t="n">
        <v>27</v>
      </c>
    </row>
    <row r="4892" customFormat="false" ht="15.75" hidden="false" customHeight="true" outlineLevel="0" collapsed="false">
      <c r="A4892" s="31" t="n">
        <v>8801</v>
      </c>
      <c r="B4892" s="31" t="n">
        <v>367</v>
      </c>
      <c r="C4892" s="32" t="n">
        <v>9</v>
      </c>
      <c r="D4892" s="32" t="n">
        <v>27.4</v>
      </c>
    </row>
    <row r="4893" customFormat="false" ht="15.75" hidden="false" customHeight="true" outlineLevel="0" collapsed="false">
      <c r="A4893" s="31" t="n">
        <v>8269</v>
      </c>
      <c r="B4893" s="31" t="n">
        <v>256</v>
      </c>
      <c r="C4893" s="32" t="n">
        <v>5.4</v>
      </c>
      <c r="D4893" s="32" t="n">
        <v>26.2</v>
      </c>
    </row>
    <row r="4894" customFormat="false" ht="15.75" hidden="false" customHeight="true" outlineLevel="0" collapsed="false">
      <c r="A4894" s="31" t="n">
        <v>7867</v>
      </c>
      <c r="B4894" s="31" t="n">
        <v>181</v>
      </c>
      <c r="C4894" s="32" t="n">
        <v>2.7</v>
      </c>
      <c r="D4894" s="32" t="n">
        <v>25.7</v>
      </c>
    </row>
    <row r="4895" customFormat="false" ht="15.75" hidden="false" customHeight="true" outlineLevel="0" collapsed="false">
      <c r="A4895" s="31" t="n">
        <v>8213</v>
      </c>
      <c r="B4895" s="31" t="n">
        <v>82</v>
      </c>
      <c r="C4895" s="32" t="n">
        <v>2.7</v>
      </c>
      <c r="D4895" s="32" t="n">
        <v>25.5</v>
      </c>
    </row>
    <row r="4896" customFormat="false" ht="15.75" hidden="false" customHeight="true" outlineLevel="0" collapsed="false">
      <c r="A4896" s="31" t="n">
        <v>8554</v>
      </c>
      <c r="B4896" s="31" t="n">
        <v>10</v>
      </c>
      <c r="C4896" s="32" t="n">
        <v>6.8</v>
      </c>
      <c r="D4896" s="32" t="n">
        <v>24.7</v>
      </c>
    </row>
    <row r="4897" customFormat="false" ht="15.75" hidden="false" customHeight="true" outlineLevel="0" collapsed="false">
      <c r="A4897" s="31" t="n">
        <v>10435</v>
      </c>
      <c r="B4897" s="31" t="n">
        <v>0</v>
      </c>
      <c r="C4897" s="32" t="n">
        <v>6.8</v>
      </c>
      <c r="D4897" s="32" t="n">
        <v>23.9</v>
      </c>
    </row>
    <row r="4898" customFormat="false" ht="15.75" hidden="false" customHeight="true" outlineLevel="0" collapsed="false">
      <c r="A4898" s="31" t="n">
        <v>11038</v>
      </c>
      <c r="B4898" s="31" t="n">
        <v>0</v>
      </c>
      <c r="C4898" s="32" t="n">
        <v>6.8</v>
      </c>
      <c r="D4898" s="32" t="n">
        <v>23</v>
      </c>
    </row>
    <row r="4899" customFormat="false" ht="15.75" hidden="false" customHeight="true" outlineLevel="0" collapsed="false">
      <c r="A4899" s="31" t="n">
        <v>10053</v>
      </c>
      <c r="B4899" s="31" t="n">
        <v>0</v>
      </c>
      <c r="C4899" s="32" t="n">
        <v>5.9</v>
      </c>
      <c r="D4899" s="32" t="n">
        <v>22.4</v>
      </c>
    </row>
    <row r="4900" customFormat="false" ht="15.75" hidden="false" customHeight="true" outlineLevel="0" collapsed="false">
      <c r="A4900" s="31" t="n">
        <v>8239</v>
      </c>
      <c r="B4900" s="31" t="n">
        <v>0</v>
      </c>
      <c r="C4900" s="32" t="n">
        <v>4.5</v>
      </c>
      <c r="D4900" s="32" t="n">
        <v>22.2</v>
      </c>
    </row>
    <row r="4901" customFormat="false" ht="15.75" hidden="false" customHeight="true" outlineLevel="0" collapsed="false">
      <c r="A4901" s="31" t="n">
        <v>6434</v>
      </c>
      <c r="B4901" s="31" t="n">
        <v>0</v>
      </c>
      <c r="C4901" s="32" t="n">
        <v>5.9</v>
      </c>
      <c r="D4901" s="32" t="n">
        <v>21.9</v>
      </c>
    </row>
    <row r="4902" customFormat="false" ht="15.75" hidden="false" customHeight="true" outlineLevel="0" collapsed="false">
      <c r="A4902" s="31" t="n">
        <v>5049</v>
      </c>
      <c r="B4902" s="31" t="n">
        <v>0</v>
      </c>
      <c r="C4902" s="32" t="n">
        <v>2.3</v>
      </c>
      <c r="D4902" s="32" t="n">
        <v>21.4</v>
      </c>
    </row>
    <row r="4903" customFormat="false" ht="15.75" hidden="false" customHeight="true" outlineLevel="0" collapsed="false">
      <c r="A4903" s="31" t="n">
        <v>4825</v>
      </c>
      <c r="B4903" s="31" t="n">
        <v>0</v>
      </c>
      <c r="C4903" s="32" t="n">
        <v>4.5</v>
      </c>
      <c r="D4903" s="32" t="n">
        <v>21</v>
      </c>
    </row>
    <row r="4904" customFormat="false" ht="15.75" hidden="false" customHeight="true" outlineLevel="0" collapsed="false">
      <c r="A4904" s="31" t="n">
        <v>4419</v>
      </c>
      <c r="B4904" s="31" t="n">
        <v>0</v>
      </c>
      <c r="C4904" s="32" t="n">
        <v>4.1</v>
      </c>
      <c r="D4904" s="32" t="n">
        <v>20.7</v>
      </c>
    </row>
    <row r="4905" customFormat="false" ht="15.75" hidden="false" customHeight="true" outlineLevel="0" collapsed="false">
      <c r="A4905" s="31" t="n">
        <v>4419</v>
      </c>
      <c r="B4905" s="31" t="n">
        <v>20</v>
      </c>
      <c r="C4905" s="32" t="n">
        <v>1.8</v>
      </c>
      <c r="D4905" s="32" t="n">
        <v>20.3</v>
      </c>
    </row>
    <row r="4906" customFormat="false" ht="15.75" hidden="false" customHeight="true" outlineLevel="0" collapsed="false">
      <c r="A4906" s="31" t="n">
        <v>4608</v>
      </c>
      <c r="B4906" s="31" t="n">
        <v>149</v>
      </c>
      <c r="C4906" s="32" t="n">
        <v>1.8</v>
      </c>
      <c r="D4906" s="32" t="n">
        <v>21.8</v>
      </c>
    </row>
    <row r="4907" customFormat="false" ht="15.75" hidden="false" customHeight="true" outlineLevel="0" collapsed="false">
      <c r="A4907" s="31" t="n">
        <v>5580</v>
      </c>
      <c r="B4907" s="31" t="n">
        <v>249</v>
      </c>
      <c r="C4907" s="32" t="n">
        <v>4.5</v>
      </c>
      <c r="D4907" s="32" t="n">
        <v>24.2</v>
      </c>
    </row>
    <row r="4908" customFormat="false" ht="15.75" hidden="false" customHeight="true" outlineLevel="0" collapsed="false">
      <c r="A4908" s="31" t="n">
        <v>6379</v>
      </c>
      <c r="B4908" s="31" t="n">
        <v>259</v>
      </c>
      <c r="C4908" s="32" t="n">
        <v>3.2</v>
      </c>
      <c r="D4908" s="32" t="n">
        <v>26.4</v>
      </c>
    </row>
    <row r="4909" customFormat="false" ht="15.75" hidden="false" customHeight="true" outlineLevel="0" collapsed="false">
      <c r="A4909" s="31" t="n">
        <v>6637</v>
      </c>
      <c r="B4909" s="31" t="n">
        <v>130</v>
      </c>
      <c r="C4909" s="32" t="n">
        <v>1.8</v>
      </c>
      <c r="D4909" s="32" t="n">
        <v>28</v>
      </c>
    </row>
    <row r="4910" customFormat="false" ht="15.75" hidden="false" customHeight="true" outlineLevel="0" collapsed="false">
      <c r="A4910" s="31" t="n">
        <v>7361</v>
      </c>
      <c r="B4910" s="31" t="n">
        <v>325</v>
      </c>
      <c r="C4910" s="32" t="n">
        <v>2.3</v>
      </c>
      <c r="D4910" s="32" t="n">
        <v>29.9</v>
      </c>
    </row>
    <row r="4911" customFormat="false" ht="15.75" hidden="false" customHeight="true" outlineLevel="0" collapsed="false">
      <c r="A4911" s="31" t="n">
        <v>7777</v>
      </c>
      <c r="B4911" s="31" t="n">
        <v>606</v>
      </c>
      <c r="C4911" s="32" t="n">
        <v>8.1</v>
      </c>
      <c r="D4911" s="32" t="n">
        <v>29.7</v>
      </c>
    </row>
    <row r="4912" customFormat="false" ht="15.75" hidden="false" customHeight="true" outlineLevel="0" collapsed="false">
      <c r="A4912" s="31" t="n">
        <v>8118</v>
      </c>
      <c r="B4912" s="31" t="n">
        <v>780</v>
      </c>
      <c r="C4912" s="32" t="n">
        <v>8.6</v>
      </c>
      <c r="D4912" s="32" t="n">
        <v>29.4</v>
      </c>
    </row>
    <row r="4913" customFormat="false" ht="15.75" hidden="false" customHeight="true" outlineLevel="0" collapsed="false">
      <c r="A4913" s="31" t="n">
        <v>8664</v>
      </c>
      <c r="B4913" s="31" t="n">
        <v>859</v>
      </c>
      <c r="C4913" s="32" t="n">
        <v>9.5</v>
      </c>
      <c r="D4913" s="32" t="n">
        <v>29.1</v>
      </c>
    </row>
    <row r="4914" customFormat="false" ht="15.75" hidden="false" customHeight="true" outlineLevel="0" collapsed="false">
      <c r="A4914" s="31" t="n">
        <v>9405</v>
      </c>
      <c r="B4914" s="31" t="n">
        <v>743</v>
      </c>
      <c r="C4914" s="32" t="n">
        <v>10</v>
      </c>
      <c r="D4914" s="32" t="n">
        <v>29.5</v>
      </c>
    </row>
    <row r="4915" customFormat="false" ht="15.75" hidden="false" customHeight="true" outlineLevel="0" collapsed="false">
      <c r="A4915" s="31" t="n">
        <v>9143</v>
      </c>
      <c r="B4915" s="31" t="n">
        <v>600</v>
      </c>
      <c r="C4915" s="32" t="n">
        <v>9.5</v>
      </c>
      <c r="D4915" s="32" t="n">
        <v>28.9</v>
      </c>
    </row>
    <row r="4916" customFormat="false" ht="15.75" hidden="false" customHeight="true" outlineLevel="0" collapsed="false">
      <c r="A4916" s="31" t="n">
        <v>8693</v>
      </c>
      <c r="B4916" s="31" t="n">
        <v>391</v>
      </c>
      <c r="C4916" s="32" t="n">
        <v>8.6</v>
      </c>
      <c r="D4916" s="32" t="n">
        <v>28.7</v>
      </c>
    </row>
    <row r="4917" customFormat="false" ht="15.75" hidden="false" customHeight="true" outlineLevel="0" collapsed="false">
      <c r="A4917" s="31" t="n">
        <v>8304</v>
      </c>
      <c r="B4917" s="31" t="n">
        <v>289</v>
      </c>
      <c r="C4917" s="32" t="n">
        <v>9</v>
      </c>
      <c r="D4917" s="32" t="n">
        <v>28.2</v>
      </c>
    </row>
    <row r="4918" customFormat="false" ht="15.75" hidden="false" customHeight="true" outlineLevel="0" collapsed="false">
      <c r="A4918" s="31" t="n">
        <v>8064</v>
      </c>
      <c r="B4918" s="31" t="n">
        <v>187</v>
      </c>
      <c r="C4918" s="32" t="n">
        <v>7.7</v>
      </c>
      <c r="D4918" s="32" t="n">
        <v>27.8</v>
      </c>
    </row>
    <row r="4919" customFormat="false" ht="15.75" hidden="false" customHeight="true" outlineLevel="0" collapsed="false">
      <c r="A4919" s="31" t="n">
        <v>8412</v>
      </c>
      <c r="B4919" s="31" t="n">
        <v>78</v>
      </c>
      <c r="C4919" s="32" t="n">
        <v>7.2</v>
      </c>
      <c r="D4919" s="32" t="n">
        <v>26.7</v>
      </c>
    </row>
    <row r="4920" customFormat="false" ht="15.75" hidden="false" customHeight="true" outlineLevel="0" collapsed="false">
      <c r="A4920" s="31" t="n">
        <v>9112</v>
      </c>
      <c r="B4920" s="31" t="n">
        <v>9</v>
      </c>
      <c r="C4920" s="32" t="n">
        <v>1.8</v>
      </c>
      <c r="D4920" s="32" t="n">
        <v>25.4</v>
      </c>
    </row>
    <row r="4921" customFormat="false" ht="15.75" hidden="false" customHeight="true" outlineLevel="0" collapsed="false">
      <c r="A4921" s="31" t="n">
        <v>9769</v>
      </c>
      <c r="B4921" s="31" t="n">
        <v>0</v>
      </c>
      <c r="C4921" s="32" t="n">
        <v>2.3</v>
      </c>
      <c r="D4921" s="32" t="n">
        <v>25</v>
      </c>
    </row>
    <row r="4922" customFormat="false" ht="15.75" hidden="false" customHeight="true" outlineLevel="0" collapsed="false">
      <c r="A4922" s="31" t="n">
        <v>11065</v>
      </c>
      <c r="B4922" s="31" t="n">
        <v>0</v>
      </c>
      <c r="C4922" s="32" t="n">
        <v>1.8</v>
      </c>
      <c r="D4922" s="32" t="n">
        <v>24.5</v>
      </c>
    </row>
    <row r="4923" customFormat="false" ht="15.75" hidden="false" customHeight="true" outlineLevel="0" collapsed="false">
      <c r="A4923" s="31" t="n">
        <v>10062</v>
      </c>
      <c r="B4923" s="31" t="n">
        <v>0</v>
      </c>
      <c r="C4923" s="32" t="n">
        <v>2.7</v>
      </c>
      <c r="D4923" s="32" t="n">
        <v>23.8</v>
      </c>
    </row>
    <row r="4924" customFormat="false" ht="15.75" hidden="false" customHeight="true" outlineLevel="0" collapsed="false">
      <c r="A4924" s="31" t="n">
        <v>8291</v>
      </c>
      <c r="B4924" s="31" t="n">
        <v>0</v>
      </c>
      <c r="C4924" s="32" t="n">
        <v>1.8</v>
      </c>
      <c r="D4924" s="32" t="n">
        <v>22.6</v>
      </c>
    </row>
    <row r="4925" customFormat="false" ht="15.75" hidden="false" customHeight="true" outlineLevel="0" collapsed="false">
      <c r="A4925" s="31" t="n">
        <v>6650</v>
      </c>
      <c r="B4925" s="31" t="n">
        <v>0</v>
      </c>
      <c r="C4925" s="32" t="n">
        <v>2.3</v>
      </c>
      <c r="D4925" s="32" t="n">
        <v>22.2</v>
      </c>
    </row>
    <row r="4926" customFormat="false" ht="15.75" hidden="false" customHeight="true" outlineLevel="0" collapsed="false">
      <c r="A4926" s="31" t="n">
        <v>5142</v>
      </c>
      <c r="B4926" s="31" t="n">
        <v>0</v>
      </c>
      <c r="C4926" s="32" t="n">
        <v>1.4</v>
      </c>
      <c r="D4926" s="32" t="n">
        <v>21.4</v>
      </c>
    </row>
    <row r="4927" customFormat="false" ht="15.75" hidden="false" customHeight="true" outlineLevel="0" collapsed="false">
      <c r="A4927" s="31" t="n">
        <v>4647</v>
      </c>
      <c r="B4927" s="31" t="n">
        <v>0</v>
      </c>
      <c r="C4927" s="32" t="n">
        <v>3.2</v>
      </c>
      <c r="D4927" s="32" t="n">
        <v>20.4</v>
      </c>
    </row>
    <row r="4928" customFormat="false" ht="15.75" hidden="false" customHeight="true" outlineLevel="0" collapsed="false">
      <c r="A4928" s="31" t="n">
        <v>4542</v>
      </c>
      <c r="B4928" s="31" t="n">
        <v>0</v>
      </c>
      <c r="C4928" s="32" t="n">
        <v>3.6</v>
      </c>
      <c r="D4928" s="32" t="n">
        <v>19.8</v>
      </c>
    </row>
    <row r="4929" customFormat="false" ht="15.75" hidden="false" customHeight="true" outlineLevel="0" collapsed="false">
      <c r="A4929" s="31" t="n">
        <v>4390</v>
      </c>
      <c r="B4929" s="31" t="n">
        <v>21</v>
      </c>
      <c r="C4929" s="32" t="n">
        <v>1.8</v>
      </c>
      <c r="D4929" s="32" t="n">
        <v>19.7</v>
      </c>
    </row>
    <row r="4930" customFormat="false" ht="15.75" hidden="false" customHeight="true" outlineLevel="0" collapsed="false">
      <c r="A4930" s="31" t="n">
        <v>4743</v>
      </c>
      <c r="B4930" s="31" t="n">
        <v>146</v>
      </c>
      <c r="C4930" s="32" t="n">
        <v>5.4</v>
      </c>
      <c r="D4930" s="32" t="n">
        <v>20.8</v>
      </c>
    </row>
    <row r="4931" customFormat="false" ht="15.75" hidden="false" customHeight="true" outlineLevel="0" collapsed="false">
      <c r="A4931" s="31" t="n">
        <v>5155</v>
      </c>
      <c r="B4931" s="31" t="n">
        <v>255</v>
      </c>
      <c r="C4931" s="32" t="n">
        <v>4.1</v>
      </c>
      <c r="D4931" s="32" t="n">
        <v>22.8</v>
      </c>
    </row>
    <row r="4932" customFormat="false" ht="15.75" hidden="false" customHeight="true" outlineLevel="0" collapsed="false">
      <c r="A4932" s="31" t="n">
        <v>5980</v>
      </c>
      <c r="B4932" s="31" t="n">
        <v>298</v>
      </c>
      <c r="C4932" s="32" t="n">
        <v>1.4</v>
      </c>
      <c r="D4932" s="32" t="n">
        <v>25.9</v>
      </c>
    </row>
    <row r="4933" customFormat="false" ht="15.75" hidden="false" customHeight="true" outlineLevel="0" collapsed="false">
      <c r="A4933" s="31" t="n">
        <v>6784</v>
      </c>
      <c r="B4933" s="31" t="n">
        <v>338</v>
      </c>
      <c r="C4933" s="32" t="n">
        <v>1.8</v>
      </c>
      <c r="D4933" s="32" t="n">
        <v>27.9</v>
      </c>
    </row>
    <row r="4934" customFormat="false" ht="15.75" hidden="false" customHeight="true" outlineLevel="0" collapsed="false">
      <c r="A4934" s="31" t="n">
        <v>7119</v>
      </c>
      <c r="B4934" s="31" t="n">
        <v>419</v>
      </c>
      <c r="C4934" s="32" t="n">
        <v>3.2</v>
      </c>
      <c r="D4934" s="32" t="n">
        <v>29.3</v>
      </c>
    </row>
    <row r="4935" customFormat="false" ht="15.75" hidden="false" customHeight="true" outlineLevel="0" collapsed="false">
      <c r="A4935" s="31" t="n">
        <v>7837</v>
      </c>
      <c r="B4935" s="31" t="n">
        <v>616</v>
      </c>
      <c r="C4935" s="32" t="n">
        <v>6.3</v>
      </c>
      <c r="D4935" s="32" t="n">
        <v>30.2</v>
      </c>
    </row>
    <row r="4936" customFormat="false" ht="15.75" hidden="false" customHeight="true" outlineLevel="0" collapsed="false">
      <c r="A4936" s="31" t="n">
        <v>8005</v>
      </c>
      <c r="B4936" s="31" t="n">
        <v>751</v>
      </c>
      <c r="C4936" s="32" t="n">
        <v>6.8</v>
      </c>
      <c r="D4936" s="32" t="n">
        <v>30.2</v>
      </c>
    </row>
    <row r="4937" customFormat="false" ht="15.75" hidden="false" customHeight="true" outlineLevel="0" collapsed="false">
      <c r="A4937" s="31" t="n">
        <v>8804</v>
      </c>
      <c r="B4937" s="31" t="n">
        <v>953</v>
      </c>
      <c r="C4937" s="32" t="n">
        <v>9.5</v>
      </c>
      <c r="D4937" s="32" t="n">
        <v>30.2</v>
      </c>
    </row>
    <row r="4938" customFormat="false" ht="15.75" hidden="false" customHeight="true" outlineLevel="0" collapsed="false">
      <c r="A4938" s="31" t="n">
        <v>8909</v>
      </c>
      <c r="B4938" s="31" t="n">
        <v>801</v>
      </c>
      <c r="C4938" s="32" t="n">
        <v>10.9</v>
      </c>
      <c r="D4938" s="32" t="n">
        <v>30.3</v>
      </c>
    </row>
    <row r="4939" customFormat="false" ht="15.75" hidden="false" customHeight="true" outlineLevel="0" collapsed="false">
      <c r="A4939" s="31" t="n">
        <v>8949</v>
      </c>
      <c r="B4939" s="31" t="n">
        <v>584</v>
      </c>
      <c r="C4939" s="32" t="n">
        <v>10.9</v>
      </c>
      <c r="D4939" s="32" t="n">
        <v>30.1</v>
      </c>
    </row>
    <row r="4940" customFormat="false" ht="15.75" hidden="false" customHeight="true" outlineLevel="0" collapsed="false">
      <c r="A4940" s="31" t="n">
        <v>8614</v>
      </c>
      <c r="B4940" s="31" t="n">
        <v>426</v>
      </c>
      <c r="C4940" s="32" t="n">
        <v>10.4</v>
      </c>
      <c r="D4940" s="32" t="n">
        <v>29.7</v>
      </c>
    </row>
    <row r="4941" customFormat="false" ht="15.75" hidden="false" customHeight="true" outlineLevel="0" collapsed="false">
      <c r="A4941" s="31" t="n">
        <v>8146</v>
      </c>
      <c r="B4941" s="31" t="n">
        <v>312</v>
      </c>
      <c r="C4941" s="32" t="n">
        <v>9.5</v>
      </c>
      <c r="D4941" s="32" t="n">
        <v>28.6</v>
      </c>
    </row>
    <row r="4942" customFormat="false" ht="15.75" hidden="false" customHeight="true" outlineLevel="0" collapsed="false">
      <c r="A4942" s="31" t="n">
        <v>7804</v>
      </c>
      <c r="B4942" s="31" t="n">
        <v>254</v>
      </c>
      <c r="C4942" s="32" t="n">
        <v>8.1</v>
      </c>
      <c r="D4942" s="32" t="n">
        <v>28.8</v>
      </c>
    </row>
    <row r="4943" customFormat="false" ht="15.75" hidden="false" customHeight="true" outlineLevel="0" collapsed="false">
      <c r="A4943" s="31" t="n">
        <v>8134</v>
      </c>
      <c r="B4943" s="31" t="n">
        <v>172</v>
      </c>
      <c r="C4943" s="32" t="n">
        <v>7.2</v>
      </c>
      <c r="D4943" s="32" t="n">
        <v>27.3</v>
      </c>
    </row>
    <row r="4944" customFormat="false" ht="15.75" hidden="false" customHeight="true" outlineLevel="0" collapsed="false">
      <c r="A4944" s="31" t="n">
        <v>8998</v>
      </c>
      <c r="B4944" s="31" t="n">
        <v>26</v>
      </c>
      <c r="C4944" s="32" t="n">
        <v>7.7</v>
      </c>
      <c r="D4944" s="32" t="n">
        <v>26.2</v>
      </c>
    </row>
    <row r="4945" customFormat="false" ht="15.75" hidden="false" customHeight="true" outlineLevel="0" collapsed="false">
      <c r="A4945" s="31" t="n">
        <v>10106</v>
      </c>
      <c r="B4945" s="31" t="n">
        <v>0</v>
      </c>
      <c r="C4945" s="32" t="n">
        <v>7.7</v>
      </c>
      <c r="D4945" s="32" t="n">
        <v>25.3</v>
      </c>
    </row>
    <row r="4946" customFormat="false" ht="15.75" hidden="false" customHeight="true" outlineLevel="0" collapsed="false">
      <c r="A4946" s="31" t="n">
        <v>10416</v>
      </c>
      <c r="B4946" s="31" t="n">
        <v>0</v>
      </c>
      <c r="C4946" s="32" t="n">
        <v>7.2</v>
      </c>
      <c r="D4946" s="32" t="n">
        <v>24.9</v>
      </c>
    </row>
    <row r="4947" customFormat="false" ht="15.75" hidden="false" customHeight="true" outlineLevel="0" collapsed="false">
      <c r="A4947" s="31" t="n">
        <v>9761</v>
      </c>
      <c r="B4947" s="31" t="n">
        <v>0</v>
      </c>
      <c r="C4947" s="32" t="n">
        <v>3.6</v>
      </c>
      <c r="D4947" s="32" t="n">
        <v>24.9</v>
      </c>
    </row>
    <row r="4948" customFormat="false" ht="15.75" hidden="false" customHeight="true" outlineLevel="0" collapsed="false">
      <c r="A4948" s="31" t="n">
        <v>8136</v>
      </c>
      <c r="B4948" s="31" t="n">
        <v>0</v>
      </c>
      <c r="C4948" s="32" t="n">
        <v>2.3</v>
      </c>
      <c r="D4948" s="32" t="n">
        <v>23.8</v>
      </c>
    </row>
    <row r="4949" customFormat="false" ht="15.75" hidden="false" customHeight="true" outlineLevel="0" collapsed="false">
      <c r="A4949" s="31" t="n">
        <v>6192</v>
      </c>
      <c r="B4949" s="31" t="n">
        <v>0</v>
      </c>
      <c r="C4949" s="32" t="n">
        <v>3.6</v>
      </c>
      <c r="D4949" s="32" t="n">
        <v>22.7</v>
      </c>
    </row>
    <row r="4950" customFormat="false" ht="15.75" hidden="false" customHeight="true" outlineLevel="0" collapsed="false">
      <c r="A4950" s="31" t="n">
        <v>5088</v>
      </c>
      <c r="B4950" s="31" t="n">
        <v>0</v>
      </c>
      <c r="C4950" s="32" t="n">
        <v>2.3</v>
      </c>
      <c r="D4950" s="32" t="n">
        <v>21.8</v>
      </c>
    </row>
    <row r="4951" customFormat="false" ht="15.75" hidden="false" customHeight="true" outlineLevel="0" collapsed="false">
      <c r="A4951" s="31" t="n">
        <v>4516</v>
      </c>
      <c r="B4951" s="31" t="n">
        <v>0</v>
      </c>
      <c r="C4951" s="32" t="n">
        <v>1.4</v>
      </c>
      <c r="D4951" s="32" t="n">
        <v>22</v>
      </c>
    </row>
    <row r="4952" customFormat="false" ht="15.75" hidden="false" customHeight="true" outlineLevel="0" collapsed="false">
      <c r="A4952" s="31" t="n">
        <v>4406</v>
      </c>
      <c r="B4952" s="31" t="n">
        <v>0</v>
      </c>
      <c r="C4952" s="32" t="n">
        <v>0</v>
      </c>
      <c r="D4952" s="32" t="n">
        <v>21.6</v>
      </c>
    </row>
    <row r="4953" customFormat="false" ht="15.75" hidden="false" customHeight="true" outlineLevel="0" collapsed="false">
      <c r="A4953" s="31" t="n">
        <v>4281</v>
      </c>
      <c r="B4953" s="31" t="n">
        <v>20</v>
      </c>
      <c r="C4953" s="32" t="n">
        <v>2.7</v>
      </c>
      <c r="D4953" s="32" t="n">
        <v>20.3</v>
      </c>
    </row>
    <row r="4954" customFormat="false" ht="15.75" hidden="false" customHeight="true" outlineLevel="0" collapsed="false">
      <c r="A4954" s="31" t="n">
        <v>4750</v>
      </c>
      <c r="B4954" s="31" t="n">
        <v>153</v>
      </c>
      <c r="C4954" s="32" t="n">
        <v>2.7</v>
      </c>
      <c r="D4954" s="32" t="n">
        <v>22</v>
      </c>
    </row>
    <row r="4955" customFormat="false" ht="15.75" hidden="false" customHeight="true" outlineLevel="0" collapsed="false">
      <c r="A4955" s="31" t="n">
        <v>5333</v>
      </c>
      <c r="B4955" s="31" t="n">
        <v>255</v>
      </c>
      <c r="C4955" s="32" t="n">
        <v>2.7</v>
      </c>
      <c r="D4955" s="32" t="n">
        <v>24.3</v>
      </c>
    </row>
    <row r="4956" customFormat="false" ht="15.75" hidden="false" customHeight="true" outlineLevel="0" collapsed="false">
      <c r="A4956" s="31" t="n">
        <v>6141</v>
      </c>
      <c r="B4956" s="31" t="n">
        <v>297</v>
      </c>
      <c r="C4956" s="32" t="n">
        <v>1.4</v>
      </c>
      <c r="D4956" s="32" t="n">
        <v>27.3</v>
      </c>
    </row>
    <row r="4957" customFormat="false" ht="15.75" hidden="false" customHeight="true" outlineLevel="0" collapsed="false">
      <c r="A4957" s="31" t="n">
        <v>6817</v>
      </c>
      <c r="B4957" s="31" t="n">
        <v>336</v>
      </c>
      <c r="C4957" s="32" t="n">
        <v>1.8</v>
      </c>
      <c r="D4957" s="32" t="n">
        <v>28.9</v>
      </c>
    </row>
    <row r="4958" customFormat="false" ht="15.75" hidden="false" customHeight="true" outlineLevel="0" collapsed="false">
      <c r="A4958" s="31" t="n">
        <v>7318</v>
      </c>
      <c r="B4958" s="31" t="n">
        <v>416</v>
      </c>
      <c r="C4958" s="32" t="n">
        <v>3.6</v>
      </c>
      <c r="D4958" s="32" t="n">
        <v>30.5</v>
      </c>
    </row>
    <row r="4959" customFormat="false" ht="15.75" hidden="false" customHeight="true" outlineLevel="0" collapsed="false">
      <c r="A4959" s="31" t="n">
        <v>7709</v>
      </c>
      <c r="B4959" s="31" t="n">
        <v>582</v>
      </c>
      <c r="C4959" s="32" t="n">
        <v>5.9</v>
      </c>
      <c r="D4959" s="32" t="n">
        <v>31</v>
      </c>
    </row>
    <row r="4960" customFormat="false" ht="15.75" hidden="false" customHeight="true" outlineLevel="0" collapsed="false">
      <c r="A4960" s="31" t="n">
        <v>7974</v>
      </c>
      <c r="B4960" s="31" t="n">
        <v>824</v>
      </c>
      <c r="C4960" s="32" t="n">
        <v>8.1</v>
      </c>
      <c r="D4960" s="32" t="n">
        <v>31.4</v>
      </c>
    </row>
    <row r="4961" customFormat="false" ht="15.75" hidden="false" customHeight="true" outlineLevel="0" collapsed="false">
      <c r="A4961" s="31" t="n">
        <v>8719</v>
      </c>
      <c r="B4961" s="31" t="n">
        <v>880</v>
      </c>
      <c r="C4961" s="32" t="n">
        <v>10.4</v>
      </c>
      <c r="D4961" s="32" t="n">
        <v>30.5</v>
      </c>
    </row>
    <row r="4962" customFormat="false" ht="15.75" hidden="false" customHeight="true" outlineLevel="0" collapsed="false">
      <c r="A4962" s="31" t="n">
        <v>8827</v>
      </c>
      <c r="B4962" s="31" t="n">
        <v>786</v>
      </c>
      <c r="C4962" s="32" t="n">
        <v>10.9</v>
      </c>
      <c r="D4962" s="32" t="n">
        <v>31</v>
      </c>
    </row>
    <row r="4963" customFormat="false" ht="15.75" hidden="false" customHeight="true" outlineLevel="0" collapsed="false">
      <c r="A4963" s="31" t="n">
        <v>8883</v>
      </c>
      <c r="B4963" s="31" t="n">
        <v>524</v>
      </c>
      <c r="C4963" s="32" t="n">
        <v>9.5</v>
      </c>
      <c r="D4963" s="32" t="n">
        <v>31.6</v>
      </c>
    </row>
    <row r="4964" customFormat="false" ht="15.75" hidden="false" customHeight="true" outlineLevel="0" collapsed="false">
      <c r="A4964" s="31" t="n">
        <v>8562</v>
      </c>
      <c r="B4964" s="31" t="n">
        <v>342</v>
      </c>
      <c r="C4964" s="32" t="n">
        <v>9</v>
      </c>
      <c r="D4964" s="32" t="n">
        <v>31.4</v>
      </c>
    </row>
    <row r="4965" customFormat="false" ht="15.75" hidden="false" customHeight="true" outlineLevel="0" collapsed="false">
      <c r="A4965" s="31" t="n">
        <v>8032</v>
      </c>
      <c r="B4965" s="31" t="n">
        <v>252</v>
      </c>
      <c r="C4965" s="32" t="n">
        <v>8.6</v>
      </c>
      <c r="D4965" s="32" t="n">
        <v>30.7</v>
      </c>
    </row>
    <row r="4966" customFormat="false" ht="15.75" hidden="false" customHeight="true" outlineLevel="0" collapsed="false">
      <c r="A4966" s="31" t="n">
        <v>7955</v>
      </c>
      <c r="B4966" s="31" t="n">
        <v>264</v>
      </c>
      <c r="C4966" s="32" t="n">
        <v>7.7</v>
      </c>
      <c r="D4966" s="32" t="n">
        <v>29.4</v>
      </c>
    </row>
    <row r="4967" customFormat="false" ht="15.75" hidden="false" customHeight="true" outlineLevel="0" collapsed="false">
      <c r="A4967" s="31" t="n">
        <v>8244</v>
      </c>
      <c r="B4967" s="31" t="n">
        <v>178</v>
      </c>
      <c r="C4967" s="32" t="n">
        <v>10</v>
      </c>
      <c r="D4967" s="32" t="n">
        <v>27</v>
      </c>
    </row>
    <row r="4968" customFormat="false" ht="15.75" hidden="false" customHeight="true" outlineLevel="0" collapsed="false">
      <c r="A4968" s="31" t="n">
        <v>8884</v>
      </c>
      <c r="B4968" s="31" t="n">
        <v>29</v>
      </c>
      <c r="C4968" s="32" t="n">
        <v>9.5</v>
      </c>
      <c r="D4968" s="32" t="n">
        <v>26.1</v>
      </c>
    </row>
    <row r="4969" customFormat="false" ht="15.75" hidden="false" customHeight="true" outlineLevel="0" collapsed="false">
      <c r="A4969" s="31" t="n">
        <v>10561</v>
      </c>
      <c r="B4969" s="31" t="n">
        <v>0</v>
      </c>
      <c r="C4969" s="32" t="n">
        <v>7.2</v>
      </c>
      <c r="D4969" s="32" t="n">
        <v>25.5</v>
      </c>
    </row>
    <row r="4970" customFormat="false" ht="15.75" hidden="false" customHeight="true" outlineLevel="0" collapsed="false">
      <c r="A4970" s="31" t="n">
        <v>10810</v>
      </c>
      <c r="B4970" s="31" t="n">
        <v>0</v>
      </c>
      <c r="C4970" s="32" t="n">
        <v>5.9</v>
      </c>
      <c r="D4970" s="32" t="n">
        <v>25.3</v>
      </c>
    </row>
    <row r="4971" customFormat="false" ht="15.75" hidden="false" customHeight="true" outlineLevel="0" collapsed="false">
      <c r="A4971" s="31" t="n">
        <v>9860</v>
      </c>
      <c r="B4971" s="31" t="n">
        <v>0</v>
      </c>
      <c r="C4971" s="32" t="n">
        <v>5.4</v>
      </c>
      <c r="D4971" s="32" t="n">
        <v>25</v>
      </c>
    </row>
    <row r="4972" customFormat="false" ht="15.75" hidden="false" customHeight="true" outlineLevel="0" collapsed="false">
      <c r="A4972" s="31" t="n">
        <v>8104</v>
      </c>
      <c r="B4972" s="31" t="n">
        <v>0</v>
      </c>
      <c r="C4972" s="32" t="n">
        <v>3.2</v>
      </c>
      <c r="D4972" s="32" t="n">
        <v>24.8</v>
      </c>
    </row>
    <row r="4973" customFormat="false" ht="15.75" hidden="false" customHeight="true" outlineLevel="0" collapsed="false">
      <c r="A4973" s="31" t="n">
        <v>6038</v>
      </c>
      <c r="B4973" s="31" t="n">
        <v>0</v>
      </c>
      <c r="C4973" s="32" t="n">
        <v>2.7</v>
      </c>
      <c r="D4973" s="32" t="n">
        <v>23.5</v>
      </c>
    </row>
    <row r="4974" customFormat="false" ht="15.75" hidden="false" customHeight="true" outlineLevel="0" collapsed="false">
      <c r="A4974" s="31" t="n">
        <v>5179</v>
      </c>
      <c r="B4974" s="31" t="n">
        <v>0</v>
      </c>
      <c r="C4974" s="32" t="n">
        <v>0</v>
      </c>
      <c r="D4974" s="32" t="n">
        <v>22.6</v>
      </c>
    </row>
    <row r="4975" customFormat="false" ht="15.75" hidden="false" customHeight="true" outlineLevel="0" collapsed="false">
      <c r="A4975" s="31" t="n">
        <v>4559</v>
      </c>
      <c r="B4975" s="31" t="n">
        <v>0</v>
      </c>
      <c r="C4975" s="32" t="n">
        <v>0</v>
      </c>
      <c r="D4975" s="32" t="n">
        <v>22.4</v>
      </c>
    </row>
    <row r="4976" customFormat="false" ht="15.75" hidden="false" customHeight="true" outlineLevel="0" collapsed="false">
      <c r="A4976" s="31" t="n">
        <v>4400</v>
      </c>
      <c r="B4976" s="31" t="n">
        <v>0</v>
      </c>
      <c r="C4976" s="32" t="n">
        <v>1.4</v>
      </c>
      <c r="D4976" s="32" t="n">
        <v>21.5</v>
      </c>
    </row>
    <row r="4977" customFormat="false" ht="15.75" hidden="false" customHeight="true" outlineLevel="0" collapsed="false">
      <c r="A4977" s="31" t="n">
        <v>4288</v>
      </c>
      <c r="B4977" s="31" t="n">
        <v>25</v>
      </c>
      <c r="C4977" s="32" t="n">
        <v>5.4</v>
      </c>
      <c r="D4977" s="32" t="n">
        <v>21.2</v>
      </c>
    </row>
    <row r="4978" customFormat="false" ht="15.75" hidden="false" customHeight="true" outlineLevel="0" collapsed="false">
      <c r="A4978" s="31" t="n">
        <v>4594</v>
      </c>
      <c r="B4978" s="31" t="n">
        <v>157</v>
      </c>
      <c r="C4978" s="32" t="n">
        <v>2.3</v>
      </c>
      <c r="D4978" s="32" t="n">
        <v>21.3</v>
      </c>
    </row>
    <row r="4979" customFormat="false" ht="15.75" hidden="false" customHeight="true" outlineLevel="0" collapsed="false">
      <c r="A4979" s="31" t="n">
        <v>5410</v>
      </c>
      <c r="B4979" s="31" t="n">
        <v>263</v>
      </c>
      <c r="C4979" s="32" t="n">
        <v>1.8</v>
      </c>
      <c r="D4979" s="32" t="n">
        <v>23.7</v>
      </c>
    </row>
    <row r="4980" customFormat="false" ht="15.75" hidden="false" customHeight="true" outlineLevel="0" collapsed="false">
      <c r="A4980" s="31" t="n">
        <v>6226</v>
      </c>
      <c r="B4980" s="31" t="n">
        <v>301</v>
      </c>
      <c r="C4980" s="32" t="n">
        <v>0</v>
      </c>
      <c r="D4980" s="32" t="n">
        <v>26.4</v>
      </c>
    </row>
    <row r="4981" customFormat="false" ht="15.75" hidden="false" customHeight="true" outlineLevel="0" collapsed="false">
      <c r="A4981" s="31" t="n">
        <v>6950</v>
      </c>
      <c r="B4981" s="31" t="n">
        <v>334</v>
      </c>
      <c r="C4981" s="32" t="n">
        <v>2.7</v>
      </c>
      <c r="D4981" s="32" t="n">
        <v>27.7</v>
      </c>
    </row>
    <row r="4982" customFormat="false" ht="15.75" hidden="false" customHeight="true" outlineLevel="0" collapsed="false">
      <c r="A4982" s="31" t="n">
        <v>7311</v>
      </c>
      <c r="B4982" s="31" t="n">
        <v>436</v>
      </c>
      <c r="C4982" s="32" t="n">
        <v>3.6</v>
      </c>
      <c r="D4982" s="32" t="n">
        <v>29.8</v>
      </c>
    </row>
    <row r="4983" customFormat="false" ht="15.75" hidden="false" customHeight="true" outlineLevel="0" collapsed="false">
      <c r="A4983" s="31" t="n">
        <v>7872</v>
      </c>
      <c r="B4983" s="31" t="n">
        <v>618</v>
      </c>
      <c r="C4983" s="32" t="n">
        <v>5.4</v>
      </c>
      <c r="D4983" s="32" t="n">
        <v>30.9</v>
      </c>
    </row>
    <row r="4984" customFormat="false" ht="15.75" hidden="false" customHeight="true" outlineLevel="0" collapsed="false">
      <c r="A4984" s="31" t="n">
        <v>8071</v>
      </c>
      <c r="B4984" s="31" t="n">
        <v>841</v>
      </c>
      <c r="C4984" s="32" t="n">
        <v>7.2</v>
      </c>
      <c r="D4984" s="32" t="n">
        <v>31.6</v>
      </c>
    </row>
    <row r="4985" customFormat="false" ht="15.75" hidden="false" customHeight="true" outlineLevel="0" collapsed="false">
      <c r="A4985" s="31" t="n">
        <v>8467</v>
      </c>
      <c r="B4985" s="31" t="n">
        <v>947</v>
      </c>
      <c r="C4985" s="32" t="n">
        <v>7.7</v>
      </c>
      <c r="D4985" s="32" t="n">
        <v>31.4</v>
      </c>
    </row>
    <row r="4986" customFormat="false" ht="15.75" hidden="false" customHeight="true" outlineLevel="0" collapsed="false">
      <c r="A4986" s="31" t="n">
        <v>9219</v>
      </c>
      <c r="B4986" s="31" t="n">
        <v>796</v>
      </c>
      <c r="C4986" s="32" t="n">
        <v>9</v>
      </c>
      <c r="D4986" s="32" t="n">
        <v>31.4</v>
      </c>
    </row>
    <row r="4987" customFormat="false" ht="15.75" hidden="false" customHeight="true" outlineLevel="0" collapsed="false">
      <c r="A4987" s="31" t="n">
        <v>8866</v>
      </c>
      <c r="B4987" s="31" t="n">
        <v>603</v>
      </c>
      <c r="C4987" s="32" t="n">
        <v>9.5</v>
      </c>
      <c r="D4987" s="32" t="n">
        <v>31</v>
      </c>
    </row>
    <row r="4988" customFormat="false" ht="15.75" hidden="false" customHeight="true" outlineLevel="0" collapsed="false">
      <c r="A4988" s="31" t="n">
        <v>8359</v>
      </c>
      <c r="B4988" s="31" t="n">
        <v>419</v>
      </c>
      <c r="C4988" s="32" t="n">
        <v>9.5</v>
      </c>
      <c r="D4988" s="32" t="n">
        <v>30</v>
      </c>
    </row>
    <row r="4989" customFormat="false" ht="15.75" hidden="false" customHeight="true" outlineLevel="0" collapsed="false">
      <c r="A4989" s="31" t="n">
        <v>7733</v>
      </c>
      <c r="B4989" s="31" t="n">
        <v>324</v>
      </c>
      <c r="C4989" s="32" t="n">
        <v>8.6</v>
      </c>
      <c r="D4989" s="32" t="n">
        <v>29.1</v>
      </c>
    </row>
    <row r="4990" customFormat="false" ht="15.75" hidden="false" customHeight="true" outlineLevel="0" collapsed="false">
      <c r="A4990" s="31" t="n">
        <v>8136</v>
      </c>
      <c r="B4990" s="31" t="n">
        <v>269</v>
      </c>
      <c r="C4990" s="32" t="n">
        <v>9.5</v>
      </c>
      <c r="D4990" s="32" t="n">
        <v>27.5</v>
      </c>
    </row>
    <row r="4991" customFormat="false" ht="15.75" hidden="false" customHeight="true" outlineLevel="0" collapsed="false">
      <c r="A4991" s="31" t="n">
        <v>7877</v>
      </c>
      <c r="B4991" s="31" t="n">
        <v>191</v>
      </c>
      <c r="C4991" s="32" t="n">
        <v>7.2</v>
      </c>
      <c r="D4991" s="32" t="n">
        <v>26.2</v>
      </c>
    </row>
    <row r="4992" customFormat="false" ht="15.75" hidden="false" customHeight="true" outlineLevel="0" collapsed="false">
      <c r="A4992" s="31" t="n">
        <v>8901</v>
      </c>
      <c r="B4992" s="31" t="n">
        <v>32</v>
      </c>
      <c r="C4992" s="32" t="n">
        <v>6.3</v>
      </c>
      <c r="D4992" s="32" t="n">
        <v>26</v>
      </c>
    </row>
    <row r="4993" customFormat="false" ht="15.75" hidden="false" customHeight="true" outlineLevel="0" collapsed="false">
      <c r="A4993" s="31" t="n">
        <v>10242</v>
      </c>
      <c r="B4993" s="31" t="n">
        <v>0</v>
      </c>
      <c r="C4993" s="32" t="n">
        <v>6.3</v>
      </c>
      <c r="D4993" s="32" t="n">
        <v>25.5</v>
      </c>
    </row>
    <row r="4994" customFormat="false" ht="15.75" hidden="false" customHeight="true" outlineLevel="0" collapsed="false">
      <c r="A4994" s="31" t="n">
        <v>11011</v>
      </c>
      <c r="B4994" s="31" t="n">
        <v>0</v>
      </c>
      <c r="C4994" s="32" t="n">
        <v>4.5</v>
      </c>
      <c r="D4994" s="32" t="n">
        <v>25.2</v>
      </c>
    </row>
    <row r="4995" customFormat="false" ht="15.75" hidden="false" customHeight="true" outlineLevel="0" collapsed="false">
      <c r="A4995" s="31" t="n">
        <v>10425</v>
      </c>
      <c r="B4995" s="31" t="n">
        <v>0</v>
      </c>
      <c r="C4995" s="32" t="n">
        <v>3.6</v>
      </c>
      <c r="D4995" s="32" t="n">
        <v>25</v>
      </c>
    </row>
    <row r="4996" customFormat="false" ht="15.75" hidden="false" customHeight="true" outlineLevel="0" collapsed="false">
      <c r="A4996" s="31" t="n">
        <v>7929</v>
      </c>
      <c r="B4996" s="31" t="n">
        <v>0</v>
      </c>
      <c r="C4996" s="32" t="n">
        <v>0</v>
      </c>
      <c r="D4996" s="32" t="n">
        <v>23.8</v>
      </c>
    </row>
    <row r="4997" customFormat="false" ht="15.75" hidden="false" customHeight="true" outlineLevel="0" collapsed="false">
      <c r="A4997" s="31" t="n">
        <v>6094</v>
      </c>
      <c r="B4997" s="31" t="n">
        <v>0</v>
      </c>
      <c r="C4997" s="32" t="n">
        <v>0</v>
      </c>
      <c r="D4997" s="32" t="n">
        <v>24</v>
      </c>
    </row>
    <row r="4998" customFormat="false" ht="15.75" hidden="false" customHeight="true" outlineLevel="0" collapsed="false">
      <c r="A4998" s="31" t="n">
        <v>5087</v>
      </c>
      <c r="B4998" s="31" t="n">
        <v>0</v>
      </c>
      <c r="C4998" s="32" t="n">
        <v>2.3</v>
      </c>
      <c r="D4998" s="32" t="n">
        <v>22.9</v>
      </c>
    </row>
    <row r="4999" customFormat="false" ht="15.75" hidden="false" customHeight="true" outlineLevel="0" collapsed="false">
      <c r="A4999" s="31" t="n">
        <v>4747</v>
      </c>
      <c r="B4999" s="31" t="n">
        <v>0</v>
      </c>
      <c r="C4999" s="32" t="n">
        <v>1.8</v>
      </c>
      <c r="D4999" s="32" t="n">
        <v>22.4</v>
      </c>
    </row>
    <row r="5000" customFormat="false" ht="15.75" hidden="false" customHeight="true" outlineLevel="0" collapsed="false">
      <c r="A5000" s="31" t="n">
        <v>4462</v>
      </c>
      <c r="B5000" s="31" t="n">
        <v>0</v>
      </c>
      <c r="C5000" s="32" t="n">
        <v>2.7</v>
      </c>
      <c r="D5000" s="32" t="n">
        <v>22</v>
      </c>
    </row>
    <row r="5001" customFormat="false" ht="15.75" hidden="false" customHeight="true" outlineLevel="0" collapsed="false">
      <c r="A5001" s="31" t="n">
        <v>4450</v>
      </c>
      <c r="B5001" s="31" t="n">
        <v>18</v>
      </c>
      <c r="C5001" s="32" t="n">
        <v>6.8</v>
      </c>
      <c r="D5001" s="32" t="n">
        <v>21.6</v>
      </c>
    </row>
    <row r="5002" customFormat="false" ht="15.75" hidden="false" customHeight="true" outlineLevel="0" collapsed="false">
      <c r="A5002" s="31" t="n">
        <v>4534</v>
      </c>
      <c r="B5002" s="31" t="n">
        <v>157</v>
      </c>
      <c r="C5002" s="32" t="n">
        <v>5</v>
      </c>
      <c r="D5002" s="32" t="n">
        <v>22.7</v>
      </c>
    </row>
    <row r="5003" customFormat="false" ht="15.75" hidden="false" customHeight="true" outlineLevel="0" collapsed="false">
      <c r="A5003" s="31" t="n">
        <v>5118</v>
      </c>
      <c r="B5003" s="31" t="n">
        <v>263</v>
      </c>
      <c r="C5003" s="32" t="n">
        <v>4.5</v>
      </c>
      <c r="D5003" s="32" t="n">
        <v>24.8</v>
      </c>
    </row>
    <row r="5004" customFormat="false" ht="15.75" hidden="false" customHeight="true" outlineLevel="0" collapsed="false">
      <c r="A5004" s="31" t="n">
        <v>5971</v>
      </c>
      <c r="B5004" s="31" t="n">
        <v>300</v>
      </c>
      <c r="C5004" s="32" t="n">
        <v>7.7</v>
      </c>
      <c r="D5004" s="32" t="n">
        <v>26.9</v>
      </c>
    </row>
    <row r="5005" customFormat="false" ht="15.75" hidden="false" customHeight="true" outlineLevel="0" collapsed="false">
      <c r="A5005" s="31" t="n">
        <v>6699</v>
      </c>
      <c r="B5005" s="31" t="n">
        <v>340</v>
      </c>
      <c r="C5005" s="32" t="n">
        <v>7.2</v>
      </c>
      <c r="D5005" s="32" t="n">
        <v>26.4</v>
      </c>
    </row>
    <row r="5006" customFormat="false" ht="15.75" hidden="false" customHeight="true" outlineLevel="0" collapsed="false">
      <c r="A5006" s="31" t="n">
        <v>7117</v>
      </c>
      <c r="B5006" s="31" t="n">
        <v>436</v>
      </c>
      <c r="C5006" s="32" t="n">
        <v>8.1</v>
      </c>
      <c r="D5006" s="32" t="n">
        <v>27.6</v>
      </c>
    </row>
    <row r="5007" customFormat="false" ht="15.75" hidden="false" customHeight="true" outlineLevel="0" collapsed="false">
      <c r="A5007" s="31" t="n">
        <v>7484</v>
      </c>
      <c r="B5007" s="31" t="n">
        <v>587</v>
      </c>
      <c r="C5007" s="32" t="n">
        <v>9</v>
      </c>
      <c r="D5007" s="32" t="n">
        <v>28.9</v>
      </c>
    </row>
    <row r="5008" customFormat="false" ht="15.75" hidden="false" customHeight="true" outlineLevel="0" collapsed="false">
      <c r="A5008" s="31" t="n">
        <v>8060</v>
      </c>
      <c r="B5008" s="31" t="n">
        <v>811</v>
      </c>
      <c r="C5008" s="32" t="n">
        <v>9</v>
      </c>
      <c r="D5008" s="32" t="n">
        <v>29</v>
      </c>
    </row>
    <row r="5009" customFormat="false" ht="15.75" hidden="false" customHeight="true" outlineLevel="0" collapsed="false">
      <c r="A5009" s="31" t="n">
        <v>8598</v>
      </c>
      <c r="B5009" s="31" t="n">
        <v>934</v>
      </c>
      <c r="C5009" s="32" t="n">
        <v>8.6</v>
      </c>
      <c r="D5009" s="32" t="n">
        <v>29.5</v>
      </c>
    </row>
    <row r="5010" customFormat="false" ht="15.75" hidden="false" customHeight="true" outlineLevel="0" collapsed="false">
      <c r="A5010" s="31" t="n">
        <v>9130</v>
      </c>
      <c r="B5010" s="31" t="n">
        <v>761</v>
      </c>
      <c r="C5010" s="32" t="n">
        <v>9</v>
      </c>
      <c r="D5010" s="32" t="n">
        <v>30.9</v>
      </c>
    </row>
    <row r="5011" customFormat="false" ht="15.75" hidden="false" customHeight="true" outlineLevel="0" collapsed="false">
      <c r="A5011" s="31" t="n">
        <v>9118</v>
      </c>
      <c r="B5011" s="31" t="n">
        <v>603</v>
      </c>
      <c r="C5011" s="32" t="n">
        <v>8.6</v>
      </c>
      <c r="D5011" s="32" t="n">
        <v>29.3</v>
      </c>
    </row>
    <row r="5012" customFormat="false" ht="15.75" hidden="false" customHeight="true" outlineLevel="0" collapsed="false">
      <c r="A5012" s="31" t="n">
        <v>8610</v>
      </c>
      <c r="B5012" s="31" t="n">
        <v>405</v>
      </c>
      <c r="C5012" s="32" t="n">
        <v>10.4</v>
      </c>
      <c r="D5012" s="32" t="n">
        <v>29.2</v>
      </c>
    </row>
    <row r="5013" customFormat="false" ht="15.75" hidden="false" customHeight="true" outlineLevel="0" collapsed="false">
      <c r="A5013" s="31" t="n">
        <v>8046</v>
      </c>
      <c r="B5013" s="31" t="n">
        <v>293</v>
      </c>
      <c r="C5013" s="32" t="n">
        <v>8.6</v>
      </c>
      <c r="D5013" s="32" t="n">
        <v>27.3</v>
      </c>
    </row>
    <row r="5014" customFormat="false" ht="15.75" hidden="false" customHeight="true" outlineLevel="0" collapsed="false">
      <c r="A5014" s="31" t="n">
        <v>7819</v>
      </c>
      <c r="B5014" s="31" t="n">
        <v>216</v>
      </c>
      <c r="C5014" s="32" t="n">
        <v>6.3</v>
      </c>
      <c r="D5014" s="32" t="n">
        <v>26.7</v>
      </c>
    </row>
    <row r="5015" customFormat="false" ht="15.75" hidden="false" customHeight="true" outlineLevel="0" collapsed="false">
      <c r="A5015" s="31" t="n">
        <v>7927</v>
      </c>
      <c r="B5015" s="31" t="n">
        <v>120</v>
      </c>
      <c r="C5015" s="32" t="n">
        <v>5</v>
      </c>
      <c r="D5015" s="32" t="n">
        <v>26.7</v>
      </c>
    </row>
    <row r="5016" customFormat="false" ht="15.75" hidden="false" customHeight="true" outlineLevel="0" collapsed="false">
      <c r="A5016" s="31" t="n">
        <v>8434</v>
      </c>
      <c r="B5016" s="31" t="n">
        <v>12</v>
      </c>
      <c r="C5016" s="32" t="n">
        <v>2.7</v>
      </c>
      <c r="D5016" s="32" t="n">
        <v>26.1</v>
      </c>
    </row>
    <row r="5017" customFormat="false" ht="15.75" hidden="false" customHeight="true" outlineLevel="0" collapsed="false">
      <c r="A5017" s="31" t="n">
        <v>10340</v>
      </c>
      <c r="B5017" s="31" t="n">
        <v>0</v>
      </c>
      <c r="C5017" s="32" t="n">
        <v>3.2</v>
      </c>
      <c r="D5017" s="32" t="n">
        <v>25.7</v>
      </c>
    </row>
    <row r="5018" customFormat="false" ht="15.75" hidden="false" customHeight="true" outlineLevel="0" collapsed="false">
      <c r="A5018" s="31" t="n">
        <v>10686</v>
      </c>
      <c r="B5018" s="31" t="n">
        <v>0</v>
      </c>
      <c r="C5018" s="32" t="n">
        <v>2.7</v>
      </c>
      <c r="D5018" s="32" t="n">
        <v>25.5</v>
      </c>
    </row>
    <row r="5019" customFormat="false" ht="15.75" hidden="false" customHeight="true" outlineLevel="0" collapsed="false">
      <c r="A5019" s="31" t="n">
        <v>9693</v>
      </c>
      <c r="B5019" s="31" t="n">
        <v>0</v>
      </c>
      <c r="C5019" s="32" t="n">
        <v>1.4</v>
      </c>
      <c r="D5019" s="32" t="n">
        <v>25.2</v>
      </c>
    </row>
    <row r="5020" customFormat="false" ht="15.75" hidden="false" customHeight="true" outlineLevel="0" collapsed="false">
      <c r="A5020" s="31" t="n">
        <v>8424</v>
      </c>
      <c r="B5020" s="31" t="n">
        <v>0</v>
      </c>
      <c r="C5020" s="32" t="n">
        <v>1.4</v>
      </c>
      <c r="D5020" s="32" t="n">
        <v>23.2</v>
      </c>
    </row>
    <row r="5021" customFormat="false" ht="15.75" hidden="false" customHeight="true" outlineLevel="0" collapsed="false">
      <c r="A5021" s="31" t="n">
        <v>6328</v>
      </c>
      <c r="B5021" s="31" t="n">
        <v>0</v>
      </c>
      <c r="C5021" s="32" t="n">
        <v>2.3</v>
      </c>
      <c r="D5021" s="32" t="n">
        <v>22.7</v>
      </c>
    </row>
    <row r="5022" customFormat="false" ht="15.75" hidden="false" customHeight="true" outlineLevel="0" collapsed="false">
      <c r="A5022" s="31" t="n">
        <v>5077</v>
      </c>
      <c r="B5022" s="31" t="n">
        <v>0</v>
      </c>
      <c r="C5022" s="32" t="n">
        <v>0.9</v>
      </c>
      <c r="D5022" s="32" t="n">
        <v>22</v>
      </c>
    </row>
    <row r="5023" customFormat="false" ht="15.75" hidden="false" customHeight="true" outlineLevel="0" collapsed="false">
      <c r="A5023" s="31" t="n">
        <v>4789</v>
      </c>
      <c r="B5023" s="31" t="n">
        <v>0</v>
      </c>
      <c r="C5023" s="32" t="n">
        <v>0</v>
      </c>
      <c r="D5023" s="32" t="n">
        <v>21.6</v>
      </c>
    </row>
    <row r="5024" customFormat="false" ht="15.75" hidden="false" customHeight="true" outlineLevel="0" collapsed="false">
      <c r="A5024" s="31" t="n">
        <v>4353</v>
      </c>
      <c r="B5024" s="31" t="n">
        <v>0</v>
      </c>
      <c r="C5024" s="32" t="n">
        <v>2.3</v>
      </c>
      <c r="D5024" s="32" t="n">
        <v>21.3</v>
      </c>
    </row>
    <row r="5025" customFormat="false" ht="15.75" hidden="false" customHeight="true" outlineLevel="0" collapsed="false">
      <c r="A5025" s="31" t="n">
        <v>4278</v>
      </c>
      <c r="B5025" s="31" t="n">
        <v>16</v>
      </c>
      <c r="C5025" s="32" t="n">
        <v>1.4</v>
      </c>
      <c r="D5025" s="32" t="n">
        <v>20.8</v>
      </c>
    </row>
    <row r="5026" customFormat="false" ht="15.75" hidden="false" customHeight="true" outlineLevel="0" collapsed="false">
      <c r="A5026" s="31" t="n">
        <v>4520</v>
      </c>
      <c r="B5026" s="31" t="n">
        <v>75</v>
      </c>
      <c r="C5026" s="32" t="n">
        <v>1.4</v>
      </c>
      <c r="D5026" s="32" t="n">
        <v>22</v>
      </c>
    </row>
    <row r="5027" customFormat="false" ht="15.75" hidden="false" customHeight="true" outlineLevel="0" collapsed="false">
      <c r="A5027" s="31" t="n">
        <v>5220</v>
      </c>
      <c r="B5027" s="31" t="n">
        <v>168</v>
      </c>
      <c r="C5027" s="32" t="n">
        <v>1.8</v>
      </c>
      <c r="D5027" s="32" t="n">
        <v>24.2</v>
      </c>
    </row>
    <row r="5028" customFormat="false" ht="15.75" hidden="false" customHeight="true" outlineLevel="0" collapsed="false">
      <c r="A5028" s="31" t="n">
        <v>6203</v>
      </c>
      <c r="B5028" s="31" t="n">
        <v>218</v>
      </c>
      <c r="C5028" s="32" t="n">
        <v>1.4</v>
      </c>
      <c r="D5028" s="32" t="n">
        <v>26.8</v>
      </c>
    </row>
    <row r="5029" customFormat="false" ht="15.75" hidden="false" customHeight="true" outlineLevel="0" collapsed="false">
      <c r="A5029" s="31" t="n">
        <v>6652</v>
      </c>
      <c r="B5029" s="31" t="n">
        <v>258</v>
      </c>
      <c r="C5029" s="32" t="n">
        <v>2.3</v>
      </c>
      <c r="D5029" s="32" t="n">
        <v>28.4</v>
      </c>
    </row>
    <row r="5030" customFormat="false" ht="15.75" hidden="false" customHeight="true" outlineLevel="0" collapsed="false">
      <c r="A5030" s="31" t="n">
        <v>7215</v>
      </c>
      <c r="B5030" s="31" t="n">
        <v>351</v>
      </c>
      <c r="C5030" s="32" t="n">
        <v>5.4</v>
      </c>
      <c r="D5030" s="32" t="n">
        <v>29.7</v>
      </c>
    </row>
    <row r="5031" customFormat="false" ht="15.75" hidden="false" customHeight="true" outlineLevel="0" collapsed="false">
      <c r="A5031" s="31" t="n">
        <v>7645</v>
      </c>
      <c r="B5031" s="31" t="n">
        <v>566</v>
      </c>
      <c r="C5031" s="32" t="n">
        <v>5.4</v>
      </c>
      <c r="D5031" s="32" t="n">
        <v>30.3</v>
      </c>
    </row>
    <row r="5032" customFormat="false" ht="15.75" hidden="false" customHeight="true" outlineLevel="0" collapsed="false">
      <c r="A5032" s="31" t="n">
        <v>7953</v>
      </c>
      <c r="B5032" s="31" t="n">
        <v>724</v>
      </c>
      <c r="C5032" s="32" t="n">
        <v>6.8</v>
      </c>
      <c r="D5032" s="32" t="n">
        <v>30.5</v>
      </c>
    </row>
    <row r="5033" customFormat="false" ht="15.75" hidden="false" customHeight="true" outlineLevel="0" collapsed="false">
      <c r="A5033" s="31" t="n">
        <v>8440</v>
      </c>
      <c r="B5033" s="31" t="n">
        <v>907</v>
      </c>
      <c r="C5033" s="32" t="n">
        <v>6.3</v>
      </c>
      <c r="D5033" s="32" t="n">
        <v>31</v>
      </c>
    </row>
    <row r="5034" customFormat="false" ht="15.75" hidden="false" customHeight="true" outlineLevel="0" collapsed="false">
      <c r="A5034" s="31" t="n">
        <v>8876</v>
      </c>
      <c r="B5034" s="31" t="n">
        <v>784</v>
      </c>
      <c r="C5034" s="32" t="n">
        <v>8.6</v>
      </c>
      <c r="D5034" s="32" t="n">
        <v>30.8</v>
      </c>
    </row>
    <row r="5035" customFormat="false" ht="15.75" hidden="false" customHeight="true" outlineLevel="0" collapsed="false">
      <c r="A5035" s="31" t="n">
        <v>8923</v>
      </c>
      <c r="B5035" s="31" t="n">
        <v>544</v>
      </c>
      <c r="C5035" s="32" t="n">
        <v>9</v>
      </c>
      <c r="D5035" s="32" t="n">
        <v>30.1</v>
      </c>
    </row>
    <row r="5036" customFormat="false" ht="15.75" hidden="false" customHeight="true" outlineLevel="0" collapsed="false">
      <c r="A5036" s="31" t="n">
        <v>8747</v>
      </c>
      <c r="B5036" s="31" t="n">
        <v>341</v>
      </c>
      <c r="C5036" s="32" t="n">
        <v>9.5</v>
      </c>
      <c r="D5036" s="32" t="n">
        <v>29.8</v>
      </c>
    </row>
    <row r="5037" customFormat="false" ht="15.75" hidden="false" customHeight="true" outlineLevel="0" collapsed="false">
      <c r="A5037" s="31" t="n">
        <v>8164</v>
      </c>
      <c r="B5037" s="31" t="n">
        <v>228</v>
      </c>
      <c r="C5037" s="32" t="n">
        <v>8.6</v>
      </c>
      <c r="D5037" s="32" t="n">
        <v>28.8</v>
      </c>
    </row>
    <row r="5038" customFormat="false" ht="15.75" hidden="false" customHeight="true" outlineLevel="0" collapsed="false">
      <c r="A5038" s="31" t="n">
        <v>7998</v>
      </c>
      <c r="B5038" s="31" t="n">
        <v>143</v>
      </c>
      <c r="C5038" s="32" t="n">
        <v>7.7</v>
      </c>
      <c r="D5038" s="32" t="n">
        <v>27.8</v>
      </c>
    </row>
    <row r="5039" customFormat="false" ht="15.75" hidden="false" customHeight="true" outlineLevel="0" collapsed="false">
      <c r="A5039" s="31" t="n">
        <v>8260</v>
      </c>
      <c r="B5039" s="31" t="n">
        <v>113</v>
      </c>
      <c r="C5039" s="32" t="n">
        <v>5.9</v>
      </c>
      <c r="D5039" s="32" t="n">
        <v>26.8</v>
      </c>
    </row>
    <row r="5040" customFormat="false" ht="15.75" hidden="false" customHeight="true" outlineLevel="0" collapsed="false">
      <c r="A5040" s="31" t="n">
        <v>8990</v>
      </c>
      <c r="B5040" s="31" t="n">
        <v>27</v>
      </c>
      <c r="C5040" s="32" t="n">
        <v>5</v>
      </c>
      <c r="D5040" s="32" t="n">
        <v>26</v>
      </c>
    </row>
    <row r="5041" customFormat="false" ht="15.75" hidden="false" customHeight="true" outlineLevel="0" collapsed="false">
      <c r="A5041" s="31" t="n">
        <v>10742</v>
      </c>
      <c r="B5041" s="31" t="n">
        <v>0</v>
      </c>
      <c r="C5041" s="32" t="n">
        <v>2.7</v>
      </c>
      <c r="D5041" s="32" t="n">
        <v>25.5</v>
      </c>
    </row>
    <row r="5042" customFormat="false" ht="15.75" hidden="false" customHeight="true" outlineLevel="0" collapsed="false">
      <c r="A5042" s="31" t="n">
        <v>10858</v>
      </c>
      <c r="B5042" s="31" t="n">
        <v>0</v>
      </c>
      <c r="C5042" s="32" t="n">
        <v>3.6</v>
      </c>
      <c r="D5042" s="32" t="n">
        <v>25.1</v>
      </c>
    </row>
    <row r="5043" customFormat="false" ht="15.75" hidden="false" customHeight="true" outlineLevel="0" collapsed="false">
      <c r="A5043" s="31" t="n">
        <v>10096</v>
      </c>
      <c r="B5043" s="31" t="n">
        <v>0</v>
      </c>
      <c r="C5043" s="32" t="n">
        <v>0</v>
      </c>
      <c r="D5043" s="32" t="n">
        <v>24.9</v>
      </c>
    </row>
    <row r="5044" customFormat="false" ht="15.75" hidden="false" customHeight="true" outlineLevel="0" collapsed="false">
      <c r="A5044" s="31" t="n">
        <v>8014</v>
      </c>
      <c r="B5044" s="31" t="n">
        <v>0</v>
      </c>
      <c r="C5044" s="32" t="n">
        <v>2.7</v>
      </c>
      <c r="D5044" s="32" t="n">
        <v>23.3</v>
      </c>
    </row>
    <row r="5045" customFormat="false" ht="15.75" hidden="false" customHeight="true" outlineLevel="0" collapsed="false">
      <c r="A5045" s="31" t="n">
        <v>6173</v>
      </c>
      <c r="B5045" s="31" t="n">
        <v>0</v>
      </c>
      <c r="C5045" s="32" t="n">
        <v>0.9</v>
      </c>
      <c r="D5045" s="32" t="n">
        <v>22.5</v>
      </c>
    </row>
    <row r="5046" customFormat="false" ht="15.75" hidden="false" customHeight="true" outlineLevel="0" collapsed="false">
      <c r="A5046" s="31" t="n">
        <v>5121</v>
      </c>
      <c r="B5046" s="31" t="n">
        <v>0</v>
      </c>
      <c r="C5046" s="32" t="n">
        <v>1.8</v>
      </c>
      <c r="D5046" s="32" t="n">
        <v>22.1</v>
      </c>
    </row>
    <row r="5047" customFormat="false" ht="15.75" hidden="false" customHeight="true" outlineLevel="0" collapsed="false">
      <c r="A5047" s="31" t="n">
        <v>4652</v>
      </c>
      <c r="B5047" s="31" t="n">
        <v>0</v>
      </c>
      <c r="C5047" s="32" t="n">
        <v>2.7</v>
      </c>
      <c r="D5047" s="32" t="n">
        <v>21.4</v>
      </c>
    </row>
    <row r="5048" customFormat="false" ht="15.75" hidden="false" customHeight="true" outlineLevel="0" collapsed="false">
      <c r="A5048" s="31" t="n">
        <v>4400</v>
      </c>
      <c r="B5048" s="31" t="n">
        <v>0</v>
      </c>
      <c r="C5048" s="32" t="n">
        <v>2.3</v>
      </c>
      <c r="D5048" s="32" t="n">
        <v>21</v>
      </c>
    </row>
    <row r="5049" customFormat="false" ht="15.75" hidden="false" customHeight="true" outlineLevel="0" collapsed="false">
      <c r="A5049" s="31" t="n">
        <v>4435</v>
      </c>
      <c r="B5049" s="31" t="n">
        <v>12</v>
      </c>
      <c r="C5049" s="32" t="n">
        <v>2.3</v>
      </c>
      <c r="D5049" s="32" t="n">
        <v>20.7</v>
      </c>
    </row>
    <row r="5050" customFormat="false" ht="15.75" hidden="false" customHeight="true" outlineLevel="0" collapsed="false">
      <c r="A5050" s="31" t="n">
        <v>4615</v>
      </c>
      <c r="B5050" s="31" t="n">
        <v>39</v>
      </c>
      <c r="C5050" s="32" t="n">
        <v>2.3</v>
      </c>
      <c r="D5050" s="32" t="n">
        <v>21.9</v>
      </c>
    </row>
    <row r="5051" customFormat="false" ht="15.75" hidden="false" customHeight="true" outlineLevel="0" collapsed="false">
      <c r="A5051" s="31" t="n">
        <v>5232</v>
      </c>
      <c r="B5051" s="31" t="n">
        <v>129</v>
      </c>
      <c r="C5051" s="32" t="n">
        <v>5.4</v>
      </c>
      <c r="D5051" s="32" t="n">
        <v>24</v>
      </c>
    </row>
    <row r="5052" customFormat="false" ht="15.75" hidden="false" customHeight="true" outlineLevel="0" collapsed="false">
      <c r="A5052" s="31" t="n">
        <v>6030</v>
      </c>
      <c r="B5052" s="31" t="n">
        <v>214</v>
      </c>
      <c r="C5052" s="32" t="n">
        <v>1.4</v>
      </c>
      <c r="D5052" s="32" t="n">
        <v>26.6</v>
      </c>
    </row>
    <row r="5053" customFormat="false" ht="15.75" hidden="false" customHeight="true" outlineLevel="0" collapsed="false">
      <c r="A5053" s="31" t="n">
        <v>6823</v>
      </c>
      <c r="B5053" s="31" t="n">
        <v>270</v>
      </c>
      <c r="C5053" s="32" t="n">
        <v>0.9</v>
      </c>
      <c r="D5053" s="32" t="n">
        <v>28.8</v>
      </c>
    </row>
    <row r="5054" customFormat="false" ht="15.75" hidden="false" customHeight="true" outlineLevel="0" collapsed="false">
      <c r="A5054" s="31" t="n">
        <v>7551</v>
      </c>
      <c r="B5054" s="31" t="n">
        <v>358</v>
      </c>
      <c r="C5054" s="32" t="n">
        <v>3.6</v>
      </c>
      <c r="D5054" s="32" t="n">
        <v>30.4</v>
      </c>
    </row>
    <row r="5055" customFormat="false" ht="15.75" hidden="false" customHeight="true" outlineLevel="0" collapsed="false">
      <c r="A5055" s="31" t="n">
        <v>7770</v>
      </c>
      <c r="B5055" s="31" t="n">
        <v>529</v>
      </c>
      <c r="C5055" s="32" t="n">
        <v>5.9</v>
      </c>
      <c r="D5055" s="32" t="n">
        <v>31.6</v>
      </c>
    </row>
    <row r="5056" customFormat="false" ht="15.75" hidden="false" customHeight="true" outlineLevel="0" collapsed="false">
      <c r="A5056" s="31" t="n">
        <v>8174</v>
      </c>
      <c r="B5056" s="31" t="n">
        <v>760</v>
      </c>
      <c r="C5056" s="32" t="n">
        <v>6.8</v>
      </c>
      <c r="D5056" s="32" t="n">
        <v>31.7</v>
      </c>
    </row>
    <row r="5057" customFormat="false" ht="15.75" hidden="false" customHeight="true" outlineLevel="0" collapsed="false">
      <c r="A5057" s="31" t="n">
        <v>8740</v>
      </c>
      <c r="B5057" s="31" t="n">
        <v>856</v>
      </c>
      <c r="C5057" s="32" t="n">
        <v>11.3</v>
      </c>
      <c r="D5057" s="32" t="n">
        <v>31.2</v>
      </c>
    </row>
    <row r="5058" customFormat="false" ht="15.75" hidden="false" customHeight="true" outlineLevel="0" collapsed="false">
      <c r="A5058" s="31" t="n">
        <v>8904</v>
      </c>
      <c r="B5058" s="31" t="n">
        <v>741</v>
      </c>
      <c r="C5058" s="32" t="n">
        <v>11.8</v>
      </c>
      <c r="D5058" s="32" t="n">
        <v>30.7</v>
      </c>
    </row>
    <row r="5059" customFormat="false" ht="15.75" hidden="false" customHeight="true" outlineLevel="0" collapsed="false">
      <c r="A5059" s="31" t="n">
        <v>9171</v>
      </c>
      <c r="B5059" s="31" t="n">
        <v>518</v>
      </c>
      <c r="C5059" s="32" t="n">
        <v>10.4</v>
      </c>
      <c r="D5059" s="32" t="n">
        <v>30.5</v>
      </c>
    </row>
    <row r="5060" customFormat="false" ht="15.75" hidden="false" customHeight="true" outlineLevel="0" collapsed="false">
      <c r="A5060" s="31" t="n">
        <v>8436</v>
      </c>
      <c r="B5060" s="31" t="n">
        <v>357</v>
      </c>
      <c r="C5060" s="32" t="n">
        <v>10</v>
      </c>
      <c r="D5060" s="32" t="n">
        <v>30.3</v>
      </c>
    </row>
    <row r="5061" customFormat="false" ht="15.75" hidden="false" customHeight="true" outlineLevel="0" collapsed="false">
      <c r="A5061" s="31" t="n">
        <v>8081</v>
      </c>
      <c r="B5061" s="31" t="n">
        <v>238</v>
      </c>
      <c r="C5061" s="32" t="n">
        <v>8.6</v>
      </c>
      <c r="D5061" s="32" t="n">
        <v>29.4</v>
      </c>
    </row>
    <row r="5062" customFormat="false" ht="15.75" hidden="false" customHeight="true" outlineLevel="0" collapsed="false">
      <c r="A5062" s="31" t="n">
        <v>8119</v>
      </c>
      <c r="B5062" s="31" t="n">
        <v>137</v>
      </c>
      <c r="C5062" s="32" t="n">
        <v>8.1</v>
      </c>
      <c r="D5062" s="32" t="n">
        <v>27.8</v>
      </c>
    </row>
    <row r="5063" customFormat="false" ht="15.75" hidden="false" customHeight="true" outlineLevel="0" collapsed="false">
      <c r="A5063" s="31" t="n">
        <v>7970</v>
      </c>
      <c r="B5063" s="31" t="n">
        <v>52</v>
      </c>
      <c r="C5063" s="32" t="n">
        <v>7.2</v>
      </c>
      <c r="D5063" s="32" t="n">
        <v>26.7</v>
      </c>
    </row>
    <row r="5064" customFormat="false" ht="15.75" hidden="false" customHeight="true" outlineLevel="0" collapsed="false">
      <c r="A5064" s="31" t="n">
        <v>8624</v>
      </c>
      <c r="B5064" s="31" t="n">
        <v>13</v>
      </c>
      <c r="C5064" s="32" t="n">
        <v>5</v>
      </c>
      <c r="D5064" s="32" t="n">
        <v>26</v>
      </c>
    </row>
    <row r="5065" customFormat="false" ht="15.75" hidden="false" customHeight="true" outlineLevel="0" collapsed="false">
      <c r="A5065" s="31" t="n">
        <v>10402</v>
      </c>
      <c r="B5065" s="31" t="n">
        <v>0</v>
      </c>
      <c r="C5065" s="32" t="n">
        <v>2.3</v>
      </c>
      <c r="D5065" s="32" t="n">
        <v>25.7</v>
      </c>
    </row>
    <row r="5066" customFormat="false" ht="15.75" hidden="false" customHeight="true" outlineLevel="0" collapsed="false">
      <c r="A5066" s="31" t="n">
        <v>10917</v>
      </c>
      <c r="B5066" s="31" t="n">
        <v>0</v>
      </c>
      <c r="C5066" s="32" t="n">
        <v>2.3</v>
      </c>
      <c r="D5066" s="32" t="n">
        <v>25.6</v>
      </c>
    </row>
    <row r="5067" customFormat="false" ht="15.75" hidden="false" customHeight="true" outlineLevel="0" collapsed="false">
      <c r="A5067" s="31" t="n">
        <v>9867</v>
      </c>
      <c r="B5067" s="31" t="n">
        <v>0</v>
      </c>
      <c r="C5067" s="32" t="n">
        <v>2.3</v>
      </c>
      <c r="D5067" s="32" t="n">
        <v>25.1</v>
      </c>
    </row>
    <row r="5068" customFormat="false" ht="15.75" hidden="false" customHeight="true" outlineLevel="0" collapsed="false">
      <c r="A5068" s="31" t="n">
        <v>7938</v>
      </c>
      <c r="B5068" s="31" t="n">
        <v>0</v>
      </c>
      <c r="C5068" s="32" t="n">
        <v>0.9</v>
      </c>
      <c r="D5068" s="32" t="n">
        <v>24.1</v>
      </c>
    </row>
    <row r="5069" customFormat="false" ht="15.75" hidden="false" customHeight="true" outlineLevel="0" collapsed="false">
      <c r="A5069" s="31" t="n">
        <v>6316</v>
      </c>
      <c r="B5069" s="31" t="n">
        <v>0</v>
      </c>
      <c r="C5069" s="32" t="n">
        <v>0</v>
      </c>
      <c r="D5069" s="32" t="n">
        <v>23.9</v>
      </c>
    </row>
    <row r="5070" customFormat="false" ht="15.75" hidden="false" customHeight="true" outlineLevel="0" collapsed="false">
      <c r="A5070" s="31" t="n">
        <v>5148</v>
      </c>
      <c r="B5070" s="31" t="n">
        <v>0</v>
      </c>
      <c r="C5070" s="32" t="n">
        <v>1.8</v>
      </c>
      <c r="D5070" s="32" t="n">
        <v>22.9</v>
      </c>
    </row>
    <row r="5071" customFormat="false" ht="15.75" hidden="false" customHeight="true" outlineLevel="0" collapsed="false">
      <c r="A5071" s="31" t="n">
        <v>4718</v>
      </c>
      <c r="B5071" s="31" t="n">
        <v>0</v>
      </c>
      <c r="C5071" s="32" t="n">
        <v>2.3</v>
      </c>
      <c r="D5071" s="32" t="n">
        <v>22.5</v>
      </c>
    </row>
    <row r="5072" customFormat="false" ht="15.75" hidden="false" customHeight="true" outlineLevel="0" collapsed="false">
      <c r="A5072" s="31" t="n">
        <v>4255</v>
      </c>
      <c r="B5072" s="31" t="n">
        <v>0</v>
      </c>
      <c r="C5072" s="32" t="n">
        <v>1.8</v>
      </c>
      <c r="D5072" s="32" t="n">
        <v>21.8</v>
      </c>
    </row>
    <row r="5073" customFormat="false" ht="15.75" hidden="false" customHeight="true" outlineLevel="0" collapsed="false">
      <c r="A5073" s="31" t="n">
        <v>4226</v>
      </c>
      <c r="B5073" s="31" t="n">
        <v>10</v>
      </c>
      <c r="C5073" s="32" t="n">
        <v>1.4</v>
      </c>
      <c r="D5073" s="32" t="n">
        <v>21.4</v>
      </c>
    </row>
    <row r="5074" customFormat="false" ht="15.75" hidden="false" customHeight="true" outlineLevel="0" collapsed="false">
      <c r="A5074" s="31" t="n">
        <v>4569</v>
      </c>
      <c r="B5074" s="31" t="n">
        <v>28</v>
      </c>
      <c r="C5074" s="32" t="n">
        <v>1.4</v>
      </c>
      <c r="D5074" s="32" t="n">
        <v>22</v>
      </c>
    </row>
    <row r="5075" customFormat="false" ht="15.75" hidden="false" customHeight="true" outlineLevel="0" collapsed="false">
      <c r="A5075" s="31" t="n">
        <v>5186</v>
      </c>
      <c r="B5075" s="31" t="n">
        <v>125</v>
      </c>
      <c r="C5075" s="32" t="n">
        <v>0</v>
      </c>
      <c r="D5075" s="32" t="n">
        <v>24.8</v>
      </c>
    </row>
    <row r="5076" customFormat="false" ht="15.75" hidden="false" customHeight="true" outlineLevel="0" collapsed="false">
      <c r="A5076" s="31" t="n">
        <v>5861</v>
      </c>
      <c r="B5076" s="31" t="n">
        <v>200</v>
      </c>
      <c r="C5076" s="32" t="n">
        <v>0</v>
      </c>
      <c r="D5076" s="32" t="n">
        <v>27.6</v>
      </c>
    </row>
    <row r="5077" customFormat="false" ht="15.75" hidden="false" customHeight="true" outlineLevel="0" collapsed="false">
      <c r="A5077" s="31" t="n">
        <v>6746</v>
      </c>
      <c r="B5077" s="31" t="n">
        <v>264</v>
      </c>
      <c r="C5077" s="32" t="n">
        <v>1.8</v>
      </c>
      <c r="D5077" s="32" t="n">
        <v>30.3</v>
      </c>
    </row>
    <row r="5078" customFormat="false" ht="15.75" hidden="false" customHeight="true" outlineLevel="0" collapsed="false">
      <c r="A5078" s="31" t="n">
        <v>7283</v>
      </c>
      <c r="B5078" s="31" t="n">
        <v>359</v>
      </c>
      <c r="C5078" s="32" t="n">
        <v>4.5</v>
      </c>
      <c r="D5078" s="32" t="n">
        <v>31.9</v>
      </c>
    </row>
    <row r="5079" customFormat="false" ht="15.75" hidden="false" customHeight="true" outlineLevel="0" collapsed="false">
      <c r="A5079" s="31" t="n">
        <v>7637</v>
      </c>
      <c r="B5079" s="31" t="n">
        <v>522</v>
      </c>
      <c r="C5079" s="32" t="n">
        <v>7.7</v>
      </c>
      <c r="D5079" s="32" t="n">
        <v>31.6</v>
      </c>
    </row>
    <row r="5080" customFormat="false" ht="15.75" hidden="false" customHeight="true" outlineLevel="0" collapsed="false">
      <c r="A5080" s="31" t="n">
        <v>7839</v>
      </c>
      <c r="B5080" s="31" t="n">
        <v>729</v>
      </c>
      <c r="C5080" s="32" t="n">
        <v>8.6</v>
      </c>
      <c r="D5080" s="32" t="n">
        <v>31.5</v>
      </c>
    </row>
    <row r="5081" customFormat="false" ht="15.75" hidden="false" customHeight="true" outlineLevel="0" collapsed="false">
      <c r="A5081" s="31" t="n">
        <v>8613</v>
      </c>
      <c r="B5081" s="31" t="n">
        <v>822</v>
      </c>
      <c r="C5081" s="32" t="n">
        <v>9</v>
      </c>
      <c r="D5081" s="32" t="n">
        <v>31.2</v>
      </c>
    </row>
    <row r="5082" customFormat="false" ht="15.75" hidden="false" customHeight="true" outlineLevel="0" collapsed="false">
      <c r="A5082" s="31" t="n">
        <v>9228</v>
      </c>
      <c r="B5082" s="31" t="n">
        <v>742</v>
      </c>
      <c r="C5082" s="32" t="n">
        <v>7.2</v>
      </c>
      <c r="D5082" s="32" t="n">
        <v>31.9</v>
      </c>
    </row>
    <row r="5083" customFormat="false" ht="15.75" hidden="false" customHeight="true" outlineLevel="0" collapsed="false">
      <c r="A5083" s="31" t="n">
        <v>8829</v>
      </c>
      <c r="B5083" s="31" t="n">
        <v>475</v>
      </c>
      <c r="C5083" s="32" t="n">
        <v>6.3</v>
      </c>
      <c r="D5083" s="32" t="n">
        <v>32.6</v>
      </c>
    </row>
    <row r="5084" customFormat="false" ht="15.75" hidden="false" customHeight="true" outlineLevel="0" collapsed="false">
      <c r="A5084" s="31" t="n">
        <v>8442</v>
      </c>
      <c r="B5084" s="31" t="n">
        <v>298</v>
      </c>
      <c r="C5084" s="32" t="n">
        <v>5.4</v>
      </c>
      <c r="D5084" s="32" t="n">
        <v>33.3</v>
      </c>
    </row>
    <row r="5085" customFormat="false" ht="15.75" hidden="false" customHeight="true" outlineLevel="0" collapsed="false">
      <c r="A5085" s="31" t="n">
        <v>8177</v>
      </c>
      <c r="B5085" s="31" t="n">
        <v>191</v>
      </c>
      <c r="C5085" s="32" t="n">
        <v>6.8</v>
      </c>
      <c r="D5085" s="32" t="n">
        <v>33</v>
      </c>
    </row>
    <row r="5086" customFormat="false" ht="15.75" hidden="false" customHeight="true" outlineLevel="0" collapsed="false">
      <c r="A5086" s="31" t="n">
        <v>7987</v>
      </c>
      <c r="B5086" s="31" t="n">
        <v>129</v>
      </c>
      <c r="C5086" s="32" t="n">
        <v>6.8</v>
      </c>
      <c r="D5086" s="32" t="n">
        <v>31.5</v>
      </c>
    </row>
    <row r="5087" customFormat="false" ht="15.75" hidden="false" customHeight="true" outlineLevel="0" collapsed="false">
      <c r="A5087" s="31" t="n">
        <v>8270</v>
      </c>
      <c r="B5087" s="31" t="n">
        <v>44</v>
      </c>
      <c r="C5087" s="32" t="n">
        <v>5.9</v>
      </c>
      <c r="D5087" s="32" t="n">
        <v>28.5</v>
      </c>
    </row>
    <row r="5088" customFormat="false" ht="15.75" hidden="false" customHeight="true" outlineLevel="0" collapsed="false">
      <c r="A5088" s="31" t="n">
        <v>8844</v>
      </c>
      <c r="B5088" s="31" t="n">
        <v>12</v>
      </c>
      <c r="C5088" s="32" t="n">
        <v>4.1</v>
      </c>
      <c r="D5088" s="32" t="n">
        <v>26.8</v>
      </c>
    </row>
    <row r="5089" customFormat="false" ht="15.75" hidden="false" customHeight="true" outlineLevel="0" collapsed="false">
      <c r="A5089" s="31" t="n">
        <v>9850</v>
      </c>
      <c r="B5089" s="31" t="n">
        <v>0</v>
      </c>
      <c r="C5089" s="32" t="n">
        <v>2.7</v>
      </c>
      <c r="D5089" s="32" t="n">
        <v>26</v>
      </c>
    </row>
    <row r="5090" customFormat="false" ht="15.75" hidden="false" customHeight="true" outlineLevel="0" collapsed="false">
      <c r="A5090" s="31" t="n">
        <v>11198</v>
      </c>
      <c r="B5090" s="31" t="n">
        <v>0</v>
      </c>
      <c r="C5090" s="32" t="n">
        <v>1.4</v>
      </c>
      <c r="D5090" s="32" t="n">
        <v>25.5</v>
      </c>
    </row>
    <row r="5091" customFormat="false" ht="15.75" hidden="false" customHeight="true" outlineLevel="0" collapsed="false">
      <c r="A5091" s="31" t="n">
        <v>10000</v>
      </c>
      <c r="B5091" s="31" t="n">
        <v>0</v>
      </c>
      <c r="C5091" s="32" t="n">
        <v>0.9</v>
      </c>
      <c r="D5091" s="32" t="n">
        <v>25.2</v>
      </c>
    </row>
    <row r="5092" customFormat="false" ht="15.75" hidden="false" customHeight="true" outlineLevel="0" collapsed="false">
      <c r="A5092" s="31" t="n">
        <v>7990</v>
      </c>
      <c r="B5092" s="31" t="n">
        <v>0</v>
      </c>
      <c r="C5092" s="32" t="n">
        <v>0</v>
      </c>
      <c r="D5092" s="32" t="n">
        <v>24.6</v>
      </c>
    </row>
    <row r="5093" customFormat="false" ht="15.75" hidden="false" customHeight="true" outlineLevel="0" collapsed="false">
      <c r="A5093" s="31" t="n">
        <v>6260</v>
      </c>
      <c r="B5093" s="31" t="n">
        <v>0</v>
      </c>
      <c r="C5093" s="32" t="n">
        <v>1.8</v>
      </c>
      <c r="D5093" s="32" t="n">
        <v>24.1</v>
      </c>
    </row>
    <row r="5094" customFormat="false" ht="15.75" hidden="false" customHeight="true" outlineLevel="0" collapsed="false">
      <c r="A5094" s="31" t="n">
        <v>5172</v>
      </c>
      <c r="B5094" s="31" t="n">
        <v>0</v>
      </c>
      <c r="C5094" s="32" t="n">
        <v>0.9</v>
      </c>
      <c r="D5094" s="32" t="n">
        <v>24.1</v>
      </c>
    </row>
    <row r="5095" customFormat="false" ht="15.75" hidden="false" customHeight="true" outlineLevel="0" collapsed="false">
      <c r="A5095" s="31" t="n">
        <v>4654</v>
      </c>
      <c r="B5095" s="31" t="n">
        <v>0</v>
      </c>
      <c r="C5095" s="32" t="n">
        <v>0</v>
      </c>
      <c r="D5095" s="32" t="n">
        <v>24.6</v>
      </c>
    </row>
    <row r="5096" customFormat="false" ht="15.75" hidden="false" customHeight="true" outlineLevel="0" collapsed="false">
      <c r="A5096" s="31" t="n">
        <v>4302</v>
      </c>
      <c r="B5096" s="31" t="n">
        <v>0</v>
      </c>
      <c r="C5096" s="32" t="n">
        <v>0.9</v>
      </c>
      <c r="D5096" s="32" t="n">
        <v>25.7</v>
      </c>
    </row>
    <row r="5097" customFormat="false" ht="15.75" hidden="false" customHeight="true" outlineLevel="0" collapsed="false">
      <c r="A5097" s="31" t="n">
        <v>4346</v>
      </c>
      <c r="B5097" s="31" t="n">
        <v>11</v>
      </c>
      <c r="C5097" s="32" t="n">
        <v>1.4</v>
      </c>
      <c r="D5097" s="32" t="n">
        <v>26.1</v>
      </c>
    </row>
    <row r="5098" customFormat="false" ht="15.75" hidden="false" customHeight="true" outlineLevel="0" collapsed="false">
      <c r="A5098" s="31" t="n">
        <v>4424</v>
      </c>
      <c r="B5098" s="31" t="n">
        <v>85</v>
      </c>
      <c r="C5098" s="32" t="n">
        <v>0</v>
      </c>
      <c r="D5098" s="32" t="n">
        <v>25.8</v>
      </c>
    </row>
    <row r="5099" customFormat="false" ht="15.75" hidden="false" customHeight="true" outlineLevel="0" collapsed="false">
      <c r="A5099" s="31" t="n">
        <v>5090</v>
      </c>
      <c r="B5099" s="31" t="n">
        <v>175</v>
      </c>
      <c r="C5099" s="32" t="n">
        <v>0</v>
      </c>
      <c r="D5099" s="32" t="n">
        <v>27.7</v>
      </c>
    </row>
    <row r="5100" customFormat="false" ht="15.75" hidden="false" customHeight="true" outlineLevel="0" collapsed="false">
      <c r="A5100" s="31" t="n">
        <v>6076</v>
      </c>
      <c r="B5100" s="31" t="n">
        <v>65</v>
      </c>
      <c r="C5100" s="32" t="n">
        <v>0.9</v>
      </c>
      <c r="D5100" s="32" t="n">
        <v>29.9</v>
      </c>
    </row>
    <row r="5101" customFormat="false" ht="15.75" hidden="false" customHeight="true" outlineLevel="0" collapsed="false">
      <c r="A5101" s="31" t="n">
        <v>6459</v>
      </c>
      <c r="B5101" s="31" t="n">
        <v>217</v>
      </c>
      <c r="C5101" s="32" t="n">
        <v>1.8</v>
      </c>
      <c r="D5101" s="32" t="n">
        <v>33.2</v>
      </c>
    </row>
    <row r="5102" customFormat="false" ht="15.75" hidden="false" customHeight="true" outlineLevel="0" collapsed="false">
      <c r="A5102" s="31" t="n">
        <v>7147</v>
      </c>
      <c r="B5102" s="31" t="n">
        <v>230</v>
      </c>
      <c r="C5102" s="32" t="n">
        <v>0.9</v>
      </c>
      <c r="D5102" s="32" t="n">
        <v>35</v>
      </c>
    </row>
    <row r="5103" customFormat="false" ht="15.75" hidden="false" customHeight="true" outlineLevel="0" collapsed="false">
      <c r="A5103" s="31" t="n">
        <v>7481</v>
      </c>
      <c r="B5103" s="31" t="n">
        <v>476</v>
      </c>
      <c r="C5103" s="32" t="n">
        <v>8.1</v>
      </c>
      <c r="D5103" s="32" t="n">
        <v>32.4</v>
      </c>
    </row>
    <row r="5104" customFormat="false" ht="15.75" hidden="false" customHeight="true" outlineLevel="0" collapsed="false">
      <c r="A5104" s="31" t="n">
        <v>8006</v>
      </c>
      <c r="B5104" s="31" t="n">
        <v>629</v>
      </c>
      <c r="C5104" s="32" t="n">
        <v>9.5</v>
      </c>
      <c r="D5104" s="32" t="n">
        <v>31.8</v>
      </c>
    </row>
    <row r="5105" customFormat="false" ht="15.75" hidden="false" customHeight="true" outlineLevel="0" collapsed="false">
      <c r="A5105" s="31" t="n">
        <v>8677</v>
      </c>
      <c r="B5105" s="31" t="n">
        <v>828</v>
      </c>
      <c r="C5105" s="32" t="n">
        <v>10</v>
      </c>
      <c r="D5105" s="32" t="n">
        <v>33</v>
      </c>
    </row>
    <row r="5106" customFormat="false" ht="15.75" hidden="false" customHeight="true" outlineLevel="0" collapsed="false">
      <c r="A5106" s="31" t="n">
        <v>8801</v>
      </c>
      <c r="B5106" s="31" t="n">
        <v>662</v>
      </c>
      <c r="C5106" s="32" t="n">
        <v>11.8</v>
      </c>
      <c r="D5106" s="32" t="n">
        <v>30.5</v>
      </c>
    </row>
    <row r="5107" customFormat="false" ht="15.75" hidden="false" customHeight="true" outlineLevel="0" collapsed="false">
      <c r="A5107" s="31" t="n">
        <v>8758</v>
      </c>
      <c r="B5107" s="31" t="n">
        <v>560</v>
      </c>
      <c r="C5107" s="32" t="n">
        <v>9</v>
      </c>
      <c r="D5107" s="32" t="n">
        <v>31.1</v>
      </c>
    </row>
    <row r="5108" customFormat="false" ht="15.75" hidden="false" customHeight="true" outlineLevel="0" collapsed="false">
      <c r="A5108" s="31" t="n">
        <v>8802</v>
      </c>
      <c r="B5108" s="31" t="n">
        <v>355</v>
      </c>
      <c r="C5108" s="32" t="n">
        <v>8.1</v>
      </c>
      <c r="D5108" s="32" t="n">
        <v>31</v>
      </c>
    </row>
    <row r="5109" customFormat="false" ht="15.75" hidden="false" customHeight="true" outlineLevel="0" collapsed="false">
      <c r="A5109" s="31" t="n">
        <v>7888</v>
      </c>
      <c r="B5109" s="31" t="n">
        <v>246</v>
      </c>
      <c r="C5109" s="32" t="n">
        <v>7.7</v>
      </c>
      <c r="D5109" s="32" t="n">
        <v>30.5</v>
      </c>
    </row>
    <row r="5110" customFormat="false" ht="15.75" hidden="false" customHeight="true" outlineLevel="0" collapsed="false">
      <c r="A5110" s="31" t="n">
        <v>7837</v>
      </c>
      <c r="B5110" s="31" t="n">
        <v>140</v>
      </c>
      <c r="C5110" s="32" t="n">
        <v>8.1</v>
      </c>
      <c r="D5110" s="32" t="n">
        <v>30.5</v>
      </c>
    </row>
    <row r="5111" customFormat="false" ht="15.75" hidden="false" customHeight="true" outlineLevel="0" collapsed="false">
      <c r="A5111" s="31" t="n">
        <v>7904</v>
      </c>
      <c r="B5111" s="31" t="n">
        <v>24</v>
      </c>
      <c r="C5111" s="32" t="n">
        <v>8.1</v>
      </c>
      <c r="D5111" s="32" t="n">
        <v>28</v>
      </c>
    </row>
    <row r="5112" customFormat="false" ht="15.75" hidden="false" customHeight="true" outlineLevel="0" collapsed="false">
      <c r="A5112" s="31" t="n">
        <v>8463</v>
      </c>
      <c r="B5112" s="31" t="n">
        <v>16</v>
      </c>
      <c r="C5112" s="32" t="n">
        <v>6.3</v>
      </c>
      <c r="D5112" s="32" t="n">
        <v>26.6</v>
      </c>
    </row>
    <row r="5113" customFormat="false" ht="15.75" hidden="false" customHeight="true" outlineLevel="0" collapsed="false">
      <c r="A5113" s="31" t="n">
        <v>9967</v>
      </c>
      <c r="B5113" s="31" t="n">
        <v>0</v>
      </c>
      <c r="C5113" s="32" t="n">
        <v>2.7</v>
      </c>
      <c r="D5113" s="32" t="n">
        <v>26.7</v>
      </c>
    </row>
    <row r="5114" customFormat="false" ht="15.75" hidden="false" customHeight="true" outlineLevel="0" collapsed="false">
      <c r="A5114" s="31" t="n">
        <v>10613</v>
      </c>
      <c r="B5114" s="31" t="n">
        <v>0</v>
      </c>
      <c r="C5114" s="32" t="n">
        <v>1.4</v>
      </c>
      <c r="D5114" s="32" t="n">
        <v>26.5</v>
      </c>
    </row>
    <row r="5115" customFormat="false" ht="15.75" hidden="false" customHeight="true" outlineLevel="0" collapsed="false">
      <c r="A5115" s="31" t="n">
        <v>9658</v>
      </c>
      <c r="B5115" s="31" t="n">
        <v>0</v>
      </c>
      <c r="C5115" s="32" t="n">
        <v>2.7</v>
      </c>
      <c r="D5115" s="32" t="n">
        <v>25.6</v>
      </c>
    </row>
    <row r="5116" customFormat="false" ht="15.75" hidden="false" customHeight="true" outlineLevel="0" collapsed="false">
      <c r="A5116" s="31" t="n">
        <v>8116</v>
      </c>
      <c r="B5116" s="31" t="n">
        <v>0</v>
      </c>
      <c r="C5116" s="32" t="n">
        <v>4.5</v>
      </c>
      <c r="D5116" s="32" t="n">
        <v>25.8</v>
      </c>
    </row>
    <row r="5117" customFormat="false" ht="15.75" hidden="false" customHeight="true" outlineLevel="0" collapsed="false">
      <c r="A5117" s="31" t="n">
        <v>6044</v>
      </c>
      <c r="B5117" s="31" t="n">
        <v>0</v>
      </c>
      <c r="C5117" s="32" t="n">
        <v>4.5</v>
      </c>
      <c r="D5117" s="32" t="n">
        <v>25.6</v>
      </c>
    </row>
    <row r="5118" customFormat="false" ht="15.75" hidden="false" customHeight="true" outlineLevel="0" collapsed="false">
      <c r="A5118" s="31" t="n">
        <v>5115</v>
      </c>
      <c r="B5118" s="31" t="n">
        <v>0</v>
      </c>
      <c r="C5118" s="32" t="n">
        <v>8.6</v>
      </c>
      <c r="D5118" s="32" t="n">
        <v>25.3</v>
      </c>
    </row>
    <row r="5119" customFormat="false" ht="15.75" hidden="false" customHeight="true" outlineLevel="0" collapsed="false">
      <c r="A5119" s="31" t="n">
        <v>4761</v>
      </c>
      <c r="B5119" s="31" t="n">
        <v>0</v>
      </c>
      <c r="C5119" s="32" t="n">
        <v>7.7</v>
      </c>
      <c r="D5119" s="32" t="n">
        <v>24.9</v>
      </c>
    </row>
    <row r="5120" customFormat="false" ht="15.75" hidden="false" customHeight="true" outlineLevel="0" collapsed="false">
      <c r="A5120" s="31" t="n">
        <v>4255</v>
      </c>
      <c r="B5120" s="31" t="n">
        <v>0</v>
      </c>
      <c r="C5120" s="32" t="n">
        <v>4.1</v>
      </c>
      <c r="D5120" s="32" t="n">
        <v>24.9</v>
      </c>
    </row>
    <row r="5121" customFormat="false" ht="15.75" hidden="false" customHeight="true" outlineLevel="0" collapsed="false">
      <c r="A5121" s="31" t="n">
        <v>4336</v>
      </c>
      <c r="B5121" s="31" t="n">
        <v>24</v>
      </c>
      <c r="C5121" s="32" t="n">
        <v>3.6</v>
      </c>
      <c r="D5121" s="32" t="n">
        <v>24.9</v>
      </c>
    </row>
    <row r="5122" customFormat="false" ht="15.75" hidden="false" customHeight="true" outlineLevel="0" collapsed="false">
      <c r="A5122" s="31" t="n">
        <v>4477</v>
      </c>
      <c r="B5122" s="31" t="n">
        <v>75</v>
      </c>
      <c r="C5122" s="32" t="n">
        <v>7.7</v>
      </c>
      <c r="D5122" s="32" t="n">
        <v>25.2</v>
      </c>
    </row>
    <row r="5123" customFormat="false" ht="15.75" hidden="false" customHeight="true" outlineLevel="0" collapsed="false">
      <c r="A5123" s="31" t="n">
        <v>5100</v>
      </c>
      <c r="B5123" s="31" t="n">
        <v>186</v>
      </c>
      <c r="C5123" s="32" t="n">
        <v>8.1</v>
      </c>
      <c r="D5123" s="32" t="n">
        <v>26</v>
      </c>
    </row>
    <row r="5124" customFormat="false" ht="15.75" hidden="false" customHeight="true" outlineLevel="0" collapsed="false">
      <c r="A5124" s="31" t="n">
        <v>6036</v>
      </c>
      <c r="B5124" s="31" t="n">
        <v>139</v>
      </c>
      <c r="C5124" s="32" t="n">
        <v>6.8</v>
      </c>
      <c r="D5124" s="32" t="n">
        <v>26.7</v>
      </c>
    </row>
    <row r="5125" customFormat="false" ht="15.75" hidden="false" customHeight="true" outlineLevel="0" collapsed="false">
      <c r="A5125" s="31" t="n">
        <v>6639</v>
      </c>
      <c r="B5125" s="31" t="n">
        <v>186</v>
      </c>
      <c r="C5125" s="32" t="n">
        <v>7.7</v>
      </c>
      <c r="D5125" s="32" t="n">
        <v>28</v>
      </c>
    </row>
    <row r="5126" customFormat="false" ht="15.75" hidden="false" customHeight="true" outlineLevel="0" collapsed="false">
      <c r="A5126" s="31" t="n">
        <v>7046</v>
      </c>
      <c r="B5126" s="31" t="n">
        <v>331</v>
      </c>
      <c r="C5126" s="32" t="n">
        <v>9</v>
      </c>
      <c r="D5126" s="32" t="n">
        <v>28.9</v>
      </c>
    </row>
    <row r="5127" customFormat="false" ht="15.75" hidden="false" customHeight="true" outlineLevel="0" collapsed="false">
      <c r="A5127" s="31" t="n">
        <v>7627</v>
      </c>
      <c r="B5127" s="31" t="n">
        <v>486</v>
      </c>
      <c r="C5127" s="32" t="n">
        <v>10</v>
      </c>
      <c r="D5127" s="32" t="n">
        <v>29.7</v>
      </c>
    </row>
    <row r="5128" customFormat="false" ht="15.75" hidden="false" customHeight="true" outlineLevel="0" collapsed="false">
      <c r="A5128" s="31" t="n">
        <v>7898</v>
      </c>
      <c r="B5128" s="31" t="n">
        <v>726</v>
      </c>
      <c r="C5128" s="32" t="n">
        <v>9.5</v>
      </c>
      <c r="D5128" s="32" t="n">
        <v>29.5</v>
      </c>
    </row>
    <row r="5129" customFormat="false" ht="15.75" hidden="false" customHeight="true" outlineLevel="0" collapsed="false">
      <c r="A5129" s="31" t="n">
        <v>8219</v>
      </c>
      <c r="B5129" s="31" t="n">
        <v>816</v>
      </c>
      <c r="C5129" s="32" t="n">
        <v>7.2</v>
      </c>
      <c r="D5129" s="32" t="n">
        <v>30.2</v>
      </c>
    </row>
    <row r="5130" customFormat="false" ht="15.75" hidden="false" customHeight="true" outlineLevel="0" collapsed="false">
      <c r="A5130" s="31" t="n">
        <v>9107</v>
      </c>
      <c r="B5130" s="31" t="n">
        <v>749</v>
      </c>
      <c r="C5130" s="32" t="n">
        <v>8.1</v>
      </c>
      <c r="D5130" s="32" t="n">
        <v>30.2</v>
      </c>
    </row>
    <row r="5131" customFormat="false" ht="15.75" hidden="false" customHeight="true" outlineLevel="0" collapsed="false">
      <c r="A5131" s="31" t="n">
        <v>8835</v>
      </c>
      <c r="B5131" s="31" t="n">
        <v>558</v>
      </c>
      <c r="C5131" s="32" t="n">
        <v>8.6</v>
      </c>
      <c r="D5131" s="32" t="n">
        <v>29.7</v>
      </c>
    </row>
    <row r="5132" customFormat="false" ht="15.75" hidden="false" customHeight="true" outlineLevel="0" collapsed="false">
      <c r="A5132" s="31" t="n">
        <v>8509</v>
      </c>
      <c r="B5132" s="31" t="n">
        <v>368</v>
      </c>
      <c r="C5132" s="32" t="n">
        <v>9</v>
      </c>
      <c r="D5132" s="32" t="n">
        <v>29</v>
      </c>
    </row>
    <row r="5133" customFormat="false" ht="15.75" hidden="false" customHeight="true" outlineLevel="0" collapsed="false">
      <c r="A5133" s="31" t="n">
        <v>7675</v>
      </c>
      <c r="B5133" s="31" t="n">
        <v>255</v>
      </c>
      <c r="C5133" s="32" t="n">
        <v>9</v>
      </c>
      <c r="D5133" s="32" t="n">
        <v>28.3</v>
      </c>
    </row>
    <row r="5134" customFormat="false" ht="15.75" hidden="false" customHeight="true" outlineLevel="0" collapsed="false">
      <c r="A5134" s="31" t="n">
        <v>8047</v>
      </c>
      <c r="B5134" s="31" t="n">
        <v>147</v>
      </c>
      <c r="C5134" s="32" t="n">
        <v>7.2</v>
      </c>
      <c r="D5134" s="32" t="n">
        <v>27.8</v>
      </c>
    </row>
    <row r="5135" customFormat="false" ht="15.75" hidden="false" customHeight="true" outlineLevel="0" collapsed="false">
      <c r="A5135" s="31" t="n">
        <v>8355</v>
      </c>
      <c r="B5135" s="31" t="n">
        <v>59</v>
      </c>
      <c r="C5135" s="32" t="n">
        <v>5</v>
      </c>
      <c r="D5135" s="32" t="n">
        <v>26.8</v>
      </c>
    </row>
    <row r="5136" customFormat="false" ht="15.75" hidden="false" customHeight="true" outlineLevel="0" collapsed="false">
      <c r="A5136" s="31" t="n">
        <v>8759</v>
      </c>
      <c r="B5136" s="31" t="n">
        <v>14</v>
      </c>
      <c r="C5136" s="32" t="n">
        <v>4.1</v>
      </c>
      <c r="D5136" s="32" t="n">
        <v>25.6</v>
      </c>
    </row>
    <row r="5137" customFormat="false" ht="15.75" hidden="false" customHeight="true" outlineLevel="0" collapsed="false">
      <c r="A5137" s="31" t="n">
        <v>9472</v>
      </c>
      <c r="B5137" s="31" t="n">
        <v>0</v>
      </c>
      <c r="C5137" s="32" t="n">
        <v>1.8</v>
      </c>
      <c r="D5137" s="32" t="n">
        <v>25.4</v>
      </c>
    </row>
    <row r="5138" customFormat="false" ht="15.75" hidden="false" customHeight="true" outlineLevel="0" collapsed="false">
      <c r="A5138" s="31" t="n">
        <v>10361</v>
      </c>
      <c r="B5138" s="31" t="n">
        <v>0</v>
      </c>
      <c r="C5138" s="32" t="n">
        <v>0</v>
      </c>
      <c r="D5138" s="32" t="n">
        <v>25.2</v>
      </c>
    </row>
    <row r="5139" customFormat="false" ht="15.75" hidden="false" customHeight="true" outlineLevel="0" collapsed="false">
      <c r="A5139" s="31" t="n">
        <v>9828</v>
      </c>
      <c r="B5139" s="31" t="n">
        <v>0</v>
      </c>
      <c r="C5139" s="32" t="n">
        <v>0</v>
      </c>
      <c r="D5139" s="32" t="n">
        <v>24.7</v>
      </c>
    </row>
    <row r="5140" customFormat="false" ht="15.75" hidden="false" customHeight="true" outlineLevel="0" collapsed="false">
      <c r="A5140" s="31" t="n">
        <v>8262</v>
      </c>
      <c r="B5140" s="31" t="n">
        <v>0</v>
      </c>
      <c r="C5140" s="32" t="n">
        <v>1.8</v>
      </c>
      <c r="D5140" s="32" t="n">
        <v>24.5</v>
      </c>
    </row>
    <row r="5141" customFormat="false" ht="15.75" hidden="false" customHeight="true" outlineLevel="0" collapsed="false">
      <c r="A5141" s="31" t="n">
        <v>6211</v>
      </c>
      <c r="B5141" s="31" t="n">
        <v>0</v>
      </c>
      <c r="C5141" s="32" t="n">
        <v>2.3</v>
      </c>
      <c r="D5141" s="32" t="n">
        <v>23.3</v>
      </c>
    </row>
    <row r="5142" customFormat="false" ht="15.75" hidden="false" customHeight="true" outlineLevel="0" collapsed="false">
      <c r="A5142" s="31" t="n">
        <v>5041</v>
      </c>
      <c r="B5142" s="31" t="n">
        <v>0</v>
      </c>
      <c r="C5142" s="32" t="n">
        <v>2.3</v>
      </c>
      <c r="D5142" s="32" t="n">
        <v>22.5</v>
      </c>
    </row>
    <row r="5143" customFormat="false" ht="15.75" hidden="false" customHeight="true" outlineLevel="0" collapsed="false">
      <c r="A5143" s="31" t="n">
        <v>4516</v>
      </c>
      <c r="B5143" s="31" t="n">
        <v>0</v>
      </c>
      <c r="C5143" s="32" t="n">
        <v>0</v>
      </c>
      <c r="D5143" s="32" t="n">
        <v>22.2</v>
      </c>
    </row>
    <row r="5144" customFormat="false" ht="15.75" hidden="false" customHeight="true" outlineLevel="0" collapsed="false">
      <c r="A5144" s="31" t="n">
        <v>4210</v>
      </c>
      <c r="B5144" s="31" t="n">
        <v>0</v>
      </c>
      <c r="C5144" s="32" t="n">
        <v>1.4</v>
      </c>
      <c r="D5144" s="32" t="n">
        <v>21.4</v>
      </c>
    </row>
    <row r="5145" customFormat="false" ht="15.75" hidden="false" customHeight="true" outlineLevel="0" collapsed="false">
      <c r="A5145" s="31" t="n">
        <v>4265</v>
      </c>
      <c r="B5145" s="31" t="n">
        <v>31</v>
      </c>
      <c r="C5145" s="32" t="n">
        <v>1.4</v>
      </c>
      <c r="D5145" s="32" t="n">
        <v>20.9</v>
      </c>
    </row>
    <row r="5146" customFormat="false" ht="15.75" hidden="false" customHeight="true" outlineLevel="0" collapsed="false">
      <c r="A5146" s="31" t="n">
        <v>4221</v>
      </c>
      <c r="B5146" s="31" t="n">
        <v>170</v>
      </c>
      <c r="C5146" s="32" t="n">
        <v>2.7</v>
      </c>
      <c r="D5146" s="32" t="n">
        <v>22.1</v>
      </c>
    </row>
    <row r="5147" customFormat="false" ht="15.75" hidden="false" customHeight="true" outlineLevel="0" collapsed="false">
      <c r="A5147" s="31" t="n">
        <v>5235</v>
      </c>
      <c r="B5147" s="31" t="n">
        <v>276</v>
      </c>
      <c r="C5147" s="32" t="n">
        <v>5.4</v>
      </c>
      <c r="D5147" s="32" t="n">
        <v>24</v>
      </c>
    </row>
    <row r="5148" customFormat="false" ht="15.75" hidden="false" customHeight="true" outlineLevel="0" collapsed="false">
      <c r="A5148" s="31" t="n">
        <v>5849</v>
      </c>
      <c r="B5148" s="31" t="n">
        <v>234</v>
      </c>
      <c r="C5148" s="32" t="n">
        <v>1.4</v>
      </c>
      <c r="D5148" s="32" t="n">
        <v>26.8</v>
      </c>
    </row>
    <row r="5149" customFormat="false" ht="15.75" hidden="false" customHeight="true" outlineLevel="0" collapsed="false">
      <c r="A5149" s="31" t="n">
        <v>6673</v>
      </c>
      <c r="B5149" s="31" t="n">
        <v>275</v>
      </c>
      <c r="C5149" s="32" t="n">
        <v>4.1</v>
      </c>
      <c r="D5149" s="32" t="n">
        <v>28.1</v>
      </c>
    </row>
    <row r="5150" customFormat="false" ht="15.75" hidden="false" customHeight="true" outlineLevel="0" collapsed="false">
      <c r="A5150" s="31" t="n">
        <v>7420</v>
      </c>
      <c r="B5150" s="31" t="n">
        <v>363</v>
      </c>
      <c r="C5150" s="32" t="n">
        <v>5.4</v>
      </c>
      <c r="D5150" s="32" t="n">
        <v>29.2</v>
      </c>
    </row>
    <row r="5151" customFormat="false" ht="15.75" hidden="false" customHeight="true" outlineLevel="0" collapsed="false">
      <c r="A5151" s="31" t="n">
        <v>7505</v>
      </c>
      <c r="B5151" s="31" t="n">
        <v>584</v>
      </c>
      <c r="C5151" s="32" t="n">
        <v>6.3</v>
      </c>
      <c r="D5151" s="32" t="n">
        <v>29.8</v>
      </c>
    </row>
    <row r="5152" customFormat="false" ht="15.75" hidden="false" customHeight="true" outlineLevel="0" collapsed="false">
      <c r="A5152" s="31" t="n">
        <v>8286</v>
      </c>
      <c r="B5152" s="31" t="n">
        <v>730</v>
      </c>
      <c r="C5152" s="32" t="n">
        <v>8.1</v>
      </c>
      <c r="D5152" s="32" t="n">
        <v>29.7</v>
      </c>
    </row>
    <row r="5153" customFormat="false" ht="15.75" hidden="false" customHeight="true" outlineLevel="0" collapsed="false">
      <c r="A5153" s="31" t="n">
        <v>8021</v>
      </c>
      <c r="B5153" s="31" t="n">
        <v>867</v>
      </c>
      <c r="C5153" s="32" t="n">
        <v>8.6</v>
      </c>
      <c r="D5153" s="32" t="n">
        <v>29.9</v>
      </c>
    </row>
    <row r="5154" customFormat="false" ht="15.75" hidden="false" customHeight="true" outlineLevel="0" collapsed="false">
      <c r="A5154" s="31" t="n">
        <v>8774</v>
      </c>
      <c r="B5154" s="31" t="n">
        <v>745</v>
      </c>
      <c r="C5154" s="32" t="n">
        <v>9.5</v>
      </c>
      <c r="D5154" s="32" t="n">
        <v>29.8</v>
      </c>
    </row>
    <row r="5155" customFormat="false" ht="15.75" hidden="false" customHeight="true" outlineLevel="0" collapsed="false">
      <c r="A5155" s="31" t="n">
        <v>8784</v>
      </c>
      <c r="B5155" s="31" t="n">
        <v>573</v>
      </c>
      <c r="C5155" s="32" t="n">
        <v>10</v>
      </c>
      <c r="D5155" s="32" t="n">
        <v>29.7</v>
      </c>
    </row>
    <row r="5156" customFormat="false" ht="15.75" hidden="false" customHeight="true" outlineLevel="0" collapsed="false">
      <c r="A5156" s="31" t="n">
        <v>8729</v>
      </c>
      <c r="B5156" s="31" t="n">
        <v>370</v>
      </c>
      <c r="C5156" s="32" t="n">
        <v>9.5</v>
      </c>
      <c r="D5156" s="32" t="n">
        <v>29.3</v>
      </c>
    </row>
    <row r="5157" customFormat="false" ht="15.75" hidden="false" customHeight="true" outlineLevel="0" collapsed="false">
      <c r="A5157" s="31" t="n">
        <v>8420</v>
      </c>
      <c r="B5157" s="31" t="n">
        <v>267</v>
      </c>
      <c r="C5157" s="32" t="n">
        <v>8.6</v>
      </c>
      <c r="D5157" s="32" t="n">
        <v>28.5</v>
      </c>
    </row>
    <row r="5158" customFormat="false" ht="15.75" hidden="false" customHeight="true" outlineLevel="0" collapsed="false">
      <c r="A5158" s="31" t="n">
        <v>7883</v>
      </c>
      <c r="B5158" s="31" t="n">
        <v>154</v>
      </c>
      <c r="C5158" s="32" t="n">
        <v>7.7</v>
      </c>
      <c r="D5158" s="32" t="n">
        <v>27.8</v>
      </c>
    </row>
    <row r="5159" customFormat="false" ht="15.75" hidden="false" customHeight="true" outlineLevel="0" collapsed="false">
      <c r="A5159" s="31" t="n">
        <v>7948</v>
      </c>
      <c r="B5159" s="31" t="n">
        <v>56</v>
      </c>
      <c r="C5159" s="32" t="n">
        <v>7.7</v>
      </c>
      <c r="D5159" s="32" t="n">
        <v>26.1</v>
      </c>
    </row>
    <row r="5160" customFormat="false" ht="15.75" hidden="false" customHeight="true" outlineLevel="0" collapsed="false">
      <c r="A5160" s="31" t="n">
        <v>8574</v>
      </c>
      <c r="B5160" s="31" t="n">
        <v>9</v>
      </c>
      <c r="C5160" s="32" t="n">
        <v>6.8</v>
      </c>
      <c r="D5160" s="32" t="n">
        <v>25.5</v>
      </c>
    </row>
    <row r="5161" customFormat="false" ht="15.75" hidden="false" customHeight="true" outlineLevel="0" collapsed="false">
      <c r="A5161" s="31" t="n">
        <v>10243</v>
      </c>
      <c r="B5161" s="31" t="n">
        <v>0</v>
      </c>
      <c r="C5161" s="32" t="n">
        <v>5.4</v>
      </c>
      <c r="D5161" s="32" t="n">
        <v>25.2</v>
      </c>
    </row>
    <row r="5162" customFormat="false" ht="15.75" hidden="false" customHeight="true" outlineLevel="0" collapsed="false">
      <c r="A5162" s="31" t="n">
        <v>10602</v>
      </c>
      <c r="B5162" s="31" t="n">
        <v>0</v>
      </c>
      <c r="C5162" s="32" t="n">
        <v>4.5</v>
      </c>
      <c r="D5162" s="32" t="n">
        <v>25.1</v>
      </c>
    </row>
    <row r="5163" customFormat="false" ht="15.75" hidden="false" customHeight="true" outlineLevel="0" collapsed="false">
      <c r="A5163" s="31" t="n">
        <v>9809</v>
      </c>
      <c r="B5163" s="31" t="n">
        <v>0</v>
      </c>
      <c r="C5163" s="32" t="n">
        <v>2.7</v>
      </c>
      <c r="D5163" s="32" t="n">
        <v>24.5</v>
      </c>
    </row>
    <row r="5164" customFormat="false" ht="15.75" hidden="false" customHeight="true" outlineLevel="0" collapsed="false">
      <c r="A5164" s="31" t="n">
        <v>8006</v>
      </c>
      <c r="B5164" s="31" t="n">
        <v>0</v>
      </c>
      <c r="C5164" s="32" t="n">
        <v>4.1</v>
      </c>
      <c r="D5164" s="32" t="n">
        <v>23.8</v>
      </c>
    </row>
    <row r="5165" customFormat="false" ht="15.75" hidden="false" customHeight="true" outlineLevel="0" collapsed="false">
      <c r="A5165" s="31" t="n">
        <v>6246</v>
      </c>
      <c r="B5165" s="31" t="n">
        <v>0</v>
      </c>
      <c r="C5165" s="32" t="n">
        <v>5.9</v>
      </c>
      <c r="D5165" s="32" t="n">
        <v>23</v>
      </c>
    </row>
    <row r="5166" customFormat="false" ht="15.75" hidden="false" customHeight="true" outlineLevel="0" collapsed="false">
      <c r="A5166" s="31" t="n">
        <v>5346</v>
      </c>
      <c r="B5166" s="31" t="n">
        <v>0</v>
      </c>
      <c r="C5166" s="32" t="n">
        <v>5.9</v>
      </c>
      <c r="D5166" s="32" t="n">
        <v>22.6</v>
      </c>
    </row>
    <row r="5167" customFormat="false" ht="15.75" hidden="false" customHeight="true" outlineLevel="0" collapsed="false">
      <c r="A5167" s="31" t="n">
        <v>4507</v>
      </c>
      <c r="B5167" s="31" t="n">
        <v>0</v>
      </c>
      <c r="C5167" s="32" t="n">
        <v>2.7</v>
      </c>
      <c r="D5167" s="32" t="n">
        <v>22.1</v>
      </c>
    </row>
    <row r="5168" customFormat="false" ht="15.75" hidden="false" customHeight="true" outlineLevel="0" collapsed="false">
      <c r="A5168" s="31" t="n">
        <v>4343</v>
      </c>
      <c r="B5168" s="31" t="n">
        <v>0</v>
      </c>
      <c r="C5168" s="32" t="n">
        <v>1.8</v>
      </c>
      <c r="D5168" s="32" t="n">
        <v>21.4</v>
      </c>
    </row>
    <row r="5169" customFormat="false" ht="15.75" hidden="false" customHeight="true" outlineLevel="0" collapsed="false">
      <c r="A5169" s="31" t="n">
        <v>4383</v>
      </c>
      <c r="B5169" s="31" t="n">
        <v>20</v>
      </c>
      <c r="C5169" s="32" t="n">
        <v>1.8</v>
      </c>
      <c r="D5169" s="32" t="n">
        <v>20.9</v>
      </c>
    </row>
    <row r="5170" customFormat="false" ht="15.75" hidden="false" customHeight="true" outlineLevel="0" collapsed="false">
      <c r="A5170" s="31" t="n">
        <v>4559</v>
      </c>
      <c r="B5170" s="31" t="n">
        <v>89</v>
      </c>
      <c r="C5170" s="32" t="n">
        <v>1.4</v>
      </c>
      <c r="D5170" s="32" t="n">
        <v>21.3</v>
      </c>
    </row>
    <row r="5171" customFormat="false" ht="15.75" hidden="false" customHeight="true" outlineLevel="0" collapsed="false">
      <c r="A5171" s="31" t="n">
        <v>5344</v>
      </c>
      <c r="B5171" s="31" t="n">
        <v>182</v>
      </c>
      <c r="C5171" s="32" t="n">
        <v>2.7</v>
      </c>
      <c r="D5171" s="32" t="n">
        <v>23.7</v>
      </c>
    </row>
    <row r="5172" customFormat="false" ht="15.75" hidden="false" customHeight="true" outlineLevel="0" collapsed="false">
      <c r="A5172" s="31" t="n">
        <v>5851</v>
      </c>
      <c r="B5172" s="31" t="n">
        <v>217</v>
      </c>
      <c r="C5172" s="32" t="n">
        <v>3.2</v>
      </c>
      <c r="D5172" s="32" t="n">
        <v>26</v>
      </c>
    </row>
    <row r="5173" customFormat="false" ht="15.75" hidden="false" customHeight="true" outlineLevel="0" collapsed="false">
      <c r="A5173" s="31" t="n">
        <v>6672</v>
      </c>
      <c r="B5173" s="31" t="n">
        <v>277</v>
      </c>
      <c r="C5173" s="32" t="n">
        <v>0</v>
      </c>
      <c r="D5173" s="32" t="n">
        <v>28.7</v>
      </c>
    </row>
    <row r="5174" customFormat="false" ht="15.75" hidden="false" customHeight="true" outlineLevel="0" collapsed="false">
      <c r="A5174" s="31" t="n">
        <v>6735</v>
      </c>
      <c r="B5174" s="31" t="n">
        <v>368</v>
      </c>
      <c r="C5174" s="32" t="n">
        <v>2.3</v>
      </c>
      <c r="D5174" s="32" t="n">
        <v>30.3</v>
      </c>
    </row>
    <row r="5175" customFormat="false" ht="15.75" hidden="false" customHeight="true" outlineLevel="0" collapsed="false">
      <c r="A5175" s="31" t="n">
        <v>7468</v>
      </c>
      <c r="B5175" s="31" t="n">
        <v>511</v>
      </c>
      <c r="C5175" s="32" t="n">
        <v>5.9</v>
      </c>
      <c r="D5175" s="32" t="n">
        <v>31.1</v>
      </c>
    </row>
    <row r="5176" customFormat="false" ht="15.75" hidden="false" customHeight="true" outlineLevel="0" collapsed="false">
      <c r="A5176" s="31" t="n">
        <v>7897</v>
      </c>
      <c r="B5176" s="31" t="n">
        <v>740</v>
      </c>
      <c r="C5176" s="32" t="n">
        <v>7.7</v>
      </c>
      <c r="D5176" s="32" t="n">
        <v>31</v>
      </c>
    </row>
    <row r="5177" customFormat="false" ht="15.75" hidden="false" customHeight="true" outlineLevel="0" collapsed="false">
      <c r="A5177" s="31" t="n">
        <v>8637</v>
      </c>
      <c r="B5177" s="31" t="n">
        <v>821</v>
      </c>
      <c r="C5177" s="32" t="n">
        <v>10</v>
      </c>
      <c r="D5177" s="32" t="n">
        <v>30.8</v>
      </c>
    </row>
    <row r="5178" customFormat="false" ht="15.75" hidden="false" customHeight="true" outlineLevel="0" collapsed="false">
      <c r="A5178" s="31" t="n">
        <v>8849</v>
      </c>
      <c r="B5178" s="31" t="n">
        <v>799</v>
      </c>
      <c r="C5178" s="32" t="n">
        <v>10.4</v>
      </c>
      <c r="D5178" s="32" t="n">
        <v>30.8</v>
      </c>
    </row>
    <row r="5179" customFormat="false" ht="15.75" hidden="false" customHeight="true" outlineLevel="0" collapsed="false">
      <c r="A5179" s="31" t="n">
        <v>8904</v>
      </c>
      <c r="B5179" s="31" t="n">
        <v>580</v>
      </c>
      <c r="C5179" s="32" t="n">
        <v>9</v>
      </c>
      <c r="D5179" s="32" t="n">
        <v>30.2</v>
      </c>
    </row>
    <row r="5180" customFormat="false" ht="15.75" hidden="false" customHeight="true" outlineLevel="0" collapsed="false">
      <c r="A5180" s="31" t="n">
        <v>8349</v>
      </c>
      <c r="B5180" s="31" t="n">
        <v>364</v>
      </c>
      <c r="C5180" s="32" t="n">
        <v>7.7</v>
      </c>
      <c r="D5180" s="32" t="n">
        <v>29.9</v>
      </c>
    </row>
    <row r="5181" customFormat="false" ht="15.75" hidden="false" customHeight="true" outlineLevel="0" collapsed="false">
      <c r="A5181" s="31" t="n">
        <v>7866</v>
      </c>
      <c r="B5181" s="31" t="n">
        <v>240</v>
      </c>
      <c r="C5181" s="32" t="n">
        <v>6.8</v>
      </c>
      <c r="D5181" s="32" t="n">
        <v>29.5</v>
      </c>
    </row>
    <row r="5182" customFormat="false" ht="15.75" hidden="false" customHeight="true" outlineLevel="0" collapsed="false">
      <c r="A5182" s="31" t="n">
        <v>7913</v>
      </c>
      <c r="B5182" s="31" t="n">
        <v>144</v>
      </c>
      <c r="C5182" s="32" t="n">
        <v>7.7</v>
      </c>
      <c r="D5182" s="32" t="n">
        <v>28.9</v>
      </c>
    </row>
    <row r="5183" customFormat="false" ht="15.75" hidden="false" customHeight="true" outlineLevel="0" collapsed="false">
      <c r="A5183" s="31" t="n">
        <v>7911</v>
      </c>
      <c r="B5183" s="31" t="n">
        <v>33</v>
      </c>
      <c r="C5183" s="32" t="n">
        <v>10.4</v>
      </c>
      <c r="D5183" s="32" t="n">
        <v>27.3</v>
      </c>
    </row>
    <row r="5184" customFormat="false" ht="15.75" hidden="false" customHeight="true" outlineLevel="0" collapsed="false">
      <c r="A5184" s="31" t="n">
        <v>8616</v>
      </c>
      <c r="B5184" s="31" t="n">
        <v>10</v>
      </c>
      <c r="C5184" s="32" t="n">
        <v>9</v>
      </c>
      <c r="D5184" s="32" t="n">
        <v>26.5</v>
      </c>
    </row>
    <row r="5185" customFormat="false" ht="15.75" hidden="false" customHeight="true" outlineLevel="0" collapsed="false">
      <c r="A5185" s="31" t="n">
        <v>9918</v>
      </c>
      <c r="B5185" s="31" t="n">
        <v>0</v>
      </c>
      <c r="C5185" s="32" t="n">
        <v>7.7</v>
      </c>
      <c r="D5185" s="32" t="n">
        <v>26</v>
      </c>
    </row>
    <row r="5186" customFormat="false" ht="15.75" hidden="false" customHeight="true" outlineLevel="0" collapsed="false">
      <c r="A5186" s="31" t="n">
        <v>10410</v>
      </c>
      <c r="B5186" s="31" t="n">
        <v>0</v>
      </c>
      <c r="C5186" s="32" t="n">
        <v>8.6</v>
      </c>
      <c r="D5186" s="32" t="n">
        <v>25.7</v>
      </c>
    </row>
    <row r="5187" customFormat="false" ht="15.75" hidden="false" customHeight="true" outlineLevel="0" collapsed="false">
      <c r="A5187" s="31" t="n">
        <v>9940</v>
      </c>
      <c r="B5187" s="31" t="n">
        <v>0</v>
      </c>
      <c r="C5187" s="32" t="n">
        <v>6.8</v>
      </c>
      <c r="D5187" s="32" t="n">
        <v>25.5</v>
      </c>
    </row>
    <row r="5188" customFormat="false" ht="15.75" hidden="false" customHeight="true" outlineLevel="0" collapsed="false">
      <c r="A5188" s="31" t="n">
        <v>8168</v>
      </c>
      <c r="B5188" s="31" t="n">
        <v>0</v>
      </c>
      <c r="C5188" s="32" t="n">
        <v>4.1</v>
      </c>
      <c r="D5188" s="32" t="n">
        <v>25.2</v>
      </c>
    </row>
    <row r="5189" customFormat="false" ht="15.75" hidden="false" customHeight="true" outlineLevel="0" collapsed="false">
      <c r="A5189" s="31" t="n">
        <v>6320</v>
      </c>
      <c r="B5189" s="31" t="n">
        <v>0</v>
      </c>
      <c r="C5189" s="32" t="n">
        <v>2.7</v>
      </c>
      <c r="D5189" s="32" t="n">
        <v>24.7</v>
      </c>
    </row>
    <row r="5190" customFormat="false" ht="15.75" hidden="false" customHeight="true" outlineLevel="0" collapsed="false">
      <c r="A5190" s="31" t="n">
        <v>5157</v>
      </c>
      <c r="B5190" s="31" t="n">
        <v>0</v>
      </c>
      <c r="C5190" s="32" t="n">
        <v>4.1</v>
      </c>
      <c r="D5190" s="32" t="n">
        <v>24.5</v>
      </c>
    </row>
    <row r="5191" customFormat="false" ht="15.75" hidden="false" customHeight="true" outlineLevel="0" collapsed="false">
      <c r="A5191" s="31" t="n">
        <v>4595</v>
      </c>
      <c r="B5191" s="31" t="n">
        <v>0</v>
      </c>
      <c r="C5191" s="32" t="n">
        <v>4.5</v>
      </c>
      <c r="D5191" s="32" t="n">
        <v>22.9</v>
      </c>
    </row>
    <row r="5192" customFormat="false" ht="15.75" hidden="false" customHeight="true" outlineLevel="0" collapsed="false">
      <c r="A5192" s="31" t="n">
        <v>4396</v>
      </c>
      <c r="B5192" s="31" t="n">
        <v>0</v>
      </c>
      <c r="C5192" s="32" t="n">
        <v>4.1</v>
      </c>
      <c r="D5192" s="32" t="n">
        <v>22.5</v>
      </c>
    </row>
    <row r="5193" customFormat="false" ht="15.75" hidden="false" customHeight="true" outlineLevel="0" collapsed="false">
      <c r="A5193" s="31" t="n">
        <v>4279</v>
      </c>
      <c r="B5193" s="31" t="n">
        <v>18</v>
      </c>
      <c r="C5193" s="32" t="n">
        <v>5.4</v>
      </c>
      <c r="D5193" s="32" t="n">
        <v>22.1</v>
      </c>
    </row>
    <row r="5194" customFormat="false" ht="15.75" hidden="false" customHeight="true" outlineLevel="0" collapsed="false">
      <c r="A5194" s="31" t="n">
        <v>4561</v>
      </c>
      <c r="B5194" s="31" t="n">
        <v>87</v>
      </c>
      <c r="C5194" s="32" t="n">
        <v>3.6</v>
      </c>
      <c r="D5194" s="32" t="n">
        <v>22.3</v>
      </c>
    </row>
    <row r="5195" customFormat="false" ht="15.75" hidden="false" customHeight="true" outlineLevel="0" collapsed="false">
      <c r="A5195" s="31" t="n">
        <v>5144</v>
      </c>
      <c r="B5195" s="31" t="n">
        <v>186</v>
      </c>
      <c r="C5195" s="32" t="n">
        <v>2.7</v>
      </c>
      <c r="D5195" s="32" t="n">
        <v>24.4</v>
      </c>
    </row>
    <row r="5196" customFormat="false" ht="15.75" hidden="false" customHeight="true" outlineLevel="0" collapsed="false">
      <c r="A5196" s="31" t="n">
        <v>6038</v>
      </c>
      <c r="B5196" s="31" t="n">
        <v>188</v>
      </c>
      <c r="C5196" s="32" t="n">
        <v>1.8</v>
      </c>
      <c r="D5196" s="32" t="n">
        <v>26.8</v>
      </c>
    </row>
    <row r="5197" customFormat="false" ht="15.75" hidden="false" customHeight="true" outlineLevel="0" collapsed="false">
      <c r="A5197" s="31" t="n">
        <v>6714</v>
      </c>
      <c r="B5197" s="31" t="n">
        <v>271</v>
      </c>
      <c r="C5197" s="32" t="n">
        <v>1.4</v>
      </c>
      <c r="D5197" s="32" t="n">
        <v>29.1</v>
      </c>
    </row>
    <row r="5198" customFormat="false" ht="15.75" hidden="false" customHeight="true" outlineLevel="0" collapsed="false">
      <c r="A5198" s="31" t="n">
        <v>6910</v>
      </c>
      <c r="B5198" s="31" t="n">
        <v>380</v>
      </c>
      <c r="C5198" s="32" t="n">
        <v>0.9</v>
      </c>
      <c r="D5198" s="32" t="n">
        <v>30.6</v>
      </c>
    </row>
    <row r="5199" customFormat="false" ht="15.75" hidden="false" customHeight="true" outlineLevel="0" collapsed="false">
      <c r="A5199" s="31" t="n">
        <v>7664</v>
      </c>
      <c r="B5199" s="31" t="n">
        <v>517</v>
      </c>
      <c r="C5199" s="32" t="n">
        <v>5.4</v>
      </c>
      <c r="D5199" s="32" t="n">
        <v>31.6</v>
      </c>
    </row>
    <row r="5200" customFormat="false" ht="15.75" hidden="false" customHeight="true" outlineLevel="0" collapsed="false">
      <c r="A5200" s="31" t="n">
        <v>7901</v>
      </c>
      <c r="B5200" s="31" t="n">
        <v>771</v>
      </c>
      <c r="C5200" s="32" t="n">
        <v>7.7</v>
      </c>
      <c r="D5200" s="32" t="n">
        <v>30.8</v>
      </c>
    </row>
    <row r="5201" customFormat="false" ht="15.75" hidden="false" customHeight="true" outlineLevel="0" collapsed="false">
      <c r="A5201" s="31" t="n">
        <v>8430</v>
      </c>
      <c r="B5201" s="31" t="n">
        <v>804</v>
      </c>
      <c r="C5201" s="32" t="n">
        <v>8.1</v>
      </c>
      <c r="D5201" s="32" t="n">
        <v>31.1</v>
      </c>
    </row>
    <row r="5202" customFormat="false" ht="15.75" hidden="false" customHeight="true" outlineLevel="0" collapsed="false">
      <c r="A5202" s="31" t="n">
        <v>9203</v>
      </c>
      <c r="B5202" s="31" t="n">
        <v>731</v>
      </c>
      <c r="C5202" s="32" t="n">
        <v>9.5</v>
      </c>
      <c r="D5202" s="32" t="n">
        <v>30.7</v>
      </c>
    </row>
    <row r="5203" customFormat="false" ht="15.75" hidden="false" customHeight="true" outlineLevel="0" collapsed="false">
      <c r="A5203" s="31" t="n">
        <v>8725</v>
      </c>
      <c r="B5203" s="31" t="n">
        <v>451</v>
      </c>
      <c r="C5203" s="32" t="n">
        <v>9</v>
      </c>
      <c r="D5203" s="32" t="n">
        <v>31.5</v>
      </c>
    </row>
    <row r="5204" customFormat="false" ht="15.75" hidden="false" customHeight="true" outlineLevel="0" collapsed="false">
      <c r="A5204" s="31" t="n">
        <v>8469</v>
      </c>
      <c r="B5204" s="31" t="n">
        <v>330</v>
      </c>
      <c r="C5204" s="32" t="n">
        <v>8.6</v>
      </c>
      <c r="D5204" s="32" t="n">
        <v>30</v>
      </c>
    </row>
    <row r="5205" customFormat="false" ht="15.75" hidden="false" customHeight="true" outlineLevel="0" collapsed="false">
      <c r="A5205" s="31" t="n">
        <v>7893</v>
      </c>
      <c r="B5205" s="31" t="n">
        <v>234</v>
      </c>
      <c r="C5205" s="32" t="n">
        <v>6.3</v>
      </c>
      <c r="D5205" s="32" t="n">
        <v>29.2</v>
      </c>
    </row>
    <row r="5206" customFormat="false" ht="15.75" hidden="false" customHeight="true" outlineLevel="0" collapsed="false">
      <c r="A5206" s="31" t="n">
        <v>7739</v>
      </c>
      <c r="B5206" s="31" t="n">
        <v>144</v>
      </c>
      <c r="C5206" s="32" t="n">
        <v>6.8</v>
      </c>
      <c r="D5206" s="32" t="n">
        <v>28.4</v>
      </c>
    </row>
    <row r="5207" customFormat="false" ht="15.75" hidden="false" customHeight="true" outlineLevel="0" collapsed="false">
      <c r="A5207" s="31" t="n">
        <v>8106</v>
      </c>
      <c r="B5207" s="31" t="n">
        <v>49</v>
      </c>
      <c r="C5207" s="32" t="n">
        <v>5.9</v>
      </c>
      <c r="D5207" s="32" t="n">
        <v>27.1</v>
      </c>
    </row>
    <row r="5208" customFormat="false" ht="15.75" hidden="false" customHeight="true" outlineLevel="0" collapsed="false">
      <c r="A5208" s="31" t="n">
        <v>8565</v>
      </c>
      <c r="B5208" s="31" t="n">
        <v>15</v>
      </c>
      <c r="C5208" s="32" t="n">
        <v>3.6</v>
      </c>
      <c r="D5208" s="32" t="n">
        <v>26.2</v>
      </c>
    </row>
    <row r="5209" customFormat="false" ht="15.75" hidden="false" customHeight="true" outlineLevel="0" collapsed="false">
      <c r="A5209" s="31" t="n">
        <v>10357</v>
      </c>
      <c r="B5209" s="31" t="n">
        <v>0</v>
      </c>
      <c r="C5209" s="32" t="n">
        <v>1.8</v>
      </c>
      <c r="D5209" s="32" t="n">
        <v>26</v>
      </c>
    </row>
    <row r="5210" customFormat="false" ht="15.75" hidden="false" customHeight="true" outlineLevel="0" collapsed="false">
      <c r="A5210" s="31" t="n">
        <v>10889</v>
      </c>
      <c r="B5210" s="31" t="n">
        <v>0</v>
      </c>
      <c r="C5210" s="32" t="n">
        <v>0</v>
      </c>
      <c r="D5210" s="32" t="n">
        <v>25.6</v>
      </c>
    </row>
    <row r="5211" customFormat="false" ht="15.75" hidden="false" customHeight="true" outlineLevel="0" collapsed="false">
      <c r="A5211" s="31" t="n">
        <v>9659</v>
      </c>
      <c r="B5211" s="31" t="n">
        <v>0</v>
      </c>
      <c r="C5211" s="32" t="n">
        <v>1.8</v>
      </c>
      <c r="D5211" s="32" t="n">
        <v>24.7</v>
      </c>
    </row>
    <row r="5212" customFormat="false" ht="15.75" hidden="false" customHeight="true" outlineLevel="0" collapsed="false">
      <c r="A5212" s="31" t="n">
        <v>7819</v>
      </c>
      <c r="B5212" s="31" t="n">
        <v>0</v>
      </c>
      <c r="C5212" s="32" t="n">
        <v>1.4</v>
      </c>
      <c r="D5212" s="32" t="n">
        <v>24.6</v>
      </c>
    </row>
    <row r="5213" customFormat="false" ht="15.75" hidden="false" customHeight="true" outlineLevel="0" collapsed="false">
      <c r="A5213" s="31" t="n">
        <v>6012</v>
      </c>
      <c r="B5213" s="31" t="n">
        <v>0</v>
      </c>
      <c r="C5213" s="32" t="n">
        <v>0</v>
      </c>
      <c r="D5213" s="32" t="n">
        <v>24.1</v>
      </c>
    </row>
    <row r="5214" customFormat="false" ht="15.75" hidden="false" customHeight="true" outlineLevel="0" collapsed="false">
      <c r="A5214" s="31" t="n">
        <v>5013</v>
      </c>
      <c r="B5214" s="31" t="n">
        <v>0</v>
      </c>
      <c r="C5214" s="32" t="n">
        <v>0</v>
      </c>
      <c r="D5214" s="32" t="n">
        <v>23.7</v>
      </c>
    </row>
    <row r="5215" customFormat="false" ht="15.75" hidden="false" customHeight="true" outlineLevel="0" collapsed="false">
      <c r="A5215" s="31" t="n">
        <v>4434</v>
      </c>
      <c r="B5215" s="31" t="n">
        <v>0</v>
      </c>
      <c r="C5215" s="32" t="n">
        <v>0</v>
      </c>
      <c r="D5215" s="32" t="n">
        <v>24.1</v>
      </c>
    </row>
    <row r="5216" customFormat="false" ht="15.75" hidden="false" customHeight="true" outlineLevel="0" collapsed="false">
      <c r="A5216" s="31" t="n">
        <v>4200</v>
      </c>
      <c r="B5216" s="31" t="n">
        <v>0</v>
      </c>
      <c r="C5216" s="32" t="n">
        <v>1.8</v>
      </c>
      <c r="D5216" s="32" t="n">
        <v>22.9</v>
      </c>
    </row>
    <row r="5217" customFormat="false" ht="15.75" hidden="false" customHeight="true" outlineLevel="0" collapsed="false">
      <c r="A5217" s="31" t="n">
        <v>4121</v>
      </c>
      <c r="B5217" s="31" t="n">
        <v>9</v>
      </c>
      <c r="C5217" s="32" t="n">
        <v>0.9</v>
      </c>
      <c r="D5217" s="32" t="n">
        <v>23</v>
      </c>
    </row>
    <row r="5218" customFormat="false" ht="15.75" hidden="false" customHeight="true" outlineLevel="0" collapsed="false">
      <c r="A5218" s="31" t="n">
        <v>4522</v>
      </c>
      <c r="B5218" s="31" t="n">
        <v>96</v>
      </c>
      <c r="C5218" s="32" t="n">
        <v>6.3</v>
      </c>
      <c r="D5218" s="32" t="n">
        <v>26</v>
      </c>
    </row>
    <row r="5219" customFormat="false" ht="15.75" hidden="false" customHeight="true" outlineLevel="0" collapsed="false">
      <c r="A5219" s="31" t="n">
        <v>5116</v>
      </c>
      <c r="B5219" s="31" t="n">
        <v>215</v>
      </c>
      <c r="C5219" s="32" t="n">
        <v>7.7</v>
      </c>
      <c r="D5219" s="32" t="n">
        <v>27.1</v>
      </c>
    </row>
    <row r="5220" customFormat="false" ht="15.75" hidden="false" customHeight="true" outlineLevel="0" collapsed="false">
      <c r="A5220" s="31" t="n">
        <v>5952</v>
      </c>
      <c r="B5220" s="31" t="n">
        <v>182</v>
      </c>
      <c r="C5220" s="32" t="n">
        <v>12.7</v>
      </c>
      <c r="D5220" s="32" t="n">
        <v>28</v>
      </c>
    </row>
    <row r="5221" customFormat="false" ht="15.75" hidden="false" customHeight="true" outlineLevel="0" collapsed="false">
      <c r="A5221" s="31" t="n">
        <v>6539</v>
      </c>
      <c r="B5221" s="31" t="n">
        <v>259</v>
      </c>
      <c r="C5221" s="32" t="n">
        <v>10.9</v>
      </c>
      <c r="D5221" s="32" t="n">
        <v>27.8</v>
      </c>
    </row>
    <row r="5222" customFormat="false" ht="15.75" hidden="false" customHeight="true" outlineLevel="0" collapsed="false">
      <c r="A5222" s="31" t="n">
        <v>7136</v>
      </c>
      <c r="B5222" s="31" t="n">
        <v>349</v>
      </c>
      <c r="C5222" s="32" t="n">
        <v>9.5</v>
      </c>
      <c r="D5222" s="32" t="n">
        <v>25.1</v>
      </c>
    </row>
    <row r="5223" customFormat="false" ht="15.75" hidden="false" customHeight="true" outlineLevel="0" collapsed="false">
      <c r="A5223" s="31" t="n">
        <v>7418</v>
      </c>
      <c r="B5223" s="31" t="n">
        <v>600</v>
      </c>
      <c r="C5223" s="32" t="n">
        <v>7.7</v>
      </c>
      <c r="D5223" s="32" t="n">
        <v>25.3</v>
      </c>
    </row>
    <row r="5224" customFormat="false" ht="15.75" hidden="false" customHeight="true" outlineLevel="0" collapsed="false">
      <c r="A5224" s="31" t="n">
        <v>7658</v>
      </c>
      <c r="B5224" s="31" t="n">
        <v>860</v>
      </c>
      <c r="C5224" s="32" t="n">
        <v>6.8</v>
      </c>
      <c r="D5224" s="32" t="n">
        <v>24</v>
      </c>
    </row>
    <row r="5225" customFormat="false" ht="15.75" hidden="false" customHeight="true" outlineLevel="0" collapsed="false">
      <c r="A5225" s="31" t="n">
        <v>8613</v>
      </c>
      <c r="B5225" s="31" t="n">
        <v>578</v>
      </c>
      <c r="C5225" s="32" t="n">
        <v>8.1</v>
      </c>
      <c r="D5225" s="32" t="n">
        <v>24.9</v>
      </c>
    </row>
    <row r="5226" customFormat="false" ht="15.75" hidden="false" customHeight="true" outlineLevel="0" collapsed="false">
      <c r="A5226" s="31" t="n">
        <v>8950</v>
      </c>
      <c r="B5226" s="31" t="n">
        <v>515</v>
      </c>
      <c r="C5226" s="32" t="n">
        <v>5.9</v>
      </c>
      <c r="D5226" s="32" t="n">
        <v>27.2</v>
      </c>
    </row>
    <row r="5227" customFormat="false" ht="15.75" hidden="false" customHeight="true" outlineLevel="0" collapsed="false">
      <c r="A5227" s="31" t="n">
        <v>9008</v>
      </c>
      <c r="B5227" s="31" t="n">
        <v>405</v>
      </c>
      <c r="C5227" s="32" t="n">
        <v>5.4</v>
      </c>
      <c r="D5227" s="32" t="n">
        <v>27.1</v>
      </c>
    </row>
    <row r="5228" customFormat="false" ht="15.75" hidden="false" customHeight="true" outlineLevel="0" collapsed="false">
      <c r="A5228" s="31" t="n">
        <v>8441</v>
      </c>
      <c r="B5228" s="31" t="n">
        <v>235</v>
      </c>
      <c r="C5228" s="32" t="n">
        <v>5.4</v>
      </c>
      <c r="D5228" s="32" t="n">
        <v>27.9</v>
      </c>
    </row>
    <row r="5229" customFormat="false" ht="15.75" hidden="false" customHeight="true" outlineLevel="0" collapsed="false">
      <c r="A5229" s="31" t="n">
        <v>7992</v>
      </c>
      <c r="B5229" s="31" t="n">
        <v>94</v>
      </c>
      <c r="C5229" s="32" t="n">
        <v>6.8</v>
      </c>
      <c r="D5229" s="32" t="n">
        <v>26.7</v>
      </c>
    </row>
    <row r="5230" customFormat="false" ht="15.75" hidden="false" customHeight="true" outlineLevel="0" collapsed="false">
      <c r="A5230" s="31" t="n">
        <v>8087</v>
      </c>
      <c r="B5230" s="31" t="n">
        <v>125</v>
      </c>
      <c r="C5230" s="32" t="n">
        <v>6.8</v>
      </c>
      <c r="D5230" s="32" t="n">
        <v>26.4</v>
      </c>
    </row>
    <row r="5231" customFormat="false" ht="15.75" hidden="false" customHeight="true" outlineLevel="0" collapsed="false">
      <c r="A5231" s="31" t="n">
        <v>7825</v>
      </c>
      <c r="B5231" s="31" t="n">
        <v>40</v>
      </c>
      <c r="C5231" s="32" t="n">
        <v>5.4</v>
      </c>
      <c r="D5231" s="32" t="n">
        <v>25.5</v>
      </c>
    </row>
    <row r="5232" customFormat="false" ht="15.75" hidden="false" customHeight="true" outlineLevel="0" collapsed="false">
      <c r="A5232" s="31" t="n">
        <v>8612</v>
      </c>
      <c r="B5232" s="31" t="n">
        <v>13</v>
      </c>
      <c r="C5232" s="32" t="n">
        <v>4.5</v>
      </c>
      <c r="D5232" s="32" t="n">
        <v>25.1</v>
      </c>
    </row>
    <row r="5233" customFormat="false" ht="15.75" hidden="false" customHeight="true" outlineLevel="0" collapsed="false">
      <c r="A5233" s="31" t="n">
        <v>10154</v>
      </c>
      <c r="B5233" s="31" t="n">
        <v>0</v>
      </c>
      <c r="C5233" s="32" t="n">
        <v>1.8</v>
      </c>
      <c r="D5233" s="32" t="n">
        <v>24.8</v>
      </c>
    </row>
    <row r="5234" customFormat="false" ht="15.75" hidden="false" customHeight="true" outlineLevel="0" collapsed="false">
      <c r="A5234" s="31" t="n">
        <v>10594</v>
      </c>
      <c r="B5234" s="31" t="n">
        <v>0</v>
      </c>
      <c r="C5234" s="32" t="n">
        <v>0</v>
      </c>
      <c r="D5234" s="32" t="n">
        <v>24.7</v>
      </c>
    </row>
    <row r="5235" customFormat="false" ht="15.75" hidden="false" customHeight="true" outlineLevel="0" collapsed="false">
      <c r="A5235" s="31" t="n">
        <v>9408</v>
      </c>
      <c r="B5235" s="31" t="n">
        <v>0</v>
      </c>
      <c r="C5235" s="32" t="n">
        <v>2.7</v>
      </c>
      <c r="D5235" s="32" t="n">
        <v>24.3</v>
      </c>
    </row>
    <row r="5236" customFormat="false" ht="15.75" hidden="false" customHeight="true" outlineLevel="0" collapsed="false">
      <c r="A5236" s="31" t="n">
        <v>8238</v>
      </c>
      <c r="B5236" s="31" t="n">
        <v>0</v>
      </c>
      <c r="C5236" s="32" t="n">
        <v>1.4</v>
      </c>
      <c r="D5236" s="32" t="n">
        <v>24</v>
      </c>
    </row>
    <row r="5237" customFormat="false" ht="15.75" hidden="false" customHeight="true" outlineLevel="0" collapsed="false">
      <c r="A5237" s="31" t="n">
        <v>6207</v>
      </c>
      <c r="B5237" s="31" t="n">
        <v>0</v>
      </c>
      <c r="C5237" s="32" t="n">
        <v>0.9</v>
      </c>
      <c r="D5237" s="32" t="n">
        <v>23.3</v>
      </c>
    </row>
    <row r="5238" customFormat="false" ht="15.75" hidden="false" customHeight="true" outlineLevel="0" collapsed="false">
      <c r="A5238" s="31" t="n">
        <v>5063</v>
      </c>
      <c r="B5238" s="31" t="n">
        <v>0</v>
      </c>
      <c r="C5238" s="32" t="n">
        <v>1.4</v>
      </c>
      <c r="D5238" s="32" t="n">
        <v>22.9</v>
      </c>
    </row>
    <row r="5239" customFormat="false" ht="15.75" hidden="false" customHeight="true" outlineLevel="0" collapsed="false">
      <c r="A5239" s="31" t="n">
        <v>4542</v>
      </c>
      <c r="B5239" s="31" t="n">
        <v>0</v>
      </c>
      <c r="C5239" s="32" t="n">
        <v>2.3</v>
      </c>
      <c r="D5239" s="32" t="n">
        <v>22.4</v>
      </c>
    </row>
    <row r="5240" customFormat="false" ht="15.75" hidden="false" customHeight="true" outlineLevel="0" collapsed="false">
      <c r="A5240" s="31" t="n">
        <v>4270</v>
      </c>
      <c r="B5240" s="31" t="n">
        <v>0</v>
      </c>
      <c r="C5240" s="32" t="n">
        <v>2.7</v>
      </c>
      <c r="D5240" s="32" t="n">
        <v>22</v>
      </c>
    </row>
    <row r="5241" customFormat="false" ht="15.75" hidden="false" customHeight="true" outlineLevel="0" collapsed="false">
      <c r="A5241" s="31" t="n">
        <v>4166</v>
      </c>
      <c r="B5241" s="31" t="n">
        <v>11</v>
      </c>
      <c r="C5241" s="32" t="n">
        <v>5.9</v>
      </c>
      <c r="D5241" s="32" t="n">
        <v>21.7</v>
      </c>
    </row>
    <row r="5242" customFormat="false" ht="15.75" hidden="false" customHeight="true" outlineLevel="0" collapsed="false">
      <c r="A5242" s="31" t="n">
        <v>4665</v>
      </c>
      <c r="B5242" s="31" t="n">
        <v>121</v>
      </c>
      <c r="C5242" s="32" t="n">
        <v>5.4</v>
      </c>
      <c r="D5242" s="32" t="n">
        <v>22.1</v>
      </c>
    </row>
    <row r="5243" customFormat="false" ht="15.75" hidden="false" customHeight="true" outlineLevel="0" collapsed="false">
      <c r="A5243" s="31" t="n">
        <v>5112</v>
      </c>
      <c r="B5243" s="31" t="n">
        <v>235</v>
      </c>
      <c r="C5243" s="32" t="n">
        <v>4.5</v>
      </c>
      <c r="D5243" s="32" t="n">
        <v>24</v>
      </c>
    </row>
    <row r="5244" customFormat="false" ht="15.75" hidden="false" customHeight="true" outlineLevel="0" collapsed="false">
      <c r="A5244" s="31" t="n">
        <v>5943</v>
      </c>
      <c r="B5244" s="31" t="n">
        <v>233</v>
      </c>
      <c r="C5244" s="32" t="n">
        <v>1.8</v>
      </c>
      <c r="D5244" s="32" t="n">
        <v>26.2</v>
      </c>
    </row>
    <row r="5245" customFormat="false" ht="15.75" hidden="false" customHeight="true" outlineLevel="0" collapsed="false">
      <c r="A5245" s="31" t="n">
        <v>6568</v>
      </c>
      <c r="B5245" s="31" t="n">
        <v>266</v>
      </c>
      <c r="C5245" s="32" t="n">
        <v>4.1</v>
      </c>
      <c r="D5245" s="32" t="n">
        <v>28</v>
      </c>
    </row>
    <row r="5246" customFormat="false" ht="15.75" hidden="false" customHeight="true" outlineLevel="0" collapsed="false">
      <c r="A5246" s="31" t="n">
        <v>7081</v>
      </c>
      <c r="B5246" s="31" t="n">
        <v>337</v>
      </c>
      <c r="C5246" s="32" t="n">
        <v>4.1</v>
      </c>
      <c r="D5246" s="32" t="n">
        <v>28.8</v>
      </c>
    </row>
    <row r="5247" customFormat="false" ht="15.75" hidden="false" customHeight="true" outlineLevel="0" collapsed="false">
      <c r="A5247" s="31" t="n">
        <v>7531</v>
      </c>
      <c r="B5247" s="31" t="n">
        <v>498</v>
      </c>
      <c r="C5247" s="32" t="n">
        <v>6.3</v>
      </c>
      <c r="D5247" s="32" t="n">
        <v>28.5</v>
      </c>
    </row>
    <row r="5248" customFormat="false" ht="15.75" hidden="false" customHeight="true" outlineLevel="0" collapsed="false">
      <c r="A5248" s="31" t="n">
        <v>7704</v>
      </c>
      <c r="B5248" s="31" t="n">
        <v>783</v>
      </c>
      <c r="C5248" s="32" t="n">
        <v>7.7</v>
      </c>
      <c r="D5248" s="32" t="n">
        <v>29.6</v>
      </c>
    </row>
    <row r="5249" customFormat="false" ht="15.75" hidden="false" customHeight="true" outlineLevel="0" collapsed="false">
      <c r="A5249" s="31" t="n">
        <v>8269</v>
      </c>
      <c r="B5249" s="31" t="n">
        <v>847</v>
      </c>
      <c r="C5249" s="32" t="n">
        <v>9.5</v>
      </c>
      <c r="D5249" s="32" t="n">
        <v>29.6</v>
      </c>
    </row>
    <row r="5250" customFormat="false" ht="15.75" hidden="false" customHeight="true" outlineLevel="0" collapsed="false">
      <c r="A5250" s="31" t="n">
        <v>8628</v>
      </c>
      <c r="B5250" s="31" t="n">
        <v>809</v>
      </c>
      <c r="C5250" s="32" t="n">
        <v>10</v>
      </c>
      <c r="D5250" s="32" t="n">
        <v>29.7</v>
      </c>
    </row>
    <row r="5251" customFormat="false" ht="15.75" hidden="false" customHeight="true" outlineLevel="0" collapsed="false">
      <c r="A5251" s="31" t="n">
        <v>8847</v>
      </c>
      <c r="B5251" s="31" t="n">
        <v>570</v>
      </c>
      <c r="C5251" s="32" t="n">
        <v>10.4</v>
      </c>
      <c r="D5251" s="32" t="n">
        <v>29.5</v>
      </c>
    </row>
    <row r="5252" customFormat="false" ht="15.75" hidden="false" customHeight="true" outlineLevel="0" collapsed="false">
      <c r="A5252" s="31" t="n">
        <v>8106</v>
      </c>
      <c r="B5252" s="31" t="n">
        <v>365</v>
      </c>
      <c r="C5252" s="32" t="n">
        <v>10.4</v>
      </c>
      <c r="D5252" s="32" t="n">
        <v>28.5</v>
      </c>
    </row>
    <row r="5253" customFormat="false" ht="15.75" hidden="false" customHeight="true" outlineLevel="0" collapsed="false">
      <c r="A5253" s="31" t="n">
        <v>7958</v>
      </c>
      <c r="B5253" s="31" t="n">
        <v>257</v>
      </c>
      <c r="C5253" s="32" t="n">
        <v>10</v>
      </c>
      <c r="D5253" s="32" t="n">
        <v>28.1</v>
      </c>
    </row>
    <row r="5254" customFormat="false" ht="15.75" hidden="false" customHeight="true" outlineLevel="0" collapsed="false">
      <c r="A5254" s="31" t="n">
        <v>7695</v>
      </c>
      <c r="B5254" s="31" t="n">
        <v>169</v>
      </c>
      <c r="C5254" s="32" t="n">
        <v>8.6</v>
      </c>
      <c r="D5254" s="32" t="n">
        <v>27.5</v>
      </c>
    </row>
    <row r="5255" customFormat="false" ht="15.75" hidden="false" customHeight="true" outlineLevel="0" collapsed="false">
      <c r="A5255" s="31" t="n">
        <v>7958</v>
      </c>
      <c r="B5255" s="31" t="n">
        <v>55</v>
      </c>
      <c r="C5255" s="32" t="n">
        <v>6.3</v>
      </c>
      <c r="D5255" s="32" t="n">
        <v>26.6</v>
      </c>
    </row>
    <row r="5256" customFormat="false" ht="15.75" hidden="false" customHeight="true" outlineLevel="0" collapsed="false">
      <c r="A5256" s="31" t="n">
        <v>8638</v>
      </c>
      <c r="B5256" s="31" t="n">
        <v>8</v>
      </c>
      <c r="C5256" s="32" t="n">
        <v>4.1</v>
      </c>
      <c r="D5256" s="32" t="n">
        <v>26.1</v>
      </c>
    </row>
    <row r="5257" customFormat="false" ht="15.75" hidden="false" customHeight="true" outlineLevel="0" collapsed="false">
      <c r="A5257" s="31" t="n">
        <v>9728</v>
      </c>
      <c r="B5257" s="31" t="n">
        <v>0</v>
      </c>
      <c r="C5257" s="32" t="n">
        <v>2.7</v>
      </c>
      <c r="D5257" s="32" t="n">
        <v>25.5</v>
      </c>
    </row>
    <row r="5258" customFormat="false" ht="15.75" hidden="false" customHeight="true" outlineLevel="0" collapsed="false">
      <c r="A5258" s="31" t="n">
        <v>10792</v>
      </c>
      <c r="B5258" s="31" t="n">
        <v>0</v>
      </c>
      <c r="C5258" s="32" t="n">
        <v>2.7</v>
      </c>
      <c r="D5258" s="32" t="n">
        <v>24.7</v>
      </c>
    </row>
    <row r="5259" customFormat="false" ht="15.75" hidden="false" customHeight="true" outlineLevel="0" collapsed="false">
      <c r="A5259" s="31" t="n">
        <v>9237</v>
      </c>
      <c r="B5259" s="31" t="n">
        <v>0</v>
      </c>
      <c r="C5259" s="32" t="n">
        <v>2.7</v>
      </c>
      <c r="D5259" s="32" t="n">
        <v>24.3</v>
      </c>
    </row>
    <row r="5260" customFormat="false" ht="15.75" hidden="false" customHeight="true" outlineLevel="0" collapsed="false">
      <c r="A5260" s="31" t="n">
        <v>8094</v>
      </c>
      <c r="B5260" s="31" t="n">
        <v>0</v>
      </c>
      <c r="C5260" s="32" t="n">
        <v>3.2</v>
      </c>
      <c r="D5260" s="32" t="n">
        <v>23.2</v>
      </c>
    </row>
    <row r="5261" customFormat="false" ht="15.75" hidden="false" customHeight="true" outlineLevel="0" collapsed="false">
      <c r="A5261" s="31" t="n">
        <v>6150</v>
      </c>
      <c r="B5261" s="31" t="n">
        <v>0</v>
      </c>
      <c r="C5261" s="32" t="n">
        <v>2.7</v>
      </c>
      <c r="D5261" s="32" t="n">
        <v>22.4</v>
      </c>
    </row>
    <row r="5262" customFormat="false" ht="15.75" hidden="false" customHeight="true" outlineLevel="0" collapsed="false">
      <c r="A5262" s="31" t="n">
        <v>5113</v>
      </c>
      <c r="B5262" s="31" t="n">
        <v>0</v>
      </c>
      <c r="C5262" s="32" t="n">
        <v>3.6</v>
      </c>
      <c r="D5262" s="32" t="n">
        <v>21.8</v>
      </c>
    </row>
    <row r="5263" customFormat="false" ht="15.75" hidden="false" customHeight="true" outlineLevel="0" collapsed="false">
      <c r="A5263" s="31" t="n">
        <v>4465</v>
      </c>
      <c r="B5263" s="31" t="n">
        <v>0</v>
      </c>
      <c r="C5263" s="32" t="n">
        <v>5.4</v>
      </c>
      <c r="D5263" s="32" t="n">
        <v>21.4</v>
      </c>
    </row>
    <row r="5264" customFormat="false" ht="15.75" hidden="false" customHeight="true" outlineLevel="0" collapsed="false">
      <c r="A5264" s="31" t="n">
        <v>4180</v>
      </c>
      <c r="B5264" s="31" t="n">
        <v>0</v>
      </c>
      <c r="C5264" s="32" t="n">
        <v>2.3</v>
      </c>
      <c r="D5264" s="32" t="n">
        <v>20.7</v>
      </c>
    </row>
    <row r="5265" customFormat="false" ht="15.75" hidden="false" customHeight="true" outlineLevel="0" collapsed="false">
      <c r="A5265" s="31" t="n">
        <v>4093</v>
      </c>
      <c r="B5265" s="31" t="n">
        <v>11</v>
      </c>
      <c r="C5265" s="32" t="n">
        <v>4.5</v>
      </c>
      <c r="D5265" s="32" t="n">
        <v>20</v>
      </c>
    </row>
    <row r="5266" customFormat="false" ht="15.75" hidden="false" customHeight="true" outlineLevel="0" collapsed="false">
      <c r="A5266" s="31" t="n">
        <v>4280</v>
      </c>
      <c r="B5266" s="31" t="n">
        <v>127</v>
      </c>
      <c r="C5266" s="32" t="n">
        <v>2.7</v>
      </c>
      <c r="D5266" s="32" t="n">
        <v>20.8</v>
      </c>
    </row>
    <row r="5267" customFormat="false" ht="15.75" hidden="false" customHeight="true" outlineLevel="0" collapsed="false">
      <c r="A5267" s="31" t="n">
        <v>5046</v>
      </c>
      <c r="B5267" s="31" t="n">
        <v>241</v>
      </c>
      <c r="C5267" s="32" t="n">
        <v>5</v>
      </c>
      <c r="D5267" s="32" t="n">
        <v>22.9</v>
      </c>
    </row>
    <row r="5268" customFormat="false" ht="15.75" hidden="false" customHeight="true" outlineLevel="0" collapsed="false">
      <c r="A5268" s="31" t="n">
        <v>5807</v>
      </c>
      <c r="B5268" s="31" t="n">
        <v>264</v>
      </c>
      <c r="C5268" s="32" t="n">
        <v>2.7</v>
      </c>
      <c r="D5268" s="32" t="n">
        <v>25.4</v>
      </c>
    </row>
    <row r="5269" customFormat="false" ht="15.75" hidden="false" customHeight="true" outlineLevel="0" collapsed="false">
      <c r="A5269" s="31" t="n">
        <v>6263</v>
      </c>
      <c r="B5269" s="31" t="n">
        <v>319</v>
      </c>
      <c r="C5269" s="32" t="n">
        <v>0.9</v>
      </c>
      <c r="D5269" s="32" t="n">
        <v>28.1</v>
      </c>
    </row>
    <row r="5270" customFormat="false" ht="15.75" hidden="false" customHeight="true" outlineLevel="0" collapsed="false">
      <c r="A5270" s="31" t="n">
        <v>7126</v>
      </c>
      <c r="B5270" s="31" t="n">
        <v>406</v>
      </c>
      <c r="C5270" s="32" t="n">
        <v>4.1</v>
      </c>
      <c r="D5270" s="32" t="n">
        <v>29.6</v>
      </c>
    </row>
    <row r="5271" customFormat="false" ht="15.75" hidden="false" customHeight="true" outlineLevel="0" collapsed="false">
      <c r="A5271" s="31" t="n">
        <v>7770</v>
      </c>
      <c r="B5271" s="31" t="n">
        <v>602</v>
      </c>
      <c r="C5271" s="32" t="n">
        <v>6.3</v>
      </c>
      <c r="D5271" s="32" t="n">
        <v>31.1</v>
      </c>
    </row>
    <row r="5272" customFormat="false" ht="15.75" hidden="false" customHeight="true" outlineLevel="0" collapsed="false">
      <c r="A5272" s="31" t="n">
        <v>7657</v>
      </c>
      <c r="B5272" s="31" t="n">
        <v>769</v>
      </c>
      <c r="C5272" s="32" t="n">
        <v>8.6</v>
      </c>
      <c r="D5272" s="32" t="n">
        <v>30.8</v>
      </c>
    </row>
    <row r="5273" customFormat="false" ht="15.75" hidden="false" customHeight="true" outlineLevel="0" collapsed="false">
      <c r="A5273" s="31" t="n">
        <v>8102</v>
      </c>
      <c r="B5273" s="31" t="n">
        <v>941</v>
      </c>
      <c r="C5273" s="32" t="n">
        <v>10.9</v>
      </c>
      <c r="D5273" s="32" t="n">
        <v>30.7</v>
      </c>
    </row>
    <row r="5274" customFormat="false" ht="15.75" hidden="false" customHeight="true" outlineLevel="0" collapsed="false">
      <c r="A5274" s="31" t="n">
        <v>8431</v>
      </c>
      <c r="B5274" s="31" t="n">
        <v>804</v>
      </c>
      <c r="C5274" s="32" t="n">
        <v>11.8</v>
      </c>
      <c r="D5274" s="32" t="n">
        <v>30.3</v>
      </c>
    </row>
    <row r="5275" customFormat="false" ht="15.75" hidden="false" customHeight="true" outlineLevel="0" collapsed="false">
      <c r="A5275" s="31" t="n">
        <v>8529</v>
      </c>
      <c r="B5275" s="31" t="n">
        <v>560</v>
      </c>
      <c r="C5275" s="32" t="n">
        <v>11.8</v>
      </c>
      <c r="D5275" s="32" t="n">
        <v>29.8</v>
      </c>
    </row>
    <row r="5276" customFormat="false" ht="15.75" hidden="false" customHeight="true" outlineLevel="0" collapsed="false">
      <c r="A5276" s="31" t="n">
        <v>7990</v>
      </c>
      <c r="B5276" s="31" t="n">
        <v>397</v>
      </c>
      <c r="C5276" s="32" t="n">
        <v>11.8</v>
      </c>
      <c r="D5276" s="32" t="n">
        <v>29.4</v>
      </c>
    </row>
    <row r="5277" customFormat="false" ht="15.75" hidden="false" customHeight="true" outlineLevel="0" collapsed="false">
      <c r="A5277" s="31" t="n">
        <v>8174</v>
      </c>
      <c r="B5277" s="31" t="n">
        <v>293</v>
      </c>
      <c r="C5277" s="32" t="n">
        <v>8.6</v>
      </c>
      <c r="D5277" s="32" t="n">
        <v>28.3</v>
      </c>
    </row>
    <row r="5278" customFormat="false" ht="15.75" hidden="false" customHeight="true" outlineLevel="0" collapsed="false">
      <c r="A5278" s="31" t="n">
        <v>8044</v>
      </c>
      <c r="B5278" s="31" t="n">
        <v>200</v>
      </c>
      <c r="C5278" s="32" t="n">
        <v>8.1</v>
      </c>
      <c r="D5278" s="32" t="n">
        <v>27.3</v>
      </c>
    </row>
    <row r="5279" customFormat="false" ht="15.75" hidden="false" customHeight="true" outlineLevel="0" collapsed="false">
      <c r="A5279" s="31" t="n">
        <v>7938</v>
      </c>
      <c r="B5279" s="31" t="n">
        <v>73</v>
      </c>
      <c r="C5279" s="32" t="n">
        <v>6.3</v>
      </c>
      <c r="D5279" s="32" t="n">
        <v>25.9</v>
      </c>
    </row>
    <row r="5280" customFormat="false" ht="15.75" hidden="false" customHeight="true" outlineLevel="0" collapsed="false">
      <c r="A5280" s="31" t="n">
        <v>8439</v>
      </c>
      <c r="B5280" s="31" t="n">
        <v>10</v>
      </c>
      <c r="C5280" s="32" t="n">
        <v>4.1</v>
      </c>
      <c r="D5280" s="32" t="n">
        <v>25.2</v>
      </c>
    </row>
    <row r="5281" customFormat="false" ht="15.75" hidden="false" customHeight="true" outlineLevel="0" collapsed="false">
      <c r="A5281" s="31" t="n">
        <v>9763</v>
      </c>
      <c r="B5281" s="31" t="n">
        <v>0</v>
      </c>
      <c r="C5281" s="32" t="n">
        <v>3.6</v>
      </c>
      <c r="D5281" s="32" t="n">
        <v>24.7</v>
      </c>
    </row>
    <row r="5282" customFormat="false" ht="15.75" hidden="false" customHeight="true" outlineLevel="0" collapsed="false">
      <c r="A5282" s="31" t="n">
        <v>10694</v>
      </c>
      <c r="B5282" s="31" t="n">
        <v>0</v>
      </c>
      <c r="C5282" s="32" t="n">
        <v>2.7</v>
      </c>
      <c r="D5282" s="32" t="n">
        <v>24.5</v>
      </c>
    </row>
    <row r="5283" customFormat="false" ht="15.75" hidden="false" customHeight="true" outlineLevel="0" collapsed="false">
      <c r="A5283" s="31" t="n">
        <v>9746</v>
      </c>
      <c r="B5283" s="31" t="n">
        <v>0</v>
      </c>
      <c r="C5283" s="32" t="n">
        <v>2.3</v>
      </c>
      <c r="D5283" s="32" t="n">
        <v>24.3</v>
      </c>
    </row>
    <row r="5284" customFormat="false" ht="15.75" hidden="false" customHeight="true" outlineLevel="0" collapsed="false">
      <c r="A5284" s="31" t="n">
        <v>8068</v>
      </c>
      <c r="B5284" s="31" t="n">
        <v>0</v>
      </c>
      <c r="C5284" s="32" t="n">
        <v>2.3</v>
      </c>
      <c r="D5284" s="32" t="n">
        <v>23.6</v>
      </c>
    </row>
    <row r="5285" customFormat="false" ht="15.75" hidden="false" customHeight="true" outlineLevel="0" collapsed="false">
      <c r="A5285" s="31" t="n">
        <v>6083</v>
      </c>
      <c r="B5285" s="31" t="n">
        <v>0</v>
      </c>
      <c r="C5285" s="32" t="n">
        <v>3.6</v>
      </c>
      <c r="D5285" s="32" t="n">
        <v>22.3</v>
      </c>
    </row>
    <row r="5286" customFormat="false" ht="15.75" hidden="false" customHeight="true" outlineLevel="0" collapsed="false">
      <c r="A5286" s="31" t="n">
        <v>4979</v>
      </c>
      <c r="B5286" s="31" t="n">
        <v>0</v>
      </c>
      <c r="C5286" s="32" t="n">
        <v>6.8</v>
      </c>
      <c r="D5286" s="32" t="n">
        <v>21.8</v>
      </c>
    </row>
    <row r="5287" customFormat="false" ht="15.75" hidden="false" customHeight="true" outlineLevel="0" collapsed="false">
      <c r="A5287" s="31" t="n">
        <v>4406</v>
      </c>
      <c r="B5287" s="31" t="n">
        <v>0</v>
      </c>
      <c r="C5287" s="32" t="n">
        <v>5.4</v>
      </c>
      <c r="D5287" s="32" t="n">
        <v>21.4</v>
      </c>
    </row>
    <row r="5288" customFormat="false" ht="15.75" hidden="false" customHeight="true" outlineLevel="0" collapsed="false">
      <c r="A5288" s="31" t="n">
        <v>4269</v>
      </c>
      <c r="B5288" s="31" t="n">
        <v>0</v>
      </c>
      <c r="C5288" s="32" t="n">
        <v>1.8</v>
      </c>
      <c r="D5288" s="32" t="n">
        <v>20.9</v>
      </c>
    </row>
    <row r="5289" customFormat="false" ht="15.75" hidden="false" customHeight="true" outlineLevel="0" collapsed="false">
      <c r="A5289" s="31" t="n">
        <v>4321</v>
      </c>
      <c r="B5289" s="31" t="n">
        <v>11</v>
      </c>
      <c r="C5289" s="32" t="n">
        <v>2.3</v>
      </c>
      <c r="D5289" s="32" t="n">
        <v>20.2</v>
      </c>
    </row>
    <row r="5290" customFormat="false" ht="15.75" hidden="false" customHeight="true" outlineLevel="0" collapsed="false">
      <c r="A5290" s="31" t="n">
        <v>4339</v>
      </c>
      <c r="B5290" s="31" t="n">
        <v>75</v>
      </c>
      <c r="C5290" s="32" t="n">
        <v>0</v>
      </c>
      <c r="D5290" s="32" t="n">
        <v>21.1</v>
      </c>
    </row>
    <row r="5291" customFormat="false" ht="15.75" hidden="false" customHeight="true" outlineLevel="0" collapsed="false">
      <c r="A5291" s="31" t="n">
        <v>5187</v>
      </c>
      <c r="B5291" s="31" t="n">
        <v>182</v>
      </c>
      <c r="C5291" s="32" t="n">
        <v>1.8</v>
      </c>
      <c r="D5291" s="32" t="n">
        <v>23.4</v>
      </c>
    </row>
    <row r="5292" customFormat="false" ht="15.75" hidden="false" customHeight="true" outlineLevel="0" collapsed="false">
      <c r="A5292" s="31" t="n">
        <v>5984</v>
      </c>
      <c r="B5292" s="31" t="n">
        <v>269</v>
      </c>
      <c r="C5292" s="32" t="n">
        <v>1.8</v>
      </c>
      <c r="D5292" s="32" t="n">
        <v>26</v>
      </c>
    </row>
    <row r="5293" customFormat="false" ht="15.75" hidden="false" customHeight="true" outlineLevel="0" collapsed="false">
      <c r="A5293" s="31" t="n">
        <v>6497</v>
      </c>
      <c r="B5293" s="31" t="n">
        <v>324</v>
      </c>
      <c r="C5293" s="32" t="n">
        <v>2.3</v>
      </c>
      <c r="D5293" s="32" t="n">
        <v>28.7</v>
      </c>
    </row>
    <row r="5294" customFormat="false" ht="15.75" hidden="false" customHeight="true" outlineLevel="0" collapsed="false">
      <c r="A5294" s="31" t="n">
        <v>6887</v>
      </c>
      <c r="B5294" s="31" t="n">
        <v>409</v>
      </c>
      <c r="C5294" s="32" t="n">
        <v>4.1</v>
      </c>
      <c r="D5294" s="32" t="n">
        <v>29.8</v>
      </c>
    </row>
    <row r="5295" customFormat="false" ht="15.75" hidden="false" customHeight="true" outlineLevel="0" collapsed="false">
      <c r="A5295" s="31" t="n">
        <v>7560</v>
      </c>
      <c r="B5295" s="31" t="n">
        <v>596</v>
      </c>
      <c r="C5295" s="32" t="n">
        <v>6.3</v>
      </c>
      <c r="D5295" s="32" t="n">
        <v>31.3</v>
      </c>
    </row>
    <row r="5296" customFormat="false" ht="15.75" hidden="false" customHeight="true" outlineLevel="0" collapsed="false">
      <c r="A5296" s="31" t="n">
        <v>7909</v>
      </c>
      <c r="B5296" s="31" t="n">
        <v>828</v>
      </c>
      <c r="C5296" s="32" t="n">
        <v>5.9</v>
      </c>
      <c r="D5296" s="32" t="n">
        <v>32.1</v>
      </c>
    </row>
    <row r="5297" customFormat="false" ht="15.75" hidden="false" customHeight="true" outlineLevel="0" collapsed="false">
      <c r="A5297" s="31" t="n">
        <v>8192</v>
      </c>
      <c r="B5297" s="31" t="n">
        <v>950</v>
      </c>
      <c r="C5297" s="32" t="n">
        <v>5.4</v>
      </c>
      <c r="D5297" s="32" t="n">
        <v>32.9</v>
      </c>
    </row>
    <row r="5298" customFormat="false" ht="15.75" hidden="false" customHeight="true" outlineLevel="0" collapsed="false">
      <c r="A5298" s="31" t="n">
        <v>8960</v>
      </c>
      <c r="B5298" s="31" t="n">
        <v>768</v>
      </c>
      <c r="C5298" s="32" t="n">
        <v>6.8</v>
      </c>
      <c r="D5298" s="32" t="n">
        <v>33.1</v>
      </c>
    </row>
    <row r="5299" customFormat="false" ht="15.75" hidden="false" customHeight="true" outlineLevel="0" collapsed="false">
      <c r="A5299" s="31" t="n">
        <v>8872</v>
      </c>
      <c r="B5299" s="31" t="n">
        <v>599</v>
      </c>
      <c r="C5299" s="32" t="n">
        <v>8.6</v>
      </c>
      <c r="D5299" s="32" t="n">
        <v>32.7</v>
      </c>
    </row>
    <row r="5300" customFormat="false" ht="15.75" hidden="false" customHeight="true" outlineLevel="0" collapsed="false">
      <c r="A5300" s="31" t="n">
        <v>8337</v>
      </c>
      <c r="B5300" s="31" t="n">
        <v>425</v>
      </c>
      <c r="C5300" s="32" t="n">
        <v>6.3</v>
      </c>
      <c r="D5300" s="32" t="n">
        <v>31.8</v>
      </c>
    </row>
    <row r="5301" customFormat="false" ht="15.75" hidden="false" customHeight="true" outlineLevel="0" collapsed="false">
      <c r="A5301" s="31" t="n">
        <v>7998</v>
      </c>
      <c r="B5301" s="31" t="n">
        <v>313</v>
      </c>
      <c r="C5301" s="32" t="n">
        <v>6.3</v>
      </c>
      <c r="D5301" s="32" t="n">
        <v>31.9</v>
      </c>
    </row>
    <row r="5302" customFormat="false" ht="15.75" hidden="false" customHeight="true" outlineLevel="0" collapsed="false">
      <c r="A5302" s="31" t="n">
        <v>7659</v>
      </c>
      <c r="B5302" s="31" t="n">
        <v>220</v>
      </c>
      <c r="C5302" s="32" t="n">
        <v>6.3</v>
      </c>
      <c r="D5302" s="32" t="n">
        <v>29.1</v>
      </c>
    </row>
    <row r="5303" customFormat="false" ht="15.75" hidden="false" customHeight="true" outlineLevel="0" collapsed="false">
      <c r="A5303" s="31" t="n">
        <v>7754</v>
      </c>
      <c r="B5303" s="31" t="n">
        <v>99</v>
      </c>
      <c r="C5303" s="32" t="n">
        <v>4.1</v>
      </c>
      <c r="D5303" s="32" t="n">
        <v>27.2</v>
      </c>
    </row>
    <row r="5304" customFormat="false" ht="15.75" hidden="false" customHeight="true" outlineLevel="0" collapsed="false">
      <c r="A5304" s="31" t="n">
        <v>8763</v>
      </c>
      <c r="B5304" s="31" t="n">
        <v>3</v>
      </c>
      <c r="C5304" s="32" t="n">
        <v>2.7</v>
      </c>
      <c r="D5304" s="32" t="n">
        <v>26.1</v>
      </c>
    </row>
    <row r="5305" customFormat="false" ht="15.75" hidden="false" customHeight="true" outlineLevel="0" collapsed="false">
      <c r="A5305" s="31" t="n">
        <v>10044</v>
      </c>
      <c r="B5305" s="31" t="n">
        <v>0</v>
      </c>
      <c r="C5305" s="32" t="n">
        <v>1.4</v>
      </c>
      <c r="D5305" s="32" t="n">
        <v>25.5</v>
      </c>
    </row>
    <row r="5306" customFormat="false" ht="15.75" hidden="false" customHeight="true" outlineLevel="0" collapsed="false">
      <c r="A5306" s="31" t="n">
        <v>10923</v>
      </c>
      <c r="B5306" s="31" t="n">
        <v>0</v>
      </c>
      <c r="C5306" s="32" t="n">
        <v>2.3</v>
      </c>
      <c r="D5306" s="32" t="n">
        <v>23.6</v>
      </c>
    </row>
    <row r="5307" customFormat="false" ht="15.75" hidden="false" customHeight="true" outlineLevel="0" collapsed="false">
      <c r="A5307" s="31" t="n">
        <v>9638</v>
      </c>
      <c r="B5307" s="31" t="n">
        <v>0</v>
      </c>
      <c r="C5307" s="32" t="n">
        <v>2.7</v>
      </c>
      <c r="D5307" s="32" t="n">
        <v>22.8</v>
      </c>
    </row>
    <row r="5308" customFormat="false" ht="15.75" hidden="false" customHeight="true" outlineLevel="0" collapsed="false">
      <c r="A5308" s="31" t="n">
        <v>7982</v>
      </c>
      <c r="B5308" s="31" t="n">
        <v>0</v>
      </c>
      <c r="C5308" s="32" t="n">
        <v>2.7</v>
      </c>
      <c r="D5308" s="32" t="n">
        <v>21.9</v>
      </c>
    </row>
    <row r="5309" customFormat="false" ht="15.75" hidden="false" customHeight="true" outlineLevel="0" collapsed="false">
      <c r="A5309" s="31" t="n">
        <v>6262</v>
      </c>
      <c r="B5309" s="31" t="n">
        <v>0</v>
      </c>
      <c r="C5309" s="32" t="n">
        <v>1.8</v>
      </c>
      <c r="D5309" s="32" t="n">
        <v>20.9</v>
      </c>
    </row>
    <row r="5310" customFormat="false" ht="15.75" hidden="false" customHeight="true" outlineLevel="0" collapsed="false">
      <c r="A5310" s="31" t="n">
        <v>5222</v>
      </c>
      <c r="B5310" s="31" t="n">
        <v>0</v>
      </c>
      <c r="C5310" s="32" t="n">
        <v>3.2</v>
      </c>
      <c r="D5310" s="32" t="n">
        <v>20.1</v>
      </c>
    </row>
    <row r="5311" customFormat="false" ht="15.75" hidden="false" customHeight="true" outlineLevel="0" collapsed="false">
      <c r="A5311" s="31" t="n">
        <v>4362</v>
      </c>
      <c r="B5311" s="31" t="n">
        <v>0</v>
      </c>
      <c r="C5311" s="32" t="n">
        <v>2.3</v>
      </c>
      <c r="D5311" s="32" t="n">
        <v>20.1</v>
      </c>
    </row>
    <row r="5312" customFormat="false" ht="15.75" hidden="false" customHeight="true" outlineLevel="0" collapsed="false">
      <c r="A5312" s="31" t="n">
        <v>4213</v>
      </c>
      <c r="B5312" s="31" t="n">
        <v>0</v>
      </c>
      <c r="C5312" s="32" t="n">
        <v>2.3</v>
      </c>
      <c r="D5312" s="32" t="n">
        <v>19.8</v>
      </c>
    </row>
    <row r="5313" customFormat="false" ht="15.75" hidden="false" customHeight="true" outlineLevel="0" collapsed="false">
      <c r="A5313" s="31" t="n">
        <v>4070</v>
      </c>
      <c r="B5313" s="31" t="n">
        <v>25</v>
      </c>
      <c r="C5313" s="32" t="n">
        <v>3.6</v>
      </c>
      <c r="D5313" s="32" t="n">
        <v>18.7</v>
      </c>
    </row>
    <row r="5314" customFormat="false" ht="15.75" hidden="false" customHeight="true" outlineLevel="0" collapsed="false">
      <c r="A5314" s="31" t="n">
        <v>4496</v>
      </c>
      <c r="B5314" s="31" t="n">
        <v>45</v>
      </c>
      <c r="C5314" s="32" t="n">
        <v>1.8</v>
      </c>
      <c r="D5314" s="32" t="n">
        <v>20.4</v>
      </c>
    </row>
    <row r="5315" customFormat="false" ht="15.75" hidden="false" customHeight="true" outlineLevel="0" collapsed="false">
      <c r="A5315" s="31" t="n">
        <v>5116</v>
      </c>
      <c r="B5315" s="31" t="n">
        <v>106</v>
      </c>
      <c r="C5315" s="32" t="n">
        <v>0</v>
      </c>
      <c r="D5315" s="32" t="n">
        <v>24.7</v>
      </c>
    </row>
    <row r="5316" customFormat="false" ht="15.75" hidden="false" customHeight="true" outlineLevel="0" collapsed="false">
      <c r="A5316" s="31" t="n">
        <v>5859</v>
      </c>
      <c r="B5316" s="31" t="n">
        <v>290</v>
      </c>
      <c r="C5316" s="32" t="n">
        <v>0</v>
      </c>
      <c r="D5316" s="32" t="n">
        <v>27.6</v>
      </c>
    </row>
    <row r="5317" customFormat="false" ht="15.75" hidden="false" customHeight="true" outlineLevel="0" collapsed="false">
      <c r="A5317" s="31" t="n">
        <v>6478</v>
      </c>
      <c r="B5317" s="31" t="n">
        <v>330</v>
      </c>
      <c r="C5317" s="32" t="n">
        <v>3.6</v>
      </c>
      <c r="D5317" s="32" t="n">
        <v>29.4</v>
      </c>
    </row>
    <row r="5318" customFormat="false" ht="15.75" hidden="false" customHeight="true" outlineLevel="0" collapsed="false">
      <c r="A5318" s="31" t="n">
        <v>7165</v>
      </c>
      <c r="B5318" s="31" t="n">
        <v>424</v>
      </c>
      <c r="C5318" s="32" t="n">
        <v>4.5</v>
      </c>
      <c r="D5318" s="32" t="n">
        <v>31.4</v>
      </c>
    </row>
    <row r="5319" customFormat="false" ht="15.75" hidden="false" customHeight="true" outlineLevel="0" collapsed="false">
      <c r="A5319" s="31" t="n">
        <v>7554</v>
      </c>
      <c r="B5319" s="31" t="n">
        <v>573</v>
      </c>
      <c r="C5319" s="32" t="n">
        <v>7.7</v>
      </c>
      <c r="D5319" s="32" t="n">
        <v>31.9</v>
      </c>
    </row>
    <row r="5320" customFormat="false" ht="15.75" hidden="false" customHeight="true" outlineLevel="0" collapsed="false">
      <c r="A5320" s="31" t="n">
        <v>7798</v>
      </c>
      <c r="B5320" s="31" t="n">
        <v>813</v>
      </c>
      <c r="C5320" s="32" t="n">
        <v>8.1</v>
      </c>
      <c r="D5320" s="32" t="n">
        <v>31.8</v>
      </c>
    </row>
    <row r="5321" customFormat="false" ht="15.75" hidden="false" customHeight="true" outlineLevel="0" collapsed="false">
      <c r="A5321" s="31" t="n">
        <v>8184</v>
      </c>
      <c r="B5321" s="31" t="n">
        <v>962</v>
      </c>
      <c r="C5321" s="32" t="n">
        <v>8.6</v>
      </c>
      <c r="D5321" s="32" t="n">
        <v>32.6</v>
      </c>
    </row>
    <row r="5322" customFormat="false" ht="15.75" hidden="false" customHeight="true" outlineLevel="0" collapsed="false">
      <c r="A5322" s="31" t="n">
        <v>8742</v>
      </c>
      <c r="B5322" s="31" t="n">
        <v>849</v>
      </c>
      <c r="C5322" s="32" t="n">
        <v>10.9</v>
      </c>
      <c r="D5322" s="32" t="n">
        <v>31.9</v>
      </c>
    </row>
    <row r="5323" customFormat="false" ht="15.75" hidden="false" customHeight="true" outlineLevel="0" collapsed="false">
      <c r="A5323" s="31" t="n">
        <v>8771</v>
      </c>
      <c r="B5323" s="31" t="n">
        <v>564</v>
      </c>
      <c r="C5323" s="32" t="n">
        <v>11.8</v>
      </c>
      <c r="D5323" s="32" t="n">
        <v>31.2</v>
      </c>
    </row>
    <row r="5324" customFormat="false" ht="15.75" hidden="false" customHeight="true" outlineLevel="0" collapsed="false">
      <c r="A5324" s="31" t="n">
        <v>8298</v>
      </c>
      <c r="B5324" s="31" t="n">
        <v>400</v>
      </c>
      <c r="C5324" s="32" t="n">
        <v>12.7</v>
      </c>
      <c r="D5324" s="32" t="n">
        <v>30.3</v>
      </c>
    </row>
    <row r="5325" customFormat="false" ht="15.75" hidden="false" customHeight="true" outlineLevel="0" collapsed="false">
      <c r="A5325" s="31" t="n">
        <v>7801</v>
      </c>
      <c r="B5325" s="31" t="n">
        <v>286</v>
      </c>
      <c r="C5325" s="32" t="n">
        <v>11.3</v>
      </c>
      <c r="D5325" s="32" t="n">
        <v>29.3</v>
      </c>
    </row>
    <row r="5326" customFormat="false" ht="15.75" hidden="false" customHeight="true" outlineLevel="0" collapsed="false">
      <c r="A5326" s="31" t="n">
        <v>7901</v>
      </c>
      <c r="B5326" s="31" t="n">
        <v>185</v>
      </c>
      <c r="C5326" s="32" t="n">
        <v>10.4</v>
      </c>
      <c r="D5326" s="32" t="n">
        <v>28.4</v>
      </c>
    </row>
    <row r="5327" customFormat="false" ht="15.75" hidden="false" customHeight="true" outlineLevel="0" collapsed="false">
      <c r="A5327" s="31" t="n">
        <v>7897</v>
      </c>
      <c r="B5327" s="31" t="n">
        <v>55</v>
      </c>
      <c r="C5327" s="32" t="n">
        <v>7.7</v>
      </c>
      <c r="D5327" s="32" t="n">
        <v>26.7</v>
      </c>
    </row>
    <row r="5328" customFormat="false" ht="15.75" hidden="false" customHeight="true" outlineLevel="0" collapsed="false">
      <c r="A5328" s="31" t="n">
        <v>8705</v>
      </c>
      <c r="B5328" s="31" t="n">
        <v>4</v>
      </c>
      <c r="C5328" s="32" t="n">
        <v>6.3</v>
      </c>
      <c r="D5328" s="32" t="n">
        <v>26.1</v>
      </c>
    </row>
    <row r="5329" customFormat="false" ht="15.75" hidden="false" customHeight="true" outlineLevel="0" collapsed="false">
      <c r="A5329" s="31" t="n">
        <v>9942</v>
      </c>
      <c r="B5329" s="31" t="n">
        <v>0</v>
      </c>
      <c r="C5329" s="32" t="n">
        <v>5.9</v>
      </c>
      <c r="D5329" s="32" t="n">
        <v>25.8</v>
      </c>
    </row>
    <row r="5330" customFormat="false" ht="15.75" hidden="false" customHeight="true" outlineLevel="0" collapsed="false">
      <c r="A5330" s="31" t="n">
        <v>10596</v>
      </c>
      <c r="B5330" s="31" t="n">
        <v>0</v>
      </c>
      <c r="C5330" s="32" t="n">
        <v>4.5</v>
      </c>
      <c r="D5330" s="32" t="n">
        <v>25.7</v>
      </c>
    </row>
    <row r="5331" customFormat="false" ht="15.75" hidden="false" customHeight="true" outlineLevel="0" collapsed="false">
      <c r="A5331" s="31" t="n">
        <v>9830</v>
      </c>
      <c r="B5331" s="31" t="n">
        <v>0</v>
      </c>
      <c r="C5331" s="32" t="n">
        <v>3.2</v>
      </c>
      <c r="D5331" s="32" t="n">
        <v>25.6</v>
      </c>
    </row>
    <row r="5332" customFormat="false" ht="15.75" hidden="false" customHeight="true" outlineLevel="0" collapsed="false">
      <c r="A5332" s="31" t="n">
        <v>8131</v>
      </c>
      <c r="B5332" s="31" t="n">
        <v>0</v>
      </c>
      <c r="C5332" s="32" t="n">
        <v>1.4</v>
      </c>
      <c r="D5332" s="32" t="n">
        <v>25.6</v>
      </c>
    </row>
    <row r="5333" customFormat="false" ht="15.75" hidden="false" customHeight="true" outlineLevel="0" collapsed="false">
      <c r="A5333" s="31" t="n">
        <v>6099</v>
      </c>
      <c r="B5333" s="31" t="n">
        <v>0</v>
      </c>
      <c r="C5333" s="32" t="n">
        <v>2.3</v>
      </c>
      <c r="D5333" s="32" t="n">
        <v>25.4</v>
      </c>
    </row>
    <row r="5334" customFormat="false" ht="15.75" hidden="false" customHeight="true" outlineLevel="0" collapsed="false">
      <c r="A5334" s="31" t="n">
        <v>4971</v>
      </c>
      <c r="B5334" s="31" t="n">
        <v>0</v>
      </c>
      <c r="C5334" s="32" t="n">
        <v>6.3</v>
      </c>
      <c r="D5334" s="32" t="n">
        <v>25</v>
      </c>
    </row>
    <row r="5335" customFormat="false" ht="15.75" hidden="false" customHeight="true" outlineLevel="0" collapsed="false">
      <c r="A5335" s="31" t="n">
        <v>4469</v>
      </c>
      <c r="B5335" s="31" t="n">
        <v>0</v>
      </c>
      <c r="C5335" s="32" t="n">
        <v>7.2</v>
      </c>
      <c r="D5335" s="32" t="n">
        <v>24.3</v>
      </c>
    </row>
    <row r="5336" customFormat="false" ht="15.75" hidden="false" customHeight="true" outlineLevel="0" collapsed="false">
      <c r="A5336" s="31" t="n">
        <v>4305</v>
      </c>
      <c r="B5336" s="31" t="n">
        <v>0</v>
      </c>
      <c r="C5336" s="32" t="n">
        <v>8.1</v>
      </c>
      <c r="D5336" s="32" t="n">
        <v>23.1</v>
      </c>
    </row>
    <row r="5337" customFormat="false" ht="15.75" hidden="false" customHeight="true" outlineLevel="0" collapsed="false">
      <c r="A5337" s="31" t="n">
        <v>4296</v>
      </c>
      <c r="B5337" s="31" t="n">
        <v>23</v>
      </c>
      <c r="C5337" s="32" t="n">
        <v>7.7</v>
      </c>
      <c r="D5337" s="32" t="n">
        <v>23.2</v>
      </c>
    </row>
    <row r="5338" customFormat="false" ht="15.75" hidden="false" customHeight="true" outlineLevel="0" collapsed="false">
      <c r="A5338" s="31" t="n">
        <v>4288</v>
      </c>
      <c r="B5338" s="31" t="n">
        <v>53</v>
      </c>
      <c r="C5338" s="32" t="n">
        <v>4.5</v>
      </c>
      <c r="D5338" s="32" t="n">
        <v>23</v>
      </c>
    </row>
    <row r="5339" customFormat="false" ht="15.75" hidden="false" customHeight="true" outlineLevel="0" collapsed="false">
      <c r="A5339" s="31" t="n">
        <v>5097</v>
      </c>
      <c r="B5339" s="31" t="n">
        <v>48</v>
      </c>
      <c r="C5339" s="32" t="n">
        <v>5</v>
      </c>
      <c r="D5339" s="32" t="n">
        <v>23.2</v>
      </c>
    </row>
    <row r="5340" customFormat="false" ht="15.75" hidden="false" customHeight="true" outlineLevel="0" collapsed="false">
      <c r="A5340" s="31" t="n">
        <v>5905</v>
      </c>
      <c r="B5340" s="31" t="n">
        <v>97</v>
      </c>
      <c r="C5340" s="32" t="n">
        <v>3.6</v>
      </c>
      <c r="D5340" s="32" t="n">
        <v>22.9</v>
      </c>
    </row>
    <row r="5341" customFormat="false" ht="15.75" hidden="false" customHeight="true" outlineLevel="0" collapsed="false">
      <c r="A5341" s="31" t="n">
        <v>6464</v>
      </c>
      <c r="B5341" s="31" t="n">
        <v>156</v>
      </c>
      <c r="C5341" s="32" t="n">
        <v>2.7</v>
      </c>
      <c r="D5341" s="32" t="n">
        <v>19</v>
      </c>
    </row>
    <row r="5342" customFormat="false" ht="15.75" hidden="false" customHeight="true" outlineLevel="0" collapsed="false">
      <c r="A5342" s="31" t="n">
        <v>7092</v>
      </c>
      <c r="B5342" s="31" t="n">
        <v>244</v>
      </c>
      <c r="C5342" s="32" t="n">
        <v>1.4</v>
      </c>
      <c r="D5342" s="32" t="n">
        <v>18.8</v>
      </c>
    </row>
    <row r="5343" customFormat="false" ht="15.75" hidden="false" customHeight="true" outlineLevel="0" collapsed="false">
      <c r="A5343" s="31" t="n">
        <v>7557</v>
      </c>
      <c r="B5343" s="31" t="n">
        <v>467</v>
      </c>
      <c r="C5343" s="32" t="n">
        <v>4.5</v>
      </c>
      <c r="D5343" s="32" t="n">
        <v>18.8</v>
      </c>
    </row>
    <row r="5344" customFormat="false" ht="15.75" hidden="false" customHeight="true" outlineLevel="0" collapsed="false">
      <c r="A5344" s="31" t="n">
        <v>7943</v>
      </c>
      <c r="B5344" s="31" t="n">
        <v>690</v>
      </c>
      <c r="C5344" s="32" t="n">
        <v>1.8</v>
      </c>
      <c r="D5344" s="32" t="n">
        <v>19.9</v>
      </c>
    </row>
    <row r="5345" customFormat="false" ht="15.75" hidden="false" customHeight="true" outlineLevel="0" collapsed="false">
      <c r="A5345" s="31" t="n">
        <v>8466</v>
      </c>
      <c r="B5345" s="31" t="n">
        <v>782</v>
      </c>
      <c r="C5345" s="32" t="n">
        <v>0</v>
      </c>
      <c r="D5345" s="32" t="n">
        <v>21.8</v>
      </c>
    </row>
    <row r="5346" customFormat="false" ht="15.75" hidden="false" customHeight="true" outlineLevel="0" collapsed="false">
      <c r="A5346" s="31" t="n">
        <v>9084</v>
      </c>
      <c r="B5346" s="31" t="n">
        <v>724</v>
      </c>
      <c r="C5346" s="32" t="n">
        <v>3.6</v>
      </c>
      <c r="D5346" s="32" t="n">
        <v>23.8</v>
      </c>
    </row>
    <row r="5347" customFormat="false" ht="15.75" hidden="false" customHeight="true" outlineLevel="0" collapsed="false">
      <c r="A5347" s="31" t="n">
        <v>8870</v>
      </c>
      <c r="B5347" s="31" t="n">
        <v>594</v>
      </c>
      <c r="C5347" s="32" t="n">
        <v>3.6</v>
      </c>
      <c r="D5347" s="32" t="n">
        <v>24.8</v>
      </c>
    </row>
    <row r="5348" customFormat="false" ht="15.75" hidden="false" customHeight="true" outlineLevel="0" collapsed="false">
      <c r="A5348" s="31" t="n">
        <v>8346</v>
      </c>
      <c r="B5348" s="31" t="n">
        <v>340</v>
      </c>
      <c r="C5348" s="32" t="n">
        <v>5.4</v>
      </c>
      <c r="D5348" s="32" t="n">
        <v>24.8</v>
      </c>
    </row>
    <row r="5349" customFormat="false" ht="15.75" hidden="false" customHeight="true" outlineLevel="0" collapsed="false">
      <c r="A5349" s="31" t="n">
        <v>8054</v>
      </c>
      <c r="B5349" s="31" t="n">
        <v>268</v>
      </c>
      <c r="C5349" s="32" t="n">
        <v>5</v>
      </c>
      <c r="D5349" s="32" t="n">
        <v>24.8</v>
      </c>
    </row>
    <row r="5350" customFormat="false" ht="15.75" hidden="false" customHeight="true" outlineLevel="0" collapsed="false">
      <c r="A5350" s="31" t="n">
        <v>7594</v>
      </c>
      <c r="B5350" s="31" t="n">
        <v>128</v>
      </c>
      <c r="C5350" s="32" t="n">
        <v>4.5</v>
      </c>
      <c r="D5350" s="32" t="n">
        <v>23.8</v>
      </c>
    </row>
    <row r="5351" customFormat="false" ht="15.75" hidden="false" customHeight="true" outlineLevel="0" collapsed="false">
      <c r="A5351" s="31" t="n">
        <v>7696</v>
      </c>
      <c r="B5351" s="31" t="n">
        <v>43</v>
      </c>
      <c r="C5351" s="32" t="n">
        <v>3.2</v>
      </c>
      <c r="D5351" s="32" t="n">
        <v>22.6</v>
      </c>
    </row>
    <row r="5352" customFormat="false" ht="15.75" hidden="false" customHeight="true" outlineLevel="0" collapsed="false">
      <c r="A5352" s="31" t="n">
        <v>8587</v>
      </c>
      <c r="B5352" s="31" t="n">
        <v>8</v>
      </c>
      <c r="C5352" s="32" t="n">
        <v>1.4</v>
      </c>
      <c r="D5352" s="32" t="n">
        <v>22.2</v>
      </c>
    </row>
    <row r="5353" customFormat="false" ht="15.75" hidden="false" customHeight="true" outlineLevel="0" collapsed="false">
      <c r="A5353" s="31" t="n">
        <v>9699</v>
      </c>
      <c r="B5353" s="31" t="n">
        <v>0</v>
      </c>
      <c r="C5353" s="32" t="n">
        <v>0</v>
      </c>
      <c r="D5353" s="32" t="n">
        <v>21.8</v>
      </c>
    </row>
    <row r="5354" customFormat="false" ht="15.75" hidden="false" customHeight="true" outlineLevel="0" collapsed="false">
      <c r="A5354" s="31" t="n">
        <v>10630</v>
      </c>
      <c r="B5354" s="31" t="n">
        <v>0</v>
      </c>
      <c r="C5354" s="32" t="n">
        <v>1.4</v>
      </c>
      <c r="D5354" s="32" t="n">
        <v>21.4</v>
      </c>
    </row>
    <row r="5355" customFormat="false" ht="15.75" hidden="false" customHeight="true" outlineLevel="0" collapsed="false">
      <c r="A5355" s="31" t="n">
        <v>9695</v>
      </c>
      <c r="B5355" s="31" t="n">
        <v>0</v>
      </c>
      <c r="C5355" s="32" t="n">
        <v>1.8</v>
      </c>
      <c r="D5355" s="32" t="n">
        <v>20.7</v>
      </c>
    </row>
    <row r="5356" customFormat="false" ht="15.75" hidden="false" customHeight="true" outlineLevel="0" collapsed="false">
      <c r="A5356" s="31" t="n">
        <v>8067</v>
      </c>
      <c r="B5356" s="31" t="n">
        <v>0</v>
      </c>
      <c r="C5356" s="32" t="n">
        <v>0.9</v>
      </c>
      <c r="D5356" s="32" t="n">
        <v>20.4</v>
      </c>
    </row>
    <row r="5357" customFormat="false" ht="15.75" hidden="false" customHeight="true" outlineLevel="0" collapsed="false">
      <c r="A5357" s="31" t="n">
        <v>6130</v>
      </c>
      <c r="B5357" s="31" t="n">
        <v>0</v>
      </c>
      <c r="C5357" s="32" t="n">
        <v>1.8</v>
      </c>
      <c r="D5357" s="32" t="n">
        <v>19.9</v>
      </c>
    </row>
    <row r="5358" customFormat="false" ht="15.75" hidden="false" customHeight="true" outlineLevel="0" collapsed="false">
      <c r="A5358" s="31" t="n">
        <v>5002</v>
      </c>
      <c r="B5358" s="31" t="n">
        <v>0</v>
      </c>
      <c r="C5358" s="32" t="n">
        <v>1.8</v>
      </c>
      <c r="D5358" s="32" t="n">
        <v>19.5</v>
      </c>
    </row>
    <row r="5359" customFormat="false" ht="15.75" hidden="false" customHeight="true" outlineLevel="0" collapsed="false">
      <c r="A5359" s="31" t="n">
        <v>4690</v>
      </c>
      <c r="B5359" s="31" t="n">
        <v>0</v>
      </c>
      <c r="C5359" s="32" t="n">
        <v>2.7</v>
      </c>
      <c r="D5359" s="32" t="n">
        <v>18.9</v>
      </c>
    </row>
    <row r="5360" customFormat="false" ht="15.75" hidden="false" customHeight="true" outlineLevel="0" collapsed="false">
      <c r="A5360" s="31" t="n">
        <v>4336</v>
      </c>
      <c r="B5360" s="31" t="n">
        <v>0</v>
      </c>
      <c r="C5360" s="32" t="n">
        <v>1.8</v>
      </c>
      <c r="D5360" s="32" t="n">
        <v>18.6</v>
      </c>
    </row>
    <row r="5361" customFormat="false" ht="15.75" hidden="false" customHeight="true" outlineLevel="0" collapsed="false">
      <c r="A5361" s="31" t="n">
        <v>4152</v>
      </c>
      <c r="B5361" s="31" t="n">
        <v>28</v>
      </c>
      <c r="C5361" s="32" t="n">
        <v>4.1</v>
      </c>
      <c r="D5361" s="32" t="n">
        <v>18.1</v>
      </c>
    </row>
    <row r="5362" customFormat="false" ht="15.75" hidden="false" customHeight="true" outlineLevel="0" collapsed="false">
      <c r="A5362" s="31" t="n">
        <v>4583</v>
      </c>
      <c r="B5362" s="31" t="n">
        <v>32</v>
      </c>
      <c r="C5362" s="32" t="n">
        <v>6.3</v>
      </c>
      <c r="D5362" s="32" t="n">
        <v>18.3</v>
      </c>
    </row>
    <row r="5363" customFormat="false" ht="15.75" hidden="false" customHeight="true" outlineLevel="0" collapsed="false">
      <c r="A5363" s="31" t="n">
        <v>5247</v>
      </c>
      <c r="B5363" s="31" t="n">
        <v>76</v>
      </c>
      <c r="C5363" s="32" t="n">
        <v>5.9</v>
      </c>
      <c r="D5363" s="32" t="n">
        <v>20.1</v>
      </c>
    </row>
    <row r="5364" customFormat="false" ht="15.75" hidden="false" customHeight="true" outlineLevel="0" collapsed="false">
      <c r="A5364" s="31" t="n">
        <v>5871</v>
      </c>
      <c r="B5364" s="31" t="n">
        <v>68</v>
      </c>
      <c r="C5364" s="32" t="n">
        <v>4.1</v>
      </c>
      <c r="D5364" s="32" t="n">
        <v>21.9</v>
      </c>
    </row>
    <row r="5365" customFormat="false" ht="15.75" hidden="false" customHeight="true" outlineLevel="0" collapsed="false">
      <c r="A5365" s="31" t="n">
        <v>6363</v>
      </c>
      <c r="B5365" s="31" t="n">
        <v>178</v>
      </c>
      <c r="C5365" s="32" t="n">
        <v>0</v>
      </c>
      <c r="D5365" s="32" t="n">
        <v>24.6</v>
      </c>
    </row>
    <row r="5366" customFormat="false" ht="15.75" hidden="false" customHeight="true" outlineLevel="0" collapsed="false">
      <c r="A5366" s="31" t="n">
        <v>7459</v>
      </c>
      <c r="B5366" s="31" t="n">
        <v>254</v>
      </c>
      <c r="C5366" s="32" t="n">
        <v>1.4</v>
      </c>
      <c r="D5366" s="32" t="n">
        <v>25.8</v>
      </c>
    </row>
    <row r="5367" customFormat="false" ht="15.75" hidden="false" customHeight="true" outlineLevel="0" collapsed="false">
      <c r="A5367" s="31" t="n">
        <v>7394</v>
      </c>
      <c r="B5367" s="31" t="n">
        <v>466</v>
      </c>
      <c r="C5367" s="32" t="n">
        <v>5.9</v>
      </c>
      <c r="D5367" s="32" t="n">
        <v>25.8</v>
      </c>
    </row>
    <row r="5368" customFormat="false" ht="15.75" hidden="false" customHeight="true" outlineLevel="0" collapsed="false">
      <c r="A5368" s="31" t="n">
        <v>7829</v>
      </c>
      <c r="B5368" s="31" t="n">
        <v>757</v>
      </c>
      <c r="C5368" s="32" t="n">
        <v>5</v>
      </c>
      <c r="D5368" s="32" t="n">
        <v>27</v>
      </c>
    </row>
    <row r="5369" customFormat="false" ht="15.75" hidden="false" customHeight="true" outlineLevel="0" collapsed="false">
      <c r="A5369" s="31" t="n">
        <v>8015</v>
      </c>
      <c r="B5369" s="31" t="n">
        <v>829</v>
      </c>
      <c r="C5369" s="32" t="n">
        <v>8.1</v>
      </c>
      <c r="D5369" s="32" t="n">
        <v>26.9</v>
      </c>
    </row>
    <row r="5370" customFormat="false" ht="15.75" hidden="false" customHeight="true" outlineLevel="0" collapsed="false">
      <c r="A5370" s="31" t="n">
        <v>8947</v>
      </c>
      <c r="B5370" s="31" t="n">
        <v>774</v>
      </c>
      <c r="C5370" s="32" t="n">
        <v>8.6</v>
      </c>
      <c r="D5370" s="32" t="n">
        <v>26.8</v>
      </c>
    </row>
    <row r="5371" customFormat="false" ht="15.75" hidden="false" customHeight="true" outlineLevel="0" collapsed="false">
      <c r="A5371" s="31" t="n">
        <v>8802</v>
      </c>
      <c r="B5371" s="31" t="n">
        <v>533</v>
      </c>
      <c r="C5371" s="32" t="n">
        <v>10</v>
      </c>
      <c r="D5371" s="32" t="n">
        <v>26.6</v>
      </c>
    </row>
    <row r="5372" customFormat="false" ht="15.75" hidden="false" customHeight="true" outlineLevel="0" collapsed="false">
      <c r="A5372" s="31" t="n">
        <v>8214</v>
      </c>
      <c r="B5372" s="31" t="n">
        <v>241</v>
      </c>
      <c r="C5372" s="32" t="n">
        <v>8.6</v>
      </c>
      <c r="D5372" s="32" t="n">
        <v>26.6</v>
      </c>
    </row>
    <row r="5373" customFormat="false" ht="15.75" hidden="false" customHeight="true" outlineLevel="0" collapsed="false">
      <c r="A5373" s="31" t="n">
        <v>7835</v>
      </c>
      <c r="B5373" s="31" t="n">
        <v>72</v>
      </c>
      <c r="C5373" s="32" t="n">
        <v>8.1</v>
      </c>
      <c r="D5373" s="32" t="n">
        <v>26.1</v>
      </c>
    </row>
    <row r="5374" customFormat="false" ht="15.75" hidden="false" customHeight="true" outlineLevel="0" collapsed="false">
      <c r="A5374" s="31" t="n">
        <v>7879</v>
      </c>
      <c r="B5374" s="31" t="n">
        <v>27</v>
      </c>
      <c r="C5374" s="32" t="n">
        <v>8.1</v>
      </c>
      <c r="D5374" s="32" t="n">
        <v>24.9</v>
      </c>
    </row>
    <row r="5375" customFormat="false" ht="15.75" hidden="false" customHeight="true" outlineLevel="0" collapsed="false">
      <c r="A5375" s="31" t="n">
        <v>7869</v>
      </c>
      <c r="B5375" s="31" t="n">
        <v>17</v>
      </c>
      <c r="C5375" s="32" t="n">
        <v>6.3</v>
      </c>
      <c r="D5375" s="32" t="n">
        <v>24.4</v>
      </c>
    </row>
    <row r="5376" customFormat="false" ht="15.75" hidden="false" customHeight="true" outlineLevel="0" collapsed="false">
      <c r="A5376" s="31" t="n">
        <v>9076</v>
      </c>
      <c r="B5376" s="31" t="n">
        <v>7</v>
      </c>
      <c r="C5376" s="32" t="n">
        <v>4.1</v>
      </c>
      <c r="D5376" s="32" t="n">
        <v>24.2</v>
      </c>
    </row>
    <row r="5377" customFormat="false" ht="15.75" hidden="false" customHeight="true" outlineLevel="0" collapsed="false">
      <c r="A5377" s="31" t="n">
        <v>9864</v>
      </c>
      <c r="B5377" s="31" t="n">
        <v>0</v>
      </c>
      <c r="C5377" s="32" t="n">
        <v>2.7</v>
      </c>
      <c r="D5377" s="32" t="n">
        <v>24</v>
      </c>
    </row>
    <row r="5378" customFormat="false" ht="15.75" hidden="false" customHeight="true" outlineLevel="0" collapsed="false">
      <c r="A5378" s="31" t="n">
        <v>10218</v>
      </c>
      <c r="B5378" s="31" t="n">
        <v>0</v>
      </c>
      <c r="C5378" s="32" t="n">
        <v>1.8</v>
      </c>
      <c r="D5378" s="32" t="n">
        <v>23.9</v>
      </c>
    </row>
    <row r="5379" customFormat="false" ht="15.75" hidden="false" customHeight="true" outlineLevel="0" collapsed="false">
      <c r="A5379" s="31" t="n">
        <v>9430</v>
      </c>
      <c r="B5379" s="31" t="n">
        <v>0</v>
      </c>
      <c r="C5379" s="32" t="n">
        <v>1.8</v>
      </c>
      <c r="D5379" s="32" t="n">
        <v>23.6</v>
      </c>
    </row>
    <row r="5380" customFormat="false" ht="15.75" hidden="false" customHeight="true" outlineLevel="0" collapsed="false">
      <c r="A5380" s="31" t="n">
        <v>7668</v>
      </c>
      <c r="B5380" s="31" t="n">
        <v>0</v>
      </c>
      <c r="C5380" s="32" t="n">
        <v>2.7</v>
      </c>
      <c r="D5380" s="32" t="n">
        <v>23</v>
      </c>
    </row>
    <row r="5381" customFormat="false" ht="15.75" hidden="false" customHeight="true" outlineLevel="0" collapsed="false">
      <c r="A5381" s="31" t="n">
        <v>5895</v>
      </c>
      <c r="B5381" s="31" t="n">
        <v>0</v>
      </c>
      <c r="C5381" s="32" t="n">
        <v>2.3</v>
      </c>
      <c r="D5381" s="32" t="n">
        <v>22.2</v>
      </c>
    </row>
    <row r="5382" customFormat="false" ht="15.75" hidden="false" customHeight="true" outlineLevel="0" collapsed="false">
      <c r="A5382" s="31" t="n">
        <v>4862</v>
      </c>
      <c r="B5382" s="31" t="n">
        <v>0</v>
      </c>
      <c r="C5382" s="32" t="n">
        <v>1.8</v>
      </c>
      <c r="D5382" s="32" t="n">
        <v>21.7</v>
      </c>
    </row>
    <row r="5383" customFormat="false" ht="15.75" hidden="false" customHeight="true" outlineLevel="0" collapsed="false">
      <c r="A5383" s="31" t="n">
        <v>4447</v>
      </c>
      <c r="B5383" s="31" t="n">
        <v>0</v>
      </c>
      <c r="C5383" s="32" t="n">
        <v>2.7</v>
      </c>
      <c r="D5383" s="32" t="n">
        <v>21.4</v>
      </c>
    </row>
    <row r="5384" customFormat="false" ht="15.75" hidden="false" customHeight="true" outlineLevel="0" collapsed="false">
      <c r="A5384" s="31" t="n">
        <v>4097</v>
      </c>
      <c r="B5384" s="31" t="n">
        <v>0</v>
      </c>
      <c r="C5384" s="32" t="n">
        <v>2.7</v>
      </c>
      <c r="D5384" s="32" t="n">
        <v>20.9</v>
      </c>
    </row>
    <row r="5385" customFormat="false" ht="15.75" hidden="false" customHeight="true" outlineLevel="0" collapsed="false">
      <c r="A5385" s="31" t="n">
        <v>4180</v>
      </c>
      <c r="B5385" s="31" t="n">
        <v>28</v>
      </c>
      <c r="C5385" s="32" t="n">
        <v>1.4</v>
      </c>
      <c r="D5385" s="32" t="n">
        <v>20.6</v>
      </c>
    </row>
    <row r="5386" customFormat="false" ht="15.75" hidden="false" customHeight="true" outlineLevel="0" collapsed="false">
      <c r="A5386" s="31" t="n">
        <v>4256</v>
      </c>
      <c r="B5386" s="31" t="n">
        <v>91</v>
      </c>
      <c r="C5386" s="32" t="n">
        <v>0</v>
      </c>
      <c r="D5386" s="32" t="n">
        <v>21.3</v>
      </c>
    </row>
    <row r="5387" customFormat="false" ht="15.75" hidden="false" customHeight="true" outlineLevel="0" collapsed="false">
      <c r="A5387" s="31" t="n">
        <v>4928</v>
      </c>
      <c r="B5387" s="31" t="n">
        <v>104</v>
      </c>
      <c r="C5387" s="32" t="n">
        <v>1.4</v>
      </c>
      <c r="D5387" s="32" t="n">
        <v>22.6</v>
      </c>
    </row>
    <row r="5388" customFormat="false" ht="15.75" hidden="false" customHeight="true" outlineLevel="0" collapsed="false">
      <c r="A5388" s="31" t="n">
        <v>5508</v>
      </c>
      <c r="B5388" s="31" t="n">
        <v>177</v>
      </c>
      <c r="C5388" s="32" t="n">
        <v>1.4</v>
      </c>
      <c r="D5388" s="32" t="n">
        <v>24.4</v>
      </c>
    </row>
    <row r="5389" customFormat="false" ht="15.75" hidden="false" customHeight="true" outlineLevel="0" collapsed="false">
      <c r="A5389" s="31" t="n">
        <v>6569</v>
      </c>
      <c r="B5389" s="31" t="n">
        <v>86</v>
      </c>
      <c r="C5389" s="32" t="n">
        <v>4.5</v>
      </c>
      <c r="D5389" s="32" t="n">
        <v>24.5</v>
      </c>
    </row>
    <row r="5390" customFormat="false" ht="15.75" hidden="false" customHeight="true" outlineLevel="0" collapsed="false">
      <c r="A5390" s="31" t="n">
        <v>6789</v>
      </c>
      <c r="B5390" s="31" t="n">
        <v>222</v>
      </c>
      <c r="C5390" s="32" t="n">
        <v>3.2</v>
      </c>
      <c r="D5390" s="32" t="n">
        <v>26.4</v>
      </c>
    </row>
    <row r="5391" customFormat="false" ht="15.75" hidden="false" customHeight="true" outlineLevel="0" collapsed="false">
      <c r="A5391" s="31" t="n">
        <v>7068</v>
      </c>
      <c r="B5391" s="31" t="n">
        <v>461</v>
      </c>
      <c r="C5391" s="32" t="n">
        <v>5.9</v>
      </c>
      <c r="D5391" s="32" t="n">
        <v>27.5</v>
      </c>
    </row>
    <row r="5392" customFormat="false" ht="15.75" hidden="false" customHeight="true" outlineLevel="0" collapsed="false">
      <c r="A5392" s="31" t="n">
        <v>7812</v>
      </c>
      <c r="B5392" s="31" t="n">
        <v>694</v>
      </c>
      <c r="C5392" s="32" t="n">
        <v>7.7</v>
      </c>
      <c r="D5392" s="32" t="n">
        <v>28.2</v>
      </c>
    </row>
    <row r="5393" customFormat="false" ht="15.75" hidden="false" customHeight="true" outlineLevel="0" collapsed="false">
      <c r="A5393" s="31" t="n">
        <v>8305</v>
      </c>
      <c r="B5393" s="31" t="n">
        <v>831</v>
      </c>
      <c r="C5393" s="32" t="n">
        <v>9</v>
      </c>
      <c r="D5393" s="32" t="n">
        <v>28</v>
      </c>
    </row>
    <row r="5394" customFormat="false" ht="15.75" hidden="false" customHeight="true" outlineLevel="0" collapsed="false">
      <c r="A5394" s="31" t="n">
        <v>8519</v>
      </c>
      <c r="B5394" s="31" t="n">
        <v>795</v>
      </c>
      <c r="C5394" s="32" t="n">
        <v>9</v>
      </c>
      <c r="D5394" s="32" t="n">
        <v>27.7</v>
      </c>
    </row>
    <row r="5395" customFormat="false" ht="15.75" hidden="false" customHeight="true" outlineLevel="0" collapsed="false">
      <c r="A5395" s="31" t="n">
        <v>8758</v>
      </c>
      <c r="B5395" s="31" t="n">
        <v>571</v>
      </c>
      <c r="C5395" s="32" t="n">
        <v>8.1</v>
      </c>
      <c r="D5395" s="32" t="n">
        <v>27.7</v>
      </c>
    </row>
    <row r="5396" customFormat="false" ht="15.75" hidden="false" customHeight="true" outlineLevel="0" collapsed="false">
      <c r="A5396" s="31" t="n">
        <v>8198</v>
      </c>
      <c r="B5396" s="31" t="n">
        <v>405</v>
      </c>
      <c r="C5396" s="32" t="n">
        <v>9.5</v>
      </c>
      <c r="D5396" s="32" t="n">
        <v>27.2</v>
      </c>
    </row>
    <row r="5397" customFormat="false" ht="15.75" hidden="false" customHeight="true" outlineLevel="0" collapsed="false">
      <c r="A5397" s="31" t="n">
        <v>7817</v>
      </c>
      <c r="B5397" s="31" t="n">
        <v>280</v>
      </c>
      <c r="C5397" s="32" t="n">
        <v>9.5</v>
      </c>
      <c r="D5397" s="32" t="n">
        <v>26.7</v>
      </c>
    </row>
    <row r="5398" customFormat="false" ht="15.75" hidden="false" customHeight="true" outlineLevel="0" collapsed="false">
      <c r="A5398" s="31" t="n">
        <v>7479</v>
      </c>
      <c r="B5398" s="31" t="n">
        <v>196</v>
      </c>
      <c r="C5398" s="32" t="n">
        <v>8.6</v>
      </c>
      <c r="D5398" s="32" t="n">
        <v>26</v>
      </c>
    </row>
    <row r="5399" customFormat="false" ht="15.75" hidden="false" customHeight="true" outlineLevel="0" collapsed="false">
      <c r="A5399" s="31" t="n">
        <v>7668</v>
      </c>
      <c r="B5399" s="31" t="n">
        <v>67</v>
      </c>
      <c r="C5399" s="32" t="n">
        <v>6.8</v>
      </c>
      <c r="D5399" s="32" t="n">
        <v>24.5</v>
      </c>
    </row>
    <row r="5400" customFormat="false" ht="15.75" hidden="false" customHeight="true" outlineLevel="0" collapsed="false">
      <c r="A5400" s="31" t="n">
        <v>8336</v>
      </c>
      <c r="B5400" s="31" t="n">
        <v>26</v>
      </c>
      <c r="C5400" s="32" t="n">
        <v>3.2</v>
      </c>
      <c r="D5400" s="32" t="n">
        <v>23.8</v>
      </c>
    </row>
    <row r="5401" customFormat="false" ht="15.75" hidden="false" customHeight="true" outlineLevel="0" collapsed="false">
      <c r="A5401" s="31" t="n">
        <v>10098</v>
      </c>
      <c r="B5401" s="31" t="n">
        <v>0</v>
      </c>
      <c r="C5401" s="32" t="n">
        <v>2.7</v>
      </c>
      <c r="D5401" s="32" t="n">
        <v>23.8</v>
      </c>
    </row>
    <row r="5402" customFormat="false" ht="15.75" hidden="false" customHeight="true" outlineLevel="0" collapsed="false">
      <c r="A5402" s="31" t="n">
        <v>10447</v>
      </c>
      <c r="B5402" s="31" t="n">
        <v>0</v>
      </c>
      <c r="C5402" s="32" t="n">
        <v>1.4</v>
      </c>
      <c r="D5402" s="32" t="n">
        <v>23.6</v>
      </c>
    </row>
    <row r="5403" customFormat="false" ht="15.75" hidden="false" customHeight="true" outlineLevel="0" collapsed="false">
      <c r="A5403" s="31" t="n">
        <v>9403</v>
      </c>
      <c r="B5403" s="31" t="n">
        <v>0</v>
      </c>
      <c r="C5403" s="32" t="n">
        <v>5.9</v>
      </c>
      <c r="D5403" s="32" t="n">
        <v>21.8</v>
      </c>
    </row>
    <row r="5404" customFormat="false" ht="15.75" hidden="false" customHeight="true" outlineLevel="0" collapsed="false">
      <c r="A5404" s="31" t="n">
        <v>7859</v>
      </c>
      <c r="B5404" s="31" t="n">
        <v>0</v>
      </c>
      <c r="C5404" s="32" t="n">
        <v>5.4</v>
      </c>
      <c r="D5404" s="32" t="n">
        <v>20.9</v>
      </c>
    </row>
    <row r="5405" customFormat="false" ht="15.75" hidden="false" customHeight="true" outlineLevel="0" collapsed="false">
      <c r="A5405" s="31" t="n">
        <v>6123</v>
      </c>
      <c r="B5405" s="31" t="n">
        <v>0</v>
      </c>
      <c r="C5405" s="32" t="n">
        <v>4.1</v>
      </c>
      <c r="D5405" s="32" t="n">
        <v>20.2</v>
      </c>
    </row>
    <row r="5406" customFormat="false" ht="15.75" hidden="false" customHeight="true" outlineLevel="0" collapsed="false">
      <c r="A5406" s="31" t="n">
        <v>4887</v>
      </c>
      <c r="B5406" s="31" t="n">
        <v>0</v>
      </c>
      <c r="C5406" s="32" t="n">
        <v>5.9</v>
      </c>
      <c r="D5406" s="32" t="n">
        <v>19.9</v>
      </c>
    </row>
    <row r="5407" customFormat="false" ht="15.75" hidden="false" customHeight="true" outlineLevel="0" collapsed="false">
      <c r="A5407" s="31" t="n">
        <v>4551</v>
      </c>
      <c r="B5407" s="31" t="n">
        <v>0</v>
      </c>
      <c r="C5407" s="32" t="n">
        <v>2.7</v>
      </c>
      <c r="D5407" s="32" t="n">
        <v>19.4</v>
      </c>
    </row>
    <row r="5408" customFormat="false" ht="15.75" hidden="false" customHeight="true" outlineLevel="0" collapsed="false">
      <c r="A5408" s="31" t="n">
        <v>4146</v>
      </c>
      <c r="B5408" s="31" t="n">
        <v>0</v>
      </c>
      <c r="C5408" s="32" t="n">
        <v>1.4</v>
      </c>
      <c r="D5408" s="32" t="n">
        <v>18.4</v>
      </c>
    </row>
    <row r="5409" customFormat="false" ht="15.75" hidden="false" customHeight="true" outlineLevel="0" collapsed="false">
      <c r="A5409" s="31" t="n">
        <v>4171</v>
      </c>
      <c r="B5409" s="31" t="n">
        <v>29</v>
      </c>
      <c r="C5409" s="32" t="n">
        <v>6.3</v>
      </c>
      <c r="D5409" s="32" t="n">
        <v>18.7</v>
      </c>
    </row>
    <row r="5410" customFormat="false" ht="15.75" hidden="false" customHeight="true" outlineLevel="0" collapsed="false">
      <c r="A5410" s="31" t="n">
        <v>4475</v>
      </c>
      <c r="B5410" s="31" t="n">
        <v>69</v>
      </c>
      <c r="C5410" s="32" t="n">
        <v>2.3</v>
      </c>
      <c r="D5410" s="32" t="n">
        <v>18.9</v>
      </c>
    </row>
    <row r="5411" customFormat="false" ht="15.75" hidden="false" customHeight="true" outlineLevel="0" collapsed="false">
      <c r="A5411" s="31" t="n">
        <v>5128</v>
      </c>
      <c r="B5411" s="31" t="n">
        <v>210</v>
      </c>
      <c r="C5411" s="32" t="n">
        <v>2.3</v>
      </c>
      <c r="D5411" s="32" t="n">
        <v>21.6</v>
      </c>
    </row>
    <row r="5412" customFormat="false" ht="15.75" hidden="false" customHeight="true" outlineLevel="0" collapsed="false">
      <c r="A5412" s="31" t="n">
        <v>5726</v>
      </c>
      <c r="B5412" s="31" t="n">
        <v>253</v>
      </c>
      <c r="C5412" s="32" t="n">
        <v>0</v>
      </c>
      <c r="D5412" s="32" t="n">
        <v>24.1</v>
      </c>
    </row>
    <row r="5413" customFormat="false" ht="15.75" hidden="false" customHeight="true" outlineLevel="0" collapsed="false">
      <c r="A5413" s="31" t="n">
        <v>6505</v>
      </c>
      <c r="B5413" s="31" t="n">
        <v>302</v>
      </c>
      <c r="C5413" s="32" t="n">
        <v>0</v>
      </c>
      <c r="D5413" s="32" t="n">
        <v>26.3</v>
      </c>
    </row>
    <row r="5414" customFormat="false" ht="15.75" hidden="false" customHeight="true" outlineLevel="0" collapsed="false">
      <c r="A5414" s="31" t="n">
        <v>6904</v>
      </c>
      <c r="B5414" s="31" t="n">
        <v>402</v>
      </c>
      <c r="C5414" s="32" t="n">
        <v>3.2</v>
      </c>
      <c r="D5414" s="32" t="n">
        <v>28.5</v>
      </c>
    </row>
    <row r="5415" customFormat="false" ht="15.75" hidden="false" customHeight="true" outlineLevel="0" collapsed="false">
      <c r="A5415" s="31" t="n">
        <v>7508</v>
      </c>
      <c r="B5415" s="31" t="n">
        <v>606</v>
      </c>
      <c r="C5415" s="32" t="n">
        <v>5.9</v>
      </c>
      <c r="D5415" s="32" t="n">
        <v>28.9</v>
      </c>
    </row>
    <row r="5416" customFormat="false" ht="15.75" hidden="false" customHeight="true" outlineLevel="0" collapsed="false">
      <c r="A5416" s="31" t="n">
        <v>7913</v>
      </c>
      <c r="B5416" s="31" t="n">
        <v>841</v>
      </c>
      <c r="C5416" s="32" t="n">
        <v>7.7</v>
      </c>
      <c r="D5416" s="32" t="n">
        <v>29.3</v>
      </c>
    </row>
    <row r="5417" customFormat="false" ht="15.75" hidden="false" customHeight="true" outlineLevel="0" collapsed="false">
      <c r="A5417" s="31" t="n">
        <v>8108</v>
      </c>
      <c r="B5417" s="31" t="n">
        <v>845</v>
      </c>
      <c r="C5417" s="32" t="n">
        <v>7.2</v>
      </c>
      <c r="D5417" s="32" t="n">
        <v>29.5</v>
      </c>
    </row>
    <row r="5418" customFormat="false" ht="15.75" hidden="false" customHeight="true" outlineLevel="0" collapsed="false">
      <c r="A5418" s="31" t="n">
        <v>8776</v>
      </c>
      <c r="B5418" s="31" t="n">
        <v>843</v>
      </c>
      <c r="C5418" s="32" t="n">
        <v>8.6</v>
      </c>
      <c r="D5418" s="32" t="n">
        <v>29.5</v>
      </c>
    </row>
    <row r="5419" customFormat="false" ht="15.75" hidden="false" customHeight="true" outlineLevel="0" collapsed="false">
      <c r="A5419" s="31" t="n">
        <v>8600</v>
      </c>
      <c r="B5419" s="31" t="n">
        <v>606</v>
      </c>
      <c r="C5419" s="32" t="n">
        <v>8.1</v>
      </c>
      <c r="D5419" s="32" t="n">
        <v>28.8</v>
      </c>
    </row>
    <row r="5420" customFormat="false" ht="15.75" hidden="false" customHeight="true" outlineLevel="0" collapsed="false">
      <c r="A5420" s="31" t="n">
        <v>8162</v>
      </c>
      <c r="B5420" s="31" t="n">
        <v>408</v>
      </c>
      <c r="C5420" s="32" t="n">
        <v>7.7</v>
      </c>
      <c r="D5420" s="32" t="n">
        <v>28.6</v>
      </c>
    </row>
    <row r="5421" customFormat="false" ht="15.75" hidden="false" customHeight="true" outlineLevel="0" collapsed="false">
      <c r="A5421" s="31" t="n">
        <v>7750</v>
      </c>
      <c r="B5421" s="31" t="n">
        <v>286</v>
      </c>
      <c r="C5421" s="32" t="n">
        <v>6.8</v>
      </c>
      <c r="D5421" s="32" t="n">
        <v>27.9</v>
      </c>
    </row>
    <row r="5422" customFormat="false" ht="15.75" hidden="false" customHeight="true" outlineLevel="0" collapsed="false">
      <c r="A5422" s="31" t="n">
        <v>7451</v>
      </c>
      <c r="B5422" s="31" t="n">
        <v>192</v>
      </c>
      <c r="C5422" s="32" t="n">
        <v>6.3</v>
      </c>
      <c r="D5422" s="32" t="n">
        <v>26.9</v>
      </c>
    </row>
    <row r="5423" customFormat="false" ht="15.75" hidden="false" customHeight="true" outlineLevel="0" collapsed="false">
      <c r="A5423" s="31" t="n">
        <v>7526</v>
      </c>
      <c r="B5423" s="31" t="n">
        <v>65</v>
      </c>
      <c r="C5423" s="32" t="n">
        <v>4.5</v>
      </c>
      <c r="D5423" s="32" t="n">
        <v>25.3</v>
      </c>
    </row>
    <row r="5424" customFormat="false" ht="15.75" hidden="false" customHeight="true" outlineLevel="0" collapsed="false">
      <c r="A5424" s="31" t="n">
        <v>8458</v>
      </c>
      <c r="B5424" s="31" t="n">
        <v>17</v>
      </c>
      <c r="C5424" s="32" t="n">
        <v>5.4</v>
      </c>
      <c r="D5424" s="32" t="n">
        <v>24.5</v>
      </c>
    </row>
    <row r="5425" customFormat="false" ht="15.75" hidden="false" customHeight="true" outlineLevel="0" collapsed="false">
      <c r="A5425" s="31" t="n">
        <v>10221</v>
      </c>
      <c r="B5425" s="31" t="n">
        <v>0</v>
      </c>
      <c r="C5425" s="32" t="n">
        <v>2.7</v>
      </c>
      <c r="D5425" s="32" t="n">
        <v>23.9</v>
      </c>
    </row>
    <row r="5426" customFormat="false" ht="15.75" hidden="false" customHeight="true" outlineLevel="0" collapsed="false">
      <c r="A5426" s="31" t="n">
        <v>10629</v>
      </c>
      <c r="B5426" s="31" t="n">
        <v>0</v>
      </c>
      <c r="C5426" s="32" t="n">
        <v>2.3</v>
      </c>
      <c r="D5426" s="32" t="n">
        <v>23.6</v>
      </c>
    </row>
    <row r="5427" customFormat="false" ht="15.75" hidden="false" customHeight="true" outlineLevel="0" collapsed="false">
      <c r="A5427" s="31" t="n">
        <v>9836</v>
      </c>
      <c r="B5427" s="31" t="n">
        <v>0</v>
      </c>
      <c r="C5427" s="32" t="n">
        <v>2.3</v>
      </c>
      <c r="D5427" s="32" t="n">
        <v>23.3</v>
      </c>
    </row>
    <row r="5428" customFormat="false" ht="15.75" hidden="false" customHeight="true" outlineLevel="0" collapsed="false">
      <c r="A5428" s="31" t="n">
        <v>7862</v>
      </c>
      <c r="B5428" s="31" t="n">
        <v>0</v>
      </c>
      <c r="C5428" s="32" t="n">
        <v>2.3</v>
      </c>
      <c r="D5428" s="32" t="n">
        <v>21.8</v>
      </c>
    </row>
    <row r="5429" customFormat="false" ht="15.75" hidden="false" customHeight="true" outlineLevel="0" collapsed="false">
      <c r="A5429" s="31" t="n">
        <v>6185</v>
      </c>
      <c r="B5429" s="31" t="n">
        <v>0</v>
      </c>
      <c r="C5429" s="32" t="n">
        <v>2.3</v>
      </c>
      <c r="D5429" s="32" t="n">
        <v>21</v>
      </c>
    </row>
    <row r="5430" customFormat="false" ht="15.75" hidden="false" customHeight="true" outlineLevel="0" collapsed="false">
      <c r="A5430" s="31" t="n">
        <v>4908</v>
      </c>
      <c r="B5430" s="31" t="n">
        <v>0</v>
      </c>
      <c r="C5430" s="32" t="n">
        <v>3.6</v>
      </c>
      <c r="D5430" s="32" t="n">
        <v>20.4</v>
      </c>
    </row>
    <row r="5431" customFormat="false" ht="15.75" hidden="false" customHeight="true" outlineLevel="0" collapsed="false">
      <c r="A5431" s="31" t="n">
        <v>4462</v>
      </c>
      <c r="B5431" s="31" t="n">
        <v>0</v>
      </c>
      <c r="C5431" s="32" t="n">
        <v>5.9</v>
      </c>
      <c r="D5431" s="32" t="n">
        <v>19.9</v>
      </c>
    </row>
    <row r="5432" customFormat="false" ht="15.75" hidden="false" customHeight="true" outlineLevel="0" collapsed="false">
      <c r="A5432" s="31" t="n">
        <v>4227</v>
      </c>
      <c r="B5432" s="31" t="n">
        <v>0</v>
      </c>
      <c r="C5432" s="32" t="n">
        <v>5.9</v>
      </c>
      <c r="D5432" s="32" t="n">
        <v>19.7</v>
      </c>
    </row>
    <row r="5433" customFormat="false" ht="15.75" hidden="false" customHeight="true" outlineLevel="0" collapsed="false">
      <c r="A5433" s="31" t="n">
        <v>4152</v>
      </c>
      <c r="B5433" s="31" t="n">
        <v>25</v>
      </c>
      <c r="C5433" s="32" t="n">
        <v>6.8</v>
      </c>
      <c r="D5433" s="32" t="n">
        <v>19.4</v>
      </c>
    </row>
    <row r="5434" customFormat="false" ht="15.75" hidden="false" customHeight="true" outlineLevel="0" collapsed="false">
      <c r="A5434" s="31" t="n">
        <v>4390</v>
      </c>
      <c r="B5434" s="31" t="n">
        <v>158</v>
      </c>
      <c r="C5434" s="32" t="n">
        <v>1.8</v>
      </c>
      <c r="D5434" s="32" t="n">
        <v>20.1</v>
      </c>
    </row>
    <row r="5435" customFormat="false" ht="15.75" hidden="false" customHeight="true" outlineLevel="0" collapsed="false">
      <c r="A5435" s="31" t="n">
        <v>5156</v>
      </c>
      <c r="B5435" s="31" t="n">
        <v>260</v>
      </c>
      <c r="C5435" s="32" t="n">
        <v>3.6</v>
      </c>
      <c r="D5435" s="32" t="n">
        <v>22</v>
      </c>
    </row>
    <row r="5436" customFormat="false" ht="15.75" hidden="false" customHeight="true" outlineLevel="0" collapsed="false">
      <c r="A5436" s="31" t="n">
        <v>5702</v>
      </c>
      <c r="B5436" s="31" t="n">
        <v>302</v>
      </c>
      <c r="C5436" s="32" t="n">
        <v>4.5</v>
      </c>
      <c r="D5436" s="32" t="n">
        <v>24.3</v>
      </c>
    </row>
    <row r="5437" customFormat="false" ht="15.75" hidden="false" customHeight="true" outlineLevel="0" collapsed="false">
      <c r="A5437" s="31" t="n">
        <v>6332</v>
      </c>
      <c r="B5437" s="31" t="n">
        <v>344</v>
      </c>
      <c r="C5437" s="32" t="n">
        <v>1.4</v>
      </c>
      <c r="D5437" s="32" t="n">
        <v>26.1</v>
      </c>
    </row>
    <row r="5438" customFormat="false" ht="15.75" hidden="false" customHeight="true" outlineLevel="0" collapsed="false">
      <c r="A5438" s="31" t="n">
        <v>6954</v>
      </c>
      <c r="B5438" s="31" t="n">
        <v>423</v>
      </c>
      <c r="C5438" s="32" t="n">
        <v>1.4</v>
      </c>
      <c r="D5438" s="32" t="n">
        <v>27.4</v>
      </c>
    </row>
    <row r="5439" customFormat="false" ht="15.75" hidden="false" customHeight="true" outlineLevel="0" collapsed="false">
      <c r="A5439" s="31" t="n">
        <v>7331</v>
      </c>
      <c r="B5439" s="31" t="n">
        <v>597</v>
      </c>
      <c r="C5439" s="32" t="n">
        <v>4.5</v>
      </c>
      <c r="D5439" s="32" t="n">
        <v>28.5</v>
      </c>
    </row>
    <row r="5440" customFormat="false" ht="15.75" hidden="false" customHeight="true" outlineLevel="0" collapsed="false">
      <c r="A5440" s="31" t="n">
        <v>7843</v>
      </c>
      <c r="B5440" s="31" t="n">
        <v>811</v>
      </c>
      <c r="C5440" s="32" t="n">
        <v>7.2</v>
      </c>
      <c r="D5440" s="32" t="n">
        <v>28.3</v>
      </c>
    </row>
    <row r="5441" customFormat="false" ht="15.75" hidden="false" customHeight="true" outlineLevel="0" collapsed="false">
      <c r="A5441" s="31" t="n">
        <v>8076</v>
      </c>
      <c r="B5441" s="31" t="n">
        <v>957</v>
      </c>
      <c r="C5441" s="32" t="n">
        <v>5.9</v>
      </c>
      <c r="D5441" s="32" t="n">
        <v>28.7</v>
      </c>
    </row>
    <row r="5442" customFormat="false" ht="15.75" hidden="false" customHeight="true" outlineLevel="0" collapsed="false">
      <c r="A5442" s="31" t="n">
        <v>8674</v>
      </c>
      <c r="B5442" s="31" t="n">
        <v>769</v>
      </c>
      <c r="C5442" s="32" t="n">
        <v>6.8</v>
      </c>
      <c r="D5442" s="32" t="n">
        <v>29.2</v>
      </c>
    </row>
    <row r="5443" customFormat="false" ht="15.75" hidden="false" customHeight="true" outlineLevel="0" collapsed="false">
      <c r="A5443" s="31" t="n">
        <v>8880</v>
      </c>
      <c r="B5443" s="31" t="n">
        <v>519</v>
      </c>
      <c r="C5443" s="32" t="n">
        <v>8.1</v>
      </c>
      <c r="D5443" s="32" t="n">
        <v>28.7</v>
      </c>
    </row>
    <row r="5444" customFormat="false" ht="15.75" hidden="false" customHeight="true" outlineLevel="0" collapsed="false">
      <c r="A5444" s="31" t="n">
        <v>8029</v>
      </c>
      <c r="B5444" s="31" t="n">
        <v>341</v>
      </c>
      <c r="C5444" s="32" t="n">
        <v>8.1</v>
      </c>
      <c r="D5444" s="32" t="n">
        <v>28.1</v>
      </c>
    </row>
    <row r="5445" customFormat="false" ht="15.75" hidden="false" customHeight="true" outlineLevel="0" collapsed="false">
      <c r="A5445" s="31" t="n">
        <v>7816</v>
      </c>
      <c r="B5445" s="31" t="n">
        <v>252</v>
      </c>
      <c r="C5445" s="32" t="n">
        <v>7.2</v>
      </c>
      <c r="D5445" s="32" t="n">
        <v>27.6</v>
      </c>
    </row>
    <row r="5446" customFormat="false" ht="15.75" hidden="false" customHeight="true" outlineLevel="0" collapsed="false">
      <c r="A5446" s="31" t="n">
        <v>7403</v>
      </c>
      <c r="B5446" s="31" t="n">
        <v>269</v>
      </c>
      <c r="C5446" s="32" t="n">
        <v>6.3</v>
      </c>
      <c r="D5446" s="32" t="n">
        <v>26.9</v>
      </c>
    </row>
    <row r="5447" customFormat="false" ht="15.75" hidden="false" customHeight="true" outlineLevel="0" collapsed="false">
      <c r="A5447" s="31" t="n">
        <v>7820</v>
      </c>
      <c r="B5447" s="31" t="n">
        <v>183</v>
      </c>
      <c r="C5447" s="32" t="n">
        <v>6.3</v>
      </c>
      <c r="D5447" s="32" t="n">
        <v>25.3</v>
      </c>
    </row>
    <row r="5448" customFormat="false" ht="15.75" hidden="false" customHeight="true" outlineLevel="0" collapsed="false">
      <c r="A5448" s="31" t="n">
        <v>8580</v>
      </c>
      <c r="B5448" s="31" t="n">
        <v>34</v>
      </c>
      <c r="C5448" s="32" t="n">
        <v>3.2</v>
      </c>
      <c r="D5448" s="32" t="n">
        <v>24.5</v>
      </c>
    </row>
    <row r="5449" customFormat="false" ht="15.75" hidden="false" customHeight="true" outlineLevel="0" collapsed="false">
      <c r="A5449" s="31" t="n">
        <v>9661</v>
      </c>
      <c r="B5449" s="31" t="n">
        <v>0</v>
      </c>
      <c r="C5449" s="32" t="n">
        <v>0.9</v>
      </c>
      <c r="D5449" s="32" t="n">
        <v>24</v>
      </c>
    </row>
    <row r="5450" customFormat="false" ht="15.75" hidden="false" customHeight="true" outlineLevel="0" collapsed="false">
      <c r="A5450" s="31" t="n">
        <v>10436</v>
      </c>
      <c r="B5450" s="31" t="n">
        <v>0</v>
      </c>
      <c r="C5450" s="32" t="n">
        <v>1.8</v>
      </c>
      <c r="D5450" s="32" t="n">
        <v>23.3</v>
      </c>
    </row>
    <row r="5451" customFormat="false" ht="15.75" hidden="false" customHeight="true" outlineLevel="0" collapsed="false">
      <c r="A5451" s="31" t="n">
        <v>9560</v>
      </c>
      <c r="B5451" s="31" t="n">
        <v>0</v>
      </c>
      <c r="C5451" s="32" t="n">
        <v>2.3</v>
      </c>
      <c r="D5451" s="32" t="n">
        <v>22.2</v>
      </c>
    </row>
    <row r="5452" customFormat="false" ht="15.75" hidden="false" customHeight="true" outlineLevel="0" collapsed="false">
      <c r="A5452" s="31" t="n">
        <v>7626</v>
      </c>
      <c r="B5452" s="31" t="n">
        <v>0</v>
      </c>
      <c r="C5452" s="32" t="n">
        <v>4.1</v>
      </c>
      <c r="D5452" s="32" t="n">
        <v>20.9</v>
      </c>
    </row>
    <row r="5453" customFormat="false" ht="15.75" hidden="false" customHeight="true" outlineLevel="0" collapsed="false">
      <c r="A5453" s="31" t="n">
        <v>6133</v>
      </c>
      <c r="B5453" s="31" t="n">
        <v>0</v>
      </c>
      <c r="C5453" s="32" t="n">
        <v>2.7</v>
      </c>
      <c r="D5453" s="32" t="n">
        <v>20.3</v>
      </c>
    </row>
    <row r="5454" customFormat="false" ht="15.75" hidden="false" customHeight="true" outlineLevel="0" collapsed="false">
      <c r="A5454" s="31" t="n">
        <v>5052</v>
      </c>
      <c r="B5454" s="31" t="n">
        <v>0</v>
      </c>
      <c r="C5454" s="32" t="n">
        <v>4.1</v>
      </c>
      <c r="D5454" s="32" t="n">
        <v>19.7</v>
      </c>
    </row>
    <row r="5455" customFormat="false" ht="15.75" hidden="false" customHeight="true" outlineLevel="0" collapsed="false">
      <c r="A5455" s="31" t="n">
        <v>4654</v>
      </c>
      <c r="B5455" s="31" t="n">
        <v>0</v>
      </c>
      <c r="C5455" s="32" t="n">
        <v>1.8</v>
      </c>
      <c r="D5455" s="32" t="n">
        <v>19.2</v>
      </c>
    </row>
    <row r="5456" customFormat="false" ht="15.75" hidden="false" customHeight="true" outlineLevel="0" collapsed="false">
      <c r="A5456" s="31" t="n">
        <v>4135</v>
      </c>
      <c r="B5456" s="31" t="n">
        <v>0</v>
      </c>
      <c r="C5456" s="32" t="n">
        <v>1.8</v>
      </c>
      <c r="D5456" s="32" t="n">
        <v>18.5</v>
      </c>
    </row>
    <row r="5457" customFormat="false" ht="15.75" hidden="false" customHeight="true" outlineLevel="0" collapsed="false">
      <c r="A5457" s="31" t="n">
        <v>4086</v>
      </c>
      <c r="B5457" s="31" t="n">
        <v>33</v>
      </c>
      <c r="C5457" s="32" t="n">
        <v>2.7</v>
      </c>
      <c r="D5457" s="32" t="n">
        <v>18.3</v>
      </c>
    </row>
    <row r="5458" customFormat="false" ht="15.75" hidden="false" customHeight="true" outlineLevel="0" collapsed="false">
      <c r="A5458" s="31" t="n">
        <v>4360</v>
      </c>
      <c r="B5458" s="31" t="n">
        <v>57</v>
      </c>
      <c r="C5458" s="32" t="n">
        <v>2.7</v>
      </c>
      <c r="D5458" s="32" t="n">
        <v>18.8</v>
      </c>
    </row>
    <row r="5459" customFormat="false" ht="15.75" hidden="false" customHeight="true" outlineLevel="0" collapsed="false">
      <c r="A5459" s="31" t="n">
        <v>5022</v>
      </c>
      <c r="B5459" s="31" t="n">
        <v>197</v>
      </c>
      <c r="C5459" s="32" t="n">
        <v>4.5</v>
      </c>
      <c r="D5459" s="32" t="n">
        <v>20.7</v>
      </c>
    </row>
    <row r="5460" customFormat="false" ht="15.75" hidden="false" customHeight="true" outlineLevel="0" collapsed="false">
      <c r="A5460" s="31" t="n">
        <v>5744</v>
      </c>
      <c r="B5460" s="31" t="n">
        <v>217</v>
      </c>
      <c r="C5460" s="32" t="n">
        <v>3.2</v>
      </c>
      <c r="D5460" s="32" t="n">
        <v>23.9</v>
      </c>
    </row>
    <row r="5461" customFormat="false" ht="15.75" hidden="false" customHeight="true" outlineLevel="0" collapsed="false">
      <c r="A5461" s="31" t="n">
        <v>6538</v>
      </c>
      <c r="B5461" s="31" t="n">
        <v>225</v>
      </c>
      <c r="C5461" s="32" t="n">
        <v>0.9</v>
      </c>
      <c r="D5461" s="32" t="n">
        <v>26.3</v>
      </c>
    </row>
    <row r="5462" customFormat="false" ht="15.75" hidden="false" customHeight="true" outlineLevel="0" collapsed="false">
      <c r="A5462" s="31" t="n">
        <v>6926</v>
      </c>
      <c r="B5462" s="31" t="n">
        <v>316</v>
      </c>
      <c r="C5462" s="32" t="n">
        <v>4.1</v>
      </c>
      <c r="D5462" s="32" t="n">
        <v>28.3</v>
      </c>
    </row>
    <row r="5463" customFormat="false" ht="15.75" hidden="false" customHeight="true" outlineLevel="0" collapsed="false">
      <c r="A5463" s="31" t="n">
        <v>7517</v>
      </c>
      <c r="B5463" s="31" t="n">
        <v>507</v>
      </c>
      <c r="C5463" s="32" t="n">
        <v>3.6</v>
      </c>
      <c r="D5463" s="32" t="n">
        <v>29</v>
      </c>
    </row>
    <row r="5464" customFormat="false" ht="15.75" hidden="false" customHeight="true" outlineLevel="0" collapsed="false">
      <c r="A5464" s="31" t="n">
        <v>7411</v>
      </c>
      <c r="B5464" s="31" t="n">
        <v>668</v>
      </c>
      <c r="C5464" s="32" t="n">
        <v>6.8</v>
      </c>
      <c r="D5464" s="32" t="n">
        <v>29.5</v>
      </c>
    </row>
    <row r="5465" customFormat="false" ht="15.75" hidden="false" customHeight="true" outlineLevel="0" collapsed="false">
      <c r="A5465" s="31" t="n">
        <v>8222</v>
      </c>
      <c r="B5465" s="31" t="n">
        <v>788</v>
      </c>
      <c r="C5465" s="32" t="n">
        <v>8.1</v>
      </c>
      <c r="D5465" s="32" t="n">
        <v>29.5</v>
      </c>
    </row>
    <row r="5466" customFormat="false" ht="15.75" hidden="false" customHeight="true" outlineLevel="0" collapsed="false">
      <c r="A5466" s="31" t="n">
        <v>8942</v>
      </c>
      <c r="B5466" s="31" t="n">
        <v>671</v>
      </c>
      <c r="C5466" s="32" t="n">
        <v>8.1</v>
      </c>
      <c r="D5466" s="32" t="n">
        <v>29.2</v>
      </c>
    </row>
    <row r="5467" customFormat="false" ht="15.75" hidden="false" customHeight="true" outlineLevel="0" collapsed="false">
      <c r="A5467" s="31" t="n">
        <v>8596</v>
      </c>
      <c r="B5467" s="31" t="n">
        <v>513</v>
      </c>
      <c r="C5467" s="32" t="n">
        <v>9.5</v>
      </c>
      <c r="D5467" s="32" t="n">
        <v>28.6</v>
      </c>
    </row>
    <row r="5468" customFormat="false" ht="15.75" hidden="false" customHeight="true" outlineLevel="0" collapsed="false">
      <c r="A5468" s="31" t="n">
        <v>8204</v>
      </c>
      <c r="B5468" s="31" t="n">
        <v>206</v>
      </c>
      <c r="C5468" s="32" t="n">
        <v>8.1</v>
      </c>
      <c r="D5468" s="32" t="n">
        <v>27.2</v>
      </c>
    </row>
    <row r="5469" customFormat="false" ht="15.75" hidden="false" customHeight="true" outlineLevel="0" collapsed="false">
      <c r="A5469" s="31" t="n">
        <v>7660</v>
      </c>
      <c r="B5469" s="31" t="n">
        <v>109</v>
      </c>
      <c r="C5469" s="32" t="n">
        <v>7.2</v>
      </c>
      <c r="D5469" s="32" t="n">
        <v>26.5</v>
      </c>
    </row>
    <row r="5470" customFormat="false" ht="15.75" hidden="false" customHeight="true" outlineLevel="0" collapsed="false">
      <c r="A5470" s="31" t="n">
        <v>7466</v>
      </c>
      <c r="B5470" s="31" t="n">
        <v>147</v>
      </c>
      <c r="C5470" s="32" t="n">
        <v>5.4</v>
      </c>
      <c r="D5470" s="32" t="n">
        <v>25.6</v>
      </c>
    </row>
    <row r="5471" customFormat="false" ht="15.75" hidden="false" customHeight="true" outlineLevel="0" collapsed="false">
      <c r="A5471" s="31" t="n">
        <v>7746</v>
      </c>
      <c r="B5471" s="31" t="n">
        <v>52</v>
      </c>
      <c r="C5471" s="32" t="n">
        <v>5</v>
      </c>
      <c r="D5471" s="32" t="n">
        <v>24.9</v>
      </c>
    </row>
    <row r="5472" customFormat="false" ht="15.75" hidden="false" customHeight="true" outlineLevel="0" collapsed="false">
      <c r="A5472" s="31" t="n">
        <v>8469</v>
      </c>
      <c r="B5472" s="31" t="n">
        <v>16</v>
      </c>
      <c r="C5472" s="32" t="n">
        <v>5</v>
      </c>
      <c r="D5472" s="32" t="n">
        <v>24.5</v>
      </c>
    </row>
    <row r="5473" customFormat="false" ht="15.75" hidden="false" customHeight="true" outlineLevel="0" collapsed="false">
      <c r="A5473" s="31" t="n">
        <v>9548</v>
      </c>
      <c r="B5473" s="31" t="n">
        <v>0</v>
      </c>
      <c r="C5473" s="32" t="n">
        <v>1.8</v>
      </c>
      <c r="D5473" s="32" t="n">
        <v>24.4</v>
      </c>
    </row>
    <row r="5474" customFormat="false" ht="15.75" hidden="false" customHeight="true" outlineLevel="0" collapsed="false">
      <c r="A5474" s="31" t="n">
        <v>10285</v>
      </c>
      <c r="B5474" s="31" t="n">
        <v>0</v>
      </c>
      <c r="C5474" s="32" t="n">
        <v>3.2</v>
      </c>
      <c r="D5474" s="32" t="n">
        <v>24.3</v>
      </c>
    </row>
    <row r="5475" customFormat="false" ht="15.75" hidden="false" customHeight="true" outlineLevel="0" collapsed="false">
      <c r="A5475" s="31" t="n">
        <v>9611</v>
      </c>
      <c r="B5475" s="31" t="n">
        <v>0</v>
      </c>
      <c r="C5475" s="32" t="n">
        <v>6.8</v>
      </c>
      <c r="D5475" s="32" t="n">
        <v>24</v>
      </c>
    </row>
    <row r="5476" customFormat="false" ht="15.75" hidden="false" customHeight="true" outlineLevel="0" collapsed="false">
      <c r="A5476" s="31" t="n">
        <v>7975</v>
      </c>
      <c r="B5476" s="31" t="n">
        <v>0</v>
      </c>
      <c r="C5476" s="32" t="n">
        <v>2.3</v>
      </c>
      <c r="D5476" s="32" t="n">
        <v>24.1</v>
      </c>
    </row>
    <row r="5477" customFormat="false" ht="15.75" hidden="false" customHeight="true" outlineLevel="0" collapsed="false">
      <c r="A5477" s="31" t="n">
        <v>5892</v>
      </c>
      <c r="B5477" s="31" t="n">
        <v>0</v>
      </c>
      <c r="C5477" s="32" t="n">
        <v>5.4</v>
      </c>
      <c r="D5477" s="32" t="n">
        <v>23.9</v>
      </c>
    </row>
    <row r="5478" customFormat="false" ht="15.75" hidden="false" customHeight="true" outlineLevel="0" collapsed="false">
      <c r="A5478" s="31" t="n">
        <v>4968</v>
      </c>
      <c r="B5478" s="31" t="n">
        <v>0</v>
      </c>
      <c r="C5478" s="32" t="n">
        <v>0.9</v>
      </c>
      <c r="D5478" s="32" t="n">
        <v>23.8</v>
      </c>
    </row>
    <row r="5479" customFormat="false" ht="15.75" hidden="false" customHeight="true" outlineLevel="0" collapsed="false">
      <c r="A5479" s="31" t="n">
        <v>4310</v>
      </c>
      <c r="B5479" s="31" t="n">
        <v>0</v>
      </c>
      <c r="C5479" s="32" t="n">
        <v>3.6</v>
      </c>
      <c r="D5479" s="32" t="n">
        <v>23.4</v>
      </c>
    </row>
    <row r="5480" customFormat="false" ht="15.75" hidden="false" customHeight="true" outlineLevel="0" collapsed="false">
      <c r="A5480" s="31" t="n">
        <v>4229</v>
      </c>
      <c r="B5480" s="31" t="n">
        <v>0</v>
      </c>
      <c r="C5480" s="32" t="n">
        <v>2.3</v>
      </c>
      <c r="D5480" s="32" t="n">
        <v>22</v>
      </c>
    </row>
    <row r="5481" customFormat="false" ht="15.75" hidden="false" customHeight="true" outlineLevel="0" collapsed="false">
      <c r="A5481" s="31" t="n">
        <v>4217</v>
      </c>
      <c r="B5481" s="31" t="n">
        <v>26</v>
      </c>
      <c r="C5481" s="32" t="n">
        <v>1.8</v>
      </c>
      <c r="D5481" s="32" t="n">
        <v>22.4</v>
      </c>
    </row>
    <row r="5482" customFormat="false" ht="15.75" hidden="false" customHeight="true" outlineLevel="0" collapsed="false">
      <c r="A5482" s="31" t="n">
        <v>4266</v>
      </c>
      <c r="B5482" s="31" t="n">
        <v>165</v>
      </c>
      <c r="C5482" s="32" t="n">
        <v>5.9</v>
      </c>
      <c r="D5482" s="32" t="n">
        <v>22.4</v>
      </c>
    </row>
    <row r="5483" customFormat="false" ht="15.75" hidden="false" customHeight="true" outlineLevel="0" collapsed="false">
      <c r="A5483" s="31" t="n">
        <v>4818</v>
      </c>
      <c r="B5483" s="31" t="n">
        <v>271</v>
      </c>
      <c r="C5483" s="32" t="n">
        <v>5</v>
      </c>
      <c r="D5483" s="32" t="n">
        <v>22.6</v>
      </c>
    </row>
    <row r="5484" customFormat="false" ht="15.75" hidden="false" customHeight="true" outlineLevel="0" collapsed="false">
      <c r="A5484" s="31" t="n">
        <v>5689</v>
      </c>
      <c r="B5484" s="31" t="n">
        <v>308</v>
      </c>
      <c r="C5484" s="32" t="n">
        <v>6.3</v>
      </c>
      <c r="D5484" s="32" t="n">
        <v>23.3</v>
      </c>
    </row>
    <row r="5485" customFormat="false" ht="15.75" hidden="false" customHeight="true" outlineLevel="0" collapsed="false">
      <c r="A5485" s="31" t="n">
        <v>6522</v>
      </c>
      <c r="B5485" s="31" t="n">
        <v>347</v>
      </c>
      <c r="C5485" s="32" t="n">
        <v>3.6</v>
      </c>
      <c r="D5485" s="32" t="n">
        <v>24.3</v>
      </c>
    </row>
    <row r="5486" customFormat="false" ht="15.75" hidden="false" customHeight="true" outlineLevel="0" collapsed="false">
      <c r="A5486" s="31" t="n">
        <v>6930</v>
      </c>
      <c r="B5486" s="31" t="n">
        <v>427</v>
      </c>
      <c r="C5486" s="32" t="n">
        <v>2.7</v>
      </c>
      <c r="D5486" s="32" t="n">
        <v>25.3</v>
      </c>
    </row>
    <row r="5487" customFormat="false" ht="15.75" hidden="false" customHeight="true" outlineLevel="0" collapsed="false">
      <c r="A5487" s="31" t="n">
        <v>7622</v>
      </c>
      <c r="B5487" s="31" t="n">
        <v>582</v>
      </c>
      <c r="C5487" s="32" t="n">
        <v>6.3</v>
      </c>
      <c r="D5487" s="32" t="n">
        <v>25.6</v>
      </c>
    </row>
    <row r="5488" customFormat="false" ht="15.75" hidden="false" customHeight="true" outlineLevel="0" collapsed="false">
      <c r="A5488" s="31" t="n">
        <v>7744</v>
      </c>
      <c r="B5488" s="31" t="n">
        <v>863</v>
      </c>
      <c r="C5488" s="32" t="n">
        <v>5.9</v>
      </c>
      <c r="D5488" s="32" t="n">
        <v>26.8</v>
      </c>
    </row>
    <row r="5489" customFormat="false" ht="15.75" hidden="false" customHeight="true" outlineLevel="0" collapsed="false">
      <c r="A5489" s="31" t="n">
        <v>8085</v>
      </c>
      <c r="B5489" s="31" t="n">
        <v>952</v>
      </c>
      <c r="C5489" s="32" t="n">
        <v>7.7</v>
      </c>
      <c r="D5489" s="32" t="n">
        <v>26.1</v>
      </c>
    </row>
    <row r="5490" customFormat="false" ht="15.75" hidden="false" customHeight="true" outlineLevel="0" collapsed="false">
      <c r="A5490" s="31" t="n">
        <v>8843</v>
      </c>
      <c r="B5490" s="31" t="n">
        <v>815</v>
      </c>
      <c r="C5490" s="32" t="n">
        <v>3.6</v>
      </c>
      <c r="D5490" s="32" t="n">
        <v>26.8</v>
      </c>
    </row>
    <row r="5491" customFormat="false" ht="15.75" hidden="false" customHeight="true" outlineLevel="0" collapsed="false">
      <c r="A5491" s="31" t="n">
        <v>9069</v>
      </c>
      <c r="B5491" s="31" t="n">
        <v>604</v>
      </c>
      <c r="C5491" s="32" t="n">
        <v>4.5</v>
      </c>
      <c r="D5491" s="32" t="n">
        <v>28.6</v>
      </c>
    </row>
    <row r="5492" customFormat="false" ht="15.75" hidden="false" customHeight="true" outlineLevel="0" collapsed="false">
      <c r="A5492" s="31" t="n">
        <v>8279</v>
      </c>
      <c r="B5492" s="31" t="n">
        <v>224</v>
      </c>
      <c r="C5492" s="32" t="n">
        <v>5.9</v>
      </c>
      <c r="D5492" s="32" t="n">
        <v>29.8</v>
      </c>
    </row>
    <row r="5493" customFormat="false" ht="15.75" hidden="false" customHeight="true" outlineLevel="0" collapsed="false">
      <c r="A5493" s="31" t="n">
        <v>7793</v>
      </c>
      <c r="B5493" s="31" t="n">
        <v>132</v>
      </c>
      <c r="C5493" s="32" t="n">
        <v>4.5</v>
      </c>
      <c r="D5493" s="32" t="n">
        <v>30.6</v>
      </c>
    </row>
    <row r="5494" customFormat="false" ht="15.75" hidden="false" customHeight="true" outlineLevel="0" collapsed="false">
      <c r="A5494" s="31" t="n">
        <v>7550</v>
      </c>
      <c r="B5494" s="31" t="n">
        <v>92</v>
      </c>
      <c r="C5494" s="32" t="n">
        <v>5.4</v>
      </c>
      <c r="D5494" s="32" t="n">
        <v>30.4</v>
      </c>
    </row>
    <row r="5495" customFormat="false" ht="15.75" hidden="false" customHeight="true" outlineLevel="0" collapsed="false">
      <c r="A5495" s="31" t="n">
        <v>7555</v>
      </c>
      <c r="B5495" s="31" t="n">
        <v>15</v>
      </c>
      <c r="C5495" s="32" t="n">
        <v>5.4</v>
      </c>
      <c r="D5495" s="32" t="n">
        <v>27.6</v>
      </c>
    </row>
    <row r="5496" customFormat="false" ht="15.75" hidden="false" customHeight="true" outlineLevel="0" collapsed="false">
      <c r="A5496" s="31" t="n">
        <v>8433</v>
      </c>
      <c r="B5496" s="31" t="n">
        <v>15</v>
      </c>
      <c r="C5496" s="32" t="n">
        <v>1.8</v>
      </c>
      <c r="D5496" s="32" t="n">
        <v>25.9</v>
      </c>
    </row>
    <row r="5497" customFormat="false" ht="15.75" hidden="false" customHeight="true" outlineLevel="0" collapsed="false">
      <c r="A5497" s="31" t="n">
        <v>9600</v>
      </c>
      <c r="B5497" s="31" t="n">
        <v>0</v>
      </c>
      <c r="C5497" s="32" t="n">
        <v>1.8</v>
      </c>
      <c r="D5497" s="32" t="n">
        <v>24.4</v>
      </c>
    </row>
    <row r="5498" customFormat="false" ht="15.75" hidden="false" customHeight="true" outlineLevel="0" collapsed="false">
      <c r="A5498" s="31" t="n">
        <v>10119</v>
      </c>
      <c r="B5498" s="31" t="n">
        <v>0</v>
      </c>
      <c r="C5498" s="32" t="n">
        <v>1.4</v>
      </c>
      <c r="D5498" s="32" t="n">
        <v>24.3</v>
      </c>
    </row>
    <row r="5499" customFormat="false" ht="15.75" hidden="false" customHeight="true" outlineLevel="0" collapsed="false">
      <c r="A5499" s="31" t="n">
        <v>9613</v>
      </c>
      <c r="B5499" s="31" t="n">
        <v>0</v>
      </c>
      <c r="C5499" s="32" t="n">
        <v>5</v>
      </c>
      <c r="D5499" s="32" t="n">
        <v>22.6</v>
      </c>
    </row>
    <row r="5500" customFormat="false" ht="15.75" hidden="false" customHeight="true" outlineLevel="0" collapsed="false">
      <c r="A5500" s="31" t="n">
        <v>8024</v>
      </c>
      <c r="B5500" s="31" t="n">
        <v>0</v>
      </c>
      <c r="C5500" s="32" t="n">
        <v>2.7</v>
      </c>
      <c r="D5500" s="32" t="n">
        <v>23.3</v>
      </c>
    </row>
    <row r="5501" customFormat="false" ht="15.75" hidden="false" customHeight="true" outlineLevel="0" collapsed="false">
      <c r="A5501" s="31" t="n">
        <v>5879</v>
      </c>
      <c r="B5501" s="31" t="n">
        <v>0</v>
      </c>
      <c r="C5501" s="32" t="n">
        <v>1.8</v>
      </c>
      <c r="D5501" s="32" t="n">
        <v>21.8</v>
      </c>
    </row>
    <row r="5502" customFormat="false" ht="15.75" hidden="false" customHeight="true" outlineLevel="0" collapsed="false">
      <c r="A5502" s="31" t="n">
        <v>4966</v>
      </c>
      <c r="B5502" s="31" t="n">
        <v>0</v>
      </c>
      <c r="C5502" s="32" t="n">
        <v>2.7</v>
      </c>
      <c r="D5502" s="32" t="n">
        <v>21.9</v>
      </c>
    </row>
    <row r="5503" customFormat="false" ht="15.75" hidden="false" customHeight="true" outlineLevel="0" collapsed="false">
      <c r="A5503" s="31" t="n">
        <v>4442</v>
      </c>
      <c r="B5503" s="31" t="n">
        <v>0</v>
      </c>
      <c r="C5503" s="32" t="n">
        <v>2.3</v>
      </c>
      <c r="D5503" s="32" t="n">
        <v>21.1</v>
      </c>
    </row>
    <row r="5504" customFormat="false" ht="15.75" hidden="false" customHeight="true" outlineLevel="0" collapsed="false">
      <c r="A5504" s="31" t="n">
        <v>4378</v>
      </c>
      <c r="B5504" s="31" t="n">
        <v>0</v>
      </c>
      <c r="C5504" s="32" t="n">
        <v>3.6</v>
      </c>
      <c r="D5504" s="32" t="n">
        <v>20.4</v>
      </c>
    </row>
    <row r="5505" customFormat="false" ht="15.75" hidden="false" customHeight="true" outlineLevel="0" collapsed="false">
      <c r="A5505" s="31" t="n">
        <v>4171</v>
      </c>
      <c r="B5505" s="31" t="n">
        <v>23</v>
      </c>
      <c r="C5505" s="32" t="n">
        <v>2.3</v>
      </c>
      <c r="D5505" s="32" t="n">
        <v>20.1</v>
      </c>
    </row>
    <row r="5506" customFormat="false" ht="15.75" hidden="false" customHeight="true" outlineLevel="0" collapsed="false">
      <c r="A5506" s="31" t="n">
        <v>4472</v>
      </c>
      <c r="B5506" s="31" t="n">
        <v>82</v>
      </c>
      <c r="C5506" s="32" t="n">
        <v>1.4</v>
      </c>
      <c r="D5506" s="32" t="n">
        <v>20.4</v>
      </c>
    </row>
    <row r="5507" customFormat="false" ht="15.75" hidden="false" customHeight="true" outlineLevel="0" collapsed="false">
      <c r="A5507" s="31" t="n">
        <v>5210</v>
      </c>
      <c r="B5507" s="31" t="n">
        <v>175</v>
      </c>
      <c r="C5507" s="32" t="n">
        <v>0</v>
      </c>
      <c r="D5507" s="32" t="n">
        <v>23.5</v>
      </c>
    </row>
    <row r="5508" customFormat="false" ht="15.75" hidden="false" customHeight="true" outlineLevel="0" collapsed="false">
      <c r="A5508" s="31" t="n">
        <v>5825</v>
      </c>
      <c r="B5508" s="31" t="n">
        <v>225</v>
      </c>
      <c r="C5508" s="32" t="n">
        <v>0</v>
      </c>
      <c r="D5508" s="32" t="n">
        <v>26.5</v>
      </c>
    </row>
    <row r="5509" customFormat="false" ht="15.75" hidden="false" customHeight="true" outlineLevel="0" collapsed="false">
      <c r="A5509" s="31" t="n">
        <v>6618</v>
      </c>
      <c r="B5509" s="31" t="n">
        <v>263</v>
      </c>
      <c r="C5509" s="32" t="n">
        <v>1.4</v>
      </c>
      <c r="D5509" s="32" t="n">
        <v>28.8</v>
      </c>
    </row>
    <row r="5510" customFormat="false" ht="15.75" hidden="false" customHeight="true" outlineLevel="0" collapsed="false">
      <c r="A5510" s="31" t="n">
        <v>6815</v>
      </c>
      <c r="B5510" s="31" t="n">
        <v>361</v>
      </c>
      <c r="C5510" s="32" t="n">
        <v>2.7</v>
      </c>
      <c r="D5510" s="32" t="n">
        <v>31.1</v>
      </c>
    </row>
    <row r="5511" customFormat="false" ht="15.75" hidden="false" customHeight="true" outlineLevel="0" collapsed="false">
      <c r="A5511" s="31" t="n">
        <v>7671</v>
      </c>
      <c r="B5511" s="31" t="n">
        <v>583</v>
      </c>
      <c r="C5511" s="32" t="n">
        <v>5</v>
      </c>
      <c r="D5511" s="32" t="n">
        <v>32.4</v>
      </c>
    </row>
    <row r="5512" customFormat="false" ht="15.75" hidden="false" customHeight="true" outlineLevel="0" collapsed="false">
      <c r="A5512" s="31" t="n">
        <v>7680</v>
      </c>
      <c r="B5512" s="31" t="n">
        <v>749</v>
      </c>
      <c r="C5512" s="32" t="n">
        <v>6.8</v>
      </c>
      <c r="D5512" s="32" t="n">
        <v>31.3</v>
      </c>
    </row>
    <row r="5513" customFormat="false" ht="15.75" hidden="false" customHeight="true" outlineLevel="0" collapsed="false">
      <c r="A5513" s="31" t="n">
        <v>8393</v>
      </c>
      <c r="B5513" s="31" t="n">
        <v>886</v>
      </c>
      <c r="C5513" s="32" t="n">
        <v>8.6</v>
      </c>
      <c r="D5513" s="32" t="n">
        <v>31.6</v>
      </c>
    </row>
    <row r="5514" customFormat="false" ht="15.75" hidden="false" customHeight="true" outlineLevel="0" collapsed="false">
      <c r="A5514" s="31" t="n">
        <v>8761</v>
      </c>
      <c r="B5514" s="31" t="n">
        <v>802</v>
      </c>
      <c r="C5514" s="32" t="n">
        <v>9</v>
      </c>
      <c r="D5514" s="32" t="n">
        <v>31.4</v>
      </c>
    </row>
    <row r="5515" customFormat="false" ht="15.75" hidden="false" customHeight="true" outlineLevel="0" collapsed="false">
      <c r="A5515" s="31" t="n">
        <v>8554</v>
      </c>
      <c r="B5515" s="31" t="n">
        <v>576</v>
      </c>
      <c r="C5515" s="32" t="n">
        <v>8.6</v>
      </c>
      <c r="D5515" s="32" t="n">
        <v>31.1</v>
      </c>
    </row>
    <row r="5516" customFormat="false" ht="15.75" hidden="false" customHeight="true" outlineLevel="0" collapsed="false">
      <c r="A5516" s="31" t="n">
        <v>8157</v>
      </c>
      <c r="B5516" s="31" t="n">
        <v>349</v>
      </c>
      <c r="C5516" s="32" t="n">
        <v>7.7</v>
      </c>
      <c r="D5516" s="32" t="n">
        <v>31.7</v>
      </c>
    </row>
    <row r="5517" customFormat="false" ht="15.75" hidden="false" customHeight="true" outlineLevel="0" collapsed="false">
      <c r="A5517" s="31" t="n">
        <v>7856</v>
      </c>
      <c r="B5517" s="31" t="n">
        <v>237</v>
      </c>
      <c r="C5517" s="32" t="n">
        <v>8.6</v>
      </c>
      <c r="D5517" s="32" t="n">
        <v>28.8</v>
      </c>
    </row>
    <row r="5518" customFormat="false" ht="15.75" hidden="false" customHeight="true" outlineLevel="0" collapsed="false">
      <c r="A5518" s="31" t="n">
        <v>7741</v>
      </c>
      <c r="B5518" s="31" t="n">
        <v>150</v>
      </c>
      <c r="C5518" s="32" t="n">
        <v>6.8</v>
      </c>
      <c r="D5518" s="32" t="n">
        <v>27.8</v>
      </c>
    </row>
    <row r="5519" customFormat="false" ht="15.75" hidden="false" customHeight="true" outlineLevel="0" collapsed="false">
      <c r="A5519" s="31" t="n">
        <v>7716</v>
      </c>
      <c r="B5519" s="31" t="n">
        <v>120</v>
      </c>
      <c r="C5519" s="32" t="n">
        <v>5.4</v>
      </c>
      <c r="D5519" s="32" t="n">
        <v>26.6</v>
      </c>
    </row>
    <row r="5520" customFormat="false" ht="15.75" hidden="false" customHeight="true" outlineLevel="0" collapsed="false">
      <c r="A5520" s="31" t="n">
        <v>8317</v>
      </c>
      <c r="B5520" s="31" t="n">
        <v>34</v>
      </c>
      <c r="C5520" s="32" t="n">
        <v>6.3</v>
      </c>
      <c r="D5520" s="32" t="n">
        <v>26</v>
      </c>
    </row>
    <row r="5521" customFormat="false" ht="15.75" hidden="false" customHeight="true" outlineLevel="0" collapsed="false">
      <c r="A5521" s="31" t="n">
        <v>9499</v>
      </c>
      <c r="B5521" s="31" t="n">
        <v>0</v>
      </c>
      <c r="C5521" s="32" t="n">
        <v>3.2</v>
      </c>
      <c r="D5521" s="32" t="n">
        <v>25.6</v>
      </c>
    </row>
    <row r="5522" customFormat="false" ht="15.75" hidden="false" customHeight="true" outlineLevel="0" collapsed="false">
      <c r="A5522" s="31" t="n">
        <v>10255</v>
      </c>
      <c r="B5522" s="31" t="n">
        <v>0</v>
      </c>
      <c r="C5522" s="32" t="n">
        <v>2.3</v>
      </c>
      <c r="D5522" s="32" t="n">
        <v>25.3</v>
      </c>
    </row>
    <row r="5523" customFormat="false" ht="15.75" hidden="false" customHeight="true" outlineLevel="0" collapsed="false">
      <c r="A5523" s="31" t="n">
        <v>9290</v>
      </c>
      <c r="B5523" s="31" t="n">
        <v>0</v>
      </c>
      <c r="C5523" s="32" t="n">
        <v>2.3</v>
      </c>
      <c r="D5523" s="32" t="n">
        <v>24.9</v>
      </c>
    </row>
    <row r="5524" customFormat="false" ht="15.75" hidden="false" customHeight="true" outlineLevel="0" collapsed="false">
      <c r="A5524" s="31" t="n">
        <v>8091</v>
      </c>
      <c r="B5524" s="31" t="n">
        <v>0</v>
      </c>
      <c r="C5524" s="32" t="n">
        <v>1.8</v>
      </c>
      <c r="D5524" s="32" t="n">
        <v>24.5</v>
      </c>
    </row>
    <row r="5525" customFormat="false" ht="15.75" hidden="false" customHeight="true" outlineLevel="0" collapsed="false">
      <c r="A5525" s="31" t="n">
        <v>5929</v>
      </c>
      <c r="B5525" s="31" t="n">
        <v>0</v>
      </c>
      <c r="C5525" s="32" t="n">
        <v>1.8</v>
      </c>
      <c r="D5525" s="32" t="n">
        <v>24.3</v>
      </c>
    </row>
    <row r="5526" customFormat="false" ht="15.75" hidden="false" customHeight="true" outlineLevel="0" collapsed="false">
      <c r="A5526" s="31" t="n">
        <v>5040</v>
      </c>
      <c r="B5526" s="31" t="n">
        <v>0</v>
      </c>
      <c r="C5526" s="32" t="n">
        <v>1.8</v>
      </c>
      <c r="D5526" s="32" t="n">
        <v>23.9</v>
      </c>
    </row>
    <row r="5527" customFormat="false" ht="15.75" hidden="false" customHeight="true" outlineLevel="0" collapsed="false">
      <c r="A5527" s="31" t="n">
        <v>4400</v>
      </c>
      <c r="B5527" s="31" t="n">
        <v>0</v>
      </c>
      <c r="C5527" s="32" t="n">
        <v>1.8</v>
      </c>
      <c r="D5527" s="32" t="n">
        <v>22.5</v>
      </c>
    </row>
    <row r="5528" customFormat="false" ht="15.75" hidden="false" customHeight="true" outlineLevel="0" collapsed="false">
      <c r="A5528" s="31" t="n">
        <v>4191</v>
      </c>
      <c r="B5528" s="31" t="n">
        <v>0</v>
      </c>
      <c r="C5528" s="32" t="n">
        <v>2.3</v>
      </c>
      <c r="D5528" s="32" t="n">
        <v>21.6</v>
      </c>
    </row>
    <row r="5529" customFormat="false" ht="15.75" hidden="false" customHeight="true" outlineLevel="0" collapsed="false">
      <c r="A5529" s="31" t="n">
        <v>4194</v>
      </c>
      <c r="B5529" s="31" t="n">
        <v>20</v>
      </c>
      <c r="C5529" s="32" t="n">
        <v>2.7</v>
      </c>
      <c r="D5529" s="32" t="n">
        <v>20.9</v>
      </c>
    </row>
    <row r="5530" customFormat="false" ht="15.75" hidden="false" customHeight="true" outlineLevel="0" collapsed="false">
      <c r="A5530" s="31" t="n">
        <v>4270</v>
      </c>
      <c r="B5530" s="31" t="n">
        <v>13</v>
      </c>
      <c r="C5530" s="32" t="n">
        <v>2.7</v>
      </c>
      <c r="D5530" s="32" t="n">
        <v>21.5</v>
      </c>
    </row>
    <row r="5531" customFormat="false" ht="15.75" hidden="false" customHeight="true" outlineLevel="0" collapsed="false">
      <c r="A5531" s="31" t="n">
        <v>5131</v>
      </c>
      <c r="B5531" s="31" t="n">
        <v>115</v>
      </c>
      <c r="C5531" s="32" t="n">
        <v>4.1</v>
      </c>
      <c r="D5531" s="32" t="n">
        <v>23.2</v>
      </c>
    </row>
    <row r="5532" customFormat="false" ht="15.75" hidden="false" customHeight="true" outlineLevel="0" collapsed="false">
      <c r="A5532" s="31" t="n">
        <v>5671</v>
      </c>
      <c r="B5532" s="31" t="n">
        <v>200</v>
      </c>
      <c r="C5532" s="32" t="n">
        <v>1.4</v>
      </c>
      <c r="D5532" s="32" t="n">
        <v>26</v>
      </c>
    </row>
    <row r="5533" customFormat="false" ht="15.75" hidden="false" customHeight="true" outlineLevel="0" collapsed="false">
      <c r="A5533" s="31" t="n">
        <v>6421</v>
      </c>
      <c r="B5533" s="31" t="n">
        <v>271</v>
      </c>
      <c r="C5533" s="32" t="n">
        <v>0</v>
      </c>
      <c r="D5533" s="32" t="n">
        <v>28.4</v>
      </c>
    </row>
    <row r="5534" customFormat="false" ht="15.75" hidden="false" customHeight="true" outlineLevel="0" collapsed="false">
      <c r="A5534" s="31" t="n">
        <v>7070</v>
      </c>
      <c r="B5534" s="31" t="n">
        <v>334</v>
      </c>
      <c r="C5534" s="32" t="n">
        <v>4.5</v>
      </c>
      <c r="D5534" s="32" t="n">
        <v>29.6</v>
      </c>
    </row>
    <row r="5535" customFormat="false" ht="15.75" hidden="false" customHeight="true" outlineLevel="0" collapsed="false">
      <c r="A5535" s="31" t="n">
        <v>7700</v>
      </c>
      <c r="B5535" s="31" t="n">
        <v>541</v>
      </c>
      <c r="C5535" s="32" t="n">
        <v>6.8</v>
      </c>
      <c r="D5535" s="32" t="n">
        <v>30</v>
      </c>
    </row>
    <row r="5536" customFormat="false" ht="15.75" hidden="false" customHeight="true" outlineLevel="0" collapsed="false">
      <c r="A5536" s="31" t="n">
        <v>7849</v>
      </c>
      <c r="B5536" s="31" t="n">
        <v>717</v>
      </c>
      <c r="C5536" s="32" t="n">
        <v>9</v>
      </c>
      <c r="D5536" s="32" t="n">
        <v>30</v>
      </c>
    </row>
    <row r="5537" customFormat="false" ht="15.75" hidden="false" customHeight="true" outlineLevel="0" collapsed="false">
      <c r="A5537" s="31" t="n">
        <v>8139</v>
      </c>
      <c r="B5537" s="31" t="n">
        <v>871</v>
      </c>
      <c r="C5537" s="32" t="n">
        <v>9.5</v>
      </c>
      <c r="D5537" s="32" t="n">
        <v>29.7</v>
      </c>
    </row>
    <row r="5538" customFormat="false" ht="15.75" hidden="false" customHeight="true" outlineLevel="0" collapsed="false">
      <c r="A5538" s="31" t="n">
        <v>8522</v>
      </c>
      <c r="B5538" s="31" t="n">
        <v>761</v>
      </c>
      <c r="C5538" s="32" t="n">
        <v>9.5</v>
      </c>
      <c r="D5538" s="32" t="n">
        <v>29.9</v>
      </c>
    </row>
    <row r="5539" customFormat="false" ht="15.75" hidden="false" customHeight="true" outlineLevel="0" collapsed="false">
      <c r="A5539" s="31" t="n">
        <v>8786</v>
      </c>
      <c r="B5539" s="31" t="n">
        <v>541</v>
      </c>
      <c r="C5539" s="32" t="n">
        <v>9</v>
      </c>
      <c r="D5539" s="32" t="n">
        <v>29.4</v>
      </c>
    </row>
    <row r="5540" customFormat="false" ht="15.75" hidden="false" customHeight="true" outlineLevel="0" collapsed="false">
      <c r="A5540" s="31" t="n">
        <v>8368</v>
      </c>
      <c r="B5540" s="31" t="n">
        <v>365</v>
      </c>
      <c r="C5540" s="32" t="n">
        <v>6.8</v>
      </c>
      <c r="D5540" s="32" t="n">
        <v>29.1</v>
      </c>
    </row>
    <row r="5541" customFormat="false" ht="15.75" hidden="false" customHeight="true" outlineLevel="0" collapsed="false">
      <c r="A5541" s="31" t="n">
        <v>7762</v>
      </c>
      <c r="B5541" s="31" t="n">
        <v>245</v>
      </c>
      <c r="C5541" s="32" t="n">
        <v>7.7</v>
      </c>
      <c r="D5541" s="32" t="n">
        <v>28.5</v>
      </c>
    </row>
    <row r="5542" customFormat="false" ht="15.75" hidden="false" customHeight="true" outlineLevel="0" collapsed="false">
      <c r="A5542" s="31" t="n">
        <v>7508</v>
      </c>
      <c r="B5542" s="31" t="n">
        <v>142</v>
      </c>
      <c r="C5542" s="32" t="n">
        <v>6.8</v>
      </c>
      <c r="D5542" s="32" t="n">
        <v>27.6</v>
      </c>
    </row>
    <row r="5543" customFormat="false" ht="15.75" hidden="false" customHeight="true" outlineLevel="0" collapsed="false">
      <c r="A5543" s="31" t="n">
        <v>8006</v>
      </c>
      <c r="B5543" s="31" t="n">
        <v>28</v>
      </c>
      <c r="C5543" s="32" t="n">
        <v>4.1</v>
      </c>
      <c r="D5543" s="32" t="n">
        <v>26.2</v>
      </c>
    </row>
    <row r="5544" customFormat="false" ht="15.75" hidden="false" customHeight="true" outlineLevel="0" collapsed="false">
      <c r="A5544" s="31" t="n">
        <v>8388</v>
      </c>
      <c r="B5544" s="31" t="n">
        <v>8</v>
      </c>
      <c r="C5544" s="32" t="n">
        <v>5</v>
      </c>
      <c r="D5544" s="32" t="n">
        <v>25.6</v>
      </c>
    </row>
    <row r="5545" customFormat="false" ht="15.75" hidden="false" customHeight="true" outlineLevel="0" collapsed="false">
      <c r="A5545" s="31" t="n">
        <v>10149</v>
      </c>
      <c r="B5545" s="31" t="n">
        <v>0</v>
      </c>
      <c r="C5545" s="32" t="n">
        <v>3.2</v>
      </c>
      <c r="D5545" s="32" t="n">
        <v>25.3</v>
      </c>
    </row>
    <row r="5546" customFormat="false" ht="15.75" hidden="false" customHeight="true" outlineLevel="0" collapsed="false">
      <c r="A5546" s="31" t="n">
        <v>10165</v>
      </c>
      <c r="B5546" s="31" t="n">
        <v>0</v>
      </c>
      <c r="C5546" s="32" t="n">
        <v>1.4</v>
      </c>
      <c r="D5546" s="32" t="n">
        <v>25.2</v>
      </c>
    </row>
    <row r="5547" customFormat="false" ht="15.75" hidden="false" customHeight="true" outlineLevel="0" collapsed="false">
      <c r="A5547" s="31" t="n">
        <v>9694</v>
      </c>
      <c r="B5547" s="31" t="n">
        <v>0</v>
      </c>
      <c r="C5547" s="32" t="n">
        <v>1.8</v>
      </c>
      <c r="D5547" s="32" t="n">
        <v>24.9</v>
      </c>
    </row>
    <row r="5548" customFormat="false" ht="15.75" hidden="false" customHeight="true" outlineLevel="0" collapsed="false">
      <c r="A5548" s="31" t="n">
        <v>7963</v>
      </c>
      <c r="B5548" s="31" t="n">
        <v>0</v>
      </c>
      <c r="C5548" s="32" t="n">
        <v>0</v>
      </c>
      <c r="D5548" s="32" t="n">
        <v>24.7</v>
      </c>
    </row>
    <row r="5549" customFormat="false" ht="15.75" hidden="false" customHeight="true" outlineLevel="0" collapsed="false">
      <c r="A5549" s="31" t="n">
        <v>6241</v>
      </c>
      <c r="B5549" s="31" t="n">
        <v>0</v>
      </c>
      <c r="C5549" s="32" t="n">
        <v>2.3</v>
      </c>
      <c r="D5549" s="32" t="n">
        <v>23.6</v>
      </c>
    </row>
    <row r="5550" customFormat="false" ht="15.75" hidden="false" customHeight="true" outlineLevel="0" collapsed="false">
      <c r="A5550" s="31" t="n">
        <v>4842</v>
      </c>
      <c r="B5550" s="31" t="n">
        <v>0</v>
      </c>
      <c r="C5550" s="32" t="n">
        <v>2.7</v>
      </c>
      <c r="D5550" s="32" t="n">
        <v>22.9</v>
      </c>
    </row>
    <row r="5551" customFormat="false" ht="15.75" hidden="false" customHeight="true" outlineLevel="0" collapsed="false">
      <c r="A5551" s="31" t="n">
        <v>4576</v>
      </c>
      <c r="B5551" s="31" t="n">
        <v>0</v>
      </c>
      <c r="C5551" s="32" t="n">
        <v>1.8</v>
      </c>
      <c r="D5551" s="32" t="n">
        <v>22.4</v>
      </c>
    </row>
    <row r="5552" customFormat="false" ht="15.75" hidden="false" customHeight="true" outlineLevel="0" collapsed="false">
      <c r="A5552" s="31" t="n">
        <v>4211</v>
      </c>
      <c r="B5552" s="31" t="n">
        <v>0</v>
      </c>
      <c r="C5552" s="32" t="n">
        <v>0</v>
      </c>
      <c r="D5552" s="32" t="n">
        <v>21.7</v>
      </c>
    </row>
    <row r="5553" customFormat="false" ht="15.75" hidden="false" customHeight="true" outlineLevel="0" collapsed="false">
      <c r="A5553" s="31" t="n">
        <v>4382</v>
      </c>
      <c r="B5553" s="31" t="n">
        <v>18</v>
      </c>
      <c r="C5553" s="32" t="n">
        <v>0</v>
      </c>
      <c r="D5553" s="32" t="n">
        <v>21.4</v>
      </c>
    </row>
    <row r="5554" customFormat="false" ht="15.75" hidden="false" customHeight="true" outlineLevel="0" collapsed="false">
      <c r="A5554" s="31" t="n">
        <v>4611</v>
      </c>
      <c r="B5554" s="31" t="n">
        <v>15</v>
      </c>
      <c r="C5554" s="32" t="n">
        <v>2.3</v>
      </c>
      <c r="D5554" s="32" t="n">
        <v>21.5</v>
      </c>
    </row>
    <row r="5555" customFormat="false" ht="15.75" hidden="false" customHeight="true" outlineLevel="0" collapsed="false">
      <c r="A5555" s="31" t="n">
        <v>5215</v>
      </c>
      <c r="B5555" s="31" t="n">
        <v>130</v>
      </c>
      <c r="C5555" s="32" t="n">
        <v>1.4</v>
      </c>
      <c r="D5555" s="32" t="n">
        <v>23.5</v>
      </c>
    </row>
    <row r="5556" customFormat="false" ht="15.75" hidden="false" customHeight="true" outlineLevel="0" collapsed="false">
      <c r="A5556" s="31" t="n">
        <v>6067</v>
      </c>
      <c r="B5556" s="31" t="n">
        <v>221</v>
      </c>
      <c r="C5556" s="32" t="n">
        <v>0</v>
      </c>
      <c r="D5556" s="32" t="n">
        <v>26.3</v>
      </c>
    </row>
    <row r="5557" customFormat="false" ht="15.75" hidden="false" customHeight="true" outlineLevel="0" collapsed="false">
      <c r="A5557" s="31" t="n">
        <v>6446</v>
      </c>
      <c r="B5557" s="31" t="n">
        <v>282</v>
      </c>
      <c r="C5557" s="32" t="n">
        <v>0</v>
      </c>
      <c r="D5557" s="32" t="n">
        <v>28.3</v>
      </c>
    </row>
    <row r="5558" customFormat="false" ht="15.75" hidden="false" customHeight="true" outlineLevel="0" collapsed="false">
      <c r="A5558" s="31" t="n">
        <v>7113</v>
      </c>
      <c r="B5558" s="31" t="n">
        <v>392</v>
      </c>
      <c r="C5558" s="32" t="n">
        <v>3.2</v>
      </c>
      <c r="D5558" s="32" t="n">
        <v>29.8</v>
      </c>
    </row>
    <row r="5559" customFormat="false" ht="15.75" hidden="false" customHeight="true" outlineLevel="0" collapsed="false">
      <c r="A5559" s="31" t="n">
        <v>7496</v>
      </c>
      <c r="B5559" s="31" t="n">
        <v>548</v>
      </c>
      <c r="C5559" s="32" t="n">
        <v>4.5</v>
      </c>
      <c r="D5559" s="32" t="n">
        <v>31.2</v>
      </c>
    </row>
    <row r="5560" customFormat="false" ht="15.75" hidden="false" customHeight="true" outlineLevel="0" collapsed="false">
      <c r="A5560" s="31" t="n">
        <v>7792</v>
      </c>
      <c r="B5560" s="31" t="n">
        <v>737</v>
      </c>
      <c r="C5560" s="32" t="n">
        <v>6.8</v>
      </c>
      <c r="D5560" s="32" t="n">
        <v>31.1</v>
      </c>
    </row>
    <row r="5561" customFormat="false" ht="15.75" hidden="false" customHeight="true" outlineLevel="0" collapsed="false">
      <c r="A5561" s="31" t="n">
        <v>8131</v>
      </c>
      <c r="B5561" s="31" t="n">
        <v>813</v>
      </c>
      <c r="C5561" s="32" t="n">
        <v>7.2</v>
      </c>
      <c r="D5561" s="32" t="n">
        <v>30.7</v>
      </c>
    </row>
    <row r="5562" customFormat="false" ht="15.75" hidden="false" customHeight="true" outlineLevel="0" collapsed="false">
      <c r="A5562" s="31" t="n">
        <v>8591</v>
      </c>
      <c r="B5562" s="31" t="n">
        <v>817</v>
      </c>
      <c r="C5562" s="32" t="n">
        <v>9.5</v>
      </c>
      <c r="D5562" s="32" t="n">
        <v>30.7</v>
      </c>
    </row>
    <row r="5563" customFormat="false" ht="15.75" hidden="false" customHeight="true" outlineLevel="0" collapsed="false">
      <c r="A5563" s="31" t="n">
        <v>8530</v>
      </c>
      <c r="B5563" s="31" t="n">
        <v>529</v>
      </c>
      <c r="C5563" s="32" t="n">
        <v>9.5</v>
      </c>
      <c r="D5563" s="32" t="n">
        <v>30.4</v>
      </c>
    </row>
    <row r="5564" customFormat="false" ht="15.75" hidden="false" customHeight="true" outlineLevel="0" collapsed="false">
      <c r="A5564" s="31" t="n">
        <v>8560</v>
      </c>
      <c r="B5564" s="31" t="n">
        <v>361</v>
      </c>
      <c r="C5564" s="32" t="n">
        <v>8.6</v>
      </c>
      <c r="D5564" s="32" t="n">
        <v>30.2</v>
      </c>
    </row>
    <row r="5565" customFormat="false" ht="15.75" hidden="false" customHeight="true" outlineLevel="0" collapsed="false">
      <c r="A5565" s="31" t="n">
        <v>7795</v>
      </c>
      <c r="B5565" s="31" t="n">
        <v>246</v>
      </c>
      <c r="C5565" s="32" t="n">
        <v>7.2</v>
      </c>
      <c r="D5565" s="32" t="n">
        <v>28.9</v>
      </c>
    </row>
    <row r="5566" customFormat="false" ht="15.75" hidden="false" customHeight="true" outlineLevel="0" collapsed="false">
      <c r="A5566" s="31" t="n">
        <v>7629</v>
      </c>
      <c r="B5566" s="31" t="n">
        <v>149</v>
      </c>
      <c r="C5566" s="32" t="n">
        <v>6.8</v>
      </c>
      <c r="D5566" s="32" t="n">
        <v>28.1</v>
      </c>
    </row>
    <row r="5567" customFormat="false" ht="15.75" hidden="false" customHeight="true" outlineLevel="0" collapsed="false">
      <c r="A5567" s="31" t="n">
        <v>7682</v>
      </c>
      <c r="B5567" s="31" t="n">
        <v>36</v>
      </c>
      <c r="C5567" s="32" t="n">
        <v>6.3</v>
      </c>
      <c r="D5567" s="32" t="n">
        <v>26.8</v>
      </c>
    </row>
    <row r="5568" customFormat="false" ht="15.75" hidden="false" customHeight="true" outlineLevel="0" collapsed="false">
      <c r="A5568" s="31" t="n">
        <v>8585</v>
      </c>
      <c r="B5568" s="31" t="n">
        <v>10</v>
      </c>
      <c r="C5568" s="32" t="n">
        <v>5.4</v>
      </c>
      <c r="D5568" s="32" t="n">
        <v>25.9</v>
      </c>
    </row>
    <row r="5569" customFormat="false" ht="15.75" hidden="false" customHeight="true" outlineLevel="0" collapsed="false">
      <c r="A5569" s="31" t="n">
        <v>9844</v>
      </c>
      <c r="B5569" s="31" t="n">
        <v>0</v>
      </c>
      <c r="C5569" s="32" t="n">
        <v>6.3</v>
      </c>
      <c r="D5569" s="32" t="n">
        <v>25.6</v>
      </c>
    </row>
    <row r="5570" customFormat="false" ht="15.75" hidden="false" customHeight="true" outlineLevel="0" collapsed="false">
      <c r="A5570" s="31" t="n">
        <v>10273</v>
      </c>
      <c r="B5570" s="31" t="n">
        <v>0</v>
      </c>
      <c r="C5570" s="32" t="n">
        <v>2.3</v>
      </c>
      <c r="D5570" s="32" t="n">
        <v>25.3</v>
      </c>
    </row>
    <row r="5571" customFormat="false" ht="15.75" hidden="false" customHeight="true" outlineLevel="0" collapsed="false">
      <c r="A5571" s="31" t="n">
        <v>9580</v>
      </c>
      <c r="B5571" s="31" t="n">
        <v>0</v>
      </c>
      <c r="C5571" s="32" t="n">
        <v>2.7</v>
      </c>
      <c r="D5571" s="32" t="n">
        <v>25</v>
      </c>
    </row>
    <row r="5572" customFormat="false" ht="15.75" hidden="false" customHeight="true" outlineLevel="0" collapsed="false">
      <c r="A5572" s="31" t="n">
        <v>7810</v>
      </c>
      <c r="B5572" s="31" t="n">
        <v>0</v>
      </c>
      <c r="C5572" s="32" t="n">
        <v>3.2</v>
      </c>
      <c r="D5572" s="32" t="n">
        <v>24.9</v>
      </c>
    </row>
    <row r="5573" customFormat="false" ht="15.75" hidden="false" customHeight="true" outlineLevel="0" collapsed="false">
      <c r="A5573" s="31" t="n">
        <v>6038</v>
      </c>
      <c r="B5573" s="31" t="n">
        <v>0</v>
      </c>
      <c r="C5573" s="32" t="n">
        <v>3.6</v>
      </c>
      <c r="D5573" s="32" t="n">
        <v>24.3</v>
      </c>
    </row>
    <row r="5574" customFormat="false" ht="15.75" hidden="false" customHeight="true" outlineLevel="0" collapsed="false">
      <c r="A5574" s="31" t="n">
        <v>5134</v>
      </c>
      <c r="B5574" s="31" t="n">
        <v>0</v>
      </c>
      <c r="C5574" s="32" t="n">
        <v>4.5</v>
      </c>
      <c r="D5574" s="32" t="n">
        <v>24.7</v>
      </c>
    </row>
    <row r="5575" customFormat="false" ht="15.75" hidden="false" customHeight="true" outlineLevel="0" collapsed="false">
      <c r="A5575" s="31" t="n">
        <v>4551</v>
      </c>
      <c r="B5575" s="31" t="n">
        <v>0</v>
      </c>
      <c r="C5575" s="32" t="n">
        <v>1.8</v>
      </c>
      <c r="D5575" s="32" t="n">
        <v>24.3</v>
      </c>
    </row>
    <row r="5576" customFormat="false" ht="15.75" hidden="false" customHeight="true" outlineLevel="0" collapsed="false">
      <c r="A5576" s="31" t="n">
        <v>4158</v>
      </c>
      <c r="B5576" s="31" t="n">
        <v>0</v>
      </c>
      <c r="C5576" s="32" t="n">
        <v>2.7</v>
      </c>
      <c r="D5576" s="32" t="n">
        <v>24</v>
      </c>
    </row>
    <row r="5577" customFormat="false" ht="15.75" hidden="false" customHeight="true" outlineLevel="0" collapsed="false">
      <c r="A5577" s="31" t="n">
        <v>4182</v>
      </c>
      <c r="B5577" s="31" t="n">
        <v>16</v>
      </c>
      <c r="C5577" s="32" t="n">
        <v>2.7</v>
      </c>
      <c r="D5577" s="32" t="n">
        <v>23.5</v>
      </c>
    </row>
    <row r="5578" customFormat="false" ht="15.75" hidden="false" customHeight="true" outlineLevel="0" collapsed="false">
      <c r="A5578" s="31" t="n">
        <v>4595</v>
      </c>
      <c r="B5578" s="31" t="n">
        <v>90</v>
      </c>
      <c r="C5578" s="32" t="n">
        <v>0.9</v>
      </c>
      <c r="D5578" s="32" t="n">
        <v>23.5</v>
      </c>
    </row>
    <row r="5579" customFormat="false" ht="15.75" hidden="false" customHeight="true" outlineLevel="0" collapsed="false">
      <c r="A5579" s="31" t="n">
        <v>5241</v>
      </c>
      <c r="B5579" s="31" t="n">
        <v>180</v>
      </c>
      <c r="C5579" s="32" t="n">
        <v>0.9</v>
      </c>
      <c r="D5579" s="32" t="n">
        <v>25.2</v>
      </c>
    </row>
    <row r="5580" customFormat="false" ht="15.75" hidden="false" customHeight="true" outlineLevel="0" collapsed="false">
      <c r="A5580" s="31" t="n">
        <v>5778</v>
      </c>
      <c r="B5580" s="31" t="n">
        <v>70</v>
      </c>
      <c r="C5580" s="32" t="n">
        <v>0</v>
      </c>
      <c r="D5580" s="32" t="n">
        <v>27.7</v>
      </c>
    </row>
    <row r="5581" customFormat="false" ht="15.75" hidden="false" customHeight="true" outlineLevel="0" collapsed="false">
      <c r="A5581" s="31" t="n">
        <v>6474</v>
      </c>
      <c r="B5581" s="31" t="n">
        <v>221</v>
      </c>
      <c r="C5581" s="32" t="n">
        <v>0.9</v>
      </c>
      <c r="D5581" s="32" t="n">
        <v>29.4</v>
      </c>
    </row>
    <row r="5582" customFormat="false" ht="15.75" hidden="false" customHeight="true" outlineLevel="0" collapsed="false">
      <c r="A5582" s="31" t="n">
        <v>7017</v>
      </c>
      <c r="B5582" s="31" t="n">
        <v>232</v>
      </c>
      <c r="C5582" s="32" t="n">
        <v>3.2</v>
      </c>
      <c r="D5582" s="32" t="n">
        <v>30.6</v>
      </c>
    </row>
    <row r="5583" customFormat="false" ht="15.75" hidden="false" customHeight="true" outlineLevel="0" collapsed="false">
      <c r="A5583" s="31" t="n">
        <v>7455</v>
      </c>
      <c r="B5583" s="31" t="n">
        <v>494</v>
      </c>
      <c r="C5583" s="32" t="n">
        <v>7.2</v>
      </c>
      <c r="D5583" s="32" t="n">
        <v>30.1</v>
      </c>
    </row>
    <row r="5584" customFormat="false" ht="15.75" hidden="false" customHeight="true" outlineLevel="0" collapsed="false">
      <c r="A5584" s="31" t="n">
        <v>7733</v>
      </c>
      <c r="B5584" s="31" t="n">
        <v>635</v>
      </c>
      <c r="C5584" s="32" t="n">
        <v>8.1</v>
      </c>
      <c r="D5584" s="32" t="n">
        <v>30.4</v>
      </c>
    </row>
    <row r="5585" customFormat="false" ht="15.75" hidden="false" customHeight="true" outlineLevel="0" collapsed="false">
      <c r="A5585" s="31" t="n">
        <v>8481</v>
      </c>
      <c r="B5585" s="31" t="n">
        <v>777</v>
      </c>
      <c r="C5585" s="32" t="n">
        <v>10.4</v>
      </c>
      <c r="D5585" s="32" t="n">
        <v>30.2</v>
      </c>
    </row>
    <row r="5586" customFormat="false" ht="15.75" hidden="false" customHeight="true" outlineLevel="0" collapsed="false">
      <c r="A5586" s="31" t="n">
        <v>8752</v>
      </c>
      <c r="B5586" s="31" t="n">
        <v>733</v>
      </c>
      <c r="C5586" s="32" t="n">
        <v>11.8</v>
      </c>
      <c r="D5586" s="32" t="n">
        <v>30.2</v>
      </c>
    </row>
    <row r="5587" customFormat="false" ht="15.75" hidden="false" customHeight="true" outlineLevel="0" collapsed="false">
      <c r="A5587" s="31" t="n">
        <v>8736</v>
      </c>
      <c r="B5587" s="31" t="n">
        <v>523</v>
      </c>
      <c r="C5587" s="32" t="n">
        <v>10.4</v>
      </c>
      <c r="D5587" s="32" t="n">
        <v>29.8</v>
      </c>
    </row>
    <row r="5588" customFormat="false" ht="15.75" hidden="false" customHeight="true" outlineLevel="0" collapsed="false">
      <c r="A5588" s="31" t="n">
        <v>8256</v>
      </c>
      <c r="B5588" s="31" t="n">
        <v>357</v>
      </c>
      <c r="C5588" s="32" t="n">
        <v>10</v>
      </c>
      <c r="D5588" s="32" t="n">
        <v>28.8</v>
      </c>
    </row>
    <row r="5589" customFormat="false" ht="15.75" hidden="false" customHeight="true" outlineLevel="0" collapsed="false">
      <c r="A5589" s="31" t="n">
        <v>7889</v>
      </c>
      <c r="B5589" s="31" t="n">
        <v>251</v>
      </c>
      <c r="C5589" s="32" t="n">
        <v>9.5</v>
      </c>
      <c r="D5589" s="32" t="n">
        <v>28.1</v>
      </c>
    </row>
    <row r="5590" customFormat="false" ht="15.75" hidden="false" customHeight="true" outlineLevel="0" collapsed="false">
      <c r="A5590" s="31" t="n">
        <v>7898</v>
      </c>
      <c r="B5590" s="31" t="n">
        <v>145</v>
      </c>
      <c r="C5590" s="32" t="n">
        <v>9</v>
      </c>
      <c r="D5590" s="32" t="n">
        <v>27.4</v>
      </c>
    </row>
    <row r="5591" customFormat="false" ht="15.75" hidden="false" customHeight="true" outlineLevel="0" collapsed="false">
      <c r="A5591" s="31" t="n">
        <v>8130</v>
      </c>
      <c r="B5591" s="31" t="n">
        <v>29</v>
      </c>
      <c r="C5591" s="32" t="n">
        <v>5.9</v>
      </c>
      <c r="D5591" s="32" t="n">
        <v>26.6</v>
      </c>
    </row>
    <row r="5592" customFormat="false" ht="15.75" hidden="false" customHeight="true" outlineLevel="0" collapsed="false">
      <c r="A5592" s="31" t="n">
        <v>8737</v>
      </c>
      <c r="B5592" s="31" t="n">
        <v>21</v>
      </c>
      <c r="C5592" s="32" t="n">
        <v>5.9</v>
      </c>
      <c r="D5592" s="32" t="n">
        <v>26.6</v>
      </c>
    </row>
    <row r="5593" customFormat="false" ht="15.75" hidden="false" customHeight="true" outlineLevel="0" collapsed="false">
      <c r="A5593" s="31" t="n">
        <v>10247</v>
      </c>
      <c r="B5593" s="31" t="n">
        <v>0</v>
      </c>
      <c r="C5593" s="32" t="n">
        <v>6.8</v>
      </c>
      <c r="D5593" s="32" t="n">
        <v>26.2</v>
      </c>
    </row>
    <row r="5594" customFormat="false" ht="15.75" hidden="false" customHeight="true" outlineLevel="0" collapsed="false">
      <c r="A5594" s="31" t="n">
        <v>10798</v>
      </c>
      <c r="B5594" s="31" t="n">
        <v>0</v>
      </c>
      <c r="C5594" s="32" t="n">
        <v>6.3</v>
      </c>
      <c r="D5594" s="32" t="n">
        <v>26.1</v>
      </c>
    </row>
    <row r="5595" customFormat="false" ht="15.75" hidden="false" customHeight="true" outlineLevel="0" collapsed="false">
      <c r="A5595" s="31" t="n">
        <v>9416</v>
      </c>
      <c r="B5595" s="31" t="n">
        <v>0</v>
      </c>
      <c r="C5595" s="32" t="n">
        <v>6.3</v>
      </c>
      <c r="D5595" s="32" t="n">
        <v>25.9</v>
      </c>
    </row>
    <row r="5596" customFormat="false" ht="15.75" hidden="false" customHeight="true" outlineLevel="0" collapsed="false">
      <c r="A5596" s="31" t="n">
        <v>8014</v>
      </c>
      <c r="B5596" s="31" t="n">
        <v>0</v>
      </c>
      <c r="C5596" s="32" t="n">
        <v>10</v>
      </c>
      <c r="D5596" s="32" t="n">
        <v>25.5</v>
      </c>
    </row>
    <row r="5597" customFormat="false" ht="15.75" hidden="false" customHeight="true" outlineLevel="0" collapsed="false">
      <c r="A5597" s="31" t="n">
        <v>6261</v>
      </c>
      <c r="B5597" s="31" t="n">
        <v>0</v>
      </c>
      <c r="C5597" s="32" t="n">
        <v>8.1</v>
      </c>
      <c r="D5597" s="32" t="n">
        <v>25.3</v>
      </c>
    </row>
    <row r="5598" customFormat="false" ht="15.75" hidden="false" customHeight="true" outlineLevel="0" collapsed="false">
      <c r="A5598" s="31" t="n">
        <v>4785</v>
      </c>
      <c r="B5598" s="31" t="n">
        <v>0</v>
      </c>
      <c r="C5598" s="32" t="n">
        <v>9.5</v>
      </c>
      <c r="D5598" s="32" t="n">
        <v>25.1</v>
      </c>
    </row>
    <row r="5599" customFormat="false" ht="15.75" hidden="false" customHeight="true" outlineLevel="0" collapsed="false">
      <c r="A5599" s="31" t="n">
        <v>4471</v>
      </c>
      <c r="B5599" s="31" t="n">
        <v>0</v>
      </c>
      <c r="C5599" s="32" t="n">
        <v>11.8</v>
      </c>
      <c r="D5599" s="32" t="n">
        <v>24.7</v>
      </c>
    </row>
    <row r="5600" customFormat="false" ht="15.75" hidden="false" customHeight="true" outlineLevel="0" collapsed="false">
      <c r="A5600" s="31" t="n">
        <v>4248</v>
      </c>
      <c r="B5600" s="31" t="n">
        <v>0</v>
      </c>
      <c r="C5600" s="32" t="n">
        <v>7.7</v>
      </c>
      <c r="D5600" s="32" t="n">
        <v>24.7</v>
      </c>
    </row>
    <row r="5601" customFormat="false" ht="15.75" hidden="false" customHeight="true" outlineLevel="0" collapsed="false">
      <c r="A5601" s="31" t="n">
        <v>4351</v>
      </c>
      <c r="B5601" s="31" t="n">
        <v>32</v>
      </c>
      <c r="C5601" s="32" t="n">
        <v>7.7</v>
      </c>
      <c r="D5601" s="32" t="n">
        <v>24.5</v>
      </c>
    </row>
    <row r="5602" customFormat="false" ht="15.75" hidden="false" customHeight="true" outlineLevel="0" collapsed="false">
      <c r="A5602" s="31" t="n">
        <v>4619</v>
      </c>
      <c r="B5602" s="31" t="n">
        <v>136</v>
      </c>
      <c r="C5602" s="32" t="n">
        <v>6.3</v>
      </c>
      <c r="D5602" s="32" t="n">
        <v>24.5</v>
      </c>
    </row>
    <row r="5603" customFormat="false" ht="15.75" hidden="false" customHeight="true" outlineLevel="0" collapsed="false">
      <c r="A5603" s="31" t="n">
        <v>5238</v>
      </c>
      <c r="B5603" s="31" t="n">
        <v>250</v>
      </c>
      <c r="C5603" s="32" t="n">
        <v>6.3</v>
      </c>
      <c r="D5603" s="32" t="n">
        <v>24.7</v>
      </c>
    </row>
    <row r="5604" customFormat="false" ht="15.75" hidden="false" customHeight="true" outlineLevel="0" collapsed="false">
      <c r="A5604" s="31" t="n">
        <v>6137</v>
      </c>
      <c r="B5604" s="31" t="n">
        <v>297</v>
      </c>
      <c r="C5604" s="32" t="n">
        <v>9.5</v>
      </c>
      <c r="D5604" s="32" t="n">
        <v>24.5</v>
      </c>
    </row>
    <row r="5605" customFormat="false" ht="15.75" hidden="false" customHeight="true" outlineLevel="0" collapsed="false">
      <c r="A5605" s="31" t="n">
        <v>6528</v>
      </c>
      <c r="B5605" s="31" t="n">
        <v>342</v>
      </c>
      <c r="C5605" s="32" t="n">
        <v>9.5</v>
      </c>
      <c r="D5605" s="32" t="n">
        <v>26</v>
      </c>
    </row>
    <row r="5606" customFormat="false" ht="15.75" hidden="false" customHeight="true" outlineLevel="0" collapsed="false">
      <c r="A5606" s="31" t="n">
        <v>6984</v>
      </c>
      <c r="B5606" s="31" t="n">
        <v>437</v>
      </c>
      <c r="C5606" s="32" t="n">
        <v>9.5</v>
      </c>
      <c r="D5606" s="32" t="n">
        <v>26.3</v>
      </c>
    </row>
    <row r="5607" customFormat="false" ht="15.75" hidden="false" customHeight="true" outlineLevel="0" collapsed="false">
      <c r="A5607" s="31" t="n">
        <v>7391</v>
      </c>
      <c r="B5607" s="31" t="n">
        <v>624</v>
      </c>
      <c r="C5607" s="32" t="n">
        <v>8.1</v>
      </c>
      <c r="D5607" s="32" t="n">
        <v>27.2</v>
      </c>
    </row>
    <row r="5608" customFormat="false" ht="15.75" hidden="false" customHeight="true" outlineLevel="0" collapsed="false">
      <c r="A5608" s="31" t="n">
        <v>7895</v>
      </c>
      <c r="B5608" s="31" t="n">
        <v>830</v>
      </c>
      <c r="C5608" s="32" t="n">
        <v>6.3</v>
      </c>
      <c r="D5608" s="32" t="n">
        <v>26.6</v>
      </c>
    </row>
    <row r="5609" customFormat="false" ht="15.75" hidden="false" customHeight="true" outlineLevel="0" collapsed="false">
      <c r="A5609" s="31" t="n">
        <v>8497</v>
      </c>
      <c r="B5609" s="31" t="n">
        <v>889</v>
      </c>
      <c r="C5609" s="32" t="n">
        <v>4.1</v>
      </c>
      <c r="D5609" s="32" t="n">
        <v>26.7</v>
      </c>
    </row>
    <row r="5610" customFormat="false" ht="15.75" hidden="false" customHeight="true" outlineLevel="0" collapsed="false">
      <c r="A5610" s="31" t="n">
        <v>8773</v>
      </c>
      <c r="B5610" s="31" t="n">
        <v>824</v>
      </c>
      <c r="C5610" s="32" t="n">
        <v>5.9</v>
      </c>
      <c r="D5610" s="32" t="n">
        <v>27</v>
      </c>
    </row>
    <row r="5611" customFormat="false" ht="15.75" hidden="false" customHeight="true" outlineLevel="0" collapsed="false">
      <c r="A5611" s="31" t="n">
        <v>8698</v>
      </c>
      <c r="B5611" s="31" t="n">
        <v>470</v>
      </c>
      <c r="C5611" s="32" t="n">
        <v>5</v>
      </c>
      <c r="D5611" s="32" t="n">
        <v>27.5</v>
      </c>
    </row>
    <row r="5612" customFormat="false" ht="15.75" hidden="false" customHeight="true" outlineLevel="0" collapsed="false">
      <c r="A5612" s="31" t="n">
        <v>8438</v>
      </c>
      <c r="B5612" s="31" t="n">
        <v>298</v>
      </c>
      <c r="C5612" s="32" t="n">
        <v>6.8</v>
      </c>
      <c r="D5612" s="32" t="n">
        <v>27.7</v>
      </c>
    </row>
    <row r="5613" customFormat="false" ht="15.75" hidden="false" customHeight="true" outlineLevel="0" collapsed="false">
      <c r="A5613" s="31" t="n">
        <v>7725</v>
      </c>
      <c r="B5613" s="31" t="n">
        <v>210</v>
      </c>
      <c r="C5613" s="32" t="n">
        <v>8.1</v>
      </c>
      <c r="D5613" s="32" t="n">
        <v>27</v>
      </c>
    </row>
    <row r="5614" customFormat="false" ht="15.75" hidden="false" customHeight="true" outlineLevel="0" collapsed="false">
      <c r="A5614" s="31" t="n">
        <v>8010</v>
      </c>
      <c r="B5614" s="31" t="n">
        <v>129</v>
      </c>
      <c r="C5614" s="32" t="n">
        <v>7.2</v>
      </c>
      <c r="D5614" s="32" t="n">
        <v>26</v>
      </c>
    </row>
    <row r="5615" customFormat="false" ht="15.75" hidden="false" customHeight="true" outlineLevel="0" collapsed="false">
      <c r="A5615" s="31" t="n">
        <v>7851</v>
      </c>
      <c r="B5615" s="31" t="n">
        <v>17</v>
      </c>
      <c r="C5615" s="32" t="n">
        <v>5.9</v>
      </c>
      <c r="D5615" s="32" t="n">
        <v>24.9</v>
      </c>
    </row>
    <row r="5616" customFormat="false" ht="15.75" hidden="false" customHeight="true" outlineLevel="0" collapsed="false">
      <c r="A5616" s="31" t="n">
        <v>8700</v>
      </c>
      <c r="B5616" s="31" t="n">
        <v>5</v>
      </c>
      <c r="C5616" s="32" t="n">
        <v>3.6</v>
      </c>
      <c r="D5616" s="32" t="n">
        <v>24.7</v>
      </c>
    </row>
    <row r="5617" customFormat="false" ht="15.75" hidden="false" customHeight="true" outlineLevel="0" collapsed="false">
      <c r="A5617" s="31" t="n">
        <v>10269</v>
      </c>
      <c r="B5617" s="31" t="n">
        <v>0</v>
      </c>
      <c r="C5617" s="32" t="n">
        <v>2.7</v>
      </c>
      <c r="D5617" s="32" t="n">
        <v>24.7</v>
      </c>
    </row>
    <row r="5618" customFormat="false" ht="15.75" hidden="false" customHeight="true" outlineLevel="0" collapsed="false">
      <c r="A5618" s="31" t="n">
        <v>10589</v>
      </c>
      <c r="B5618" s="31" t="n">
        <v>0</v>
      </c>
      <c r="C5618" s="32" t="n">
        <v>1.8</v>
      </c>
      <c r="D5618" s="32" t="n">
        <v>24.5</v>
      </c>
    </row>
    <row r="5619" customFormat="false" ht="15.75" hidden="false" customHeight="true" outlineLevel="0" collapsed="false">
      <c r="A5619" s="31" t="n">
        <v>9345</v>
      </c>
      <c r="B5619" s="31" t="n">
        <v>0</v>
      </c>
      <c r="C5619" s="32" t="n">
        <v>2.3</v>
      </c>
      <c r="D5619" s="32" t="n">
        <v>24</v>
      </c>
    </row>
    <row r="5620" customFormat="false" ht="15.75" hidden="false" customHeight="true" outlineLevel="0" collapsed="false">
      <c r="A5620" s="31" t="n">
        <v>7896</v>
      </c>
      <c r="B5620" s="31" t="n">
        <v>0</v>
      </c>
      <c r="C5620" s="32" t="n">
        <v>1.8</v>
      </c>
      <c r="D5620" s="32" t="n">
        <v>23.5</v>
      </c>
    </row>
    <row r="5621" customFormat="false" ht="15.75" hidden="false" customHeight="true" outlineLevel="0" collapsed="false">
      <c r="A5621" s="31" t="n">
        <v>5770</v>
      </c>
      <c r="B5621" s="31" t="n">
        <v>0</v>
      </c>
      <c r="C5621" s="32" t="n">
        <v>1.8</v>
      </c>
      <c r="D5621" s="32" t="n">
        <v>22.8</v>
      </c>
    </row>
    <row r="5622" customFormat="false" ht="15.75" hidden="false" customHeight="true" outlineLevel="0" collapsed="false">
      <c r="A5622" s="31" t="n">
        <v>5015</v>
      </c>
      <c r="B5622" s="31" t="n">
        <v>0</v>
      </c>
      <c r="C5622" s="32" t="n">
        <v>2.3</v>
      </c>
      <c r="D5622" s="32" t="n">
        <v>22.4</v>
      </c>
    </row>
    <row r="5623" customFormat="false" ht="15.75" hidden="false" customHeight="true" outlineLevel="0" collapsed="false">
      <c r="A5623" s="31" t="n">
        <v>4541</v>
      </c>
      <c r="B5623" s="31" t="n">
        <v>0</v>
      </c>
      <c r="C5623" s="32" t="n">
        <v>1.8</v>
      </c>
      <c r="D5623" s="32" t="n">
        <v>22</v>
      </c>
    </row>
    <row r="5624" customFormat="false" ht="15.75" hidden="false" customHeight="true" outlineLevel="0" collapsed="false">
      <c r="A5624" s="31" t="n">
        <v>4237</v>
      </c>
      <c r="B5624" s="31" t="n">
        <v>0</v>
      </c>
      <c r="C5624" s="32" t="n">
        <v>1.8</v>
      </c>
      <c r="D5624" s="32" t="n">
        <v>21.4</v>
      </c>
    </row>
    <row r="5625" customFormat="false" ht="15.75" hidden="false" customHeight="true" outlineLevel="0" collapsed="false">
      <c r="A5625" s="31" t="n">
        <v>4310</v>
      </c>
      <c r="B5625" s="31" t="n">
        <v>39</v>
      </c>
      <c r="C5625" s="32" t="n">
        <v>2.3</v>
      </c>
      <c r="D5625" s="32" t="n">
        <v>20.9</v>
      </c>
    </row>
    <row r="5626" customFormat="false" ht="15.75" hidden="false" customHeight="true" outlineLevel="0" collapsed="false">
      <c r="A5626" s="31" t="n">
        <v>4300</v>
      </c>
      <c r="B5626" s="31" t="n">
        <v>14</v>
      </c>
      <c r="C5626" s="32" t="n">
        <v>1.8</v>
      </c>
      <c r="D5626" s="32" t="n">
        <v>21.1</v>
      </c>
    </row>
    <row r="5627" customFormat="false" ht="15.75" hidden="false" customHeight="true" outlineLevel="0" collapsed="false">
      <c r="A5627" s="31" t="n">
        <v>4906</v>
      </c>
      <c r="B5627" s="31" t="n">
        <v>145</v>
      </c>
      <c r="C5627" s="32" t="n">
        <v>1.8</v>
      </c>
      <c r="D5627" s="32" t="n">
        <v>23.5</v>
      </c>
    </row>
    <row r="5628" customFormat="false" ht="15.75" hidden="false" customHeight="true" outlineLevel="0" collapsed="false">
      <c r="A5628" s="31" t="n">
        <v>5714</v>
      </c>
      <c r="B5628" s="31" t="n">
        <v>225</v>
      </c>
      <c r="C5628" s="32" t="n">
        <v>0</v>
      </c>
      <c r="D5628" s="32" t="n">
        <v>26.4</v>
      </c>
    </row>
    <row r="5629" customFormat="false" ht="15.75" hidden="false" customHeight="true" outlineLevel="0" collapsed="false">
      <c r="A5629" s="31" t="n">
        <v>6417</v>
      </c>
      <c r="B5629" s="31" t="n">
        <v>167</v>
      </c>
      <c r="C5629" s="32" t="n">
        <v>1.8</v>
      </c>
      <c r="D5629" s="32" t="n">
        <v>27.9</v>
      </c>
    </row>
    <row r="5630" customFormat="false" ht="15.75" hidden="false" customHeight="true" outlineLevel="0" collapsed="false">
      <c r="A5630" s="31" t="n">
        <v>7203</v>
      </c>
      <c r="B5630" s="31" t="n">
        <v>277</v>
      </c>
      <c r="C5630" s="32" t="n">
        <v>2.7</v>
      </c>
      <c r="D5630" s="32" t="n">
        <v>27.9</v>
      </c>
    </row>
    <row r="5631" customFormat="false" ht="15.75" hidden="false" customHeight="true" outlineLevel="0" collapsed="false">
      <c r="A5631" s="31" t="n">
        <v>7374</v>
      </c>
      <c r="B5631" s="31" t="n">
        <v>585</v>
      </c>
      <c r="C5631" s="32" t="n">
        <v>4.1</v>
      </c>
      <c r="D5631" s="32" t="n">
        <v>29.3</v>
      </c>
    </row>
    <row r="5632" customFormat="false" ht="15.75" hidden="false" customHeight="true" outlineLevel="0" collapsed="false">
      <c r="A5632" s="31" t="n">
        <v>8042</v>
      </c>
      <c r="B5632" s="31" t="n">
        <v>824</v>
      </c>
      <c r="C5632" s="32" t="n">
        <v>5.9</v>
      </c>
      <c r="D5632" s="32" t="n">
        <v>30.2</v>
      </c>
    </row>
    <row r="5633" customFormat="false" ht="15.75" hidden="false" customHeight="true" outlineLevel="0" collapsed="false">
      <c r="A5633" s="31" t="n">
        <v>8286</v>
      </c>
      <c r="B5633" s="31" t="n">
        <v>850</v>
      </c>
      <c r="C5633" s="32" t="n">
        <v>10.9</v>
      </c>
      <c r="D5633" s="32" t="n">
        <v>29.7</v>
      </c>
    </row>
    <row r="5634" customFormat="false" ht="15.75" hidden="false" customHeight="true" outlineLevel="0" collapsed="false">
      <c r="A5634" s="31" t="n">
        <v>8689</v>
      </c>
      <c r="B5634" s="31" t="n">
        <v>803</v>
      </c>
      <c r="C5634" s="32" t="n">
        <v>10.4</v>
      </c>
      <c r="D5634" s="32" t="n">
        <v>29.1</v>
      </c>
    </row>
    <row r="5635" customFormat="false" ht="15.75" hidden="false" customHeight="true" outlineLevel="0" collapsed="false">
      <c r="A5635" s="31" t="n">
        <v>8662</v>
      </c>
      <c r="B5635" s="31" t="n">
        <v>557</v>
      </c>
      <c r="C5635" s="32" t="n">
        <v>8.1</v>
      </c>
      <c r="D5635" s="32" t="n">
        <v>29.3</v>
      </c>
    </row>
    <row r="5636" customFormat="false" ht="15.75" hidden="false" customHeight="true" outlineLevel="0" collapsed="false">
      <c r="A5636" s="31" t="n">
        <v>8297</v>
      </c>
      <c r="B5636" s="31" t="n">
        <v>382</v>
      </c>
      <c r="C5636" s="32" t="n">
        <v>9.5</v>
      </c>
      <c r="D5636" s="32" t="n">
        <v>28.5</v>
      </c>
    </row>
    <row r="5637" customFormat="false" ht="15.75" hidden="false" customHeight="true" outlineLevel="0" collapsed="false">
      <c r="A5637" s="31" t="n">
        <v>7903</v>
      </c>
      <c r="B5637" s="31" t="n">
        <v>268</v>
      </c>
      <c r="C5637" s="32" t="n">
        <v>7.7</v>
      </c>
      <c r="D5637" s="32" t="n">
        <v>27.7</v>
      </c>
    </row>
    <row r="5638" customFormat="false" ht="15.75" hidden="false" customHeight="true" outlineLevel="0" collapsed="false">
      <c r="A5638" s="31" t="n">
        <v>7480</v>
      </c>
      <c r="B5638" s="31" t="n">
        <v>162</v>
      </c>
      <c r="C5638" s="32" t="n">
        <v>6.8</v>
      </c>
      <c r="D5638" s="32" t="n">
        <v>27.2</v>
      </c>
    </row>
    <row r="5639" customFormat="false" ht="15.75" hidden="false" customHeight="true" outlineLevel="0" collapsed="false">
      <c r="A5639" s="31" t="n">
        <v>7982</v>
      </c>
      <c r="B5639" s="31" t="n">
        <v>31</v>
      </c>
      <c r="C5639" s="32" t="n">
        <v>3.2</v>
      </c>
      <c r="D5639" s="32" t="n">
        <v>26.3</v>
      </c>
    </row>
    <row r="5640" customFormat="false" ht="15.75" hidden="false" customHeight="true" outlineLevel="0" collapsed="false">
      <c r="A5640" s="31" t="n">
        <v>8733</v>
      </c>
      <c r="B5640" s="31" t="n">
        <v>7</v>
      </c>
      <c r="C5640" s="32" t="n">
        <v>2.3</v>
      </c>
      <c r="D5640" s="32" t="n">
        <v>25.8</v>
      </c>
    </row>
    <row r="5641" customFormat="false" ht="15.75" hidden="false" customHeight="true" outlineLevel="0" collapsed="false">
      <c r="A5641" s="31" t="n">
        <v>9885</v>
      </c>
      <c r="B5641" s="31" t="n">
        <v>0</v>
      </c>
      <c r="C5641" s="32" t="n">
        <v>4.5</v>
      </c>
      <c r="D5641" s="32" t="n">
        <v>25</v>
      </c>
    </row>
    <row r="5642" customFormat="false" ht="15.75" hidden="false" customHeight="true" outlineLevel="0" collapsed="false">
      <c r="A5642" s="31" t="n">
        <v>10592</v>
      </c>
      <c r="B5642" s="31" t="n">
        <v>0</v>
      </c>
      <c r="C5642" s="32" t="n">
        <v>2.3</v>
      </c>
      <c r="D5642" s="32" t="n">
        <v>24.5</v>
      </c>
    </row>
    <row r="5643" customFormat="false" ht="15.75" hidden="false" customHeight="true" outlineLevel="0" collapsed="false">
      <c r="A5643" s="31" t="n">
        <v>9378</v>
      </c>
      <c r="B5643" s="31" t="n">
        <v>0</v>
      </c>
      <c r="C5643" s="32" t="n">
        <v>2.3</v>
      </c>
      <c r="D5643" s="32" t="n">
        <v>23.9</v>
      </c>
    </row>
    <row r="5644" customFormat="false" ht="15.75" hidden="false" customHeight="true" outlineLevel="0" collapsed="false">
      <c r="A5644" s="31" t="n">
        <v>8238</v>
      </c>
      <c r="B5644" s="31" t="n">
        <v>0</v>
      </c>
      <c r="C5644" s="32" t="n">
        <v>3.6</v>
      </c>
      <c r="D5644" s="32" t="n">
        <v>22.5</v>
      </c>
    </row>
    <row r="5645" customFormat="false" ht="15.75" hidden="false" customHeight="true" outlineLevel="0" collapsed="false">
      <c r="A5645" s="31" t="n">
        <v>6350</v>
      </c>
      <c r="B5645" s="31" t="n">
        <v>0</v>
      </c>
      <c r="C5645" s="32" t="n">
        <v>3.2</v>
      </c>
      <c r="D5645" s="32" t="n">
        <v>21.8</v>
      </c>
    </row>
    <row r="5646" customFormat="false" ht="15.75" hidden="false" customHeight="true" outlineLevel="0" collapsed="false">
      <c r="A5646" s="31" t="n">
        <v>4993</v>
      </c>
      <c r="B5646" s="31" t="n">
        <v>0</v>
      </c>
      <c r="C5646" s="32" t="n">
        <v>0</v>
      </c>
      <c r="D5646" s="32" t="n">
        <v>20.9</v>
      </c>
    </row>
    <row r="5647" customFormat="false" ht="15.75" hidden="false" customHeight="true" outlineLevel="0" collapsed="false">
      <c r="A5647" s="31" t="n">
        <v>4402</v>
      </c>
      <c r="B5647" s="31" t="n">
        <v>0</v>
      </c>
      <c r="C5647" s="32" t="n">
        <v>1.8</v>
      </c>
      <c r="D5647" s="32" t="n">
        <v>20.2</v>
      </c>
    </row>
    <row r="5648" customFormat="false" ht="15.75" hidden="false" customHeight="true" outlineLevel="0" collapsed="false">
      <c r="A5648" s="31" t="n">
        <v>4402</v>
      </c>
      <c r="B5648" s="31" t="n">
        <v>0</v>
      </c>
      <c r="C5648" s="32" t="n">
        <v>1.4</v>
      </c>
      <c r="D5648" s="32" t="n">
        <v>19.5</v>
      </c>
    </row>
    <row r="5649" customFormat="false" ht="15.75" hidden="false" customHeight="true" outlineLevel="0" collapsed="false">
      <c r="A5649" s="31" t="n">
        <v>4307</v>
      </c>
      <c r="B5649" s="31" t="n">
        <v>28</v>
      </c>
      <c r="C5649" s="32" t="n">
        <v>1.8</v>
      </c>
      <c r="D5649" s="32" t="n">
        <v>18.9</v>
      </c>
    </row>
    <row r="5650" customFormat="false" ht="15.75" hidden="false" customHeight="true" outlineLevel="0" collapsed="false">
      <c r="A5650" s="31" t="n">
        <v>4408</v>
      </c>
      <c r="B5650" s="31" t="n">
        <v>33</v>
      </c>
      <c r="C5650" s="32" t="n">
        <v>1.4</v>
      </c>
      <c r="D5650" s="32" t="n">
        <v>19.5</v>
      </c>
    </row>
    <row r="5651" customFormat="false" ht="15.75" hidden="false" customHeight="true" outlineLevel="0" collapsed="false">
      <c r="A5651" s="31" t="n">
        <v>5065</v>
      </c>
      <c r="B5651" s="31" t="n">
        <v>194</v>
      </c>
      <c r="C5651" s="32" t="n">
        <v>0.9</v>
      </c>
      <c r="D5651" s="32" t="n">
        <v>22.5</v>
      </c>
    </row>
    <row r="5652" customFormat="false" ht="15.75" hidden="false" customHeight="true" outlineLevel="0" collapsed="false">
      <c r="A5652" s="31" t="n">
        <v>5979</v>
      </c>
      <c r="B5652" s="31" t="n">
        <v>260</v>
      </c>
      <c r="C5652" s="32" t="n">
        <v>1.4</v>
      </c>
      <c r="D5652" s="32" t="n">
        <v>25.3</v>
      </c>
    </row>
    <row r="5653" customFormat="false" ht="15.75" hidden="false" customHeight="true" outlineLevel="0" collapsed="false">
      <c r="A5653" s="31" t="n">
        <v>6686</v>
      </c>
      <c r="B5653" s="31" t="n">
        <v>304</v>
      </c>
      <c r="C5653" s="32" t="n">
        <v>2.7</v>
      </c>
      <c r="D5653" s="32" t="n">
        <v>26.9</v>
      </c>
    </row>
    <row r="5654" customFormat="false" ht="15.75" hidden="false" customHeight="true" outlineLevel="0" collapsed="false">
      <c r="A5654" s="31" t="n">
        <v>7102</v>
      </c>
      <c r="B5654" s="31" t="n">
        <v>376</v>
      </c>
      <c r="C5654" s="32" t="n">
        <v>3.6</v>
      </c>
      <c r="D5654" s="32" t="n">
        <v>28.2</v>
      </c>
    </row>
    <row r="5655" customFormat="false" ht="15.75" hidden="false" customHeight="true" outlineLevel="0" collapsed="false">
      <c r="A5655" s="31" t="n">
        <v>7574</v>
      </c>
      <c r="B5655" s="31" t="n">
        <v>587</v>
      </c>
      <c r="C5655" s="32" t="n">
        <v>6.8</v>
      </c>
      <c r="D5655" s="32" t="n">
        <v>28.9</v>
      </c>
    </row>
    <row r="5656" customFormat="false" ht="15.75" hidden="false" customHeight="true" outlineLevel="0" collapsed="false">
      <c r="A5656" s="31" t="n">
        <v>7755</v>
      </c>
      <c r="B5656" s="31" t="n">
        <v>781</v>
      </c>
      <c r="C5656" s="32" t="n">
        <v>5.9</v>
      </c>
      <c r="D5656" s="32" t="n">
        <v>29.6</v>
      </c>
    </row>
    <row r="5657" customFormat="false" ht="15.75" hidden="false" customHeight="true" outlineLevel="0" collapsed="false">
      <c r="A5657" s="31" t="n">
        <v>8425</v>
      </c>
      <c r="B5657" s="31" t="n">
        <v>884</v>
      </c>
      <c r="C5657" s="32" t="n">
        <v>7.7</v>
      </c>
      <c r="D5657" s="32" t="n">
        <v>29.6</v>
      </c>
    </row>
    <row r="5658" customFormat="false" ht="15.75" hidden="false" customHeight="true" outlineLevel="0" collapsed="false">
      <c r="A5658" s="31" t="n">
        <v>9093</v>
      </c>
      <c r="B5658" s="31" t="n">
        <v>759</v>
      </c>
      <c r="C5658" s="32" t="n">
        <v>7.7</v>
      </c>
      <c r="D5658" s="32" t="n">
        <v>29.8</v>
      </c>
    </row>
    <row r="5659" customFormat="false" ht="15.75" hidden="false" customHeight="true" outlineLevel="0" collapsed="false">
      <c r="A5659" s="31" t="n">
        <v>8843</v>
      </c>
      <c r="B5659" s="31" t="n">
        <v>606</v>
      </c>
      <c r="C5659" s="32" t="n">
        <v>7.7</v>
      </c>
      <c r="D5659" s="32" t="n">
        <v>29.8</v>
      </c>
    </row>
    <row r="5660" customFormat="false" ht="15.75" hidden="false" customHeight="true" outlineLevel="0" collapsed="false">
      <c r="A5660" s="31" t="n">
        <v>8741</v>
      </c>
      <c r="B5660" s="31" t="n">
        <v>405</v>
      </c>
      <c r="C5660" s="32" t="n">
        <v>8.6</v>
      </c>
      <c r="D5660" s="32" t="n">
        <v>28.7</v>
      </c>
    </row>
    <row r="5661" customFormat="false" ht="15.75" hidden="false" customHeight="true" outlineLevel="0" collapsed="false">
      <c r="A5661" s="31" t="n">
        <v>7759</v>
      </c>
      <c r="B5661" s="31" t="n">
        <v>285</v>
      </c>
      <c r="C5661" s="32" t="n">
        <v>7.7</v>
      </c>
      <c r="D5661" s="32" t="n">
        <v>27.7</v>
      </c>
    </row>
    <row r="5662" customFormat="false" ht="15.75" hidden="false" customHeight="true" outlineLevel="0" collapsed="false">
      <c r="A5662" s="31" t="n">
        <v>7805</v>
      </c>
      <c r="B5662" s="31" t="n">
        <v>186</v>
      </c>
      <c r="C5662" s="32" t="n">
        <v>6.3</v>
      </c>
      <c r="D5662" s="32" t="n">
        <v>26.7</v>
      </c>
    </row>
    <row r="5663" customFormat="false" ht="15.75" hidden="false" customHeight="true" outlineLevel="0" collapsed="false">
      <c r="A5663" s="31" t="n">
        <v>7956</v>
      </c>
      <c r="B5663" s="31" t="n">
        <v>38</v>
      </c>
      <c r="C5663" s="32" t="n">
        <v>5.4</v>
      </c>
      <c r="D5663" s="32" t="n">
        <v>25.5</v>
      </c>
    </row>
    <row r="5664" customFormat="false" ht="15.75" hidden="false" customHeight="true" outlineLevel="0" collapsed="false">
      <c r="A5664" s="31" t="n">
        <v>8505</v>
      </c>
      <c r="B5664" s="31" t="n">
        <v>3</v>
      </c>
      <c r="C5664" s="32" t="n">
        <v>3.2</v>
      </c>
      <c r="D5664" s="32" t="n">
        <v>25</v>
      </c>
    </row>
    <row r="5665" customFormat="false" ht="15.75" hidden="false" customHeight="true" outlineLevel="0" collapsed="false">
      <c r="A5665" s="31" t="n">
        <v>9888</v>
      </c>
      <c r="B5665" s="31" t="n">
        <v>0</v>
      </c>
      <c r="C5665" s="32" t="n">
        <v>2.3</v>
      </c>
      <c r="D5665" s="32" t="n">
        <v>24.5</v>
      </c>
    </row>
    <row r="5666" customFormat="false" ht="15.75" hidden="false" customHeight="true" outlineLevel="0" collapsed="false">
      <c r="A5666" s="31" t="n">
        <v>10516</v>
      </c>
      <c r="B5666" s="31" t="n">
        <v>0</v>
      </c>
      <c r="C5666" s="32" t="n">
        <v>0.9</v>
      </c>
      <c r="D5666" s="32" t="n">
        <v>24.3</v>
      </c>
    </row>
    <row r="5667" customFormat="false" ht="15.75" hidden="false" customHeight="true" outlineLevel="0" collapsed="false">
      <c r="A5667" s="31" t="n">
        <v>9595</v>
      </c>
      <c r="B5667" s="31" t="n">
        <v>0</v>
      </c>
      <c r="C5667" s="32" t="n">
        <v>0.9</v>
      </c>
      <c r="D5667" s="32" t="n">
        <v>23.2</v>
      </c>
    </row>
    <row r="5668" customFormat="false" ht="15.75" hidden="false" customHeight="true" outlineLevel="0" collapsed="false">
      <c r="A5668" s="31" t="n">
        <v>8274</v>
      </c>
      <c r="B5668" s="31" t="n">
        <v>0</v>
      </c>
      <c r="C5668" s="32" t="n">
        <v>1.8</v>
      </c>
      <c r="D5668" s="32" t="n">
        <v>21.7</v>
      </c>
    </row>
    <row r="5669" customFormat="false" ht="15.75" hidden="false" customHeight="true" outlineLevel="0" collapsed="false">
      <c r="A5669" s="31" t="n">
        <v>6199</v>
      </c>
      <c r="B5669" s="31" t="n">
        <v>0</v>
      </c>
      <c r="C5669" s="32" t="n">
        <v>1.8</v>
      </c>
      <c r="D5669" s="32" t="n">
        <v>21</v>
      </c>
    </row>
    <row r="5670" customFormat="false" ht="15.75" hidden="false" customHeight="true" outlineLevel="0" collapsed="false">
      <c r="A5670" s="31" t="n">
        <v>5005</v>
      </c>
      <c r="B5670" s="31" t="n">
        <v>0</v>
      </c>
      <c r="C5670" s="32" t="n">
        <v>2.3</v>
      </c>
      <c r="D5670" s="32" t="n">
        <v>20.7</v>
      </c>
    </row>
    <row r="5671" customFormat="false" ht="15.75" hidden="false" customHeight="true" outlineLevel="0" collapsed="false">
      <c r="A5671" s="31" t="n">
        <v>4435</v>
      </c>
      <c r="B5671" s="31" t="n">
        <v>0</v>
      </c>
      <c r="C5671" s="32" t="n">
        <v>1.8</v>
      </c>
      <c r="D5671" s="32" t="n">
        <v>20</v>
      </c>
    </row>
    <row r="5672" customFormat="false" ht="15.75" hidden="false" customHeight="true" outlineLevel="0" collapsed="false">
      <c r="A5672" s="31" t="n">
        <v>4368</v>
      </c>
      <c r="B5672" s="31" t="n">
        <v>0</v>
      </c>
      <c r="C5672" s="32" t="n">
        <v>1.8</v>
      </c>
      <c r="D5672" s="32" t="n">
        <v>19.4</v>
      </c>
    </row>
    <row r="5673" customFormat="false" ht="15.75" hidden="false" customHeight="true" outlineLevel="0" collapsed="false">
      <c r="A5673" s="31" t="n">
        <v>4298</v>
      </c>
      <c r="B5673" s="31" t="n">
        <v>26</v>
      </c>
      <c r="C5673" s="32" t="n">
        <v>3.6</v>
      </c>
      <c r="D5673" s="32" t="n">
        <v>19.1</v>
      </c>
    </row>
    <row r="5674" customFormat="false" ht="15.75" hidden="false" customHeight="true" outlineLevel="0" collapsed="false">
      <c r="A5674" s="31" t="n">
        <v>4505</v>
      </c>
      <c r="B5674" s="31" t="n">
        <v>25</v>
      </c>
      <c r="C5674" s="32" t="n">
        <v>1.8</v>
      </c>
      <c r="D5674" s="32" t="n">
        <v>19.3</v>
      </c>
    </row>
    <row r="5675" customFormat="false" ht="15.75" hidden="false" customHeight="true" outlineLevel="0" collapsed="false">
      <c r="A5675" s="31" t="n">
        <v>5095</v>
      </c>
      <c r="B5675" s="31" t="n">
        <v>149</v>
      </c>
      <c r="C5675" s="32" t="n">
        <v>4.1</v>
      </c>
      <c r="D5675" s="32" t="n">
        <v>21.1</v>
      </c>
    </row>
    <row r="5676" customFormat="false" ht="15.75" hidden="false" customHeight="true" outlineLevel="0" collapsed="false">
      <c r="A5676" s="31" t="n">
        <v>5948</v>
      </c>
      <c r="B5676" s="31" t="n">
        <v>167</v>
      </c>
      <c r="C5676" s="32" t="n">
        <v>3.2</v>
      </c>
      <c r="D5676" s="32" t="n">
        <v>23.9</v>
      </c>
    </row>
    <row r="5677" customFormat="false" ht="15.75" hidden="false" customHeight="true" outlineLevel="0" collapsed="false">
      <c r="A5677" s="31" t="n">
        <v>6383</v>
      </c>
      <c r="B5677" s="31" t="n">
        <v>242</v>
      </c>
      <c r="C5677" s="32" t="n">
        <v>1.4</v>
      </c>
      <c r="D5677" s="32" t="n">
        <v>26.6</v>
      </c>
    </row>
    <row r="5678" customFormat="false" ht="15.75" hidden="false" customHeight="true" outlineLevel="0" collapsed="false">
      <c r="A5678" s="31" t="n">
        <v>6958</v>
      </c>
      <c r="B5678" s="31" t="n">
        <v>398</v>
      </c>
      <c r="C5678" s="32" t="n">
        <v>1.8</v>
      </c>
      <c r="D5678" s="32" t="n">
        <v>28.4</v>
      </c>
    </row>
    <row r="5679" customFormat="false" ht="15.75" hidden="false" customHeight="true" outlineLevel="0" collapsed="false">
      <c r="A5679" s="31" t="n">
        <v>7519</v>
      </c>
      <c r="B5679" s="31" t="n">
        <v>598</v>
      </c>
      <c r="C5679" s="32" t="n">
        <v>2.7</v>
      </c>
      <c r="D5679" s="32" t="n">
        <v>29.5</v>
      </c>
    </row>
    <row r="5680" customFormat="false" ht="15.75" hidden="false" customHeight="true" outlineLevel="0" collapsed="false">
      <c r="A5680" s="31" t="n">
        <v>7913</v>
      </c>
      <c r="B5680" s="31" t="n">
        <v>843</v>
      </c>
      <c r="C5680" s="32" t="n">
        <v>5</v>
      </c>
      <c r="D5680" s="32" t="n">
        <v>29.8</v>
      </c>
    </row>
    <row r="5681" customFormat="false" ht="15.75" hidden="false" customHeight="true" outlineLevel="0" collapsed="false">
      <c r="A5681" s="31" t="n">
        <v>8220</v>
      </c>
      <c r="B5681" s="31" t="n">
        <v>861</v>
      </c>
      <c r="C5681" s="32" t="n">
        <v>6.3</v>
      </c>
      <c r="D5681" s="32" t="n">
        <v>30.1</v>
      </c>
    </row>
    <row r="5682" customFormat="false" ht="15.75" hidden="false" customHeight="true" outlineLevel="0" collapsed="false">
      <c r="A5682" s="31" t="n">
        <v>9192</v>
      </c>
      <c r="B5682" s="31" t="n">
        <v>765</v>
      </c>
      <c r="C5682" s="32" t="n">
        <v>7.2</v>
      </c>
      <c r="D5682" s="32" t="n">
        <v>30.5</v>
      </c>
    </row>
    <row r="5683" customFormat="false" ht="15.75" hidden="false" customHeight="true" outlineLevel="0" collapsed="false">
      <c r="A5683" s="31" t="n">
        <v>8734</v>
      </c>
      <c r="B5683" s="31" t="n">
        <v>608</v>
      </c>
      <c r="C5683" s="32" t="n">
        <v>8.1</v>
      </c>
      <c r="D5683" s="32" t="n">
        <v>30.2</v>
      </c>
    </row>
    <row r="5684" customFormat="false" ht="15.75" hidden="false" customHeight="true" outlineLevel="0" collapsed="false">
      <c r="A5684" s="31" t="n">
        <v>8740</v>
      </c>
      <c r="B5684" s="31" t="n">
        <v>415</v>
      </c>
      <c r="C5684" s="32" t="n">
        <v>8.1</v>
      </c>
      <c r="D5684" s="32" t="n">
        <v>29.6</v>
      </c>
    </row>
    <row r="5685" customFormat="false" ht="15.75" hidden="false" customHeight="true" outlineLevel="0" collapsed="false">
      <c r="A5685" s="31" t="n">
        <v>7804</v>
      </c>
      <c r="B5685" s="31" t="n">
        <v>310</v>
      </c>
      <c r="C5685" s="32" t="n">
        <v>9</v>
      </c>
      <c r="D5685" s="32" t="n">
        <v>28.5</v>
      </c>
    </row>
    <row r="5686" customFormat="false" ht="15.75" hidden="false" customHeight="true" outlineLevel="0" collapsed="false">
      <c r="A5686" s="31" t="n">
        <v>7941</v>
      </c>
      <c r="B5686" s="31" t="n">
        <v>217</v>
      </c>
      <c r="C5686" s="32" t="n">
        <v>7.2</v>
      </c>
      <c r="D5686" s="32" t="n">
        <v>27.3</v>
      </c>
    </row>
    <row r="5687" customFormat="false" ht="15.75" hidden="false" customHeight="true" outlineLevel="0" collapsed="false">
      <c r="A5687" s="31" t="n">
        <v>8275</v>
      </c>
      <c r="B5687" s="31" t="n">
        <v>60</v>
      </c>
      <c r="C5687" s="32" t="n">
        <v>3.2</v>
      </c>
      <c r="D5687" s="32" t="n">
        <v>25.6</v>
      </c>
    </row>
    <row r="5688" customFormat="false" ht="15.75" hidden="false" customHeight="true" outlineLevel="0" collapsed="false">
      <c r="A5688" s="31" t="n">
        <v>8736</v>
      </c>
      <c r="B5688" s="31" t="n">
        <v>9</v>
      </c>
      <c r="C5688" s="32" t="n">
        <v>4.1</v>
      </c>
      <c r="D5688" s="32" t="n">
        <v>24.9</v>
      </c>
    </row>
    <row r="5689" customFormat="false" ht="15.75" hidden="false" customHeight="true" outlineLevel="0" collapsed="false">
      <c r="A5689" s="31" t="n">
        <v>10442</v>
      </c>
      <c r="B5689" s="31" t="n">
        <v>0</v>
      </c>
      <c r="C5689" s="32" t="n">
        <v>1.8</v>
      </c>
      <c r="D5689" s="32" t="n">
        <v>24.5</v>
      </c>
    </row>
    <row r="5690" customFormat="false" ht="15.75" hidden="false" customHeight="true" outlineLevel="0" collapsed="false">
      <c r="A5690" s="31" t="n">
        <v>10600</v>
      </c>
      <c r="B5690" s="31" t="n">
        <v>0</v>
      </c>
      <c r="C5690" s="32" t="n">
        <v>2.7</v>
      </c>
      <c r="D5690" s="32" t="n">
        <v>24.1</v>
      </c>
    </row>
    <row r="5691" customFormat="false" ht="15.75" hidden="false" customHeight="true" outlineLevel="0" collapsed="false">
      <c r="A5691" s="31" t="n">
        <v>9571</v>
      </c>
      <c r="B5691" s="31" t="n">
        <v>0</v>
      </c>
      <c r="C5691" s="32" t="n">
        <v>2.7</v>
      </c>
      <c r="D5691" s="32" t="n">
        <v>23.5</v>
      </c>
    </row>
    <row r="5692" customFormat="false" ht="15.75" hidden="false" customHeight="true" outlineLevel="0" collapsed="false">
      <c r="A5692" s="31" t="n">
        <v>8000</v>
      </c>
      <c r="B5692" s="31" t="n">
        <v>0</v>
      </c>
      <c r="C5692" s="32" t="n">
        <v>5.4</v>
      </c>
      <c r="D5692" s="32" t="n">
        <v>21.7</v>
      </c>
    </row>
    <row r="5693" customFormat="false" ht="15.75" hidden="false" customHeight="true" outlineLevel="0" collapsed="false">
      <c r="A5693" s="31" t="n">
        <v>6415</v>
      </c>
      <c r="B5693" s="31" t="n">
        <v>0</v>
      </c>
      <c r="C5693" s="32" t="n">
        <v>4.5</v>
      </c>
      <c r="D5693" s="32" t="n">
        <v>20.8</v>
      </c>
    </row>
    <row r="5694" customFormat="false" ht="15.75" hidden="false" customHeight="true" outlineLevel="0" collapsed="false">
      <c r="A5694" s="31" t="n">
        <v>5294</v>
      </c>
      <c r="B5694" s="31" t="n">
        <v>0</v>
      </c>
      <c r="C5694" s="32" t="n">
        <v>1.8</v>
      </c>
      <c r="D5694" s="32" t="n">
        <v>19.9</v>
      </c>
    </row>
    <row r="5695" customFormat="false" ht="15.75" hidden="false" customHeight="true" outlineLevel="0" collapsed="false">
      <c r="A5695" s="31" t="n">
        <v>4626</v>
      </c>
      <c r="B5695" s="31" t="n">
        <v>0</v>
      </c>
      <c r="C5695" s="32" t="n">
        <v>5.9</v>
      </c>
      <c r="D5695" s="32" t="n">
        <v>19.6</v>
      </c>
    </row>
    <row r="5696" customFormat="false" ht="15.75" hidden="false" customHeight="true" outlineLevel="0" collapsed="false">
      <c r="A5696" s="31" t="n">
        <v>4305</v>
      </c>
      <c r="B5696" s="31" t="n">
        <v>0</v>
      </c>
      <c r="C5696" s="32" t="n">
        <v>2.7</v>
      </c>
      <c r="D5696" s="32" t="n">
        <v>19.2</v>
      </c>
    </row>
    <row r="5697" customFormat="false" ht="15.75" hidden="false" customHeight="true" outlineLevel="0" collapsed="false">
      <c r="A5697" s="31" t="n">
        <v>4431</v>
      </c>
      <c r="B5697" s="31" t="n">
        <v>37</v>
      </c>
      <c r="C5697" s="32" t="n">
        <v>1.8</v>
      </c>
      <c r="D5697" s="32" t="n">
        <v>18.8</v>
      </c>
    </row>
    <row r="5698" customFormat="false" ht="15.75" hidden="false" customHeight="true" outlineLevel="0" collapsed="false">
      <c r="A5698" s="31" t="n">
        <v>4451</v>
      </c>
      <c r="B5698" s="31" t="n">
        <v>52</v>
      </c>
      <c r="C5698" s="32" t="n">
        <v>5.9</v>
      </c>
      <c r="D5698" s="32" t="n">
        <v>19.3</v>
      </c>
    </row>
    <row r="5699" customFormat="false" ht="15.75" hidden="false" customHeight="true" outlineLevel="0" collapsed="false">
      <c r="A5699" s="31" t="n">
        <v>5311</v>
      </c>
      <c r="B5699" s="31" t="n">
        <v>202</v>
      </c>
      <c r="C5699" s="32" t="n">
        <v>4.1</v>
      </c>
      <c r="D5699" s="32" t="n">
        <v>21.1</v>
      </c>
    </row>
    <row r="5700" customFormat="false" ht="15.75" hidden="false" customHeight="true" outlineLevel="0" collapsed="false">
      <c r="A5700" s="31" t="n">
        <v>6195</v>
      </c>
      <c r="B5700" s="31" t="n">
        <v>270</v>
      </c>
      <c r="C5700" s="32" t="n">
        <v>2.3</v>
      </c>
      <c r="D5700" s="32" t="n">
        <v>23.9</v>
      </c>
    </row>
    <row r="5701" customFormat="false" ht="15.75" hidden="false" customHeight="true" outlineLevel="0" collapsed="false">
      <c r="A5701" s="31" t="n">
        <v>6577</v>
      </c>
      <c r="B5701" s="31" t="n">
        <v>307</v>
      </c>
      <c r="C5701" s="32" t="n">
        <v>1.8</v>
      </c>
      <c r="D5701" s="32" t="n">
        <v>26.7</v>
      </c>
    </row>
    <row r="5702" customFormat="false" ht="15.75" hidden="false" customHeight="true" outlineLevel="0" collapsed="false">
      <c r="A5702" s="31" t="n">
        <v>7003</v>
      </c>
      <c r="B5702" s="31" t="n">
        <v>417</v>
      </c>
      <c r="C5702" s="32" t="n">
        <v>1.4</v>
      </c>
      <c r="D5702" s="32" t="n">
        <v>28.3</v>
      </c>
    </row>
    <row r="5703" customFormat="false" ht="15.75" hidden="false" customHeight="true" outlineLevel="0" collapsed="false">
      <c r="A5703" s="31" t="n">
        <v>7590</v>
      </c>
      <c r="B5703" s="31" t="n">
        <v>615</v>
      </c>
      <c r="C5703" s="32" t="n">
        <v>2.3</v>
      </c>
      <c r="D5703" s="32" t="n">
        <v>29.1</v>
      </c>
    </row>
    <row r="5704" customFormat="false" ht="15.75" hidden="false" customHeight="true" outlineLevel="0" collapsed="false">
      <c r="A5704" s="31" t="n">
        <v>8084</v>
      </c>
      <c r="B5704" s="31" t="n">
        <v>843</v>
      </c>
      <c r="C5704" s="32" t="n">
        <v>7.2</v>
      </c>
      <c r="D5704" s="32" t="n">
        <v>29.7</v>
      </c>
    </row>
    <row r="5705" customFormat="false" ht="15.75" hidden="false" customHeight="true" outlineLevel="0" collapsed="false">
      <c r="A5705" s="31" t="n">
        <v>8545</v>
      </c>
      <c r="B5705" s="31" t="n">
        <v>869</v>
      </c>
      <c r="C5705" s="32" t="n">
        <v>5.9</v>
      </c>
      <c r="D5705" s="32" t="n">
        <v>29.7</v>
      </c>
    </row>
    <row r="5706" customFormat="false" ht="15.75" hidden="false" customHeight="true" outlineLevel="0" collapsed="false">
      <c r="A5706" s="31" t="n">
        <v>8778</v>
      </c>
      <c r="B5706" s="31" t="n">
        <v>794</v>
      </c>
      <c r="C5706" s="32" t="n">
        <v>7.7</v>
      </c>
      <c r="D5706" s="32" t="n">
        <v>29.7</v>
      </c>
    </row>
    <row r="5707" customFormat="false" ht="15.75" hidden="false" customHeight="true" outlineLevel="0" collapsed="false">
      <c r="A5707" s="31" t="n">
        <v>8695</v>
      </c>
      <c r="B5707" s="31" t="n">
        <v>579</v>
      </c>
      <c r="C5707" s="32" t="n">
        <v>7.7</v>
      </c>
      <c r="D5707" s="32" t="n">
        <v>29.2</v>
      </c>
    </row>
    <row r="5708" customFormat="false" ht="15.75" hidden="false" customHeight="true" outlineLevel="0" collapsed="false">
      <c r="A5708" s="31" t="n">
        <v>8518</v>
      </c>
      <c r="B5708" s="31" t="n">
        <v>421</v>
      </c>
      <c r="C5708" s="32" t="n">
        <v>7.7</v>
      </c>
      <c r="D5708" s="32" t="n">
        <v>28.4</v>
      </c>
    </row>
    <row r="5709" customFormat="false" ht="15.75" hidden="false" customHeight="true" outlineLevel="0" collapsed="false">
      <c r="A5709" s="31" t="n">
        <v>7757</v>
      </c>
      <c r="B5709" s="31" t="n">
        <v>300</v>
      </c>
      <c r="C5709" s="32" t="n">
        <v>7.7</v>
      </c>
      <c r="D5709" s="32" t="n">
        <v>27.8</v>
      </c>
    </row>
    <row r="5710" customFormat="false" ht="15.75" hidden="false" customHeight="true" outlineLevel="0" collapsed="false">
      <c r="A5710" s="31" t="n">
        <v>7676</v>
      </c>
      <c r="B5710" s="31" t="n">
        <v>206</v>
      </c>
      <c r="C5710" s="32" t="n">
        <v>5.9</v>
      </c>
      <c r="D5710" s="32" t="n">
        <v>26.9</v>
      </c>
    </row>
    <row r="5711" customFormat="false" ht="15.75" hidden="false" customHeight="true" outlineLevel="0" collapsed="false">
      <c r="A5711" s="31" t="n">
        <v>7875</v>
      </c>
      <c r="B5711" s="31" t="n">
        <v>52</v>
      </c>
      <c r="C5711" s="32" t="n">
        <v>5</v>
      </c>
      <c r="D5711" s="32" t="n">
        <v>25.6</v>
      </c>
    </row>
    <row r="5712" customFormat="false" ht="15.75" hidden="false" customHeight="true" outlineLevel="0" collapsed="false">
      <c r="A5712" s="31" t="n">
        <v>9012</v>
      </c>
      <c r="B5712" s="31" t="n">
        <v>6</v>
      </c>
      <c r="C5712" s="32" t="n">
        <v>3.6</v>
      </c>
      <c r="D5712" s="32" t="n">
        <v>25.1</v>
      </c>
    </row>
    <row r="5713" customFormat="false" ht="15.75" hidden="false" customHeight="true" outlineLevel="0" collapsed="false">
      <c r="A5713" s="31" t="n">
        <v>10122</v>
      </c>
      <c r="B5713" s="31" t="n">
        <v>0</v>
      </c>
      <c r="C5713" s="32" t="n">
        <v>1.8</v>
      </c>
      <c r="D5713" s="32" t="n">
        <v>24.9</v>
      </c>
    </row>
    <row r="5714" customFormat="false" ht="15.75" hidden="false" customHeight="true" outlineLevel="0" collapsed="false">
      <c r="A5714" s="31" t="n">
        <v>10590</v>
      </c>
      <c r="B5714" s="31" t="n">
        <v>0</v>
      </c>
      <c r="C5714" s="32" t="n">
        <v>0.9</v>
      </c>
      <c r="D5714" s="32" t="n">
        <v>23.3</v>
      </c>
    </row>
    <row r="5715" customFormat="false" ht="15.75" hidden="false" customHeight="true" outlineLevel="0" collapsed="false">
      <c r="A5715" s="31" t="n">
        <v>9560</v>
      </c>
      <c r="B5715" s="31" t="n">
        <v>0</v>
      </c>
      <c r="C5715" s="32" t="n">
        <v>2.3</v>
      </c>
      <c r="D5715" s="32" t="n">
        <v>22.2</v>
      </c>
    </row>
    <row r="5716" customFormat="false" ht="15.75" hidden="false" customHeight="true" outlineLevel="0" collapsed="false">
      <c r="A5716" s="31" t="n">
        <v>7896</v>
      </c>
      <c r="B5716" s="31" t="n">
        <v>0</v>
      </c>
      <c r="C5716" s="32" t="n">
        <v>3.2</v>
      </c>
      <c r="D5716" s="32" t="n">
        <v>21.5</v>
      </c>
    </row>
    <row r="5717" customFormat="false" ht="15.75" hidden="false" customHeight="true" outlineLevel="0" collapsed="false">
      <c r="A5717" s="31" t="n">
        <v>6165</v>
      </c>
      <c r="B5717" s="31" t="n">
        <v>0</v>
      </c>
      <c r="C5717" s="32" t="n">
        <v>1.4</v>
      </c>
      <c r="D5717" s="32" t="n">
        <v>20.8</v>
      </c>
    </row>
    <row r="5718" customFormat="false" ht="15.75" hidden="false" customHeight="true" outlineLevel="0" collapsed="false">
      <c r="A5718" s="31" t="n">
        <v>5245</v>
      </c>
      <c r="B5718" s="31" t="n">
        <v>0</v>
      </c>
      <c r="C5718" s="32" t="n">
        <v>2.3</v>
      </c>
      <c r="D5718" s="32" t="n">
        <v>20</v>
      </c>
    </row>
    <row r="5719" customFormat="false" ht="15.75" hidden="false" customHeight="true" outlineLevel="0" collapsed="false">
      <c r="A5719" s="31" t="n">
        <v>4582</v>
      </c>
      <c r="B5719" s="31" t="n">
        <v>0</v>
      </c>
      <c r="C5719" s="32" t="n">
        <v>5.4</v>
      </c>
      <c r="D5719" s="32" t="n">
        <v>20.1</v>
      </c>
    </row>
    <row r="5720" customFormat="false" ht="15.75" hidden="false" customHeight="true" outlineLevel="0" collapsed="false">
      <c r="A5720" s="31" t="n">
        <v>4252</v>
      </c>
      <c r="B5720" s="31" t="n">
        <v>0</v>
      </c>
      <c r="C5720" s="32" t="n">
        <v>3.2</v>
      </c>
      <c r="D5720" s="32" t="n">
        <v>19.7</v>
      </c>
    </row>
    <row r="5721" customFormat="false" ht="15.75" hidden="false" customHeight="true" outlineLevel="0" collapsed="false">
      <c r="A5721" s="31" t="n">
        <v>4177</v>
      </c>
      <c r="B5721" s="31" t="n">
        <v>16</v>
      </c>
      <c r="C5721" s="32" t="n">
        <v>3.2</v>
      </c>
      <c r="D5721" s="32" t="n">
        <v>19.4</v>
      </c>
    </row>
    <row r="5722" customFormat="false" ht="15.75" hidden="false" customHeight="true" outlineLevel="0" collapsed="false">
      <c r="A5722" s="31" t="n">
        <v>4407</v>
      </c>
      <c r="B5722" s="31" t="n">
        <v>18</v>
      </c>
      <c r="C5722" s="32" t="n">
        <v>4.1</v>
      </c>
      <c r="D5722" s="32" t="n">
        <v>19.5</v>
      </c>
    </row>
    <row r="5723" customFormat="false" ht="15.75" hidden="false" customHeight="true" outlineLevel="0" collapsed="false">
      <c r="A5723" s="31" t="n">
        <v>5083</v>
      </c>
      <c r="B5723" s="31" t="n">
        <v>159</v>
      </c>
      <c r="C5723" s="32" t="n">
        <v>4.1</v>
      </c>
      <c r="D5723" s="32" t="n">
        <v>21.5</v>
      </c>
    </row>
    <row r="5724" customFormat="false" ht="15.75" hidden="false" customHeight="true" outlineLevel="0" collapsed="false">
      <c r="A5724" s="31" t="n">
        <v>6084</v>
      </c>
      <c r="B5724" s="31" t="n">
        <v>152</v>
      </c>
      <c r="C5724" s="32" t="n">
        <v>4.5</v>
      </c>
      <c r="D5724" s="32" t="n">
        <v>23.2</v>
      </c>
    </row>
    <row r="5725" customFormat="false" ht="15.75" hidden="false" customHeight="true" outlineLevel="0" collapsed="false">
      <c r="A5725" s="31" t="n">
        <v>6433</v>
      </c>
      <c r="B5725" s="31" t="n">
        <v>182</v>
      </c>
      <c r="C5725" s="32" t="n">
        <v>0.9</v>
      </c>
      <c r="D5725" s="32" t="n">
        <v>26.2</v>
      </c>
    </row>
    <row r="5726" customFormat="false" ht="15.75" hidden="false" customHeight="true" outlineLevel="0" collapsed="false">
      <c r="A5726" s="31" t="n">
        <v>7514</v>
      </c>
      <c r="B5726" s="31" t="n">
        <v>371</v>
      </c>
      <c r="C5726" s="32" t="n">
        <v>3.2</v>
      </c>
      <c r="D5726" s="32" t="n">
        <v>28</v>
      </c>
    </row>
    <row r="5727" customFormat="false" ht="15.75" hidden="false" customHeight="true" outlineLevel="0" collapsed="false">
      <c r="A5727" s="31" t="n">
        <v>7675</v>
      </c>
      <c r="B5727" s="31" t="n">
        <v>550</v>
      </c>
      <c r="C5727" s="32" t="n">
        <v>4.1</v>
      </c>
      <c r="D5727" s="32" t="n">
        <v>29.1</v>
      </c>
    </row>
    <row r="5728" customFormat="false" ht="15.75" hidden="false" customHeight="true" outlineLevel="0" collapsed="false">
      <c r="A5728" s="31" t="n">
        <v>8042</v>
      </c>
      <c r="B5728" s="31" t="n">
        <v>770</v>
      </c>
      <c r="C5728" s="32" t="n">
        <v>5.9</v>
      </c>
      <c r="D5728" s="32" t="n">
        <v>29.2</v>
      </c>
    </row>
    <row r="5729" customFormat="false" ht="15.75" hidden="false" customHeight="true" outlineLevel="0" collapsed="false">
      <c r="A5729" s="31" t="n">
        <v>8342</v>
      </c>
      <c r="B5729" s="31" t="n">
        <v>880</v>
      </c>
      <c r="C5729" s="32" t="n">
        <v>7.2</v>
      </c>
      <c r="D5729" s="32" t="n">
        <v>29</v>
      </c>
    </row>
    <row r="5730" customFormat="false" ht="15.75" hidden="false" customHeight="true" outlineLevel="0" collapsed="false">
      <c r="A5730" s="31" t="n">
        <v>9296</v>
      </c>
      <c r="B5730" s="31" t="n">
        <v>798</v>
      </c>
      <c r="C5730" s="32" t="n">
        <v>8.1</v>
      </c>
      <c r="D5730" s="32" t="n">
        <v>29</v>
      </c>
    </row>
    <row r="5731" customFormat="false" ht="15.75" hidden="false" customHeight="true" outlineLevel="0" collapsed="false">
      <c r="A5731" s="31" t="n">
        <v>8584</v>
      </c>
      <c r="B5731" s="31" t="n">
        <v>575</v>
      </c>
      <c r="C5731" s="32" t="n">
        <v>6.3</v>
      </c>
      <c r="D5731" s="32" t="n">
        <v>29</v>
      </c>
    </row>
    <row r="5732" customFormat="false" ht="15.75" hidden="false" customHeight="true" outlineLevel="0" collapsed="false">
      <c r="A5732" s="31" t="n">
        <v>8725</v>
      </c>
      <c r="B5732" s="31" t="n">
        <v>403</v>
      </c>
      <c r="C5732" s="32" t="n">
        <v>7.7</v>
      </c>
      <c r="D5732" s="32" t="n">
        <v>28.5</v>
      </c>
    </row>
    <row r="5733" customFormat="false" ht="15.75" hidden="false" customHeight="true" outlineLevel="0" collapsed="false">
      <c r="A5733" s="31" t="n">
        <v>7698</v>
      </c>
      <c r="B5733" s="31" t="n">
        <v>266</v>
      </c>
      <c r="C5733" s="32" t="n">
        <v>6.3</v>
      </c>
      <c r="D5733" s="32" t="n">
        <v>27.7</v>
      </c>
    </row>
    <row r="5734" customFormat="false" ht="15.75" hidden="false" customHeight="true" outlineLevel="0" collapsed="false">
      <c r="A5734" s="31" t="n">
        <v>7815</v>
      </c>
      <c r="B5734" s="31" t="n">
        <v>149</v>
      </c>
      <c r="C5734" s="32" t="n">
        <v>6.3</v>
      </c>
      <c r="D5734" s="32" t="n">
        <v>26.5</v>
      </c>
    </row>
    <row r="5735" customFormat="false" ht="15.75" hidden="false" customHeight="true" outlineLevel="0" collapsed="false">
      <c r="A5735" s="31" t="n">
        <v>7860</v>
      </c>
      <c r="B5735" s="31" t="n">
        <v>11</v>
      </c>
      <c r="C5735" s="32" t="n">
        <v>4.1</v>
      </c>
      <c r="D5735" s="32" t="n">
        <v>25.1</v>
      </c>
    </row>
    <row r="5736" customFormat="false" ht="15.75" hidden="false" customHeight="true" outlineLevel="0" collapsed="false">
      <c r="A5736" s="31" t="n">
        <v>9229</v>
      </c>
      <c r="B5736" s="31" t="n">
        <v>4</v>
      </c>
      <c r="C5736" s="32" t="n">
        <v>1.8</v>
      </c>
      <c r="D5736" s="32" t="n">
        <v>24.8</v>
      </c>
    </row>
    <row r="5737" customFormat="false" ht="15.75" hidden="false" customHeight="true" outlineLevel="0" collapsed="false">
      <c r="A5737" s="31" t="n">
        <v>9964</v>
      </c>
      <c r="B5737" s="31" t="n">
        <v>0</v>
      </c>
      <c r="C5737" s="32" t="n">
        <v>1.4</v>
      </c>
      <c r="D5737" s="32" t="n">
        <v>24.2</v>
      </c>
    </row>
    <row r="5738" customFormat="false" ht="15.75" hidden="false" customHeight="true" outlineLevel="0" collapsed="false">
      <c r="A5738" s="31" t="n">
        <v>10221</v>
      </c>
      <c r="B5738" s="31" t="n">
        <v>0</v>
      </c>
      <c r="C5738" s="32" t="n">
        <v>1.8</v>
      </c>
      <c r="D5738" s="32" t="n">
        <v>22.7</v>
      </c>
    </row>
    <row r="5739" customFormat="false" ht="15.75" hidden="false" customHeight="true" outlineLevel="0" collapsed="false">
      <c r="A5739" s="31" t="n">
        <v>9592</v>
      </c>
      <c r="B5739" s="31" t="n">
        <v>0</v>
      </c>
      <c r="C5739" s="32" t="n">
        <v>4.1</v>
      </c>
      <c r="D5739" s="32" t="n">
        <v>22.4</v>
      </c>
    </row>
    <row r="5740" customFormat="false" ht="15.75" hidden="false" customHeight="true" outlineLevel="0" collapsed="false">
      <c r="A5740" s="31" t="n">
        <v>8201</v>
      </c>
      <c r="B5740" s="31" t="n">
        <v>0</v>
      </c>
      <c r="C5740" s="32" t="n">
        <v>2.3</v>
      </c>
      <c r="D5740" s="32" t="n">
        <v>21.5</v>
      </c>
    </row>
    <row r="5741" customFormat="false" ht="15.75" hidden="false" customHeight="true" outlineLevel="0" collapsed="false">
      <c r="A5741" s="31" t="n">
        <v>6314</v>
      </c>
      <c r="B5741" s="31" t="n">
        <v>0</v>
      </c>
      <c r="C5741" s="32" t="n">
        <v>5</v>
      </c>
      <c r="D5741" s="32" t="n">
        <v>21.1</v>
      </c>
    </row>
    <row r="5742" customFormat="false" ht="15.75" hidden="false" customHeight="true" outlineLevel="0" collapsed="false">
      <c r="A5742" s="31" t="n">
        <v>5078</v>
      </c>
      <c r="B5742" s="31" t="n">
        <v>0</v>
      </c>
      <c r="C5742" s="32" t="n">
        <v>1.4</v>
      </c>
      <c r="D5742" s="32" t="n">
        <v>21</v>
      </c>
    </row>
    <row r="5743" customFormat="false" ht="15.75" hidden="false" customHeight="true" outlineLevel="0" collapsed="false">
      <c r="A5743" s="31" t="n">
        <v>4580</v>
      </c>
      <c r="B5743" s="31" t="n">
        <v>0</v>
      </c>
      <c r="C5743" s="32" t="n">
        <v>3.6</v>
      </c>
      <c r="D5743" s="32" t="n">
        <v>21</v>
      </c>
    </row>
    <row r="5744" customFormat="false" ht="15.75" hidden="false" customHeight="true" outlineLevel="0" collapsed="false">
      <c r="A5744" s="31" t="n">
        <v>4366</v>
      </c>
      <c r="B5744" s="31" t="n">
        <v>0</v>
      </c>
      <c r="C5744" s="32" t="n">
        <v>1.8</v>
      </c>
      <c r="D5744" s="32" t="n">
        <v>20.3</v>
      </c>
    </row>
    <row r="5745" customFormat="false" ht="15.75" hidden="false" customHeight="true" outlineLevel="0" collapsed="false">
      <c r="A5745" s="31" t="n">
        <v>4344</v>
      </c>
      <c r="B5745" s="31" t="n">
        <v>10</v>
      </c>
      <c r="C5745" s="32" t="n">
        <v>2.7</v>
      </c>
      <c r="D5745" s="32" t="n">
        <v>20.2</v>
      </c>
    </row>
    <row r="5746" customFormat="false" ht="15.75" hidden="false" customHeight="true" outlineLevel="0" collapsed="false">
      <c r="A5746" s="31" t="n">
        <v>4412</v>
      </c>
      <c r="B5746" s="31" t="n">
        <v>123</v>
      </c>
      <c r="C5746" s="32" t="n">
        <v>1.4</v>
      </c>
      <c r="D5746" s="32" t="n">
        <v>20.2</v>
      </c>
    </row>
    <row r="5747" customFormat="false" ht="15.75" hidden="false" customHeight="true" outlineLevel="0" collapsed="false">
      <c r="A5747" s="31" t="n">
        <v>5139</v>
      </c>
      <c r="B5747" s="31" t="n">
        <v>237</v>
      </c>
      <c r="C5747" s="32" t="n">
        <v>0</v>
      </c>
      <c r="D5747" s="32" t="n">
        <v>22.6</v>
      </c>
    </row>
    <row r="5748" customFormat="false" ht="15.75" hidden="false" customHeight="true" outlineLevel="0" collapsed="false">
      <c r="A5748" s="31" t="n">
        <v>6127</v>
      </c>
      <c r="B5748" s="31" t="n">
        <v>284</v>
      </c>
      <c r="C5748" s="32" t="n">
        <v>0</v>
      </c>
      <c r="D5748" s="32" t="n">
        <v>25.5</v>
      </c>
    </row>
    <row r="5749" customFormat="false" ht="15.75" hidden="false" customHeight="true" outlineLevel="0" collapsed="false">
      <c r="A5749" s="31" t="n">
        <v>6452</v>
      </c>
      <c r="B5749" s="31" t="n">
        <v>326</v>
      </c>
      <c r="C5749" s="32" t="n">
        <v>2.3</v>
      </c>
      <c r="D5749" s="32" t="n">
        <v>27.2</v>
      </c>
    </row>
    <row r="5750" customFormat="false" ht="15.75" hidden="false" customHeight="true" outlineLevel="0" collapsed="false">
      <c r="A5750" s="31" t="n">
        <v>7081</v>
      </c>
      <c r="B5750" s="31" t="n">
        <v>436</v>
      </c>
      <c r="C5750" s="32" t="n">
        <v>3.6</v>
      </c>
      <c r="D5750" s="32" t="n">
        <v>28.9</v>
      </c>
    </row>
    <row r="5751" customFormat="false" ht="15.75" hidden="false" customHeight="true" outlineLevel="0" collapsed="false">
      <c r="A5751" s="31" t="n">
        <v>7524</v>
      </c>
      <c r="B5751" s="31" t="n">
        <v>605</v>
      </c>
      <c r="C5751" s="32" t="n">
        <v>5.9</v>
      </c>
      <c r="D5751" s="32" t="n">
        <v>29.4</v>
      </c>
    </row>
    <row r="5752" customFormat="false" ht="15.75" hidden="false" customHeight="true" outlineLevel="0" collapsed="false">
      <c r="A5752" s="31" t="n">
        <v>7799</v>
      </c>
      <c r="B5752" s="31" t="n">
        <v>792</v>
      </c>
      <c r="C5752" s="32" t="n">
        <v>8.6</v>
      </c>
      <c r="D5752" s="32" t="n">
        <v>29.3</v>
      </c>
    </row>
    <row r="5753" customFormat="false" ht="15.75" hidden="false" customHeight="true" outlineLevel="0" collapsed="false">
      <c r="A5753" s="31" t="n">
        <v>8889</v>
      </c>
      <c r="B5753" s="31" t="n">
        <v>781</v>
      </c>
      <c r="C5753" s="32" t="n">
        <v>8.6</v>
      </c>
      <c r="D5753" s="32" t="n">
        <v>29.3</v>
      </c>
    </row>
    <row r="5754" customFormat="false" ht="15.75" hidden="false" customHeight="true" outlineLevel="0" collapsed="false">
      <c r="A5754" s="31" t="n">
        <v>9090</v>
      </c>
      <c r="B5754" s="31" t="n">
        <v>752</v>
      </c>
      <c r="C5754" s="32" t="n">
        <v>8.6</v>
      </c>
      <c r="D5754" s="32" t="n">
        <v>28.7</v>
      </c>
    </row>
    <row r="5755" customFormat="false" ht="15.75" hidden="false" customHeight="true" outlineLevel="0" collapsed="false">
      <c r="A5755" s="31" t="n">
        <v>8770</v>
      </c>
      <c r="B5755" s="31" t="n">
        <v>489</v>
      </c>
      <c r="C5755" s="32" t="n">
        <v>7.2</v>
      </c>
      <c r="D5755" s="32" t="n">
        <v>28.8</v>
      </c>
    </row>
    <row r="5756" customFormat="false" ht="15.75" hidden="false" customHeight="true" outlineLevel="0" collapsed="false">
      <c r="A5756" s="31" t="n">
        <v>8778</v>
      </c>
      <c r="B5756" s="31" t="n">
        <v>351</v>
      </c>
      <c r="C5756" s="32" t="n">
        <v>7.7</v>
      </c>
      <c r="D5756" s="32" t="n">
        <v>28.5</v>
      </c>
    </row>
    <row r="5757" customFormat="false" ht="15.75" hidden="false" customHeight="true" outlineLevel="0" collapsed="false">
      <c r="A5757" s="31" t="n">
        <v>7806</v>
      </c>
      <c r="B5757" s="31" t="n">
        <v>242</v>
      </c>
      <c r="C5757" s="32" t="n">
        <v>7.7</v>
      </c>
      <c r="D5757" s="32" t="n">
        <v>27.5</v>
      </c>
    </row>
    <row r="5758" customFormat="false" ht="15.75" hidden="false" customHeight="true" outlineLevel="0" collapsed="false">
      <c r="A5758" s="31" t="n">
        <v>8025</v>
      </c>
      <c r="B5758" s="31" t="n">
        <v>116</v>
      </c>
      <c r="C5758" s="32" t="n">
        <v>7.2</v>
      </c>
      <c r="D5758" s="32" t="n">
        <v>26.1</v>
      </c>
    </row>
    <row r="5759" customFormat="false" ht="15.75" hidden="false" customHeight="true" outlineLevel="0" collapsed="false">
      <c r="A5759" s="31" t="n">
        <v>7942</v>
      </c>
      <c r="B5759" s="31" t="n">
        <v>6</v>
      </c>
      <c r="C5759" s="32" t="n">
        <v>6.3</v>
      </c>
      <c r="D5759" s="32" t="n">
        <v>25.3</v>
      </c>
    </row>
    <row r="5760" customFormat="false" ht="15.75" hidden="false" customHeight="true" outlineLevel="0" collapsed="false">
      <c r="A5760" s="31" t="n">
        <v>8449</v>
      </c>
      <c r="B5760" s="31" t="n">
        <v>0</v>
      </c>
      <c r="C5760" s="32" t="n">
        <v>5.4</v>
      </c>
      <c r="D5760" s="32" t="n">
        <v>25.1</v>
      </c>
    </row>
    <row r="5761" customFormat="false" ht="15.75" hidden="false" customHeight="true" outlineLevel="0" collapsed="false">
      <c r="A5761" s="31" t="n">
        <v>9998</v>
      </c>
      <c r="B5761" s="31" t="n">
        <v>0</v>
      </c>
      <c r="C5761" s="32" t="n">
        <v>3.6</v>
      </c>
      <c r="D5761" s="32" t="n">
        <v>24.8</v>
      </c>
    </row>
    <row r="5762" customFormat="false" ht="15.75" hidden="false" customHeight="true" outlineLevel="0" collapsed="false">
      <c r="A5762" s="31" t="n">
        <v>10163</v>
      </c>
      <c r="B5762" s="31" t="n">
        <v>0</v>
      </c>
      <c r="C5762" s="32" t="n">
        <v>3.6</v>
      </c>
      <c r="D5762" s="32" t="n">
        <v>24.6</v>
      </c>
    </row>
    <row r="5763" customFormat="false" ht="15.75" hidden="false" customHeight="true" outlineLevel="0" collapsed="false">
      <c r="A5763" s="31" t="n">
        <v>9817</v>
      </c>
      <c r="B5763" s="31" t="n">
        <v>0</v>
      </c>
      <c r="C5763" s="32" t="n">
        <v>1.4</v>
      </c>
      <c r="D5763" s="32" t="n">
        <v>24.2</v>
      </c>
    </row>
    <row r="5764" customFormat="false" ht="15.75" hidden="false" customHeight="true" outlineLevel="0" collapsed="false">
      <c r="A5764" s="31" t="n">
        <v>8384</v>
      </c>
      <c r="B5764" s="31" t="n">
        <v>0</v>
      </c>
      <c r="C5764" s="32" t="n">
        <v>1.8</v>
      </c>
      <c r="D5764" s="32" t="n">
        <v>23</v>
      </c>
    </row>
    <row r="5765" customFormat="false" ht="15.75" hidden="false" customHeight="true" outlineLevel="0" collapsed="false">
      <c r="A5765" s="31" t="n">
        <v>6058</v>
      </c>
      <c r="B5765" s="31" t="n">
        <v>0</v>
      </c>
      <c r="C5765" s="32" t="n">
        <v>0</v>
      </c>
      <c r="D5765" s="32" t="n">
        <v>22.4</v>
      </c>
    </row>
    <row r="5766" customFormat="false" ht="15.75" hidden="false" customHeight="true" outlineLevel="0" collapsed="false">
      <c r="A5766" s="31" t="n">
        <v>5017</v>
      </c>
      <c r="B5766" s="31" t="n">
        <v>0</v>
      </c>
      <c r="C5766" s="32" t="n">
        <v>2.3</v>
      </c>
      <c r="D5766" s="32" t="n">
        <v>22.2</v>
      </c>
    </row>
    <row r="5767" customFormat="false" ht="15.75" hidden="false" customHeight="true" outlineLevel="0" collapsed="false">
      <c r="A5767" s="31" t="n">
        <v>4707</v>
      </c>
      <c r="B5767" s="31" t="n">
        <v>0</v>
      </c>
      <c r="C5767" s="32" t="n">
        <v>2.7</v>
      </c>
      <c r="D5767" s="32" t="n">
        <v>21.7</v>
      </c>
    </row>
    <row r="5768" customFormat="false" ht="15.75" hidden="false" customHeight="true" outlineLevel="0" collapsed="false">
      <c r="A5768" s="31" t="n">
        <v>4275</v>
      </c>
      <c r="B5768" s="31" t="n">
        <v>0</v>
      </c>
      <c r="C5768" s="32" t="n">
        <v>2.3</v>
      </c>
      <c r="D5768" s="32" t="n">
        <v>21.2</v>
      </c>
    </row>
    <row r="5769" customFormat="false" ht="15.75" hidden="false" customHeight="true" outlineLevel="0" collapsed="false">
      <c r="A5769" s="31" t="n">
        <v>4245</v>
      </c>
      <c r="B5769" s="31" t="n">
        <v>13</v>
      </c>
      <c r="C5769" s="32" t="n">
        <v>3.2</v>
      </c>
      <c r="D5769" s="32" t="n">
        <v>20.7</v>
      </c>
    </row>
    <row r="5770" customFormat="false" ht="15.75" hidden="false" customHeight="true" outlineLevel="0" collapsed="false">
      <c r="A5770" s="31" t="n">
        <v>4315</v>
      </c>
      <c r="B5770" s="31" t="n">
        <v>129</v>
      </c>
      <c r="C5770" s="32" t="n">
        <v>3.2</v>
      </c>
      <c r="D5770" s="32" t="n">
        <v>20.8</v>
      </c>
    </row>
    <row r="5771" customFormat="false" ht="15.75" hidden="false" customHeight="true" outlineLevel="0" collapsed="false">
      <c r="A5771" s="31" t="n">
        <v>5329</v>
      </c>
      <c r="B5771" s="31" t="n">
        <v>243</v>
      </c>
      <c r="C5771" s="32" t="n">
        <v>2.3</v>
      </c>
      <c r="D5771" s="32" t="n">
        <v>22.5</v>
      </c>
    </row>
    <row r="5772" customFormat="false" ht="15.75" hidden="false" customHeight="true" outlineLevel="0" collapsed="false">
      <c r="A5772" s="31" t="n">
        <v>5997</v>
      </c>
      <c r="B5772" s="31" t="n">
        <v>290</v>
      </c>
      <c r="C5772" s="32" t="n">
        <v>1.4</v>
      </c>
      <c r="D5772" s="32" t="n">
        <v>25.1</v>
      </c>
    </row>
    <row r="5773" customFormat="false" ht="15.75" hidden="false" customHeight="true" outlineLevel="0" collapsed="false">
      <c r="A5773" s="31" t="n">
        <v>6899</v>
      </c>
      <c r="B5773" s="31" t="n">
        <v>332</v>
      </c>
      <c r="C5773" s="32" t="n">
        <v>1.4</v>
      </c>
      <c r="D5773" s="32" t="n">
        <v>27.8</v>
      </c>
    </row>
    <row r="5774" customFormat="false" ht="15.75" hidden="false" customHeight="true" outlineLevel="0" collapsed="false">
      <c r="A5774" s="31" t="n">
        <v>6993</v>
      </c>
      <c r="B5774" s="31" t="n">
        <v>441</v>
      </c>
      <c r="C5774" s="32" t="n">
        <v>3.2</v>
      </c>
      <c r="D5774" s="32" t="n">
        <v>29.3</v>
      </c>
    </row>
    <row r="5775" customFormat="false" ht="15.75" hidden="false" customHeight="true" outlineLevel="0" collapsed="false">
      <c r="A5775" s="31" t="n">
        <v>7535</v>
      </c>
      <c r="B5775" s="31" t="n">
        <v>580</v>
      </c>
      <c r="C5775" s="32" t="n">
        <v>4.1</v>
      </c>
      <c r="D5775" s="32" t="n">
        <v>30.2</v>
      </c>
    </row>
    <row r="5776" customFormat="false" ht="15.75" hidden="false" customHeight="true" outlineLevel="0" collapsed="false">
      <c r="A5776" s="31" t="n">
        <v>8030</v>
      </c>
      <c r="B5776" s="31" t="n">
        <v>802</v>
      </c>
      <c r="C5776" s="32" t="n">
        <v>4.5</v>
      </c>
      <c r="D5776" s="32" t="n">
        <v>31.2</v>
      </c>
    </row>
    <row r="5777" customFormat="false" ht="15.75" hidden="false" customHeight="true" outlineLevel="0" collapsed="false">
      <c r="A5777" s="31" t="n">
        <v>8162</v>
      </c>
      <c r="B5777" s="31" t="n">
        <v>892</v>
      </c>
      <c r="C5777" s="32" t="n">
        <v>6.3</v>
      </c>
      <c r="D5777" s="32" t="n">
        <v>31.2</v>
      </c>
    </row>
    <row r="5778" customFormat="false" ht="15.75" hidden="false" customHeight="true" outlineLevel="0" collapsed="false">
      <c r="A5778" s="31" t="n">
        <v>8975</v>
      </c>
      <c r="B5778" s="31" t="n">
        <v>685</v>
      </c>
      <c r="C5778" s="32" t="n">
        <v>8.6</v>
      </c>
      <c r="D5778" s="32" t="n">
        <v>30.2</v>
      </c>
    </row>
    <row r="5779" customFormat="false" ht="15.75" hidden="false" customHeight="true" outlineLevel="0" collapsed="false">
      <c r="A5779" s="31" t="n">
        <v>8820</v>
      </c>
      <c r="B5779" s="31" t="n">
        <v>514</v>
      </c>
      <c r="C5779" s="32" t="n">
        <v>7.7</v>
      </c>
      <c r="D5779" s="32" t="n">
        <v>29.5</v>
      </c>
    </row>
    <row r="5780" customFormat="false" ht="15.75" hidden="false" customHeight="true" outlineLevel="0" collapsed="false">
      <c r="A5780" s="31" t="n">
        <v>8438</v>
      </c>
      <c r="B5780" s="31" t="n">
        <v>354</v>
      </c>
      <c r="C5780" s="32" t="n">
        <v>9.5</v>
      </c>
      <c r="D5780" s="32" t="n">
        <v>28.8</v>
      </c>
    </row>
    <row r="5781" customFormat="false" ht="15.75" hidden="false" customHeight="true" outlineLevel="0" collapsed="false">
      <c r="A5781" s="31" t="n">
        <v>7873</v>
      </c>
      <c r="B5781" s="31" t="n">
        <v>248</v>
      </c>
      <c r="C5781" s="32" t="n">
        <v>8.1</v>
      </c>
      <c r="D5781" s="32" t="n">
        <v>27.1</v>
      </c>
    </row>
    <row r="5782" customFormat="false" ht="15.75" hidden="false" customHeight="true" outlineLevel="0" collapsed="false">
      <c r="A5782" s="31" t="n">
        <v>7569</v>
      </c>
      <c r="B5782" s="31" t="n">
        <v>122</v>
      </c>
      <c r="C5782" s="32" t="n">
        <v>10.4</v>
      </c>
      <c r="D5782" s="32" t="n">
        <v>26.3</v>
      </c>
    </row>
    <row r="5783" customFormat="false" ht="15.75" hidden="false" customHeight="true" outlineLevel="0" collapsed="false">
      <c r="A5783" s="31" t="n">
        <v>7743</v>
      </c>
      <c r="B5783" s="31" t="n">
        <v>12</v>
      </c>
      <c r="C5783" s="32" t="n">
        <v>9.5</v>
      </c>
      <c r="D5783" s="32" t="n">
        <v>25.9</v>
      </c>
    </row>
    <row r="5784" customFormat="false" ht="15.75" hidden="false" customHeight="true" outlineLevel="0" collapsed="false">
      <c r="A5784" s="31" t="n">
        <v>8505</v>
      </c>
      <c r="B5784" s="31" t="n">
        <v>8</v>
      </c>
      <c r="C5784" s="32" t="n">
        <v>10</v>
      </c>
      <c r="D5784" s="32" t="n">
        <v>25.5</v>
      </c>
    </row>
    <row r="5785" customFormat="false" ht="15.75" hidden="false" customHeight="true" outlineLevel="0" collapsed="false">
      <c r="A5785" s="31" t="n">
        <v>10053</v>
      </c>
      <c r="B5785" s="31" t="n">
        <v>0</v>
      </c>
      <c r="C5785" s="32" t="n">
        <v>5.9</v>
      </c>
      <c r="D5785" s="32" t="n">
        <v>25.3</v>
      </c>
    </row>
    <row r="5786" customFormat="false" ht="15.75" hidden="false" customHeight="true" outlineLevel="0" collapsed="false">
      <c r="A5786" s="31" t="n">
        <v>10556</v>
      </c>
      <c r="B5786" s="31" t="n">
        <v>0</v>
      </c>
      <c r="C5786" s="32" t="n">
        <v>5.4</v>
      </c>
      <c r="D5786" s="32" t="n">
        <v>25.2</v>
      </c>
    </row>
    <row r="5787" customFormat="false" ht="15.75" hidden="false" customHeight="true" outlineLevel="0" collapsed="false">
      <c r="A5787" s="31" t="n">
        <v>9922</v>
      </c>
      <c r="B5787" s="31" t="n">
        <v>0</v>
      </c>
      <c r="C5787" s="32" t="n">
        <v>5</v>
      </c>
      <c r="D5787" s="32" t="n">
        <v>24.9</v>
      </c>
    </row>
    <row r="5788" customFormat="false" ht="15.75" hidden="false" customHeight="true" outlineLevel="0" collapsed="false">
      <c r="A5788" s="31" t="n">
        <v>8190</v>
      </c>
      <c r="B5788" s="31" t="n">
        <v>0</v>
      </c>
      <c r="C5788" s="32" t="n">
        <v>3.2</v>
      </c>
      <c r="D5788" s="32" t="n">
        <v>24.9</v>
      </c>
    </row>
    <row r="5789" customFormat="false" ht="15.75" hidden="false" customHeight="true" outlineLevel="0" collapsed="false">
      <c r="A5789" s="31" t="n">
        <v>6401</v>
      </c>
      <c r="B5789" s="31" t="n">
        <v>0</v>
      </c>
      <c r="C5789" s="32" t="n">
        <v>2.3</v>
      </c>
      <c r="D5789" s="32" t="n">
        <v>24.7</v>
      </c>
    </row>
    <row r="5790" customFormat="false" ht="15.75" hidden="false" customHeight="true" outlineLevel="0" collapsed="false">
      <c r="A5790" s="31" t="n">
        <v>5051</v>
      </c>
      <c r="B5790" s="31" t="n">
        <v>0</v>
      </c>
      <c r="C5790" s="32" t="n">
        <v>2.7</v>
      </c>
      <c r="D5790" s="32" t="n">
        <v>24.9</v>
      </c>
    </row>
    <row r="5791" customFormat="false" ht="15.75" hidden="false" customHeight="true" outlineLevel="0" collapsed="false">
      <c r="A5791" s="31" t="n">
        <v>4732</v>
      </c>
      <c r="B5791" s="31" t="n">
        <v>0</v>
      </c>
      <c r="C5791" s="32" t="n">
        <v>2.7</v>
      </c>
      <c r="D5791" s="32" t="n">
        <v>25</v>
      </c>
    </row>
    <row r="5792" customFormat="false" ht="15.75" hidden="false" customHeight="true" outlineLevel="0" collapsed="false">
      <c r="A5792" s="31" t="n">
        <v>4314</v>
      </c>
      <c r="B5792" s="31" t="n">
        <v>0</v>
      </c>
      <c r="C5792" s="32" t="n">
        <v>1.4</v>
      </c>
      <c r="D5792" s="32" t="n">
        <v>24.9</v>
      </c>
    </row>
    <row r="5793" customFormat="false" ht="15.75" hidden="false" customHeight="true" outlineLevel="0" collapsed="false">
      <c r="A5793" s="31" t="n">
        <v>4402</v>
      </c>
      <c r="B5793" s="31" t="n">
        <v>14</v>
      </c>
      <c r="C5793" s="32" t="n">
        <v>1.4</v>
      </c>
      <c r="D5793" s="32" t="n">
        <v>24.5</v>
      </c>
    </row>
    <row r="5794" customFormat="false" ht="15.75" hidden="false" customHeight="true" outlineLevel="0" collapsed="false">
      <c r="A5794" s="31" t="n">
        <v>4745</v>
      </c>
      <c r="B5794" s="31" t="n">
        <v>34</v>
      </c>
      <c r="C5794" s="32" t="n">
        <v>1.8</v>
      </c>
      <c r="D5794" s="32" t="n">
        <v>24</v>
      </c>
    </row>
    <row r="5795" customFormat="false" ht="15.75" hidden="false" customHeight="true" outlineLevel="0" collapsed="false">
      <c r="A5795" s="31" t="n">
        <v>5062</v>
      </c>
      <c r="B5795" s="31" t="n">
        <v>89</v>
      </c>
      <c r="C5795" s="32" t="n">
        <v>3.6</v>
      </c>
      <c r="D5795" s="32" t="n">
        <v>25.8</v>
      </c>
    </row>
    <row r="5796" customFormat="false" ht="15.75" hidden="false" customHeight="true" outlineLevel="0" collapsed="false">
      <c r="A5796" s="31" t="n">
        <v>6117</v>
      </c>
      <c r="B5796" s="31" t="n">
        <v>99</v>
      </c>
      <c r="C5796" s="32" t="n">
        <v>6.8</v>
      </c>
      <c r="D5796" s="32" t="n">
        <v>26.9</v>
      </c>
    </row>
    <row r="5797" customFormat="false" ht="15.75" hidden="false" customHeight="true" outlineLevel="0" collapsed="false">
      <c r="A5797" s="31" t="n">
        <v>6810</v>
      </c>
      <c r="B5797" s="31" t="n">
        <v>76</v>
      </c>
      <c r="C5797" s="32" t="n">
        <v>8.1</v>
      </c>
      <c r="D5797" s="32" t="n">
        <v>27.7</v>
      </c>
    </row>
    <row r="5798" customFormat="false" ht="15.75" hidden="false" customHeight="true" outlineLevel="0" collapsed="false">
      <c r="A5798" s="31" t="n">
        <v>7477</v>
      </c>
      <c r="B5798" s="31" t="n">
        <v>326</v>
      </c>
      <c r="C5798" s="32" t="n">
        <v>7.7</v>
      </c>
      <c r="D5798" s="32" t="n">
        <v>28.8</v>
      </c>
    </row>
    <row r="5799" customFormat="false" ht="15.75" hidden="false" customHeight="true" outlineLevel="0" collapsed="false">
      <c r="A5799" s="31" t="n">
        <v>7616</v>
      </c>
      <c r="B5799" s="31" t="n">
        <v>550</v>
      </c>
      <c r="C5799" s="32" t="n">
        <v>9</v>
      </c>
      <c r="D5799" s="32" t="n">
        <v>29.6</v>
      </c>
    </row>
    <row r="5800" customFormat="false" ht="15.75" hidden="false" customHeight="true" outlineLevel="0" collapsed="false">
      <c r="A5800" s="31" t="n">
        <v>8073</v>
      </c>
      <c r="B5800" s="31" t="n">
        <v>760</v>
      </c>
      <c r="C5800" s="32" t="n">
        <v>9.5</v>
      </c>
      <c r="D5800" s="32" t="n">
        <v>29.4</v>
      </c>
    </row>
    <row r="5801" customFormat="false" ht="15.75" hidden="false" customHeight="true" outlineLevel="0" collapsed="false">
      <c r="A5801" s="31" t="n">
        <v>8685</v>
      </c>
      <c r="B5801" s="31" t="n">
        <v>792</v>
      </c>
      <c r="C5801" s="32" t="n">
        <v>8.1</v>
      </c>
      <c r="D5801" s="32" t="n">
        <v>29.7</v>
      </c>
    </row>
    <row r="5802" customFormat="false" ht="15.75" hidden="false" customHeight="true" outlineLevel="0" collapsed="false">
      <c r="A5802" s="31" t="n">
        <v>9307</v>
      </c>
      <c r="B5802" s="31" t="n">
        <v>721</v>
      </c>
      <c r="C5802" s="32" t="n">
        <v>8.6</v>
      </c>
      <c r="D5802" s="32" t="n">
        <v>29.9</v>
      </c>
    </row>
    <row r="5803" customFormat="false" ht="15.75" hidden="false" customHeight="true" outlineLevel="0" collapsed="false">
      <c r="A5803" s="31" t="n">
        <v>8668</v>
      </c>
      <c r="B5803" s="31" t="n">
        <v>501</v>
      </c>
      <c r="C5803" s="32" t="n">
        <v>8.6</v>
      </c>
      <c r="D5803" s="32" t="n">
        <v>29</v>
      </c>
    </row>
    <row r="5804" customFormat="false" ht="15.75" hidden="false" customHeight="true" outlineLevel="0" collapsed="false">
      <c r="A5804" s="31" t="n">
        <v>8668</v>
      </c>
      <c r="B5804" s="31" t="n">
        <v>338</v>
      </c>
      <c r="C5804" s="32" t="n">
        <v>6.3</v>
      </c>
      <c r="D5804" s="32" t="n">
        <v>29</v>
      </c>
    </row>
    <row r="5805" customFormat="false" ht="15.75" hidden="false" customHeight="true" outlineLevel="0" collapsed="false">
      <c r="A5805" s="31" t="n">
        <v>8167</v>
      </c>
      <c r="B5805" s="31" t="n">
        <v>206</v>
      </c>
      <c r="C5805" s="32" t="n">
        <v>8.6</v>
      </c>
      <c r="D5805" s="32" t="n">
        <v>27.6</v>
      </c>
    </row>
    <row r="5806" customFormat="false" ht="15.75" hidden="false" customHeight="true" outlineLevel="0" collapsed="false">
      <c r="A5806" s="31" t="n">
        <v>7841</v>
      </c>
      <c r="B5806" s="31" t="n">
        <v>71</v>
      </c>
      <c r="C5806" s="32" t="n">
        <v>5.9</v>
      </c>
      <c r="D5806" s="32" t="n">
        <v>26.5</v>
      </c>
    </row>
    <row r="5807" customFormat="false" ht="15.75" hidden="false" customHeight="true" outlineLevel="0" collapsed="false">
      <c r="A5807" s="31" t="n">
        <v>8025</v>
      </c>
      <c r="B5807" s="31" t="n">
        <v>3</v>
      </c>
      <c r="C5807" s="32" t="n">
        <v>5.4</v>
      </c>
      <c r="D5807" s="32" t="n">
        <v>25.9</v>
      </c>
    </row>
    <row r="5808" customFormat="false" ht="15.75" hidden="false" customHeight="true" outlineLevel="0" collapsed="false">
      <c r="A5808" s="31" t="n">
        <v>8923</v>
      </c>
      <c r="B5808" s="31" t="n">
        <v>0</v>
      </c>
      <c r="C5808" s="32" t="n">
        <v>3.6</v>
      </c>
      <c r="D5808" s="32" t="n">
        <v>25.6</v>
      </c>
    </row>
    <row r="5809" customFormat="false" ht="15.75" hidden="false" customHeight="true" outlineLevel="0" collapsed="false">
      <c r="A5809" s="31" t="n">
        <v>10476</v>
      </c>
      <c r="B5809" s="31" t="n">
        <v>0</v>
      </c>
      <c r="C5809" s="32" t="n">
        <v>4.5</v>
      </c>
      <c r="D5809" s="32" t="n">
        <v>25.7</v>
      </c>
    </row>
    <row r="5810" customFormat="false" ht="15.75" hidden="false" customHeight="true" outlineLevel="0" collapsed="false">
      <c r="A5810" s="31" t="n">
        <v>10431</v>
      </c>
      <c r="B5810" s="31" t="n">
        <v>0</v>
      </c>
      <c r="C5810" s="32" t="n">
        <v>2.7</v>
      </c>
      <c r="D5810" s="32" t="n">
        <v>25.5</v>
      </c>
    </row>
    <row r="5811" customFormat="false" ht="15.75" hidden="false" customHeight="true" outlineLevel="0" collapsed="false">
      <c r="A5811" s="31" t="n">
        <v>9680</v>
      </c>
      <c r="B5811" s="31" t="n">
        <v>0</v>
      </c>
      <c r="C5811" s="32" t="n">
        <v>2.7</v>
      </c>
      <c r="D5811" s="32" t="n">
        <v>25.2</v>
      </c>
    </row>
    <row r="5812" customFormat="false" ht="15.75" hidden="false" customHeight="true" outlineLevel="0" collapsed="false">
      <c r="A5812" s="31" t="n">
        <v>8143</v>
      </c>
      <c r="B5812" s="31" t="n">
        <v>0</v>
      </c>
      <c r="C5812" s="32" t="n">
        <v>0</v>
      </c>
      <c r="D5812" s="32" t="n">
        <v>24.9</v>
      </c>
    </row>
    <row r="5813" customFormat="false" ht="15.75" hidden="false" customHeight="true" outlineLevel="0" collapsed="false">
      <c r="A5813" s="31" t="n">
        <v>6320</v>
      </c>
      <c r="B5813" s="31" t="n">
        <v>0</v>
      </c>
      <c r="C5813" s="32" t="n">
        <v>2.7</v>
      </c>
      <c r="D5813" s="32" t="n">
        <v>25.1</v>
      </c>
    </row>
    <row r="5814" customFormat="false" ht="15.75" hidden="false" customHeight="true" outlineLevel="0" collapsed="false">
      <c r="A5814" s="31" t="n">
        <v>5246</v>
      </c>
      <c r="B5814" s="31" t="n">
        <v>0</v>
      </c>
      <c r="C5814" s="32" t="n">
        <v>2.7</v>
      </c>
      <c r="D5814" s="32" t="n">
        <v>25.3</v>
      </c>
    </row>
    <row r="5815" customFormat="false" ht="15.75" hidden="false" customHeight="true" outlineLevel="0" collapsed="false">
      <c r="A5815" s="31" t="n">
        <v>4767</v>
      </c>
      <c r="B5815" s="31" t="n">
        <v>0</v>
      </c>
      <c r="C5815" s="32" t="n">
        <v>2.3</v>
      </c>
      <c r="D5815" s="32" t="n">
        <v>25</v>
      </c>
    </row>
    <row r="5816" customFormat="false" ht="15.75" hidden="false" customHeight="true" outlineLevel="0" collapsed="false">
      <c r="A5816" s="31" t="n">
        <v>4400</v>
      </c>
      <c r="B5816" s="31" t="n">
        <v>0</v>
      </c>
      <c r="C5816" s="32" t="n">
        <v>1.8</v>
      </c>
      <c r="D5816" s="32" t="n">
        <v>24.5</v>
      </c>
    </row>
    <row r="5817" customFormat="false" ht="15.75" hidden="false" customHeight="true" outlineLevel="0" collapsed="false">
      <c r="A5817" s="31" t="n">
        <v>4404</v>
      </c>
      <c r="B5817" s="31" t="n">
        <v>13</v>
      </c>
      <c r="C5817" s="32" t="n">
        <v>4.1</v>
      </c>
      <c r="D5817" s="32" t="n">
        <v>24.4</v>
      </c>
    </row>
    <row r="5818" customFormat="false" ht="15.75" hidden="false" customHeight="true" outlineLevel="0" collapsed="false">
      <c r="A5818" s="31" t="n">
        <v>4546</v>
      </c>
      <c r="B5818" s="31" t="n">
        <v>123</v>
      </c>
      <c r="C5818" s="32" t="n">
        <v>6.3</v>
      </c>
      <c r="D5818" s="32" t="n">
        <v>24.2</v>
      </c>
    </row>
    <row r="5819" customFormat="false" ht="15.75" hidden="false" customHeight="true" outlineLevel="0" collapsed="false">
      <c r="A5819" s="31" t="n">
        <v>5319</v>
      </c>
      <c r="B5819" s="31" t="n">
        <v>237</v>
      </c>
      <c r="C5819" s="32" t="n">
        <v>5</v>
      </c>
      <c r="D5819" s="32" t="n">
        <v>24.9</v>
      </c>
    </row>
    <row r="5820" customFormat="false" ht="15.75" hidden="false" customHeight="true" outlineLevel="0" collapsed="false">
      <c r="A5820" s="31" t="n">
        <v>6045</v>
      </c>
      <c r="B5820" s="31" t="n">
        <v>235</v>
      </c>
      <c r="C5820" s="32" t="n">
        <v>8.1</v>
      </c>
      <c r="D5820" s="32" t="n">
        <v>25.7</v>
      </c>
    </row>
    <row r="5821" customFormat="false" ht="15.75" hidden="false" customHeight="true" outlineLevel="0" collapsed="false">
      <c r="A5821" s="31" t="n">
        <v>6543</v>
      </c>
      <c r="B5821" s="31" t="n">
        <v>272</v>
      </c>
      <c r="C5821" s="32" t="n">
        <v>10</v>
      </c>
      <c r="D5821" s="32" t="n">
        <v>26.5</v>
      </c>
    </row>
    <row r="5822" customFormat="false" ht="15.75" hidden="false" customHeight="true" outlineLevel="0" collapsed="false">
      <c r="A5822" s="31" t="n">
        <v>7028</v>
      </c>
      <c r="B5822" s="31" t="n">
        <v>343</v>
      </c>
      <c r="C5822" s="32" t="n">
        <v>10</v>
      </c>
      <c r="D5822" s="32" t="n">
        <v>27</v>
      </c>
    </row>
    <row r="5823" customFormat="false" ht="15.75" hidden="false" customHeight="true" outlineLevel="0" collapsed="false">
      <c r="A5823" s="31" t="n">
        <v>7515</v>
      </c>
      <c r="B5823" s="31" t="n">
        <v>510</v>
      </c>
      <c r="C5823" s="32" t="n">
        <v>7.7</v>
      </c>
      <c r="D5823" s="32" t="n">
        <v>28</v>
      </c>
    </row>
    <row r="5824" customFormat="false" ht="15.75" hidden="false" customHeight="true" outlineLevel="0" collapsed="false">
      <c r="A5824" s="31" t="n">
        <v>7738</v>
      </c>
      <c r="B5824" s="31" t="n">
        <v>782</v>
      </c>
      <c r="C5824" s="32" t="n">
        <v>8.1</v>
      </c>
      <c r="D5824" s="32" t="n">
        <v>28</v>
      </c>
    </row>
    <row r="5825" customFormat="false" ht="15.75" hidden="false" customHeight="true" outlineLevel="0" collapsed="false">
      <c r="A5825" s="31" t="n">
        <v>8410</v>
      </c>
      <c r="B5825" s="31" t="n">
        <v>922</v>
      </c>
      <c r="C5825" s="32" t="n">
        <v>7.7</v>
      </c>
      <c r="D5825" s="32" t="n">
        <v>28.7</v>
      </c>
    </row>
    <row r="5826" customFormat="false" ht="15.75" hidden="false" customHeight="true" outlineLevel="0" collapsed="false">
      <c r="A5826" s="31" t="n">
        <v>8926</v>
      </c>
      <c r="B5826" s="31" t="n">
        <v>796</v>
      </c>
      <c r="C5826" s="32" t="n">
        <v>9.5</v>
      </c>
      <c r="D5826" s="32" t="n">
        <v>29.2</v>
      </c>
    </row>
    <row r="5827" customFormat="false" ht="15.75" hidden="false" customHeight="true" outlineLevel="0" collapsed="false">
      <c r="A5827" s="31" t="n">
        <v>8815</v>
      </c>
      <c r="B5827" s="31" t="n">
        <v>588</v>
      </c>
      <c r="C5827" s="32" t="n">
        <v>10</v>
      </c>
      <c r="D5827" s="32" t="n">
        <v>28.7</v>
      </c>
    </row>
    <row r="5828" customFormat="false" ht="15.75" hidden="false" customHeight="true" outlineLevel="0" collapsed="false">
      <c r="A5828" s="31" t="n">
        <v>8368</v>
      </c>
      <c r="B5828" s="31" t="n">
        <v>361</v>
      </c>
      <c r="C5828" s="32" t="n">
        <v>10.9</v>
      </c>
      <c r="D5828" s="32" t="n">
        <v>27.8</v>
      </c>
    </row>
    <row r="5829" customFormat="false" ht="15.75" hidden="false" customHeight="true" outlineLevel="0" collapsed="false">
      <c r="A5829" s="31" t="n">
        <v>8177</v>
      </c>
      <c r="B5829" s="31" t="n">
        <v>260</v>
      </c>
      <c r="C5829" s="32" t="n">
        <v>10</v>
      </c>
      <c r="D5829" s="32" t="n">
        <v>27.2</v>
      </c>
    </row>
    <row r="5830" customFormat="false" ht="15.75" hidden="false" customHeight="true" outlineLevel="0" collapsed="false">
      <c r="A5830" s="31" t="n">
        <v>8233</v>
      </c>
      <c r="B5830" s="31" t="n">
        <v>171</v>
      </c>
      <c r="C5830" s="32" t="n">
        <v>8.1</v>
      </c>
      <c r="D5830" s="32" t="n">
        <v>26.2</v>
      </c>
    </row>
    <row r="5831" customFormat="false" ht="15.75" hidden="false" customHeight="true" outlineLevel="0" collapsed="false">
      <c r="A5831" s="31" t="n">
        <v>7987</v>
      </c>
      <c r="B5831" s="31" t="n">
        <v>27</v>
      </c>
      <c r="C5831" s="32" t="n">
        <v>6.8</v>
      </c>
      <c r="D5831" s="32" t="n">
        <v>25.5</v>
      </c>
    </row>
    <row r="5832" customFormat="false" ht="15.75" hidden="false" customHeight="true" outlineLevel="0" collapsed="false">
      <c r="A5832" s="31" t="n">
        <v>8955</v>
      </c>
      <c r="B5832" s="31" t="n">
        <v>9</v>
      </c>
      <c r="C5832" s="32" t="n">
        <v>6.8</v>
      </c>
      <c r="D5832" s="32" t="n">
        <v>25.3</v>
      </c>
    </row>
    <row r="5833" customFormat="false" ht="15.75" hidden="false" customHeight="true" outlineLevel="0" collapsed="false">
      <c r="A5833" s="31" t="n">
        <v>10189</v>
      </c>
      <c r="B5833" s="31" t="n">
        <v>0</v>
      </c>
      <c r="C5833" s="32" t="n">
        <v>5.9</v>
      </c>
      <c r="D5833" s="32" t="n">
        <v>25</v>
      </c>
    </row>
    <row r="5834" customFormat="false" ht="15.75" hidden="false" customHeight="true" outlineLevel="0" collapsed="false">
      <c r="A5834" s="31" t="n">
        <v>10504</v>
      </c>
      <c r="B5834" s="31" t="n">
        <v>0</v>
      </c>
      <c r="C5834" s="32" t="n">
        <v>4.1</v>
      </c>
      <c r="D5834" s="32" t="n">
        <v>24.8</v>
      </c>
    </row>
    <row r="5835" customFormat="false" ht="15.75" hidden="false" customHeight="true" outlineLevel="0" collapsed="false">
      <c r="A5835" s="31" t="n">
        <v>9905</v>
      </c>
      <c r="B5835" s="31" t="n">
        <v>0</v>
      </c>
      <c r="C5835" s="32" t="n">
        <v>3.2</v>
      </c>
      <c r="D5835" s="32" t="n">
        <v>24.7</v>
      </c>
    </row>
    <row r="5836" customFormat="false" ht="15.75" hidden="false" customHeight="true" outlineLevel="0" collapsed="false">
      <c r="A5836" s="31" t="n">
        <v>8132</v>
      </c>
      <c r="B5836" s="31" t="n">
        <v>0</v>
      </c>
      <c r="C5836" s="32" t="n">
        <v>1.8</v>
      </c>
      <c r="D5836" s="32" t="n">
        <v>24.4</v>
      </c>
    </row>
    <row r="5837" customFormat="false" ht="15.75" hidden="false" customHeight="true" outlineLevel="0" collapsed="false">
      <c r="A5837" s="31" t="n">
        <v>6286</v>
      </c>
      <c r="B5837" s="31" t="n">
        <v>0</v>
      </c>
      <c r="C5837" s="32" t="n">
        <v>1.8</v>
      </c>
      <c r="D5837" s="32" t="n">
        <v>23.7</v>
      </c>
    </row>
    <row r="5838" customFormat="false" ht="15.75" hidden="false" customHeight="true" outlineLevel="0" collapsed="false">
      <c r="A5838" s="31" t="n">
        <v>5007</v>
      </c>
      <c r="B5838" s="31" t="n">
        <v>0</v>
      </c>
      <c r="C5838" s="32" t="n">
        <v>2.3</v>
      </c>
      <c r="D5838" s="32" t="n">
        <v>23.1</v>
      </c>
    </row>
    <row r="5839" customFormat="false" ht="15.75" hidden="false" customHeight="true" outlineLevel="0" collapsed="false">
      <c r="A5839" s="31" t="n">
        <v>4524</v>
      </c>
      <c r="B5839" s="31" t="n">
        <v>0</v>
      </c>
      <c r="C5839" s="32" t="n">
        <v>3.2</v>
      </c>
      <c r="D5839" s="32" t="n">
        <v>23.1</v>
      </c>
    </row>
    <row r="5840" customFormat="false" ht="15.75" hidden="false" customHeight="true" outlineLevel="0" collapsed="false">
      <c r="A5840" s="31" t="n">
        <v>4547</v>
      </c>
      <c r="B5840" s="31" t="n">
        <v>0</v>
      </c>
      <c r="C5840" s="32" t="n">
        <v>3.2</v>
      </c>
      <c r="D5840" s="32" t="n">
        <v>22.6</v>
      </c>
    </row>
    <row r="5841" customFormat="false" ht="15.75" hidden="false" customHeight="true" outlineLevel="0" collapsed="false">
      <c r="A5841" s="31" t="n">
        <v>4275</v>
      </c>
      <c r="B5841" s="31" t="n">
        <v>7</v>
      </c>
      <c r="C5841" s="32" t="n">
        <v>3.6</v>
      </c>
      <c r="D5841" s="32" t="n">
        <v>22.4</v>
      </c>
    </row>
    <row r="5842" customFormat="false" ht="15.75" hidden="false" customHeight="true" outlineLevel="0" collapsed="false">
      <c r="A5842" s="31" t="n">
        <v>4470</v>
      </c>
      <c r="B5842" s="31" t="n">
        <v>27</v>
      </c>
      <c r="C5842" s="32" t="n">
        <v>3.2</v>
      </c>
      <c r="D5842" s="32" t="n">
        <v>22.4</v>
      </c>
    </row>
    <row r="5843" customFormat="false" ht="15.75" hidden="false" customHeight="true" outlineLevel="0" collapsed="false">
      <c r="A5843" s="31" t="n">
        <v>5117</v>
      </c>
      <c r="B5843" s="31" t="n">
        <v>76</v>
      </c>
      <c r="C5843" s="32" t="n">
        <v>1.4</v>
      </c>
      <c r="D5843" s="32" t="n">
        <v>24</v>
      </c>
    </row>
    <row r="5844" customFormat="false" ht="15.75" hidden="false" customHeight="true" outlineLevel="0" collapsed="false">
      <c r="A5844" s="31" t="n">
        <v>6074</v>
      </c>
      <c r="B5844" s="31" t="n">
        <v>110</v>
      </c>
      <c r="C5844" s="32" t="n">
        <v>0</v>
      </c>
      <c r="D5844" s="32" t="n">
        <v>25.9</v>
      </c>
    </row>
    <row r="5845" customFormat="false" ht="15.75" hidden="false" customHeight="true" outlineLevel="0" collapsed="false">
      <c r="A5845" s="31" t="n">
        <v>6850</v>
      </c>
      <c r="B5845" s="31" t="n">
        <v>54</v>
      </c>
      <c r="C5845" s="32" t="n">
        <v>2.7</v>
      </c>
      <c r="D5845" s="32" t="n">
        <v>26.4</v>
      </c>
    </row>
    <row r="5846" customFormat="false" ht="15.75" hidden="false" customHeight="true" outlineLevel="0" collapsed="false">
      <c r="A5846" s="31" t="n">
        <v>7328</v>
      </c>
      <c r="B5846" s="31" t="n">
        <v>216</v>
      </c>
      <c r="C5846" s="32" t="n">
        <v>5.9</v>
      </c>
      <c r="D5846" s="32" t="n">
        <v>28.2</v>
      </c>
    </row>
    <row r="5847" customFormat="false" ht="15.75" hidden="false" customHeight="true" outlineLevel="0" collapsed="false">
      <c r="A5847" s="31" t="n">
        <v>7707</v>
      </c>
      <c r="B5847" s="31" t="n">
        <v>489</v>
      </c>
      <c r="C5847" s="32" t="n">
        <v>5.9</v>
      </c>
      <c r="D5847" s="32" t="n">
        <v>28.7</v>
      </c>
    </row>
    <row r="5848" customFormat="false" ht="15.75" hidden="false" customHeight="true" outlineLevel="0" collapsed="false">
      <c r="A5848" s="31" t="n">
        <v>8050</v>
      </c>
      <c r="B5848" s="31" t="n">
        <v>743</v>
      </c>
      <c r="C5848" s="32" t="n">
        <v>6.3</v>
      </c>
      <c r="D5848" s="32" t="n">
        <v>29.5</v>
      </c>
    </row>
    <row r="5849" customFormat="false" ht="15.75" hidden="false" customHeight="true" outlineLevel="0" collapsed="false">
      <c r="A5849" s="31" t="n">
        <v>8715</v>
      </c>
      <c r="B5849" s="31" t="n">
        <v>799</v>
      </c>
      <c r="C5849" s="32" t="n">
        <v>7.7</v>
      </c>
      <c r="D5849" s="32" t="n">
        <v>29.2</v>
      </c>
    </row>
    <row r="5850" customFormat="false" ht="15.75" hidden="false" customHeight="true" outlineLevel="0" collapsed="false">
      <c r="A5850" s="31" t="n">
        <v>8839</v>
      </c>
      <c r="B5850" s="31" t="n">
        <v>734</v>
      </c>
      <c r="C5850" s="32" t="n">
        <v>9</v>
      </c>
      <c r="D5850" s="32" t="n">
        <v>29.2</v>
      </c>
    </row>
    <row r="5851" customFormat="false" ht="15.75" hidden="false" customHeight="true" outlineLevel="0" collapsed="false">
      <c r="A5851" s="31" t="n">
        <v>8904</v>
      </c>
      <c r="B5851" s="31" t="n">
        <v>496</v>
      </c>
      <c r="C5851" s="32" t="n">
        <v>9.5</v>
      </c>
      <c r="D5851" s="32" t="n">
        <v>28.6</v>
      </c>
    </row>
    <row r="5852" customFormat="false" ht="15.75" hidden="false" customHeight="true" outlineLevel="0" collapsed="false">
      <c r="A5852" s="31" t="n">
        <v>8604</v>
      </c>
      <c r="B5852" s="31" t="n">
        <v>349</v>
      </c>
      <c r="C5852" s="32" t="n">
        <v>9</v>
      </c>
      <c r="D5852" s="32" t="n">
        <v>28</v>
      </c>
    </row>
    <row r="5853" customFormat="false" ht="15.75" hidden="false" customHeight="true" outlineLevel="0" collapsed="false">
      <c r="A5853" s="31" t="n">
        <v>8071</v>
      </c>
      <c r="B5853" s="31" t="n">
        <v>236</v>
      </c>
      <c r="C5853" s="32" t="n">
        <v>8.6</v>
      </c>
      <c r="D5853" s="32" t="n">
        <v>27.4</v>
      </c>
    </row>
    <row r="5854" customFormat="false" ht="15.75" hidden="false" customHeight="true" outlineLevel="0" collapsed="false">
      <c r="A5854" s="31" t="n">
        <v>7677</v>
      </c>
      <c r="B5854" s="31" t="n">
        <v>127</v>
      </c>
      <c r="C5854" s="32" t="n">
        <v>7.2</v>
      </c>
      <c r="D5854" s="32" t="n">
        <v>26.3</v>
      </c>
    </row>
    <row r="5855" customFormat="false" ht="15.75" hidden="false" customHeight="true" outlineLevel="0" collapsed="false">
      <c r="A5855" s="31" t="n">
        <v>7929</v>
      </c>
      <c r="B5855" s="31" t="n">
        <v>28</v>
      </c>
      <c r="C5855" s="32" t="n">
        <v>4.5</v>
      </c>
      <c r="D5855" s="32" t="n">
        <v>25.3</v>
      </c>
    </row>
    <row r="5856" customFormat="false" ht="15.75" hidden="false" customHeight="true" outlineLevel="0" collapsed="false">
      <c r="A5856" s="31" t="n">
        <v>8868</v>
      </c>
      <c r="B5856" s="31" t="n">
        <v>0</v>
      </c>
      <c r="C5856" s="32" t="n">
        <v>3.2</v>
      </c>
      <c r="D5856" s="32" t="n">
        <v>25.2</v>
      </c>
    </row>
    <row r="5857" customFormat="false" ht="15.75" hidden="false" customHeight="true" outlineLevel="0" collapsed="false">
      <c r="A5857" s="31" t="n">
        <v>9871</v>
      </c>
      <c r="B5857" s="31" t="n">
        <v>0</v>
      </c>
      <c r="C5857" s="32" t="n">
        <v>2.7</v>
      </c>
      <c r="D5857" s="32" t="n">
        <v>24.9</v>
      </c>
    </row>
    <row r="5858" customFormat="false" ht="15.75" hidden="false" customHeight="true" outlineLevel="0" collapsed="false">
      <c r="A5858" s="31" t="n">
        <v>10808</v>
      </c>
      <c r="B5858" s="31" t="n">
        <v>0</v>
      </c>
      <c r="C5858" s="32" t="n">
        <v>3.2</v>
      </c>
      <c r="D5858" s="32" t="n">
        <v>25</v>
      </c>
    </row>
    <row r="5859" customFormat="false" ht="15.75" hidden="false" customHeight="true" outlineLevel="0" collapsed="false">
      <c r="A5859" s="31" t="n">
        <v>9492</v>
      </c>
      <c r="B5859" s="31" t="n">
        <v>0</v>
      </c>
      <c r="C5859" s="32" t="n">
        <v>2.7</v>
      </c>
      <c r="D5859" s="32" t="n">
        <v>24.7</v>
      </c>
    </row>
    <row r="5860" customFormat="false" ht="15.75" hidden="false" customHeight="true" outlineLevel="0" collapsed="false">
      <c r="A5860" s="31" t="n">
        <v>8174</v>
      </c>
      <c r="B5860" s="31" t="n">
        <v>0</v>
      </c>
      <c r="C5860" s="32" t="n">
        <v>3.6</v>
      </c>
      <c r="D5860" s="32" t="n">
        <v>24.2</v>
      </c>
    </row>
    <row r="5861" customFormat="false" ht="15.75" hidden="false" customHeight="true" outlineLevel="0" collapsed="false">
      <c r="A5861" s="31" t="n">
        <v>6233</v>
      </c>
      <c r="B5861" s="31" t="n">
        <v>0</v>
      </c>
      <c r="C5861" s="32" t="n">
        <v>4.1</v>
      </c>
      <c r="D5861" s="32" t="n">
        <v>23.5</v>
      </c>
    </row>
    <row r="5862" customFormat="false" ht="15.75" hidden="false" customHeight="true" outlineLevel="0" collapsed="false">
      <c r="A5862" s="31" t="n">
        <v>5147</v>
      </c>
      <c r="B5862" s="31" t="n">
        <v>0</v>
      </c>
      <c r="C5862" s="32" t="n">
        <v>4.1</v>
      </c>
      <c r="D5862" s="32" t="n">
        <v>22.6</v>
      </c>
    </row>
    <row r="5863" customFormat="false" ht="15.75" hidden="false" customHeight="true" outlineLevel="0" collapsed="false">
      <c r="A5863" s="31" t="n">
        <v>4469</v>
      </c>
      <c r="B5863" s="31" t="n">
        <v>0</v>
      </c>
      <c r="C5863" s="32" t="n">
        <v>2.7</v>
      </c>
      <c r="D5863" s="32" t="n">
        <v>22</v>
      </c>
    </row>
    <row r="5864" customFormat="false" ht="15.75" hidden="false" customHeight="true" outlineLevel="0" collapsed="false">
      <c r="A5864" s="31" t="n">
        <v>4362</v>
      </c>
      <c r="B5864" s="31" t="n">
        <v>0</v>
      </c>
      <c r="C5864" s="32" t="n">
        <v>1.4</v>
      </c>
      <c r="D5864" s="32" t="n">
        <v>21.6</v>
      </c>
    </row>
    <row r="5865" customFormat="false" ht="15.75" hidden="false" customHeight="true" outlineLevel="0" collapsed="false">
      <c r="A5865" s="31" t="n">
        <v>4241</v>
      </c>
      <c r="B5865" s="31" t="n">
        <v>16</v>
      </c>
      <c r="C5865" s="32" t="n">
        <v>5</v>
      </c>
      <c r="D5865" s="32" t="n">
        <v>21.4</v>
      </c>
    </row>
    <row r="5866" customFormat="false" ht="15.75" hidden="false" customHeight="true" outlineLevel="0" collapsed="false">
      <c r="A5866" s="31" t="n">
        <v>4499</v>
      </c>
      <c r="B5866" s="31" t="n">
        <v>41</v>
      </c>
      <c r="C5866" s="32" t="n">
        <v>4.5</v>
      </c>
      <c r="D5866" s="32" t="n">
        <v>21.5</v>
      </c>
    </row>
    <row r="5867" customFormat="false" ht="15.75" hidden="false" customHeight="true" outlineLevel="0" collapsed="false">
      <c r="A5867" s="31" t="n">
        <v>5365</v>
      </c>
      <c r="B5867" s="31" t="n">
        <v>96</v>
      </c>
      <c r="C5867" s="32" t="n">
        <v>4.5</v>
      </c>
      <c r="D5867" s="32" t="n">
        <v>23.2</v>
      </c>
    </row>
    <row r="5868" customFormat="false" ht="15.75" hidden="false" customHeight="true" outlineLevel="0" collapsed="false">
      <c r="A5868" s="31" t="n">
        <v>5984</v>
      </c>
      <c r="B5868" s="31" t="n">
        <v>186</v>
      </c>
      <c r="C5868" s="32" t="n">
        <v>4.1</v>
      </c>
      <c r="D5868" s="32" t="n">
        <v>25.7</v>
      </c>
    </row>
    <row r="5869" customFormat="false" ht="15.75" hidden="false" customHeight="true" outlineLevel="0" collapsed="false">
      <c r="A5869" s="31" t="n">
        <v>6700</v>
      </c>
      <c r="B5869" s="31" t="n">
        <v>257</v>
      </c>
      <c r="C5869" s="32" t="n">
        <v>0.9</v>
      </c>
      <c r="D5869" s="32" t="n">
        <v>27.9</v>
      </c>
    </row>
    <row r="5870" customFormat="false" ht="15.75" hidden="false" customHeight="true" outlineLevel="0" collapsed="false">
      <c r="A5870" s="31" t="n">
        <v>7181</v>
      </c>
      <c r="B5870" s="31" t="n">
        <v>362</v>
      </c>
      <c r="C5870" s="32" t="n">
        <v>1.4</v>
      </c>
      <c r="D5870" s="32" t="n">
        <v>29.9</v>
      </c>
    </row>
    <row r="5871" customFormat="false" ht="15.75" hidden="false" customHeight="true" outlineLevel="0" collapsed="false">
      <c r="A5871" s="31" t="n">
        <v>7511</v>
      </c>
      <c r="B5871" s="31" t="n">
        <v>524</v>
      </c>
      <c r="C5871" s="32" t="n">
        <v>7.2</v>
      </c>
      <c r="D5871" s="32" t="n">
        <v>29.7</v>
      </c>
    </row>
    <row r="5872" customFormat="false" ht="15.75" hidden="false" customHeight="true" outlineLevel="0" collapsed="false">
      <c r="A5872" s="31" t="n">
        <v>8456</v>
      </c>
      <c r="B5872" s="31" t="n">
        <v>698</v>
      </c>
      <c r="C5872" s="32" t="n">
        <v>5.9</v>
      </c>
      <c r="D5872" s="32" t="n">
        <v>30.3</v>
      </c>
    </row>
    <row r="5873" customFormat="false" ht="15.75" hidden="false" customHeight="true" outlineLevel="0" collapsed="false">
      <c r="A5873" s="31" t="n">
        <v>8674</v>
      </c>
      <c r="B5873" s="31" t="n">
        <v>901</v>
      </c>
      <c r="C5873" s="32" t="n">
        <v>8.6</v>
      </c>
      <c r="D5873" s="32" t="n">
        <v>29.9</v>
      </c>
    </row>
    <row r="5874" customFormat="false" ht="15.75" hidden="false" customHeight="true" outlineLevel="0" collapsed="false">
      <c r="A5874" s="31" t="n">
        <v>9283</v>
      </c>
      <c r="B5874" s="31" t="n">
        <v>774</v>
      </c>
      <c r="C5874" s="32" t="n">
        <v>7.7</v>
      </c>
      <c r="D5874" s="32" t="n">
        <v>29.9</v>
      </c>
    </row>
    <row r="5875" customFormat="false" ht="15.75" hidden="false" customHeight="true" outlineLevel="0" collapsed="false">
      <c r="A5875" s="31" t="n">
        <v>8974</v>
      </c>
      <c r="B5875" s="31" t="n">
        <v>547</v>
      </c>
      <c r="C5875" s="32" t="n">
        <v>7.7</v>
      </c>
      <c r="D5875" s="32" t="n">
        <v>29.5</v>
      </c>
    </row>
    <row r="5876" customFormat="false" ht="15.75" hidden="false" customHeight="true" outlineLevel="0" collapsed="false">
      <c r="A5876" s="31" t="n">
        <v>8409</v>
      </c>
      <c r="B5876" s="31" t="n">
        <v>361</v>
      </c>
      <c r="C5876" s="32" t="n">
        <v>7.7</v>
      </c>
      <c r="D5876" s="32" t="n">
        <v>29.1</v>
      </c>
    </row>
    <row r="5877" customFormat="false" ht="15.75" hidden="false" customHeight="true" outlineLevel="0" collapsed="false">
      <c r="A5877" s="31" t="n">
        <v>8413</v>
      </c>
      <c r="B5877" s="31" t="n">
        <v>229</v>
      </c>
      <c r="C5877" s="32" t="n">
        <v>8.1</v>
      </c>
      <c r="D5877" s="32" t="n">
        <v>27.8</v>
      </c>
    </row>
    <row r="5878" customFormat="false" ht="15.75" hidden="false" customHeight="true" outlineLevel="0" collapsed="false">
      <c r="A5878" s="31" t="n">
        <v>7917</v>
      </c>
      <c r="B5878" s="31" t="n">
        <v>98</v>
      </c>
      <c r="C5878" s="32" t="n">
        <v>5.4</v>
      </c>
      <c r="D5878" s="32" t="n">
        <v>26.4</v>
      </c>
    </row>
    <row r="5879" customFormat="false" ht="15.75" hidden="false" customHeight="true" outlineLevel="0" collapsed="false">
      <c r="A5879" s="31" t="n">
        <v>7795</v>
      </c>
      <c r="B5879" s="31" t="n">
        <v>44</v>
      </c>
      <c r="C5879" s="32" t="n">
        <v>3.6</v>
      </c>
      <c r="D5879" s="32" t="n">
        <v>25.5</v>
      </c>
    </row>
    <row r="5880" customFormat="false" ht="15.75" hidden="false" customHeight="true" outlineLevel="0" collapsed="false">
      <c r="A5880" s="31" t="n">
        <v>8915</v>
      </c>
      <c r="B5880" s="31" t="n">
        <v>2</v>
      </c>
      <c r="C5880" s="32" t="n">
        <v>2.3</v>
      </c>
      <c r="D5880" s="32" t="n">
        <v>25.3</v>
      </c>
    </row>
    <row r="5881" customFormat="false" ht="15.75" hidden="false" customHeight="true" outlineLevel="0" collapsed="false">
      <c r="A5881" s="31" t="n">
        <v>10104</v>
      </c>
      <c r="B5881" s="31" t="n">
        <v>0</v>
      </c>
      <c r="C5881" s="32" t="n">
        <v>0</v>
      </c>
      <c r="D5881" s="32" t="n">
        <v>24.8</v>
      </c>
    </row>
    <row r="5882" customFormat="false" ht="15.75" hidden="false" customHeight="true" outlineLevel="0" collapsed="false">
      <c r="A5882" s="31" t="n">
        <v>11012</v>
      </c>
      <c r="B5882" s="31" t="n">
        <v>0</v>
      </c>
      <c r="C5882" s="32" t="n">
        <v>0</v>
      </c>
      <c r="D5882" s="32" t="n">
        <v>23.7</v>
      </c>
    </row>
    <row r="5883" customFormat="false" ht="15.75" hidden="false" customHeight="true" outlineLevel="0" collapsed="false">
      <c r="A5883" s="31" t="n">
        <v>10287</v>
      </c>
      <c r="B5883" s="31" t="n">
        <v>0</v>
      </c>
      <c r="C5883" s="32" t="n">
        <v>1.8</v>
      </c>
      <c r="D5883" s="32" t="n">
        <v>23.2</v>
      </c>
    </row>
    <row r="5884" customFormat="false" ht="15.75" hidden="false" customHeight="true" outlineLevel="0" collapsed="false">
      <c r="A5884" s="31" t="n">
        <v>8353</v>
      </c>
      <c r="B5884" s="31" t="n">
        <v>0</v>
      </c>
      <c r="C5884" s="32" t="n">
        <v>2.3</v>
      </c>
      <c r="D5884" s="32" t="n">
        <v>22</v>
      </c>
    </row>
    <row r="5885" customFormat="false" ht="15.75" hidden="false" customHeight="true" outlineLevel="0" collapsed="false">
      <c r="A5885" s="31" t="n">
        <v>6423</v>
      </c>
      <c r="B5885" s="31" t="n">
        <v>0</v>
      </c>
      <c r="C5885" s="32" t="n">
        <v>1.4</v>
      </c>
      <c r="D5885" s="32" t="n">
        <v>21.6</v>
      </c>
    </row>
    <row r="5886" customFormat="false" ht="15.75" hidden="false" customHeight="true" outlineLevel="0" collapsed="false">
      <c r="A5886" s="31" t="n">
        <v>5221</v>
      </c>
      <c r="B5886" s="31" t="n">
        <v>0</v>
      </c>
      <c r="C5886" s="32" t="n">
        <v>1.8</v>
      </c>
      <c r="D5886" s="32" t="n">
        <v>20.4</v>
      </c>
    </row>
    <row r="5887" customFormat="false" ht="15.75" hidden="false" customHeight="true" outlineLevel="0" collapsed="false">
      <c r="A5887" s="31" t="n">
        <v>4671</v>
      </c>
      <c r="B5887" s="31" t="n">
        <v>0</v>
      </c>
      <c r="C5887" s="32" t="n">
        <v>1.8</v>
      </c>
      <c r="D5887" s="32" t="n">
        <v>20.6</v>
      </c>
    </row>
    <row r="5888" customFormat="false" ht="15.75" hidden="false" customHeight="true" outlineLevel="0" collapsed="false">
      <c r="A5888" s="31" t="n">
        <v>4348</v>
      </c>
      <c r="B5888" s="31" t="n">
        <v>0</v>
      </c>
      <c r="C5888" s="32" t="n">
        <v>0</v>
      </c>
      <c r="D5888" s="32" t="n">
        <v>20.1</v>
      </c>
    </row>
    <row r="5889" customFormat="false" ht="15.75" hidden="false" customHeight="true" outlineLevel="0" collapsed="false">
      <c r="A5889" s="31" t="n">
        <v>4328</v>
      </c>
      <c r="B5889" s="31" t="n">
        <v>18</v>
      </c>
      <c r="C5889" s="32" t="n">
        <v>1.8</v>
      </c>
      <c r="D5889" s="32" t="n">
        <v>19.6</v>
      </c>
    </row>
    <row r="5890" customFormat="false" ht="15.75" hidden="false" customHeight="true" outlineLevel="0" collapsed="false">
      <c r="A5890" s="31" t="n">
        <v>4478</v>
      </c>
      <c r="B5890" s="31" t="n">
        <v>12</v>
      </c>
      <c r="C5890" s="32" t="n">
        <v>1.8</v>
      </c>
      <c r="D5890" s="32" t="n">
        <v>19.7</v>
      </c>
    </row>
    <row r="5891" customFormat="false" ht="15.75" hidden="false" customHeight="true" outlineLevel="0" collapsed="false">
      <c r="A5891" s="31" t="n">
        <v>5282</v>
      </c>
      <c r="B5891" s="31" t="n">
        <v>141</v>
      </c>
      <c r="C5891" s="32" t="n">
        <v>1.8</v>
      </c>
      <c r="D5891" s="32" t="n">
        <v>22.2</v>
      </c>
    </row>
    <row r="5892" customFormat="false" ht="15.75" hidden="false" customHeight="true" outlineLevel="0" collapsed="false">
      <c r="A5892" s="31" t="n">
        <v>6060</v>
      </c>
      <c r="B5892" s="31" t="n">
        <v>229</v>
      </c>
      <c r="C5892" s="32" t="n">
        <v>1.4</v>
      </c>
      <c r="D5892" s="32" t="n">
        <v>25.4</v>
      </c>
    </row>
    <row r="5893" customFormat="false" ht="15.75" hidden="false" customHeight="true" outlineLevel="0" collapsed="false">
      <c r="A5893" s="31" t="n">
        <v>6676</v>
      </c>
      <c r="B5893" s="31" t="n">
        <v>293</v>
      </c>
      <c r="C5893" s="32" t="n">
        <v>0</v>
      </c>
      <c r="D5893" s="32" t="n">
        <v>28.6</v>
      </c>
    </row>
    <row r="5894" customFormat="false" ht="15.75" hidden="false" customHeight="true" outlineLevel="0" collapsed="false">
      <c r="A5894" s="31" t="n">
        <v>7149</v>
      </c>
      <c r="B5894" s="31" t="n">
        <v>394</v>
      </c>
      <c r="C5894" s="32" t="n">
        <v>4.1</v>
      </c>
      <c r="D5894" s="32" t="n">
        <v>29.5</v>
      </c>
    </row>
    <row r="5895" customFormat="false" ht="15.75" hidden="false" customHeight="true" outlineLevel="0" collapsed="false">
      <c r="A5895" s="31" t="n">
        <v>7916</v>
      </c>
      <c r="B5895" s="31" t="n">
        <v>594</v>
      </c>
      <c r="C5895" s="32" t="n">
        <v>4.5</v>
      </c>
      <c r="D5895" s="32" t="n">
        <v>30.9</v>
      </c>
    </row>
    <row r="5896" customFormat="false" ht="15.75" hidden="false" customHeight="true" outlineLevel="0" collapsed="false">
      <c r="A5896" s="31" t="n">
        <v>7686</v>
      </c>
      <c r="B5896" s="31" t="n">
        <v>744</v>
      </c>
      <c r="C5896" s="32" t="n">
        <v>6.3</v>
      </c>
      <c r="D5896" s="32" t="n">
        <v>31.5</v>
      </c>
    </row>
    <row r="5897" customFormat="false" ht="15.75" hidden="false" customHeight="true" outlineLevel="0" collapsed="false">
      <c r="A5897" s="31" t="n">
        <v>8753</v>
      </c>
      <c r="B5897" s="31" t="n">
        <v>925</v>
      </c>
      <c r="C5897" s="32" t="n">
        <v>8.1</v>
      </c>
      <c r="D5897" s="32" t="n">
        <v>31.1</v>
      </c>
    </row>
    <row r="5898" customFormat="false" ht="15.75" hidden="false" customHeight="true" outlineLevel="0" collapsed="false">
      <c r="A5898" s="31" t="n">
        <v>9115</v>
      </c>
      <c r="B5898" s="31" t="n">
        <v>795</v>
      </c>
      <c r="C5898" s="32" t="n">
        <v>8.6</v>
      </c>
      <c r="D5898" s="32" t="n">
        <v>30.8</v>
      </c>
    </row>
    <row r="5899" customFormat="false" ht="15.75" hidden="false" customHeight="true" outlineLevel="0" collapsed="false">
      <c r="A5899" s="31" t="n">
        <v>9198</v>
      </c>
      <c r="B5899" s="31" t="n">
        <v>552</v>
      </c>
      <c r="C5899" s="32" t="n">
        <v>9.5</v>
      </c>
      <c r="D5899" s="32" t="n">
        <v>29.6</v>
      </c>
    </row>
    <row r="5900" customFormat="false" ht="15.75" hidden="false" customHeight="true" outlineLevel="0" collapsed="false">
      <c r="A5900" s="31" t="n">
        <v>8771</v>
      </c>
      <c r="B5900" s="31" t="n">
        <v>363</v>
      </c>
      <c r="C5900" s="32" t="n">
        <v>8.6</v>
      </c>
      <c r="D5900" s="32" t="n">
        <v>29.1</v>
      </c>
    </row>
    <row r="5901" customFormat="false" ht="15.75" hidden="false" customHeight="true" outlineLevel="0" collapsed="false">
      <c r="A5901" s="31" t="n">
        <v>8278</v>
      </c>
      <c r="B5901" s="31" t="n">
        <v>243</v>
      </c>
      <c r="C5901" s="32" t="n">
        <v>7.7</v>
      </c>
      <c r="D5901" s="32" t="n">
        <v>28</v>
      </c>
    </row>
    <row r="5902" customFormat="false" ht="15.75" hidden="false" customHeight="true" outlineLevel="0" collapsed="false">
      <c r="A5902" s="31" t="n">
        <v>8100</v>
      </c>
      <c r="B5902" s="31" t="n">
        <v>131</v>
      </c>
      <c r="C5902" s="32" t="n">
        <v>6.3</v>
      </c>
      <c r="D5902" s="32" t="n">
        <v>27.2</v>
      </c>
    </row>
    <row r="5903" customFormat="false" ht="15.75" hidden="false" customHeight="true" outlineLevel="0" collapsed="false">
      <c r="A5903" s="31" t="n">
        <v>8166</v>
      </c>
      <c r="B5903" s="31" t="n">
        <v>35</v>
      </c>
      <c r="C5903" s="32" t="n">
        <v>4.1</v>
      </c>
      <c r="D5903" s="32" t="n">
        <v>26.3</v>
      </c>
    </row>
    <row r="5904" customFormat="false" ht="15.75" hidden="false" customHeight="true" outlineLevel="0" collapsed="false">
      <c r="A5904" s="31" t="n">
        <v>8791</v>
      </c>
      <c r="B5904" s="31" t="n">
        <v>0</v>
      </c>
      <c r="C5904" s="32" t="n">
        <v>5</v>
      </c>
      <c r="D5904" s="32" t="n">
        <v>25.5</v>
      </c>
    </row>
    <row r="5905" customFormat="false" ht="15.75" hidden="false" customHeight="true" outlineLevel="0" collapsed="false">
      <c r="A5905" s="31" t="n">
        <v>10407</v>
      </c>
      <c r="B5905" s="31" t="n">
        <v>0</v>
      </c>
      <c r="C5905" s="32" t="n">
        <v>3.6</v>
      </c>
      <c r="D5905" s="32" t="n">
        <v>25.1</v>
      </c>
    </row>
    <row r="5906" customFormat="false" ht="15.75" hidden="false" customHeight="true" outlineLevel="0" collapsed="false">
      <c r="A5906" s="31" t="n">
        <v>10940</v>
      </c>
      <c r="B5906" s="31" t="n">
        <v>0</v>
      </c>
      <c r="C5906" s="32" t="n">
        <v>2.7</v>
      </c>
      <c r="D5906" s="32" t="n">
        <v>24.5</v>
      </c>
    </row>
    <row r="5907" customFormat="false" ht="15.75" hidden="false" customHeight="true" outlineLevel="0" collapsed="false">
      <c r="A5907" s="31" t="n">
        <v>9974</v>
      </c>
      <c r="B5907" s="31" t="n">
        <v>0</v>
      </c>
      <c r="C5907" s="32" t="n">
        <v>2.7</v>
      </c>
      <c r="D5907" s="32" t="n">
        <v>23.4</v>
      </c>
    </row>
    <row r="5908" customFormat="false" ht="15.75" hidden="false" customHeight="true" outlineLevel="0" collapsed="false">
      <c r="A5908" s="31" t="n">
        <v>8087</v>
      </c>
      <c r="B5908" s="31" t="n">
        <v>0</v>
      </c>
      <c r="C5908" s="32" t="n">
        <v>3.2</v>
      </c>
      <c r="D5908" s="32" t="n">
        <v>22.4</v>
      </c>
    </row>
    <row r="5909" customFormat="false" ht="15.75" hidden="false" customHeight="true" outlineLevel="0" collapsed="false">
      <c r="A5909" s="31" t="n">
        <v>6391</v>
      </c>
      <c r="B5909" s="31" t="n">
        <v>0</v>
      </c>
      <c r="C5909" s="32" t="n">
        <v>1.4</v>
      </c>
      <c r="D5909" s="32" t="n">
        <v>21.6</v>
      </c>
    </row>
    <row r="5910" customFormat="false" ht="15.75" hidden="false" customHeight="true" outlineLevel="0" collapsed="false">
      <c r="A5910" s="31" t="n">
        <v>5236</v>
      </c>
      <c r="B5910" s="31" t="n">
        <v>0</v>
      </c>
      <c r="C5910" s="32" t="n">
        <v>1.4</v>
      </c>
      <c r="D5910" s="32" t="n">
        <v>21.5</v>
      </c>
    </row>
    <row r="5911" customFormat="false" ht="15.75" hidden="false" customHeight="true" outlineLevel="0" collapsed="false">
      <c r="A5911" s="31" t="n">
        <v>4843</v>
      </c>
      <c r="B5911" s="31" t="n">
        <v>0</v>
      </c>
      <c r="C5911" s="32" t="n">
        <v>1.4</v>
      </c>
      <c r="D5911" s="32" t="n">
        <v>20.6</v>
      </c>
    </row>
    <row r="5912" customFormat="false" ht="15.75" hidden="false" customHeight="true" outlineLevel="0" collapsed="false">
      <c r="A5912" s="31" t="n">
        <v>4437</v>
      </c>
      <c r="B5912" s="31" t="n">
        <v>0</v>
      </c>
      <c r="C5912" s="32" t="n">
        <v>2.7</v>
      </c>
      <c r="D5912" s="32" t="n">
        <v>20.1</v>
      </c>
    </row>
    <row r="5913" customFormat="false" ht="15.75" hidden="false" customHeight="true" outlineLevel="0" collapsed="false">
      <c r="A5913" s="31" t="n">
        <v>4276</v>
      </c>
      <c r="B5913" s="31" t="n">
        <v>13</v>
      </c>
      <c r="C5913" s="32" t="n">
        <v>1.8</v>
      </c>
      <c r="D5913" s="32" t="n">
        <v>19.7</v>
      </c>
    </row>
    <row r="5914" customFormat="false" ht="15.75" hidden="false" customHeight="true" outlineLevel="0" collapsed="false">
      <c r="A5914" s="31" t="n">
        <v>4589</v>
      </c>
      <c r="B5914" s="31" t="n">
        <v>50</v>
      </c>
      <c r="C5914" s="32" t="n">
        <v>2.7</v>
      </c>
      <c r="D5914" s="32" t="n">
        <v>19.9</v>
      </c>
    </row>
    <row r="5915" customFormat="false" ht="15.75" hidden="false" customHeight="true" outlineLevel="0" collapsed="false">
      <c r="A5915" s="31" t="n">
        <v>5351</v>
      </c>
      <c r="B5915" s="31" t="n">
        <v>132</v>
      </c>
      <c r="C5915" s="32" t="n">
        <v>1.8</v>
      </c>
      <c r="D5915" s="32" t="n">
        <v>22.1</v>
      </c>
    </row>
    <row r="5916" customFormat="false" ht="15.75" hidden="false" customHeight="true" outlineLevel="0" collapsed="false">
      <c r="A5916" s="31" t="n">
        <v>6228</v>
      </c>
      <c r="B5916" s="31" t="n">
        <v>223</v>
      </c>
      <c r="C5916" s="32" t="n">
        <v>0</v>
      </c>
      <c r="D5916" s="32" t="n">
        <v>25.7</v>
      </c>
    </row>
    <row r="5917" customFormat="false" ht="15.75" hidden="false" customHeight="true" outlineLevel="0" collapsed="false">
      <c r="A5917" s="31" t="n">
        <v>6810</v>
      </c>
      <c r="B5917" s="31" t="n">
        <v>276</v>
      </c>
      <c r="C5917" s="32" t="n">
        <v>0</v>
      </c>
      <c r="D5917" s="32" t="n">
        <v>28.7</v>
      </c>
    </row>
    <row r="5918" customFormat="false" ht="15.75" hidden="false" customHeight="true" outlineLevel="0" collapsed="false">
      <c r="A5918" s="31" t="n">
        <v>7562</v>
      </c>
      <c r="B5918" s="31" t="n">
        <v>384</v>
      </c>
      <c r="C5918" s="32" t="n">
        <v>2.3</v>
      </c>
      <c r="D5918" s="32" t="n">
        <v>30.9</v>
      </c>
    </row>
    <row r="5919" customFormat="false" ht="15.75" hidden="false" customHeight="true" outlineLevel="0" collapsed="false">
      <c r="A5919" s="31" t="n">
        <v>7874</v>
      </c>
      <c r="B5919" s="31" t="n">
        <v>550</v>
      </c>
      <c r="C5919" s="32" t="n">
        <v>4.1</v>
      </c>
      <c r="D5919" s="32" t="n">
        <v>32.4</v>
      </c>
    </row>
    <row r="5920" customFormat="false" ht="15.75" hidden="false" customHeight="true" outlineLevel="0" collapsed="false">
      <c r="A5920" s="31" t="n">
        <v>8046</v>
      </c>
      <c r="B5920" s="31" t="n">
        <v>780</v>
      </c>
      <c r="C5920" s="32" t="n">
        <v>6.3</v>
      </c>
      <c r="D5920" s="32" t="n">
        <v>32.5</v>
      </c>
    </row>
    <row r="5921" customFormat="false" ht="15.75" hidden="false" customHeight="true" outlineLevel="0" collapsed="false">
      <c r="A5921" s="31" t="n">
        <v>8879</v>
      </c>
      <c r="B5921" s="31" t="n">
        <v>901</v>
      </c>
      <c r="C5921" s="32" t="n">
        <v>7.7</v>
      </c>
      <c r="D5921" s="32" t="n">
        <v>33.3</v>
      </c>
    </row>
    <row r="5922" customFormat="false" ht="15.75" hidden="false" customHeight="true" outlineLevel="0" collapsed="false">
      <c r="A5922" s="31" t="n">
        <v>9081</v>
      </c>
      <c r="B5922" s="31" t="n">
        <v>795</v>
      </c>
      <c r="C5922" s="32" t="n">
        <v>8.1</v>
      </c>
      <c r="D5922" s="32" t="n">
        <v>32.5</v>
      </c>
    </row>
    <row r="5923" customFormat="false" ht="15.75" hidden="false" customHeight="true" outlineLevel="0" collapsed="false">
      <c r="A5923" s="31" t="n">
        <v>9120</v>
      </c>
      <c r="B5923" s="31" t="n">
        <v>576</v>
      </c>
      <c r="C5923" s="32" t="n">
        <v>9.5</v>
      </c>
      <c r="D5923" s="32" t="n">
        <v>33.5</v>
      </c>
    </row>
    <row r="5924" customFormat="false" ht="15.75" hidden="false" customHeight="true" outlineLevel="0" collapsed="false">
      <c r="A5924" s="31" t="n">
        <v>8877</v>
      </c>
      <c r="B5924" s="31" t="n">
        <v>338</v>
      </c>
      <c r="C5924" s="32" t="n">
        <v>7.2</v>
      </c>
      <c r="D5924" s="32" t="n">
        <v>33.5</v>
      </c>
    </row>
    <row r="5925" customFormat="false" ht="15.75" hidden="false" customHeight="true" outlineLevel="0" collapsed="false">
      <c r="A5925" s="31" t="n">
        <v>8411</v>
      </c>
      <c r="B5925" s="31" t="n">
        <v>219</v>
      </c>
      <c r="C5925" s="32" t="n">
        <v>8.6</v>
      </c>
      <c r="D5925" s="32" t="n">
        <v>32.8</v>
      </c>
    </row>
    <row r="5926" customFormat="false" ht="15.75" hidden="false" customHeight="true" outlineLevel="0" collapsed="false">
      <c r="A5926" s="31" t="n">
        <v>8134</v>
      </c>
      <c r="B5926" s="31" t="n">
        <v>102</v>
      </c>
      <c r="C5926" s="32" t="n">
        <v>6.3</v>
      </c>
      <c r="D5926" s="32" t="n">
        <v>31.6</v>
      </c>
    </row>
    <row r="5927" customFormat="false" ht="15.75" hidden="false" customHeight="true" outlineLevel="0" collapsed="false">
      <c r="A5927" s="31" t="n">
        <v>8198</v>
      </c>
      <c r="B5927" s="31" t="n">
        <v>50</v>
      </c>
      <c r="C5927" s="32" t="n">
        <v>5.4</v>
      </c>
      <c r="D5927" s="32" t="n">
        <v>28.7</v>
      </c>
    </row>
    <row r="5928" customFormat="false" ht="15.75" hidden="false" customHeight="true" outlineLevel="0" collapsed="false">
      <c r="A5928" s="31" t="n">
        <v>8823</v>
      </c>
      <c r="B5928" s="31" t="n">
        <v>0</v>
      </c>
      <c r="C5928" s="32" t="n">
        <v>5.4</v>
      </c>
      <c r="D5928" s="32" t="n">
        <v>28</v>
      </c>
    </row>
    <row r="5929" customFormat="false" ht="15.75" hidden="false" customHeight="true" outlineLevel="0" collapsed="false">
      <c r="A5929" s="31" t="n">
        <v>10613</v>
      </c>
      <c r="B5929" s="31" t="n">
        <v>0</v>
      </c>
      <c r="C5929" s="32" t="n">
        <v>0</v>
      </c>
      <c r="D5929" s="32" t="n">
        <v>27.1</v>
      </c>
    </row>
    <row r="5930" customFormat="false" ht="15.75" hidden="false" customHeight="true" outlineLevel="0" collapsed="false">
      <c r="A5930" s="31" t="n">
        <v>11138</v>
      </c>
      <c r="B5930" s="31" t="n">
        <v>0</v>
      </c>
      <c r="C5930" s="32" t="n">
        <v>0</v>
      </c>
      <c r="D5930" s="32" t="n">
        <v>26.1</v>
      </c>
    </row>
    <row r="5931" customFormat="false" ht="15.75" hidden="false" customHeight="true" outlineLevel="0" collapsed="false">
      <c r="A5931" s="31" t="n">
        <v>9897</v>
      </c>
      <c r="B5931" s="31" t="n">
        <v>0</v>
      </c>
      <c r="C5931" s="32" t="n">
        <v>1.4</v>
      </c>
      <c r="D5931" s="32" t="n">
        <v>25.6</v>
      </c>
    </row>
    <row r="5932" customFormat="false" ht="15.75" hidden="false" customHeight="true" outlineLevel="0" collapsed="false">
      <c r="A5932" s="31" t="n">
        <v>8329</v>
      </c>
      <c r="B5932" s="31" t="n">
        <v>0</v>
      </c>
      <c r="C5932" s="32" t="n">
        <v>2.7</v>
      </c>
      <c r="D5932" s="32" t="n">
        <v>23.5</v>
      </c>
    </row>
    <row r="5933" customFormat="false" ht="15.75" hidden="false" customHeight="true" outlineLevel="0" collapsed="false">
      <c r="A5933" s="31" t="n">
        <v>6466</v>
      </c>
      <c r="B5933" s="31" t="n">
        <v>0</v>
      </c>
      <c r="C5933" s="32" t="n">
        <v>1.4</v>
      </c>
      <c r="D5933" s="32" t="n">
        <v>22.8</v>
      </c>
    </row>
    <row r="5934" customFormat="false" ht="15.75" hidden="false" customHeight="true" outlineLevel="0" collapsed="false">
      <c r="A5934" s="31" t="n">
        <v>5351</v>
      </c>
      <c r="B5934" s="31" t="n">
        <v>0</v>
      </c>
      <c r="C5934" s="32" t="n">
        <v>4.1</v>
      </c>
      <c r="D5934" s="32" t="n">
        <v>21.8</v>
      </c>
    </row>
    <row r="5935" customFormat="false" ht="15.75" hidden="false" customHeight="true" outlineLevel="0" collapsed="false">
      <c r="A5935" s="31" t="n">
        <v>4714</v>
      </c>
      <c r="B5935" s="31" t="n">
        <v>0</v>
      </c>
      <c r="C5935" s="32" t="n">
        <v>0</v>
      </c>
      <c r="D5935" s="32" t="n">
        <v>21.6</v>
      </c>
    </row>
    <row r="5936" customFormat="false" ht="15.75" hidden="false" customHeight="true" outlineLevel="0" collapsed="false">
      <c r="A5936" s="31" t="n">
        <v>4332</v>
      </c>
      <c r="B5936" s="31" t="n">
        <v>0</v>
      </c>
      <c r="C5936" s="32" t="n">
        <v>0.9</v>
      </c>
      <c r="D5936" s="32" t="n">
        <v>21.4</v>
      </c>
    </row>
    <row r="5937" customFormat="false" ht="15.75" hidden="false" customHeight="true" outlineLevel="0" collapsed="false">
      <c r="A5937" s="31" t="n">
        <v>4435</v>
      </c>
      <c r="B5937" s="31" t="n">
        <v>17</v>
      </c>
      <c r="C5937" s="32" t="n">
        <v>0</v>
      </c>
      <c r="D5937" s="32" t="n">
        <v>20</v>
      </c>
    </row>
    <row r="5938" customFormat="false" ht="15.75" hidden="false" customHeight="true" outlineLevel="0" collapsed="false">
      <c r="A5938" s="31" t="n">
        <v>4700</v>
      </c>
      <c r="B5938" s="31" t="n">
        <v>59</v>
      </c>
      <c r="C5938" s="32" t="n">
        <v>1.4</v>
      </c>
      <c r="D5938" s="32" t="n">
        <v>19.8</v>
      </c>
    </row>
    <row r="5939" customFormat="false" ht="15.75" hidden="false" customHeight="true" outlineLevel="0" collapsed="false">
      <c r="A5939" s="31" t="n">
        <v>5079</v>
      </c>
      <c r="B5939" s="31" t="n">
        <v>128</v>
      </c>
      <c r="C5939" s="32" t="n">
        <v>0.9</v>
      </c>
      <c r="D5939" s="32" t="n">
        <v>23</v>
      </c>
    </row>
    <row r="5940" customFormat="false" ht="15.75" hidden="false" customHeight="true" outlineLevel="0" collapsed="false">
      <c r="A5940" s="31" t="n">
        <v>6027</v>
      </c>
      <c r="B5940" s="31" t="n">
        <v>224</v>
      </c>
      <c r="C5940" s="32" t="n">
        <v>0</v>
      </c>
      <c r="D5940" s="32" t="n">
        <v>27.8</v>
      </c>
    </row>
    <row r="5941" customFormat="false" ht="15.75" hidden="false" customHeight="true" outlineLevel="0" collapsed="false">
      <c r="A5941" s="31" t="n">
        <v>6810</v>
      </c>
      <c r="B5941" s="31" t="n">
        <v>286</v>
      </c>
      <c r="C5941" s="32" t="n">
        <v>0</v>
      </c>
      <c r="D5941" s="32" t="n">
        <v>31.6</v>
      </c>
    </row>
    <row r="5942" customFormat="false" ht="15.75" hidden="false" customHeight="true" outlineLevel="0" collapsed="false">
      <c r="A5942" s="31" t="n">
        <v>7362</v>
      </c>
      <c r="B5942" s="31" t="n">
        <v>391</v>
      </c>
      <c r="C5942" s="32" t="n">
        <v>3.2</v>
      </c>
      <c r="D5942" s="32" t="n">
        <v>34.1</v>
      </c>
    </row>
    <row r="5943" customFormat="false" ht="15.75" hidden="false" customHeight="true" outlineLevel="0" collapsed="false">
      <c r="A5943" s="31" t="n">
        <v>7851</v>
      </c>
      <c r="B5943" s="31" t="n">
        <v>557</v>
      </c>
      <c r="C5943" s="32" t="n">
        <v>6.3</v>
      </c>
      <c r="D5943" s="32" t="n">
        <v>35.6</v>
      </c>
    </row>
    <row r="5944" customFormat="false" ht="15.75" hidden="false" customHeight="true" outlineLevel="0" collapsed="false">
      <c r="A5944" s="31" t="n">
        <v>7934</v>
      </c>
      <c r="B5944" s="31" t="n">
        <v>737</v>
      </c>
      <c r="C5944" s="32" t="n">
        <v>7.7</v>
      </c>
      <c r="D5944" s="32" t="n">
        <v>36.2</v>
      </c>
    </row>
    <row r="5945" customFormat="false" ht="15.75" hidden="false" customHeight="true" outlineLevel="0" collapsed="false">
      <c r="A5945" s="31" t="n">
        <v>8565</v>
      </c>
      <c r="B5945" s="31" t="n">
        <v>891</v>
      </c>
      <c r="C5945" s="32" t="n">
        <v>9.5</v>
      </c>
      <c r="D5945" s="32" t="n">
        <v>37.2</v>
      </c>
    </row>
    <row r="5946" customFormat="false" ht="15.75" hidden="false" customHeight="true" outlineLevel="0" collapsed="false">
      <c r="A5946" s="31" t="n">
        <v>9263</v>
      </c>
      <c r="B5946" s="31" t="n">
        <v>673</v>
      </c>
      <c r="C5946" s="32" t="n">
        <v>10</v>
      </c>
      <c r="D5946" s="32" t="n">
        <v>36.1</v>
      </c>
    </row>
    <row r="5947" customFormat="false" ht="15.75" hidden="false" customHeight="true" outlineLevel="0" collapsed="false">
      <c r="A5947" s="31" t="n">
        <v>8685</v>
      </c>
      <c r="B5947" s="31" t="n">
        <v>535</v>
      </c>
      <c r="C5947" s="32" t="n">
        <v>9.5</v>
      </c>
      <c r="D5947" s="32" t="n">
        <v>36.6</v>
      </c>
    </row>
    <row r="5948" customFormat="false" ht="15.75" hidden="false" customHeight="true" outlineLevel="0" collapsed="false">
      <c r="A5948" s="31" t="n">
        <v>9020</v>
      </c>
      <c r="B5948" s="31" t="n">
        <v>273</v>
      </c>
      <c r="C5948" s="32" t="n">
        <v>7.7</v>
      </c>
      <c r="D5948" s="32" t="n">
        <v>36.9</v>
      </c>
    </row>
    <row r="5949" customFormat="false" ht="15.75" hidden="false" customHeight="true" outlineLevel="0" collapsed="false">
      <c r="A5949" s="31" t="n">
        <v>8018</v>
      </c>
      <c r="B5949" s="31" t="n">
        <v>141</v>
      </c>
      <c r="C5949" s="32" t="n">
        <v>7.7</v>
      </c>
      <c r="D5949" s="32" t="n">
        <v>33.7</v>
      </c>
    </row>
    <row r="5950" customFormat="false" ht="15.75" hidden="false" customHeight="true" outlineLevel="0" collapsed="false">
      <c r="A5950" s="31" t="n">
        <v>8269</v>
      </c>
      <c r="B5950" s="31" t="n">
        <v>32</v>
      </c>
      <c r="C5950" s="32" t="n">
        <v>6.3</v>
      </c>
      <c r="D5950" s="32" t="n">
        <v>31.9</v>
      </c>
    </row>
    <row r="5951" customFormat="false" ht="15.75" hidden="false" customHeight="true" outlineLevel="0" collapsed="false">
      <c r="A5951" s="31" t="n">
        <v>8034</v>
      </c>
      <c r="B5951" s="31" t="n">
        <v>68</v>
      </c>
      <c r="C5951" s="32" t="n">
        <v>2.7</v>
      </c>
      <c r="D5951" s="32" t="n">
        <v>30.7</v>
      </c>
    </row>
    <row r="5952" customFormat="false" ht="15.75" hidden="false" customHeight="true" outlineLevel="0" collapsed="false">
      <c r="A5952" s="31" t="n">
        <v>8927</v>
      </c>
      <c r="B5952" s="31" t="n">
        <v>0</v>
      </c>
      <c r="C5952" s="32" t="n">
        <v>5</v>
      </c>
      <c r="D5952" s="32" t="n">
        <v>28.7</v>
      </c>
    </row>
    <row r="5953" customFormat="false" ht="15.75" hidden="false" customHeight="true" outlineLevel="0" collapsed="false">
      <c r="A5953" s="31" t="n">
        <v>10764</v>
      </c>
      <c r="B5953" s="31" t="n">
        <v>0</v>
      </c>
      <c r="C5953" s="32" t="n">
        <v>1.4</v>
      </c>
      <c r="D5953" s="32" t="n">
        <v>28</v>
      </c>
    </row>
    <row r="5954" customFormat="false" ht="15.75" hidden="false" customHeight="true" outlineLevel="0" collapsed="false">
      <c r="A5954" s="31" t="n">
        <v>11374</v>
      </c>
      <c r="B5954" s="31" t="n">
        <v>0</v>
      </c>
      <c r="C5954" s="32" t="n">
        <v>0</v>
      </c>
      <c r="D5954" s="32" t="n">
        <v>26.9</v>
      </c>
    </row>
    <row r="5955" customFormat="false" ht="15.75" hidden="false" customHeight="true" outlineLevel="0" collapsed="false">
      <c r="A5955" s="31" t="n">
        <v>10338</v>
      </c>
      <c r="B5955" s="31" t="n">
        <v>0</v>
      </c>
      <c r="C5955" s="32" t="n">
        <v>0.9</v>
      </c>
      <c r="D5955" s="32" t="n">
        <v>25.6</v>
      </c>
    </row>
    <row r="5956" customFormat="false" ht="15.75" hidden="false" customHeight="true" outlineLevel="0" collapsed="false">
      <c r="A5956" s="31" t="n">
        <v>8246</v>
      </c>
      <c r="B5956" s="31" t="n">
        <v>0</v>
      </c>
      <c r="C5956" s="32" t="n">
        <v>2.3</v>
      </c>
      <c r="D5956" s="32" t="n">
        <v>24.9</v>
      </c>
    </row>
    <row r="5957" customFormat="false" ht="15.75" hidden="false" customHeight="true" outlineLevel="0" collapsed="false">
      <c r="A5957" s="31" t="n">
        <v>6387</v>
      </c>
      <c r="B5957" s="31" t="n">
        <v>0</v>
      </c>
      <c r="C5957" s="32" t="n">
        <v>2.7</v>
      </c>
      <c r="D5957" s="32" t="n">
        <v>24.3</v>
      </c>
    </row>
    <row r="5958" customFormat="false" ht="15.75" hidden="false" customHeight="true" outlineLevel="0" collapsed="false">
      <c r="A5958" s="31" t="n">
        <v>5291</v>
      </c>
      <c r="B5958" s="31" t="n">
        <v>0</v>
      </c>
      <c r="C5958" s="32" t="n">
        <v>1.8</v>
      </c>
      <c r="D5958" s="32" t="n">
        <v>23.7</v>
      </c>
    </row>
    <row r="5959" customFormat="false" ht="15.75" hidden="false" customHeight="true" outlineLevel="0" collapsed="false">
      <c r="A5959" s="31" t="n">
        <v>4731</v>
      </c>
      <c r="B5959" s="31" t="n">
        <v>0</v>
      </c>
      <c r="C5959" s="32" t="n">
        <v>2.3</v>
      </c>
      <c r="D5959" s="32" t="n">
        <v>23.3</v>
      </c>
    </row>
    <row r="5960" customFormat="false" ht="15.75" hidden="false" customHeight="true" outlineLevel="0" collapsed="false">
      <c r="A5960" s="31" t="n">
        <v>4451</v>
      </c>
      <c r="B5960" s="31" t="n">
        <v>0</v>
      </c>
      <c r="C5960" s="32" t="n">
        <v>1.8</v>
      </c>
      <c r="D5960" s="32" t="n">
        <v>23.2</v>
      </c>
    </row>
    <row r="5961" customFormat="false" ht="15.75" hidden="false" customHeight="true" outlineLevel="0" collapsed="false">
      <c r="A5961" s="31" t="n">
        <v>4380</v>
      </c>
      <c r="B5961" s="31" t="n">
        <v>10</v>
      </c>
      <c r="C5961" s="32" t="n">
        <v>0</v>
      </c>
      <c r="D5961" s="32" t="n">
        <v>23.4</v>
      </c>
    </row>
    <row r="5962" customFormat="false" ht="15.75" hidden="false" customHeight="true" outlineLevel="0" collapsed="false">
      <c r="A5962" s="31" t="n">
        <v>4561</v>
      </c>
      <c r="B5962" s="31" t="n">
        <v>73</v>
      </c>
      <c r="C5962" s="32" t="n">
        <v>0.9</v>
      </c>
      <c r="D5962" s="32" t="n">
        <v>23.2</v>
      </c>
    </row>
    <row r="5963" customFormat="false" ht="15.75" hidden="false" customHeight="true" outlineLevel="0" collapsed="false">
      <c r="A5963" s="31" t="n">
        <v>5436</v>
      </c>
      <c r="B5963" s="31" t="n">
        <v>32</v>
      </c>
      <c r="C5963" s="32" t="n">
        <v>0</v>
      </c>
      <c r="D5963" s="32" t="n">
        <v>25.7</v>
      </c>
    </row>
    <row r="5964" customFormat="false" ht="15.75" hidden="false" customHeight="true" outlineLevel="0" collapsed="false">
      <c r="A5964" s="31" t="n">
        <v>6294</v>
      </c>
      <c r="B5964" s="31" t="n">
        <v>120</v>
      </c>
      <c r="C5964" s="32" t="n">
        <v>1.8</v>
      </c>
      <c r="D5964" s="32" t="n">
        <v>30</v>
      </c>
    </row>
    <row r="5965" customFormat="false" ht="15.75" hidden="false" customHeight="true" outlineLevel="0" collapsed="false">
      <c r="A5965" s="31" t="n">
        <v>7042</v>
      </c>
      <c r="B5965" s="31" t="n">
        <v>202</v>
      </c>
      <c r="C5965" s="32" t="n">
        <v>1.8</v>
      </c>
      <c r="D5965" s="32" t="n">
        <v>33.3</v>
      </c>
    </row>
    <row r="5966" customFormat="false" ht="15.75" hidden="false" customHeight="true" outlineLevel="0" collapsed="false">
      <c r="A5966" s="31" t="n">
        <v>7350</v>
      </c>
      <c r="B5966" s="31" t="n">
        <v>320</v>
      </c>
      <c r="C5966" s="32" t="n">
        <v>3.6</v>
      </c>
      <c r="D5966" s="32" t="n">
        <v>35.3</v>
      </c>
    </row>
    <row r="5967" customFormat="false" ht="15.75" hidden="false" customHeight="true" outlineLevel="0" collapsed="false">
      <c r="A5967" s="31" t="n">
        <v>7946</v>
      </c>
      <c r="B5967" s="31" t="n">
        <v>501</v>
      </c>
      <c r="C5967" s="32" t="n">
        <v>7.2</v>
      </c>
      <c r="D5967" s="32" t="n">
        <v>35.9</v>
      </c>
    </row>
    <row r="5968" customFormat="false" ht="15.75" hidden="false" customHeight="true" outlineLevel="0" collapsed="false">
      <c r="A5968" s="31" t="n">
        <v>7887</v>
      </c>
      <c r="B5968" s="31" t="n">
        <v>710</v>
      </c>
      <c r="C5968" s="32" t="n">
        <v>7.7</v>
      </c>
      <c r="D5968" s="32" t="n">
        <v>36</v>
      </c>
    </row>
    <row r="5969" customFormat="false" ht="15.75" hidden="false" customHeight="true" outlineLevel="0" collapsed="false">
      <c r="A5969" s="31" t="n">
        <v>8855</v>
      </c>
      <c r="B5969" s="31" t="n">
        <v>767</v>
      </c>
      <c r="C5969" s="32" t="n">
        <v>9.5</v>
      </c>
      <c r="D5969" s="32" t="n">
        <v>36.9</v>
      </c>
    </row>
    <row r="5970" customFormat="false" ht="15.75" hidden="false" customHeight="true" outlineLevel="0" collapsed="false">
      <c r="A5970" s="31" t="n">
        <v>8987</v>
      </c>
      <c r="B5970" s="31" t="n">
        <v>703</v>
      </c>
      <c r="C5970" s="32" t="n">
        <v>9.5</v>
      </c>
      <c r="D5970" s="32" t="n">
        <v>34.4</v>
      </c>
    </row>
    <row r="5971" customFormat="false" ht="15.75" hidden="false" customHeight="true" outlineLevel="0" collapsed="false">
      <c r="A5971" s="31" t="n">
        <v>9089</v>
      </c>
      <c r="B5971" s="31" t="n">
        <v>489</v>
      </c>
      <c r="C5971" s="32" t="n">
        <v>8.6</v>
      </c>
      <c r="D5971" s="32" t="n">
        <v>34.3</v>
      </c>
    </row>
    <row r="5972" customFormat="false" ht="15.75" hidden="false" customHeight="true" outlineLevel="0" collapsed="false">
      <c r="A5972" s="31" t="n">
        <v>8667</v>
      </c>
      <c r="B5972" s="31" t="n">
        <v>314</v>
      </c>
      <c r="C5972" s="32" t="n">
        <v>9.5</v>
      </c>
      <c r="D5972" s="32" t="n">
        <v>32.6</v>
      </c>
    </row>
    <row r="5973" customFormat="false" ht="15.75" hidden="false" customHeight="true" outlineLevel="0" collapsed="false">
      <c r="A5973" s="31" t="n">
        <v>8296</v>
      </c>
      <c r="B5973" s="31" t="n">
        <v>168</v>
      </c>
      <c r="C5973" s="32" t="n">
        <v>7.7</v>
      </c>
      <c r="D5973" s="32" t="n">
        <v>32.1</v>
      </c>
    </row>
    <row r="5974" customFormat="false" ht="15.75" hidden="false" customHeight="true" outlineLevel="0" collapsed="false">
      <c r="A5974" s="31" t="n">
        <v>7889</v>
      </c>
      <c r="B5974" s="31" t="n">
        <v>46</v>
      </c>
      <c r="C5974" s="32" t="n">
        <v>4.5</v>
      </c>
      <c r="D5974" s="32" t="n">
        <v>30</v>
      </c>
    </row>
    <row r="5975" customFormat="false" ht="15.75" hidden="false" customHeight="true" outlineLevel="0" collapsed="false">
      <c r="A5975" s="31" t="n">
        <v>8372</v>
      </c>
      <c r="B5975" s="31" t="n">
        <v>94</v>
      </c>
      <c r="C5975" s="32" t="n">
        <v>2.3</v>
      </c>
      <c r="D5975" s="32" t="n">
        <v>29.8</v>
      </c>
    </row>
    <row r="5976" customFormat="false" ht="15.75" hidden="false" customHeight="true" outlineLevel="0" collapsed="false">
      <c r="A5976" s="31" t="n">
        <v>8727</v>
      </c>
      <c r="B5976" s="31" t="n">
        <v>0</v>
      </c>
      <c r="C5976" s="32" t="n">
        <v>2.7</v>
      </c>
      <c r="D5976" s="32" t="n">
        <v>28.5</v>
      </c>
    </row>
    <row r="5977" customFormat="false" ht="15.75" hidden="false" customHeight="true" outlineLevel="0" collapsed="false">
      <c r="A5977" s="31" t="n">
        <v>10774</v>
      </c>
      <c r="B5977" s="31" t="n">
        <v>0</v>
      </c>
      <c r="C5977" s="32" t="n">
        <v>2.3</v>
      </c>
      <c r="D5977" s="32" t="n">
        <v>26.9</v>
      </c>
    </row>
    <row r="5978" customFormat="false" ht="15.75" hidden="false" customHeight="true" outlineLevel="0" collapsed="false">
      <c r="A5978" s="31" t="n">
        <v>11137</v>
      </c>
      <c r="B5978" s="31" t="n">
        <v>0</v>
      </c>
      <c r="C5978" s="32" t="n">
        <v>5</v>
      </c>
      <c r="D5978" s="32" t="n">
        <v>26.7</v>
      </c>
    </row>
    <row r="5979" customFormat="false" ht="15.75" hidden="false" customHeight="true" outlineLevel="0" collapsed="false">
      <c r="A5979" s="31" t="n">
        <v>10000</v>
      </c>
      <c r="B5979" s="31" t="n">
        <v>0</v>
      </c>
      <c r="C5979" s="32" t="n">
        <v>5</v>
      </c>
      <c r="D5979" s="32" t="n">
        <v>26.4</v>
      </c>
    </row>
    <row r="5980" customFormat="false" ht="15.75" hidden="false" customHeight="true" outlineLevel="0" collapsed="false">
      <c r="A5980" s="31" t="n">
        <v>8591</v>
      </c>
      <c r="B5980" s="31" t="n">
        <v>0</v>
      </c>
      <c r="C5980" s="32" t="n">
        <v>6.3</v>
      </c>
      <c r="D5980" s="32" t="n">
        <v>25.6</v>
      </c>
    </row>
    <row r="5981" customFormat="false" ht="15.75" hidden="false" customHeight="true" outlineLevel="0" collapsed="false">
      <c r="A5981" s="31" t="n">
        <v>6462</v>
      </c>
      <c r="B5981" s="31" t="n">
        <v>0</v>
      </c>
      <c r="C5981" s="32" t="n">
        <v>1.8</v>
      </c>
      <c r="D5981" s="32" t="n">
        <v>24.5</v>
      </c>
    </row>
    <row r="5982" customFormat="false" ht="15.75" hidden="false" customHeight="true" outlineLevel="0" collapsed="false">
      <c r="A5982" s="31" t="n">
        <v>5274</v>
      </c>
      <c r="B5982" s="31" t="n">
        <v>0</v>
      </c>
      <c r="C5982" s="32" t="n">
        <v>1.8</v>
      </c>
      <c r="D5982" s="32" t="n">
        <v>23.4</v>
      </c>
    </row>
    <row r="5983" customFormat="false" ht="15.75" hidden="false" customHeight="true" outlineLevel="0" collapsed="false">
      <c r="A5983" s="31" t="n">
        <v>4599</v>
      </c>
      <c r="B5983" s="31" t="n">
        <v>0</v>
      </c>
      <c r="C5983" s="32" t="n">
        <v>0</v>
      </c>
      <c r="D5983" s="32" t="n">
        <v>23.8</v>
      </c>
    </row>
    <row r="5984" customFormat="false" ht="15.75" hidden="false" customHeight="true" outlineLevel="0" collapsed="false">
      <c r="A5984" s="31" t="n">
        <v>4513</v>
      </c>
      <c r="B5984" s="31" t="n">
        <v>0</v>
      </c>
      <c r="C5984" s="32" t="n">
        <v>2.7</v>
      </c>
      <c r="D5984" s="32" t="n">
        <v>22.3</v>
      </c>
    </row>
    <row r="5985" customFormat="false" ht="15.75" hidden="false" customHeight="true" outlineLevel="0" collapsed="false">
      <c r="A5985" s="31" t="n">
        <v>4245</v>
      </c>
      <c r="B5985" s="31" t="n">
        <v>8</v>
      </c>
      <c r="C5985" s="32" t="n">
        <v>1.8</v>
      </c>
      <c r="D5985" s="32" t="n">
        <v>21.2</v>
      </c>
    </row>
    <row r="5986" customFormat="false" ht="15.75" hidden="false" customHeight="true" outlineLevel="0" collapsed="false">
      <c r="A5986" s="31" t="n">
        <v>4754</v>
      </c>
      <c r="B5986" s="31" t="n">
        <v>14</v>
      </c>
      <c r="C5986" s="32" t="n">
        <v>1.8</v>
      </c>
      <c r="D5986" s="32" t="n">
        <v>20.9</v>
      </c>
    </row>
    <row r="5987" customFormat="false" ht="15.75" hidden="false" customHeight="true" outlineLevel="0" collapsed="false">
      <c r="A5987" s="31" t="n">
        <v>5262</v>
      </c>
      <c r="B5987" s="31" t="n">
        <v>105</v>
      </c>
      <c r="C5987" s="32" t="n">
        <v>3.2</v>
      </c>
      <c r="D5987" s="32" t="n">
        <v>23.9</v>
      </c>
    </row>
    <row r="5988" customFormat="false" ht="15.75" hidden="false" customHeight="true" outlineLevel="0" collapsed="false">
      <c r="A5988" s="31" t="n">
        <v>6042</v>
      </c>
      <c r="B5988" s="31" t="n">
        <v>196</v>
      </c>
      <c r="C5988" s="32" t="n">
        <v>0.9</v>
      </c>
      <c r="D5988" s="32" t="n">
        <v>27</v>
      </c>
    </row>
    <row r="5989" customFormat="false" ht="15.75" hidden="false" customHeight="true" outlineLevel="0" collapsed="false">
      <c r="A5989" s="31" t="n">
        <v>6591</v>
      </c>
      <c r="B5989" s="31" t="n">
        <v>277</v>
      </c>
      <c r="C5989" s="32" t="n">
        <v>2.3</v>
      </c>
      <c r="D5989" s="32" t="n">
        <v>29.3</v>
      </c>
    </row>
    <row r="5990" customFormat="false" ht="15.75" hidden="false" customHeight="true" outlineLevel="0" collapsed="false">
      <c r="A5990" s="31" t="n">
        <v>7463</v>
      </c>
      <c r="B5990" s="31" t="n">
        <v>387</v>
      </c>
      <c r="C5990" s="32" t="n">
        <v>1.8</v>
      </c>
      <c r="D5990" s="32" t="n">
        <v>31.3</v>
      </c>
    </row>
    <row r="5991" customFormat="false" ht="15.75" hidden="false" customHeight="true" outlineLevel="0" collapsed="false">
      <c r="A5991" s="31" t="n">
        <v>7617</v>
      </c>
      <c r="B5991" s="31" t="n">
        <v>546</v>
      </c>
      <c r="C5991" s="32" t="n">
        <v>6.8</v>
      </c>
      <c r="D5991" s="32" t="n">
        <v>32.7</v>
      </c>
    </row>
    <row r="5992" customFormat="false" ht="15.75" hidden="false" customHeight="true" outlineLevel="0" collapsed="false">
      <c r="A5992" s="31" t="n">
        <v>8120</v>
      </c>
      <c r="B5992" s="31" t="n">
        <v>832</v>
      </c>
      <c r="C5992" s="32" t="n">
        <v>7.2</v>
      </c>
      <c r="D5992" s="32" t="n">
        <v>32.1</v>
      </c>
    </row>
    <row r="5993" customFormat="false" ht="15.75" hidden="false" customHeight="true" outlineLevel="0" collapsed="false">
      <c r="A5993" s="31" t="n">
        <v>8790</v>
      </c>
      <c r="B5993" s="31" t="n">
        <v>866</v>
      </c>
      <c r="C5993" s="32" t="n">
        <v>9</v>
      </c>
      <c r="D5993" s="32" t="n">
        <v>32.2</v>
      </c>
    </row>
    <row r="5994" customFormat="false" ht="15.75" hidden="false" customHeight="true" outlineLevel="0" collapsed="false">
      <c r="A5994" s="31" t="n">
        <v>8833</v>
      </c>
      <c r="B5994" s="31" t="n">
        <v>824</v>
      </c>
      <c r="C5994" s="32" t="n">
        <v>9.5</v>
      </c>
      <c r="D5994" s="32" t="n">
        <v>31.3</v>
      </c>
    </row>
    <row r="5995" customFormat="false" ht="15.75" hidden="false" customHeight="true" outlineLevel="0" collapsed="false">
      <c r="A5995" s="31" t="n">
        <v>9055</v>
      </c>
      <c r="B5995" s="31" t="n">
        <v>544</v>
      </c>
      <c r="C5995" s="32" t="n">
        <v>6.8</v>
      </c>
      <c r="D5995" s="32" t="n">
        <v>31.4</v>
      </c>
    </row>
    <row r="5996" customFormat="false" ht="15.75" hidden="false" customHeight="true" outlineLevel="0" collapsed="false">
      <c r="A5996" s="31" t="n">
        <v>8638</v>
      </c>
      <c r="B5996" s="31" t="n">
        <v>369</v>
      </c>
      <c r="C5996" s="32" t="n">
        <v>4.5</v>
      </c>
      <c r="D5996" s="32" t="n">
        <v>31.4</v>
      </c>
    </row>
    <row r="5997" customFormat="false" ht="15.75" hidden="false" customHeight="true" outlineLevel="0" collapsed="false">
      <c r="A5997" s="31" t="n">
        <v>8463</v>
      </c>
      <c r="B5997" s="31" t="n">
        <v>245</v>
      </c>
      <c r="C5997" s="32" t="n">
        <v>6.8</v>
      </c>
      <c r="D5997" s="32" t="n">
        <v>30.2</v>
      </c>
    </row>
    <row r="5998" customFormat="false" ht="15.75" hidden="false" customHeight="true" outlineLevel="0" collapsed="false">
      <c r="A5998" s="31" t="n">
        <v>8074</v>
      </c>
      <c r="B5998" s="31" t="n">
        <v>111</v>
      </c>
      <c r="C5998" s="32" t="n">
        <v>6.3</v>
      </c>
      <c r="D5998" s="32" t="n">
        <v>28.1</v>
      </c>
    </row>
    <row r="5999" customFormat="false" ht="15.75" hidden="false" customHeight="true" outlineLevel="0" collapsed="false">
      <c r="A5999" s="31" t="n">
        <v>8089</v>
      </c>
      <c r="B5999" s="31" t="n">
        <v>50</v>
      </c>
      <c r="C5999" s="32" t="n">
        <v>3.6</v>
      </c>
      <c r="D5999" s="32" t="n">
        <v>27</v>
      </c>
    </row>
    <row r="6000" customFormat="false" ht="15.75" hidden="false" customHeight="true" outlineLevel="0" collapsed="false">
      <c r="A6000" s="31" t="n">
        <v>9024</v>
      </c>
      <c r="B6000" s="31" t="n">
        <v>0</v>
      </c>
      <c r="C6000" s="32" t="n">
        <v>5.4</v>
      </c>
      <c r="D6000" s="32" t="n">
        <v>26.3</v>
      </c>
    </row>
    <row r="6001" customFormat="false" ht="15.75" hidden="false" customHeight="true" outlineLevel="0" collapsed="false">
      <c r="A6001" s="31" t="n">
        <v>10265</v>
      </c>
      <c r="B6001" s="31" t="n">
        <v>0</v>
      </c>
      <c r="C6001" s="32" t="n">
        <v>1.8</v>
      </c>
      <c r="D6001" s="32" t="n">
        <v>25.8</v>
      </c>
    </row>
    <row r="6002" customFormat="false" ht="15.75" hidden="false" customHeight="true" outlineLevel="0" collapsed="false">
      <c r="A6002" s="31" t="n">
        <v>11023</v>
      </c>
      <c r="B6002" s="31" t="n">
        <v>0</v>
      </c>
      <c r="C6002" s="32" t="n">
        <v>2.7</v>
      </c>
      <c r="D6002" s="32" t="n">
        <v>24.9</v>
      </c>
    </row>
    <row r="6003" customFormat="false" ht="15.75" hidden="false" customHeight="true" outlineLevel="0" collapsed="false">
      <c r="A6003" s="31" t="n">
        <v>10130</v>
      </c>
      <c r="B6003" s="31" t="n">
        <v>0</v>
      </c>
      <c r="C6003" s="32" t="n">
        <v>1.8</v>
      </c>
      <c r="D6003" s="32" t="n">
        <v>24.3</v>
      </c>
    </row>
    <row r="6004" customFormat="false" ht="15.75" hidden="false" customHeight="true" outlineLevel="0" collapsed="false">
      <c r="A6004" s="31" t="n">
        <v>8161</v>
      </c>
      <c r="B6004" s="31" t="n">
        <v>0</v>
      </c>
      <c r="C6004" s="32" t="n">
        <v>3.2</v>
      </c>
      <c r="D6004" s="32" t="n">
        <v>23.5</v>
      </c>
    </row>
    <row r="6005" customFormat="false" ht="15.75" hidden="false" customHeight="true" outlineLevel="0" collapsed="false">
      <c r="A6005" s="31" t="n">
        <v>6306</v>
      </c>
      <c r="B6005" s="31" t="n">
        <v>0</v>
      </c>
      <c r="C6005" s="32" t="n">
        <v>2.3</v>
      </c>
      <c r="D6005" s="32" t="n">
        <v>22.6</v>
      </c>
    </row>
    <row r="6006" customFormat="false" ht="15.75" hidden="false" customHeight="true" outlineLevel="0" collapsed="false">
      <c r="A6006" s="31" t="n">
        <v>5311</v>
      </c>
      <c r="B6006" s="31" t="n">
        <v>0</v>
      </c>
      <c r="C6006" s="32" t="n">
        <v>0</v>
      </c>
      <c r="D6006" s="32" t="n">
        <v>22.5</v>
      </c>
    </row>
    <row r="6007" customFormat="false" ht="15.75" hidden="false" customHeight="true" outlineLevel="0" collapsed="false">
      <c r="A6007" s="31" t="n">
        <v>4643</v>
      </c>
      <c r="B6007" s="31" t="n">
        <v>0</v>
      </c>
      <c r="C6007" s="32" t="n">
        <v>1.4</v>
      </c>
      <c r="D6007" s="32" t="n">
        <v>21.8</v>
      </c>
    </row>
    <row r="6008" customFormat="false" ht="15.75" hidden="false" customHeight="true" outlineLevel="0" collapsed="false">
      <c r="A6008" s="31" t="n">
        <v>4382</v>
      </c>
      <c r="B6008" s="31" t="n">
        <v>0</v>
      </c>
      <c r="C6008" s="32" t="n">
        <v>4.5</v>
      </c>
      <c r="D6008" s="32" t="n">
        <v>20.9</v>
      </c>
    </row>
    <row r="6009" customFormat="false" ht="15.75" hidden="false" customHeight="true" outlineLevel="0" collapsed="false">
      <c r="A6009" s="31" t="n">
        <v>4562</v>
      </c>
      <c r="B6009" s="31" t="n">
        <v>9</v>
      </c>
      <c r="C6009" s="32" t="n">
        <v>5.4</v>
      </c>
      <c r="D6009" s="32" t="n">
        <v>20.8</v>
      </c>
    </row>
    <row r="6010" customFormat="false" ht="15.75" hidden="false" customHeight="true" outlineLevel="0" collapsed="false">
      <c r="A6010" s="31" t="n">
        <v>4671</v>
      </c>
      <c r="B6010" s="31" t="n">
        <v>25</v>
      </c>
      <c r="C6010" s="32" t="n">
        <v>2.7</v>
      </c>
      <c r="D6010" s="32" t="n">
        <v>20.7</v>
      </c>
    </row>
    <row r="6011" customFormat="false" ht="15.75" hidden="false" customHeight="true" outlineLevel="0" collapsed="false">
      <c r="A6011" s="31" t="n">
        <v>5415</v>
      </c>
      <c r="B6011" s="31" t="n">
        <v>73</v>
      </c>
      <c r="C6011" s="32" t="n">
        <v>5</v>
      </c>
      <c r="D6011" s="32" t="n">
        <v>22.5</v>
      </c>
    </row>
    <row r="6012" customFormat="false" ht="15.75" hidden="false" customHeight="true" outlineLevel="0" collapsed="false">
      <c r="A6012" s="31" t="n">
        <v>6089</v>
      </c>
      <c r="B6012" s="31" t="n">
        <v>172</v>
      </c>
      <c r="C6012" s="32" t="n">
        <v>5</v>
      </c>
      <c r="D6012" s="32" t="n">
        <v>25.4</v>
      </c>
    </row>
    <row r="6013" customFormat="false" ht="15.75" hidden="false" customHeight="true" outlineLevel="0" collapsed="false">
      <c r="A6013" s="31" t="n">
        <v>6939</v>
      </c>
      <c r="B6013" s="31" t="n">
        <v>223</v>
      </c>
      <c r="C6013" s="32" t="n">
        <v>8.6</v>
      </c>
      <c r="D6013" s="32" t="n">
        <v>28.2</v>
      </c>
    </row>
    <row r="6014" customFormat="false" ht="15.75" hidden="false" customHeight="true" outlineLevel="0" collapsed="false">
      <c r="A6014" s="31" t="n">
        <v>7405</v>
      </c>
      <c r="B6014" s="31" t="n">
        <v>315</v>
      </c>
      <c r="C6014" s="32" t="n">
        <v>9.5</v>
      </c>
      <c r="D6014" s="32" t="n">
        <v>29.2</v>
      </c>
    </row>
    <row r="6015" customFormat="false" ht="15.75" hidden="false" customHeight="true" outlineLevel="0" collapsed="false">
      <c r="A6015" s="31" t="n">
        <v>7943</v>
      </c>
      <c r="B6015" s="31" t="n">
        <v>463</v>
      </c>
      <c r="C6015" s="32" t="n">
        <v>9</v>
      </c>
      <c r="D6015" s="32" t="n">
        <v>29.3</v>
      </c>
    </row>
    <row r="6016" customFormat="false" ht="15.75" hidden="false" customHeight="true" outlineLevel="0" collapsed="false">
      <c r="A6016" s="31" t="n">
        <v>8129</v>
      </c>
      <c r="B6016" s="31" t="n">
        <v>695</v>
      </c>
      <c r="C6016" s="32" t="n">
        <v>9.5</v>
      </c>
      <c r="D6016" s="32" t="n">
        <v>30.1</v>
      </c>
    </row>
    <row r="6017" customFormat="false" ht="15.75" hidden="false" customHeight="true" outlineLevel="0" collapsed="false">
      <c r="A6017" s="31" t="n">
        <v>8622</v>
      </c>
      <c r="B6017" s="31" t="n">
        <v>905</v>
      </c>
      <c r="C6017" s="32" t="n">
        <v>10.4</v>
      </c>
      <c r="D6017" s="32" t="n">
        <v>30.2</v>
      </c>
    </row>
    <row r="6018" customFormat="false" ht="15.75" hidden="false" customHeight="true" outlineLevel="0" collapsed="false">
      <c r="A6018" s="31" t="n">
        <v>9016</v>
      </c>
      <c r="B6018" s="31" t="n">
        <v>728</v>
      </c>
      <c r="C6018" s="32" t="n">
        <v>12.7</v>
      </c>
      <c r="D6018" s="32" t="n">
        <v>29.6</v>
      </c>
    </row>
    <row r="6019" customFormat="false" ht="15.75" hidden="false" customHeight="true" outlineLevel="0" collapsed="false">
      <c r="A6019" s="31" t="n">
        <v>9088</v>
      </c>
      <c r="B6019" s="31" t="n">
        <v>478</v>
      </c>
      <c r="C6019" s="32" t="n">
        <v>11.3</v>
      </c>
      <c r="D6019" s="32" t="n">
        <v>28.7</v>
      </c>
    </row>
    <row r="6020" customFormat="false" ht="15.75" hidden="false" customHeight="true" outlineLevel="0" collapsed="false">
      <c r="A6020" s="31" t="n">
        <v>8368</v>
      </c>
      <c r="B6020" s="31" t="n">
        <v>164</v>
      </c>
      <c r="C6020" s="32" t="n">
        <v>10.9</v>
      </c>
      <c r="D6020" s="32" t="n">
        <v>27.8</v>
      </c>
    </row>
    <row r="6021" customFormat="false" ht="15.75" hidden="false" customHeight="true" outlineLevel="0" collapsed="false">
      <c r="A6021" s="31" t="n">
        <v>8178</v>
      </c>
      <c r="B6021" s="31" t="n">
        <v>65</v>
      </c>
      <c r="C6021" s="32" t="n">
        <v>7.7</v>
      </c>
      <c r="D6021" s="32" t="n">
        <v>27.2</v>
      </c>
    </row>
    <row r="6022" customFormat="false" ht="15.75" hidden="false" customHeight="true" outlineLevel="0" collapsed="false">
      <c r="A6022" s="31" t="n">
        <v>7889</v>
      </c>
      <c r="B6022" s="31" t="n">
        <v>12</v>
      </c>
      <c r="C6022" s="32" t="n">
        <v>6.3</v>
      </c>
      <c r="D6022" s="32" t="n">
        <v>26.8</v>
      </c>
    </row>
    <row r="6023" customFormat="false" ht="15.75" hidden="false" customHeight="true" outlineLevel="0" collapsed="false">
      <c r="A6023" s="31" t="n">
        <v>8598</v>
      </c>
      <c r="B6023" s="31" t="n">
        <v>38</v>
      </c>
      <c r="C6023" s="32" t="n">
        <v>4.5</v>
      </c>
      <c r="D6023" s="32" t="n">
        <v>26</v>
      </c>
    </row>
    <row r="6024" customFormat="false" ht="15.75" hidden="false" customHeight="true" outlineLevel="0" collapsed="false">
      <c r="A6024" s="31" t="n">
        <v>9149</v>
      </c>
      <c r="B6024" s="31" t="n">
        <v>0</v>
      </c>
      <c r="C6024" s="32" t="n">
        <v>4.1</v>
      </c>
      <c r="D6024" s="32" t="n">
        <v>25.6</v>
      </c>
    </row>
    <row r="6025" customFormat="false" ht="15.75" hidden="false" customHeight="true" outlineLevel="0" collapsed="false">
      <c r="A6025" s="31" t="n">
        <v>10329</v>
      </c>
      <c r="B6025" s="31" t="n">
        <v>0</v>
      </c>
      <c r="C6025" s="32" t="n">
        <v>2.7</v>
      </c>
      <c r="D6025" s="32" t="n">
        <v>25.6</v>
      </c>
    </row>
    <row r="6026" customFormat="false" ht="15.75" hidden="false" customHeight="true" outlineLevel="0" collapsed="false">
      <c r="A6026" s="31" t="n">
        <v>10580</v>
      </c>
      <c r="B6026" s="31" t="n">
        <v>0</v>
      </c>
      <c r="C6026" s="32" t="n">
        <v>3.6</v>
      </c>
      <c r="D6026" s="32" t="n">
        <v>25.4</v>
      </c>
    </row>
    <row r="6027" customFormat="false" ht="15.75" hidden="false" customHeight="true" outlineLevel="0" collapsed="false">
      <c r="A6027" s="31" t="n">
        <v>9968</v>
      </c>
      <c r="B6027" s="31" t="n">
        <v>0</v>
      </c>
      <c r="C6027" s="32" t="n">
        <v>2.7</v>
      </c>
      <c r="D6027" s="32" t="n">
        <v>24.8</v>
      </c>
    </row>
    <row r="6028" customFormat="false" ht="15.75" hidden="false" customHeight="true" outlineLevel="0" collapsed="false">
      <c r="A6028" s="31" t="n">
        <v>8198</v>
      </c>
      <c r="B6028" s="31" t="n">
        <v>0</v>
      </c>
      <c r="C6028" s="32" t="n">
        <v>2.3</v>
      </c>
      <c r="D6028" s="32" t="n">
        <v>24.2</v>
      </c>
    </row>
    <row r="6029" customFormat="false" ht="15.75" hidden="false" customHeight="true" outlineLevel="0" collapsed="false">
      <c r="A6029" s="31" t="n">
        <v>6351</v>
      </c>
      <c r="B6029" s="31" t="n">
        <v>0</v>
      </c>
      <c r="C6029" s="32" t="n">
        <v>4.1</v>
      </c>
      <c r="D6029" s="32" t="n">
        <v>24</v>
      </c>
    </row>
    <row r="6030" customFormat="false" ht="15.75" hidden="false" customHeight="true" outlineLevel="0" collapsed="false">
      <c r="A6030" s="31" t="n">
        <v>5438</v>
      </c>
      <c r="B6030" s="31" t="n">
        <v>0</v>
      </c>
      <c r="C6030" s="32" t="n">
        <v>4.1</v>
      </c>
      <c r="D6030" s="32" t="n">
        <v>23.8</v>
      </c>
    </row>
    <row r="6031" customFormat="false" ht="15.75" hidden="false" customHeight="true" outlineLevel="0" collapsed="false">
      <c r="A6031" s="31" t="n">
        <v>4878</v>
      </c>
      <c r="B6031" s="31" t="n">
        <v>0</v>
      </c>
      <c r="C6031" s="32" t="n">
        <v>2.3</v>
      </c>
      <c r="D6031" s="32" t="n">
        <v>23.5</v>
      </c>
    </row>
    <row r="6032" customFormat="false" ht="15.75" hidden="false" customHeight="true" outlineLevel="0" collapsed="false">
      <c r="A6032" s="31" t="n">
        <v>4556</v>
      </c>
      <c r="B6032" s="31" t="n">
        <v>0</v>
      </c>
      <c r="C6032" s="32" t="n">
        <v>2.7</v>
      </c>
      <c r="D6032" s="32" t="n">
        <v>23.5</v>
      </c>
    </row>
    <row r="6033" customFormat="false" ht="15.75" hidden="false" customHeight="true" outlineLevel="0" collapsed="false">
      <c r="A6033" s="31" t="n">
        <v>4487</v>
      </c>
      <c r="B6033" s="31" t="n">
        <v>10</v>
      </c>
      <c r="C6033" s="32" t="n">
        <v>2.7</v>
      </c>
      <c r="D6033" s="32" t="n">
        <v>23.1</v>
      </c>
    </row>
    <row r="6034" customFormat="false" ht="15.75" hidden="false" customHeight="true" outlineLevel="0" collapsed="false">
      <c r="A6034" s="31" t="n">
        <v>4643</v>
      </c>
      <c r="B6034" s="31" t="n">
        <v>17</v>
      </c>
      <c r="C6034" s="32" t="n">
        <v>2.7</v>
      </c>
      <c r="D6034" s="32" t="n">
        <v>23.3</v>
      </c>
    </row>
    <row r="6035" customFormat="false" ht="15.75" hidden="false" customHeight="true" outlineLevel="0" collapsed="false">
      <c r="A6035" s="31" t="n">
        <v>5407</v>
      </c>
      <c r="B6035" s="31" t="n">
        <v>29</v>
      </c>
      <c r="C6035" s="32" t="n">
        <v>1.8</v>
      </c>
      <c r="D6035" s="32" t="n">
        <v>24.6</v>
      </c>
    </row>
    <row r="6036" customFormat="false" ht="15.75" hidden="false" customHeight="true" outlineLevel="0" collapsed="false">
      <c r="A6036" s="31" t="n">
        <v>6219</v>
      </c>
      <c r="B6036" s="31" t="n">
        <v>83</v>
      </c>
      <c r="C6036" s="32" t="n">
        <v>1.4</v>
      </c>
      <c r="D6036" s="32" t="n">
        <v>26</v>
      </c>
    </row>
    <row r="6037" customFormat="false" ht="15.75" hidden="false" customHeight="true" outlineLevel="0" collapsed="false">
      <c r="A6037" s="31" t="n">
        <v>6984</v>
      </c>
      <c r="B6037" s="31" t="n">
        <v>228</v>
      </c>
      <c r="C6037" s="32" t="n">
        <v>1.4</v>
      </c>
      <c r="D6037" s="32" t="n">
        <v>28.2</v>
      </c>
    </row>
    <row r="6038" customFormat="false" ht="15.75" hidden="false" customHeight="true" outlineLevel="0" collapsed="false">
      <c r="A6038" s="31" t="n">
        <v>7409</v>
      </c>
      <c r="B6038" s="31" t="n">
        <v>296</v>
      </c>
      <c r="C6038" s="32" t="n">
        <v>3.6</v>
      </c>
      <c r="D6038" s="32" t="n">
        <v>29.1</v>
      </c>
    </row>
    <row r="6039" customFormat="false" ht="15.75" hidden="false" customHeight="true" outlineLevel="0" collapsed="false">
      <c r="A6039" s="31" t="n">
        <v>7982</v>
      </c>
      <c r="B6039" s="31" t="n">
        <v>326</v>
      </c>
      <c r="C6039" s="32" t="n">
        <v>3.2</v>
      </c>
      <c r="D6039" s="32" t="n">
        <v>28.7</v>
      </c>
    </row>
    <row r="6040" customFormat="false" ht="15.75" hidden="false" customHeight="true" outlineLevel="0" collapsed="false">
      <c r="A6040" s="31" t="n">
        <v>8160</v>
      </c>
      <c r="B6040" s="31" t="n">
        <v>635</v>
      </c>
      <c r="C6040" s="32" t="n">
        <v>7.7</v>
      </c>
      <c r="D6040" s="32" t="n">
        <v>30.1</v>
      </c>
    </row>
    <row r="6041" customFormat="false" ht="15.75" hidden="false" customHeight="true" outlineLevel="0" collapsed="false">
      <c r="A6041" s="31" t="n">
        <v>8864</v>
      </c>
      <c r="B6041" s="31" t="n">
        <v>909</v>
      </c>
      <c r="C6041" s="32" t="n">
        <v>9</v>
      </c>
      <c r="D6041" s="32" t="n">
        <v>30.5</v>
      </c>
    </row>
    <row r="6042" customFormat="false" ht="15.75" hidden="false" customHeight="true" outlineLevel="0" collapsed="false">
      <c r="A6042" s="31" t="n">
        <v>9269</v>
      </c>
      <c r="B6042" s="31" t="n">
        <v>781</v>
      </c>
      <c r="C6042" s="32" t="n">
        <v>10.4</v>
      </c>
      <c r="D6042" s="32" t="n">
        <v>29.7</v>
      </c>
    </row>
    <row r="6043" customFormat="false" ht="15.75" hidden="false" customHeight="true" outlineLevel="0" collapsed="false">
      <c r="A6043" s="31" t="n">
        <v>9382</v>
      </c>
      <c r="B6043" s="31" t="n">
        <v>437</v>
      </c>
      <c r="C6043" s="32" t="n">
        <v>9.5</v>
      </c>
      <c r="D6043" s="32" t="n">
        <v>29</v>
      </c>
    </row>
    <row r="6044" customFormat="false" ht="15.75" hidden="false" customHeight="true" outlineLevel="0" collapsed="false">
      <c r="A6044" s="31" t="n">
        <v>8990</v>
      </c>
      <c r="B6044" s="31" t="n">
        <v>132</v>
      </c>
      <c r="C6044" s="32" t="n">
        <v>8.6</v>
      </c>
      <c r="D6044" s="32" t="n">
        <v>28.2</v>
      </c>
    </row>
    <row r="6045" customFormat="false" ht="15.75" hidden="false" customHeight="true" outlineLevel="0" collapsed="false">
      <c r="A6045" s="31" t="n">
        <v>8402</v>
      </c>
      <c r="B6045" s="31" t="n">
        <v>81</v>
      </c>
      <c r="C6045" s="32" t="n">
        <v>7.7</v>
      </c>
      <c r="D6045" s="32" t="n">
        <v>27.2</v>
      </c>
    </row>
    <row r="6046" customFormat="false" ht="15.75" hidden="false" customHeight="true" outlineLevel="0" collapsed="false">
      <c r="A6046" s="31" t="n">
        <v>8019</v>
      </c>
      <c r="B6046" s="31" t="n">
        <v>7</v>
      </c>
      <c r="C6046" s="32" t="n">
        <v>6.8</v>
      </c>
      <c r="D6046" s="32" t="n">
        <v>26.5</v>
      </c>
    </row>
    <row r="6047" customFormat="false" ht="15.75" hidden="false" customHeight="true" outlineLevel="0" collapsed="false">
      <c r="A6047" s="31" t="n">
        <v>8293</v>
      </c>
      <c r="B6047" s="31" t="n">
        <v>12</v>
      </c>
      <c r="C6047" s="32" t="n">
        <v>5.9</v>
      </c>
      <c r="D6047" s="32" t="n">
        <v>25.9</v>
      </c>
    </row>
    <row r="6048" customFormat="false" ht="15.75" hidden="false" customHeight="true" outlineLevel="0" collapsed="false">
      <c r="A6048" s="31" t="n">
        <v>9122</v>
      </c>
      <c r="B6048" s="31" t="n">
        <v>0</v>
      </c>
      <c r="C6048" s="32" t="n">
        <v>3.6</v>
      </c>
      <c r="D6048" s="32" t="n">
        <v>25.4</v>
      </c>
    </row>
    <row r="6049" customFormat="false" ht="15.75" hidden="false" customHeight="true" outlineLevel="0" collapsed="false">
      <c r="A6049" s="31" t="n">
        <v>10355</v>
      </c>
      <c r="B6049" s="31" t="n">
        <v>0</v>
      </c>
      <c r="C6049" s="32" t="n">
        <v>3.6</v>
      </c>
      <c r="D6049" s="32" t="n">
        <v>25.2</v>
      </c>
    </row>
    <row r="6050" customFormat="false" ht="15.75" hidden="false" customHeight="true" outlineLevel="0" collapsed="false">
      <c r="A6050" s="31" t="n">
        <v>10979</v>
      </c>
      <c r="B6050" s="31" t="n">
        <v>0</v>
      </c>
      <c r="C6050" s="32" t="n">
        <v>2.3</v>
      </c>
      <c r="D6050" s="32" t="n">
        <v>25.1</v>
      </c>
    </row>
    <row r="6051" customFormat="false" ht="15.75" hidden="false" customHeight="true" outlineLevel="0" collapsed="false">
      <c r="A6051" s="31" t="n">
        <v>10325</v>
      </c>
      <c r="B6051" s="31" t="n">
        <v>0</v>
      </c>
      <c r="C6051" s="32" t="n">
        <v>2.7</v>
      </c>
      <c r="D6051" s="32" t="n">
        <v>25.1</v>
      </c>
    </row>
    <row r="6052" customFormat="false" ht="15.75" hidden="false" customHeight="true" outlineLevel="0" collapsed="false">
      <c r="A6052" s="31" t="n">
        <v>8286</v>
      </c>
      <c r="B6052" s="31" t="n">
        <v>0</v>
      </c>
      <c r="C6052" s="32" t="n">
        <v>3.6</v>
      </c>
      <c r="D6052" s="32" t="n">
        <v>24.6</v>
      </c>
    </row>
    <row r="6053" customFormat="false" ht="15.75" hidden="false" customHeight="true" outlineLevel="0" collapsed="false">
      <c r="A6053" s="31" t="n">
        <v>6463</v>
      </c>
      <c r="B6053" s="31" t="n">
        <v>0</v>
      </c>
      <c r="C6053" s="32" t="n">
        <v>2.3</v>
      </c>
      <c r="D6053" s="32" t="n">
        <v>24.3</v>
      </c>
    </row>
    <row r="6054" customFormat="false" ht="15.75" hidden="false" customHeight="true" outlineLevel="0" collapsed="false">
      <c r="A6054" s="31" t="n">
        <v>5388</v>
      </c>
      <c r="B6054" s="31" t="n">
        <v>0</v>
      </c>
      <c r="C6054" s="32" t="n">
        <v>1.8</v>
      </c>
      <c r="D6054" s="32" t="n">
        <v>23.9</v>
      </c>
    </row>
    <row r="6055" customFormat="false" ht="15.75" hidden="false" customHeight="true" outlineLevel="0" collapsed="false">
      <c r="A6055" s="31" t="n">
        <v>4578</v>
      </c>
      <c r="B6055" s="31" t="n">
        <v>0</v>
      </c>
      <c r="C6055" s="32" t="n">
        <v>2.3</v>
      </c>
      <c r="D6055" s="32" t="n">
        <v>23.8</v>
      </c>
    </row>
    <row r="6056" customFormat="false" ht="15.75" hidden="false" customHeight="true" outlineLevel="0" collapsed="false">
      <c r="A6056" s="31" t="n">
        <v>4307</v>
      </c>
      <c r="B6056" s="31" t="n">
        <v>0</v>
      </c>
      <c r="C6056" s="32" t="n">
        <v>3.2</v>
      </c>
      <c r="D6056" s="32" t="n">
        <v>23.5</v>
      </c>
    </row>
    <row r="6057" customFormat="false" ht="15.75" hidden="false" customHeight="true" outlineLevel="0" collapsed="false">
      <c r="A6057" s="31" t="n">
        <v>4594</v>
      </c>
      <c r="B6057" s="31" t="n">
        <v>8</v>
      </c>
      <c r="C6057" s="32" t="n">
        <v>4.1</v>
      </c>
      <c r="D6057" s="32" t="n">
        <v>23.1</v>
      </c>
    </row>
    <row r="6058" customFormat="false" ht="15.75" hidden="false" customHeight="true" outlineLevel="0" collapsed="false">
      <c r="A6058" s="31" t="n">
        <v>4572</v>
      </c>
      <c r="B6058" s="31" t="n">
        <v>15</v>
      </c>
      <c r="C6058" s="32" t="n">
        <v>2.3</v>
      </c>
      <c r="D6058" s="32" t="n">
        <v>22.8</v>
      </c>
    </row>
    <row r="6059" customFormat="false" ht="15.75" hidden="false" customHeight="true" outlineLevel="0" collapsed="false">
      <c r="A6059" s="31" t="n">
        <v>5388</v>
      </c>
      <c r="B6059" s="31" t="n">
        <v>71</v>
      </c>
      <c r="C6059" s="32" t="n">
        <v>2.3</v>
      </c>
      <c r="D6059" s="32" t="n">
        <v>23.5</v>
      </c>
    </row>
    <row r="6060" customFormat="false" ht="15.75" hidden="false" customHeight="true" outlineLevel="0" collapsed="false">
      <c r="A6060" s="31" t="n">
        <v>6270</v>
      </c>
      <c r="B6060" s="31" t="n">
        <v>117</v>
      </c>
      <c r="C6060" s="32" t="n">
        <v>0</v>
      </c>
      <c r="D6060" s="32" t="n">
        <v>26.4</v>
      </c>
    </row>
    <row r="6061" customFormat="false" ht="15.75" hidden="false" customHeight="true" outlineLevel="0" collapsed="false">
      <c r="A6061" s="31" t="n">
        <v>6779</v>
      </c>
      <c r="B6061" s="31" t="n">
        <v>180</v>
      </c>
      <c r="C6061" s="32" t="n">
        <v>1.4</v>
      </c>
      <c r="D6061" s="32" t="n">
        <v>27.8</v>
      </c>
    </row>
    <row r="6062" customFormat="false" ht="15.75" hidden="false" customHeight="true" outlineLevel="0" collapsed="false">
      <c r="A6062" s="31" t="n">
        <v>7450</v>
      </c>
      <c r="B6062" s="31" t="n">
        <v>214</v>
      </c>
      <c r="C6062" s="32" t="n">
        <v>1.4</v>
      </c>
      <c r="D6062" s="32" t="n">
        <v>28.3</v>
      </c>
    </row>
    <row r="6063" customFormat="false" ht="15.75" hidden="false" customHeight="true" outlineLevel="0" collapsed="false">
      <c r="A6063" s="31" t="n">
        <v>7665</v>
      </c>
      <c r="B6063" s="31" t="n">
        <v>492</v>
      </c>
      <c r="C6063" s="32" t="n">
        <v>3.6</v>
      </c>
      <c r="D6063" s="32" t="n">
        <v>30.5</v>
      </c>
    </row>
    <row r="6064" customFormat="false" ht="15.75" hidden="false" customHeight="true" outlineLevel="0" collapsed="false">
      <c r="A6064" s="31" t="n">
        <v>8281</v>
      </c>
      <c r="B6064" s="31" t="n">
        <v>748</v>
      </c>
      <c r="C6064" s="32" t="n">
        <v>5</v>
      </c>
      <c r="D6064" s="32" t="n">
        <v>30.6</v>
      </c>
    </row>
    <row r="6065" customFormat="false" ht="15.75" hidden="false" customHeight="true" outlineLevel="0" collapsed="false">
      <c r="A6065" s="31" t="n">
        <v>8492</v>
      </c>
      <c r="B6065" s="31" t="n">
        <v>835</v>
      </c>
      <c r="C6065" s="32" t="n">
        <v>8.6</v>
      </c>
      <c r="D6065" s="32" t="n">
        <v>30.5</v>
      </c>
    </row>
    <row r="6066" customFormat="false" ht="15.75" hidden="false" customHeight="true" outlineLevel="0" collapsed="false">
      <c r="A6066" s="31" t="n">
        <v>9436</v>
      </c>
      <c r="B6066" s="31" t="n">
        <v>792</v>
      </c>
      <c r="C6066" s="32" t="n">
        <v>11.3</v>
      </c>
      <c r="D6066" s="32" t="n">
        <v>29.4</v>
      </c>
    </row>
    <row r="6067" customFormat="false" ht="15.75" hidden="false" customHeight="true" outlineLevel="0" collapsed="false">
      <c r="A6067" s="31" t="n">
        <v>9089</v>
      </c>
      <c r="B6067" s="31" t="n">
        <v>566</v>
      </c>
      <c r="C6067" s="32" t="n">
        <v>10.4</v>
      </c>
      <c r="D6067" s="32" t="n">
        <v>29.1</v>
      </c>
    </row>
    <row r="6068" customFormat="false" ht="15.75" hidden="false" customHeight="true" outlineLevel="0" collapsed="false">
      <c r="A6068" s="31" t="n">
        <v>8622</v>
      </c>
      <c r="B6068" s="31" t="n">
        <v>343</v>
      </c>
      <c r="C6068" s="32" t="n">
        <v>8.6</v>
      </c>
      <c r="D6068" s="32" t="n">
        <v>28.8</v>
      </c>
    </row>
    <row r="6069" customFormat="false" ht="15.75" hidden="false" customHeight="true" outlineLevel="0" collapsed="false">
      <c r="A6069" s="31" t="n">
        <v>8252</v>
      </c>
      <c r="B6069" s="31" t="n">
        <v>213</v>
      </c>
      <c r="C6069" s="32" t="n">
        <v>5</v>
      </c>
      <c r="D6069" s="32" t="n">
        <v>28.1</v>
      </c>
    </row>
    <row r="6070" customFormat="false" ht="15.75" hidden="false" customHeight="true" outlineLevel="0" collapsed="false">
      <c r="A6070" s="31" t="n">
        <v>7846</v>
      </c>
      <c r="B6070" s="31" t="n">
        <v>80</v>
      </c>
      <c r="C6070" s="32" t="n">
        <v>5</v>
      </c>
      <c r="D6070" s="32" t="n">
        <v>27.4</v>
      </c>
    </row>
    <row r="6071" customFormat="false" ht="15.75" hidden="false" customHeight="true" outlineLevel="0" collapsed="false">
      <c r="A6071" s="31" t="n">
        <v>8133</v>
      </c>
      <c r="B6071" s="31" t="n">
        <v>62</v>
      </c>
      <c r="C6071" s="32" t="n">
        <v>8.6</v>
      </c>
      <c r="D6071" s="32" t="n">
        <v>25.6</v>
      </c>
    </row>
    <row r="6072" customFormat="false" ht="15.75" hidden="false" customHeight="true" outlineLevel="0" collapsed="false">
      <c r="A6072" s="31" t="n">
        <v>9018</v>
      </c>
      <c r="B6072" s="31" t="n">
        <v>0</v>
      </c>
      <c r="C6072" s="32" t="n">
        <v>6.3</v>
      </c>
      <c r="D6072" s="32" t="n">
        <v>25.4</v>
      </c>
    </row>
    <row r="6073" customFormat="false" ht="15.75" hidden="false" customHeight="true" outlineLevel="0" collapsed="false">
      <c r="A6073" s="31" t="n">
        <v>10435</v>
      </c>
      <c r="B6073" s="31" t="n">
        <v>0</v>
      </c>
      <c r="C6073" s="32" t="n">
        <v>5.9</v>
      </c>
      <c r="D6073" s="32" t="n">
        <v>25.2</v>
      </c>
    </row>
    <row r="6074" customFormat="false" ht="15.75" hidden="false" customHeight="true" outlineLevel="0" collapsed="false">
      <c r="A6074" s="31" t="n">
        <v>11284</v>
      </c>
      <c r="B6074" s="31" t="n">
        <v>0</v>
      </c>
      <c r="C6074" s="32" t="n">
        <v>5</v>
      </c>
      <c r="D6074" s="32" t="n">
        <v>24.8</v>
      </c>
    </row>
    <row r="6075" customFormat="false" ht="15.75" hidden="false" customHeight="true" outlineLevel="0" collapsed="false">
      <c r="A6075" s="31" t="n">
        <v>10312</v>
      </c>
      <c r="B6075" s="31" t="n">
        <v>0</v>
      </c>
      <c r="C6075" s="32" t="n">
        <v>5</v>
      </c>
      <c r="D6075" s="32" t="n">
        <v>24.6</v>
      </c>
    </row>
    <row r="6076" customFormat="false" ht="15.75" hidden="false" customHeight="true" outlineLevel="0" collapsed="false">
      <c r="A6076" s="31" t="n">
        <v>8096</v>
      </c>
      <c r="B6076" s="31" t="n">
        <v>0</v>
      </c>
      <c r="C6076" s="32" t="n">
        <v>4.5</v>
      </c>
      <c r="D6076" s="32" t="n">
        <v>24.3</v>
      </c>
    </row>
    <row r="6077" customFormat="false" ht="15.75" hidden="false" customHeight="true" outlineLevel="0" collapsed="false">
      <c r="A6077" s="31" t="n">
        <v>6467</v>
      </c>
      <c r="B6077" s="31" t="n">
        <v>0</v>
      </c>
      <c r="C6077" s="32" t="n">
        <v>5</v>
      </c>
      <c r="D6077" s="32" t="n">
        <v>22.9</v>
      </c>
    </row>
    <row r="6078" customFormat="false" ht="15.75" hidden="false" customHeight="true" outlineLevel="0" collapsed="false">
      <c r="A6078" s="31" t="n">
        <v>5283</v>
      </c>
      <c r="B6078" s="31" t="n">
        <v>0</v>
      </c>
      <c r="C6078" s="32" t="n">
        <v>4.1</v>
      </c>
      <c r="D6078" s="32" t="n">
        <v>22.4</v>
      </c>
    </row>
    <row r="6079" customFormat="false" ht="15.75" hidden="false" customHeight="true" outlineLevel="0" collapsed="false">
      <c r="A6079" s="31" t="n">
        <v>4735</v>
      </c>
      <c r="B6079" s="31" t="n">
        <v>0</v>
      </c>
      <c r="C6079" s="32" t="n">
        <v>2.3</v>
      </c>
      <c r="D6079" s="32" t="n">
        <v>21.8</v>
      </c>
    </row>
    <row r="6080" customFormat="false" ht="15.75" hidden="false" customHeight="true" outlineLevel="0" collapsed="false">
      <c r="A6080" s="31" t="n">
        <v>4544</v>
      </c>
      <c r="B6080" s="31" t="n">
        <v>0</v>
      </c>
      <c r="C6080" s="32" t="n">
        <v>5.4</v>
      </c>
      <c r="D6080" s="32" t="n">
        <v>21.5</v>
      </c>
    </row>
    <row r="6081" customFormat="false" ht="15.75" hidden="false" customHeight="true" outlineLevel="0" collapsed="false">
      <c r="A6081" s="31" t="n">
        <v>4433</v>
      </c>
      <c r="B6081" s="31" t="n">
        <v>7</v>
      </c>
      <c r="C6081" s="32" t="n">
        <v>7.7</v>
      </c>
      <c r="D6081" s="32" t="n">
        <v>21.2</v>
      </c>
    </row>
    <row r="6082" customFormat="false" ht="15.75" hidden="false" customHeight="true" outlineLevel="0" collapsed="false">
      <c r="A6082" s="31" t="n">
        <v>4796</v>
      </c>
      <c r="B6082" s="31" t="n">
        <v>18</v>
      </c>
      <c r="C6082" s="32" t="n">
        <v>7.2</v>
      </c>
      <c r="D6082" s="32" t="n">
        <v>20.8</v>
      </c>
    </row>
    <row r="6083" customFormat="false" ht="15.75" hidden="false" customHeight="true" outlineLevel="0" collapsed="false">
      <c r="A6083" s="31" t="n">
        <v>5232</v>
      </c>
      <c r="B6083" s="31" t="n">
        <v>20</v>
      </c>
      <c r="C6083" s="32" t="n">
        <v>7.7</v>
      </c>
      <c r="D6083" s="32" t="n">
        <v>22</v>
      </c>
    </row>
    <row r="6084" customFormat="false" ht="15.75" hidden="false" customHeight="true" outlineLevel="0" collapsed="false">
      <c r="A6084" s="31" t="n">
        <v>5963</v>
      </c>
      <c r="B6084" s="31" t="n">
        <v>131</v>
      </c>
      <c r="C6084" s="32" t="n">
        <v>6.3</v>
      </c>
      <c r="D6084" s="32" t="n">
        <v>23.8</v>
      </c>
    </row>
    <row r="6085" customFormat="false" ht="15.75" hidden="false" customHeight="true" outlineLevel="0" collapsed="false">
      <c r="A6085" s="31" t="n">
        <v>6984</v>
      </c>
      <c r="B6085" s="31" t="n">
        <v>252</v>
      </c>
      <c r="C6085" s="32" t="n">
        <v>2.7</v>
      </c>
      <c r="D6085" s="32" t="n">
        <v>26.4</v>
      </c>
    </row>
    <row r="6086" customFormat="false" ht="15.75" hidden="false" customHeight="true" outlineLevel="0" collapsed="false">
      <c r="A6086" s="31" t="n">
        <v>7145</v>
      </c>
      <c r="B6086" s="31" t="n">
        <v>365</v>
      </c>
      <c r="C6086" s="32" t="n">
        <v>6.8</v>
      </c>
      <c r="D6086" s="32" t="n">
        <v>28</v>
      </c>
    </row>
    <row r="6087" customFormat="false" ht="15.75" hidden="false" customHeight="true" outlineLevel="0" collapsed="false">
      <c r="A6087" s="31" t="n">
        <v>7685</v>
      </c>
      <c r="B6087" s="31" t="n">
        <v>498</v>
      </c>
      <c r="C6087" s="32" t="n">
        <v>9</v>
      </c>
      <c r="D6087" s="32" t="n">
        <v>29</v>
      </c>
    </row>
    <row r="6088" customFormat="false" ht="15.75" hidden="false" customHeight="true" outlineLevel="0" collapsed="false">
      <c r="A6088" s="31" t="n">
        <v>8306</v>
      </c>
      <c r="B6088" s="31" t="n">
        <v>696</v>
      </c>
      <c r="C6088" s="32" t="n">
        <v>8.6</v>
      </c>
      <c r="D6088" s="32" t="n">
        <v>28.8</v>
      </c>
    </row>
    <row r="6089" customFormat="false" ht="15.75" hidden="false" customHeight="true" outlineLevel="0" collapsed="false">
      <c r="A6089" s="31" t="n">
        <v>8707</v>
      </c>
      <c r="B6089" s="31" t="n">
        <v>652</v>
      </c>
      <c r="C6089" s="32" t="n">
        <v>8.1</v>
      </c>
      <c r="D6089" s="32" t="n">
        <v>28.9</v>
      </c>
    </row>
    <row r="6090" customFormat="false" ht="15.75" hidden="false" customHeight="true" outlineLevel="0" collapsed="false">
      <c r="A6090" s="31" t="n">
        <v>9710</v>
      </c>
      <c r="B6090" s="31" t="n">
        <v>648</v>
      </c>
      <c r="C6090" s="32" t="n">
        <v>5.9</v>
      </c>
      <c r="D6090" s="32" t="n">
        <v>28.9</v>
      </c>
    </row>
    <row r="6091" customFormat="false" ht="15.75" hidden="false" customHeight="true" outlineLevel="0" collapsed="false">
      <c r="A6091" s="31" t="n">
        <v>9252</v>
      </c>
      <c r="B6091" s="31" t="n">
        <v>494</v>
      </c>
      <c r="C6091" s="32" t="n">
        <v>6.3</v>
      </c>
      <c r="D6091" s="32" t="n">
        <v>28.9</v>
      </c>
    </row>
    <row r="6092" customFormat="false" ht="15.75" hidden="false" customHeight="true" outlineLevel="0" collapsed="false">
      <c r="A6092" s="31" t="n">
        <v>8507</v>
      </c>
      <c r="B6092" s="31" t="n">
        <v>227</v>
      </c>
      <c r="C6092" s="32" t="n">
        <v>7.2</v>
      </c>
      <c r="D6092" s="32" t="n">
        <v>28.1</v>
      </c>
    </row>
    <row r="6093" customFormat="false" ht="15.75" hidden="false" customHeight="true" outlineLevel="0" collapsed="false">
      <c r="A6093" s="31" t="n">
        <v>8349</v>
      </c>
      <c r="B6093" s="31" t="n">
        <v>84</v>
      </c>
      <c r="C6093" s="32" t="n">
        <v>7.7</v>
      </c>
      <c r="D6093" s="32" t="n">
        <v>27</v>
      </c>
    </row>
    <row r="6094" customFormat="false" ht="15.75" hidden="false" customHeight="true" outlineLevel="0" collapsed="false">
      <c r="A6094" s="31" t="n">
        <v>7843</v>
      </c>
      <c r="B6094" s="31" t="n">
        <v>6</v>
      </c>
      <c r="C6094" s="32" t="n">
        <v>6.3</v>
      </c>
      <c r="D6094" s="32" t="n">
        <v>26</v>
      </c>
    </row>
    <row r="6095" customFormat="false" ht="15.75" hidden="false" customHeight="true" outlineLevel="0" collapsed="false">
      <c r="A6095" s="31" t="n">
        <v>8338</v>
      </c>
      <c r="B6095" s="31" t="n">
        <v>60</v>
      </c>
      <c r="C6095" s="32" t="n">
        <v>4.1</v>
      </c>
      <c r="D6095" s="32" t="n">
        <v>25.5</v>
      </c>
    </row>
    <row r="6096" customFormat="false" ht="15.75" hidden="false" customHeight="true" outlineLevel="0" collapsed="false">
      <c r="A6096" s="31" t="n">
        <v>8704</v>
      </c>
      <c r="B6096" s="31" t="n">
        <v>0</v>
      </c>
      <c r="C6096" s="32" t="n">
        <v>1.8</v>
      </c>
      <c r="D6096" s="32" t="n">
        <v>25.3</v>
      </c>
    </row>
    <row r="6097" customFormat="false" ht="15.75" hidden="false" customHeight="true" outlineLevel="0" collapsed="false">
      <c r="A6097" s="31" t="n">
        <v>10721</v>
      </c>
      <c r="B6097" s="31" t="n">
        <v>0</v>
      </c>
      <c r="C6097" s="32" t="n">
        <v>1.4</v>
      </c>
      <c r="D6097" s="32" t="n">
        <v>25.3</v>
      </c>
    </row>
    <row r="6098" customFormat="false" ht="15.75" hidden="false" customHeight="true" outlineLevel="0" collapsed="false">
      <c r="A6098" s="31" t="n">
        <v>11132</v>
      </c>
      <c r="B6098" s="31" t="n">
        <v>0</v>
      </c>
      <c r="C6098" s="32" t="n">
        <v>1.8</v>
      </c>
      <c r="D6098" s="32" t="n">
        <v>25</v>
      </c>
    </row>
    <row r="6099" customFormat="false" ht="15.75" hidden="false" customHeight="true" outlineLevel="0" collapsed="false">
      <c r="A6099" s="31" t="n">
        <v>9962</v>
      </c>
      <c r="B6099" s="31" t="n">
        <v>0</v>
      </c>
      <c r="C6099" s="32" t="n">
        <v>1.8</v>
      </c>
      <c r="D6099" s="32" t="n">
        <v>24.7</v>
      </c>
    </row>
    <row r="6100" customFormat="false" ht="15.75" hidden="false" customHeight="true" outlineLevel="0" collapsed="false">
      <c r="A6100" s="31" t="n">
        <v>8296</v>
      </c>
      <c r="B6100" s="31" t="n">
        <v>0</v>
      </c>
      <c r="C6100" s="32" t="n">
        <v>0</v>
      </c>
      <c r="D6100" s="32" t="n">
        <v>24.1</v>
      </c>
    </row>
    <row r="6101" customFormat="false" ht="15.75" hidden="false" customHeight="true" outlineLevel="0" collapsed="false">
      <c r="A6101" s="31" t="n">
        <v>6260</v>
      </c>
      <c r="B6101" s="31" t="n">
        <v>0</v>
      </c>
      <c r="C6101" s="32" t="n">
        <v>1.8</v>
      </c>
      <c r="D6101" s="32" t="n">
        <v>22.8</v>
      </c>
    </row>
    <row r="6102" customFormat="false" ht="15.75" hidden="false" customHeight="true" outlineLevel="0" collapsed="false">
      <c r="A6102" s="31" t="n">
        <v>5397</v>
      </c>
      <c r="B6102" s="31" t="n">
        <v>0</v>
      </c>
      <c r="C6102" s="32" t="n">
        <v>1.8</v>
      </c>
      <c r="D6102" s="32" t="n">
        <v>22.4</v>
      </c>
    </row>
    <row r="6103" customFormat="false" ht="15.75" hidden="false" customHeight="true" outlineLevel="0" collapsed="false">
      <c r="A6103" s="31" t="n">
        <v>4865</v>
      </c>
      <c r="B6103" s="31" t="n">
        <v>0</v>
      </c>
      <c r="C6103" s="32" t="n">
        <v>2.3</v>
      </c>
      <c r="D6103" s="32" t="n">
        <v>22.3</v>
      </c>
    </row>
    <row r="6104" customFormat="false" ht="15.75" hidden="false" customHeight="true" outlineLevel="0" collapsed="false">
      <c r="A6104" s="31" t="n">
        <v>4559</v>
      </c>
      <c r="B6104" s="31" t="n">
        <v>0</v>
      </c>
      <c r="C6104" s="32" t="n">
        <v>2.3</v>
      </c>
      <c r="D6104" s="32" t="n">
        <v>21.8</v>
      </c>
    </row>
    <row r="6105" customFormat="false" ht="15.75" hidden="false" customHeight="true" outlineLevel="0" collapsed="false">
      <c r="A6105" s="31" t="n">
        <v>4359</v>
      </c>
      <c r="B6105" s="31" t="n">
        <v>0</v>
      </c>
      <c r="C6105" s="32" t="n">
        <v>0.9</v>
      </c>
      <c r="D6105" s="32" t="n">
        <v>20.9</v>
      </c>
    </row>
    <row r="6106" customFormat="false" ht="15.75" hidden="false" customHeight="true" outlineLevel="0" collapsed="false">
      <c r="A6106" s="31" t="n">
        <v>4677</v>
      </c>
      <c r="B6106" s="31" t="n">
        <v>26</v>
      </c>
      <c r="C6106" s="32" t="n">
        <v>1.8</v>
      </c>
      <c r="D6106" s="32" t="n">
        <v>20.6</v>
      </c>
    </row>
    <row r="6107" customFormat="false" ht="15.75" hidden="false" customHeight="true" outlineLevel="0" collapsed="false">
      <c r="A6107" s="31" t="n">
        <v>5453</v>
      </c>
      <c r="B6107" s="31" t="n">
        <v>79</v>
      </c>
      <c r="C6107" s="32" t="n">
        <v>0.9</v>
      </c>
      <c r="D6107" s="32" t="n">
        <v>22.5</v>
      </c>
    </row>
    <row r="6108" customFormat="false" ht="15.75" hidden="false" customHeight="true" outlineLevel="0" collapsed="false">
      <c r="A6108" s="31" t="n">
        <v>6194</v>
      </c>
      <c r="B6108" s="31" t="n">
        <v>170</v>
      </c>
      <c r="C6108" s="32" t="n">
        <v>0.9</v>
      </c>
      <c r="D6108" s="32" t="n">
        <v>24.9</v>
      </c>
    </row>
    <row r="6109" customFormat="false" ht="15.75" hidden="false" customHeight="true" outlineLevel="0" collapsed="false">
      <c r="A6109" s="31" t="n">
        <v>6805</v>
      </c>
      <c r="B6109" s="31" t="n">
        <v>208</v>
      </c>
      <c r="C6109" s="32" t="n">
        <v>2.3</v>
      </c>
      <c r="D6109" s="32" t="n">
        <v>27.1</v>
      </c>
    </row>
    <row r="6110" customFormat="false" ht="15.75" hidden="false" customHeight="true" outlineLevel="0" collapsed="false">
      <c r="A6110" s="31" t="n">
        <v>7297</v>
      </c>
      <c r="B6110" s="31" t="n">
        <v>289</v>
      </c>
      <c r="C6110" s="32" t="n">
        <v>1.4</v>
      </c>
      <c r="D6110" s="32" t="n">
        <v>28</v>
      </c>
    </row>
    <row r="6111" customFormat="false" ht="15.75" hidden="false" customHeight="true" outlineLevel="0" collapsed="false">
      <c r="A6111" s="31" t="n">
        <v>7792</v>
      </c>
      <c r="B6111" s="31" t="n">
        <v>538</v>
      </c>
      <c r="C6111" s="32" t="n">
        <v>1.8</v>
      </c>
      <c r="D6111" s="32" t="n">
        <v>29.8</v>
      </c>
    </row>
    <row r="6112" customFormat="false" ht="15.75" hidden="false" customHeight="true" outlineLevel="0" collapsed="false">
      <c r="A6112" s="31" t="n">
        <v>8043</v>
      </c>
      <c r="B6112" s="31" t="n">
        <v>692</v>
      </c>
      <c r="C6112" s="32" t="n">
        <v>6.3</v>
      </c>
      <c r="D6112" s="32" t="n">
        <v>29.6</v>
      </c>
    </row>
    <row r="6113" customFormat="false" ht="15.75" hidden="false" customHeight="true" outlineLevel="0" collapsed="false">
      <c r="A6113" s="31" t="n">
        <v>8775</v>
      </c>
      <c r="B6113" s="31" t="n">
        <v>900</v>
      </c>
      <c r="C6113" s="32" t="n">
        <v>8.6</v>
      </c>
      <c r="D6113" s="32" t="n">
        <v>29.9</v>
      </c>
    </row>
    <row r="6114" customFormat="false" ht="15.75" hidden="false" customHeight="true" outlineLevel="0" collapsed="false">
      <c r="A6114" s="31" t="n">
        <v>9516</v>
      </c>
      <c r="B6114" s="31" t="n">
        <v>782</v>
      </c>
      <c r="C6114" s="32" t="n">
        <v>9</v>
      </c>
      <c r="D6114" s="32" t="n">
        <v>29.2</v>
      </c>
    </row>
    <row r="6115" customFormat="false" ht="15.75" hidden="false" customHeight="true" outlineLevel="0" collapsed="false">
      <c r="A6115" s="31" t="n">
        <v>9482</v>
      </c>
      <c r="B6115" s="31" t="n">
        <v>523</v>
      </c>
      <c r="C6115" s="32" t="n">
        <v>9.5</v>
      </c>
      <c r="D6115" s="32" t="n">
        <v>28.8</v>
      </c>
    </row>
    <row r="6116" customFormat="false" ht="15.75" hidden="false" customHeight="true" outlineLevel="0" collapsed="false">
      <c r="A6116" s="31" t="n">
        <v>8794</v>
      </c>
      <c r="B6116" s="31" t="n">
        <v>341</v>
      </c>
      <c r="C6116" s="32" t="n">
        <v>8.1</v>
      </c>
      <c r="D6116" s="32" t="n">
        <v>28.5</v>
      </c>
    </row>
    <row r="6117" customFormat="false" ht="15.75" hidden="false" customHeight="true" outlineLevel="0" collapsed="false">
      <c r="A6117" s="31" t="n">
        <v>8435</v>
      </c>
      <c r="B6117" s="31" t="n">
        <v>214</v>
      </c>
      <c r="C6117" s="32" t="n">
        <v>7.7</v>
      </c>
      <c r="D6117" s="32" t="n">
        <v>27.7</v>
      </c>
    </row>
    <row r="6118" customFormat="false" ht="15.75" hidden="false" customHeight="true" outlineLevel="0" collapsed="false">
      <c r="A6118" s="31" t="n">
        <v>8073</v>
      </c>
      <c r="B6118" s="31" t="n">
        <v>79</v>
      </c>
      <c r="C6118" s="32" t="n">
        <v>6.3</v>
      </c>
      <c r="D6118" s="32" t="n">
        <v>26.6</v>
      </c>
    </row>
    <row r="6119" customFormat="false" ht="15.75" hidden="false" customHeight="true" outlineLevel="0" collapsed="false">
      <c r="A6119" s="31" t="n">
        <v>8187</v>
      </c>
      <c r="B6119" s="31" t="n">
        <v>178</v>
      </c>
      <c r="C6119" s="32" t="n">
        <v>5.4</v>
      </c>
      <c r="D6119" s="32" t="n">
        <v>25.5</v>
      </c>
    </row>
    <row r="6120" customFormat="false" ht="15.75" hidden="false" customHeight="true" outlineLevel="0" collapsed="false">
      <c r="A6120" s="31" t="n">
        <v>9270</v>
      </c>
      <c r="B6120" s="31" t="n">
        <v>0</v>
      </c>
      <c r="C6120" s="32" t="n">
        <v>5.4</v>
      </c>
      <c r="D6120" s="32" t="n">
        <v>25.3</v>
      </c>
    </row>
    <row r="6121" customFormat="false" ht="15.75" hidden="false" customHeight="true" outlineLevel="0" collapsed="false">
      <c r="A6121" s="31" t="n">
        <v>10386</v>
      </c>
      <c r="B6121" s="31" t="n">
        <v>0</v>
      </c>
      <c r="C6121" s="32" t="n">
        <v>4.1</v>
      </c>
      <c r="D6121" s="32" t="n">
        <v>25.1</v>
      </c>
    </row>
    <row r="6122" customFormat="false" ht="15.75" hidden="false" customHeight="true" outlineLevel="0" collapsed="false">
      <c r="A6122" s="31" t="n">
        <v>10945</v>
      </c>
      <c r="B6122" s="31" t="n">
        <v>0</v>
      </c>
      <c r="C6122" s="32" t="n">
        <v>4.5</v>
      </c>
      <c r="D6122" s="32" t="n">
        <v>24.7</v>
      </c>
    </row>
    <row r="6123" customFormat="false" ht="15.75" hidden="false" customHeight="true" outlineLevel="0" collapsed="false">
      <c r="A6123" s="31" t="n">
        <v>10163</v>
      </c>
      <c r="B6123" s="31" t="n">
        <v>0</v>
      </c>
      <c r="C6123" s="32" t="n">
        <v>5</v>
      </c>
      <c r="D6123" s="32" t="n">
        <v>24.3</v>
      </c>
    </row>
    <row r="6124" customFormat="false" ht="15.75" hidden="false" customHeight="true" outlineLevel="0" collapsed="false">
      <c r="A6124" s="31" t="n">
        <v>8643</v>
      </c>
      <c r="B6124" s="31" t="n">
        <v>0</v>
      </c>
      <c r="C6124" s="32" t="n">
        <v>4.5</v>
      </c>
      <c r="D6124" s="32" t="n">
        <v>23.9</v>
      </c>
    </row>
    <row r="6125" customFormat="false" ht="15.75" hidden="false" customHeight="true" outlineLevel="0" collapsed="false">
      <c r="A6125" s="31" t="n">
        <v>6630</v>
      </c>
      <c r="B6125" s="31" t="n">
        <v>0</v>
      </c>
      <c r="C6125" s="32" t="n">
        <v>5.9</v>
      </c>
      <c r="D6125" s="32" t="n">
        <v>22.6</v>
      </c>
    </row>
    <row r="6126" customFormat="false" ht="15.75" hidden="false" customHeight="true" outlineLevel="0" collapsed="false">
      <c r="A6126" s="31" t="n">
        <v>5375</v>
      </c>
      <c r="B6126" s="31" t="n">
        <v>0</v>
      </c>
      <c r="C6126" s="32" t="n">
        <v>5.4</v>
      </c>
      <c r="D6126" s="32" t="n">
        <v>22.5</v>
      </c>
    </row>
    <row r="6127" customFormat="false" ht="15.75" hidden="false" customHeight="true" outlineLevel="0" collapsed="false">
      <c r="A6127" s="31" t="n">
        <v>4819</v>
      </c>
      <c r="B6127" s="31" t="n">
        <v>0</v>
      </c>
      <c r="C6127" s="32" t="n">
        <v>5.9</v>
      </c>
      <c r="D6127" s="32" t="n">
        <v>21.9</v>
      </c>
    </row>
    <row r="6128" customFormat="false" ht="15.75" hidden="false" customHeight="true" outlineLevel="0" collapsed="false">
      <c r="A6128" s="31" t="n">
        <v>4603</v>
      </c>
      <c r="B6128" s="31" t="n">
        <v>0</v>
      </c>
      <c r="C6128" s="32" t="n">
        <v>2.3</v>
      </c>
      <c r="D6128" s="32" t="n">
        <v>21.2</v>
      </c>
    </row>
    <row r="6129" customFormat="false" ht="15.75" hidden="false" customHeight="true" outlineLevel="0" collapsed="false">
      <c r="A6129" s="31" t="n">
        <v>4419</v>
      </c>
      <c r="B6129" s="31" t="n">
        <v>0</v>
      </c>
      <c r="C6129" s="32" t="n">
        <v>1.8</v>
      </c>
      <c r="D6129" s="32" t="n">
        <v>20.9</v>
      </c>
    </row>
    <row r="6130" customFormat="false" ht="15.75" hidden="false" customHeight="true" outlineLevel="0" collapsed="false">
      <c r="A6130" s="31" t="n">
        <v>4677</v>
      </c>
      <c r="B6130" s="31" t="n">
        <v>11</v>
      </c>
      <c r="C6130" s="32" t="n">
        <v>1.8</v>
      </c>
      <c r="D6130" s="32" t="n">
        <v>20.4</v>
      </c>
    </row>
    <row r="6131" customFormat="false" ht="15.75" hidden="false" customHeight="true" outlineLevel="0" collapsed="false">
      <c r="A6131" s="31" t="n">
        <v>5434</v>
      </c>
      <c r="B6131" s="31" t="n">
        <v>57</v>
      </c>
      <c r="C6131" s="32" t="n">
        <v>4.5</v>
      </c>
      <c r="D6131" s="32" t="n">
        <v>21.9</v>
      </c>
    </row>
    <row r="6132" customFormat="false" ht="15.75" hidden="false" customHeight="true" outlineLevel="0" collapsed="false">
      <c r="A6132" s="31" t="n">
        <v>6236</v>
      </c>
      <c r="B6132" s="31" t="n">
        <v>71</v>
      </c>
      <c r="C6132" s="32" t="n">
        <v>2.7</v>
      </c>
      <c r="D6132" s="32" t="n">
        <v>24.2</v>
      </c>
    </row>
    <row r="6133" customFormat="false" ht="15.75" hidden="false" customHeight="true" outlineLevel="0" collapsed="false">
      <c r="A6133" s="31" t="n">
        <v>6842</v>
      </c>
      <c r="B6133" s="31" t="n">
        <v>160</v>
      </c>
      <c r="C6133" s="32" t="n">
        <v>0</v>
      </c>
      <c r="D6133" s="32" t="n">
        <v>27.4</v>
      </c>
    </row>
    <row r="6134" customFormat="false" ht="15.75" hidden="false" customHeight="true" outlineLevel="0" collapsed="false">
      <c r="A6134" s="31" t="n">
        <v>7327</v>
      </c>
      <c r="B6134" s="31" t="n">
        <v>277</v>
      </c>
      <c r="C6134" s="32" t="n">
        <v>4.1</v>
      </c>
      <c r="D6134" s="32" t="n">
        <v>28.3</v>
      </c>
    </row>
    <row r="6135" customFormat="false" ht="15.75" hidden="false" customHeight="true" outlineLevel="0" collapsed="false">
      <c r="A6135" s="31" t="n">
        <v>7957</v>
      </c>
      <c r="B6135" s="31" t="n">
        <v>428</v>
      </c>
      <c r="C6135" s="32" t="n">
        <v>5</v>
      </c>
      <c r="D6135" s="32" t="n">
        <v>29.4</v>
      </c>
    </row>
    <row r="6136" customFormat="false" ht="15.75" hidden="false" customHeight="true" outlineLevel="0" collapsed="false">
      <c r="A6136" s="31" t="n">
        <v>8452</v>
      </c>
      <c r="B6136" s="31" t="n">
        <v>651</v>
      </c>
      <c r="C6136" s="32" t="n">
        <v>7.2</v>
      </c>
      <c r="D6136" s="32" t="n">
        <v>28.9</v>
      </c>
    </row>
    <row r="6137" customFormat="false" ht="15.75" hidden="false" customHeight="true" outlineLevel="0" collapsed="false">
      <c r="A6137" s="31" t="n">
        <v>8865</v>
      </c>
      <c r="B6137" s="31" t="n">
        <v>745</v>
      </c>
      <c r="C6137" s="32" t="n">
        <v>9</v>
      </c>
      <c r="D6137" s="32" t="n">
        <v>28.4</v>
      </c>
    </row>
    <row r="6138" customFormat="false" ht="15.75" hidden="false" customHeight="true" outlineLevel="0" collapsed="false">
      <c r="A6138" s="31" t="n">
        <v>9250</v>
      </c>
      <c r="B6138" s="31" t="n">
        <v>686</v>
      </c>
      <c r="C6138" s="32" t="n">
        <v>8.1</v>
      </c>
      <c r="D6138" s="32" t="n">
        <v>28.9</v>
      </c>
    </row>
    <row r="6139" customFormat="false" ht="15.75" hidden="false" customHeight="true" outlineLevel="0" collapsed="false">
      <c r="A6139" s="31" t="n">
        <v>9197</v>
      </c>
      <c r="B6139" s="31" t="n">
        <v>506</v>
      </c>
      <c r="C6139" s="32" t="n">
        <v>8.1</v>
      </c>
      <c r="D6139" s="32" t="n">
        <v>28.6</v>
      </c>
    </row>
    <row r="6140" customFormat="false" ht="15.75" hidden="false" customHeight="true" outlineLevel="0" collapsed="false">
      <c r="A6140" s="31" t="n">
        <v>8784</v>
      </c>
      <c r="B6140" s="31" t="n">
        <v>340</v>
      </c>
      <c r="C6140" s="32" t="n">
        <v>8.6</v>
      </c>
      <c r="D6140" s="32" t="n">
        <v>28</v>
      </c>
    </row>
    <row r="6141" customFormat="false" ht="15.75" hidden="false" customHeight="true" outlineLevel="0" collapsed="false">
      <c r="A6141" s="31" t="n">
        <v>8125</v>
      </c>
      <c r="B6141" s="31" t="n">
        <v>123</v>
      </c>
      <c r="C6141" s="32" t="n">
        <v>8.6</v>
      </c>
      <c r="D6141" s="32" t="n">
        <v>27.1</v>
      </c>
    </row>
    <row r="6142" customFormat="false" ht="15.75" hidden="false" customHeight="true" outlineLevel="0" collapsed="false">
      <c r="A6142" s="31" t="n">
        <v>8285</v>
      </c>
      <c r="B6142" s="31" t="n">
        <v>80</v>
      </c>
      <c r="C6142" s="32" t="n">
        <v>6.8</v>
      </c>
      <c r="D6142" s="32" t="n">
        <v>25.8</v>
      </c>
    </row>
    <row r="6143" customFormat="false" ht="15.75" hidden="false" customHeight="true" outlineLevel="0" collapsed="false">
      <c r="A6143" s="31" t="n">
        <v>8405</v>
      </c>
      <c r="B6143" s="31" t="n">
        <v>47</v>
      </c>
      <c r="C6143" s="32" t="n">
        <v>5.4</v>
      </c>
      <c r="D6143" s="32" t="n">
        <v>25.1</v>
      </c>
    </row>
    <row r="6144" customFormat="false" ht="15.75" hidden="false" customHeight="true" outlineLevel="0" collapsed="false">
      <c r="A6144" s="31" t="n">
        <v>8928</v>
      </c>
      <c r="B6144" s="31" t="n">
        <v>0</v>
      </c>
      <c r="C6144" s="32" t="n">
        <v>5</v>
      </c>
      <c r="D6144" s="32" t="n">
        <v>24.7</v>
      </c>
    </row>
    <row r="6145" customFormat="false" ht="15.75" hidden="false" customHeight="true" outlineLevel="0" collapsed="false">
      <c r="A6145" s="31" t="n">
        <v>10164</v>
      </c>
      <c r="B6145" s="31" t="n">
        <v>0</v>
      </c>
      <c r="C6145" s="32" t="n">
        <v>2.7</v>
      </c>
      <c r="D6145" s="32" t="n">
        <v>24.7</v>
      </c>
    </row>
    <row r="6146" customFormat="false" ht="15.75" hidden="false" customHeight="true" outlineLevel="0" collapsed="false">
      <c r="A6146" s="31" t="n">
        <v>10861</v>
      </c>
      <c r="B6146" s="31" t="n">
        <v>0</v>
      </c>
      <c r="C6146" s="32" t="n">
        <v>4.5</v>
      </c>
      <c r="D6146" s="32" t="n">
        <v>24.2</v>
      </c>
    </row>
    <row r="6147" customFormat="false" ht="15.75" hidden="false" customHeight="true" outlineLevel="0" collapsed="false">
      <c r="A6147" s="31" t="n">
        <v>10186</v>
      </c>
      <c r="B6147" s="31" t="n">
        <v>0</v>
      </c>
      <c r="C6147" s="32" t="n">
        <v>2.3</v>
      </c>
      <c r="D6147" s="32" t="n">
        <v>23.9</v>
      </c>
    </row>
    <row r="6148" customFormat="false" ht="15.75" hidden="false" customHeight="true" outlineLevel="0" collapsed="false">
      <c r="A6148" s="31" t="n">
        <v>8751</v>
      </c>
      <c r="B6148" s="31" t="n">
        <v>0</v>
      </c>
      <c r="C6148" s="32" t="n">
        <v>4.1</v>
      </c>
      <c r="D6148" s="32" t="n">
        <v>22.9</v>
      </c>
    </row>
    <row r="6149" customFormat="false" ht="15.75" hidden="false" customHeight="true" outlineLevel="0" collapsed="false">
      <c r="A6149" s="31" t="n">
        <v>6600</v>
      </c>
      <c r="B6149" s="31" t="n">
        <v>0</v>
      </c>
      <c r="C6149" s="32" t="n">
        <v>6.3</v>
      </c>
      <c r="D6149" s="32" t="n">
        <v>22.6</v>
      </c>
    </row>
    <row r="6150" customFormat="false" ht="15.75" hidden="false" customHeight="true" outlineLevel="0" collapsed="false">
      <c r="A6150" s="31" t="n">
        <v>5402</v>
      </c>
      <c r="B6150" s="31" t="n">
        <v>0</v>
      </c>
      <c r="C6150" s="32" t="n">
        <v>6.3</v>
      </c>
      <c r="D6150" s="32" t="n">
        <v>22.2</v>
      </c>
    </row>
    <row r="6151" customFormat="false" ht="15.75" hidden="false" customHeight="true" outlineLevel="0" collapsed="false">
      <c r="A6151" s="31" t="n">
        <v>4758</v>
      </c>
      <c r="B6151" s="31" t="n">
        <v>0</v>
      </c>
      <c r="C6151" s="32" t="n">
        <v>5.4</v>
      </c>
      <c r="D6151" s="32" t="n">
        <v>22.2</v>
      </c>
    </row>
    <row r="6152" customFormat="false" ht="15.75" hidden="false" customHeight="true" outlineLevel="0" collapsed="false">
      <c r="A6152" s="31" t="n">
        <v>4490</v>
      </c>
      <c r="B6152" s="31" t="n">
        <v>0</v>
      </c>
      <c r="C6152" s="32" t="n">
        <v>1.8</v>
      </c>
      <c r="D6152" s="32" t="n">
        <v>21.9</v>
      </c>
    </row>
    <row r="6153" customFormat="false" ht="15.75" hidden="false" customHeight="true" outlineLevel="0" collapsed="false">
      <c r="A6153" s="31" t="n">
        <v>4518</v>
      </c>
      <c r="B6153" s="31" t="n">
        <v>0</v>
      </c>
      <c r="C6153" s="32" t="n">
        <v>4.1</v>
      </c>
      <c r="D6153" s="32" t="n">
        <v>21.5</v>
      </c>
    </row>
    <row r="6154" customFormat="false" ht="15.75" hidden="false" customHeight="true" outlineLevel="0" collapsed="false">
      <c r="A6154" s="31" t="n">
        <v>4662</v>
      </c>
      <c r="B6154" s="31" t="n">
        <v>13</v>
      </c>
      <c r="C6154" s="32" t="n">
        <v>5.4</v>
      </c>
      <c r="D6154" s="32" t="n">
        <v>21.6</v>
      </c>
    </row>
    <row r="6155" customFormat="false" ht="15.75" hidden="false" customHeight="true" outlineLevel="0" collapsed="false">
      <c r="A6155" s="31" t="n">
        <v>5363</v>
      </c>
      <c r="B6155" s="31" t="n">
        <v>58</v>
      </c>
      <c r="C6155" s="32" t="n">
        <v>4.5</v>
      </c>
      <c r="D6155" s="32" t="n">
        <v>22.6</v>
      </c>
    </row>
    <row r="6156" customFormat="false" ht="15.75" hidden="false" customHeight="true" outlineLevel="0" collapsed="false">
      <c r="A6156" s="31" t="n">
        <v>6245</v>
      </c>
      <c r="B6156" s="31" t="n">
        <v>80</v>
      </c>
      <c r="C6156" s="32" t="n">
        <v>2.7</v>
      </c>
      <c r="D6156" s="32" t="n">
        <v>24.6</v>
      </c>
    </row>
    <row r="6157" customFormat="false" ht="15.75" hidden="false" customHeight="true" outlineLevel="0" collapsed="false">
      <c r="A6157" s="31" t="n">
        <v>6817</v>
      </c>
      <c r="B6157" s="31" t="n">
        <v>92</v>
      </c>
      <c r="C6157" s="32" t="n">
        <v>2.3</v>
      </c>
      <c r="D6157" s="32" t="n">
        <v>26</v>
      </c>
    </row>
    <row r="6158" customFormat="false" ht="15.75" hidden="false" customHeight="true" outlineLevel="0" collapsed="false">
      <c r="A6158" s="31" t="n">
        <v>7422</v>
      </c>
      <c r="B6158" s="31" t="n">
        <v>227</v>
      </c>
      <c r="C6158" s="32" t="n">
        <v>5</v>
      </c>
      <c r="D6158" s="32" t="n">
        <v>27.3</v>
      </c>
    </row>
    <row r="6159" customFormat="false" ht="15.75" hidden="false" customHeight="true" outlineLevel="0" collapsed="false">
      <c r="A6159" s="31" t="n">
        <v>7866</v>
      </c>
      <c r="B6159" s="31" t="n">
        <v>327</v>
      </c>
      <c r="C6159" s="32" t="n">
        <v>5.4</v>
      </c>
      <c r="D6159" s="32" t="n">
        <v>28.5</v>
      </c>
    </row>
    <row r="6160" customFormat="false" ht="15.75" hidden="false" customHeight="true" outlineLevel="0" collapsed="false">
      <c r="A6160" s="31" t="n">
        <v>8355</v>
      </c>
      <c r="B6160" s="31" t="n">
        <v>624</v>
      </c>
      <c r="C6160" s="32" t="n">
        <v>8.6</v>
      </c>
      <c r="D6160" s="32" t="n">
        <v>28.1</v>
      </c>
    </row>
    <row r="6161" customFormat="false" ht="15.75" hidden="false" customHeight="true" outlineLevel="0" collapsed="false">
      <c r="A6161" s="31" t="n">
        <v>9151</v>
      </c>
      <c r="B6161" s="31" t="n">
        <v>828</v>
      </c>
      <c r="C6161" s="32" t="n">
        <v>10</v>
      </c>
      <c r="D6161" s="32" t="n">
        <v>28.1</v>
      </c>
    </row>
    <row r="6162" customFormat="false" ht="15.75" hidden="false" customHeight="true" outlineLevel="0" collapsed="false">
      <c r="A6162" s="31" t="n">
        <v>9352</v>
      </c>
      <c r="B6162" s="31" t="n">
        <v>635</v>
      </c>
      <c r="C6162" s="32" t="n">
        <v>10</v>
      </c>
      <c r="D6162" s="32" t="n">
        <v>26.9</v>
      </c>
    </row>
    <row r="6163" customFormat="false" ht="15.75" hidden="false" customHeight="true" outlineLevel="0" collapsed="false">
      <c r="A6163" s="31" t="n">
        <v>9126</v>
      </c>
      <c r="B6163" s="31" t="n">
        <v>476</v>
      </c>
      <c r="C6163" s="32" t="n">
        <v>10</v>
      </c>
      <c r="D6163" s="32" t="n">
        <v>27.6</v>
      </c>
    </row>
    <row r="6164" customFormat="false" ht="15.75" hidden="false" customHeight="true" outlineLevel="0" collapsed="false">
      <c r="A6164" s="31" t="n">
        <v>8858</v>
      </c>
      <c r="B6164" s="31" t="n">
        <v>277</v>
      </c>
      <c r="C6164" s="32" t="n">
        <v>8.6</v>
      </c>
      <c r="D6164" s="32" t="n">
        <v>27</v>
      </c>
    </row>
    <row r="6165" customFormat="false" ht="15.75" hidden="false" customHeight="true" outlineLevel="0" collapsed="false">
      <c r="A6165" s="31" t="n">
        <v>8379</v>
      </c>
      <c r="B6165" s="31" t="n">
        <v>147</v>
      </c>
      <c r="C6165" s="32" t="n">
        <v>8.6</v>
      </c>
      <c r="D6165" s="32" t="n">
        <v>25.8</v>
      </c>
    </row>
    <row r="6166" customFormat="false" ht="15.75" hidden="false" customHeight="true" outlineLevel="0" collapsed="false">
      <c r="A6166" s="31" t="n">
        <v>8316</v>
      </c>
      <c r="B6166" s="31" t="n">
        <v>54</v>
      </c>
      <c r="C6166" s="32" t="n">
        <v>4.5</v>
      </c>
      <c r="D6166" s="32" t="n">
        <v>20.1</v>
      </c>
    </row>
    <row r="6167" customFormat="false" ht="15.75" hidden="false" customHeight="true" outlineLevel="0" collapsed="false">
      <c r="A6167" s="31" t="n">
        <v>8428</v>
      </c>
      <c r="B6167" s="31" t="n">
        <v>10</v>
      </c>
      <c r="C6167" s="32" t="n">
        <v>6.8</v>
      </c>
      <c r="D6167" s="32" t="n">
        <v>21.1</v>
      </c>
    </row>
    <row r="6168" customFormat="false" ht="15.75" hidden="false" customHeight="true" outlineLevel="0" collapsed="false">
      <c r="A6168" s="31" t="n">
        <v>9379</v>
      </c>
      <c r="B6168" s="31" t="n">
        <v>0</v>
      </c>
      <c r="C6168" s="32" t="n">
        <v>10.4</v>
      </c>
      <c r="D6168" s="32" t="n">
        <v>21.3</v>
      </c>
    </row>
    <row r="6169" customFormat="false" ht="15.75" hidden="false" customHeight="true" outlineLevel="0" collapsed="false">
      <c r="A6169" s="31" t="n">
        <v>10913</v>
      </c>
      <c r="B6169" s="31" t="n">
        <v>0</v>
      </c>
      <c r="C6169" s="32" t="n">
        <v>10.4</v>
      </c>
      <c r="D6169" s="32" t="n">
        <v>21.4</v>
      </c>
    </row>
    <row r="6170" customFormat="false" ht="15.75" hidden="false" customHeight="true" outlineLevel="0" collapsed="false">
      <c r="A6170" s="31" t="n">
        <v>11417</v>
      </c>
      <c r="B6170" s="31" t="n">
        <v>0</v>
      </c>
      <c r="C6170" s="32" t="n">
        <v>13.1</v>
      </c>
      <c r="D6170" s="32" t="n">
        <v>20.9</v>
      </c>
    </row>
    <row r="6171" customFormat="false" ht="15.75" hidden="false" customHeight="true" outlineLevel="0" collapsed="false">
      <c r="A6171" s="31" t="n">
        <v>10198</v>
      </c>
      <c r="B6171" s="31" t="n">
        <v>0</v>
      </c>
      <c r="C6171" s="32" t="n">
        <v>12.2</v>
      </c>
      <c r="D6171" s="32" t="n">
        <v>20.3</v>
      </c>
    </row>
    <row r="6172" customFormat="false" ht="15.75" hidden="false" customHeight="true" outlineLevel="0" collapsed="false">
      <c r="A6172" s="31" t="n">
        <v>8299</v>
      </c>
      <c r="B6172" s="31" t="n">
        <v>0</v>
      </c>
      <c r="C6172" s="32" t="n">
        <v>12.2</v>
      </c>
      <c r="D6172" s="32" t="n">
        <v>19.9</v>
      </c>
    </row>
    <row r="6173" customFormat="false" ht="15.75" hidden="false" customHeight="true" outlineLevel="0" collapsed="false">
      <c r="A6173" s="31" t="n">
        <v>6624</v>
      </c>
      <c r="B6173" s="31" t="n">
        <v>0</v>
      </c>
      <c r="C6173" s="32" t="n">
        <v>10.9</v>
      </c>
      <c r="D6173" s="32" t="n">
        <v>19.8</v>
      </c>
    </row>
    <row r="6174" customFormat="false" ht="15.75" hidden="false" customHeight="true" outlineLevel="0" collapsed="false">
      <c r="A6174" s="31" t="n">
        <v>5494</v>
      </c>
      <c r="B6174" s="31" t="n">
        <v>0</v>
      </c>
      <c r="C6174" s="32" t="n">
        <v>8.6</v>
      </c>
      <c r="D6174" s="32" t="n">
        <v>19</v>
      </c>
    </row>
    <row r="6175" customFormat="false" ht="15.75" hidden="false" customHeight="true" outlineLevel="0" collapsed="false">
      <c r="A6175" s="31" t="n">
        <v>4794</v>
      </c>
      <c r="B6175" s="31" t="n">
        <v>0</v>
      </c>
      <c r="C6175" s="32" t="n">
        <v>8.1</v>
      </c>
      <c r="D6175" s="32" t="n">
        <v>17.8</v>
      </c>
    </row>
    <row r="6176" customFormat="false" ht="15.75" hidden="false" customHeight="true" outlineLevel="0" collapsed="false">
      <c r="A6176" s="31" t="n">
        <v>4468</v>
      </c>
      <c r="B6176" s="31" t="n">
        <v>0</v>
      </c>
      <c r="C6176" s="32" t="n">
        <v>4.5</v>
      </c>
      <c r="D6176" s="32" t="n">
        <v>18.3</v>
      </c>
    </row>
    <row r="6177" customFormat="false" ht="15.75" hidden="false" customHeight="true" outlineLevel="0" collapsed="false">
      <c r="A6177" s="31" t="n">
        <v>4368</v>
      </c>
      <c r="B6177" s="31" t="n">
        <v>0</v>
      </c>
      <c r="C6177" s="32" t="n">
        <v>0</v>
      </c>
      <c r="D6177" s="32" t="n">
        <v>17.5</v>
      </c>
    </row>
    <row r="6178" customFormat="false" ht="15.75" hidden="false" customHeight="true" outlineLevel="0" collapsed="false">
      <c r="A6178" s="31" t="n">
        <v>4665</v>
      </c>
      <c r="B6178" s="31" t="n">
        <v>10</v>
      </c>
      <c r="C6178" s="32" t="n">
        <v>0</v>
      </c>
      <c r="D6178" s="32" t="n">
        <v>16.8</v>
      </c>
    </row>
    <row r="6179" customFormat="false" ht="15.75" hidden="false" customHeight="true" outlineLevel="0" collapsed="false">
      <c r="A6179" s="31" t="n">
        <v>5361</v>
      </c>
      <c r="B6179" s="31" t="n">
        <v>13</v>
      </c>
      <c r="C6179" s="32" t="n">
        <v>5.9</v>
      </c>
      <c r="D6179" s="32" t="n">
        <v>18.6</v>
      </c>
    </row>
    <row r="6180" customFormat="false" ht="15.75" hidden="false" customHeight="true" outlineLevel="0" collapsed="false">
      <c r="A6180" s="31" t="n">
        <v>6237</v>
      </c>
      <c r="B6180" s="31" t="n">
        <v>272</v>
      </c>
      <c r="C6180" s="32" t="n">
        <v>7.7</v>
      </c>
      <c r="D6180" s="32" t="n">
        <v>21.2</v>
      </c>
    </row>
    <row r="6181" customFormat="false" ht="15.75" hidden="false" customHeight="true" outlineLevel="0" collapsed="false">
      <c r="A6181" s="31" t="n">
        <v>6812</v>
      </c>
      <c r="B6181" s="31" t="n">
        <v>327</v>
      </c>
      <c r="C6181" s="32" t="n">
        <v>9.5</v>
      </c>
      <c r="D6181" s="32" t="n">
        <v>23</v>
      </c>
    </row>
    <row r="6182" customFormat="false" ht="15.75" hidden="false" customHeight="true" outlineLevel="0" collapsed="false">
      <c r="A6182" s="31" t="n">
        <v>7530</v>
      </c>
      <c r="B6182" s="31" t="n">
        <v>437</v>
      </c>
      <c r="C6182" s="32" t="n">
        <v>12.7</v>
      </c>
      <c r="D6182" s="32" t="n">
        <v>24.3</v>
      </c>
    </row>
    <row r="6183" customFormat="false" ht="15.75" hidden="false" customHeight="true" outlineLevel="0" collapsed="false">
      <c r="A6183" s="31" t="n">
        <v>7813</v>
      </c>
      <c r="B6183" s="31" t="n">
        <v>568</v>
      </c>
      <c r="C6183" s="32" t="n">
        <v>13.1</v>
      </c>
      <c r="D6183" s="32" t="n">
        <v>24.7</v>
      </c>
    </row>
    <row r="6184" customFormat="false" ht="15.75" hidden="false" customHeight="true" outlineLevel="0" collapsed="false">
      <c r="A6184" s="31" t="n">
        <v>8792</v>
      </c>
      <c r="B6184" s="31" t="n">
        <v>556</v>
      </c>
      <c r="C6184" s="32" t="n">
        <v>9.6</v>
      </c>
      <c r="D6184" s="32" t="n">
        <v>24.4</v>
      </c>
    </row>
    <row r="6185" customFormat="false" ht="15.75" hidden="false" customHeight="true" outlineLevel="0" collapsed="false">
      <c r="A6185" s="31" t="n">
        <v>9144</v>
      </c>
      <c r="B6185" s="31" t="n">
        <v>643</v>
      </c>
      <c r="C6185" s="32" t="n">
        <v>10.2</v>
      </c>
      <c r="D6185" s="32" t="n">
        <v>25.6</v>
      </c>
    </row>
    <row r="6186" customFormat="false" ht="15.75" hidden="false" customHeight="true" outlineLevel="0" collapsed="false">
      <c r="A6186" s="31" t="n">
        <v>9403</v>
      </c>
      <c r="B6186" s="31" t="n">
        <v>756</v>
      </c>
      <c r="C6186" s="32" t="n">
        <v>10.4</v>
      </c>
      <c r="D6186" s="32" t="n">
        <v>26.6</v>
      </c>
    </row>
    <row r="6187" customFormat="false" ht="15.75" hidden="false" customHeight="true" outlineLevel="0" collapsed="false">
      <c r="A6187" s="31" t="n">
        <v>9324</v>
      </c>
      <c r="B6187" s="31" t="n">
        <v>534</v>
      </c>
      <c r="C6187" s="32" t="n">
        <v>10.4</v>
      </c>
      <c r="D6187" s="32" t="n">
        <v>25.5</v>
      </c>
    </row>
    <row r="6188" customFormat="false" ht="15.75" hidden="false" customHeight="true" outlineLevel="0" collapsed="false">
      <c r="A6188" s="31" t="n">
        <v>8673</v>
      </c>
      <c r="B6188" s="31" t="n">
        <v>382</v>
      </c>
      <c r="C6188" s="32" t="n">
        <v>11.3</v>
      </c>
      <c r="D6188" s="32" t="n">
        <v>22.6</v>
      </c>
    </row>
    <row r="6189" customFormat="false" ht="15.75" hidden="false" customHeight="true" outlineLevel="0" collapsed="false">
      <c r="A6189" s="31" t="n">
        <v>8161</v>
      </c>
      <c r="B6189" s="31" t="n">
        <v>289</v>
      </c>
      <c r="C6189" s="32" t="n">
        <v>11.3</v>
      </c>
      <c r="D6189" s="32" t="n">
        <v>22.5</v>
      </c>
    </row>
    <row r="6190" customFormat="false" ht="15.75" hidden="false" customHeight="true" outlineLevel="0" collapsed="false">
      <c r="A6190" s="31" t="n">
        <v>8269</v>
      </c>
      <c r="B6190" s="31" t="n">
        <v>90</v>
      </c>
      <c r="C6190" s="32" t="n">
        <v>11.3</v>
      </c>
      <c r="D6190" s="32" t="n">
        <v>21.8</v>
      </c>
    </row>
    <row r="6191" customFormat="false" ht="15.75" hidden="false" customHeight="true" outlineLevel="0" collapsed="false">
      <c r="A6191" s="31" t="n">
        <v>8416</v>
      </c>
      <c r="B6191" s="31" t="n">
        <v>115</v>
      </c>
      <c r="C6191" s="32" t="n">
        <v>8.1</v>
      </c>
      <c r="D6191" s="32" t="n">
        <v>21</v>
      </c>
    </row>
    <row r="6192" customFormat="false" ht="15.75" hidden="false" customHeight="true" outlineLevel="0" collapsed="false">
      <c r="A6192" s="31" t="n">
        <v>9330</v>
      </c>
      <c r="B6192" s="31" t="n">
        <v>0</v>
      </c>
      <c r="C6192" s="32" t="n">
        <v>6.3</v>
      </c>
      <c r="D6192" s="32" t="n">
        <v>20.3</v>
      </c>
    </row>
    <row r="6193" customFormat="false" ht="15.75" hidden="false" customHeight="true" outlineLevel="0" collapsed="false">
      <c r="A6193" s="31" t="n">
        <v>10461</v>
      </c>
      <c r="B6193" s="31" t="n">
        <v>0</v>
      </c>
      <c r="C6193" s="32" t="n">
        <v>5</v>
      </c>
      <c r="D6193" s="32" t="n">
        <v>19.3</v>
      </c>
    </row>
    <row r="6194" customFormat="false" ht="15.75" hidden="false" customHeight="true" outlineLevel="0" collapsed="false">
      <c r="A6194" s="31" t="n">
        <v>11135</v>
      </c>
      <c r="B6194" s="31" t="n">
        <v>0</v>
      </c>
      <c r="C6194" s="32" t="n">
        <v>3.6</v>
      </c>
      <c r="D6194" s="32" t="n">
        <v>18</v>
      </c>
    </row>
    <row r="6195" customFormat="false" ht="15.75" hidden="false" customHeight="true" outlineLevel="0" collapsed="false">
      <c r="A6195" s="31" t="n">
        <v>10653</v>
      </c>
      <c r="B6195" s="31" t="n">
        <v>0</v>
      </c>
      <c r="C6195" s="32" t="n">
        <v>1.8</v>
      </c>
      <c r="D6195" s="32" t="n">
        <v>16.3</v>
      </c>
    </row>
    <row r="6196" customFormat="false" ht="15.75" hidden="false" customHeight="true" outlineLevel="0" collapsed="false">
      <c r="A6196" s="31" t="n">
        <v>8817</v>
      </c>
      <c r="B6196" s="31" t="n">
        <v>0</v>
      </c>
      <c r="C6196" s="32" t="n">
        <v>3.2</v>
      </c>
      <c r="D6196" s="32" t="n">
        <v>15</v>
      </c>
    </row>
    <row r="6197" customFormat="false" ht="15.75" hidden="false" customHeight="true" outlineLevel="0" collapsed="false">
      <c r="A6197" s="31" t="n">
        <v>6537</v>
      </c>
      <c r="B6197" s="31" t="n">
        <v>0</v>
      </c>
      <c r="C6197" s="32" t="n">
        <v>5.9</v>
      </c>
      <c r="D6197" s="32" t="n">
        <v>15.4</v>
      </c>
    </row>
    <row r="6198" customFormat="false" ht="15.75" hidden="false" customHeight="true" outlineLevel="0" collapsed="false">
      <c r="A6198" s="31" t="n">
        <v>5302</v>
      </c>
      <c r="B6198" s="31" t="n">
        <v>0</v>
      </c>
      <c r="C6198" s="32" t="n">
        <v>6.3</v>
      </c>
      <c r="D6198" s="32" t="n">
        <v>15.1</v>
      </c>
    </row>
    <row r="6199" customFormat="false" ht="15.75" hidden="false" customHeight="true" outlineLevel="0" collapsed="false">
      <c r="A6199" s="31" t="n">
        <v>4773</v>
      </c>
      <c r="B6199" s="31" t="n">
        <v>0</v>
      </c>
      <c r="C6199" s="32" t="n">
        <v>4.1</v>
      </c>
      <c r="D6199" s="32" t="n">
        <v>13.8</v>
      </c>
    </row>
    <row r="6200" customFormat="false" ht="15.75" hidden="false" customHeight="true" outlineLevel="0" collapsed="false">
      <c r="A6200" s="31" t="n">
        <v>4611</v>
      </c>
      <c r="B6200" s="31" t="n">
        <v>0</v>
      </c>
      <c r="C6200" s="32" t="n">
        <v>6.8</v>
      </c>
      <c r="D6200" s="32" t="n">
        <v>13.6</v>
      </c>
    </row>
    <row r="6201" customFormat="false" ht="15.75" hidden="false" customHeight="true" outlineLevel="0" collapsed="false">
      <c r="A6201" s="31" t="n">
        <v>4503</v>
      </c>
      <c r="B6201" s="31" t="n">
        <v>0</v>
      </c>
      <c r="C6201" s="32" t="n">
        <v>5</v>
      </c>
      <c r="D6201" s="32" t="n">
        <v>13.4</v>
      </c>
    </row>
    <row r="6202" customFormat="false" ht="15.75" hidden="false" customHeight="true" outlineLevel="0" collapsed="false">
      <c r="A6202" s="31" t="n">
        <v>4695</v>
      </c>
      <c r="B6202" s="31" t="n">
        <v>6</v>
      </c>
      <c r="C6202" s="32" t="n">
        <v>3.2</v>
      </c>
      <c r="D6202" s="32" t="n">
        <v>13.4</v>
      </c>
    </row>
    <row r="6203" customFormat="false" ht="15.75" hidden="false" customHeight="true" outlineLevel="0" collapsed="false">
      <c r="A6203" s="31" t="n">
        <v>5590</v>
      </c>
      <c r="B6203" s="31" t="n">
        <v>19</v>
      </c>
      <c r="C6203" s="32" t="n">
        <v>3.2</v>
      </c>
      <c r="D6203" s="32" t="n">
        <v>15.3</v>
      </c>
    </row>
    <row r="6204" customFormat="false" ht="15.75" hidden="false" customHeight="true" outlineLevel="0" collapsed="false">
      <c r="A6204" s="31" t="n">
        <v>6417</v>
      </c>
      <c r="B6204" s="31" t="n">
        <v>16</v>
      </c>
      <c r="C6204" s="32" t="n">
        <v>0.9</v>
      </c>
      <c r="D6204" s="32" t="n">
        <v>17.3</v>
      </c>
    </row>
    <row r="6205" customFormat="false" ht="15.75" hidden="false" customHeight="true" outlineLevel="0" collapsed="false">
      <c r="A6205" s="31" t="n">
        <v>6839</v>
      </c>
      <c r="B6205" s="31" t="n">
        <v>255</v>
      </c>
      <c r="C6205" s="32" t="n">
        <v>1.8</v>
      </c>
      <c r="D6205" s="32" t="n">
        <v>21.2</v>
      </c>
    </row>
    <row r="6206" customFormat="false" ht="15.75" hidden="false" customHeight="true" outlineLevel="0" collapsed="false">
      <c r="A6206" s="31" t="n">
        <v>7692</v>
      </c>
      <c r="B6206" s="31" t="n">
        <v>273</v>
      </c>
      <c r="C6206" s="32" t="n">
        <v>4.5</v>
      </c>
      <c r="D6206" s="32" t="n">
        <v>22.9</v>
      </c>
    </row>
    <row r="6207" customFormat="false" ht="15.75" hidden="false" customHeight="true" outlineLevel="0" collapsed="false">
      <c r="A6207" s="31" t="n">
        <v>8044</v>
      </c>
      <c r="B6207" s="31" t="n">
        <v>567</v>
      </c>
      <c r="C6207" s="32" t="n">
        <v>7.7</v>
      </c>
      <c r="D6207" s="32" t="n">
        <v>24.7</v>
      </c>
    </row>
    <row r="6208" customFormat="false" ht="15.75" hidden="false" customHeight="true" outlineLevel="0" collapsed="false">
      <c r="A6208" s="31" t="n">
        <v>8343</v>
      </c>
      <c r="B6208" s="31" t="n">
        <v>587</v>
      </c>
      <c r="C6208" s="32" t="n">
        <v>10.9</v>
      </c>
      <c r="D6208" s="32" t="n">
        <v>24.5</v>
      </c>
    </row>
    <row r="6209" customFormat="false" ht="15.75" hidden="false" customHeight="true" outlineLevel="0" collapsed="false">
      <c r="A6209" s="31" t="n">
        <v>8866</v>
      </c>
      <c r="B6209" s="31" t="n">
        <v>733</v>
      </c>
      <c r="C6209" s="32" t="n">
        <v>7.7</v>
      </c>
      <c r="D6209" s="32" t="n">
        <v>26</v>
      </c>
    </row>
    <row r="6210" customFormat="false" ht="15.75" hidden="false" customHeight="true" outlineLevel="0" collapsed="false">
      <c r="A6210" s="31" t="n">
        <v>9472</v>
      </c>
      <c r="B6210" s="31" t="n">
        <v>730</v>
      </c>
      <c r="C6210" s="32" t="n">
        <v>12.2</v>
      </c>
      <c r="D6210" s="32" t="n">
        <v>26.3</v>
      </c>
    </row>
    <row r="6211" customFormat="false" ht="15.75" hidden="false" customHeight="true" outlineLevel="0" collapsed="false">
      <c r="A6211" s="31" t="n">
        <v>9372</v>
      </c>
      <c r="B6211" s="31" t="n">
        <v>381</v>
      </c>
      <c r="C6211" s="32" t="n">
        <v>9</v>
      </c>
      <c r="D6211" s="32" t="n">
        <v>26.3</v>
      </c>
    </row>
    <row r="6212" customFormat="false" ht="15.75" hidden="false" customHeight="true" outlineLevel="0" collapsed="false">
      <c r="A6212" s="31" t="n">
        <v>9202</v>
      </c>
      <c r="B6212" s="31" t="n">
        <v>173</v>
      </c>
      <c r="C6212" s="32" t="n">
        <v>10</v>
      </c>
      <c r="D6212" s="32" t="n">
        <v>26</v>
      </c>
    </row>
    <row r="6213" customFormat="false" ht="15.75" hidden="false" customHeight="true" outlineLevel="0" collapsed="false">
      <c r="A6213" s="31" t="n">
        <v>8500</v>
      </c>
      <c r="B6213" s="31" t="n">
        <v>95</v>
      </c>
      <c r="C6213" s="32" t="n">
        <v>7.7</v>
      </c>
      <c r="D6213" s="32" t="n">
        <v>25.1</v>
      </c>
    </row>
    <row r="6214" customFormat="false" ht="15.75" hidden="false" customHeight="true" outlineLevel="0" collapsed="false">
      <c r="A6214" s="31" t="n">
        <v>8488</v>
      </c>
      <c r="B6214" s="31" t="n">
        <v>32</v>
      </c>
      <c r="C6214" s="32" t="n">
        <v>4.5</v>
      </c>
      <c r="D6214" s="32" t="n">
        <v>22.8</v>
      </c>
    </row>
    <row r="6215" customFormat="false" ht="15.75" hidden="false" customHeight="true" outlineLevel="0" collapsed="false">
      <c r="A6215" s="31" t="n">
        <v>8811</v>
      </c>
      <c r="B6215" s="31" t="n">
        <v>23</v>
      </c>
      <c r="C6215" s="32" t="n">
        <v>4.5</v>
      </c>
      <c r="D6215" s="32" t="n">
        <v>21.1</v>
      </c>
    </row>
    <row r="6216" customFormat="false" ht="15.75" hidden="false" customHeight="true" outlineLevel="0" collapsed="false">
      <c r="A6216" s="31" t="n">
        <v>9164</v>
      </c>
      <c r="B6216" s="31" t="n">
        <v>0</v>
      </c>
      <c r="C6216" s="32" t="n">
        <v>4.1</v>
      </c>
      <c r="D6216" s="32" t="n">
        <v>20.2</v>
      </c>
    </row>
    <row r="6217" customFormat="false" ht="15.75" hidden="false" customHeight="true" outlineLevel="0" collapsed="false">
      <c r="A6217" s="31" t="n">
        <v>10883</v>
      </c>
      <c r="B6217" s="31" t="n">
        <v>0</v>
      </c>
      <c r="C6217" s="32" t="n">
        <v>3.2</v>
      </c>
      <c r="D6217" s="32" t="n">
        <v>18.2</v>
      </c>
    </row>
    <row r="6218" customFormat="false" ht="15.75" hidden="false" customHeight="true" outlineLevel="0" collapsed="false">
      <c r="A6218" s="31" t="n">
        <v>11279</v>
      </c>
      <c r="B6218" s="31" t="n">
        <v>0</v>
      </c>
      <c r="C6218" s="32" t="n">
        <v>4.1</v>
      </c>
      <c r="D6218" s="32" t="n">
        <v>16.7</v>
      </c>
    </row>
    <row r="6219" customFormat="false" ht="15.75" hidden="false" customHeight="true" outlineLevel="0" collapsed="false">
      <c r="A6219" s="31" t="n">
        <v>10185</v>
      </c>
      <c r="B6219" s="31" t="n">
        <v>0</v>
      </c>
      <c r="C6219" s="32" t="n">
        <v>2.7</v>
      </c>
      <c r="D6219" s="32" t="n">
        <v>16.4</v>
      </c>
    </row>
    <row r="6220" customFormat="false" ht="15.75" hidden="false" customHeight="true" outlineLevel="0" collapsed="false">
      <c r="A6220" s="31" t="n">
        <v>8811</v>
      </c>
      <c r="B6220" s="31" t="n">
        <v>0</v>
      </c>
      <c r="C6220" s="32" t="n">
        <v>6.3</v>
      </c>
      <c r="D6220" s="32" t="n">
        <v>15.8</v>
      </c>
    </row>
    <row r="6221" customFormat="false" ht="15.75" hidden="false" customHeight="true" outlineLevel="0" collapsed="false">
      <c r="A6221" s="31" t="n">
        <v>6635</v>
      </c>
      <c r="B6221" s="31" t="n">
        <v>0</v>
      </c>
      <c r="C6221" s="32" t="n">
        <v>5.4</v>
      </c>
      <c r="D6221" s="32" t="n">
        <v>15.3</v>
      </c>
    </row>
    <row r="6222" customFormat="false" ht="15.75" hidden="false" customHeight="true" outlineLevel="0" collapsed="false">
      <c r="A6222" s="31" t="n">
        <v>5288</v>
      </c>
      <c r="B6222" s="31" t="n">
        <v>0</v>
      </c>
      <c r="C6222" s="32" t="n">
        <v>6.3</v>
      </c>
      <c r="D6222" s="32" t="n">
        <v>15.1</v>
      </c>
    </row>
    <row r="6223" customFormat="false" ht="15.75" hidden="false" customHeight="true" outlineLevel="0" collapsed="false">
      <c r="A6223" s="31" t="n">
        <v>4949</v>
      </c>
      <c r="B6223" s="31" t="n">
        <v>0</v>
      </c>
      <c r="C6223" s="32" t="n">
        <v>3.6</v>
      </c>
      <c r="D6223" s="32" t="n">
        <v>14.9</v>
      </c>
    </row>
    <row r="6224" customFormat="false" ht="15.75" hidden="false" customHeight="true" outlineLevel="0" collapsed="false">
      <c r="A6224" s="31" t="n">
        <v>4460</v>
      </c>
      <c r="B6224" s="31" t="n">
        <v>0</v>
      </c>
      <c r="C6224" s="32" t="n">
        <v>5.4</v>
      </c>
      <c r="D6224" s="32" t="n">
        <v>14.5</v>
      </c>
    </row>
    <row r="6225" customFormat="false" ht="15.75" hidden="false" customHeight="true" outlineLevel="0" collapsed="false">
      <c r="A6225" s="31" t="n">
        <v>4630</v>
      </c>
      <c r="B6225" s="31" t="n">
        <v>0</v>
      </c>
      <c r="C6225" s="32" t="n">
        <v>10.4</v>
      </c>
      <c r="D6225" s="32" t="n">
        <v>15.1</v>
      </c>
    </row>
    <row r="6226" customFormat="false" ht="15.75" hidden="false" customHeight="true" outlineLevel="0" collapsed="false">
      <c r="A6226" s="31" t="n">
        <v>4980</v>
      </c>
      <c r="B6226" s="31" t="n">
        <v>7</v>
      </c>
      <c r="C6226" s="32" t="n">
        <v>8.1</v>
      </c>
      <c r="D6226" s="32" t="n">
        <v>15.6</v>
      </c>
    </row>
    <row r="6227" customFormat="false" ht="15.75" hidden="false" customHeight="true" outlineLevel="0" collapsed="false">
      <c r="A6227" s="31" t="n">
        <v>5485</v>
      </c>
      <c r="B6227" s="31" t="n">
        <v>83</v>
      </c>
      <c r="C6227" s="32" t="n">
        <v>5</v>
      </c>
      <c r="D6227" s="32" t="n">
        <v>18.8</v>
      </c>
    </row>
    <row r="6228" customFormat="false" ht="15.75" hidden="false" customHeight="true" outlineLevel="0" collapsed="false">
      <c r="A6228" s="31" t="n">
        <v>6316</v>
      </c>
      <c r="B6228" s="31" t="n">
        <v>270</v>
      </c>
      <c r="C6228" s="32" t="n">
        <v>1.4</v>
      </c>
      <c r="D6228" s="32" t="n">
        <v>21.7</v>
      </c>
    </row>
    <row r="6229" customFormat="false" ht="15.75" hidden="false" customHeight="true" outlineLevel="0" collapsed="false">
      <c r="A6229" s="31" t="n">
        <v>7119</v>
      </c>
      <c r="B6229" s="31" t="n">
        <v>329</v>
      </c>
      <c r="C6229" s="32" t="n">
        <v>5</v>
      </c>
      <c r="D6229" s="32" t="n">
        <v>24</v>
      </c>
    </row>
    <row r="6230" customFormat="false" ht="15.75" hidden="false" customHeight="true" outlineLevel="0" collapsed="false">
      <c r="A6230" s="31" t="n">
        <v>7456</v>
      </c>
      <c r="B6230" s="31" t="n">
        <v>440</v>
      </c>
      <c r="C6230" s="32" t="n">
        <v>3.6</v>
      </c>
      <c r="D6230" s="32" t="n">
        <v>25.8</v>
      </c>
    </row>
    <row r="6231" customFormat="false" ht="15.75" hidden="false" customHeight="true" outlineLevel="0" collapsed="false">
      <c r="A6231" s="31" t="n">
        <v>8094</v>
      </c>
      <c r="B6231" s="31" t="n">
        <v>610</v>
      </c>
      <c r="C6231" s="32" t="n">
        <v>3.2</v>
      </c>
      <c r="D6231" s="32" t="n">
        <v>27.1</v>
      </c>
    </row>
    <row r="6232" customFormat="false" ht="15.75" hidden="false" customHeight="true" outlineLevel="0" collapsed="false">
      <c r="A6232" s="31" t="n">
        <v>8075</v>
      </c>
      <c r="B6232" s="31" t="n">
        <v>809</v>
      </c>
      <c r="C6232" s="32" t="n">
        <v>9</v>
      </c>
      <c r="D6232" s="32" t="n">
        <v>27.8</v>
      </c>
    </row>
    <row r="6233" customFormat="false" ht="15.75" hidden="false" customHeight="true" outlineLevel="0" collapsed="false">
      <c r="A6233" s="31" t="n">
        <v>9046</v>
      </c>
      <c r="B6233" s="31" t="n">
        <v>840</v>
      </c>
      <c r="C6233" s="32" t="n">
        <v>5.9</v>
      </c>
      <c r="D6233" s="32" t="n">
        <v>28.2</v>
      </c>
    </row>
    <row r="6234" customFormat="false" ht="15.75" hidden="false" customHeight="true" outlineLevel="0" collapsed="false">
      <c r="A6234" s="31" t="n">
        <v>9323</v>
      </c>
      <c r="B6234" s="31" t="n">
        <v>754</v>
      </c>
      <c r="C6234" s="32" t="n">
        <v>8.6</v>
      </c>
      <c r="D6234" s="32" t="n">
        <v>28.5</v>
      </c>
    </row>
    <row r="6235" customFormat="false" ht="15.75" hidden="false" customHeight="true" outlineLevel="0" collapsed="false">
      <c r="A6235" s="31" t="n">
        <v>9414</v>
      </c>
      <c r="B6235" s="31" t="n">
        <v>621</v>
      </c>
      <c r="C6235" s="32" t="n">
        <v>10.9</v>
      </c>
      <c r="D6235" s="32" t="n">
        <v>26.8</v>
      </c>
    </row>
    <row r="6236" customFormat="false" ht="15.75" hidden="false" customHeight="true" outlineLevel="0" collapsed="false">
      <c r="A6236" s="31" t="n">
        <v>8965</v>
      </c>
      <c r="B6236" s="31" t="n">
        <v>406</v>
      </c>
      <c r="C6236" s="32" t="n">
        <v>9</v>
      </c>
      <c r="D6236" s="32" t="n">
        <v>25.7</v>
      </c>
    </row>
    <row r="6237" customFormat="false" ht="15.75" hidden="false" customHeight="true" outlineLevel="0" collapsed="false">
      <c r="A6237" s="31" t="n">
        <v>8330</v>
      </c>
      <c r="B6237" s="31" t="n">
        <v>282</v>
      </c>
      <c r="C6237" s="32" t="n">
        <v>8.1</v>
      </c>
      <c r="D6237" s="32" t="n">
        <v>25</v>
      </c>
    </row>
    <row r="6238" customFormat="false" ht="15.75" hidden="false" customHeight="true" outlineLevel="0" collapsed="false">
      <c r="A6238" s="31" t="n">
        <v>8332</v>
      </c>
      <c r="B6238" s="31" t="n">
        <v>137</v>
      </c>
      <c r="C6238" s="32" t="n">
        <v>5.4</v>
      </c>
      <c r="D6238" s="32" t="n">
        <v>23.5</v>
      </c>
    </row>
    <row r="6239" customFormat="false" ht="15.75" hidden="false" customHeight="true" outlineLevel="0" collapsed="false">
      <c r="A6239" s="31" t="n">
        <v>8367</v>
      </c>
      <c r="B6239" s="31" t="n">
        <v>31</v>
      </c>
      <c r="C6239" s="32" t="n">
        <v>1.4</v>
      </c>
      <c r="D6239" s="32" t="n">
        <v>22.3</v>
      </c>
    </row>
    <row r="6240" customFormat="false" ht="15.75" hidden="false" customHeight="true" outlineLevel="0" collapsed="false">
      <c r="A6240" s="31" t="n">
        <v>9081</v>
      </c>
      <c r="B6240" s="31" t="n">
        <v>0</v>
      </c>
      <c r="C6240" s="32" t="n">
        <v>1.4</v>
      </c>
      <c r="D6240" s="32" t="n">
        <v>22.1</v>
      </c>
    </row>
    <row r="6241" customFormat="false" ht="15.75" hidden="false" customHeight="true" outlineLevel="0" collapsed="false">
      <c r="A6241" s="31" t="n">
        <v>10489</v>
      </c>
      <c r="B6241" s="31" t="n">
        <v>0</v>
      </c>
      <c r="C6241" s="32" t="n">
        <v>3.2</v>
      </c>
      <c r="D6241" s="32" t="n">
        <v>20.2</v>
      </c>
    </row>
    <row r="6242" customFormat="false" ht="15.75" hidden="false" customHeight="true" outlineLevel="0" collapsed="false">
      <c r="A6242" s="31" t="n">
        <v>11121</v>
      </c>
      <c r="B6242" s="31" t="n">
        <v>0</v>
      </c>
      <c r="C6242" s="32" t="n">
        <v>1.4</v>
      </c>
      <c r="D6242" s="32" t="n">
        <v>18.9</v>
      </c>
    </row>
    <row r="6243" customFormat="false" ht="15.75" hidden="false" customHeight="true" outlineLevel="0" collapsed="false">
      <c r="A6243" s="31" t="n">
        <v>10267</v>
      </c>
      <c r="B6243" s="31" t="n">
        <v>0</v>
      </c>
      <c r="C6243" s="32" t="n">
        <v>2.3</v>
      </c>
      <c r="D6243" s="32" t="n">
        <v>17.9</v>
      </c>
    </row>
    <row r="6244" customFormat="false" ht="15.75" hidden="false" customHeight="true" outlineLevel="0" collapsed="false">
      <c r="A6244" s="31" t="n">
        <v>8094</v>
      </c>
      <c r="B6244" s="31" t="n">
        <v>0</v>
      </c>
      <c r="C6244" s="32" t="n">
        <v>2.3</v>
      </c>
      <c r="D6244" s="32" t="n">
        <v>17.2</v>
      </c>
    </row>
    <row r="6245" customFormat="false" ht="15.75" hidden="false" customHeight="true" outlineLevel="0" collapsed="false">
      <c r="A6245" s="31" t="n">
        <v>6596</v>
      </c>
      <c r="B6245" s="31" t="n">
        <v>0</v>
      </c>
      <c r="C6245" s="32" t="n">
        <v>2.3</v>
      </c>
      <c r="D6245" s="32" t="n">
        <v>16.5</v>
      </c>
    </row>
    <row r="6246" customFormat="false" ht="15.75" hidden="false" customHeight="true" outlineLevel="0" collapsed="false">
      <c r="A6246" s="31" t="n">
        <v>5477</v>
      </c>
      <c r="B6246" s="31" t="n">
        <v>0</v>
      </c>
      <c r="C6246" s="32" t="n">
        <v>1.8</v>
      </c>
      <c r="D6246" s="32" t="n">
        <v>16.3</v>
      </c>
    </row>
    <row r="6247" customFormat="false" ht="15.75" hidden="false" customHeight="true" outlineLevel="0" collapsed="false">
      <c r="A6247" s="31" t="n">
        <v>4918</v>
      </c>
      <c r="B6247" s="31" t="n">
        <v>0</v>
      </c>
      <c r="C6247" s="32" t="n">
        <v>5</v>
      </c>
      <c r="D6247" s="32" t="n">
        <v>15.9</v>
      </c>
    </row>
    <row r="6248" customFormat="false" ht="15.75" hidden="false" customHeight="true" outlineLevel="0" collapsed="false">
      <c r="A6248" s="31" t="n">
        <v>4572</v>
      </c>
      <c r="B6248" s="31" t="n">
        <v>0</v>
      </c>
      <c r="C6248" s="32" t="n">
        <v>3.6</v>
      </c>
      <c r="D6248" s="32" t="n">
        <v>15.7</v>
      </c>
    </row>
    <row r="6249" customFormat="false" ht="15.75" hidden="false" customHeight="true" outlineLevel="0" collapsed="false">
      <c r="A6249" s="31" t="n">
        <v>4419</v>
      </c>
      <c r="B6249" s="31" t="n">
        <v>0</v>
      </c>
      <c r="C6249" s="32" t="n">
        <v>3.6</v>
      </c>
      <c r="D6249" s="32" t="n">
        <v>15.7</v>
      </c>
    </row>
    <row r="6250" customFormat="false" ht="15.75" hidden="false" customHeight="true" outlineLevel="0" collapsed="false">
      <c r="A6250" s="31" t="n">
        <v>4803</v>
      </c>
      <c r="B6250" s="31" t="n">
        <v>5</v>
      </c>
      <c r="C6250" s="32" t="n">
        <v>2.3</v>
      </c>
      <c r="D6250" s="32" t="n">
        <v>15.1</v>
      </c>
    </row>
    <row r="6251" customFormat="false" ht="15.75" hidden="false" customHeight="true" outlineLevel="0" collapsed="false">
      <c r="A6251" s="31" t="n">
        <v>5405</v>
      </c>
      <c r="B6251" s="31" t="n">
        <v>99</v>
      </c>
      <c r="C6251" s="32" t="n">
        <v>1.8</v>
      </c>
      <c r="D6251" s="32" t="n">
        <v>17.8</v>
      </c>
    </row>
    <row r="6252" customFormat="false" ht="15.75" hidden="false" customHeight="true" outlineLevel="0" collapsed="false">
      <c r="A6252" s="31" t="n">
        <v>6275</v>
      </c>
      <c r="B6252" s="31" t="n">
        <v>204</v>
      </c>
      <c r="C6252" s="32" t="n">
        <v>4.1</v>
      </c>
      <c r="D6252" s="32" t="n">
        <v>20.9</v>
      </c>
    </row>
    <row r="6253" customFormat="false" ht="15.75" hidden="false" customHeight="true" outlineLevel="0" collapsed="false">
      <c r="A6253" s="31" t="n">
        <v>7059</v>
      </c>
      <c r="B6253" s="31" t="n">
        <v>305</v>
      </c>
      <c r="C6253" s="32" t="n">
        <v>3.2</v>
      </c>
      <c r="D6253" s="32" t="n">
        <v>23.6</v>
      </c>
    </row>
    <row r="6254" customFormat="false" ht="15.75" hidden="false" customHeight="true" outlineLevel="0" collapsed="false">
      <c r="A6254" s="31" t="n">
        <v>7465</v>
      </c>
      <c r="B6254" s="31" t="n">
        <v>363</v>
      </c>
      <c r="C6254" s="32" t="n">
        <v>0.9</v>
      </c>
      <c r="D6254" s="32" t="n">
        <v>25.7</v>
      </c>
    </row>
    <row r="6255" customFormat="false" ht="15.75" hidden="false" customHeight="true" outlineLevel="0" collapsed="false">
      <c r="A6255" s="31" t="n">
        <v>8133</v>
      </c>
      <c r="B6255" s="31" t="n">
        <v>521</v>
      </c>
      <c r="C6255" s="32" t="n">
        <v>3.2</v>
      </c>
      <c r="D6255" s="32" t="n">
        <v>26.8</v>
      </c>
    </row>
    <row r="6256" customFormat="false" ht="15.75" hidden="false" customHeight="true" outlineLevel="0" collapsed="false">
      <c r="A6256" s="31" t="n">
        <v>8575</v>
      </c>
      <c r="B6256" s="31" t="n">
        <v>699</v>
      </c>
      <c r="C6256" s="32" t="n">
        <v>5</v>
      </c>
      <c r="D6256" s="32" t="n">
        <v>27.3</v>
      </c>
    </row>
    <row r="6257" customFormat="false" ht="15.75" hidden="false" customHeight="true" outlineLevel="0" collapsed="false">
      <c r="A6257" s="31" t="n">
        <v>9305</v>
      </c>
      <c r="B6257" s="31" t="n">
        <v>834</v>
      </c>
      <c r="C6257" s="32" t="n">
        <v>8.6</v>
      </c>
      <c r="D6257" s="32" t="n">
        <v>26.8</v>
      </c>
    </row>
    <row r="6258" customFormat="false" ht="15.75" hidden="false" customHeight="true" outlineLevel="0" collapsed="false">
      <c r="A6258" s="31" t="n">
        <v>9703</v>
      </c>
      <c r="B6258" s="31" t="n">
        <v>590</v>
      </c>
      <c r="C6258" s="32" t="n">
        <v>8.6</v>
      </c>
      <c r="D6258" s="32" t="n">
        <v>26</v>
      </c>
    </row>
    <row r="6259" customFormat="false" ht="15.75" hidden="false" customHeight="true" outlineLevel="0" collapsed="false">
      <c r="A6259" s="31" t="n">
        <v>9321</v>
      </c>
      <c r="B6259" s="31" t="n">
        <v>323</v>
      </c>
      <c r="C6259" s="32" t="n">
        <v>8.6</v>
      </c>
      <c r="D6259" s="32" t="n">
        <v>24.3</v>
      </c>
    </row>
    <row r="6260" customFormat="false" ht="15.75" hidden="false" customHeight="true" outlineLevel="0" collapsed="false">
      <c r="A6260" s="31" t="n">
        <v>8979</v>
      </c>
      <c r="B6260" s="31" t="n">
        <v>119</v>
      </c>
      <c r="C6260" s="32" t="n">
        <v>6.8</v>
      </c>
      <c r="D6260" s="32" t="n">
        <v>24.1</v>
      </c>
    </row>
    <row r="6261" customFormat="false" ht="15.75" hidden="false" customHeight="true" outlineLevel="0" collapsed="false">
      <c r="A6261" s="31" t="n">
        <v>8433</v>
      </c>
      <c r="B6261" s="31" t="n">
        <v>55</v>
      </c>
      <c r="C6261" s="32" t="n">
        <v>7.2</v>
      </c>
      <c r="D6261" s="32" t="n">
        <v>23.3</v>
      </c>
    </row>
    <row r="6262" customFormat="false" ht="15.75" hidden="false" customHeight="true" outlineLevel="0" collapsed="false">
      <c r="A6262" s="31" t="n">
        <v>8661</v>
      </c>
      <c r="B6262" s="31" t="n">
        <v>17</v>
      </c>
      <c r="C6262" s="32" t="n">
        <v>5.4</v>
      </c>
      <c r="D6262" s="32" t="n">
        <v>22.5</v>
      </c>
    </row>
    <row r="6263" customFormat="false" ht="15.75" hidden="false" customHeight="true" outlineLevel="0" collapsed="false">
      <c r="A6263" s="31" t="n">
        <v>8384</v>
      </c>
      <c r="B6263" s="31" t="n">
        <v>24</v>
      </c>
      <c r="C6263" s="32" t="n">
        <v>4.1</v>
      </c>
      <c r="D6263" s="32" t="n">
        <v>22</v>
      </c>
    </row>
    <row r="6264" customFormat="false" ht="15.75" hidden="false" customHeight="true" outlineLevel="0" collapsed="false">
      <c r="A6264" s="31" t="n">
        <v>9277</v>
      </c>
      <c r="B6264" s="31" t="n">
        <v>0</v>
      </c>
      <c r="C6264" s="32" t="n">
        <v>0</v>
      </c>
      <c r="D6264" s="32" t="n">
        <v>21.8</v>
      </c>
    </row>
    <row r="6265" customFormat="false" ht="15.75" hidden="false" customHeight="true" outlineLevel="0" collapsed="false">
      <c r="A6265" s="31" t="n">
        <v>10797</v>
      </c>
      <c r="B6265" s="31" t="n">
        <v>0</v>
      </c>
      <c r="C6265" s="32" t="n">
        <v>3.2</v>
      </c>
      <c r="D6265" s="32" t="n">
        <v>20.2</v>
      </c>
    </row>
    <row r="6266" customFormat="false" ht="15.75" hidden="false" customHeight="true" outlineLevel="0" collapsed="false">
      <c r="A6266" s="31" t="n">
        <v>11590</v>
      </c>
      <c r="B6266" s="31" t="n">
        <v>0</v>
      </c>
      <c r="C6266" s="32" t="n">
        <v>2.7</v>
      </c>
      <c r="D6266" s="32" t="n">
        <v>20.1</v>
      </c>
    </row>
    <row r="6267" customFormat="false" ht="15.75" hidden="false" customHeight="true" outlineLevel="0" collapsed="false">
      <c r="A6267" s="31" t="n">
        <v>10833</v>
      </c>
      <c r="B6267" s="31" t="n">
        <v>0</v>
      </c>
      <c r="C6267" s="32" t="n">
        <v>1.8</v>
      </c>
      <c r="D6267" s="32" t="n">
        <v>19.5</v>
      </c>
    </row>
    <row r="6268" customFormat="false" ht="15.75" hidden="false" customHeight="true" outlineLevel="0" collapsed="false">
      <c r="A6268" s="31" t="n">
        <v>8521</v>
      </c>
      <c r="B6268" s="31" t="n">
        <v>0</v>
      </c>
      <c r="C6268" s="32" t="n">
        <v>3.2</v>
      </c>
      <c r="D6268" s="32" t="n">
        <v>19.9</v>
      </c>
    </row>
    <row r="6269" customFormat="false" ht="15.75" hidden="false" customHeight="true" outlineLevel="0" collapsed="false">
      <c r="A6269" s="31" t="n">
        <v>6709</v>
      </c>
      <c r="B6269" s="31" t="n">
        <v>0</v>
      </c>
      <c r="C6269" s="32" t="n">
        <v>2.7</v>
      </c>
      <c r="D6269" s="32" t="n">
        <v>18.9</v>
      </c>
    </row>
    <row r="6270" customFormat="false" ht="15.75" hidden="false" customHeight="true" outlineLevel="0" collapsed="false">
      <c r="A6270" s="31" t="n">
        <v>5505</v>
      </c>
      <c r="B6270" s="31" t="n">
        <v>0</v>
      </c>
      <c r="C6270" s="32" t="n">
        <v>6.3</v>
      </c>
      <c r="D6270" s="32" t="n">
        <v>18.4</v>
      </c>
    </row>
    <row r="6271" customFormat="false" ht="15.75" hidden="false" customHeight="true" outlineLevel="0" collapsed="false">
      <c r="A6271" s="31" t="n">
        <v>4736</v>
      </c>
      <c r="B6271" s="31" t="n">
        <v>0</v>
      </c>
      <c r="C6271" s="32" t="n">
        <v>5.4</v>
      </c>
      <c r="D6271" s="32" t="n">
        <v>17.7</v>
      </c>
    </row>
    <row r="6272" customFormat="false" ht="15.75" hidden="false" customHeight="true" outlineLevel="0" collapsed="false">
      <c r="A6272" s="31" t="n">
        <v>4590</v>
      </c>
      <c r="B6272" s="31" t="n">
        <v>0</v>
      </c>
      <c r="C6272" s="32" t="n">
        <v>7.7</v>
      </c>
      <c r="D6272" s="32" t="n">
        <v>18.2</v>
      </c>
    </row>
    <row r="6273" customFormat="false" ht="15.75" hidden="false" customHeight="true" outlineLevel="0" collapsed="false">
      <c r="A6273" s="31" t="n">
        <v>4563</v>
      </c>
      <c r="B6273" s="31" t="n">
        <v>0</v>
      </c>
      <c r="C6273" s="32" t="n">
        <v>9.5</v>
      </c>
      <c r="D6273" s="32" t="n">
        <v>17.8</v>
      </c>
    </row>
    <row r="6274" customFormat="false" ht="15.75" hidden="false" customHeight="true" outlineLevel="0" collapsed="false">
      <c r="A6274" s="31" t="n">
        <v>4810</v>
      </c>
      <c r="B6274" s="31" t="n">
        <v>6</v>
      </c>
      <c r="C6274" s="32" t="n">
        <v>2.3</v>
      </c>
      <c r="D6274" s="32" t="n">
        <v>17</v>
      </c>
    </row>
    <row r="6275" customFormat="false" ht="15.75" hidden="false" customHeight="true" outlineLevel="0" collapsed="false">
      <c r="A6275" s="31" t="n">
        <v>5771</v>
      </c>
      <c r="B6275" s="31" t="n">
        <v>17</v>
      </c>
      <c r="C6275" s="32" t="n">
        <v>6.8</v>
      </c>
      <c r="D6275" s="32" t="n">
        <v>16.8</v>
      </c>
    </row>
    <row r="6276" customFormat="false" ht="15.75" hidden="false" customHeight="true" outlineLevel="0" collapsed="false">
      <c r="A6276" s="31" t="n">
        <v>6394</v>
      </c>
      <c r="B6276" s="31" t="n">
        <v>220</v>
      </c>
      <c r="C6276" s="32" t="n">
        <v>6.3</v>
      </c>
      <c r="D6276" s="32" t="n">
        <v>20.2</v>
      </c>
    </row>
    <row r="6277" customFormat="false" ht="15.75" hidden="false" customHeight="true" outlineLevel="0" collapsed="false">
      <c r="A6277" s="31" t="n">
        <v>6945</v>
      </c>
      <c r="B6277" s="31" t="n">
        <v>294</v>
      </c>
      <c r="C6277" s="32" t="n">
        <v>7.7</v>
      </c>
      <c r="D6277" s="32" t="n">
        <v>22.1</v>
      </c>
    </row>
    <row r="6278" customFormat="false" ht="15.75" hidden="false" customHeight="true" outlineLevel="0" collapsed="false">
      <c r="A6278" s="31" t="n">
        <v>7678</v>
      </c>
      <c r="B6278" s="31" t="n">
        <v>372</v>
      </c>
      <c r="C6278" s="32" t="n">
        <v>5.4</v>
      </c>
      <c r="D6278" s="32" t="n">
        <v>23.8</v>
      </c>
    </row>
    <row r="6279" customFormat="false" ht="15.75" hidden="false" customHeight="true" outlineLevel="0" collapsed="false">
      <c r="A6279" s="31" t="n">
        <v>8217</v>
      </c>
      <c r="B6279" s="31" t="n">
        <v>563</v>
      </c>
      <c r="C6279" s="32" t="n">
        <v>8.6</v>
      </c>
      <c r="D6279" s="32" t="n">
        <v>24.5</v>
      </c>
    </row>
    <row r="6280" customFormat="false" ht="15.75" hidden="false" customHeight="true" outlineLevel="0" collapsed="false">
      <c r="A6280" s="31" t="n">
        <v>8439</v>
      </c>
      <c r="B6280" s="31" t="n">
        <v>799</v>
      </c>
      <c r="C6280" s="32" t="n">
        <v>10</v>
      </c>
      <c r="D6280" s="32" t="n">
        <v>25.9</v>
      </c>
    </row>
    <row r="6281" customFormat="false" ht="15.75" hidden="false" customHeight="true" outlineLevel="0" collapsed="false">
      <c r="A6281" s="31" t="n">
        <v>9174</v>
      </c>
      <c r="B6281" s="31" t="n">
        <v>858</v>
      </c>
      <c r="C6281" s="32" t="n">
        <v>2.7</v>
      </c>
      <c r="D6281" s="32" t="n">
        <v>27.1</v>
      </c>
    </row>
    <row r="6282" customFormat="false" ht="15.75" hidden="false" customHeight="true" outlineLevel="0" collapsed="false">
      <c r="A6282" s="31" t="n">
        <v>9741</v>
      </c>
      <c r="B6282" s="31" t="n">
        <v>557</v>
      </c>
      <c r="C6282" s="32" t="n">
        <v>9</v>
      </c>
      <c r="D6282" s="32" t="n">
        <v>24.8</v>
      </c>
    </row>
    <row r="6283" customFormat="false" ht="15.75" hidden="false" customHeight="true" outlineLevel="0" collapsed="false">
      <c r="A6283" s="31" t="n">
        <v>9220</v>
      </c>
      <c r="B6283" s="31" t="n">
        <v>532</v>
      </c>
      <c r="C6283" s="32" t="n">
        <v>10.4</v>
      </c>
      <c r="D6283" s="32" t="n">
        <v>24.5</v>
      </c>
    </row>
    <row r="6284" customFormat="false" ht="15.75" hidden="false" customHeight="true" outlineLevel="0" collapsed="false">
      <c r="A6284" s="31" t="n">
        <v>9192</v>
      </c>
      <c r="B6284" s="31" t="n">
        <v>398</v>
      </c>
      <c r="C6284" s="32" t="n">
        <v>8.6</v>
      </c>
      <c r="D6284" s="32" t="n">
        <v>24</v>
      </c>
    </row>
    <row r="6285" customFormat="false" ht="15.75" hidden="false" customHeight="true" outlineLevel="0" collapsed="false">
      <c r="A6285" s="31" t="n">
        <v>8616</v>
      </c>
      <c r="B6285" s="31" t="n">
        <v>280</v>
      </c>
      <c r="C6285" s="32" t="n">
        <v>6.3</v>
      </c>
      <c r="D6285" s="32" t="n">
        <v>23.3</v>
      </c>
    </row>
    <row r="6286" customFormat="false" ht="15.75" hidden="false" customHeight="true" outlineLevel="0" collapsed="false">
      <c r="A6286" s="31" t="n">
        <v>8388</v>
      </c>
      <c r="B6286" s="31" t="n">
        <v>137</v>
      </c>
      <c r="C6286" s="32" t="n">
        <v>5.4</v>
      </c>
      <c r="D6286" s="32" t="n">
        <v>21.9</v>
      </c>
    </row>
    <row r="6287" customFormat="false" ht="15.75" hidden="false" customHeight="true" outlineLevel="0" collapsed="false">
      <c r="A6287" s="31" t="n">
        <v>8396</v>
      </c>
      <c r="B6287" s="31" t="n">
        <v>12</v>
      </c>
      <c r="C6287" s="32" t="n">
        <v>1.8</v>
      </c>
      <c r="D6287" s="32" t="n">
        <v>20.7</v>
      </c>
    </row>
    <row r="6288" customFormat="false" ht="15.75" hidden="false" customHeight="true" outlineLevel="0" collapsed="false">
      <c r="A6288" s="31" t="n">
        <v>9168</v>
      </c>
      <c r="B6288" s="31" t="n">
        <v>0</v>
      </c>
      <c r="C6288" s="32" t="n">
        <v>1.4</v>
      </c>
      <c r="D6288" s="32" t="n">
        <v>19.8</v>
      </c>
    </row>
    <row r="6289" customFormat="false" ht="15.75" hidden="false" customHeight="true" outlineLevel="0" collapsed="false">
      <c r="A6289" s="31" t="n">
        <v>10547</v>
      </c>
      <c r="B6289" s="31" t="n">
        <v>0</v>
      </c>
      <c r="C6289" s="32" t="n">
        <v>2.3</v>
      </c>
      <c r="D6289" s="32" t="n">
        <v>18.8</v>
      </c>
    </row>
    <row r="6290" customFormat="false" ht="15.75" hidden="false" customHeight="true" outlineLevel="0" collapsed="false">
      <c r="A6290" s="31" t="n">
        <v>11461</v>
      </c>
      <c r="B6290" s="31" t="n">
        <v>0</v>
      </c>
      <c r="C6290" s="32" t="n">
        <v>2.7</v>
      </c>
      <c r="D6290" s="32" t="n">
        <v>17.5</v>
      </c>
    </row>
    <row r="6291" customFormat="false" ht="15.75" hidden="false" customHeight="true" outlineLevel="0" collapsed="false">
      <c r="A6291" s="31" t="n">
        <v>10617</v>
      </c>
      <c r="B6291" s="31" t="n">
        <v>0</v>
      </c>
      <c r="C6291" s="32" t="n">
        <v>4.1</v>
      </c>
      <c r="D6291" s="32" t="n">
        <v>16.4</v>
      </c>
    </row>
    <row r="6292" customFormat="false" ht="15.75" hidden="false" customHeight="true" outlineLevel="0" collapsed="false">
      <c r="A6292" s="31" t="n">
        <v>9021</v>
      </c>
      <c r="B6292" s="31" t="n">
        <v>0</v>
      </c>
      <c r="C6292" s="32" t="n">
        <v>2.7</v>
      </c>
      <c r="D6292" s="32" t="n">
        <v>15.5</v>
      </c>
    </row>
    <row r="6293" customFormat="false" ht="15.75" hidden="false" customHeight="true" outlineLevel="0" collapsed="false">
      <c r="A6293" s="31" t="n">
        <v>6523</v>
      </c>
      <c r="B6293" s="31" t="n">
        <v>0</v>
      </c>
      <c r="C6293" s="32" t="n">
        <v>2.3</v>
      </c>
      <c r="D6293" s="32" t="n">
        <v>14.6</v>
      </c>
    </row>
    <row r="6294" customFormat="false" ht="15.75" hidden="false" customHeight="true" outlineLevel="0" collapsed="false">
      <c r="A6294" s="31" t="n">
        <v>5351</v>
      </c>
      <c r="B6294" s="31" t="n">
        <v>0</v>
      </c>
      <c r="C6294" s="32" t="n">
        <v>2.3</v>
      </c>
      <c r="D6294" s="32" t="n">
        <v>14.4</v>
      </c>
    </row>
    <row r="6295" customFormat="false" ht="15.75" hidden="false" customHeight="true" outlineLevel="0" collapsed="false">
      <c r="A6295" s="31" t="n">
        <v>4840</v>
      </c>
      <c r="B6295" s="31" t="n">
        <v>0</v>
      </c>
      <c r="C6295" s="32" t="n">
        <v>5</v>
      </c>
      <c r="D6295" s="32" t="n">
        <v>14.6</v>
      </c>
    </row>
    <row r="6296" customFormat="false" ht="15.75" hidden="false" customHeight="true" outlineLevel="0" collapsed="false">
      <c r="A6296" s="31" t="n">
        <v>4685</v>
      </c>
      <c r="B6296" s="31" t="n">
        <v>0</v>
      </c>
      <c r="C6296" s="32" t="n">
        <v>1.4</v>
      </c>
      <c r="D6296" s="32" t="n">
        <v>14.3</v>
      </c>
    </row>
    <row r="6297" customFormat="false" ht="15.75" hidden="false" customHeight="true" outlineLevel="0" collapsed="false">
      <c r="A6297" s="31" t="n">
        <v>4515</v>
      </c>
      <c r="B6297" s="31" t="n">
        <v>0</v>
      </c>
      <c r="C6297" s="32" t="n">
        <v>3.6</v>
      </c>
      <c r="D6297" s="32" t="n">
        <v>14.2</v>
      </c>
    </row>
    <row r="6298" customFormat="false" ht="15.75" hidden="false" customHeight="true" outlineLevel="0" collapsed="false">
      <c r="A6298" s="31" t="n">
        <v>4754</v>
      </c>
      <c r="B6298" s="31" t="n">
        <v>9</v>
      </c>
      <c r="C6298" s="32" t="n">
        <v>0.9</v>
      </c>
      <c r="D6298" s="32" t="n">
        <v>13.2</v>
      </c>
    </row>
    <row r="6299" customFormat="false" ht="15.75" hidden="false" customHeight="true" outlineLevel="0" collapsed="false">
      <c r="A6299" s="31" t="n">
        <v>5549</v>
      </c>
      <c r="B6299" s="31" t="n">
        <v>63</v>
      </c>
      <c r="C6299" s="32" t="n">
        <v>2.3</v>
      </c>
      <c r="D6299" s="32" t="n">
        <v>15.9</v>
      </c>
    </row>
    <row r="6300" customFormat="false" ht="15.75" hidden="false" customHeight="true" outlineLevel="0" collapsed="false">
      <c r="A6300" s="31" t="n">
        <v>6435</v>
      </c>
      <c r="B6300" s="31" t="n">
        <v>271</v>
      </c>
      <c r="C6300" s="32" t="n">
        <v>2.7</v>
      </c>
      <c r="D6300" s="32" t="n">
        <v>19.7</v>
      </c>
    </row>
    <row r="6301" customFormat="false" ht="15.75" hidden="false" customHeight="true" outlineLevel="0" collapsed="false">
      <c r="A6301" s="31" t="n">
        <v>7143</v>
      </c>
      <c r="B6301" s="31" t="n">
        <v>333</v>
      </c>
      <c r="C6301" s="32" t="n">
        <v>2.3</v>
      </c>
      <c r="D6301" s="32" t="n">
        <v>22.4</v>
      </c>
    </row>
    <row r="6302" customFormat="false" ht="15.75" hidden="false" customHeight="true" outlineLevel="0" collapsed="false">
      <c r="A6302" s="31" t="n">
        <v>7709</v>
      </c>
      <c r="B6302" s="31" t="n">
        <v>435</v>
      </c>
      <c r="C6302" s="32" t="n">
        <v>1.8</v>
      </c>
      <c r="D6302" s="32" t="n">
        <v>24.9</v>
      </c>
    </row>
    <row r="6303" customFormat="false" ht="15.75" hidden="false" customHeight="true" outlineLevel="0" collapsed="false">
      <c r="A6303" s="31" t="n">
        <v>7803</v>
      </c>
      <c r="B6303" s="31" t="n">
        <v>600</v>
      </c>
      <c r="C6303" s="32" t="n">
        <v>2.7</v>
      </c>
      <c r="D6303" s="32" t="n">
        <v>26</v>
      </c>
    </row>
    <row r="6304" customFormat="false" ht="15.75" hidden="false" customHeight="true" outlineLevel="0" collapsed="false">
      <c r="A6304" s="31" t="n">
        <v>8442</v>
      </c>
      <c r="B6304" s="31" t="n">
        <v>784</v>
      </c>
      <c r="C6304" s="32" t="n">
        <v>1.8</v>
      </c>
      <c r="D6304" s="32" t="n">
        <v>26.8</v>
      </c>
    </row>
    <row r="6305" customFormat="false" ht="15.75" hidden="false" customHeight="true" outlineLevel="0" collapsed="false">
      <c r="A6305" s="31" t="n">
        <v>9015</v>
      </c>
      <c r="B6305" s="31" t="n">
        <v>856</v>
      </c>
      <c r="C6305" s="32" t="n">
        <v>8.1</v>
      </c>
      <c r="D6305" s="32" t="n">
        <v>25.6</v>
      </c>
    </row>
    <row r="6306" customFormat="false" ht="15.75" hidden="false" customHeight="true" outlineLevel="0" collapsed="false">
      <c r="A6306" s="31" t="n">
        <v>9279</v>
      </c>
      <c r="B6306" s="31" t="n">
        <v>760</v>
      </c>
      <c r="C6306" s="32" t="n">
        <v>9.5</v>
      </c>
      <c r="D6306" s="32" t="n">
        <v>25.6</v>
      </c>
    </row>
    <row r="6307" customFormat="false" ht="15.75" hidden="false" customHeight="true" outlineLevel="0" collapsed="false">
      <c r="A6307" s="31" t="n">
        <v>9066</v>
      </c>
      <c r="B6307" s="31" t="n">
        <v>576</v>
      </c>
      <c r="C6307" s="32" t="n">
        <v>9.5</v>
      </c>
      <c r="D6307" s="32" t="n">
        <v>24.7</v>
      </c>
    </row>
    <row r="6308" customFormat="false" ht="15.75" hidden="false" customHeight="true" outlineLevel="0" collapsed="false">
      <c r="A6308" s="31" t="n">
        <v>8893</v>
      </c>
      <c r="B6308" s="31" t="n">
        <v>395</v>
      </c>
      <c r="C6308" s="32" t="n">
        <v>7.7</v>
      </c>
      <c r="D6308" s="32" t="n">
        <v>24.4</v>
      </c>
    </row>
    <row r="6309" customFormat="false" ht="15.75" hidden="false" customHeight="true" outlineLevel="0" collapsed="false">
      <c r="A6309" s="31" t="n">
        <v>8579</v>
      </c>
      <c r="B6309" s="31" t="n">
        <v>277</v>
      </c>
      <c r="C6309" s="32" t="n">
        <v>6.3</v>
      </c>
      <c r="D6309" s="32" t="n">
        <v>23.8</v>
      </c>
    </row>
    <row r="6310" customFormat="false" ht="15.75" hidden="false" customHeight="true" outlineLevel="0" collapsed="false">
      <c r="A6310" s="31" t="n">
        <v>8417</v>
      </c>
      <c r="B6310" s="31" t="n">
        <v>110</v>
      </c>
      <c r="C6310" s="32" t="n">
        <v>4.5</v>
      </c>
      <c r="D6310" s="32" t="n">
        <v>22.3</v>
      </c>
    </row>
    <row r="6311" customFormat="false" ht="15.75" hidden="false" customHeight="true" outlineLevel="0" collapsed="false">
      <c r="A6311" s="31" t="n">
        <v>8642</v>
      </c>
      <c r="B6311" s="31" t="n">
        <v>26</v>
      </c>
      <c r="C6311" s="32" t="n">
        <v>0</v>
      </c>
      <c r="D6311" s="32" t="n">
        <v>21.5</v>
      </c>
    </row>
    <row r="6312" customFormat="false" ht="15.75" hidden="false" customHeight="true" outlineLevel="0" collapsed="false">
      <c r="A6312" s="31" t="n">
        <v>9266</v>
      </c>
      <c r="B6312" s="31" t="n">
        <v>0</v>
      </c>
      <c r="C6312" s="32" t="n">
        <v>3.2</v>
      </c>
      <c r="D6312" s="32" t="n">
        <v>21.1</v>
      </c>
    </row>
    <row r="6313" customFormat="false" ht="15.75" hidden="false" customHeight="true" outlineLevel="0" collapsed="false">
      <c r="A6313" s="31" t="n">
        <v>10822</v>
      </c>
      <c r="B6313" s="31" t="n">
        <v>0</v>
      </c>
      <c r="C6313" s="32" t="n">
        <v>1.8</v>
      </c>
      <c r="D6313" s="32" t="n">
        <v>19.9</v>
      </c>
    </row>
    <row r="6314" customFormat="false" ht="15.75" hidden="false" customHeight="true" outlineLevel="0" collapsed="false">
      <c r="A6314" s="31" t="n">
        <v>11777</v>
      </c>
      <c r="B6314" s="31" t="n">
        <v>0</v>
      </c>
      <c r="C6314" s="32" t="n">
        <v>5</v>
      </c>
      <c r="D6314" s="32" t="n">
        <v>19.1</v>
      </c>
    </row>
    <row r="6315" customFormat="false" ht="15.75" hidden="false" customHeight="true" outlineLevel="0" collapsed="false">
      <c r="A6315" s="31" t="n">
        <v>10625</v>
      </c>
      <c r="B6315" s="31" t="n">
        <v>0</v>
      </c>
      <c r="C6315" s="32" t="n">
        <v>5.4</v>
      </c>
      <c r="D6315" s="32" t="n">
        <v>18.4</v>
      </c>
    </row>
    <row r="6316" customFormat="false" ht="15.75" hidden="false" customHeight="true" outlineLevel="0" collapsed="false">
      <c r="A6316" s="31" t="n">
        <v>8862</v>
      </c>
      <c r="B6316" s="31" t="n">
        <v>0</v>
      </c>
      <c r="C6316" s="32" t="n">
        <v>1.8</v>
      </c>
      <c r="D6316" s="32" t="n">
        <v>17.7</v>
      </c>
    </row>
    <row r="6317" customFormat="false" ht="15.75" hidden="false" customHeight="true" outlineLevel="0" collapsed="false">
      <c r="A6317" s="31" t="n">
        <v>6624</v>
      </c>
      <c r="B6317" s="31" t="n">
        <v>0</v>
      </c>
      <c r="C6317" s="32" t="n">
        <v>1.4</v>
      </c>
      <c r="D6317" s="32" t="n">
        <v>18</v>
      </c>
    </row>
    <row r="6318" customFormat="false" ht="15.75" hidden="false" customHeight="true" outlineLevel="0" collapsed="false">
      <c r="A6318" s="31" t="n">
        <v>5532</v>
      </c>
      <c r="B6318" s="31" t="n">
        <v>0</v>
      </c>
      <c r="C6318" s="32" t="n">
        <v>2.3</v>
      </c>
      <c r="D6318" s="32" t="n">
        <v>17.6</v>
      </c>
    </row>
    <row r="6319" customFormat="false" ht="15.75" hidden="false" customHeight="true" outlineLevel="0" collapsed="false">
      <c r="A6319" s="31" t="n">
        <v>5095</v>
      </c>
      <c r="B6319" s="31" t="n">
        <v>0</v>
      </c>
      <c r="C6319" s="32" t="n">
        <v>1.4</v>
      </c>
      <c r="D6319" s="32" t="n">
        <v>17.2</v>
      </c>
    </row>
    <row r="6320" customFormat="false" ht="15.75" hidden="false" customHeight="true" outlineLevel="0" collapsed="false">
      <c r="A6320" s="31" t="n">
        <v>4777</v>
      </c>
      <c r="B6320" s="31" t="n">
        <v>0</v>
      </c>
      <c r="C6320" s="32" t="n">
        <v>1.4</v>
      </c>
      <c r="D6320" s="32" t="n">
        <v>16.5</v>
      </c>
    </row>
    <row r="6321" customFormat="false" ht="15.75" hidden="false" customHeight="true" outlineLevel="0" collapsed="false">
      <c r="A6321" s="31" t="n">
        <v>4569</v>
      </c>
      <c r="B6321" s="31" t="n">
        <v>0</v>
      </c>
      <c r="C6321" s="32" t="n">
        <v>1.4</v>
      </c>
      <c r="D6321" s="32" t="n">
        <v>15.8</v>
      </c>
    </row>
    <row r="6322" customFormat="false" ht="15.75" hidden="false" customHeight="true" outlineLevel="0" collapsed="false">
      <c r="A6322" s="31" t="n">
        <v>5017</v>
      </c>
      <c r="B6322" s="31" t="n">
        <v>8</v>
      </c>
      <c r="C6322" s="32" t="n">
        <v>2.7</v>
      </c>
      <c r="D6322" s="32" t="n">
        <v>15.7</v>
      </c>
    </row>
    <row r="6323" customFormat="false" ht="15.75" hidden="false" customHeight="true" outlineLevel="0" collapsed="false">
      <c r="A6323" s="31" t="n">
        <v>5598</v>
      </c>
      <c r="B6323" s="31" t="n">
        <v>21</v>
      </c>
      <c r="C6323" s="32" t="n">
        <v>4.1</v>
      </c>
      <c r="D6323" s="32" t="n">
        <v>17.6</v>
      </c>
    </row>
    <row r="6324" customFormat="false" ht="15.75" hidden="false" customHeight="true" outlineLevel="0" collapsed="false">
      <c r="A6324" s="31" t="n">
        <v>6593</v>
      </c>
      <c r="B6324" s="31" t="n">
        <v>152</v>
      </c>
      <c r="C6324" s="32" t="n">
        <v>4.5</v>
      </c>
      <c r="D6324" s="32" t="n">
        <v>19.2</v>
      </c>
    </row>
    <row r="6325" customFormat="false" ht="15.75" hidden="false" customHeight="true" outlineLevel="0" collapsed="false">
      <c r="A6325" s="31" t="n">
        <v>6937</v>
      </c>
      <c r="B6325" s="31" t="n">
        <v>237</v>
      </c>
      <c r="C6325" s="32" t="n">
        <v>5.4</v>
      </c>
      <c r="D6325" s="32" t="n">
        <v>21.8</v>
      </c>
    </row>
    <row r="6326" customFormat="false" ht="15.75" hidden="false" customHeight="true" outlineLevel="0" collapsed="false">
      <c r="A6326" s="31" t="n">
        <v>7845</v>
      </c>
      <c r="B6326" s="31" t="n">
        <v>303</v>
      </c>
      <c r="C6326" s="32" t="n">
        <v>2.3</v>
      </c>
      <c r="D6326" s="32" t="n">
        <v>24.3</v>
      </c>
    </row>
    <row r="6327" customFormat="false" ht="15.75" hidden="false" customHeight="true" outlineLevel="0" collapsed="false">
      <c r="A6327" s="31" t="n">
        <v>8387</v>
      </c>
      <c r="B6327" s="31" t="n">
        <v>509</v>
      </c>
      <c r="C6327" s="32" t="n">
        <v>5.4</v>
      </c>
      <c r="D6327" s="32" t="n">
        <v>24.6</v>
      </c>
    </row>
    <row r="6328" customFormat="false" ht="15.75" hidden="false" customHeight="true" outlineLevel="0" collapsed="false">
      <c r="A6328" s="31" t="n">
        <v>8967</v>
      </c>
      <c r="B6328" s="31" t="n">
        <v>603</v>
      </c>
      <c r="C6328" s="32" t="n">
        <v>4.5</v>
      </c>
      <c r="D6328" s="32" t="n">
        <v>24</v>
      </c>
    </row>
    <row r="6329" customFormat="false" ht="15.75" hidden="false" customHeight="true" outlineLevel="0" collapsed="false">
      <c r="A6329" s="31" t="n">
        <v>9164</v>
      </c>
      <c r="B6329" s="31" t="n">
        <v>774</v>
      </c>
      <c r="C6329" s="32" t="n">
        <v>5.9</v>
      </c>
      <c r="D6329" s="32" t="n">
        <v>24.8</v>
      </c>
    </row>
    <row r="6330" customFormat="false" ht="15.75" hidden="false" customHeight="true" outlineLevel="0" collapsed="false">
      <c r="A6330" s="31" t="n">
        <v>9405</v>
      </c>
      <c r="B6330" s="31" t="n">
        <v>567</v>
      </c>
      <c r="C6330" s="32" t="n">
        <v>6.8</v>
      </c>
      <c r="D6330" s="32" t="n">
        <v>25.2</v>
      </c>
    </row>
    <row r="6331" customFormat="false" ht="15.75" hidden="false" customHeight="true" outlineLevel="0" collapsed="false">
      <c r="A6331" s="31" t="n">
        <v>9488</v>
      </c>
      <c r="B6331" s="31" t="n">
        <v>422</v>
      </c>
      <c r="C6331" s="32" t="n">
        <v>8.1</v>
      </c>
      <c r="D6331" s="32" t="n">
        <v>24.6</v>
      </c>
    </row>
    <row r="6332" customFormat="false" ht="15.75" hidden="false" customHeight="true" outlineLevel="0" collapsed="false">
      <c r="A6332" s="31" t="n">
        <v>8946</v>
      </c>
      <c r="B6332" s="31" t="n">
        <v>223</v>
      </c>
      <c r="C6332" s="32" t="n">
        <v>7.7</v>
      </c>
      <c r="D6332" s="32" t="n">
        <v>23.7</v>
      </c>
    </row>
    <row r="6333" customFormat="false" ht="15.75" hidden="false" customHeight="true" outlineLevel="0" collapsed="false">
      <c r="A6333" s="31" t="n">
        <v>8626</v>
      </c>
      <c r="B6333" s="31" t="n">
        <v>48</v>
      </c>
      <c r="C6333" s="32" t="n">
        <v>6.8</v>
      </c>
      <c r="D6333" s="32" t="n">
        <v>23.3</v>
      </c>
    </row>
    <row r="6334" customFormat="false" ht="15.75" hidden="false" customHeight="true" outlineLevel="0" collapsed="false">
      <c r="A6334" s="31" t="n">
        <v>8340</v>
      </c>
      <c r="B6334" s="31" t="n">
        <v>12</v>
      </c>
      <c r="C6334" s="32" t="n">
        <v>5.9</v>
      </c>
      <c r="D6334" s="32" t="n">
        <v>22.7</v>
      </c>
    </row>
    <row r="6335" customFormat="false" ht="15.75" hidden="false" customHeight="true" outlineLevel="0" collapsed="false">
      <c r="A6335" s="31" t="n">
        <v>8773</v>
      </c>
      <c r="B6335" s="31" t="n">
        <v>33</v>
      </c>
      <c r="C6335" s="32" t="n">
        <v>5</v>
      </c>
      <c r="D6335" s="32" t="n">
        <v>22.3</v>
      </c>
    </row>
    <row r="6336" customFormat="false" ht="15.75" hidden="false" customHeight="true" outlineLevel="0" collapsed="false">
      <c r="A6336" s="31" t="n">
        <v>9385</v>
      </c>
      <c r="B6336" s="31" t="n">
        <v>0</v>
      </c>
      <c r="C6336" s="32" t="n">
        <v>4.5</v>
      </c>
      <c r="D6336" s="32" t="n">
        <v>22</v>
      </c>
    </row>
    <row r="6337" customFormat="false" ht="15.75" hidden="false" customHeight="true" outlineLevel="0" collapsed="false">
      <c r="A6337" s="31" t="n">
        <v>10939</v>
      </c>
      <c r="B6337" s="31" t="n">
        <v>0</v>
      </c>
      <c r="C6337" s="32" t="n">
        <v>3.6</v>
      </c>
      <c r="D6337" s="32" t="n">
        <v>22</v>
      </c>
    </row>
    <row r="6338" customFormat="false" ht="15.75" hidden="false" customHeight="true" outlineLevel="0" collapsed="false">
      <c r="A6338" s="31" t="n">
        <v>11331</v>
      </c>
      <c r="B6338" s="31" t="n">
        <v>0</v>
      </c>
      <c r="C6338" s="32" t="n">
        <v>2.3</v>
      </c>
      <c r="D6338" s="32" t="n">
        <v>21.7</v>
      </c>
    </row>
    <row r="6339" customFormat="false" ht="15.75" hidden="false" customHeight="true" outlineLevel="0" collapsed="false">
      <c r="A6339" s="31" t="n">
        <v>10426</v>
      </c>
      <c r="B6339" s="31" t="n">
        <v>0</v>
      </c>
      <c r="C6339" s="32" t="n">
        <v>1.8</v>
      </c>
      <c r="D6339" s="32" t="n">
        <v>20.1</v>
      </c>
    </row>
    <row r="6340" customFormat="false" ht="15.75" hidden="false" customHeight="true" outlineLevel="0" collapsed="false">
      <c r="A6340" s="31" t="n">
        <v>7695</v>
      </c>
      <c r="B6340" s="31" t="n">
        <v>0</v>
      </c>
      <c r="C6340" s="32" t="n">
        <v>2.3</v>
      </c>
      <c r="D6340" s="32" t="n">
        <v>19.2</v>
      </c>
    </row>
    <row r="6341" customFormat="false" ht="15.75" hidden="false" customHeight="true" outlineLevel="0" collapsed="false">
      <c r="A6341" s="31" t="n">
        <v>5705</v>
      </c>
      <c r="B6341" s="31" t="n">
        <v>0</v>
      </c>
      <c r="C6341" s="32" t="n">
        <v>2.3</v>
      </c>
      <c r="D6341" s="32" t="n">
        <v>18.1</v>
      </c>
    </row>
    <row r="6342" customFormat="false" ht="15.75" hidden="false" customHeight="true" outlineLevel="0" collapsed="false">
      <c r="A6342" s="31" t="n">
        <v>4442</v>
      </c>
      <c r="B6342" s="31" t="n">
        <v>0</v>
      </c>
      <c r="C6342" s="32" t="n">
        <v>1.8</v>
      </c>
      <c r="D6342" s="32" t="n">
        <v>17.6</v>
      </c>
    </row>
    <row r="6343" customFormat="false" ht="15.75" hidden="false" customHeight="true" outlineLevel="0" collapsed="false">
      <c r="A6343" s="31" t="n">
        <v>3787</v>
      </c>
      <c r="B6343" s="31" t="n">
        <v>0</v>
      </c>
      <c r="C6343" s="32" t="n">
        <v>2.3</v>
      </c>
      <c r="D6343" s="32" t="n">
        <v>17.4</v>
      </c>
    </row>
    <row r="6344" customFormat="false" ht="15.75" hidden="false" customHeight="true" outlineLevel="0" collapsed="false">
      <c r="A6344" s="31" t="n">
        <v>3586</v>
      </c>
      <c r="B6344" s="31" t="n">
        <v>0</v>
      </c>
      <c r="C6344" s="32" t="n">
        <v>0.9</v>
      </c>
      <c r="D6344" s="32" t="n">
        <v>17.2</v>
      </c>
    </row>
    <row r="6345" customFormat="false" ht="15.75" hidden="false" customHeight="true" outlineLevel="0" collapsed="false">
      <c r="A6345" s="31" t="n">
        <v>3545</v>
      </c>
      <c r="B6345" s="31" t="n">
        <v>0</v>
      </c>
      <c r="C6345" s="32" t="n">
        <v>1.8</v>
      </c>
      <c r="D6345" s="32" t="n">
        <v>16.3</v>
      </c>
    </row>
    <row r="6346" customFormat="false" ht="15.75" hidden="false" customHeight="true" outlineLevel="0" collapsed="false">
      <c r="A6346" s="31" t="n">
        <v>3925</v>
      </c>
      <c r="B6346" s="31" t="n">
        <v>5</v>
      </c>
      <c r="C6346" s="32" t="n">
        <v>2.3</v>
      </c>
      <c r="D6346" s="32" t="n">
        <v>16.3</v>
      </c>
    </row>
    <row r="6347" customFormat="false" ht="15.75" hidden="false" customHeight="true" outlineLevel="0" collapsed="false">
      <c r="A6347" s="31" t="n">
        <v>4822</v>
      </c>
      <c r="B6347" s="31" t="n">
        <v>69</v>
      </c>
      <c r="C6347" s="32" t="n">
        <v>2.3</v>
      </c>
      <c r="D6347" s="32" t="n">
        <v>18.3</v>
      </c>
    </row>
    <row r="6348" customFormat="false" ht="15.75" hidden="false" customHeight="true" outlineLevel="0" collapsed="false">
      <c r="A6348" s="31" t="n">
        <v>5674</v>
      </c>
      <c r="B6348" s="31" t="n">
        <v>197</v>
      </c>
      <c r="C6348" s="32" t="n">
        <v>5.4</v>
      </c>
      <c r="D6348" s="32" t="n">
        <v>21.3</v>
      </c>
    </row>
    <row r="6349" customFormat="false" ht="15.75" hidden="false" customHeight="true" outlineLevel="0" collapsed="false">
      <c r="A6349" s="31" t="n">
        <v>6518</v>
      </c>
      <c r="B6349" s="31" t="n">
        <v>271</v>
      </c>
      <c r="C6349" s="32" t="n">
        <v>1.4</v>
      </c>
      <c r="D6349" s="32" t="n">
        <v>23.8</v>
      </c>
    </row>
    <row r="6350" customFormat="false" ht="15.75" hidden="false" customHeight="true" outlineLevel="0" collapsed="false">
      <c r="A6350" s="31" t="n">
        <v>6899</v>
      </c>
      <c r="B6350" s="31" t="n">
        <v>321</v>
      </c>
      <c r="C6350" s="32" t="n">
        <v>0.9</v>
      </c>
      <c r="D6350" s="32" t="n">
        <v>25.3</v>
      </c>
    </row>
    <row r="6351" customFormat="false" ht="15.75" hidden="false" customHeight="true" outlineLevel="0" collapsed="false">
      <c r="A6351" s="31" t="n">
        <v>7312</v>
      </c>
      <c r="B6351" s="31" t="n">
        <v>577</v>
      </c>
      <c r="C6351" s="32" t="n">
        <v>3.6</v>
      </c>
      <c r="D6351" s="32" t="n">
        <v>26.8</v>
      </c>
    </row>
    <row r="6352" customFormat="false" ht="15.75" hidden="false" customHeight="true" outlineLevel="0" collapsed="false">
      <c r="A6352" s="31" t="n">
        <v>7578</v>
      </c>
      <c r="B6352" s="31" t="n">
        <v>727</v>
      </c>
      <c r="C6352" s="32" t="n">
        <v>4.1</v>
      </c>
      <c r="D6352" s="32" t="n">
        <v>27.9</v>
      </c>
    </row>
    <row r="6353" customFormat="false" ht="15.75" hidden="false" customHeight="true" outlineLevel="0" collapsed="false">
      <c r="A6353" s="31" t="n">
        <v>8197</v>
      </c>
      <c r="B6353" s="31" t="n">
        <v>861</v>
      </c>
      <c r="C6353" s="32" t="n">
        <v>7.2</v>
      </c>
      <c r="D6353" s="32" t="n">
        <v>26.7</v>
      </c>
    </row>
    <row r="6354" customFormat="false" ht="15.75" hidden="false" customHeight="true" outlineLevel="0" collapsed="false">
      <c r="A6354" s="31" t="n">
        <v>8788</v>
      </c>
      <c r="B6354" s="31" t="n">
        <v>778</v>
      </c>
      <c r="C6354" s="32" t="n">
        <v>8.6</v>
      </c>
      <c r="D6354" s="32" t="n">
        <v>26.5</v>
      </c>
    </row>
    <row r="6355" customFormat="false" ht="15.75" hidden="false" customHeight="true" outlineLevel="0" collapsed="false">
      <c r="A6355" s="31" t="n">
        <v>9190</v>
      </c>
      <c r="B6355" s="31" t="n">
        <v>545</v>
      </c>
      <c r="C6355" s="32" t="n">
        <v>8.6</v>
      </c>
      <c r="D6355" s="32" t="n">
        <v>26</v>
      </c>
    </row>
    <row r="6356" customFormat="false" ht="15.75" hidden="false" customHeight="true" outlineLevel="0" collapsed="false">
      <c r="A6356" s="31" t="n">
        <v>8733</v>
      </c>
      <c r="B6356" s="31" t="n">
        <v>343</v>
      </c>
      <c r="C6356" s="32" t="n">
        <v>8.6</v>
      </c>
      <c r="D6356" s="32" t="n">
        <v>25.5</v>
      </c>
    </row>
    <row r="6357" customFormat="false" ht="15.75" hidden="false" customHeight="true" outlineLevel="0" collapsed="false">
      <c r="A6357" s="31" t="n">
        <v>8560</v>
      </c>
      <c r="B6357" s="31" t="n">
        <v>206</v>
      </c>
      <c r="C6357" s="32" t="n">
        <v>7.2</v>
      </c>
      <c r="D6357" s="32" t="n">
        <v>24.6</v>
      </c>
    </row>
    <row r="6358" customFormat="false" ht="15.75" hidden="false" customHeight="true" outlineLevel="0" collapsed="false">
      <c r="A6358" s="31" t="n">
        <v>8612</v>
      </c>
      <c r="B6358" s="31" t="n">
        <v>55</v>
      </c>
      <c r="C6358" s="32" t="n">
        <v>6.3</v>
      </c>
      <c r="D6358" s="32" t="n">
        <v>23.5</v>
      </c>
    </row>
    <row r="6359" customFormat="false" ht="15.75" hidden="false" customHeight="true" outlineLevel="0" collapsed="false">
      <c r="A6359" s="31" t="n">
        <v>9538</v>
      </c>
      <c r="B6359" s="31" t="n">
        <v>55</v>
      </c>
      <c r="C6359" s="32" t="n">
        <v>5.4</v>
      </c>
      <c r="D6359" s="32" t="n">
        <v>23</v>
      </c>
    </row>
    <row r="6360" customFormat="false" ht="15.75" hidden="false" customHeight="true" outlineLevel="0" collapsed="false">
      <c r="A6360" s="31" t="n">
        <v>10306</v>
      </c>
      <c r="B6360" s="31" t="n">
        <v>0</v>
      </c>
      <c r="C6360" s="32" t="n">
        <v>4.1</v>
      </c>
      <c r="D6360" s="32" t="n">
        <v>22.6</v>
      </c>
    </row>
    <row r="6361" customFormat="false" ht="15.75" hidden="false" customHeight="true" outlineLevel="0" collapsed="false">
      <c r="A6361" s="31" t="n">
        <v>11619</v>
      </c>
      <c r="B6361" s="31" t="n">
        <v>0</v>
      </c>
      <c r="C6361" s="32" t="n">
        <v>2.7</v>
      </c>
      <c r="D6361" s="32" t="n">
        <v>22.3</v>
      </c>
    </row>
    <row r="6362" customFormat="false" ht="15.75" hidden="false" customHeight="true" outlineLevel="0" collapsed="false">
      <c r="A6362" s="31" t="n">
        <v>11372</v>
      </c>
      <c r="B6362" s="31" t="n">
        <v>0</v>
      </c>
      <c r="C6362" s="32" t="n">
        <v>1.4</v>
      </c>
      <c r="D6362" s="32" t="n">
        <v>22.1</v>
      </c>
    </row>
    <row r="6363" customFormat="false" ht="15.75" hidden="false" customHeight="true" outlineLevel="0" collapsed="false">
      <c r="A6363" s="31" t="n">
        <v>10136</v>
      </c>
      <c r="B6363" s="31" t="n">
        <v>0</v>
      </c>
      <c r="C6363" s="32" t="n">
        <v>2.3</v>
      </c>
      <c r="D6363" s="32" t="n">
        <v>19.9</v>
      </c>
    </row>
    <row r="6364" customFormat="false" ht="15.75" hidden="false" customHeight="true" outlineLevel="0" collapsed="false">
      <c r="A6364" s="31" t="n">
        <v>7733</v>
      </c>
      <c r="B6364" s="31" t="n">
        <v>0</v>
      </c>
      <c r="C6364" s="32" t="n">
        <v>0.9</v>
      </c>
      <c r="D6364" s="32" t="n">
        <v>19.4</v>
      </c>
    </row>
    <row r="6365" customFormat="false" ht="15.75" hidden="false" customHeight="true" outlineLevel="0" collapsed="false">
      <c r="A6365" s="31" t="n">
        <v>5768</v>
      </c>
      <c r="B6365" s="31" t="n">
        <v>0</v>
      </c>
      <c r="C6365" s="32" t="n">
        <v>1.4</v>
      </c>
      <c r="D6365" s="32" t="n">
        <v>18.9</v>
      </c>
    </row>
    <row r="6366" customFormat="false" ht="15.75" hidden="false" customHeight="true" outlineLevel="0" collapsed="false">
      <c r="A6366" s="31" t="n">
        <v>4456</v>
      </c>
      <c r="B6366" s="31" t="n">
        <v>0</v>
      </c>
      <c r="C6366" s="32" t="n">
        <v>1.4</v>
      </c>
      <c r="D6366" s="32" t="n">
        <v>18.1</v>
      </c>
    </row>
    <row r="6367" customFormat="false" ht="15.75" hidden="false" customHeight="true" outlineLevel="0" collapsed="false">
      <c r="A6367" s="31" t="n">
        <v>3803</v>
      </c>
      <c r="B6367" s="31" t="n">
        <v>0</v>
      </c>
      <c r="C6367" s="32" t="n">
        <v>2.3</v>
      </c>
      <c r="D6367" s="32" t="n">
        <v>18</v>
      </c>
    </row>
    <row r="6368" customFormat="false" ht="15.75" hidden="false" customHeight="true" outlineLevel="0" collapsed="false">
      <c r="A6368" s="31" t="n">
        <v>3481</v>
      </c>
      <c r="B6368" s="31" t="n">
        <v>0</v>
      </c>
      <c r="C6368" s="32" t="n">
        <v>1.4</v>
      </c>
      <c r="D6368" s="32" t="n">
        <v>17.2</v>
      </c>
    </row>
    <row r="6369" customFormat="false" ht="15.75" hidden="false" customHeight="true" outlineLevel="0" collapsed="false">
      <c r="A6369" s="31" t="n">
        <v>3581</v>
      </c>
      <c r="B6369" s="31" t="n">
        <v>0</v>
      </c>
      <c r="C6369" s="32" t="n">
        <v>1.8</v>
      </c>
      <c r="D6369" s="32" t="n">
        <v>17.1</v>
      </c>
    </row>
    <row r="6370" customFormat="false" ht="15.75" hidden="false" customHeight="true" outlineLevel="0" collapsed="false">
      <c r="A6370" s="31" t="n">
        <v>3924</v>
      </c>
      <c r="B6370" s="31" t="n">
        <v>3</v>
      </c>
      <c r="C6370" s="32" t="n">
        <v>1.4</v>
      </c>
      <c r="D6370" s="32" t="n">
        <v>16.8</v>
      </c>
    </row>
    <row r="6371" customFormat="false" ht="15.75" hidden="false" customHeight="true" outlineLevel="0" collapsed="false">
      <c r="A6371" s="31" t="n">
        <v>4867</v>
      </c>
      <c r="B6371" s="31" t="n">
        <v>13</v>
      </c>
      <c r="C6371" s="32" t="n">
        <v>4.5</v>
      </c>
      <c r="D6371" s="32" t="n">
        <v>17.9</v>
      </c>
    </row>
    <row r="6372" customFormat="false" ht="15.75" hidden="false" customHeight="true" outlineLevel="0" collapsed="false">
      <c r="A6372" s="31" t="n">
        <v>5672</v>
      </c>
      <c r="B6372" s="31" t="n">
        <v>95</v>
      </c>
      <c r="C6372" s="32" t="n">
        <v>4.5</v>
      </c>
      <c r="D6372" s="32" t="n">
        <v>19.7</v>
      </c>
    </row>
    <row r="6373" customFormat="false" ht="15.75" hidden="false" customHeight="true" outlineLevel="0" collapsed="false">
      <c r="A6373" s="31" t="n">
        <v>6547</v>
      </c>
      <c r="B6373" s="31" t="n">
        <v>244</v>
      </c>
      <c r="C6373" s="32" t="n">
        <v>0</v>
      </c>
      <c r="D6373" s="32" t="n">
        <v>23.2</v>
      </c>
    </row>
    <row r="6374" customFormat="false" ht="15.75" hidden="false" customHeight="true" outlineLevel="0" collapsed="false">
      <c r="A6374" s="31" t="n">
        <v>6710</v>
      </c>
      <c r="B6374" s="31" t="n">
        <v>337</v>
      </c>
      <c r="C6374" s="32" t="n">
        <v>0</v>
      </c>
      <c r="D6374" s="32" t="n">
        <v>25.4</v>
      </c>
    </row>
    <row r="6375" customFormat="false" ht="15.75" hidden="false" customHeight="true" outlineLevel="0" collapsed="false">
      <c r="A6375" s="31" t="n">
        <v>7216</v>
      </c>
      <c r="B6375" s="31" t="n">
        <v>435</v>
      </c>
      <c r="C6375" s="32" t="n">
        <v>1.4</v>
      </c>
      <c r="D6375" s="32" t="n">
        <v>24.7</v>
      </c>
    </row>
    <row r="6376" customFormat="false" ht="15.75" hidden="false" customHeight="true" outlineLevel="0" collapsed="false">
      <c r="A6376" s="31" t="n">
        <v>7480</v>
      </c>
      <c r="B6376" s="31" t="n">
        <v>720</v>
      </c>
      <c r="C6376" s="32" t="n">
        <v>4.5</v>
      </c>
      <c r="D6376" s="32" t="n">
        <v>26.1</v>
      </c>
    </row>
    <row r="6377" customFormat="false" ht="15.75" hidden="false" customHeight="true" outlineLevel="0" collapsed="false">
      <c r="A6377" s="31" t="n">
        <v>8368</v>
      </c>
      <c r="B6377" s="31" t="n">
        <v>920</v>
      </c>
      <c r="C6377" s="32" t="n">
        <v>4.5</v>
      </c>
      <c r="D6377" s="32" t="n">
        <v>26.4</v>
      </c>
    </row>
    <row r="6378" customFormat="false" ht="15.75" hidden="false" customHeight="true" outlineLevel="0" collapsed="false">
      <c r="A6378" s="31" t="n">
        <v>8804</v>
      </c>
      <c r="B6378" s="31" t="n">
        <v>634</v>
      </c>
      <c r="C6378" s="32" t="n">
        <v>6.3</v>
      </c>
      <c r="D6378" s="32" t="n">
        <v>26.9</v>
      </c>
    </row>
    <row r="6379" customFormat="false" ht="15.75" hidden="false" customHeight="true" outlineLevel="0" collapsed="false">
      <c r="A6379" s="31" t="n">
        <v>9117</v>
      </c>
      <c r="B6379" s="31" t="n">
        <v>531</v>
      </c>
      <c r="C6379" s="32" t="n">
        <v>6.8</v>
      </c>
      <c r="D6379" s="32" t="n">
        <v>26.9</v>
      </c>
    </row>
    <row r="6380" customFormat="false" ht="15.75" hidden="false" customHeight="true" outlineLevel="0" collapsed="false">
      <c r="A6380" s="31" t="n">
        <v>8813</v>
      </c>
      <c r="B6380" s="31" t="n">
        <v>218</v>
      </c>
      <c r="C6380" s="32" t="n">
        <v>6.8</v>
      </c>
      <c r="D6380" s="32" t="n">
        <v>26</v>
      </c>
    </row>
    <row r="6381" customFormat="false" ht="15.75" hidden="false" customHeight="true" outlineLevel="0" collapsed="false">
      <c r="A6381" s="31" t="n">
        <v>8529</v>
      </c>
      <c r="B6381" s="31" t="n">
        <v>137</v>
      </c>
      <c r="C6381" s="32" t="n">
        <v>7.7</v>
      </c>
      <c r="D6381" s="32" t="n">
        <v>24.9</v>
      </c>
    </row>
    <row r="6382" customFormat="false" ht="15.75" hidden="false" customHeight="true" outlineLevel="0" collapsed="false">
      <c r="A6382" s="31" t="n">
        <v>8940</v>
      </c>
      <c r="B6382" s="31" t="n">
        <v>17</v>
      </c>
      <c r="C6382" s="32" t="n">
        <v>4.5</v>
      </c>
      <c r="D6382" s="32" t="n">
        <v>23.7</v>
      </c>
    </row>
    <row r="6383" customFormat="false" ht="15.75" hidden="false" customHeight="true" outlineLevel="0" collapsed="false">
      <c r="A6383" s="31" t="n">
        <v>9444</v>
      </c>
      <c r="B6383" s="31" t="n">
        <v>47</v>
      </c>
      <c r="C6383" s="32" t="n">
        <v>4.1</v>
      </c>
      <c r="D6383" s="32" t="n">
        <v>23.3</v>
      </c>
    </row>
    <row r="6384" customFormat="false" ht="15.75" hidden="false" customHeight="true" outlineLevel="0" collapsed="false">
      <c r="A6384" s="31" t="n">
        <v>10554</v>
      </c>
      <c r="B6384" s="31" t="n">
        <v>0</v>
      </c>
      <c r="C6384" s="32" t="n">
        <v>3.6</v>
      </c>
      <c r="D6384" s="32" t="n">
        <v>23</v>
      </c>
    </row>
    <row r="6385" customFormat="false" ht="15.75" hidden="false" customHeight="true" outlineLevel="0" collapsed="false">
      <c r="A6385" s="31" t="n">
        <v>11403</v>
      </c>
      <c r="B6385" s="31" t="n">
        <v>0</v>
      </c>
      <c r="C6385" s="32" t="n">
        <v>2.7</v>
      </c>
      <c r="D6385" s="32" t="n">
        <v>22.9</v>
      </c>
    </row>
    <row r="6386" customFormat="false" ht="15.75" hidden="false" customHeight="true" outlineLevel="0" collapsed="false">
      <c r="A6386" s="31" t="n">
        <v>11704</v>
      </c>
      <c r="B6386" s="31" t="n">
        <v>0</v>
      </c>
      <c r="C6386" s="32" t="n">
        <v>3.6</v>
      </c>
      <c r="D6386" s="32" t="n">
        <v>22.3</v>
      </c>
    </row>
    <row r="6387" customFormat="false" ht="15.75" hidden="false" customHeight="true" outlineLevel="0" collapsed="false">
      <c r="A6387" s="31" t="n">
        <v>10367</v>
      </c>
      <c r="B6387" s="31" t="n">
        <v>0</v>
      </c>
      <c r="C6387" s="32" t="n">
        <v>6.3</v>
      </c>
      <c r="D6387" s="32" t="n">
        <v>21.4</v>
      </c>
    </row>
    <row r="6388" customFormat="false" ht="15.75" hidden="false" customHeight="true" outlineLevel="0" collapsed="false">
      <c r="A6388" s="31" t="n">
        <v>8141</v>
      </c>
      <c r="B6388" s="31" t="n">
        <v>0</v>
      </c>
      <c r="C6388" s="32" t="n">
        <v>5</v>
      </c>
      <c r="D6388" s="32" t="n">
        <v>20.8</v>
      </c>
    </row>
    <row r="6389" customFormat="false" ht="15.75" hidden="false" customHeight="true" outlineLevel="0" collapsed="false">
      <c r="A6389" s="31" t="n">
        <v>5638</v>
      </c>
      <c r="B6389" s="31" t="n">
        <v>0</v>
      </c>
      <c r="C6389" s="32" t="n">
        <v>1.8</v>
      </c>
      <c r="D6389" s="32" t="n">
        <v>20.1</v>
      </c>
    </row>
    <row r="6390" customFormat="false" ht="15.75" hidden="false" customHeight="true" outlineLevel="0" collapsed="false">
      <c r="A6390" s="31" t="n">
        <v>4389</v>
      </c>
      <c r="B6390" s="31" t="n">
        <v>0</v>
      </c>
      <c r="C6390" s="32" t="n">
        <v>1.8</v>
      </c>
      <c r="D6390" s="32" t="n">
        <v>20.4</v>
      </c>
    </row>
    <row r="6391" customFormat="false" ht="15.75" hidden="false" customHeight="true" outlineLevel="0" collapsed="false">
      <c r="A6391" s="31" t="n">
        <v>3775</v>
      </c>
      <c r="B6391" s="31" t="n">
        <v>0</v>
      </c>
      <c r="C6391" s="32" t="n">
        <v>4.1</v>
      </c>
      <c r="D6391" s="32" t="n">
        <v>20.2</v>
      </c>
    </row>
    <row r="6392" customFormat="false" ht="15.75" hidden="false" customHeight="true" outlineLevel="0" collapsed="false">
      <c r="A6392" s="31" t="n">
        <v>3575</v>
      </c>
      <c r="B6392" s="31" t="n">
        <v>0</v>
      </c>
      <c r="C6392" s="32" t="n">
        <v>3.2</v>
      </c>
      <c r="D6392" s="32" t="n">
        <v>19.8</v>
      </c>
    </row>
    <row r="6393" customFormat="false" ht="15.75" hidden="false" customHeight="true" outlineLevel="0" collapsed="false">
      <c r="A6393" s="31" t="n">
        <v>3550</v>
      </c>
      <c r="B6393" s="31" t="n">
        <v>0</v>
      </c>
      <c r="C6393" s="32" t="n">
        <v>5.4</v>
      </c>
      <c r="D6393" s="32" t="n">
        <v>19.6</v>
      </c>
    </row>
    <row r="6394" customFormat="false" ht="15.75" hidden="false" customHeight="true" outlineLevel="0" collapsed="false">
      <c r="A6394" s="31" t="n">
        <v>3944</v>
      </c>
      <c r="B6394" s="31" t="n">
        <v>2</v>
      </c>
      <c r="C6394" s="32" t="n">
        <v>2.3</v>
      </c>
      <c r="D6394" s="32" t="n">
        <v>19.1</v>
      </c>
    </row>
    <row r="6395" customFormat="false" ht="15.75" hidden="false" customHeight="true" outlineLevel="0" collapsed="false">
      <c r="A6395" s="31" t="n">
        <v>4835</v>
      </c>
      <c r="B6395" s="31" t="n">
        <v>28</v>
      </c>
      <c r="C6395" s="32" t="n">
        <v>2.3</v>
      </c>
      <c r="D6395" s="32" t="n">
        <v>20.7</v>
      </c>
    </row>
    <row r="6396" customFormat="false" ht="15.75" hidden="false" customHeight="true" outlineLevel="0" collapsed="false">
      <c r="A6396" s="31" t="n">
        <v>5822</v>
      </c>
      <c r="B6396" s="31" t="n">
        <v>95</v>
      </c>
      <c r="C6396" s="32" t="n">
        <v>2.3</v>
      </c>
      <c r="D6396" s="32" t="n">
        <v>23.5</v>
      </c>
    </row>
    <row r="6397" customFormat="false" ht="15.75" hidden="false" customHeight="true" outlineLevel="0" collapsed="false">
      <c r="A6397" s="31" t="n">
        <v>6412</v>
      </c>
      <c r="B6397" s="31" t="n">
        <v>113</v>
      </c>
      <c r="C6397" s="32" t="n">
        <v>2.7</v>
      </c>
      <c r="D6397" s="32" t="n">
        <v>24.4</v>
      </c>
    </row>
    <row r="6398" customFormat="false" ht="15.75" hidden="false" customHeight="true" outlineLevel="0" collapsed="false">
      <c r="A6398" s="31" t="n">
        <v>6880</v>
      </c>
      <c r="B6398" s="31" t="n">
        <v>183</v>
      </c>
      <c r="C6398" s="32" t="n">
        <v>2.7</v>
      </c>
      <c r="D6398" s="32" t="n">
        <v>26.5</v>
      </c>
    </row>
    <row r="6399" customFormat="false" ht="15.75" hidden="false" customHeight="true" outlineLevel="0" collapsed="false">
      <c r="A6399" s="31" t="n">
        <v>7357</v>
      </c>
      <c r="B6399" s="31" t="n">
        <v>369</v>
      </c>
      <c r="C6399" s="32" t="n">
        <v>4.5</v>
      </c>
      <c r="D6399" s="32" t="n">
        <v>26.1</v>
      </c>
    </row>
    <row r="6400" customFormat="false" ht="15.75" hidden="false" customHeight="true" outlineLevel="0" collapsed="false">
      <c r="A6400" s="31" t="n">
        <v>7538</v>
      </c>
      <c r="B6400" s="31" t="n">
        <v>546</v>
      </c>
      <c r="C6400" s="32" t="n">
        <v>6.3</v>
      </c>
      <c r="D6400" s="32" t="n">
        <v>26.3</v>
      </c>
    </row>
    <row r="6401" customFormat="false" ht="15.75" hidden="false" customHeight="true" outlineLevel="0" collapsed="false">
      <c r="A6401" s="31" t="n">
        <v>8509</v>
      </c>
      <c r="B6401" s="31" t="n">
        <v>580</v>
      </c>
      <c r="C6401" s="32" t="n">
        <v>6.3</v>
      </c>
      <c r="D6401" s="32" t="n">
        <v>26</v>
      </c>
    </row>
    <row r="6402" customFormat="false" ht="15.75" hidden="false" customHeight="true" outlineLevel="0" collapsed="false">
      <c r="A6402" s="31" t="n">
        <v>8749</v>
      </c>
      <c r="B6402" s="31" t="n">
        <v>572</v>
      </c>
      <c r="C6402" s="32" t="n">
        <v>5.9</v>
      </c>
      <c r="D6402" s="32" t="n">
        <v>27</v>
      </c>
    </row>
    <row r="6403" customFormat="false" ht="15.75" hidden="false" customHeight="true" outlineLevel="0" collapsed="false">
      <c r="A6403" s="31" t="n">
        <v>9321</v>
      </c>
      <c r="B6403" s="31" t="n">
        <v>449</v>
      </c>
      <c r="C6403" s="32" t="n">
        <v>8.1</v>
      </c>
      <c r="D6403" s="32" t="n">
        <v>26.7</v>
      </c>
    </row>
    <row r="6404" customFormat="false" ht="15.75" hidden="false" customHeight="true" outlineLevel="0" collapsed="false">
      <c r="A6404" s="31" t="n">
        <v>8572</v>
      </c>
      <c r="B6404" s="31" t="n">
        <v>245</v>
      </c>
      <c r="C6404" s="32" t="n">
        <v>9.5</v>
      </c>
      <c r="D6404" s="32" t="n">
        <v>25.6</v>
      </c>
    </row>
    <row r="6405" customFormat="false" ht="15.75" hidden="false" customHeight="true" outlineLevel="0" collapsed="false">
      <c r="A6405" s="31" t="n">
        <v>8591</v>
      </c>
      <c r="B6405" s="31" t="n">
        <v>77</v>
      </c>
      <c r="C6405" s="32" t="n">
        <v>10.4</v>
      </c>
      <c r="D6405" s="32" t="n">
        <v>24.1</v>
      </c>
    </row>
    <row r="6406" customFormat="false" ht="15.75" hidden="false" customHeight="true" outlineLevel="0" collapsed="false">
      <c r="A6406" s="31" t="n">
        <v>8869</v>
      </c>
      <c r="B6406" s="31" t="n">
        <v>14</v>
      </c>
      <c r="C6406" s="32" t="n">
        <v>10.9</v>
      </c>
      <c r="D6406" s="32" t="n">
        <v>23.5</v>
      </c>
    </row>
    <row r="6407" customFormat="false" ht="15.75" hidden="false" customHeight="true" outlineLevel="0" collapsed="false">
      <c r="A6407" s="31" t="n">
        <v>9721</v>
      </c>
      <c r="B6407" s="31" t="n">
        <v>6</v>
      </c>
      <c r="C6407" s="32" t="n">
        <v>6.3</v>
      </c>
      <c r="D6407" s="32" t="n">
        <v>15.6</v>
      </c>
    </row>
    <row r="6408" customFormat="false" ht="15.75" hidden="false" customHeight="true" outlineLevel="0" collapsed="false">
      <c r="A6408" s="31" t="n">
        <v>10647</v>
      </c>
      <c r="B6408" s="31" t="n">
        <v>0</v>
      </c>
      <c r="C6408" s="32" t="n">
        <v>4.1</v>
      </c>
      <c r="D6408" s="32" t="n">
        <v>16</v>
      </c>
    </row>
    <row r="6409" customFormat="false" ht="15.75" hidden="false" customHeight="true" outlineLevel="0" collapsed="false">
      <c r="A6409" s="31" t="n">
        <v>11953</v>
      </c>
      <c r="B6409" s="31" t="n">
        <v>0</v>
      </c>
      <c r="C6409" s="32" t="n">
        <v>0.9</v>
      </c>
      <c r="D6409" s="32" t="n">
        <v>16.2</v>
      </c>
    </row>
    <row r="6410" customFormat="false" ht="15.75" hidden="false" customHeight="true" outlineLevel="0" collapsed="false">
      <c r="A6410" s="31" t="n">
        <v>11725</v>
      </c>
      <c r="B6410" s="31" t="n">
        <v>0</v>
      </c>
      <c r="C6410" s="32" t="n">
        <v>3.6</v>
      </c>
      <c r="D6410" s="32" t="n">
        <v>16.4</v>
      </c>
    </row>
    <row r="6411" customFormat="false" ht="15.75" hidden="false" customHeight="true" outlineLevel="0" collapsed="false">
      <c r="A6411" s="31" t="n">
        <v>10404</v>
      </c>
      <c r="B6411" s="31" t="n">
        <v>0</v>
      </c>
      <c r="C6411" s="32" t="n">
        <v>0.9</v>
      </c>
      <c r="D6411" s="32" t="n">
        <v>16.7</v>
      </c>
    </row>
    <row r="6412" customFormat="false" ht="15.75" hidden="false" customHeight="true" outlineLevel="0" collapsed="false">
      <c r="A6412" s="31" t="n">
        <v>8065</v>
      </c>
      <c r="B6412" s="31" t="n">
        <v>0</v>
      </c>
      <c r="C6412" s="32" t="n">
        <v>3.6</v>
      </c>
      <c r="D6412" s="32" t="n">
        <v>16.6</v>
      </c>
    </row>
    <row r="6413" customFormat="false" ht="15.75" hidden="false" customHeight="true" outlineLevel="0" collapsed="false">
      <c r="A6413" s="31" t="n">
        <v>5848</v>
      </c>
      <c r="B6413" s="31" t="n">
        <v>0</v>
      </c>
      <c r="C6413" s="32" t="n">
        <v>0.9</v>
      </c>
      <c r="D6413" s="32" t="n">
        <v>17</v>
      </c>
    </row>
    <row r="6414" customFormat="false" ht="15.75" hidden="false" customHeight="true" outlineLevel="0" collapsed="false">
      <c r="A6414" s="31" t="n">
        <v>4365</v>
      </c>
      <c r="B6414" s="31" t="n">
        <v>0</v>
      </c>
      <c r="C6414" s="32" t="n">
        <v>2.3</v>
      </c>
      <c r="D6414" s="32" t="n">
        <v>16.9</v>
      </c>
    </row>
    <row r="6415" customFormat="false" ht="15.75" hidden="false" customHeight="true" outlineLevel="0" collapsed="false">
      <c r="A6415" s="31" t="n">
        <v>3862</v>
      </c>
      <c r="B6415" s="31" t="n">
        <v>0</v>
      </c>
      <c r="C6415" s="32" t="n">
        <v>1.4</v>
      </c>
      <c r="D6415" s="32" t="n">
        <v>16.6</v>
      </c>
    </row>
    <row r="6416" customFormat="false" ht="15.75" hidden="false" customHeight="true" outlineLevel="0" collapsed="false">
      <c r="A6416" s="31" t="n">
        <v>3632</v>
      </c>
      <c r="B6416" s="31" t="n">
        <v>0</v>
      </c>
      <c r="C6416" s="32" t="n">
        <v>2.3</v>
      </c>
      <c r="D6416" s="32" t="n">
        <v>16.1</v>
      </c>
    </row>
    <row r="6417" customFormat="false" ht="15.75" hidden="false" customHeight="true" outlineLevel="0" collapsed="false">
      <c r="A6417" s="31" t="n">
        <v>3690</v>
      </c>
      <c r="B6417" s="31" t="n">
        <v>0</v>
      </c>
      <c r="C6417" s="32" t="n">
        <v>2.7</v>
      </c>
      <c r="D6417" s="32" t="n">
        <v>15.5</v>
      </c>
    </row>
    <row r="6418" customFormat="false" ht="15.75" hidden="false" customHeight="true" outlineLevel="0" collapsed="false">
      <c r="A6418" s="31" t="n">
        <v>3923</v>
      </c>
      <c r="B6418" s="31" t="n">
        <v>2</v>
      </c>
      <c r="C6418" s="32" t="n">
        <v>2.7</v>
      </c>
      <c r="D6418" s="32" t="n">
        <v>15.4</v>
      </c>
    </row>
    <row r="6419" customFormat="false" ht="15.75" hidden="false" customHeight="true" outlineLevel="0" collapsed="false">
      <c r="A6419" s="31" t="n">
        <v>4955</v>
      </c>
      <c r="B6419" s="31" t="n">
        <v>5</v>
      </c>
      <c r="C6419" s="32" t="n">
        <v>2.3</v>
      </c>
      <c r="D6419" s="32" t="n">
        <v>15.9</v>
      </c>
    </row>
    <row r="6420" customFormat="false" ht="15.75" hidden="false" customHeight="true" outlineLevel="0" collapsed="false">
      <c r="A6420" s="31" t="n">
        <v>5909</v>
      </c>
      <c r="B6420" s="31" t="n">
        <v>210</v>
      </c>
      <c r="C6420" s="32" t="n">
        <v>3.2</v>
      </c>
      <c r="D6420" s="32" t="n">
        <v>17.8</v>
      </c>
    </row>
    <row r="6421" customFormat="false" ht="15.75" hidden="false" customHeight="true" outlineLevel="0" collapsed="false">
      <c r="A6421" s="31" t="n">
        <v>6372</v>
      </c>
      <c r="B6421" s="31" t="n">
        <v>282</v>
      </c>
      <c r="C6421" s="32" t="n">
        <v>1.8</v>
      </c>
      <c r="D6421" s="32" t="n">
        <v>20.2</v>
      </c>
    </row>
    <row r="6422" customFormat="false" ht="15.75" hidden="false" customHeight="true" outlineLevel="0" collapsed="false">
      <c r="A6422" s="31" t="n">
        <v>6909</v>
      </c>
      <c r="B6422" s="31" t="n">
        <v>399</v>
      </c>
      <c r="C6422" s="32" t="n">
        <v>1.4</v>
      </c>
      <c r="D6422" s="32" t="n">
        <v>23</v>
      </c>
    </row>
    <row r="6423" customFormat="false" ht="15.75" hidden="false" customHeight="true" outlineLevel="0" collapsed="false">
      <c r="A6423" s="31" t="n">
        <v>7051</v>
      </c>
      <c r="B6423" s="31" t="n">
        <v>563</v>
      </c>
      <c r="C6423" s="32" t="n">
        <v>0.9</v>
      </c>
      <c r="D6423" s="32" t="n">
        <v>24.2</v>
      </c>
    </row>
    <row r="6424" customFormat="false" ht="15.75" hidden="false" customHeight="true" outlineLevel="0" collapsed="false">
      <c r="A6424" s="31" t="n">
        <v>7696</v>
      </c>
      <c r="B6424" s="31" t="n">
        <v>745</v>
      </c>
      <c r="C6424" s="32" t="n">
        <v>1.8</v>
      </c>
      <c r="D6424" s="32" t="n">
        <v>25.1</v>
      </c>
    </row>
    <row r="6425" customFormat="false" ht="15.75" hidden="false" customHeight="true" outlineLevel="0" collapsed="false">
      <c r="A6425" s="31" t="n">
        <v>8548</v>
      </c>
      <c r="B6425" s="31" t="n">
        <v>857</v>
      </c>
      <c r="C6425" s="32" t="n">
        <v>4.5</v>
      </c>
      <c r="D6425" s="32" t="n">
        <v>25.2</v>
      </c>
    </row>
    <row r="6426" customFormat="false" ht="15.75" hidden="false" customHeight="true" outlineLevel="0" collapsed="false">
      <c r="A6426" s="31" t="n">
        <v>9308</v>
      </c>
      <c r="B6426" s="31" t="n">
        <v>802</v>
      </c>
      <c r="C6426" s="32" t="n">
        <v>5.9</v>
      </c>
      <c r="D6426" s="32" t="n">
        <v>24.9</v>
      </c>
    </row>
    <row r="6427" customFormat="false" ht="15.75" hidden="false" customHeight="true" outlineLevel="0" collapsed="false">
      <c r="A6427" s="31" t="n">
        <v>9043</v>
      </c>
      <c r="B6427" s="31" t="n">
        <v>554</v>
      </c>
      <c r="C6427" s="32" t="n">
        <v>7.2</v>
      </c>
      <c r="D6427" s="32" t="n">
        <v>24.4</v>
      </c>
    </row>
    <row r="6428" customFormat="false" ht="15.75" hidden="false" customHeight="true" outlineLevel="0" collapsed="false">
      <c r="A6428" s="31" t="n">
        <v>8770</v>
      </c>
      <c r="B6428" s="31" t="n">
        <v>354</v>
      </c>
      <c r="C6428" s="32" t="n">
        <v>7.7</v>
      </c>
      <c r="D6428" s="32" t="n">
        <v>23.5</v>
      </c>
    </row>
    <row r="6429" customFormat="false" ht="15.75" hidden="false" customHeight="true" outlineLevel="0" collapsed="false">
      <c r="A6429" s="31" t="n">
        <v>8301</v>
      </c>
      <c r="B6429" s="31" t="n">
        <v>223</v>
      </c>
      <c r="C6429" s="32" t="n">
        <v>6.3</v>
      </c>
      <c r="D6429" s="32" t="n">
        <v>22.8</v>
      </c>
    </row>
    <row r="6430" customFormat="false" ht="15.75" hidden="false" customHeight="true" outlineLevel="0" collapsed="false">
      <c r="A6430" s="31" t="n">
        <v>8855</v>
      </c>
      <c r="B6430" s="31" t="n">
        <v>76</v>
      </c>
      <c r="C6430" s="32" t="n">
        <v>4.1</v>
      </c>
      <c r="D6430" s="32" t="n">
        <v>21.7</v>
      </c>
    </row>
    <row r="6431" customFormat="false" ht="15.75" hidden="false" customHeight="true" outlineLevel="0" collapsed="false">
      <c r="A6431" s="31" t="n">
        <v>9576</v>
      </c>
      <c r="B6431" s="31" t="n">
        <v>0</v>
      </c>
      <c r="C6431" s="32" t="n">
        <v>2.7</v>
      </c>
      <c r="D6431" s="32" t="n">
        <v>21.2</v>
      </c>
    </row>
    <row r="6432" customFormat="false" ht="15.75" hidden="false" customHeight="true" outlineLevel="0" collapsed="false">
      <c r="A6432" s="31" t="n">
        <v>10398</v>
      </c>
      <c r="B6432" s="31" t="n">
        <v>0</v>
      </c>
      <c r="C6432" s="32" t="n">
        <v>1.8</v>
      </c>
      <c r="D6432" s="32" t="n">
        <v>21.5</v>
      </c>
    </row>
    <row r="6433" customFormat="false" ht="15.75" hidden="false" customHeight="true" outlineLevel="0" collapsed="false">
      <c r="A6433" s="31" t="n">
        <v>11362</v>
      </c>
      <c r="B6433" s="31" t="n">
        <v>0</v>
      </c>
      <c r="C6433" s="32" t="n">
        <v>3.2</v>
      </c>
      <c r="D6433" s="32" t="n">
        <v>20.5</v>
      </c>
    </row>
    <row r="6434" customFormat="false" ht="15.75" hidden="false" customHeight="true" outlineLevel="0" collapsed="false">
      <c r="A6434" s="31" t="n">
        <v>11597</v>
      </c>
      <c r="B6434" s="31" t="n">
        <v>0</v>
      </c>
      <c r="C6434" s="32" t="n">
        <v>5.4</v>
      </c>
      <c r="D6434" s="32" t="n">
        <v>19.9</v>
      </c>
    </row>
    <row r="6435" customFormat="false" ht="15.75" hidden="false" customHeight="true" outlineLevel="0" collapsed="false">
      <c r="A6435" s="31" t="n">
        <v>10392</v>
      </c>
      <c r="B6435" s="31" t="n">
        <v>0</v>
      </c>
      <c r="C6435" s="32" t="n">
        <v>5.9</v>
      </c>
      <c r="D6435" s="32" t="n">
        <v>19.2</v>
      </c>
    </row>
    <row r="6436" customFormat="false" ht="15.75" hidden="false" customHeight="true" outlineLevel="0" collapsed="false">
      <c r="A6436" s="31" t="n">
        <v>8324</v>
      </c>
      <c r="B6436" s="31" t="n">
        <v>0</v>
      </c>
      <c r="C6436" s="32" t="n">
        <v>6.3</v>
      </c>
      <c r="D6436" s="32" t="n">
        <v>18.7</v>
      </c>
    </row>
    <row r="6437" customFormat="false" ht="15.75" hidden="false" customHeight="true" outlineLevel="0" collapsed="false">
      <c r="A6437" s="31" t="n">
        <v>5714</v>
      </c>
      <c r="B6437" s="31" t="n">
        <v>0</v>
      </c>
      <c r="C6437" s="32" t="n">
        <v>3.2</v>
      </c>
      <c r="D6437" s="32" t="n">
        <v>18.5</v>
      </c>
    </row>
    <row r="6438" customFormat="false" ht="15.75" hidden="false" customHeight="true" outlineLevel="0" collapsed="false">
      <c r="A6438" s="31" t="n">
        <v>4317</v>
      </c>
      <c r="B6438" s="31" t="n">
        <v>0</v>
      </c>
      <c r="C6438" s="32" t="n">
        <v>6.3</v>
      </c>
      <c r="D6438" s="32" t="n">
        <v>18.6</v>
      </c>
    </row>
    <row r="6439" customFormat="false" ht="15.75" hidden="false" customHeight="true" outlineLevel="0" collapsed="false">
      <c r="A6439" s="31" t="n">
        <v>3866</v>
      </c>
      <c r="B6439" s="31" t="n">
        <v>0</v>
      </c>
      <c r="C6439" s="32" t="n">
        <v>3.2</v>
      </c>
      <c r="D6439" s="32" t="n">
        <v>18.2</v>
      </c>
    </row>
    <row r="6440" customFormat="false" ht="15.75" hidden="false" customHeight="true" outlineLevel="0" collapsed="false">
      <c r="A6440" s="31" t="n">
        <v>3500</v>
      </c>
      <c r="B6440" s="31" t="n">
        <v>0</v>
      </c>
      <c r="C6440" s="32" t="n">
        <v>3.6</v>
      </c>
      <c r="D6440" s="32" t="n">
        <v>18.4</v>
      </c>
    </row>
    <row r="6441" customFormat="false" ht="15.75" hidden="false" customHeight="true" outlineLevel="0" collapsed="false">
      <c r="A6441" s="31" t="n">
        <v>3723</v>
      </c>
      <c r="B6441" s="31" t="n">
        <v>0</v>
      </c>
      <c r="C6441" s="32" t="n">
        <v>1.8</v>
      </c>
      <c r="D6441" s="32" t="n">
        <v>18.1</v>
      </c>
    </row>
    <row r="6442" customFormat="false" ht="15.75" hidden="false" customHeight="true" outlineLevel="0" collapsed="false">
      <c r="A6442" s="31" t="n">
        <v>3974</v>
      </c>
      <c r="B6442" s="31" t="n">
        <v>3</v>
      </c>
      <c r="C6442" s="32" t="n">
        <v>2.3</v>
      </c>
      <c r="D6442" s="32" t="n">
        <v>18.1</v>
      </c>
    </row>
    <row r="6443" customFormat="false" ht="15.75" hidden="false" customHeight="true" outlineLevel="0" collapsed="false">
      <c r="A6443" s="31" t="n">
        <v>4858</v>
      </c>
      <c r="B6443" s="31" t="n">
        <v>11</v>
      </c>
      <c r="C6443" s="32" t="n">
        <v>1.8</v>
      </c>
      <c r="D6443" s="32" t="n">
        <v>18.7</v>
      </c>
    </row>
    <row r="6444" customFormat="false" ht="15.75" hidden="false" customHeight="true" outlineLevel="0" collapsed="false">
      <c r="A6444" s="31" t="n">
        <v>5972</v>
      </c>
      <c r="B6444" s="31" t="n">
        <v>67</v>
      </c>
      <c r="C6444" s="32" t="n">
        <v>1.4</v>
      </c>
      <c r="D6444" s="32" t="n">
        <v>20</v>
      </c>
    </row>
    <row r="6445" customFormat="false" ht="15.75" hidden="false" customHeight="true" outlineLevel="0" collapsed="false">
      <c r="A6445" s="31" t="n">
        <v>6419</v>
      </c>
      <c r="B6445" s="31" t="n">
        <v>147</v>
      </c>
      <c r="C6445" s="32" t="n">
        <v>1.4</v>
      </c>
      <c r="D6445" s="32" t="n">
        <v>20.9</v>
      </c>
    </row>
    <row r="6446" customFormat="false" ht="15.75" hidden="false" customHeight="true" outlineLevel="0" collapsed="false">
      <c r="A6446" s="31" t="n">
        <v>7006</v>
      </c>
      <c r="B6446" s="31" t="n">
        <v>380</v>
      </c>
      <c r="C6446" s="32" t="n">
        <v>0</v>
      </c>
      <c r="D6446" s="32" t="n">
        <v>23.9</v>
      </c>
    </row>
    <row r="6447" customFormat="false" ht="15.75" hidden="false" customHeight="true" outlineLevel="0" collapsed="false">
      <c r="A6447" s="31" t="n">
        <v>7295</v>
      </c>
      <c r="B6447" s="31" t="n">
        <v>404</v>
      </c>
      <c r="C6447" s="32" t="n">
        <v>2.7</v>
      </c>
      <c r="D6447" s="32" t="n">
        <v>24.4</v>
      </c>
    </row>
    <row r="6448" customFormat="false" ht="15.75" hidden="false" customHeight="true" outlineLevel="0" collapsed="false">
      <c r="A6448" s="31" t="n">
        <v>7489</v>
      </c>
      <c r="B6448" s="31" t="n">
        <v>721</v>
      </c>
      <c r="C6448" s="32" t="n">
        <v>4.5</v>
      </c>
      <c r="D6448" s="32" t="n">
        <v>25.8</v>
      </c>
    </row>
    <row r="6449" customFormat="false" ht="15.75" hidden="false" customHeight="true" outlineLevel="0" collapsed="false">
      <c r="A6449" s="31" t="n">
        <v>8674</v>
      </c>
      <c r="B6449" s="31" t="n">
        <v>895</v>
      </c>
      <c r="C6449" s="32" t="n">
        <v>4.1</v>
      </c>
      <c r="D6449" s="32" t="n">
        <v>26.7</v>
      </c>
    </row>
    <row r="6450" customFormat="false" ht="15.75" hidden="false" customHeight="true" outlineLevel="0" collapsed="false">
      <c r="A6450" s="31" t="n">
        <v>9132</v>
      </c>
      <c r="B6450" s="31" t="n">
        <v>771</v>
      </c>
      <c r="C6450" s="32" t="n">
        <v>7.7</v>
      </c>
      <c r="D6450" s="32" t="n">
        <v>25.9</v>
      </c>
    </row>
    <row r="6451" customFormat="false" ht="15.75" hidden="false" customHeight="true" outlineLevel="0" collapsed="false">
      <c r="A6451" s="31" t="n">
        <v>9285</v>
      </c>
      <c r="B6451" s="31" t="n">
        <v>525</v>
      </c>
      <c r="C6451" s="32" t="n">
        <v>9.5</v>
      </c>
      <c r="D6451" s="32" t="n">
        <v>25.5</v>
      </c>
    </row>
    <row r="6452" customFormat="false" ht="15.75" hidden="false" customHeight="true" outlineLevel="0" collapsed="false">
      <c r="A6452" s="31" t="n">
        <v>8830</v>
      </c>
      <c r="B6452" s="31" t="n">
        <v>288</v>
      </c>
      <c r="C6452" s="32" t="n">
        <v>6.3</v>
      </c>
      <c r="D6452" s="32" t="n">
        <v>23.8</v>
      </c>
    </row>
    <row r="6453" customFormat="false" ht="15.75" hidden="false" customHeight="true" outlineLevel="0" collapsed="false">
      <c r="A6453" s="31" t="n">
        <v>8767</v>
      </c>
      <c r="B6453" s="31" t="n">
        <v>104</v>
      </c>
      <c r="C6453" s="32" t="n">
        <v>8.1</v>
      </c>
      <c r="D6453" s="32" t="n">
        <v>23</v>
      </c>
    </row>
    <row r="6454" customFormat="false" ht="15.75" hidden="false" customHeight="true" outlineLevel="0" collapsed="false">
      <c r="A6454" s="31" t="n">
        <v>9174</v>
      </c>
      <c r="B6454" s="31" t="n">
        <v>27</v>
      </c>
      <c r="C6454" s="32" t="n">
        <v>4.1</v>
      </c>
      <c r="D6454" s="32" t="n">
        <v>22.7</v>
      </c>
    </row>
    <row r="6455" customFormat="false" ht="15.75" hidden="false" customHeight="true" outlineLevel="0" collapsed="false">
      <c r="A6455" s="31" t="n">
        <v>9292</v>
      </c>
      <c r="B6455" s="31" t="n">
        <v>7</v>
      </c>
      <c r="C6455" s="32" t="n">
        <v>2.7</v>
      </c>
      <c r="D6455" s="32" t="n">
        <v>22.3</v>
      </c>
    </row>
    <row r="6456" customFormat="false" ht="15.75" hidden="false" customHeight="true" outlineLevel="0" collapsed="false">
      <c r="A6456" s="31" t="n">
        <v>10746</v>
      </c>
      <c r="B6456" s="31" t="n">
        <v>0</v>
      </c>
      <c r="C6456" s="32" t="n">
        <v>4.1</v>
      </c>
      <c r="D6456" s="32" t="n">
        <v>22.2</v>
      </c>
    </row>
    <row r="6457" customFormat="false" ht="15.75" hidden="false" customHeight="true" outlineLevel="0" collapsed="false">
      <c r="A6457" s="31" t="n">
        <v>11388</v>
      </c>
      <c r="B6457" s="31" t="n">
        <v>0</v>
      </c>
      <c r="C6457" s="32" t="n">
        <v>3.2</v>
      </c>
      <c r="D6457" s="32" t="n">
        <v>22</v>
      </c>
    </row>
    <row r="6458" customFormat="false" ht="15.75" hidden="false" customHeight="true" outlineLevel="0" collapsed="false">
      <c r="A6458" s="31" t="n">
        <v>11687</v>
      </c>
      <c r="B6458" s="31" t="n">
        <v>0</v>
      </c>
      <c r="C6458" s="32" t="n">
        <v>5.9</v>
      </c>
      <c r="D6458" s="32" t="n">
        <v>21.1</v>
      </c>
    </row>
    <row r="6459" customFormat="false" ht="15.75" hidden="false" customHeight="true" outlineLevel="0" collapsed="false">
      <c r="A6459" s="31" t="n">
        <v>10646</v>
      </c>
      <c r="B6459" s="31" t="n">
        <v>0</v>
      </c>
      <c r="C6459" s="32" t="n">
        <v>4.1</v>
      </c>
      <c r="D6459" s="32" t="n">
        <v>21</v>
      </c>
    </row>
    <row r="6460" customFormat="false" ht="15.75" hidden="false" customHeight="true" outlineLevel="0" collapsed="false">
      <c r="A6460" s="31" t="n">
        <v>8179</v>
      </c>
      <c r="B6460" s="31" t="n">
        <v>0</v>
      </c>
      <c r="C6460" s="32" t="n">
        <v>2.3</v>
      </c>
      <c r="D6460" s="32" t="n">
        <v>20.7</v>
      </c>
    </row>
    <row r="6461" customFormat="false" ht="15.75" hidden="false" customHeight="true" outlineLevel="0" collapsed="false">
      <c r="A6461" s="31" t="n">
        <v>6013</v>
      </c>
      <c r="B6461" s="31" t="n">
        <v>0</v>
      </c>
      <c r="C6461" s="32" t="n">
        <v>2.3</v>
      </c>
      <c r="D6461" s="32" t="n">
        <v>20.5</v>
      </c>
    </row>
    <row r="6462" customFormat="false" ht="15.75" hidden="false" customHeight="true" outlineLevel="0" collapsed="false">
      <c r="A6462" s="31" t="n">
        <v>4618</v>
      </c>
      <c r="B6462" s="31" t="n">
        <v>0</v>
      </c>
      <c r="C6462" s="32" t="n">
        <v>1.8</v>
      </c>
      <c r="D6462" s="32" t="n">
        <v>20.6</v>
      </c>
    </row>
    <row r="6463" customFormat="false" ht="15.75" hidden="false" customHeight="true" outlineLevel="0" collapsed="false">
      <c r="A6463" s="31" t="n">
        <v>3928</v>
      </c>
      <c r="B6463" s="31" t="n">
        <v>0</v>
      </c>
      <c r="C6463" s="32" t="n">
        <v>2.3</v>
      </c>
      <c r="D6463" s="32" t="n">
        <v>20.8</v>
      </c>
    </row>
    <row r="6464" customFormat="false" ht="15.75" hidden="false" customHeight="true" outlineLevel="0" collapsed="false">
      <c r="A6464" s="31" t="n">
        <v>3571</v>
      </c>
      <c r="B6464" s="31" t="n">
        <v>0</v>
      </c>
      <c r="C6464" s="32" t="n">
        <v>1.8</v>
      </c>
      <c r="D6464" s="32" t="n">
        <v>20.3</v>
      </c>
    </row>
    <row r="6465" customFormat="false" ht="15.75" hidden="false" customHeight="true" outlineLevel="0" collapsed="false">
      <c r="A6465" s="31" t="n">
        <v>3680</v>
      </c>
      <c r="B6465" s="31" t="n">
        <v>0</v>
      </c>
      <c r="C6465" s="32" t="n">
        <v>1.8</v>
      </c>
      <c r="D6465" s="32" t="n">
        <v>19.7</v>
      </c>
    </row>
    <row r="6466" customFormat="false" ht="15.75" hidden="false" customHeight="true" outlineLevel="0" collapsed="false">
      <c r="A6466" s="31" t="n">
        <v>4035</v>
      </c>
      <c r="B6466" s="31" t="n">
        <v>2</v>
      </c>
      <c r="C6466" s="32" t="n">
        <v>2.7</v>
      </c>
      <c r="D6466" s="32" t="n">
        <v>19.6</v>
      </c>
    </row>
    <row r="6467" customFormat="false" ht="15.75" hidden="false" customHeight="true" outlineLevel="0" collapsed="false">
      <c r="A6467" s="31" t="n">
        <v>4857</v>
      </c>
      <c r="B6467" s="31" t="n">
        <v>75</v>
      </c>
      <c r="C6467" s="32" t="n">
        <v>0</v>
      </c>
      <c r="D6467" s="32" t="n">
        <v>19.9</v>
      </c>
    </row>
    <row r="6468" customFormat="false" ht="15.75" hidden="false" customHeight="true" outlineLevel="0" collapsed="false">
      <c r="A6468" s="31" t="n">
        <v>5610</v>
      </c>
      <c r="B6468" s="31" t="n">
        <v>174</v>
      </c>
      <c r="C6468" s="32" t="n">
        <v>4.1</v>
      </c>
      <c r="D6468" s="32" t="n">
        <v>21.2</v>
      </c>
    </row>
    <row r="6469" customFormat="false" ht="15.75" hidden="false" customHeight="true" outlineLevel="0" collapsed="false">
      <c r="A6469" s="31" t="n">
        <v>6476</v>
      </c>
      <c r="B6469" s="31" t="n">
        <v>223</v>
      </c>
      <c r="C6469" s="32" t="n">
        <v>6.3</v>
      </c>
      <c r="D6469" s="32" t="n">
        <v>21.7</v>
      </c>
    </row>
    <row r="6470" customFormat="false" ht="15.75" hidden="false" customHeight="true" outlineLevel="0" collapsed="false">
      <c r="A6470" s="31" t="n">
        <v>7127</v>
      </c>
      <c r="B6470" s="31" t="n">
        <v>319</v>
      </c>
      <c r="C6470" s="32" t="n">
        <v>6.8</v>
      </c>
      <c r="D6470" s="32" t="n">
        <v>22.2</v>
      </c>
    </row>
    <row r="6471" customFormat="false" ht="15.75" hidden="false" customHeight="true" outlineLevel="0" collapsed="false">
      <c r="A6471" s="31" t="n">
        <v>7291</v>
      </c>
      <c r="B6471" s="31" t="n">
        <v>452</v>
      </c>
      <c r="C6471" s="32" t="n">
        <v>5</v>
      </c>
      <c r="D6471" s="32" t="n">
        <v>22.6</v>
      </c>
    </row>
    <row r="6472" customFormat="false" ht="15.75" hidden="false" customHeight="true" outlineLevel="0" collapsed="false">
      <c r="A6472" s="31" t="n">
        <v>7707</v>
      </c>
      <c r="B6472" s="31" t="n">
        <v>709</v>
      </c>
      <c r="C6472" s="32" t="n">
        <v>2.3</v>
      </c>
      <c r="D6472" s="32" t="n">
        <v>22.7</v>
      </c>
    </row>
    <row r="6473" customFormat="false" ht="15.75" hidden="false" customHeight="true" outlineLevel="0" collapsed="false">
      <c r="A6473" s="31" t="n">
        <v>8613</v>
      </c>
      <c r="B6473" s="31" t="n">
        <v>818</v>
      </c>
      <c r="C6473" s="32" t="n">
        <v>6.3</v>
      </c>
      <c r="D6473" s="32" t="n">
        <v>24.1</v>
      </c>
    </row>
    <row r="6474" customFormat="false" ht="15.75" hidden="false" customHeight="true" outlineLevel="0" collapsed="false">
      <c r="A6474" s="31" t="n">
        <v>9139</v>
      </c>
      <c r="B6474" s="31" t="n">
        <v>728</v>
      </c>
      <c r="C6474" s="32" t="n">
        <v>6.3</v>
      </c>
      <c r="D6474" s="32" t="n">
        <v>24.6</v>
      </c>
    </row>
    <row r="6475" customFormat="false" ht="15.75" hidden="false" customHeight="true" outlineLevel="0" collapsed="false">
      <c r="A6475" s="31" t="n">
        <v>8942</v>
      </c>
      <c r="B6475" s="31" t="n">
        <v>473</v>
      </c>
      <c r="C6475" s="32" t="n">
        <v>6.8</v>
      </c>
      <c r="D6475" s="32" t="n">
        <v>24.3</v>
      </c>
    </row>
    <row r="6476" customFormat="false" ht="15.75" hidden="false" customHeight="true" outlineLevel="0" collapsed="false">
      <c r="A6476" s="31" t="n">
        <v>9103</v>
      </c>
      <c r="B6476" s="31" t="n">
        <v>174</v>
      </c>
      <c r="C6476" s="32" t="n">
        <v>5.9</v>
      </c>
      <c r="D6476" s="32" t="n">
        <v>23.7</v>
      </c>
    </row>
    <row r="6477" customFormat="false" ht="15.75" hidden="false" customHeight="true" outlineLevel="0" collapsed="false">
      <c r="A6477" s="31" t="n">
        <v>8506</v>
      </c>
      <c r="B6477" s="31" t="n">
        <v>65</v>
      </c>
      <c r="C6477" s="32" t="n">
        <v>3.6</v>
      </c>
      <c r="D6477" s="32" t="n">
        <v>23.2</v>
      </c>
    </row>
    <row r="6478" customFormat="false" ht="15.75" hidden="false" customHeight="true" outlineLevel="0" collapsed="false">
      <c r="A6478" s="31" t="n">
        <v>9008</v>
      </c>
      <c r="B6478" s="31" t="n">
        <v>14</v>
      </c>
      <c r="C6478" s="32" t="n">
        <v>3.2</v>
      </c>
      <c r="D6478" s="32" t="n">
        <v>22.9</v>
      </c>
    </row>
    <row r="6479" customFormat="false" ht="15.75" hidden="false" customHeight="true" outlineLevel="0" collapsed="false">
      <c r="A6479" s="31" t="n">
        <v>9589</v>
      </c>
      <c r="B6479" s="31" t="n">
        <v>2</v>
      </c>
      <c r="C6479" s="32" t="n">
        <v>1.8</v>
      </c>
      <c r="D6479" s="32" t="n">
        <v>22.9</v>
      </c>
    </row>
    <row r="6480" customFormat="false" ht="15.75" hidden="false" customHeight="true" outlineLevel="0" collapsed="false">
      <c r="A6480" s="31" t="n">
        <v>10639</v>
      </c>
      <c r="B6480" s="31" t="n">
        <v>0</v>
      </c>
      <c r="C6480" s="32" t="n">
        <v>0</v>
      </c>
      <c r="D6480" s="32" t="n">
        <v>22.8</v>
      </c>
    </row>
    <row r="6481" customFormat="false" ht="15.75" hidden="false" customHeight="true" outlineLevel="0" collapsed="false">
      <c r="A6481" s="31" t="n">
        <v>11555</v>
      </c>
      <c r="B6481" s="31" t="n">
        <v>0</v>
      </c>
      <c r="C6481" s="32" t="n">
        <v>1.8</v>
      </c>
      <c r="D6481" s="32" t="n">
        <v>22</v>
      </c>
    </row>
    <row r="6482" customFormat="false" ht="15.75" hidden="false" customHeight="true" outlineLevel="0" collapsed="false">
      <c r="A6482" s="31" t="n">
        <v>11719</v>
      </c>
      <c r="B6482" s="31" t="n">
        <v>0</v>
      </c>
      <c r="C6482" s="32" t="n">
        <v>4.5</v>
      </c>
      <c r="D6482" s="32" t="n">
        <v>21.1</v>
      </c>
    </row>
    <row r="6483" customFormat="false" ht="15.75" hidden="false" customHeight="true" outlineLevel="0" collapsed="false">
      <c r="A6483" s="31" t="n">
        <v>10463</v>
      </c>
      <c r="B6483" s="31" t="n">
        <v>0</v>
      </c>
      <c r="C6483" s="32" t="n">
        <v>2.3</v>
      </c>
      <c r="D6483" s="32" t="n">
        <v>21</v>
      </c>
    </row>
    <row r="6484" customFormat="false" ht="15.75" hidden="false" customHeight="true" outlineLevel="0" collapsed="false">
      <c r="A6484" s="31" t="n">
        <v>8285</v>
      </c>
      <c r="B6484" s="31" t="n">
        <v>0</v>
      </c>
      <c r="C6484" s="32" t="n">
        <v>2.3</v>
      </c>
      <c r="D6484" s="32" t="n">
        <v>20.8</v>
      </c>
    </row>
    <row r="6485" customFormat="false" ht="15.75" hidden="false" customHeight="true" outlineLevel="0" collapsed="false">
      <c r="A6485" s="31" t="n">
        <v>5734</v>
      </c>
      <c r="B6485" s="31" t="n">
        <v>0</v>
      </c>
      <c r="C6485" s="32" t="n">
        <v>4.1</v>
      </c>
      <c r="D6485" s="32" t="n">
        <v>20.8</v>
      </c>
    </row>
    <row r="6486" customFormat="false" ht="15.75" hidden="false" customHeight="true" outlineLevel="0" collapsed="false">
      <c r="A6486" s="31" t="n">
        <v>4692</v>
      </c>
      <c r="B6486" s="31" t="n">
        <v>0</v>
      </c>
      <c r="C6486" s="32" t="n">
        <v>3.2</v>
      </c>
      <c r="D6486" s="32" t="n">
        <v>20.7</v>
      </c>
    </row>
    <row r="6487" customFormat="false" ht="15.75" hidden="false" customHeight="true" outlineLevel="0" collapsed="false">
      <c r="A6487" s="31" t="n">
        <v>3973</v>
      </c>
      <c r="B6487" s="31" t="n">
        <v>0</v>
      </c>
      <c r="C6487" s="32" t="n">
        <v>3.6</v>
      </c>
      <c r="D6487" s="32" t="n">
        <v>20.3</v>
      </c>
    </row>
    <row r="6488" customFormat="false" ht="15.75" hidden="false" customHeight="true" outlineLevel="0" collapsed="false">
      <c r="A6488" s="31" t="n">
        <v>3786</v>
      </c>
      <c r="B6488" s="31" t="n">
        <v>0</v>
      </c>
      <c r="C6488" s="32" t="n">
        <v>2.7</v>
      </c>
      <c r="D6488" s="32" t="n">
        <v>19.7</v>
      </c>
    </row>
    <row r="6489" customFormat="false" ht="15.75" hidden="false" customHeight="true" outlineLevel="0" collapsed="false">
      <c r="A6489" s="31" t="n">
        <v>3819</v>
      </c>
      <c r="B6489" s="31" t="n">
        <v>0</v>
      </c>
      <c r="C6489" s="32" t="n">
        <v>5.4</v>
      </c>
      <c r="D6489" s="32" t="n">
        <v>19.5</v>
      </c>
    </row>
    <row r="6490" customFormat="false" ht="15.75" hidden="false" customHeight="true" outlineLevel="0" collapsed="false">
      <c r="A6490" s="31" t="n">
        <v>4113</v>
      </c>
      <c r="B6490" s="31" t="n">
        <v>2</v>
      </c>
      <c r="C6490" s="32" t="n">
        <v>1.4</v>
      </c>
      <c r="D6490" s="32" t="n">
        <v>19</v>
      </c>
    </row>
    <row r="6491" customFormat="false" ht="15.75" hidden="false" customHeight="true" outlineLevel="0" collapsed="false">
      <c r="A6491" s="31" t="n">
        <v>4887</v>
      </c>
      <c r="B6491" s="31" t="n">
        <v>27</v>
      </c>
      <c r="C6491" s="32" t="n">
        <v>2.3</v>
      </c>
      <c r="D6491" s="32" t="n">
        <v>19.4</v>
      </c>
    </row>
    <row r="6492" customFormat="false" ht="15.75" hidden="false" customHeight="true" outlineLevel="0" collapsed="false">
      <c r="A6492" s="31" t="n">
        <v>5960</v>
      </c>
      <c r="B6492" s="31" t="n">
        <v>166</v>
      </c>
      <c r="C6492" s="32" t="n">
        <v>5.9</v>
      </c>
      <c r="D6492" s="32" t="n">
        <v>21.4</v>
      </c>
    </row>
    <row r="6493" customFormat="false" ht="15.75" hidden="false" customHeight="true" outlineLevel="0" collapsed="false">
      <c r="A6493" s="31" t="n">
        <v>6670</v>
      </c>
      <c r="B6493" s="31" t="n">
        <v>243</v>
      </c>
      <c r="C6493" s="32" t="n">
        <v>1.8</v>
      </c>
      <c r="D6493" s="32" t="n">
        <v>23.8</v>
      </c>
    </row>
    <row r="6494" customFormat="false" ht="15.75" hidden="false" customHeight="true" outlineLevel="0" collapsed="false">
      <c r="A6494" s="31" t="n">
        <v>7232</v>
      </c>
      <c r="B6494" s="31" t="n">
        <v>272</v>
      </c>
      <c r="C6494" s="32" t="n">
        <v>0</v>
      </c>
      <c r="D6494" s="32" t="n">
        <v>25.8</v>
      </c>
    </row>
    <row r="6495" customFormat="false" ht="15.75" hidden="false" customHeight="true" outlineLevel="0" collapsed="false">
      <c r="A6495" s="31" t="n">
        <v>7238</v>
      </c>
      <c r="B6495" s="31" t="n">
        <v>504</v>
      </c>
      <c r="C6495" s="32" t="n">
        <v>2.3</v>
      </c>
      <c r="D6495" s="32" t="n">
        <v>25.9</v>
      </c>
    </row>
    <row r="6496" customFormat="false" ht="15.75" hidden="false" customHeight="true" outlineLevel="0" collapsed="false">
      <c r="A6496" s="31" t="n">
        <v>7868</v>
      </c>
      <c r="B6496" s="31" t="n">
        <v>746</v>
      </c>
      <c r="C6496" s="32" t="n">
        <v>7.2</v>
      </c>
      <c r="D6496" s="32" t="n">
        <v>26.7</v>
      </c>
    </row>
    <row r="6497" customFormat="false" ht="15.75" hidden="false" customHeight="true" outlineLevel="0" collapsed="false">
      <c r="A6497" s="31" t="n">
        <v>8550</v>
      </c>
      <c r="B6497" s="31" t="n">
        <v>898</v>
      </c>
      <c r="C6497" s="32" t="n">
        <v>7.7</v>
      </c>
      <c r="D6497" s="32" t="n">
        <v>26.6</v>
      </c>
    </row>
    <row r="6498" customFormat="false" ht="15.75" hidden="false" customHeight="true" outlineLevel="0" collapsed="false">
      <c r="A6498" s="31" t="n">
        <v>9056</v>
      </c>
      <c r="B6498" s="31" t="n">
        <v>716</v>
      </c>
      <c r="C6498" s="32" t="n">
        <v>6.8</v>
      </c>
      <c r="D6498" s="32" t="n">
        <v>27.1</v>
      </c>
    </row>
    <row r="6499" customFormat="false" ht="15.75" hidden="false" customHeight="true" outlineLevel="0" collapsed="false">
      <c r="A6499" s="31" t="n">
        <v>9328</v>
      </c>
      <c r="B6499" s="31" t="n">
        <v>507</v>
      </c>
      <c r="C6499" s="32" t="n">
        <v>6.8</v>
      </c>
      <c r="D6499" s="32" t="n">
        <v>26.4</v>
      </c>
    </row>
    <row r="6500" customFormat="false" ht="15.75" hidden="false" customHeight="true" outlineLevel="0" collapsed="false">
      <c r="A6500" s="31" t="n">
        <v>8685</v>
      </c>
      <c r="B6500" s="31" t="n">
        <v>343</v>
      </c>
      <c r="C6500" s="32" t="n">
        <v>6.8</v>
      </c>
      <c r="D6500" s="32" t="n">
        <v>25.7</v>
      </c>
    </row>
    <row r="6501" customFormat="false" ht="15.75" hidden="false" customHeight="true" outlineLevel="0" collapsed="false">
      <c r="A6501" s="31" t="n">
        <v>8725</v>
      </c>
      <c r="B6501" s="31" t="n">
        <v>192</v>
      </c>
      <c r="C6501" s="32" t="n">
        <v>5.9</v>
      </c>
      <c r="D6501" s="32" t="n">
        <v>24.2</v>
      </c>
    </row>
    <row r="6502" customFormat="false" ht="15.75" hidden="false" customHeight="true" outlineLevel="0" collapsed="false">
      <c r="A6502" s="31" t="n">
        <v>9212</v>
      </c>
      <c r="B6502" s="31" t="n">
        <v>16</v>
      </c>
      <c r="C6502" s="32" t="n">
        <v>4.5</v>
      </c>
      <c r="D6502" s="32" t="n">
        <v>23.1</v>
      </c>
    </row>
    <row r="6503" customFormat="false" ht="15.75" hidden="false" customHeight="true" outlineLevel="0" collapsed="false">
      <c r="A6503" s="31" t="n">
        <v>9484</v>
      </c>
      <c r="B6503" s="31" t="n">
        <v>22</v>
      </c>
      <c r="C6503" s="32" t="n">
        <v>3.2</v>
      </c>
      <c r="D6503" s="32" t="n">
        <v>22.7</v>
      </c>
    </row>
    <row r="6504" customFormat="false" ht="15.75" hidden="false" customHeight="true" outlineLevel="0" collapsed="false">
      <c r="A6504" s="31" t="n">
        <v>10139</v>
      </c>
      <c r="B6504" s="31" t="n">
        <v>0</v>
      </c>
      <c r="C6504" s="32" t="n">
        <v>3.2</v>
      </c>
      <c r="D6504" s="32" t="n">
        <v>22.4</v>
      </c>
    </row>
    <row r="6505" customFormat="false" ht="15.75" hidden="false" customHeight="true" outlineLevel="0" collapsed="false">
      <c r="A6505" s="31" t="n">
        <v>11547</v>
      </c>
      <c r="B6505" s="31" t="n">
        <v>0</v>
      </c>
      <c r="C6505" s="32" t="n">
        <v>2.7</v>
      </c>
      <c r="D6505" s="32" t="n">
        <v>22</v>
      </c>
    </row>
    <row r="6506" customFormat="false" ht="15.75" hidden="false" customHeight="true" outlineLevel="0" collapsed="false">
      <c r="A6506" s="31" t="n">
        <v>12054</v>
      </c>
      <c r="B6506" s="31" t="n">
        <v>0</v>
      </c>
      <c r="C6506" s="32" t="n">
        <v>1.8</v>
      </c>
      <c r="D6506" s="32" t="n">
        <v>21.8</v>
      </c>
    </row>
    <row r="6507" customFormat="false" ht="15.75" hidden="false" customHeight="true" outlineLevel="0" collapsed="false">
      <c r="A6507" s="31" t="n">
        <v>10821</v>
      </c>
      <c r="B6507" s="31" t="n">
        <v>0</v>
      </c>
      <c r="C6507" s="32" t="n">
        <v>0</v>
      </c>
      <c r="D6507" s="32" t="n">
        <v>21.3</v>
      </c>
    </row>
    <row r="6508" customFormat="false" ht="15.75" hidden="false" customHeight="true" outlineLevel="0" collapsed="false">
      <c r="A6508" s="31" t="n">
        <v>7943</v>
      </c>
      <c r="B6508" s="31" t="n">
        <v>0</v>
      </c>
      <c r="C6508" s="32" t="n">
        <v>2.3</v>
      </c>
      <c r="D6508" s="32" t="n">
        <v>20.5</v>
      </c>
    </row>
    <row r="6509" customFormat="false" ht="15.75" hidden="false" customHeight="true" outlineLevel="0" collapsed="false">
      <c r="A6509" s="31" t="n">
        <v>5790</v>
      </c>
      <c r="B6509" s="31" t="n">
        <v>0</v>
      </c>
      <c r="C6509" s="32" t="n">
        <v>2.3</v>
      </c>
      <c r="D6509" s="32" t="n">
        <v>20.5</v>
      </c>
    </row>
    <row r="6510" customFormat="false" ht="15.75" hidden="false" customHeight="true" outlineLevel="0" collapsed="false">
      <c r="A6510" s="31" t="n">
        <v>4557</v>
      </c>
      <c r="B6510" s="31" t="n">
        <v>0</v>
      </c>
      <c r="C6510" s="32" t="n">
        <v>3.6</v>
      </c>
      <c r="D6510" s="32" t="n">
        <v>20.1</v>
      </c>
    </row>
    <row r="6511" customFormat="false" ht="15.75" hidden="false" customHeight="true" outlineLevel="0" collapsed="false">
      <c r="A6511" s="31" t="n">
        <v>3778</v>
      </c>
      <c r="B6511" s="31" t="n">
        <v>0</v>
      </c>
      <c r="C6511" s="32" t="n">
        <v>3.2</v>
      </c>
      <c r="D6511" s="32" t="n">
        <v>19.8</v>
      </c>
    </row>
    <row r="6512" customFormat="false" ht="15.75" hidden="false" customHeight="true" outlineLevel="0" collapsed="false">
      <c r="A6512" s="31" t="n">
        <v>3661</v>
      </c>
      <c r="B6512" s="31" t="n">
        <v>0</v>
      </c>
      <c r="C6512" s="32" t="n">
        <v>9</v>
      </c>
      <c r="D6512" s="32" t="n">
        <v>19.6</v>
      </c>
    </row>
    <row r="6513" customFormat="false" ht="15.75" hidden="false" customHeight="true" outlineLevel="0" collapsed="false">
      <c r="A6513" s="31" t="n">
        <v>3645</v>
      </c>
      <c r="B6513" s="31" t="n">
        <v>0</v>
      </c>
      <c r="C6513" s="32" t="n">
        <v>9</v>
      </c>
      <c r="D6513" s="32" t="n">
        <v>18.6</v>
      </c>
    </row>
    <row r="6514" customFormat="false" ht="15.75" hidden="false" customHeight="true" outlineLevel="0" collapsed="false">
      <c r="A6514" s="31" t="n">
        <v>4173</v>
      </c>
      <c r="B6514" s="31" t="n">
        <v>3</v>
      </c>
      <c r="C6514" s="32" t="n">
        <v>6.3</v>
      </c>
      <c r="D6514" s="32" t="n">
        <v>17.4</v>
      </c>
    </row>
    <row r="6515" customFormat="false" ht="15.75" hidden="false" customHeight="true" outlineLevel="0" collapsed="false">
      <c r="A6515" s="31" t="n">
        <v>4833</v>
      </c>
      <c r="B6515" s="31" t="n">
        <v>78</v>
      </c>
      <c r="C6515" s="32" t="n">
        <v>10</v>
      </c>
      <c r="D6515" s="32" t="n">
        <v>17.2</v>
      </c>
    </row>
    <row r="6516" customFormat="false" ht="15.75" hidden="false" customHeight="true" outlineLevel="0" collapsed="false">
      <c r="A6516" s="31" t="n">
        <v>5758</v>
      </c>
      <c r="B6516" s="31" t="n">
        <v>124</v>
      </c>
      <c r="C6516" s="32" t="n">
        <v>8.1</v>
      </c>
      <c r="D6516" s="32" t="n">
        <v>18</v>
      </c>
    </row>
    <row r="6517" customFormat="false" ht="15.75" hidden="false" customHeight="true" outlineLevel="0" collapsed="false">
      <c r="A6517" s="31" t="n">
        <v>6469</v>
      </c>
      <c r="B6517" s="31" t="n">
        <v>189</v>
      </c>
      <c r="C6517" s="32" t="n">
        <v>8.6</v>
      </c>
      <c r="D6517" s="32" t="n">
        <v>20.5</v>
      </c>
    </row>
    <row r="6518" customFormat="false" ht="15.75" hidden="false" customHeight="true" outlineLevel="0" collapsed="false">
      <c r="A6518" s="31" t="n">
        <v>7249</v>
      </c>
      <c r="B6518" s="31" t="n">
        <v>213</v>
      </c>
      <c r="C6518" s="32" t="n">
        <v>7.7</v>
      </c>
      <c r="D6518" s="32" t="n">
        <v>23.3</v>
      </c>
    </row>
    <row r="6519" customFormat="false" ht="15.75" hidden="false" customHeight="true" outlineLevel="0" collapsed="false">
      <c r="A6519" s="31" t="n">
        <v>7220</v>
      </c>
      <c r="B6519" s="31" t="n">
        <v>506</v>
      </c>
      <c r="C6519" s="32" t="n">
        <v>7.7</v>
      </c>
      <c r="D6519" s="32" t="n">
        <v>20.1</v>
      </c>
    </row>
    <row r="6520" customFormat="false" ht="15.75" hidden="false" customHeight="true" outlineLevel="0" collapsed="false">
      <c r="A6520" s="31" t="n">
        <v>7682</v>
      </c>
      <c r="B6520" s="31" t="n">
        <v>724</v>
      </c>
      <c r="C6520" s="32" t="n">
        <v>12.7</v>
      </c>
      <c r="D6520" s="32" t="n">
        <v>24</v>
      </c>
    </row>
    <row r="6521" customFormat="false" ht="15.75" hidden="false" customHeight="true" outlineLevel="0" collapsed="false">
      <c r="A6521" s="31" t="n">
        <v>8697</v>
      </c>
      <c r="B6521" s="31" t="n">
        <v>815</v>
      </c>
      <c r="C6521" s="32" t="n">
        <v>13.6</v>
      </c>
      <c r="D6521" s="32" t="n">
        <v>23.8</v>
      </c>
    </row>
    <row r="6522" customFormat="false" ht="15.75" hidden="false" customHeight="true" outlineLevel="0" collapsed="false">
      <c r="A6522" s="31" t="n">
        <v>9515</v>
      </c>
      <c r="B6522" s="31" t="n">
        <v>740</v>
      </c>
      <c r="C6522" s="32" t="n">
        <v>9.3</v>
      </c>
      <c r="D6522" s="32" t="n">
        <v>23.9</v>
      </c>
    </row>
    <row r="6523" customFormat="false" ht="15.75" hidden="false" customHeight="true" outlineLevel="0" collapsed="false">
      <c r="A6523" s="31" t="n">
        <v>9118</v>
      </c>
      <c r="B6523" s="31" t="n">
        <v>550</v>
      </c>
      <c r="C6523" s="32" t="n">
        <v>12.2</v>
      </c>
      <c r="D6523" s="32" t="n">
        <v>23.8</v>
      </c>
    </row>
    <row r="6524" customFormat="false" ht="15.75" hidden="false" customHeight="true" outlineLevel="0" collapsed="false">
      <c r="A6524" s="31" t="n">
        <v>8878</v>
      </c>
      <c r="B6524" s="31" t="n">
        <v>354</v>
      </c>
      <c r="C6524" s="32" t="n">
        <v>11.8</v>
      </c>
      <c r="D6524" s="32" t="n">
        <v>23.5</v>
      </c>
    </row>
    <row r="6525" customFormat="false" ht="15.75" hidden="false" customHeight="true" outlineLevel="0" collapsed="false">
      <c r="A6525" s="31" t="n">
        <v>8557</v>
      </c>
      <c r="B6525" s="31" t="n">
        <v>223</v>
      </c>
      <c r="C6525" s="32" t="n">
        <v>10</v>
      </c>
      <c r="D6525" s="32" t="n">
        <v>23</v>
      </c>
    </row>
    <row r="6526" customFormat="false" ht="15.75" hidden="false" customHeight="true" outlineLevel="0" collapsed="false">
      <c r="A6526" s="31" t="n">
        <v>9102</v>
      </c>
      <c r="B6526" s="31" t="n">
        <v>87</v>
      </c>
      <c r="C6526" s="32" t="n">
        <v>6.8</v>
      </c>
      <c r="D6526" s="32" t="n">
        <v>22</v>
      </c>
    </row>
    <row r="6527" customFormat="false" ht="15.75" hidden="false" customHeight="true" outlineLevel="0" collapsed="false">
      <c r="A6527" s="31" t="n">
        <v>9677</v>
      </c>
      <c r="B6527" s="31" t="n">
        <v>23</v>
      </c>
      <c r="C6527" s="32" t="n">
        <v>5.4</v>
      </c>
      <c r="D6527" s="32" t="n">
        <v>21.6</v>
      </c>
    </row>
    <row r="6528" customFormat="false" ht="15.75" hidden="false" customHeight="true" outlineLevel="0" collapsed="false">
      <c r="A6528" s="31" t="n">
        <v>10958</v>
      </c>
      <c r="B6528" s="31" t="n">
        <v>0</v>
      </c>
      <c r="C6528" s="32" t="n">
        <v>4.1</v>
      </c>
      <c r="D6528" s="32" t="n">
        <v>21</v>
      </c>
    </row>
    <row r="6529" customFormat="false" ht="15.75" hidden="false" customHeight="true" outlineLevel="0" collapsed="false">
      <c r="A6529" s="31" t="n">
        <v>11422</v>
      </c>
      <c r="B6529" s="31" t="n">
        <v>0</v>
      </c>
      <c r="C6529" s="32" t="n">
        <v>4.1</v>
      </c>
      <c r="D6529" s="32" t="n">
        <v>19.4</v>
      </c>
    </row>
    <row r="6530" customFormat="false" ht="15.75" hidden="false" customHeight="true" outlineLevel="0" collapsed="false">
      <c r="A6530" s="31" t="n">
        <v>11885</v>
      </c>
      <c r="B6530" s="31" t="n">
        <v>0</v>
      </c>
      <c r="C6530" s="32" t="n">
        <v>6.8</v>
      </c>
      <c r="D6530" s="32" t="n">
        <v>18.6</v>
      </c>
    </row>
    <row r="6531" customFormat="false" ht="15.75" hidden="false" customHeight="true" outlineLevel="0" collapsed="false">
      <c r="A6531" s="31" t="n">
        <v>10872</v>
      </c>
      <c r="B6531" s="31" t="n">
        <v>0</v>
      </c>
      <c r="C6531" s="32" t="n">
        <v>6.3</v>
      </c>
      <c r="D6531" s="32" t="n">
        <v>18</v>
      </c>
    </row>
    <row r="6532" customFormat="false" ht="15.75" hidden="false" customHeight="true" outlineLevel="0" collapsed="false">
      <c r="A6532" s="31" t="n">
        <v>8246</v>
      </c>
      <c r="B6532" s="31" t="n">
        <v>0</v>
      </c>
      <c r="C6532" s="32" t="n">
        <v>5.4</v>
      </c>
      <c r="D6532" s="32" t="n">
        <v>17.6</v>
      </c>
    </row>
    <row r="6533" customFormat="false" ht="15.75" hidden="false" customHeight="true" outlineLevel="0" collapsed="false">
      <c r="A6533" s="31" t="n">
        <v>5829</v>
      </c>
      <c r="B6533" s="31" t="n">
        <v>0</v>
      </c>
      <c r="C6533" s="32" t="n">
        <v>4.5</v>
      </c>
      <c r="D6533" s="32" t="n">
        <v>17.6</v>
      </c>
    </row>
    <row r="6534" customFormat="false" ht="15.75" hidden="false" customHeight="true" outlineLevel="0" collapsed="false">
      <c r="A6534" s="31" t="n">
        <v>4504</v>
      </c>
      <c r="B6534" s="31" t="n">
        <v>0</v>
      </c>
      <c r="C6534" s="32" t="n">
        <v>5.4</v>
      </c>
      <c r="D6534" s="32" t="n">
        <v>17.9</v>
      </c>
    </row>
    <row r="6535" customFormat="false" ht="15.75" hidden="false" customHeight="true" outlineLevel="0" collapsed="false">
      <c r="A6535" s="31" t="n">
        <v>3923</v>
      </c>
      <c r="B6535" s="31" t="n">
        <v>0</v>
      </c>
      <c r="C6535" s="32" t="n">
        <v>5.4</v>
      </c>
      <c r="D6535" s="32" t="n">
        <v>17.6</v>
      </c>
    </row>
    <row r="6536" customFormat="false" ht="15.75" hidden="false" customHeight="true" outlineLevel="0" collapsed="false">
      <c r="A6536" s="31" t="n">
        <v>3621</v>
      </c>
      <c r="B6536" s="31" t="n">
        <v>0</v>
      </c>
      <c r="C6536" s="32" t="n">
        <v>5.4</v>
      </c>
      <c r="D6536" s="32" t="n">
        <v>17.6</v>
      </c>
    </row>
    <row r="6537" customFormat="false" ht="15.75" hidden="false" customHeight="true" outlineLevel="0" collapsed="false">
      <c r="A6537" s="31" t="n">
        <v>3606</v>
      </c>
      <c r="B6537" s="31" t="n">
        <v>0</v>
      </c>
      <c r="C6537" s="32" t="n">
        <v>3.2</v>
      </c>
      <c r="D6537" s="32" t="n">
        <v>17.3</v>
      </c>
    </row>
    <row r="6538" customFormat="false" ht="15.75" hidden="false" customHeight="true" outlineLevel="0" collapsed="false">
      <c r="A6538" s="31" t="n">
        <v>4146</v>
      </c>
      <c r="B6538" s="31" t="n">
        <v>3</v>
      </c>
      <c r="C6538" s="32" t="n">
        <v>4.1</v>
      </c>
      <c r="D6538" s="32" t="n">
        <v>17.2</v>
      </c>
    </row>
    <row r="6539" customFormat="false" ht="15.75" hidden="false" customHeight="true" outlineLevel="0" collapsed="false">
      <c r="A6539" s="31" t="n">
        <v>5057</v>
      </c>
      <c r="B6539" s="31" t="n">
        <v>15</v>
      </c>
      <c r="C6539" s="32" t="n">
        <v>3.6</v>
      </c>
      <c r="D6539" s="32" t="n">
        <v>17.9</v>
      </c>
    </row>
    <row r="6540" customFormat="false" ht="15.75" hidden="false" customHeight="true" outlineLevel="0" collapsed="false">
      <c r="A6540" s="31" t="n">
        <v>5882</v>
      </c>
      <c r="B6540" s="31" t="n">
        <v>181</v>
      </c>
      <c r="C6540" s="32" t="n">
        <v>3.2</v>
      </c>
      <c r="D6540" s="32" t="n">
        <v>20.8</v>
      </c>
    </row>
    <row r="6541" customFormat="false" ht="15.75" hidden="false" customHeight="true" outlineLevel="0" collapsed="false">
      <c r="A6541" s="31" t="n">
        <v>6862</v>
      </c>
      <c r="B6541" s="31" t="n">
        <v>218</v>
      </c>
      <c r="C6541" s="32" t="n">
        <v>7.7</v>
      </c>
      <c r="D6541" s="32" t="n">
        <v>22.8</v>
      </c>
    </row>
    <row r="6542" customFormat="false" ht="15.75" hidden="false" customHeight="true" outlineLevel="0" collapsed="false">
      <c r="A6542" s="31" t="n">
        <v>7072</v>
      </c>
      <c r="B6542" s="31" t="n">
        <v>209</v>
      </c>
      <c r="C6542" s="32" t="n">
        <v>6.8</v>
      </c>
      <c r="D6542" s="32" t="n">
        <v>23.5</v>
      </c>
    </row>
    <row r="6543" customFormat="false" ht="15.75" hidden="false" customHeight="true" outlineLevel="0" collapsed="false">
      <c r="A6543" s="31" t="n">
        <v>7394</v>
      </c>
      <c r="B6543" s="31" t="n">
        <v>479</v>
      </c>
      <c r="C6543" s="32" t="n">
        <v>6.3</v>
      </c>
      <c r="D6543" s="32" t="n">
        <v>23.3</v>
      </c>
    </row>
    <row r="6544" customFormat="false" ht="15.75" hidden="false" customHeight="true" outlineLevel="0" collapsed="false">
      <c r="A6544" s="31" t="n">
        <v>7765</v>
      </c>
      <c r="B6544" s="31" t="n">
        <v>672</v>
      </c>
      <c r="C6544" s="32" t="n">
        <v>5</v>
      </c>
      <c r="D6544" s="32" t="n">
        <v>23.5</v>
      </c>
    </row>
    <row r="6545" customFormat="false" ht="15.75" hidden="false" customHeight="true" outlineLevel="0" collapsed="false">
      <c r="A6545" s="31" t="n">
        <v>8600</v>
      </c>
      <c r="B6545" s="31" t="n">
        <v>688</v>
      </c>
      <c r="C6545" s="32" t="n">
        <v>6.8</v>
      </c>
      <c r="D6545" s="32" t="n">
        <v>23.3</v>
      </c>
    </row>
    <row r="6546" customFormat="false" ht="15.75" hidden="false" customHeight="true" outlineLevel="0" collapsed="false">
      <c r="A6546" s="31" t="n">
        <v>9549</v>
      </c>
      <c r="B6546" s="31" t="n">
        <v>603</v>
      </c>
      <c r="C6546" s="32" t="n">
        <v>5.4</v>
      </c>
      <c r="D6546" s="32" t="n">
        <v>23.4</v>
      </c>
    </row>
    <row r="6547" customFormat="false" ht="15.75" hidden="false" customHeight="true" outlineLevel="0" collapsed="false">
      <c r="A6547" s="31" t="n">
        <v>9093</v>
      </c>
      <c r="B6547" s="31" t="n">
        <v>475</v>
      </c>
      <c r="C6547" s="32" t="n">
        <v>5.9</v>
      </c>
      <c r="D6547" s="32" t="n">
        <v>24.9</v>
      </c>
    </row>
    <row r="6548" customFormat="false" ht="15.75" hidden="false" customHeight="true" outlineLevel="0" collapsed="false">
      <c r="A6548" s="31" t="n">
        <v>8932</v>
      </c>
      <c r="B6548" s="31" t="n">
        <v>349</v>
      </c>
      <c r="C6548" s="32" t="n">
        <v>6.3</v>
      </c>
      <c r="D6548" s="32" t="n">
        <v>24.5</v>
      </c>
    </row>
    <row r="6549" customFormat="false" ht="15.75" hidden="false" customHeight="true" outlineLevel="0" collapsed="false">
      <c r="A6549" s="31" t="n">
        <v>8785</v>
      </c>
      <c r="B6549" s="31" t="n">
        <v>236</v>
      </c>
      <c r="C6549" s="32" t="n">
        <v>5.9</v>
      </c>
      <c r="D6549" s="32" t="n">
        <v>23.4</v>
      </c>
    </row>
    <row r="6550" customFormat="false" ht="15.75" hidden="false" customHeight="true" outlineLevel="0" collapsed="false">
      <c r="A6550" s="31" t="n">
        <v>9127</v>
      </c>
      <c r="B6550" s="31" t="n">
        <v>82</v>
      </c>
      <c r="C6550" s="32" t="n">
        <v>2.3</v>
      </c>
      <c r="D6550" s="32" t="n">
        <v>21.9</v>
      </c>
    </row>
    <row r="6551" customFormat="false" ht="15.75" hidden="false" customHeight="true" outlineLevel="0" collapsed="false">
      <c r="A6551" s="31" t="n">
        <v>9407</v>
      </c>
      <c r="B6551" s="31" t="n">
        <v>39</v>
      </c>
      <c r="C6551" s="32" t="n">
        <v>0</v>
      </c>
      <c r="D6551" s="32" t="n">
        <v>21.1</v>
      </c>
    </row>
    <row r="6552" customFormat="false" ht="15.75" hidden="false" customHeight="true" outlineLevel="0" collapsed="false">
      <c r="A6552" s="31" t="n">
        <v>10872</v>
      </c>
      <c r="B6552" s="31" t="n">
        <v>0</v>
      </c>
      <c r="C6552" s="32" t="n">
        <v>1.4</v>
      </c>
      <c r="D6552" s="32" t="n">
        <v>19.5</v>
      </c>
    </row>
    <row r="6553" customFormat="false" ht="15.75" hidden="false" customHeight="true" outlineLevel="0" collapsed="false">
      <c r="A6553" s="31" t="n">
        <v>11727</v>
      </c>
      <c r="B6553" s="31" t="n">
        <v>0</v>
      </c>
      <c r="C6553" s="32" t="n">
        <v>2.7</v>
      </c>
      <c r="D6553" s="32" t="n">
        <v>18.2</v>
      </c>
    </row>
    <row r="6554" customFormat="false" ht="15.75" hidden="false" customHeight="true" outlineLevel="0" collapsed="false">
      <c r="A6554" s="31" t="n">
        <v>11727</v>
      </c>
      <c r="B6554" s="31" t="n">
        <v>0</v>
      </c>
      <c r="C6554" s="32" t="n">
        <v>2.7</v>
      </c>
      <c r="D6554" s="32" t="n">
        <v>17.3</v>
      </c>
    </row>
    <row r="6555" customFormat="false" ht="15.75" hidden="false" customHeight="true" outlineLevel="0" collapsed="false">
      <c r="A6555" s="31" t="n">
        <v>10651</v>
      </c>
      <c r="B6555" s="31" t="n">
        <v>0</v>
      </c>
      <c r="C6555" s="32" t="n">
        <v>4.5</v>
      </c>
      <c r="D6555" s="32" t="n">
        <v>17.2</v>
      </c>
    </row>
    <row r="6556" customFormat="false" ht="15.75" hidden="false" customHeight="true" outlineLevel="0" collapsed="false">
      <c r="A6556" s="31" t="n">
        <v>8416</v>
      </c>
      <c r="B6556" s="31" t="n">
        <v>0</v>
      </c>
      <c r="C6556" s="32" t="n">
        <v>2.3</v>
      </c>
      <c r="D6556" s="32" t="n">
        <v>16.6</v>
      </c>
    </row>
    <row r="6557" customFormat="false" ht="15.75" hidden="false" customHeight="true" outlineLevel="0" collapsed="false">
      <c r="A6557" s="31" t="n">
        <v>5760</v>
      </c>
      <c r="B6557" s="31" t="n">
        <v>0</v>
      </c>
      <c r="C6557" s="32" t="n">
        <v>0</v>
      </c>
      <c r="D6557" s="32" t="n">
        <v>16</v>
      </c>
    </row>
    <row r="6558" customFormat="false" ht="15.75" hidden="false" customHeight="true" outlineLevel="0" collapsed="false">
      <c r="A6558" s="31" t="n">
        <v>4575</v>
      </c>
      <c r="B6558" s="31" t="n">
        <v>0</v>
      </c>
      <c r="C6558" s="32" t="n">
        <v>4.1</v>
      </c>
      <c r="D6558" s="32" t="n">
        <v>16.2</v>
      </c>
    </row>
    <row r="6559" customFormat="false" ht="15.75" hidden="false" customHeight="true" outlineLevel="0" collapsed="false">
      <c r="A6559" s="31" t="n">
        <v>3847</v>
      </c>
      <c r="B6559" s="31" t="n">
        <v>0</v>
      </c>
      <c r="C6559" s="32" t="n">
        <v>2.3</v>
      </c>
      <c r="D6559" s="32" t="n">
        <v>15.6</v>
      </c>
    </row>
    <row r="6560" customFormat="false" ht="15.75" hidden="false" customHeight="true" outlineLevel="0" collapsed="false">
      <c r="A6560" s="31" t="n">
        <v>3561</v>
      </c>
      <c r="B6560" s="31" t="n">
        <v>0</v>
      </c>
      <c r="C6560" s="32" t="n">
        <v>9.5</v>
      </c>
      <c r="D6560" s="32" t="n">
        <v>16.1</v>
      </c>
    </row>
    <row r="6561" customFormat="false" ht="15.75" hidden="false" customHeight="true" outlineLevel="0" collapsed="false">
      <c r="A6561" s="31" t="n">
        <v>3691</v>
      </c>
      <c r="B6561" s="31" t="n">
        <v>0</v>
      </c>
      <c r="C6561" s="32" t="n">
        <v>6.3</v>
      </c>
      <c r="D6561" s="32" t="n">
        <v>15.9</v>
      </c>
    </row>
    <row r="6562" customFormat="false" ht="15.75" hidden="false" customHeight="true" outlineLevel="0" collapsed="false">
      <c r="A6562" s="31" t="n">
        <v>4101</v>
      </c>
      <c r="B6562" s="31" t="n">
        <v>3</v>
      </c>
      <c r="C6562" s="32" t="n">
        <v>3.6</v>
      </c>
      <c r="D6562" s="32" t="n">
        <v>15.6</v>
      </c>
    </row>
    <row r="6563" customFormat="false" ht="15.75" hidden="false" customHeight="true" outlineLevel="0" collapsed="false">
      <c r="A6563" s="31" t="n">
        <v>4866</v>
      </c>
      <c r="B6563" s="31" t="n">
        <v>52</v>
      </c>
      <c r="C6563" s="32" t="n">
        <v>4.5</v>
      </c>
      <c r="D6563" s="32" t="n">
        <v>16.5</v>
      </c>
    </row>
    <row r="6564" customFormat="false" ht="15.75" hidden="false" customHeight="true" outlineLevel="0" collapsed="false">
      <c r="A6564" s="31" t="n">
        <v>5710</v>
      </c>
      <c r="B6564" s="31" t="n">
        <v>200</v>
      </c>
      <c r="C6564" s="32" t="n">
        <v>4.1</v>
      </c>
      <c r="D6564" s="32" t="n">
        <v>18.5</v>
      </c>
    </row>
    <row r="6565" customFormat="false" ht="15.75" hidden="false" customHeight="true" outlineLevel="0" collapsed="false">
      <c r="A6565" s="31" t="n">
        <v>6532</v>
      </c>
      <c r="B6565" s="31" t="n">
        <v>303</v>
      </c>
      <c r="C6565" s="32" t="n">
        <v>3.6</v>
      </c>
      <c r="D6565" s="32" t="n">
        <v>21.3</v>
      </c>
    </row>
    <row r="6566" customFormat="false" ht="15.75" hidden="false" customHeight="true" outlineLevel="0" collapsed="false">
      <c r="A6566" s="31" t="n">
        <v>7199</v>
      </c>
      <c r="B6566" s="31" t="n">
        <v>451</v>
      </c>
      <c r="C6566" s="32" t="n">
        <v>0</v>
      </c>
      <c r="D6566" s="32" t="n">
        <v>24.4</v>
      </c>
    </row>
    <row r="6567" customFormat="false" ht="15.75" hidden="false" customHeight="true" outlineLevel="0" collapsed="false">
      <c r="A6567" s="31" t="n">
        <v>7315</v>
      </c>
      <c r="B6567" s="31" t="n">
        <v>612</v>
      </c>
      <c r="C6567" s="32" t="n">
        <v>3.6</v>
      </c>
      <c r="D6567" s="32" t="n">
        <v>25.2</v>
      </c>
    </row>
    <row r="6568" customFormat="false" ht="15.75" hidden="false" customHeight="true" outlineLevel="0" collapsed="false">
      <c r="A6568" s="31" t="n">
        <v>7856</v>
      </c>
      <c r="B6568" s="31" t="n">
        <v>688</v>
      </c>
      <c r="C6568" s="32" t="n">
        <v>4.5</v>
      </c>
      <c r="D6568" s="32" t="n">
        <v>25.9</v>
      </c>
    </row>
    <row r="6569" customFormat="false" ht="15.75" hidden="false" customHeight="true" outlineLevel="0" collapsed="false">
      <c r="A6569" s="31" t="n">
        <v>8679</v>
      </c>
      <c r="B6569" s="31" t="n">
        <v>587</v>
      </c>
      <c r="C6569" s="32" t="n">
        <v>7.2</v>
      </c>
      <c r="D6569" s="32" t="n">
        <v>26.1</v>
      </c>
    </row>
    <row r="6570" customFormat="false" ht="15.75" hidden="false" customHeight="true" outlineLevel="0" collapsed="false">
      <c r="A6570" s="31" t="n">
        <v>9363</v>
      </c>
      <c r="B6570" s="31" t="n">
        <v>460</v>
      </c>
      <c r="C6570" s="32" t="n">
        <v>9</v>
      </c>
      <c r="D6570" s="32" t="n">
        <v>25.5</v>
      </c>
    </row>
    <row r="6571" customFormat="false" ht="15.75" hidden="false" customHeight="true" outlineLevel="0" collapsed="false">
      <c r="A6571" s="31" t="n">
        <v>9109</v>
      </c>
      <c r="B6571" s="31" t="n">
        <v>346</v>
      </c>
      <c r="C6571" s="32" t="n">
        <v>7.2</v>
      </c>
      <c r="D6571" s="32" t="n">
        <v>25.1</v>
      </c>
    </row>
    <row r="6572" customFormat="false" ht="15.75" hidden="false" customHeight="true" outlineLevel="0" collapsed="false">
      <c r="A6572" s="31" t="n">
        <v>9299</v>
      </c>
      <c r="B6572" s="31" t="n">
        <v>278</v>
      </c>
      <c r="C6572" s="32" t="n">
        <v>6.3</v>
      </c>
      <c r="D6572" s="32" t="n">
        <v>24.4</v>
      </c>
    </row>
    <row r="6573" customFormat="false" ht="15.75" hidden="false" customHeight="true" outlineLevel="0" collapsed="false">
      <c r="A6573" s="31" t="n">
        <v>8772</v>
      </c>
      <c r="B6573" s="31" t="n">
        <v>217</v>
      </c>
      <c r="C6573" s="32" t="n">
        <v>6.3</v>
      </c>
      <c r="D6573" s="32" t="n">
        <v>23.4</v>
      </c>
    </row>
    <row r="6574" customFormat="false" ht="15.75" hidden="false" customHeight="true" outlineLevel="0" collapsed="false">
      <c r="A6574" s="31" t="n">
        <v>8925</v>
      </c>
      <c r="B6574" s="31" t="n">
        <v>79</v>
      </c>
      <c r="C6574" s="32" t="n">
        <v>2.3</v>
      </c>
      <c r="D6574" s="32" t="n">
        <v>22.2</v>
      </c>
    </row>
    <row r="6575" customFormat="false" ht="15.75" hidden="false" customHeight="true" outlineLevel="0" collapsed="false">
      <c r="A6575" s="31" t="n">
        <v>10052</v>
      </c>
      <c r="B6575" s="31" t="n">
        <v>30</v>
      </c>
      <c r="C6575" s="32" t="n">
        <v>3.6</v>
      </c>
      <c r="D6575" s="32" t="n">
        <v>21.4</v>
      </c>
    </row>
    <row r="6576" customFormat="false" ht="15.75" hidden="false" customHeight="true" outlineLevel="0" collapsed="false">
      <c r="A6576" s="31" t="n">
        <v>10684</v>
      </c>
      <c r="B6576" s="31" t="n">
        <v>0</v>
      </c>
      <c r="C6576" s="32" t="n">
        <v>0</v>
      </c>
      <c r="D6576" s="32" t="n">
        <v>21.2</v>
      </c>
    </row>
    <row r="6577" customFormat="false" ht="15.75" hidden="false" customHeight="true" outlineLevel="0" collapsed="false">
      <c r="A6577" s="31" t="n">
        <v>11744</v>
      </c>
      <c r="B6577" s="31" t="n">
        <v>0</v>
      </c>
      <c r="C6577" s="32" t="n">
        <v>2.7</v>
      </c>
      <c r="D6577" s="32" t="n">
        <v>19.5</v>
      </c>
    </row>
    <row r="6578" customFormat="false" ht="15.75" hidden="false" customHeight="true" outlineLevel="0" collapsed="false">
      <c r="A6578" s="31" t="n">
        <v>11791</v>
      </c>
      <c r="B6578" s="31" t="n">
        <v>0</v>
      </c>
      <c r="C6578" s="32" t="n">
        <v>4.5</v>
      </c>
      <c r="D6578" s="32" t="n">
        <v>18.9</v>
      </c>
    </row>
    <row r="6579" customFormat="false" ht="15.75" hidden="false" customHeight="true" outlineLevel="0" collapsed="false">
      <c r="A6579" s="31" t="n">
        <v>10671</v>
      </c>
      <c r="B6579" s="31" t="n">
        <v>0</v>
      </c>
      <c r="C6579" s="32" t="n">
        <v>2.3</v>
      </c>
      <c r="D6579" s="32" t="n">
        <v>18.1</v>
      </c>
    </row>
    <row r="6580" customFormat="false" ht="15.75" hidden="false" customHeight="true" outlineLevel="0" collapsed="false">
      <c r="A6580" s="31" t="n">
        <v>8296</v>
      </c>
      <c r="B6580" s="31" t="n">
        <v>0</v>
      </c>
      <c r="C6580" s="32" t="n">
        <v>2.7</v>
      </c>
      <c r="D6580" s="32" t="n">
        <v>17.9</v>
      </c>
    </row>
    <row r="6581" customFormat="false" ht="15.75" hidden="false" customHeight="true" outlineLevel="0" collapsed="false">
      <c r="A6581" s="31" t="n">
        <v>5922</v>
      </c>
      <c r="B6581" s="31" t="n">
        <v>0</v>
      </c>
      <c r="C6581" s="32" t="n">
        <v>5</v>
      </c>
      <c r="D6581" s="32" t="n">
        <v>17.4</v>
      </c>
    </row>
    <row r="6582" customFormat="false" ht="15.75" hidden="false" customHeight="true" outlineLevel="0" collapsed="false">
      <c r="A6582" s="31" t="n">
        <v>4556</v>
      </c>
      <c r="B6582" s="31" t="n">
        <v>0</v>
      </c>
      <c r="C6582" s="32" t="n">
        <v>2.3</v>
      </c>
      <c r="D6582" s="32" t="n">
        <v>17.2</v>
      </c>
    </row>
    <row r="6583" customFormat="false" ht="15.75" hidden="false" customHeight="true" outlineLevel="0" collapsed="false">
      <c r="A6583" s="31" t="n">
        <v>3953</v>
      </c>
      <c r="B6583" s="31" t="n">
        <v>0</v>
      </c>
      <c r="C6583" s="32" t="n">
        <v>3.2</v>
      </c>
      <c r="D6583" s="32" t="n">
        <v>16.3</v>
      </c>
    </row>
    <row r="6584" customFormat="false" ht="15.75" hidden="false" customHeight="true" outlineLevel="0" collapsed="false">
      <c r="A6584" s="31" t="n">
        <v>3476</v>
      </c>
      <c r="B6584" s="31" t="n">
        <v>0</v>
      </c>
      <c r="C6584" s="32" t="n">
        <v>2.7</v>
      </c>
      <c r="D6584" s="32" t="n">
        <v>16.1</v>
      </c>
    </row>
    <row r="6585" customFormat="false" ht="15.75" hidden="false" customHeight="true" outlineLevel="0" collapsed="false">
      <c r="A6585" s="31" t="n">
        <v>3520</v>
      </c>
      <c r="B6585" s="31" t="n">
        <v>0</v>
      </c>
      <c r="C6585" s="32" t="n">
        <v>3.6</v>
      </c>
      <c r="D6585" s="32" t="n">
        <v>15.9</v>
      </c>
    </row>
    <row r="6586" customFormat="false" ht="15.75" hidden="false" customHeight="true" outlineLevel="0" collapsed="false">
      <c r="A6586" s="31" t="n">
        <v>3996</v>
      </c>
      <c r="B6586" s="31" t="n">
        <v>0</v>
      </c>
      <c r="C6586" s="32" t="n">
        <v>1.8</v>
      </c>
      <c r="D6586" s="32" t="n">
        <v>15.9</v>
      </c>
    </row>
    <row r="6587" customFormat="false" ht="15.75" hidden="false" customHeight="true" outlineLevel="0" collapsed="false">
      <c r="A6587" s="31" t="n">
        <v>4880</v>
      </c>
      <c r="B6587" s="31" t="n">
        <v>13</v>
      </c>
      <c r="C6587" s="32" t="n">
        <v>1.8</v>
      </c>
      <c r="D6587" s="32" t="n">
        <v>16.9</v>
      </c>
    </row>
    <row r="6588" customFormat="false" ht="15.75" hidden="false" customHeight="true" outlineLevel="0" collapsed="false">
      <c r="A6588" s="31" t="n">
        <v>6047</v>
      </c>
      <c r="B6588" s="31" t="n">
        <v>80</v>
      </c>
      <c r="C6588" s="32" t="n">
        <v>1.4</v>
      </c>
      <c r="D6588" s="32" t="n">
        <v>18.1</v>
      </c>
    </row>
    <row r="6589" customFormat="false" ht="15.75" hidden="false" customHeight="true" outlineLevel="0" collapsed="false">
      <c r="A6589" s="31" t="n">
        <v>6440</v>
      </c>
      <c r="B6589" s="31" t="n">
        <v>54</v>
      </c>
      <c r="C6589" s="32" t="n">
        <v>0</v>
      </c>
      <c r="D6589" s="32" t="n">
        <v>20.4</v>
      </c>
    </row>
    <row r="6590" customFormat="false" ht="15.75" hidden="false" customHeight="true" outlineLevel="0" collapsed="false">
      <c r="A6590" s="31" t="n">
        <v>7138</v>
      </c>
      <c r="B6590" s="31" t="n">
        <v>253</v>
      </c>
      <c r="C6590" s="32" t="n">
        <v>2.3</v>
      </c>
      <c r="D6590" s="32" t="n">
        <v>23.1</v>
      </c>
    </row>
    <row r="6591" customFormat="false" ht="15.75" hidden="false" customHeight="true" outlineLevel="0" collapsed="false">
      <c r="A6591" s="31" t="n">
        <v>7289</v>
      </c>
      <c r="B6591" s="31" t="n">
        <v>505</v>
      </c>
      <c r="C6591" s="32" t="n">
        <v>2.3</v>
      </c>
      <c r="D6591" s="32" t="n">
        <v>26.3</v>
      </c>
    </row>
    <row r="6592" customFormat="false" ht="15.75" hidden="false" customHeight="true" outlineLevel="0" collapsed="false">
      <c r="A6592" s="31" t="n">
        <v>8105</v>
      </c>
      <c r="B6592" s="31" t="n">
        <v>686</v>
      </c>
      <c r="C6592" s="32" t="n">
        <v>1.4</v>
      </c>
      <c r="D6592" s="32" t="n">
        <v>28.2</v>
      </c>
    </row>
    <row r="6593" customFormat="false" ht="15.75" hidden="false" customHeight="true" outlineLevel="0" collapsed="false">
      <c r="A6593" s="31" t="n">
        <v>8815</v>
      </c>
      <c r="B6593" s="31" t="n">
        <v>601</v>
      </c>
      <c r="C6593" s="32" t="n">
        <v>8.1</v>
      </c>
      <c r="D6593" s="32" t="n">
        <v>28.6</v>
      </c>
    </row>
    <row r="6594" customFormat="false" ht="15.75" hidden="false" customHeight="true" outlineLevel="0" collapsed="false">
      <c r="A6594" s="31" t="n">
        <v>9352</v>
      </c>
      <c r="B6594" s="31" t="n">
        <v>455</v>
      </c>
      <c r="C6594" s="32" t="n">
        <v>8.6</v>
      </c>
      <c r="D6594" s="32" t="n">
        <v>29.3</v>
      </c>
    </row>
    <row r="6595" customFormat="false" ht="15.75" hidden="false" customHeight="true" outlineLevel="0" collapsed="false">
      <c r="A6595" s="31" t="n">
        <v>9265</v>
      </c>
      <c r="B6595" s="31" t="n">
        <v>334</v>
      </c>
      <c r="C6595" s="32" t="n">
        <v>8.6</v>
      </c>
      <c r="D6595" s="32" t="n">
        <v>28.6</v>
      </c>
    </row>
    <row r="6596" customFormat="false" ht="15.75" hidden="false" customHeight="true" outlineLevel="0" collapsed="false">
      <c r="A6596" s="31" t="n">
        <v>9218</v>
      </c>
      <c r="B6596" s="31" t="n">
        <v>238</v>
      </c>
      <c r="C6596" s="32" t="n">
        <v>9.5</v>
      </c>
      <c r="D6596" s="32" t="n">
        <v>26.9</v>
      </c>
    </row>
    <row r="6597" customFormat="false" ht="15.75" hidden="false" customHeight="true" outlineLevel="0" collapsed="false">
      <c r="A6597" s="31" t="n">
        <v>8716</v>
      </c>
      <c r="B6597" s="31" t="n">
        <v>178</v>
      </c>
      <c r="C6597" s="32" t="n">
        <v>8.6</v>
      </c>
      <c r="D6597" s="32" t="n">
        <v>25.7</v>
      </c>
    </row>
    <row r="6598" customFormat="false" ht="15.75" hidden="false" customHeight="true" outlineLevel="0" collapsed="false">
      <c r="A6598" s="31" t="n">
        <v>8953</v>
      </c>
      <c r="B6598" s="31" t="n">
        <v>42</v>
      </c>
      <c r="C6598" s="32" t="n">
        <v>7.7</v>
      </c>
      <c r="D6598" s="32" t="n">
        <v>23.9</v>
      </c>
    </row>
    <row r="6599" customFormat="false" ht="15.75" hidden="false" customHeight="true" outlineLevel="0" collapsed="false">
      <c r="A6599" s="31" t="n">
        <v>9586</v>
      </c>
      <c r="B6599" s="31" t="n">
        <v>45</v>
      </c>
      <c r="C6599" s="32" t="n">
        <v>6.3</v>
      </c>
      <c r="D6599" s="32" t="n">
        <v>23.4</v>
      </c>
    </row>
    <row r="6600" customFormat="false" ht="15.75" hidden="false" customHeight="true" outlineLevel="0" collapsed="false">
      <c r="A6600" s="31" t="n">
        <v>10632</v>
      </c>
      <c r="B6600" s="31" t="n">
        <v>0</v>
      </c>
      <c r="C6600" s="32" t="n">
        <v>3.6</v>
      </c>
      <c r="D6600" s="32" t="n">
        <v>22.3</v>
      </c>
    </row>
    <row r="6601" customFormat="false" ht="15.75" hidden="false" customHeight="true" outlineLevel="0" collapsed="false">
      <c r="A6601" s="31" t="n">
        <v>11846</v>
      </c>
      <c r="B6601" s="31" t="n">
        <v>0</v>
      </c>
      <c r="C6601" s="32" t="n">
        <v>2.3</v>
      </c>
      <c r="D6601" s="32" t="n">
        <v>20.7</v>
      </c>
    </row>
    <row r="6602" customFormat="false" ht="15.75" hidden="false" customHeight="true" outlineLevel="0" collapsed="false">
      <c r="A6602" s="31" t="n">
        <v>11977</v>
      </c>
      <c r="B6602" s="31" t="n">
        <v>0</v>
      </c>
      <c r="C6602" s="32" t="n">
        <v>2.3</v>
      </c>
      <c r="D6602" s="32" t="n">
        <v>19.5</v>
      </c>
    </row>
    <row r="6603" customFormat="false" ht="15.75" hidden="false" customHeight="true" outlineLevel="0" collapsed="false">
      <c r="A6603" s="31" t="n">
        <v>10390</v>
      </c>
      <c r="B6603" s="31" t="n">
        <v>0</v>
      </c>
      <c r="C6603" s="32" t="n">
        <v>0</v>
      </c>
      <c r="D6603" s="32" t="n">
        <v>19.4</v>
      </c>
    </row>
    <row r="6604" customFormat="false" ht="15.75" hidden="false" customHeight="true" outlineLevel="0" collapsed="false">
      <c r="A6604" s="31" t="n">
        <v>8172</v>
      </c>
      <c r="B6604" s="31" t="n">
        <v>0</v>
      </c>
      <c r="C6604" s="32" t="n">
        <v>2.3</v>
      </c>
      <c r="D6604" s="32" t="n">
        <v>18.2</v>
      </c>
    </row>
    <row r="6605" customFormat="false" ht="15.75" hidden="false" customHeight="true" outlineLevel="0" collapsed="false">
      <c r="A6605" s="31" t="n">
        <v>6001</v>
      </c>
      <c r="B6605" s="31" t="n">
        <v>0</v>
      </c>
      <c r="C6605" s="32" t="n">
        <v>1.4</v>
      </c>
      <c r="D6605" s="32" t="n">
        <v>17.7</v>
      </c>
    </row>
    <row r="6606" customFormat="false" ht="15.75" hidden="false" customHeight="true" outlineLevel="0" collapsed="false">
      <c r="A6606" s="31" t="n">
        <v>4548</v>
      </c>
      <c r="B6606" s="31" t="n">
        <v>0</v>
      </c>
      <c r="C6606" s="32" t="n">
        <v>1.4</v>
      </c>
      <c r="D6606" s="32" t="n">
        <v>17.8</v>
      </c>
    </row>
    <row r="6607" customFormat="false" ht="15.75" hidden="false" customHeight="true" outlineLevel="0" collapsed="false">
      <c r="A6607" s="31" t="n">
        <v>3879</v>
      </c>
      <c r="B6607" s="31" t="n">
        <v>0</v>
      </c>
      <c r="C6607" s="32" t="n">
        <v>1.4</v>
      </c>
      <c r="D6607" s="32" t="n">
        <v>17.8</v>
      </c>
    </row>
    <row r="6608" customFormat="false" ht="15.75" hidden="false" customHeight="true" outlineLevel="0" collapsed="false">
      <c r="A6608" s="31" t="n">
        <v>3568</v>
      </c>
      <c r="B6608" s="31" t="n">
        <v>0</v>
      </c>
      <c r="C6608" s="32" t="n">
        <v>0</v>
      </c>
      <c r="D6608" s="32" t="n">
        <v>18.1</v>
      </c>
    </row>
    <row r="6609" customFormat="false" ht="15.75" hidden="false" customHeight="true" outlineLevel="0" collapsed="false">
      <c r="A6609" s="31" t="n">
        <v>3705</v>
      </c>
      <c r="B6609" s="31" t="n">
        <v>0</v>
      </c>
      <c r="C6609" s="32" t="n">
        <v>0</v>
      </c>
      <c r="D6609" s="32" t="n">
        <v>17.7</v>
      </c>
    </row>
    <row r="6610" customFormat="false" ht="15.75" hidden="false" customHeight="true" outlineLevel="0" collapsed="false">
      <c r="A6610" s="31" t="n">
        <v>4089</v>
      </c>
      <c r="B6610" s="31" t="n">
        <v>0</v>
      </c>
      <c r="C6610" s="32" t="n">
        <v>3.6</v>
      </c>
      <c r="D6610" s="32" t="n">
        <v>16.8</v>
      </c>
    </row>
    <row r="6611" customFormat="false" ht="15.75" hidden="false" customHeight="true" outlineLevel="0" collapsed="false">
      <c r="A6611" s="31" t="n">
        <v>5089</v>
      </c>
      <c r="B6611" s="31" t="n">
        <v>6</v>
      </c>
      <c r="C6611" s="32" t="n">
        <v>1.4</v>
      </c>
      <c r="D6611" s="32" t="n">
        <v>17.2</v>
      </c>
    </row>
    <row r="6612" customFormat="false" ht="15.75" hidden="false" customHeight="true" outlineLevel="0" collapsed="false">
      <c r="A6612" s="31" t="n">
        <v>6100</v>
      </c>
      <c r="B6612" s="31" t="n">
        <v>91</v>
      </c>
      <c r="C6612" s="32" t="n">
        <v>2.3</v>
      </c>
      <c r="D6612" s="32" t="n">
        <v>20</v>
      </c>
    </row>
    <row r="6613" customFormat="false" ht="15.75" hidden="false" customHeight="true" outlineLevel="0" collapsed="false">
      <c r="A6613" s="31" t="n">
        <v>6587</v>
      </c>
      <c r="B6613" s="31" t="n">
        <v>119</v>
      </c>
      <c r="C6613" s="32" t="n">
        <v>1.8</v>
      </c>
      <c r="D6613" s="32" t="n">
        <v>22.1</v>
      </c>
    </row>
    <row r="6614" customFormat="false" ht="15.75" hidden="false" customHeight="true" outlineLevel="0" collapsed="false">
      <c r="A6614" s="31" t="n">
        <v>7137</v>
      </c>
      <c r="B6614" s="31" t="n">
        <v>249</v>
      </c>
      <c r="C6614" s="32" t="n">
        <v>3.2</v>
      </c>
      <c r="D6614" s="32" t="n">
        <v>25</v>
      </c>
    </row>
    <row r="6615" customFormat="false" ht="15.75" hidden="false" customHeight="true" outlineLevel="0" collapsed="false">
      <c r="A6615" s="31" t="n">
        <v>7546</v>
      </c>
      <c r="B6615" s="31" t="n">
        <v>516</v>
      </c>
      <c r="C6615" s="32" t="n">
        <v>4.1</v>
      </c>
      <c r="D6615" s="32" t="n">
        <v>25.5</v>
      </c>
    </row>
    <row r="6616" customFormat="false" ht="15.75" hidden="false" customHeight="true" outlineLevel="0" collapsed="false">
      <c r="A6616" s="31" t="n">
        <v>8123</v>
      </c>
      <c r="B6616" s="31" t="n">
        <v>540</v>
      </c>
      <c r="C6616" s="32" t="n">
        <v>5.9</v>
      </c>
      <c r="D6616" s="32" t="n">
        <v>25.7</v>
      </c>
    </row>
    <row r="6617" customFormat="false" ht="15.75" hidden="false" customHeight="true" outlineLevel="0" collapsed="false">
      <c r="A6617" s="31" t="n">
        <v>8617</v>
      </c>
      <c r="B6617" s="31" t="n">
        <v>532</v>
      </c>
      <c r="C6617" s="32" t="n">
        <v>5.9</v>
      </c>
      <c r="D6617" s="32" t="n">
        <v>26.6</v>
      </c>
    </row>
    <row r="6618" customFormat="false" ht="15.75" hidden="false" customHeight="true" outlineLevel="0" collapsed="false">
      <c r="A6618" s="31" t="n">
        <v>9441</v>
      </c>
      <c r="B6618" s="31" t="n">
        <v>387</v>
      </c>
      <c r="C6618" s="32" t="n">
        <v>6.8</v>
      </c>
      <c r="D6618" s="32" t="n">
        <v>26.8</v>
      </c>
    </row>
    <row r="6619" customFormat="false" ht="15.75" hidden="false" customHeight="true" outlineLevel="0" collapsed="false">
      <c r="A6619" s="31" t="n">
        <v>9599</v>
      </c>
      <c r="B6619" s="31" t="n">
        <v>287</v>
      </c>
      <c r="C6619" s="32" t="n">
        <v>6.8</v>
      </c>
      <c r="D6619" s="32" t="n">
        <v>26.4</v>
      </c>
    </row>
    <row r="6620" customFormat="false" ht="15.75" hidden="false" customHeight="true" outlineLevel="0" collapsed="false">
      <c r="A6620" s="31" t="n">
        <v>9574</v>
      </c>
      <c r="B6620" s="31" t="n">
        <v>213</v>
      </c>
      <c r="C6620" s="32" t="n">
        <v>5.9</v>
      </c>
      <c r="D6620" s="32" t="n">
        <v>25.5</v>
      </c>
    </row>
    <row r="6621" customFormat="false" ht="15.75" hidden="false" customHeight="true" outlineLevel="0" collapsed="false">
      <c r="A6621" s="31" t="n">
        <v>8807</v>
      </c>
      <c r="B6621" s="31" t="n">
        <v>144</v>
      </c>
      <c r="C6621" s="32" t="n">
        <v>4.5</v>
      </c>
      <c r="D6621" s="32" t="n">
        <v>24.3</v>
      </c>
    </row>
    <row r="6622" customFormat="false" ht="15.75" hidden="false" customHeight="true" outlineLevel="0" collapsed="false">
      <c r="A6622" s="31" t="n">
        <v>9014</v>
      </c>
      <c r="B6622" s="31" t="n">
        <v>29</v>
      </c>
      <c r="C6622" s="32" t="n">
        <v>5</v>
      </c>
      <c r="D6622" s="32" t="n">
        <v>23.3</v>
      </c>
    </row>
    <row r="6623" customFormat="false" ht="15.75" hidden="false" customHeight="true" outlineLevel="0" collapsed="false">
      <c r="A6623" s="31" t="n">
        <v>9802</v>
      </c>
      <c r="B6623" s="31" t="n">
        <v>63</v>
      </c>
      <c r="C6623" s="32" t="n">
        <v>2.7</v>
      </c>
      <c r="D6623" s="32" t="n">
        <v>22.8</v>
      </c>
    </row>
    <row r="6624" customFormat="false" ht="15.75" hidden="false" customHeight="true" outlineLevel="0" collapsed="false">
      <c r="A6624" s="31" t="n">
        <v>10897</v>
      </c>
      <c r="B6624" s="31" t="n">
        <v>0</v>
      </c>
      <c r="C6624" s="32" t="n">
        <v>2.7</v>
      </c>
      <c r="D6624" s="32" t="n">
        <v>22.5</v>
      </c>
    </row>
    <row r="6625" customFormat="false" ht="15.75" hidden="false" customHeight="true" outlineLevel="0" collapsed="false">
      <c r="A6625" s="31" t="n">
        <v>12038</v>
      </c>
      <c r="B6625" s="31" t="n">
        <v>0</v>
      </c>
      <c r="C6625" s="32" t="n">
        <v>2.3</v>
      </c>
      <c r="D6625" s="32" t="n">
        <v>22.2</v>
      </c>
    </row>
    <row r="6626" customFormat="false" ht="15.75" hidden="false" customHeight="true" outlineLevel="0" collapsed="false">
      <c r="A6626" s="31" t="n">
        <v>12715</v>
      </c>
      <c r="B6626" s="31" t="n">
        <v>0</v>
      </c>
      <c r="C6626" s="32" t="n">
        <v>2.7</v>
      </c>
      <c r="D6626" s="32" t="n">
        <v>20.6</v>
      </c>
    </row>
    <row r="6627" customFormat="false" ht="15.75" hidden="false" customHeight="true" outlineLevel="0" collapsed="false">
      <c r="A6627" s="31" t="n">
        <v>10222</v>
      </c>
      <c r="B6627" s="31" t="n">
        <v>0</v>
      </c>
      <c r="C6627" s="32" t="n">
        <v>3.2</v>
      </c>
      <c r="D6627" s="32" t="n">
        <v>19.9</v>
      </c>
    </row>
    <row r="6628" customFormat="false" ht="15.75" hidden="false" customHeight="true" outlineLevel="0" collapsed="false">
      <c r="A6628" s="31" t="n">
        <v>8336</v>
      </c>
      <c r="B6628" s="31" t="n">
        <v>0</v>
      </c>
      <c r="C6628" s="32" t="n">
        <v>3.2</v>
      </c>
      <c r="D6628" s="32" t="n">
        <v>19.6</v>
      </c>
    </row>
    <row r="6629" customFormat="false" ht="15.75" hidden="false" customHeight="true" outlineLevel="0" collapsed="false">
      <c r="A6629" s="31" t="n">
        <v>5859</v>
      </c>
      <c r="B6629" s="31" t="n">
        <v>0</v>
      </c>
      <c r="C6629" s="32" t="n">
        <v>1.8</v>
      </c>
      <c r="D6629" s="32" t="n">
        <v>19.2</v>
      </c>
    </row>
    <row r="6630" customFormat="false" ht="15.75" hidden="false" customHeight="true" outlineLevel="0" collapsed="false">
      <c r="A6630" s="31" t="n">
        <v>4652</v>
      </c>
      <c r="B6630" s="31" t="n">
        <v>0</v>
      </c>
      <c r="C6630" s="32" t="n">
        <v>0</v>
      </c>
      <c r="D6630" s="32" t="n">
        <v>18.9</v>
      </c>
    </row>
    <row r="6631" customFormat="false" ht="15.75" hidden="false" customHeight="true" outlineLevel="0" collapsed="false">
      <c r="A6631" s="31" t="n">
        <v>3987</v>
      </c>
      <c r="B6631" s="31" t="n">
        <v>0</v>
      </c>
      <c r="C6631" s="32" t="n">
        <v>1.8</v>
      </c>
      <c r="D6631" s="32" t="n">
        <v>19.2</v>
      </c>
    </row>
    <row r="6632" customFormat="false" ht="15.75" hidden="false" customHeight="true" outlineLevel="0" collapsed="false">
      <c r="A6632" s="31" t="n">
        <v>3690</v>
      </c>
      <c r="B6632" s="31" t="n">
        <v>0</v>
      </c>
      <c r="C6632" s="32" t="n">
        <v>3.6</v>
      </c>
      <c r="D6632" s="32" t="n">
        <v>19.2</v>
      </c>
    </row>
    <row r="6633" customFormat="false" ht="15.75" hidden="false" customHeight="true" outlineLevel="0" collapsed="false">
      <c r="A6633" s="31" t="n">
        <v>3668</v>
      </c>
      <c r="B6633" s="31" t="n">
        <v>0</v>
      </c>
      <c r="C6633" s="32" t="n">
        <v>5</v>
      </c>
      <c r="D6633" s="32" t="n">
        <v>18.7</v>
      </c>
    </row>
    <row r="6634" customFormat="false" ht="15.75" hidden="false" customHeight="true" outlineLevel="0" collapsed="false">
      <c r="A6634" s="31" t="n">
        <v>4287</v>
      </c>
      <c r="B6634" s="31" t="n">
        <v>0</v>
      </c>
      <c r="C6634" s="32" t="n">
        <v>5.4</v>
      </c>
      <c r="D6634" s="32" t="n">
        <v>18.1</v>
      </c>
    </row>
    <row r="6635" customFormat="false" ht="15.75" hidden="false" customHeight="true" outlineLevel="0" collapsed="false">
      <c r="A6635" s="31" t="n">
        <v>5172</v>
      </c>
      <c r="B6635" s="31" t="n">
        <v>0</v>
      </c>
      <c r="C6635" s="32" t="n">
        <v>2.7</v>
      </c>
      <c r="D6635" s="32" t="n">
        <v>19</v>
      </c>
    </row>
    <row r="6636" customFormat="false" ht="15.75" hidden="false" customHeight="true" outlineLevel="0" collapsed="false">
      <c r="A6636" s="31" t="n">
        <v>6077</v>
      </c>
      <c r="B6636" s="31" t="n">
        <v>65</v>
      </c>
      <c r="C6636" s="32" t="n">
        <v>5.9</v>
      </c>
      <c r="D6636" s="32" t="n">
        <v>20.5</v>
      </c>
    </row>
    <row r="6637" customFormat="false" ht="15.75" hidden="false" customHeight="true" outlineLevel="0" collapsed="false">
      <c r="A6637" s="31" t="n">
        <v>6502</v>
      </c>
      <c r="B6637" s="31" t="n">
        <v>65</v>
      </c>
      <c r="C6637" s="32" t="n">
        <v>2.7</v>
      </c>
      <c r="D6637" s="32" t="n">
        <v>22.8</v>
      </c>
    </row>
    <row r="6638" customFormat="false" ht="15.75" hidden="false" customHeight="true" outlineLevel="0" collapsed="false">
      <c r="A6638" s="31" t="n">
        <v>6942</v>
      </c>
      <c r="B6638" s="31" t="n">
        <v>325</v>
      </c>
      <c r="C6638" s="32" t="n">
        <v>1.4</v>
      </c>
      <c r="D6638" s="32" t="n">
        <v>24.6</v>
      </c>
    </row>
    <row r="6639" customFormat="false" ht="15.75" hidden="false" customHeight="true" outlineLevel="0" collapsed="false">
      <c r="A6639" s="31" t="n">
        <v>7640</v>
      </c>
      <c r="B6639" s="31" t="n">
        <v>422</v>
      </c>
      <c r="C6639" s="32" t="n">
        <v>6.8</v>
      </c>
      <c r="D6639" s="32" t="n">
        <v>26.5</v>
      </c>
    </row>
    <row r="6640" customFormat="false" ht="15.75" hidden="false" customHeight="true" outlineLevel="0" collapsed="false">
      <c r="A6640" s="31" t="n">
        <v>8010</v>
      </c>
      <c r="B6640" s="31" t="n">
        <v>608</v>
      </c>
      <c r="C6640" s="32" t="n">
        <v>8.1</v>
      </c>
      <c r="D6640" s="32" t="n">
        <v>26.4</v>
      </c>
    </row>
    <row r="6641" customFormat="false" ht="15.75" hidden="false" customHeight="true" outlineLevel="0" collapsed="false">
      <c r="A6641" s="31" t="n">
        <v>8721</v>
      </c>
      <c r="B6641" s="31" t="n">
        <v>585</v>
      </c>
      <c r="C6641" s="32" t="n">
        <v>10</v>
      </c>
      <c r="D6641" s="32" t="n">
        <v>26.3</v>
      </c>
    </row>
    <row r="6642" customFormat="false" ht="15.75" hidden="false" customHeight="true" outlineLevel="0" collapsed="false">
      <c r="A6642" s="31" t="n">
        <v>9686</v>
      </c>
      <c r="B6642" s="31" t="n">
        <v>459</v>
      </c>
      <c r="C6642" s="32" t="n">
        <v>9.5</v>
      </c>
      <c r="D6642" s="32" t="n">
        <v>26.2</v>
      </c>
    </row>
    <row r="6643" customFormat="false" ht="15.75" hidden="false" customHeight="true" outlineLevel="0" collapsed="false">
      <c r="A6643" s="31" t="n">
        <v>9391</v>
      </c>
      <c r="B6643" s="31" t="n">
        <v>330</v>
      </c>
      <c r="C6643" s="32" t="n">
        <v>8.6</v>
      </c>
      <c r="D6643" s="32" t="n">
        <v>26.2</v>
      </c>
    </row>
    <row r="6644" customFormat="false" ht="15.75" hidden="false" customHeight="true" outlineLevel="0" collapsed="false">
      <c r="A6644" s="31" t="n">
        <v>9311</v>
      </c>
      <c r="B6644" s="31" t="n">
        <v>268</v>
      </c>
      <c r="C6644" s="32" t="n">
        <v>8.1</v>
      </c>
      <c r="D6644" s="32" t="n">
        <v>25.7</v>
      </c>
    </row>
    <row r="6645" customFormat="false" ht="15.75" hidden="false" customHeight="true" outlineLevel="0" collapsed="false">
      <c r="A6645" s="31" t="n">
        <v>9002</v>
      </c>
      <c r="B6645" s="31" t="n">
        <v>207</v>
      </c>
      <c r="C6645" s="32" t="n">
        <v>6.8</v>
      </c>
      <c r="D6645" s="32" t="n">
        <v>24</v>
      </c>
    </row>
    <row r="6646" customFormat="false" ht="15.75" hidden="false" customHeight="true" outlineLevel="0" collapsed="false">
      <c r="A6646" s="31" t="n">
        <v>9229</v>
      </c>
      <c r="B6646" s="31" t="n">
        <v>58</v>
      </c>
      <c r="C6646" s="32" t="n">
        <v>4.5</v>
      </c>
      <c r="D6646" s="32" t="n">
        <v>23.1</v>
      </c>
    </row>
    <row r="6647" customFormat="false" ht="15.75" hidden="false" customHeight="true" outlineLevel="0" collapsed="false">
      <c r="A6647" s="31" t="n">
        <v>9804</v>
      </c>
      <c r="B6647" s="31" t="n">
        <v>89</v>
      </c>
      <c r="C6647" s="32" t="n">
        <v>2.3</v>
      </c>
      <c r="D6647" s="32" t="n">
        <v>22.5</v>
      </c>
    </row>
    <row r="6648" customFormat="false" ht="15.75" hidden="false" customHeight="true" outlineLevel="0" collapsed="false">
      <c r="A6648" s="31" t="n">
        <v>10532</v>
      </c>
      <c r="B6648" s="31" t="n">
        <v>0</v>
      </c>
      <c r="C6648" s="32" t="n">
        <v>2.3</v>
      </c>
      <c r="D6648" s="32" t="n">
        <v>22.1</v>
      </c>
    </row>
    <row r="6649" customFormat="false" ht="15.75" hidden="false" customHeight="true" outlineLevel="0" collapsed="false">
      <c r="A6649" s="31" t="n">
        <v>12207</v>
      </c>
      <c r="B6649" s="31" t="n">
        <v>0</v>
      </c>
      <c r="C6649" s="32" t="n">
        <v>1.4</v>
      </c>
      <c r="D6649" s="32" t="n">
        <v>21.2</v>
      </c>
    </row>
    <row r="6650" customFormat="false" ht="15.75" hidden="false" customHeight="true" outlineLevel="0" collapsed="false">
      <c r="A6650" s="31" t="n">
        <v>12096</v>
      </c>
      <c r="B6650" s="31" t="n">
        <v>0</v>
      </c>
      <c r="C6650" s="32" t="n">
        <v>2.3</v>
      </c>
      <c r="D6650" s="32" t="n">
        <v>20.1</v>
      </c>
    </row>
    <row r="6651" customFormat="false" ht="15.75" hidden="false" customHeight="true" outlineLevel="0" collapsed="false">
      <c r="A6651" s="31" t="n">
        <v>10961</v>
      </c>
      <c r="B6651" s="31" t="n">
        <v>0</v>
      </c>
      <c r="C6651" s="32" t="n">
        <v>4.1</v>
      </c>
      <c r="D6651" s="32" t="n">
        <v>19.4</v>
      </c>
    </row>
    <row r="6652" customFormat="false" ht="15.75" hidden="false" customHeight="true" outlineLevel="0" collapsed="false">
      <c r="A6652" s="31" t="n">
        <v>8214</v>
      </c>
      <c r="B6652" s="31" t="n">
        <v>0</v>
      </c>
      <c r="C6652" s="32" t="n">
        <v>3.6</v>
      </c>
      <c r="D6652" s="32" t="n">
        <v>18.7</v>
      </c>
    </row>
    <row r="6653" customFormat="false" ht="15.75" hidden="false" customHeight="true" outlineLevel="0" collapsed="false">
      <c r="A6653" s="31" t="n">
        <v>5872</v>
      </c>
      <c r="B6653" s="31" t="n">
        <v>0</v>
      </c>
      <c r="C6653" s="32" t="n">
        <v>3.6</v>
      </c>
      <c r="D6653" s="32" t="n">
        <v>18.1</v>
      </c>
    </row>
    <row r="6654" customFormat="false" ht="15.75" hidden="false" customHeight="true" outlineLevel="0" collapsed="false">
      <c r="A6654" s="31" t="n">
        <v>4587</v>
      </c>
      <c r="B6654" s="31" t="n">
        <v>0</v>
      </c>
      <c r="C6654" s="32" t="n">
        <v>2.7</v>
      </c>
      <c r="D6654" s="32" t="n">
        <v>17.6</v>
      </c>
    </row>
    <row r="6655" customFormat="false" ht="15.75" hidden="false" customHeight="true" outlineLevel="0" collapsed="false">
      <c r="A6655" s="31" t="n">
        <v>3979</v>
      </c>
      <c r="B6655" s="31" t="n">
        <v>0</v>
      </c>
      <c r="C6655" s="32" t="n">
        <v>4.5</v>
      </c>
      <c r="D6655" s="32" t="n">
        <v>17.4</v>
      </c>
    </row>
    <row r="6656" customFormat="false" ht="15.75" hidden="false" customHeight="true" outlineLevel="0" collapsed="false">
      <c r="A6656" s="31" t="n">
        <v>3672</v>
      </c>
      <c r="B6656" s="31" t="n">
        <v>0</v>
      </c>
      <c r="C6656" s="32" t="n">
        <v>1.8</v>
      </c>
      <c r="D6656" s="32" t="n">
        <v>16.9</v>
      </c>
    </row>
    <row r="6657" customFormat="false" ht="15.75" hidden="false" customHeight="true" outlineLevel="0" collapsed="false">
      <c r="A6657" s="31" t="n">
        <v>3634</v>
      </c>
      <c r="B6657" s="31" t="n">
        <v>0</v>
      </c>
      <c r="C6657" s="32" t="n">
        <v>2.7</v>
      </c>
      <c r="D6657" s="32" t="n">
        <v>16.6</v>
      </c>
    </row>
    <row r="6658" customFormat="false" ht="15.75" hidden="false" customHeight="true" outlineLevel="0" collapsed="false">
      <c r="A6658" s="31" t="n">
        <v>4312</v>
      </c>
      <c r="B6658" s="31" t="n">
        <v>0</v>
      </c>
      <c r="C6658" s="32" t="n">
        <v>4.5</v>
      </c>
      <c r="D6658" s="32" t="n">
        <v>16.4</v>
      </c>
    </row>
    <row r="6659" customFormat="false" ht="15.75" hidden="false" customHeight="true" outlineLevel="0" collapsed="false">
      <c r="A6659" s="31" t="n">
        <v>4981</v>
      </c>
      <c r="B6659" s="31" t="n">
        <v>36</v>
      </c>
      <c r="C6659" s="32" t="n">
        <v>4.1</v>
      </c>
      <c r="D6659" s="32" t="n">
        <v>17.3</v>
      </c>
    </row>
    <row r="6660" customFormat="false" ht="15.75" hidden="false" customHeight="true" outlineLevel="0" collapsed="false">
      <c r="A6660" s="31" t="n">
        <v>6142</v>
      </c>
      <c r="B6660" s="31" t="n">
        <v>175</v>
      </c>
      <c r="C6660" s="32" t="n">
        <v>2.3</v>
      </c>
      <c r="D6660" s="32" t="n">
        <v>20</v>
      </c>
    </row>
    <row r="6661" customFormat="false" ht="15.75" hidden="false" customHeight="true" outlineLevel="0" collapsed="false">
      <c r="A6661" s="31" t="n">
        <v>6555</v>
      </c>
      <c r="B6661" s="31" t="n">
        <v>281</v>
      </c>
      <c r="C6661" s="32" t="n">
        <v>1.8</v>
      </c>
      <c r="D6661" s="32" t="n">
        <v>22.1</v>
      </c>
    </row>
    <row r="6662" customFormat="false" ht="15.75" hidden="false" customHeight="true" outlineLevel="0" collapsed="false">
      <c r="A6662" s="31" t="n">
        <v>7240</v>
      </c>
      <c r="B6662" s="31" t="n">
        <v>407</v>
      </c>
      <c r="C6662" s="32" t="n">
        <v>1.4</v>
      </c>
      <c r="D6662" s="32" t="n">
        <v>24.5</v>
      </c>
    </row>
    <row r="6663" customFormat="false" ht="15.75" hidden="false" customHeight="true" outlineLevel="0" collapsed="false">
      <c r="A6663" s="31" t="n">
        <v>7682</v>
      </c>
      <c r="B6663" s="31" t="n">
        <v>580</v>
      </c>
      <c r="C6663" s="32" t="n">
        <v>2.7</v>
      </c>
      <c r="D6663" s="32" t="n">
        <v>25.8</v>
      </c>
    </row>
    <row r="6664" customFormat="false" ht="15.75" hidden="false" customHeight="true" outlineLevel="0" collapsed="false">
      <c r="A6664" s="31" t="n">
        <v>7944</v>
      </c>
      <c r="B6664" s="31" t="n">
        <v>668</v>
      </c>
      <c r="C6664" s="32" t="n">
        <v>5.4</v>
      </c>
      <c r="D6664" s="32" t="n">
        <v>26.9</v>
      </c>
    </row>
    <row r="6665" customFormat="false" ht="15.75" hidden="false" customHeight="true" outlineLevel="0" collapsed="false">
      <c r="A6665" s="31" t="n">
        <v>8570</v>
      </c>
      <c r="B6665" s="31" t="n">
        <v>564</v>
      </c>
      <c r="C6665" s="32" t="n">
        <v>7.7</v>
      </c>
      <c r="D6665" s="32" t="n">
        <v>26.6</v>
      </c>
    </row>
    <row r="6666" customFormat="false" ht="15.75" hidden="false" customHeight="true" outlineLevel="0" collapsed="false">
      <c r="A6666" s="31" t="n">
        <v>9832</v>
      </c>
      <c r="B6666" s="31" t="n">
        <v>427</v>
      </c>
      <c r="C6666" s="32" t="n">
        <v>9</v>
      </c>
      <c r="D6666" s="32" t="n">
        <v>25.9</v>
      </c>
    </row>
    <row r="6667" customFormat="false" ht="15.75" hidden="false" customHeight="true" outlineLevel="0" collapsed="false">
      <c r="A6667" s="31" t="n">
        <v>9658</v>
      </c>
      <c r="B6667" s="31" t="n">
        <v>301</v>
      </c>
      <c r="C6667" s="32" t="n">
        <v>8.1</v>
      </c>
      <c r="D6667" s="32" t="n">
        <v>25.5</v>
      </c>
    </row>
    <row r="6668" customFormat="false" ht="15.75" hidden="false" customHeight="true" outlineLevel="0" collapsed="false">
      <c r="A6668" s="31" t="n">
        <v>9162</v>
      </c>
      <c r="B6668" s="31" t="n">
        <v>222</v>
      </c>
      <c r="C6668" s="32" t="n">
        <v>7.7</v>
      </c>
      <c r="D6668" s="32" t="n">
        <v>24.7</v>
      </c>
    </row>
    <row r="6669" customFormat="false" ht="15.75" hidden="false" customHeight="true" outlineLevel="0" collapsed="false">
      <c r="A6669" s="31" t="n">
        <v>8902</v>
      </c>
      <c r="B6669" s="31" t="n">
        <v>119</v>
      </c>
      <c r="C6669" s="32" t="n">
        <v>6.3</v>
      </c>
      <c r="D6669" s="32" t="n">
        <v>23.8</v>
      </c>
    </row>
    <row r="6670" customFormat="false" ht="15.75" hidden="false" customHeight="true" outlineLevel="0" collapsed="false">
      <c r="A6670" s="31" t="n">
        <v>8820</v>
      </c>
      <c r="B6670" s="31" t="n">
        <v>19</v>
      </c>
      <c r="C6670" s="32" t="n">
        <v>6.3</v>
      </c>
      <c r="D6670" s="32" t="n">
        <v>22.7</v>
      </c>
    </row>
    <row r="6671" customFormat="false" ht="15.75" hidden="false" customHeight="true" outlineLevel="0" collapsed="false">
      <c r="A6671" s="31" t="n">
        <v>9884</v>
      </c>
      <c r="B6671" s="31" t="n">
        <v>45</v>
      </c>
      <c r="C6671" s="32" t="n">
        <v>4.1</v>
      </c>
      <c r="D6671" s="32" t="n">
        <v>22.5</v>
      </c>
    </row>
    <row r="6672" customFormat="false" ht="15.75" hidden="false" customHeight="true" outlineLevel="0" collapsed="false">
      <c r="A6672" s="31" t="n">
        <v>10657</v>
      </c>
      <c r="B6672" s="31" t="n">
        <v>0</v>
      </c>
      <c r="C6672" s="32" t="n">
        <v>5</v>
      </c>
      <c r="D6672" s="32" t="n">
        <v>22.1</v>
      </c>
    </row>
    <row r="6673" customFormat="false" ht="15.75" hidden="false" customHeight="true" outlineLevel="0" collapsed="false">
      <c r="A6673" s="31" t="n">
        <v>12109</v>
      </c>
      <c r="B6673" s="31" t="n">
        <v>0</v>
      </c>
      <c r="C6673" s="32" t="n">
        <v>4.5</v>
      </c>
      <c r="D6673" s="32" t="n">
        <v>21.5</v>
      </c>
    </row>
    <row r="6674" customFormat="false" ht="15.75" hidden="false" customHeight="true" outlineLevel="0" collapsed="false">
      <c r="A6674" s="31" t="n">
        <v>12170</v>
      </c>
      <c r="B6674" s="31" t="n">
        <v>0</v>
      </c>
      <c r="C6674" s="32" t="n">
        <v>2.3</v>
      </c>
      <c r="D6674" s="32" t="n">
        <v>21</v>
      </c>
    </row>
    <row r="6675" customFormat="false" ht="15.75" hidden="false" customHeight="true" outlineLevel="0" collapsed="false">
      <c r="A6675" s="31" t="n">
        <v>10953</v>
      </c>
      <c r="B6675" s="31" t="n">
        <v>0</v>
      </c>
      <c r="C6675" s="32" t="n">
        <v>4.1</v>
      </c>
      <c r="D6675" s="32" t="n">
        <v>20.4</v>
      </c>
    </row>
    <row r="6676" customFormat="false" ht="15.75" hidden="false" customHeight="true" outlineLevel="0" collapsed="false">
      <c r="A6676" s="31" t="n">
        <v>8285</v>
      </c>
      <c r="B6676" s="31" t="n">
        <v>0</v>
      </c>
      <c r="C6676" s="32" t="n">
        <v>6.3</v>
      </c>
      <c r="D6676" s="32" t="n">
        <v>19.2</v>
      </c>
    </row>
    <row r="6677" customFormat="false" ht="15.75" hidden="false" customHeight="true" outlineLevel="0" collapsed="false">
      <c r="A6677" s="31" t="n">
        <v>5969</v>
      </c>
      <c r="B6677" s="31" t="n">
        <v>0</v>
      </c>
      <c r="C6677" s="32" t="n">
        <v>6.3</v>
      </c>
      <c r="D6677" s="32" t="n">
        <v>18.9</v>
      </c>
    </row>
    <row r="6678" customFormat="false" ht="15.75" hidden="false" customHeight="true" outlineLevel="0" collapsed="false">
      <c r="A6678" s="31" t="n">
        <v>4570</v>
      </c>
      <c r="B6678" s="31" t="n">
        <v>0</v>
      </c>
      <c r="C6678" s="32" t="n">
        <v>6.8</v>
      </c>
      <c r="D6678" s="32" t="n">
        <v>18.6</v>
      </c>
    </row>
    <row r="6679" customFormat="false" ht="15.75" hidden="false" customHeight="true" outlineLevel="0" collapsed="false">
      <c r="A6679" s="31" t="n">
        <v>4061</v>
      </c>
      <c r="B6679" s="31" t="n">
        <v>0</v>
      </c>
      <c r="C6679" s="32" t="n">
        <v>6.3</v>
      </c>
      <c r="D6679" s="32" t="n">
        <v>18.6</v>
      </c>
    </row>
    <row r="6680" customFormat="false" ht="15.75" hidden="false" customHeight="true" outlineLevel="0" collapsed="false">
      <c r="A6680" s="31" t="n">
        <v>3893</v>
      </c>
      <c r="B6680" s="31" t="n">
        <v>0</v>
      </c>
      <c r="C6680" s="32" t="n">
        <v>3.2</v>
      </c>
      <c r="D6680" s="32" t="n">
        <v>19.1</v>
      </c>
    </row>
    <row r="6681" customFormat="false" ht="15.75" hidden="false" customHeight="true" outlineLevel="0" collapsed="false">
      <c r="A6681" s="31" t="n">
        <v>3764</v>
      </c>
      <c r="B6681" s="31" t="n">
        <v>0</v>
      </c>
      <c r="C6681" s="32" t="n">
        <v>2.3</v>
      </c>
      <c r="D6681" s="32" t="n">
        <v>18.9</v>
      </c>
    </row>
    <row r="6682" customFormat="false" ht="15.75" hidden="false" customHeight="true" outlineLevel="0" collapsed="false">
      <c r="A6682" s="31" t="n">
        <v>4250</v>
      </c>
      <c r="B6682" s="31" t="n">
        <v>0</v>
      </c>
      <c r="C6682" s="32" t="n">
        <v>1.8</v>
      </c>
      <c r="D6682" s="32" t="n">
        <v>19.5</v>
      </c>
    </row>
    <row r="6683" customFormat="false" ht="15.75" hidden="false" customHeight="true" outlineLevel="0" collapsed="false">
      <c r="A6683" s="31" t="n">
        <v>5134</v>
      </c>
      <c r="B6683" s="31" t="n">
        <v>9</v>
      </c>
      <c r="C6683" s="32" t="n">
        <v>0.9</v>
      </c>
      <c r="D6683" s="32" t="n">
        <v>20.2</v>
      </c>
    </row>
    <row r="6684" customFormat="false" ht="15.75" hidden="false" customHeight="true" outlineLevel="0" collapsed="false">
      <c r="A6684" s="31" t="n">
        <v>6003</v>
      </c>
      <c r="B6684" s="31" t="n">
        <v>53</v>
      </c>
      <c r="C6684" s="32" t="n">
        <v>2.3</v>
      </c>
      <c r="D6684" s="32" t="n">
        <v>22.4</v>
      </c>
    </row>
    <row r="6685" customFormat="false" ht="15.75" hidden="false" customHeight="true" outlineLevel="0" collapsed="false">
      <c r="A6685" s="31" t="n">
        <v>6481</v>
      </c>
      <c r="B6685" s="31" t="n">
        <v>154</v>
      </c>
      <c r="C6685" s="32" t="n">
        <v>5.4</v>
      </c>
      <c r="D6685" s="32" t="n">
        <v>23.3</v>
      </c>
    </row>
    <row r="6686" customFormat="false" ht="15.75" hidden="false" customHeight="true" outlineLevel="0" collapsed="false">
      <c r="A6686" s="31" t="n">
        <v>7328</v>
      </c>
      <c r="B6686" s="31" t="n">
        <v>245</v>
      </c>
      <c r="C6686" s="32" t="n">
        <v>4.1</v>
      </c>
      <c r="D6686" s="32" t="n">
        <v>24.3</v>
      </c>
    </row>
    <row r="6687" customFormat="false" ht="15.75" hidden="false" customHeight="true" outlineLevel="0" collapsed="false">
      <c r="A6687" s="31" t="n">
        <v>7757</v>
      </c>
      <c r="B6687" s="31" t="n">
        <v>399</v>
      </c>
      <c r="C6687" s="32" t="n">
        <v>6.3</v>
      </c>
      <c r="D6687" s="32" t="n">
        <v>25.1</v>
      </c>
    </row>
    <row r="6688" customFormat="false" ht="15.75" hidden="false" customHeight="true" outlineLevel="0" collapsed="false">
      <c r="A6688" s="31" t="n">
        <v>8383</v>
      </c>
      <c r="B6688" s="31" t="n">
        <v>529</v>
      </c>
      <c r="C6688" s="32" t="n">
        <v>5.9</v>
      </c>
      <c r="D6688" s="32" t="n">
        <v>26.1</v>
      </c>
    </row>
    <row r="6689" customFormat="false" ht="15.75" hidden="false" customHeight="true" outlineLevel="0" collapsed="false">
      <c r="A6689" s="31" t="n">
        <v>8823</v>
      </c>
      <c r="B6689" s="31" t="n">
        <v>512</v>
      </c>
      <c r="C6689" s="32" t="n">
        <v>5</v>
      </c>
      <c r="D6689" s="32" t="n">
        <v>26</v>
      </c>
    </row>
    <row r="6690" customFormat="false" ht="15.75" hidden="false" customHeight="true" outlineLevel="0" collapsed="false">
      <c r="A6690" s="31" t="n">
        <v>9581</v>
      </c>
      <c r="B6690" s="31" t="n">
        <v>341</v>
      </c>
      <c r="C6690" s="32" t="n">
        <v>6.8</v>
      </c>
      <c r="D6690" s="32" t="n">
        <v>26.8</v>
      </c>
    </row>
    <row r="6691" customFormat="false" ht="15.75" hidden="false" customHeight="true" outlineLevel="0" collapsed="false">
      <c r="A6691" s="31" t="n">
        <v>9827</v>
      </c>
      <c r="B6691" s="31" t="n">
        <v>265</v>
      </c>
      <c r="C6691" s="32" t="n">
        <v>6.8</v>
      </c>
      <c r="D6691" s="32" t="n">
        <v>26.5</v>
      </c>
    </row>
    <row r="6692" customFormat="false" ht="15.75" hidden="false" customHeight="true" outlineLevel="0" collapsed="false">
      <c r="A6692" s="31" t="n">
        <v>9629</v>
      </c>
      <c r="B6692" s="31" t="n">
        <v>144</v>
      </c>
      <c r="C6692" s="32" t="n">
        <v>7.7</v>
      </c>
      <c r="D6692" s="32" t="n">
        <v>25.4</v>
      </c>
    </row>
    <row r="6693" customFormat="false" ht="15.75" hidden="false" customHeight="true" outlineLevel="0" collapsed="false">
      <c r="A6693" s="31" t="n">
        <v>9071</v>
      </c>
      <c r="B6693" s="31" t="n">
        <v>118</v>
      </c>
      <c r="C6693" s="32" t="n">
        <v>6.3</v>
      </c>
      <c r="D6693" s="32" t="n">
        <v>23.8</v>
      </c>
    </row>
    <row r="6694" customFormat="false" ht="15.75" hidden="false" customHeight="true" outlineLevel="0" collapsed="false">
      <c r="A6694" s="31" t="n">
        <v>9237</v>
      </c>
      <c r="B6694" s="31" t="n">
        <v>21</v>
      </c>
      <c r="C6694" s="32" t="n">
        <v>4.5</v>
      </c>
      <c r="D6694" s="32" t="n">
        <v>22.6</v>
      </c>
    </row>
    <row r="6695" customFormat="false" ht="15.75" hidden="false" customHeight="true" outlineLevel="0" collapsed="false">
      <c r="A6695" s="31" t="n">
        <v>10010</v>
      </c>
      <c r="B6695" s="31" t="n">
        <v>33</v>
      </c>
      <c r="C6695" s="32" t="n">
        <v>1.8</v>
      </c>
      <c r="D6695" s="32" t="n">
        <v>22.1</v>
      </c>
    </row>
    <row r="6696" customFormat="false" ht="15.75" hidden="false" customHeight="true" outlineLevel="0" collapsed="false">
      <c r="A6696" s="31" t="n">
        <v>10995</v>
      </c>
      <c r="B6696" s="31" t="n">
        <v>0</v>
      </c>
      <c r="C6696" s="32" t="n">
        <v>0</v>
      </c>
      <c r="D6696" s="32" t="n">
        <v>21.8</v>
      </c>
    </row>
    <row r="6697" customFormat="false" ht="15.75" hidden="false" customHeight="true" outlineLevel="0" collapsed="false">
      <c r="A6697" s="31" t="n">
        <v>12229</v>
      </c>
      <c r="B6697" s="31" t="n">
        <v>0</v>
      </c>
      <c r="C6697" s="32" t="n">
        <v>3.2</v>
      </c>
      <c r="D6697" s="32" t="n">
        <v>20.8</v>
      </c>
    </row>
    <row r="6698" customFormat="false" ht="15.75" hidden="false" customHeight="true" outlineLevel="0" collapsed="false">
      <c r="A6698" s="31" t="n">
        <v>12120</v>
      </c>
      <c r="B6698" s="31" t="n">
        <v>0</v>
      </c>
      <c r="C6698" s="32" t="n">
        <v>2.3</v>
      </c>
      <c r="D6698" s="32" t="n">
        <v>19.7</v>
      </c>
    </row>
    <row r="6699" customFormat="false" ht="15.75" hidden="false" customHeight="true" outlineLevel="0" collapsed="false">
      <c r="A6699" s="31" t="n">
        <v>11084</v>
      </c>
      <c r="B6699" s="31" t="n">
        <v>0</v>
      </c>
      <c r="C6699" s="32" t="n">
        <v>3.2</v>
      </c>
      <c r="D6699" s="32" t="n">
        <v>18.7</v>
      </c>
    </row>
    <row r="6700" customFormat="false" ht="15.75" hidden="false" customHeight="true" outlineLevel="0" collapsed="false">
      <c r="A6700" s="31" t="n">
        <v>8494</v>
      </c>
      <c r="B6700" s="31" t="n">
        <v>0</v>
      </c>
      <c r="C6700" s="32" t="n">
        <v>3.2</v>
      </c>
      <c r="D6700" s="32" t="n">
        <v>19.1</v>
      </c>
    </row>
    <row r="6701" customFormat="false" ht="15.75" hidden="false" customHeight="true" outlineLevel="0" collapsed="false">
      <c r="A6701" s="31" t="n">
        <v>6126</v>
      </c>
      <c r="B6701" s="31" t="n">
        <v>0</v>
      </c>
      <c r="C6701" s="32" t="n">
        <v>0.9</v>
      </c>
      <c r="D6701" s="32" t="n">
        <v>18.3</v>
      </c>
    </row>
    <row r="6702" customFormat="false" ht="15.75" hidden="false" customHeight="true" outlineLevel="0" collapsed="false">
      <c r="A6702" s="31" t="n">
        <v>4578</v>
      </c>
      <c r="B6702" s="31" t="n">
        <v>0</v>
      </c>
      <c r="C6702" s="32" t="n">
        <v>2.3</v>
      </c>
      <c r="D6702" s="32" t="n">
        <v>18.1</v>
      </c>
    </row>
    <row r="6703" customFormat="false" ht="15.75" hidden="false" customHeight="true" outlineLevel="0" collapsed="false">
      <c r="A6703" s="31" t="n">
        <v>4136</v>
      </c>
      <c r="B6703" s="31" t="n">
        <v>0</v>
      </c>
      <c r="C6703" s="32" t="n">
        <v>1.4</v>
      </c>
      <c r="D6703" s="32" t="n">
        <v>17.8</v>
      </c>
    </row>
    <row r="6704" customFormat="false" ht="15.75" hidden="false" customHeight="true" outlineLevel="0" collapsed="false">
      <c r="A6704" s="31" t="n">
        <v>3823</v>
      </c>
      <c r="B6704" s="31" t="n">
        <v>0</v>
      </c>
      <c r="C6704" s="32" t="n">
        <v>2.3</v>
      </c>
      <c r="D6704" s="32" t="n">
        <v>17.6</v>
      </c>
    </row>
    <row r="6705" customFormat="false" ht="15.75" hidden="false" customHeight="true" outlineLevel="0" collapsed="false">
      <c r="A6705" s="31" t="n">
        <v>3746</v>
      </c>
      <c r="B6705" s="31" t="n">
        <v>0</v>
      </c>
      <c r="C6705" s="32" t="n">
        <v>0</v>
      </c>
      <c r="D6705" s="32" t="n">
        <v>17.4</v>
      </c>
    </row>
    <row r="6706" customFormat="false" ht="15.75" hidden="false" customHeight="true" outlineLevel="0" collapsed="false">
      <c r="A6706" s="31" t="n">
        <v>4048</v>
      </c>
      <c r="B6706" s="31" t="n">
        <v>2</v>
      </c>
      <c r="C6706" s="32" t="n">
        <v>1.8</v>
      </c>
      <c r="D6706" s="32" t="n">
        <v>17.4</v>
      </c>
    </row>
    <row r="6707" customFormat="false" ht="15.75" hidden="false" customHeight="true" outlineLevel="0" collapsed="false">
      <c r="A6707" s="31" t="n">
        <v>5106</v>
      </c>
      <c r="B6707" s="31" t="n">
        <v>79</v>
      </c>
      <c r="C6707" s="32" t="n">
        <v>1.8</v>
      </c>
      <c r="D6707" s="32" t="n">
        <v>17.6</v>
      </c>
    </row>
    <row r="6708" customFormat="false" ht="15.75" hidden="false" customHeight="true" outlineLevel="0" collapsed="false">
      <c r="A6708" s="31" t="n">
        <v>6054</v>
      </c>
      <c r="B6708" s="31" t="n">
        <v>269</v>
      </c>
      <c r="C6708" s="32" t="n">
        <v>0</v>
      </c>
      <c r="D6708" s="32" t="n">
        <v>19.5</v>
      </c>
    </row>
    <row r="6709" customFormat="false" ht="15.75" hidden="false" customHeight="true" outlineLevel="0" collapsed="false">
      <c r="A6709" s="31" t="n">
        <v>6667</v>
      </c>
      <c r="B6709" s="31" t="n">
        <v>350</v>
      </c>
      <c r="C6709" s="32" t="n">
        <v>0</v>
      </c>
      <c r="D6709" s="32" t="n">
        <v>22.3</v>
      </c>
    </row>
    <row r="6710" customFormat="false" ht="15.75" hidden="false" customHeight="true" outlineLevel="0" collapsed="false">
      <c r="A6710" s="31" t="n">
        <v>7234</v>
      </c>
      <c r="B6710" s="31" t="n">
        <v>256</v>
      </c>
      <c r="C6710" s="32" t="n">
        <v>1.4</v>
      </c>
      <c r="D6710" s="32" t="n">
        <v>24.6</v>
      </c>
    </row>
    <row r="6711" customFormat="false" ht="15.75" hidden="false" customHeight="true" outlineLevel="0" collapsed="false">
      <c r="A6711" s="31" t="n">
        <v>7707</v>
      </c>
      <c r="B6711" s="31" t="n">
        <v>421</v>
      </c>
      <c r="C6711" s="32" t="n">
        <v>3.6</v>
      </c>
      <c r="D6711" s="32" t="n">
        <v>26.9</v>
      </c>
    </row>
    <row r="6712" customFormat="false" ht="15.75" hidden="false" customHeight="true" outlineLevel="0" collapsed="false">
      <c r="A6712" s="31" t="n">
        <v>8182</v>
      </c>
      <c r="B6712" s="31" t="n">
        <v>411</v>
      </c>
      <c r="C6712" s="32" t="n">
        <v>4.1</v>
      </c>
      <c r="D6712" s="32" t="n">
        <v>27</v>
      </c>
    </row>
    <row r="6713" customFormat="false" ht="15.75" hidden="false" customHeight="true" outlineLevel="0" collapsed="false">
      <c r="A6713" s="31" t="n">
        <v>8784</v>
      </c>
      <c r="B6713" s="31" t="n">
        <v>406</v>
      </c>
      <c r="C6713" s="32" t="n">
        <v>9.5</v>
      </c>
      <c r="D6713" s="32" t="n">
        <v>26</v>
      </c>
    </row>
    <row r="6714" customFormat="false" ht="15.75" hidden="false" customHeight="true" outlineLevel="0" collapsed="false">
      <c r="A6714" s="31" t="n">
        <v>9459</v>
      </c>
      <c r="B6714" s="31" t="n">
        <v>337</v>
      </c>
      <c r="C6714" s="32" t="n">
        <v>10.4</v>
      </c>
      <c r="D6714" s="32" t="n">
        <v>25.6</v>
      </c>
    </row>
    <row r="6715" customFormat="false" ht="15.75" hidden="false" customHeight="true" outlineLevel="0" collapsed="false">
      <c r="A6715" s="31" t="n">
        <v>9380</v>
      </c>
      <c r="B6715" s="31" t="n">
        <v>264</v>
      </c>
      <c r="C6715" s="32" t="n">
        <v>10</v>
      </c>
      <c r="D6715" s="32" t="n">
        <v>25</v>
      </c>
    </row>
    <row r="6716" customFormat="false" ht="15.75" hidden="false" customHeight="true" outlineLevel="0" collapsed="false">
      <c r="A6716" s="31" t="n">
        <v>9269</v>
      </c>
      <c r="B6716" s="31" t="n">
        <v>195</v>
      </c>
      <c r="C6716" s="32" t="n">
        <v>10</v>
      </c>
      <c r="D6716" s="32" t="n">
        <v>24.2</v>
      </c>
    </row>
    <row r="6717" customFormat="false" ht="15.75" hidden="false" customHeight="true" outlineLevel="0" collapsed="false">
      <c r="A6717" s="31" t="n">
        <v>8928</v>
      </c>
      <c r="B6717" s="31" t="n">
        <v>114</v>
      </c>
      <c r="C6717" s="32" t="n">
        <v>10.4</v>
      </c>
      <c r="D6717" s="32" t="n">
        <v>23.1</v>
      </c>
    </row>
    <row r="6718" customFormat="false" ht="15.75" hidden="false" customHeight="true" outlineLevel="0" collapsed="false">
      <c r="A6718" s="31" t="n">
        <v>9304</v>
      </c>
      <c r="B6718" s="31" t="n">
        <v>16</v>
      </c>
      <c r="C6718" s="32" t="n">
        <v>10</v>
      </c>
      <c r="D6718" s="32" t="n">
        <v>22.2</v>
      </c>
    </row>
    <row r="6719" customFormat="false" ht="15.75" hidden="false" customHeight="true" outlineLevel="0" collapsed="false">
      <c r="A6719" s="31" t="n">
        <v>9698</v>
      </c>
      <c r="B6719" s="31" t="n">
        <v>7</v>
      </c>
      <c r="C6719" s="32" t="n">
        <v>6.8</v>
      </c>
      <c r="D6719" s="32" t="n">
        <v>22.1</v>
      </c>
    </row>
    <row r="6720" customFormat="false" ht="15.75" hidden="false" customHeight="true" outlineLevel="0" collapsed="false">
      <c r="A6720" s="31" t="n">
        <v>10999</v>
      </c>
      <c r="B6720" s="31" t="n">
        <v>0</v>
      </c>
      <c r="C6720" s="32" t="n">
        <v>5.9</v>
      </c>
      <c r="D6720" s="32" t="n">
        <v>21.7</v>
      </c>
    </row>
    <row r="6721" customFormat="false" ht="15.75" hidden="false" customHeight="true" outlineLevel="0" collapsed="false">
      <c r="A6721" s="31" t="n">
        <v>12197</v>
      </c>
      <c r="B6721" s="31" t="n">
        <v>0</v>
      </c>
      <c r="C6721" s="32" t="n">
        <v>4.5</v>
      </c>
      <c r="D6721" s="32" t="n">
        <v>21.6</v>
      </c>
    </row>
    <row r="6722" customFormat="false" ht="15.75" hidden="false" customHeight="true" outlineLevel="0" collapsed="false">
      <c r="A6722" s="31" t="n">
        <v>12261</v>
      </c>
      <c r="B6722" s="31" t="n">
        <v>0</v>
      </c>
      <c r="C6722" s="32" t="n">
        <v>4.5</v>
      </c>
      <c r="D6722" s="32" t="n">
        <v>21.3</v>
      </c>
    </row>
    <row r="6723" customFormat="false" ht="15.75" hidden="false" customHeight="true" outlineLevel="0" collapsed="false">
      <c r="A6723" s="31" t="n">
        <v>10604</v>
      </c>
      <c r="B6723" s="31" t="n">
        <v>0</v>
      </c>
      <c r="C6723" s="32" t="n">
        <v>4.5</v>
      </c>
      <c r="D6723" s="32" t="n">
        <v>21.3</v>
      </c>
    </row>
    <row r="6724" customFormat="false" ht="15.75" hidden="false" customHeight="true" outlineLevel="0" collapsed="false">
      <c r="A6724" s="31" t="n">
        <v>8548</v>
      </c>
      <c r="B6724" s="31" t="n">
        <v>0</v>
      </c>
      <c r="C6724" s="32" t="n">
        <v>4.5</v>
      </c>
      <c r="D6724" s="32" t="n">
        <v>20.8</v>
      </c>
    </row>
    <row r="6725" customFormat="false" ht="15.75" hidden="false" customHeight="true" outlineLevel="0" collapsed="false">
      <c r="A6725" s="31" t="n">
        <v>6159</v>
      </c>
      <c r="B6725" s="31" t="n">
        <v>0</v>
      </c>
      <c r="C6725" s="32" t="n">
        <v>2.3</v>
      </c>
      <c r="D6725" s="32" t="n">
        <v>20.5</v>
      </c>
    </row>
    <row r="6726" customFormat="false" ht="15.75" hidden="false" customHeight="true" outlineLevel="0" collapsed="false">
      <c r="A6726" s="31" t="n">
        <v>4675</v>
      </c>
      <c r="B6726" s="31" t="n">
        <v>0</v>
      </c>
      <c r="C6726" s="32" t="n">
        <v>1.8</v>
      </c>
      <c r="D6726" s="32" t="n">
        <v>19.9</v>
      </c>
    </row>
    <row r="6727" customFormat="false" ht="15.75" hidden="false" customHeight="true" outlineLevel="0" collapsed="false">
      <c r="A6727" s="31" t="n">
        <v>3991</v>
      </c>
      <c r="B6727" s="31" t="n">
        <v>0</v>
      </c>
      <c r="C6727" s="32" t="n">
        <v>2.3</v>
      </c>
      <c r="D6727" s="32" t="n">
        <v>18.2</v>
      </c>
    </row>
    <row r="6728" customFormat="false" ht="15.75" hidden="false" customHeight="true" outlineLevel="0" collapsed="false">
      <c r="A6728" s="31" t="n">
        <v>3771</v>
      </c>
      <c r="B6728" s="31" t="n">
        <v>0</v>
      </c>
      <c r="C6728" s="32" t="n">
        <v>3.6</v>
      </c>
      <c r="D6728" s="32" t="n">
        <v>18.6</v>
      </c>
    </row>
    <row r="6729" customFormat="false" ht="15.75" hidden="false" customHeight="true" outlineLevel="0" collapsed="false">
      <c r="A6729" s="31" t="n">
        <v>3624</v>
      </c>
      <c r="B6729" s="31" t="n">
        <v>0</v>
      </c>
      <c r="C6729" s="32" t="n">
        <v>2.7</v>
      </c>
      <c r="D6729" s="32" t="n">
        <v>18.8</v>
      </c>
    </row>
    <row r="6730" customFormat="false" ht="15.75" hidden="false" customHeight="true" outlineLevel="0" collapsed="false">
      <c r="A6730" s="31" t="n">
        <v>4122</v>
      </c>
      <c r="B6730" s="31" t="n">
        <v>3</v>
      </c>
      <c r="C6730" s="32" t="n">
        <v>0.9</v>
      </c>
      <c r="D6730" s="32" t="n">
        <v>18.6</v>
      </c>
    </row>
    <row r="6731" customFormat="false" ht="15.75" hidden="false" customHeight="true" outlineLevel="0" collapsed="false">
      <c r="A6731" s="31" t="n">
        <v>5220</v>
      </c>
      <c r="B6731" s="31" t="n">
        <v>93</v>
      </c>
      <c r="C6731" s="32" t="n">
        <v>2.7</v>
      </c>
      <c r="D6731" s="32" t="n">
        <v>19</v>
      </c>
    </row>
    <row r="6732" customFormat="false" ht="15.75" hidden="false" customHeight="true" outlineLevel="0" collapsed="false">
      <c r="A6732" s="31" t="n">
        <v>6293</v>
      </c>
      <c r="B6732" s="31" t="n">
        <v>142</v>
      </c>
      <c r="C6732" s="32" t="n">
        <v>4.5</v>
      </c>
      <c r="D6732" s="32" t="n">
        <v>21</v>
      </c>
    </row>
    <row r="6733" customFormat="false" ht="15.75" hidden="false" customHeight="true" outlineLevel="0" collapsed="false">
      <c r="A6733" s="31" t="n">
        <v>6774</v>
      </c>
      <c r="B6733" s="31" t="n">
        <v>267</v>
      </c>
      <c r="C6733" s="32" t="n">
        <v>1.4</v>
      </c>
      <c r="D6733" s="32" t="n">
        <v>23.3</v>
      </c>
    </row>
    <row r="6734" customFormat="false" ht="15.75" hidden="false" customHeight="true" outlineLevel="0" collapsed="false">
      <c r="A6734" s="31" t="n">
        <v>7069</v>
      </c>
      <c r="B6734" s="31" t="n">
        <v>301</v>
      </c>
      <c r="C6734" s="32" t="n">
        <v>0.9</v>
      </c>
      <c r="D6734" s="32" t="n">
        <v>25.2</v>
      </c>
    </row>
    <row r="6735" customFormat="false" ht="15.75" hidden="false" customHeight="true" outlineLevel="0" collapsed="false">
      <c r="A6735" s="31" t="n">
        <v>7486</v>
      </c>
      <c r="B6735" s="31" t="n">
        <v>554</v>
      </c>
      <c r="C6735" s="32" t="n">
        <v>0.9</v>
      </c>
      <c r="D6735" s="32" t="n">
        <v>26</v>
      </c>
    </row>
    <row r="6736" customFormat="false" ht="15.75" hidden="false" customHeight="true" outlineLevel="0" collapsed="false">
      <c r="A6736" s="31" t="n">
        <v>8438</v>
      </c>
      <c r="B6736" s="31" t="n">
        <v>631</v>
      </c>
      <c r="C6736" s="32" t="n">
        <v>5.9</v>
      </c>
      <c r="D6736" s="32" t="n">
        <v>27.3</v>
      </c>
    </row>
    <row r="6737" customFormat="false" ht="15.75" hidden="false" customHeight="true" outlineLevel="0" collapsed="false">
      <c r="A6737" s="31" t="n">
        <v>8756</v>
      </c>
      <c r="B6737" s="31" t="n">
        <v>597</v>
      </c>
      <c r="C6737" s="32" t="n">
        <v>7.2</v>
      </c>
      <c r="D6737" s="32" t="n">
        <v>26.9</v>
      </c>
    </row>
    <row r="6738" customFormat="false" ht="15.75" hidden="false" customHeight="true" outlineLevel="0" collapsed="false">
      <c r="A6738" s="31" t="n">
        <v>9222</v>
      </c>
      <c r="B6738" s="31" t="n">
        <v>436</v>
      </c>
      <c r="C6738" s="32" t="n">
        <v>7.7</v>
      </c>
      <c r="D6738" s="32" t="n">
        <v>26.6</v>
      </c>
    </row>
    <row r="6739" customFormat="false" ht="15.75" hidden="false" customHeight="true" outlineLevel="0" collapsed="false">
      <c r="A6739" s="31" t="n">
        <v>9787</v>
      </c>
      <c r="B6739" s="31" t="n">
        <v>307</v>
      </c>
      <c r="C6739" s="32" t="n">
        <v>8.6</v>
      </c>
      <c r="D6739" s="32" t="n">
        <v>26</v>
      </c>
    </row>
    <row r="6740" customFormat="false" ht="15.75" hidden="false" customHeight="true" outlineLevel="0" collapsed="false">
      <c r="A6740" s="31" t="n">
        <v>9404</v>
      </c>
      <c r="B6740" s="31" t="n">
        <v>241</v>
      </c>
      <c r="C6740" s="32" t="n">
        <v>8.6</v>
      </c>
      <c r="D6740" s="32" t="n">
        <v>25.2</v>
      </c>
    </row>
    <row r="6741" customFormat="false" ht="15.75" hidden="false" customHeight="true" outlineLevel="0" collapsed="false">
      <c r="A6741" s="31" t="n">
        <v>8764</v>
      </c>
      <c r="B6741" s="31" t="n">
        <v>155</v>
      </c>
      <c r="C6741" s="32" t="n">
        <v>6.8</v>
      </c>
      <c r="D6741" s="32" t="n">
        <v>23.6</v>
      </c>
    </row>
    <row r="6742" customFormat="false" ht="15.75" hidden="false" customHeight="true" outlineLevel="0" collapsed="false">
      <c r="A6742" s="31" t="n">
        <v>9026</v>
      </c>
      <c r="B6742" s="31" t="n">
        <v>13</v>
      </c>
      <c r="C6742" s="32" t="n">
        <v>4.5</v>
      </c>
      <c r="D6742" s="32" t="n">
        <v>22.8</v>
      </c>
    </row>
    <row r="6743" customFormat="false" ht="15.75" hidden="false" customHeight="true" outlineLevel="0" collapsed="false">
      <c r="A6743" s="31" t="n">
        <v>10039</v>
      </c>
      <c r="B6743" s="31" t="n">
        <v>57</v>
      </c>
      <c r="C6743" s="32" t="n">
        <v>4.5</v>
      </c>
      <c r="D6743" s="32" t="n">
        <v>22.2</v>
      </c>
    </row>
    <row r="6744" customFormat="false" ht="15.75" hidden="false" customHeight="true" outlineLevel="0" collapsed="false">
      <c r="A6744" s="31" t="n">
        <v>11326</v>
      </c>
      <c r="B6744" s="31" t="n">
        <v>0</v>
      </c>
      <c r="C6744" s="32" t="n">
        <v>2.3</v>
      </c>
      <c r="D6744" s="32" t="n">
        <v>21.8</v>
      </c>
    </row>
    <row r="6745" customFormat="false" ht="15.75" hidden="false" customHeight="true" outlineLevel="0" collapsed="false">
      <c r="A6745" s="31" t="n">
        <v>12224</v>
      </c>
      <c r="B6745" s="31" t="n">
        <v>0</v>
      </c>
      <c r="C6745" s="32" t="n">
        <v>0</v>
      </c>
      <c r="D6745" s="32" t="n">
        <v>20.8</v>
      </c>
    </row>
    <row r="6746" customFormat="false" ht="15.75" hidden="false" customHeight="true" outlineLevel="0" collapsed="false">
      <c r="A6746" s="31" t="n">
        <v>12019</v>
      </c>
      <c r="B6746" s="31" t="n">
        <v>0</v>
      </c>
      <c r="C6746" s="32" t="n">
        <v>0</v>
      </c>
      <c r="D6746" s="32" t="n">
        <v>20.5</v>
      </c>
    </row>
    <row r="6747" customFormat="false" ht="15.75" hidden="false" customHeight="true" outlineLevel="0" collapsed="false">
      <c r="A6747" s="31" t="n">
        <v>10369</v>
      </c>
      <c r="B6747" s="31" t="n">
        <v>0</v>
      </c>
      <c r="C6747" s="32" t="n">
        <v>1.8</v>
      </c>
      <c r="D6747" s="32" t="n">
        <v>19</v>
      </c>
    </row>
    <row r="6748" customFormat="false" ht="15.75" hidden="false" customHeight="true" outlineLevel="0" collapsed="false">
      <c r="A6748" s="31" t="n">
        <v>8487</v>
      </c>
      <c r="B6748" s="31" t="n">
        <v>0</v>
      </c>
      <c r="C6748" s="32" t="n">
        <v>3.2</v>
      </c>
      <c r="D6748" s="32" t="n">
        <v>18.6</v>
      </c>
    </row>
    <row r="6749" customFormat="false" ht="15.75" hidden="false" customHeight="true" outlineLevel="0" collapsed="false">
      <c r="A6749" s="31" t="n">
        <v>6116</v>
      </c>
      <c r="B6749" s="31" t="n">
        <v>0</v>
      </c>
      <c r="C6749" s="32" t="n">
        <v>2.7</v>
      </c>
      <c r="D6749" s="32" t="n">
        <v>18.1</v>
      </c>
    </row>
    <row r="6750" customFormat="false" ht="15.75" hidden="false" customHeight="true" outlineLevel="0" collapsed="false">
      <c r="A6750" s="31" t="n">
        <v>4891</v>
      </c>
      <c r="B6750" s="31" t="n">
        <v>0</v>
      </c>
      <c r="C6750" s="32" t="n">
        <v>1.8</v>
      </c>
      <c r="D6750" s="32" t="n">
        <v>17</v>
      </c>
    </row>
    <row r="6751" customFormat="false" ht="15.75" hidden="false" customHeight="true" outlineLevel="0" collapsed="false">
      <c r="A6751" s="31" t="n">
        <v>4030</v>
      </c>
      <c r="B6751" s="31" t="n">
        <v>0</v>
      </c>
      <c r="C6751" s="32" t="n">
        <v>0</v>
      </c>
      <c r="D6751" s="32" t="n">
        <v>16.6</v>
      </c>
    </row>
    <row r="6752" customFormat="false" ht="15.75" hidden="false" customHeight="true" outlineLevel="0" collapsed="false">
      <c r="A6752" s="31" t="n">
        <v>3889</v>
      </c>
      <c r="B6752" s="31" t="n">
        <v>0</v>
      </c>
      <c r="C6752" s="32" t="n">
        <v>2.3</v>
      </c>
      <c r="D6752" s="32" t="n">
        <v>15.9</v>
      </c>
    </row>
    <row r="6753" customFormat="false" ht="15.75" hidden="false" customHeight="true" outlineLevel="0" collapsed="false">
      <c r="A6753" s="31" t="n">
        <v>3822</v>
      </c>
      <c r="B6753" s="31" t="n">
        <v>0</v>
      </c>
      <c r="C6753" s="32" t="n">
        <v>2.7</v>
      </c>
      <c r="D6753" s="32" t="n">
        <v>15.9</v>
      </c>
    </row>
    <row r="6754" customFormat="false" ht="15.75" hidden="false" customHeight="true" outlineLevel="0" collapsed="false">
      <c r="A6754" s="31" t="n">
        <v>4185</v>
      </c>
      <c r="B6754" s="31" t="n">
        <v>0</v>
      </c>
      <c r="C6754" s="32" t="n">
        <v>5.9</v>
      </c>
      <c r="D6754" s="32" t="n">
        <v>16.1</v>
      </c>
    </row>
    <row r="6755" customFormat="false" ht="15.75" hidden="false" customHeight="true" outlineLevel="0" collapsed="false">
      <c r="A6755" s="31" t="n">
        <v>5110</v>
      </c>
      <c r="B6755" s="31" t="n">
        <v>23</v>
      </c>
      <c r="C6755" s="32" t="n">
        <v>5.4</v>
      </c>
      <c r="D6755" s="32" t="n">
        <v>16.7</v>
      </c>
    </row>
    <row r="6756" customFormat="false" ht="15.75" hidden="false" customHeight="true" outlineLevel="0" collapsed="false">
      <c r="A6756" s="31" t="n">
        <v>6135</v>
      </c>
      <c r="B6756" s="31" t="n">
        <v>172</v>
      </c>
      <c r="C6756" s="32" t="n">
        <v>3.2</v>
      </c>
      <c r="D6756" s="32" t="n">
        <v>19.3</v>
      </c>
    </row>
    <row r="6757" customFormat="false" ht="15.75" hidden="false" customHeight="true" outlineLevel="0" collapsed="false">
      <c r="A6757" s="31" t="n">
        <v>6750</v>
      </c>
      <c r="B6757" s="31" t="n">
        <v>283</v>
      </c>
      <c r="C6757" s="32" t="n">
        <v>2.7</v>
      </c>
      <c r="D6757" s="32" t="n">
        <v>21.9</v>
      </c>
    </row>
    <row r="6758" customFormat="false" ht="15.75" hidden="false" customHeight="true" outlineLevel="0" collapsed="false">
      <c r="A6758" s="31" t="n">
        <v>7355</v>
      </c>
      <c r="B6758" s="31" t="n">
        <v>420</v>
      </c>
      <c r="C6758" s="32" t="n">
        <v>0</v>
      </c>
      <c r="D6758" s="32" t="n">
        <v>25.1</v>
      </c>
    </row>
    <row r="6759" customFormat="false" ht="15.75" hidden="false" customHeight="true" outlineLevel="0" collapsed="false">
      <c r="A6759" s="31" t="n">
        <v>7586</v>
      </c>
      <c r="B6759" s="31" t="n">
        <v>569</v>
      </c>
      <c r="C6759" s="32" t="n">
        <v>3.6</v>
      </c>
      <c r="D6759" s="32" t="n">
        <v>25.6</v>
      </c>
    </row>
    <row r="6760" customFormat="false" ht="15.75" hidden="false" customHeight="true" outlineLevel="0" collapsed="false">
      <c r="A6760" s="31" t="n">
        <v>8339</v>
      </c>
      <c r="B6760" s="31" t="n">
        <v>645</v>
      </c>
      <c r="C6760" s="32" t="n">
        <v>5.9</v>
      </c>
      <c r="D6760" s="32" t="n">
        <v>26.1</v>
      </c>
    </row>
    <row r="6761" customFormat="false" ht="15.75" hidden="false" customHeight="true" outlineLevel="0" collapsed="false">
      <c r="A6761" s="31" t="n">
        <v>9023</v>
      </c>
      <c r="B6761" s="31" t="n">
        <v>564</v>
      </c>
      <c r="C6761" s="32" t="n">
        <v>6.8</v>
      </c>
      <c r="D6761" s="32" t="n">
        <v>26.2</v>
      </c>
    </row>
    <row r="6762" customFormat="false" ht="15.75" hidden="false" customHeight="true" outlineLevel="0" collapsed="false">
      <c r="A6762" s="31" t="n">
        <v>9395</v>
      </c>
      <c r="B6762" s="31" t="n">
        <v>427</v>
      </c>
      <c r="C6762" s="32" t="n">
        <v>6.8</v>
      </c>
      <c r="D6762" s="32" t="n">
        <v>25.3</v>
      </c>
    </row>
    <row r="6763" customFormat="false" ht="15.75" hidden="false" customHeight="true" outlineLevel="0" collapsed="false">
      <c r="A6763" s="31" t="n">
        <v>9716</v>
      </c>
      <c r="B6763" s="31" t="n">
        <v>285</v>
      </c>
      <c r="C6763" s="32" t="n">
        <v>8.1</v>
      </c>
      <c r="D6763" s="32" t="n">
        <v>24.9</v>
      </c>
    </row>
    <row r="6764" customFormat="false" ht="15.75" hidden="false" customHeight="true" outlineLevel="0" collapsed="false">
      <c r="A6764" s="31" t="n">
        <v>9224</v>
      </c>
      <c r="B6764" s="31" t="n">
        <v>253</v>
      </c>
      <c r="C6764" s="32" t="n">
        <v>7.7</v>
      </c>
      <c r="D6764" s="32" t="n">
        <v>24.7</v>
      </c>
    </row>
    <row r="6765" customFormat="false" ht="15.75" hidden="false" customHeight="true" outlineLevel="0" collapsed="false">
      <c r="A6765" s="31" t="n">
        <v>9576</v>
      </c>
      <c r="B6765" s="31" t="n">
        <v>116</v>
      </c>
      <c r="C6765" s="32" t="n">
        <v>5.9</v>
      </c>
      <c r="D6765" s="32" t="n">
        <v>23.2</v>
      </c>
    </row>
    <row r="6766" customFormat="false" ht="15.75" hidden="false" customHeight="true" outlineLevel="0" collapsed="false">
      <c r="A6766" s="31" t="n">
        <v>9368</v>
      </c>
      <c r="B6766" s="31" t="n">
        <v>12</v>
      </c>
      <c r="C6766" s="32" t="n">
        <v>4.5</v>
      </c>
      <c r="D6766" s="32" t="n">
        <v>22.4</v>
      </c>
    </row>
    <row r="6767" customFormat="false" ht="15.75" hidden="false" customHeight="true" outlineLevel="0" collapsed="false">
      <c r="A6767" s="31" t="n">
        <v>9741</v>
      </c>
      <c r="B6767" s="31" t="n">
        <v>55</v>
      </c>
      <c r="C6767" s="32" t="n">
        <v>1.4</v>
      </c>
      <c r="D6767" s="32" t="n">
        <v>22</v>
      </c>
    </row>
    <row r="6768" customFormat="false" ht="15.75" hidden="false" customHeight="true" outlineLevel="0" collapsed="false">
      <c r="A6768" s="31" t="n">
        <v>11269</v>
      </c>
      <c r="B6768" s="31" t="n">
        <v>0</v>
      </c>
      <c r="C6768" s="32" t="n">
        <v>1.8</v>
      </c>
      <c r="D6768" s="32" t="n">
        <v>21.2</v>
      </c>
    </row>
    <row r="6769" customFormat="false" ht="15.75" hidden="false" customHeight="true" outlineLevel="0" collapsed="false">
      <c r="A6769" s="31" t="n">
        <v>12269</v>
      </c>
      <c r="B6769" s="31" t="n">
        <v>0</v>
      </c>
      <c r="C6769" s="32" t="n">
        <v>2.7</v>
      </c>
      <c r="D6769" s="32" t="n">
        <v>20.7</v>
      </c>
    </row>
    <row r="6770" customFormat="false" ht="15.75" hidden="false" customHeight="true" outlineLevel="0" collapsed="false">
      <c r="A6770" s="31" t="n">
        <v>12753</v>
      </c>
      <c r="B6770" s="31" t="n">
        <v>0</v>
      </c>
      <c r="C6770" s="32" t="n">
        <v>2.7</v>
      </c>
      <c r="D6770" s="32" t="n">
        <v>20.2</v>
      </c>
    </row>
    <row r="6771" customFormat="false" ht="15.75" hidden="false" customHeight="true" outlineLevel="0" collapsed="false">
      <c r="A6771" s="31" t="n">
        <v>11341</v>
      </c>
      <c r="B6771" s="31" t="n">
        <v>0</v>
      </c>
      <c r="C6771" s="32" t="n">
        <v>1.4</v>
      </c>
      <c r="D6771" s="32" t="n">
        <v>19.5</v>
      </c>
    </row>
    <row r="6772" customFormat="false" ht="15.75" hidden="false" customHeight="true" outlineLevel="0" collapsed="false">
      <c r="A6772" s="31" t="n">
        <v>8547</v>
      </c>
      <c r="B6772" s="31" t="n">
        <v>0</v>
      </c>
      <c r="C6772" s="32" t="n">
        <v>2.7</v>
      </c>
      <c r="D6772" s="32" t="n">
        <v>19.2</v>
      </c>
    </row>
    <row r="6773" customFormat="false" ht="15.75" hidden="false" customHeight="true" outlineLevel="0" collapsed="false">
      <c r="A6773" s="31" t="n">
        <v>5973</v>
      </c>
      <c r="B6773" s="31" t="n">
        <v>0</v>
      </c>
      <c r="C6773" s="32" t="n">
        <v>5.9</v>
      </c>
      <c r="D6773" s="32" t="n">
        <v>18.6</v>
      </c>
    </row>
    <row r="6774" customFormat="false" ht="15.75" hidden="false" customHeight="true" outlineLevel="0" collapsed="false">
      <c r="A6774" s="31" t="n">
        <v>4765</v>
      </c>
      <c r="B6774" s="31" t="n">
        <v>0</v>
      </c>
      <c r="C6774" s="32" t="n">
        <v>4.5</v>
      </c>
      <c r="D6774" s="32" t="n">
        <v>17.9</v>
      </c>
    </row>
    <row r="6775" customFormat="false" ht="15.75" hidden="false" customHeight="true" outlineLevel="0" collapsed="false">
      <c r="A6775" s="31" t="n">
        <v>4142</v>
      </c>
      <c r="B6775" s="31" t="n">
        <v>0</v>
      </c>
      <c r="C6775" s="32" t="n">
        <v>6.3</v>
      </c>
      <c r="D6775" s="32" t="n">
        <v>18.1</v>
      </c>
    </row>
    <row r="6776" customFormat="false" ht="15.75" hidden="false" customHeight="true" outlineLevel="0" collapsed="false">
      <c r="A6776" s="31" t="n">
        <v>3882</v>
      </c>
      <c r="B6776" s="31" t="n">
        <v>0</v>
      </c>
      <c r="C6776" s="32" t="n">
        <v>3.6</v>
      </c>
      <c r="D6776" s="32" t="n">
        <v>18.2</v>
      </c>
    </row>
    <row r="6777" customFormat="false" ht="15.75" hidden="false" customHeight="true" outlineLevel="0" collapsed="false">
      <c r="A6777" s="31" t="n">
        <v>3740</v>
      </c>
      <c r="B6777" s="31" t="n">
        <v>0</v>
      </c>
      <c r="C6777" s="32" t="n">
        <v>5.9</v>
      </c>
      <c r="D6777" s="32" t="n">
        <v>18.2</v>
      </c>
    </row>
    <row r="6778" customFormat="false" ht="15.75" hidden="false" customHeight="true" outlineLevel="0" collapsed="false">
      <c r="A6778" s="31" t="n">
        <v>4170</v>
      </c>
      <c r="B6778" s="31" t="n">
        <v>0</v>
      </c>
      <c r="C6778" s="32" t="n">
        <v>2.7</v>
      </c>
      <c r="D6778" s="32" t="n">
        <v>18.6</v>
      </c>
    </row>
    <row r="6779" customFormat="false" ht="15.75" hidden="false" customHeight="true" outlineLevel="0" collapsed="false">
      <c r="A6779" s="31" t="n">
        <v>5157</v>
      </c>
      <c r="B6779" s="31" t="n">
        <v>79</v>
      </c>
      <c r="C6779" s="32" t="n">
        <v>1.8</v>
      </c>
      <c r="D6779" s="32" t="n">
        <v>19.2</v>
      </c>
    </row>
    <row r="6780" customFormat="false" ht="15.75" hidden="false" customHeight="true" outlineLevel="0" collapsed="false">
      <c r="A6780" s="31" t="n">
        <v>6028</v>
      </c>
      <c r="B6780" s="31" t="n">
        <v>189</v>
      </c>
      <c r="C6780" s="32" t="n">
        <v>6.3</v>
      </c>
      <c r="D6780" s="32" t="n">
        <v>20.5</v>
      </c>
    </row>
    <row r="6781" customFormat="false" ht="15.75" hidden="false" customHeight="true" outlineLevel="0" collapsed="false">
      <c r="A6781" s="31" t="n">
        <v>6896</v>
      </c>
      <c r="B6781" s="31" t="n">
        <v>306</v>
      </c>
      <c r="C6781" s="32" t="n">
        <v>7.7</v>
      </c>
      <c r="D6781" s="32" t="n">
        <v>21.3</v>
      </c>
    </row>
    <row r="6782" customFormat="false" ht="15.75" hidden="false" customHeight="true" outlineLevel="0" collapsed="false">
      <c r="A6782" s="31" t="n">
        <v>7423</v>
      </c>
      <c r="B6782" s="31" t="n">
        <v>382</v>
      </c>
      <c r="C6782" s="32" t="n">
        <v>7.7</v>
      </c>
      <c r="D6782" s="32" t="n">
        <v>22.4</v>
      </c>
    </row>
    <row r="6783" customFormat="false" ht="15.75" hidden="false" customHeight="true" outlineLevel="0" collapsed="false">
      <c r="A6783" s="31" t="n">
        <v>7914</v>
      </c>
      <c r="B6783" s="31" t="n">
        <v>527</v>
      </c>
      <c r="C6783" s="32" t="n">
        <v>7.7</v>
      </c>
      <c r="D6783" s="32" t="n">
        <v>23.3</v>
      </c>
    </row>
    <row r="6784" customFormat="false" ht="15.75" hidden="false" customHeight="true" outlineLevel="0" collapsed="false">
      <c r="A6784" s="31" t="n">
        <v>8342</v>
      </c>
      <c r="B6784" s="31" t="n">
        <v>545</v>
      </c>
      <c r="C6784" s="32" t="n">
        <v>8.6</v>
      </c>
      <c r="D6784" s="32" t="n">
        <v>24.3</v>
      </c>
    </row>
    <row r="6785" customFormat="false" ht="15.75" hidden="false" customHeight="true" outlineLevel="0" collapsed="false">
      <c r="A6785" s="31" t="n">
        <v>9264</v>
      </c>
      <c r="B6785" s="31" t="n">
        <v>481</v>
      </c>
      <c r="C6785" s="32" t="n">
        <v>8.6</v>
      </c>
      <c r="D6785" s="32" t="n">
        <v>23.5</v>
      </c>
    </row>
    <row r="6786" customFormat="false" ht="15.75" hidden="false" customHeight="true" outlineLevel="0" collapsed="false">
      <c r="A6786" s="31" t="n">
        <v>9269</v>
      </c>
      <c r="B6786" s="31" t="n">
        <v>238</v>
      </c>
      <c r="C6786" s="32" t="n">
        <v>10</v>
      </c>
      <c r="D6786" s="32" t="n">
        <v>23.3</v>
      </c>
    </row>
    <row r="6787" customFormat="false" ht="15.75" hidden="false" customHeight="true" outlineLevel="0" collapsed="false">
      <c r="A6787" s="31" t="n">
        <v>9372</v>
      </c>
      <c r="B6787" s="31" t="n">
        <v>262</v>
      </c>
      <c r="C6787" s="32" t="n">
        <v>8.6</v>
      </c>
      <c r="D6787" s="32" t="n">
        <v>23.2</v>
      </c>
    </row>
    <row r="6788" customFormat="false" ht="15.75" hidden="false" customHeight="true" outlineLevel="0" collapsed="false">
      <c r="A6788" s="31" t="n">
        <v>9250</v>
      </c>
      <c r="B6788" s="31" t="n">
        <v>156</v>
      </c>
      <c r="C6788" s="32" t="n">
        <v>7.2</v>
      </c>
      <c r="D6788" s="32" t="n">
        <v>22.6</v>
      </c>
    </row>
    <row r="6789" customFormat="false" ht="15.75" hidden="false" customHeight="true" outlineLevel="0" collapsed="false">
      <c r="A6789" s="31" t="n">
        <v>8948</v>
      </c>
      <c r="B6789" s="31" t="n">
        <v>71</v>
      </c>
      <c r="C6789" s="32" t="n">
        <v>6.8</v>
      </c>
      <c r="D6789" s="32" t="n">
        <v>21.7</v>
      </c>
    </row>
    <row r="6790" customFormat="false" ht="15.75" hidden="false" customHeight="true" outlineLevel="0" collapsed="false">
      <c r="A6790" s="31" t="n">
        <v>9248</v>
      </c>
      <c r="B6790" s="31" t="n">
        <v>21</v>
      </c>
      <c r="C6790" s="32" t="n">
        <v>6.3</v>
      </c>
      <c r="D6790" s="32" t="n">
        <v>21</v>
      </c>
    </row>
    <row r="6791" customFormat="false" ht="15.75" hidden="false" customHeight="true" outlineLevel="0" collapsed="false">
      <c r="A6791" s="31" t="n">
        <v>10271</v>
      </c>
      <c r="B6791" s="31" t="n">
        <v>173</v>
      </c>
      <c r="C6791" s="32" t="n">
        <v>5.4</v>
      </c>
      <c r="D6791" s="32" t="n">
        <v>20.7</v>
      </c>
    </row>
    <row r="6792" customFormat="false" ht="15.75" hidden="false" customHeight="true" outlineLevel="0" collapsed="false">
      <c r="A6792" s="31" t="n">
        <v>11236</v>
      </c>
      <c r="B6792" s="31" t="n">
        <v>0</v>
      </c>
      <c r="C6792" s="32" t="n">
        <v>4.1</v>
      </c>
      <c r="D6792" s="32" t="n">
        <v>20.7</v>
      </c>
    </row>
    <row r="6793" customFormat="false" ht="15.75" hidden="false" customHeight="true" outlineLevel="0" collapsed="false">
      <c r="A6793" s="31" t="n">
        <v>12388</v>
      </c>
      <c r="B6793" s="31" t="n">
        <v>0</v>
      </c>
      <c r="C6793" s="32" t="n">
        <v>4.1</v>
      </c>
      <c r="D6793" s="32" t="n">
        <v>20.6</v>
      </c>
    </row>
    <row r="6794" customFormat="false" ht="15.75" hidden="false" customHeight="true" outlineLevel="0" collapsed="false">
      <c r="A6794" s="31" t="n">
        <v>12298</v>
      </c>
      <c r="B6794" s="31" t="n">
        <v>0</v>
      </c>
      <c r="C6794" s="32" t="n">
        <v>1.4</v>
      </c>
      <c r="D6794" s="32" t="n">
        <v>20.5</v>
      </c>
    </row>
    <row r="6795" customFormat="false" ht="15.75" hidden="false" customHeight="true" outlineLevel="0" collapsed="false">
      <c r="A6795" s="31" t="n">
        <v>11035</v>
      </c>
      <c r="B6795" s="31" t="n">
        <v>0</v>
      </c>
      <c r="C6795" s="32" t="n">
        <v>0</v>
      </c>
      <c r="D6795" s="32" t="n">
        <v>20.2</v>
      </c>
    </row>
    <row r="6796" customFormat="false" ht="15.75" hidden="false" customHeight="true" outlineLevel="0" collapsed="false">
      <c r="A6796" s="31" t="n">
        <v>8362</v>
      </c>
      <c r="B6796" s="31" t="n">
        <v>0</v>
      </c>
      <c r="C6796" s="32" t="n">
        <v>0</v>
      </c>
      <c r="D6796" s="32" t="n">
        <v>20.2</v>
      </c>
    </row>
    <row r="6797" customFormat="false" ht="15.75" hidden="false" customHeight="true" outlineLevel="0" collapsed="false">
      <c r="A6797" s="31" t="n">
        <v>6409</v>
      </c>
      <c r="B6797" s="31" t="n">
        <v>0</v>
      </c>
      <c r="C6797" s="32" t="n">
        <v>3.6</v>
      </c>
      <c r="D6797" s="32" t="n">
        <v>19.9</v>
      </c>
    </row>
    <row r="6798" customFormat="false" ht="15.75" hidden="false" customHeight="true" outlineLevel="0" collapsed="false">
      <c r="A6798" s="31" t="n">
        <v>4580</v>
      </c>
      <c r="B6798" s="31" t="n">
        <v>0</v>
      </c>
      <c r="C6798" s="32" t="n">
        <v>1.4</v>
      </c>
      <c r="D6798" s="32" t="n">
        <v>19.7</v>
      </c>
    </row>
    <row r="6799" customFormat="false" ht="15.75" hidden="false" customHeight="true" outlineLevel="0" collapsed="false">
      <c r="A6799" s="31" t="n">
        <v>4052</v>
      </c>
      <c r="B6799" s="31" t="n">
        <v>0</v>
      </c>
      <c r="C6799" s="32" t="n">
        <v>4.1</v>
      </c>
      <c r="D6799" s="32" t="n">
        <v>19.7</v>
      </c>
    </row>
    <row r="6800" customFormat="false" ht="15.75" hidden="false" customHeight="true" outlineLevel="0" collapsed="false">
      <c r="A6800" s="31" t="n">
        <v>3886</v>
      </c>
      <c r="B6800" s="31" t="n">
        <v>0</v>
      </c>
      <c r="C6800" s="32" t="n">
        <v>3.2</v>
      </c>
      <c r="D6800" s="32" t="n">
        <v>19.7</v>
      </c>
    </row>
    <row r="6801" customFormat="false" ht="15.75" hidden="false" customHeight="true" outlineLevel="0" collapsed="false">
      <c r="A6801" s="31" t="n">
        <v>3769</v>
      </c>
      <c r="B6801" s="31" t="n">
        <v>0</v>
      </c>
      <c r="C6801" s="32" t="n">
        <v>5.9</v>
      </c>
      <c r="D6801" s="32" t="n">
        <v>19.7</v>
      </c>
    </row>
    <row r="6802" customFormat="false" ht="15.75" hidden="false" customHeight="true" outlineLevel="0" collapsed="false">
      <c r="A6802" s="31" t="n">
        <v>4209</v>
      </c>
      <c r="B6802" s="31" t="n">
        <v>0</v>
      </c>
      <c r="C6802" s="32" t="n">
        <v>4.5</v>
      </c>
      <c r="D6802" s="32" t="n">
        <v>19.4</v>
      </c>
    </row>
    <row r="6803" customFormat="false" ht="15.75" hidden="false" customHeight="true" outlineLevel="0" collapsed="false">
      <c r="A6803" s="31" t="n">
        <v>5410</v>
      </c>
      <c r="B6803" s="31" t="n">
        <v>30</v>
      </c>
      <c r="C6803" s="32" t="n">
        <v>5.4</v>
      </c>
      <c r="D6803" s="32" t="n">
        <v>19.4</v>
      </c>
    </row>
    <row r="6804" customFormat="false" ht="15.75" hidden="false" customHeight="true" outlineLevel="0" collapsed="false">
      <c r="A6804" s="31" t="n">
        <v>6055</v>
      </c>
      <c r="B6804" s="31" t="n">
        <v>100</v>
      </c>
      <c r="C6804" s="32" t="n">
        <v>6.8</v>
      </c>
      <c r="D6804" s="32" t="n">
        <v>20.4</v>
      </c>
    </row>
    <row r="6805" customFormat="false" ht="15.75" hidden="false" customHeight="true" outlineLevel="0" collapsed="false">
      <c r="A6805" s="31" t="n">
        <v>6833</v>
      </c>
      <c r="B6805" s="31" t="n">
        <v>137</v>
      </c>
      <c r="C6805" s="32" t="n">
        <v>7.2</v>
      </c>
      <c r="D6805" s="32" t="n">
        <v>21</v>
      </c>
    </row>
    <row r="6806" customFormat="false" ht="15.75" hidden="false" customHeight="true" outlineLevel="0" collapsed="false">
      <c r="A6806" s="31" t="n">
        <v>7242</v>
      </c>
      <c r="B6806" s="31" t="n">
        <v>220</v>
      </c>
      <c r="C6806" s="32" t="n">
        <v>8.1</v>
      </c>
      <c r="D6806" s="32" t="n">
        <v>21.2</v>
      </c>
    </row>
    <row r="6807" customFormat="false" ht="15.75" hidden="false" customHeight="true" outlineLevel="0" collapsed="false">
      <c r="A6807" s="31" t="n">
        <v>7983</v>
      </c>
      <c r="B6807" s="31" t="n">
        <v>433</v>
      </c>
      <c r="C6807" s="32" t="n">
        <v>7.2</v>
      </c>
      <c r="D6807" s="32" t="n">
        <v>21.9</v>
      </c>
    </row>
    <row r="6808" customFormat="false" ht="15.75" hidden="false" customHeight="true" outlineLevel="0" collapsed="false">
      <c r="A6808" s="31" t="n">
        <v>8168</v>
      </c>
      <c r="B6808" s="31" t="n">
        <v>569</v>
      </c>
      <c r="C6808" s="32" t="n">
        <v>9</v>
      </c>
      <c r="D6808" s="32" t="n">
        <v>23</v>
      </c>
    </row>
    <row r="6809" customFormat="false" ht="15.75" hidden="false" customHeight="true" outlineLevel="0" collapsed="false">
      <c r="A6809" s="31" t="n">
        <v>9352</v>
      </c>
      <c r="B6809" s="31" t="n">
        <v>568</v>
      </c>
      <c r="C6809" s="32" t="n">
        <v>7.7</v>
      </c>
      <c r="D6809" s="32" t="n">
        <v>23.1</v>
      </c>
    </row>
    <row r="6810" customFormat="false" ht="15.75" hidden="false" customHeight="true" outlineLevel="0" collapsed="false">
      <c r="A6810" s="31" t="n">
        <v>9827</v>
      </c>
      <c r="B6810" s="31" t="n">
        <v>417</v>
      </c>
      <c r="C6810" s="32" t="n">
        <v>6.8</v>
      </c>
      <c r="D6810" s="32" t="n">
        <v>23.1</v>
      </c>
    </row>
    <row r="6811" customFormat="false" ht="15.75" hidden="false" customHeight="true" outlineLevel="0" collapsed="false">
      <c r="A6811" s="31" t="n">
        <v>9771</v>
      </c>
      <c r="B6811" s="31" t="n">
        <v>297</v>
      </c>
      <c r="C6811" s="32" t="n">
        <v>8.1</v>
      </c>
      <c r="D6811" s="32" t="n">
        <v>22.7</v>
      </c>
    </row>
    <row r="6812" customFormat="false" ht="15.75" hidden="false" customHeight="true" outlineLevel="0" collapsed="false">
      <c r="A6812" s="31" t="n">
        <v>9606</v>
      </c>
      <c r="B6812" s="31" t="n">
        <v>198</v>
      </c>
      <c r="C6812" s="32" t="n">
        <v>8.1</v>
      </c>
      <c r="D6812" s="32" t="n">
        <v>21.5</v>
      </c>
    </row>
    <row r="6813" customFormat="false" ht="15.75" hidden="false" customHeight="true" outlineLevel="0" collapsed="false">
      <c r="A6813" s="31" t="n">
        <v>9473</v>
      </c>
      <c r="B6813" s="31" t="n">
        <v>24</v>
      </c>
      <c r="C6813" s="32" t="n">
        <v>9.5</v>
      </c>
      <c r="D6813" s="32" t="n">
        <v>20.6</v>
      </c>
    </row>
    <row r="6814" customFormat="false" ht="15.75" hidden="false" customHeight="true" outlineLevel="0" collapsed="false">
      <c r="A6814" s="31" t="n">
        <v>9562</v>
      </c>
      <c r="B6814" s="31" t="n">
        <v>0</v>
      </c>
      <c r="C6814" s="32" t="n">
        <v>7.7</v>
      </c>
      <c r="D6814" s="32" t="n">
        <v>20.3</v>
      </c>
    </row>
    <row r="6815" customFormat="false" ht="15.75" hidden="false" customHeight="true" outlineLevel="0" collapsed="false">
      <c r="A6815" s="31" t="n">
        <v>10523</v>
      </c>
      <c r="B6815" s="31" t="n">
        <v>42</v>
      </c>
      <c r="C6815" s="32" t="n">
        <v>8.1</v>
      </c>
      <c r="D6815" s="32" t="n">
        <v>20.1</v>
      </c>
    </row>
    <row r="6816" customFormat="false" ht="15.75" hidden="false" customHeight="true" outlineLevel="0" collapsed="false">
      <c r="A6816" s="31" t="n">
        <v>11454</v>
      </c>
      <c r="B6816" s="31" t="n">
        <v>0</v>
      </c>
      <c r="C6816" s="32" t="n">
        <v>6.3</v>
      </c>
      <c r="D6816" s="32" t="n">
        <v>19.9</v>
      </c>
    </row>
    <row r="6817" customFormat="false" ht="15.75" hidden="false" customHeight="true" outlineLevel="0" collapsed="false">
      <c r="A6817" s="31" t="n">
        <v>12595</v>
      </c>
      <c r="B6817" s="31" t="n">
        <v>0</v>
      </c>
      <c r="C6817" s="32" t="n">
        <v>3.6</v>
      </c>
      <c r="D6817" s="32" t="n">
        <v>19.8</v>
      </c>
    </row>
    <row r="6818" customFormat="false" ht="15.75" hidden="false" customHeight="true" outlineLevel="0" collapsed="false">
      <c r="A6818" s="31" t="n">
        <v>12309</v>
      </c>
      <c r="B6818" s="31" t="n">
        <v>0</v>
      </c>
      <c r="C6818" s="32" t="n">
        <v>2.7</v>
      </c>
      <c r="D6818" s="32" t="n">
        <v>19.7</v>
      </c>
    </row>
    <row r="6819" customFormat="false" ht="15.75" hidden="false" customHeight="true" outlineLevel="0" collapsed="false">
      <c r="A6819" s="31" t="n">
        <v>10981</v>
      </c>
      <c r="B6819" s="31" t="n">
        <v>0</v>
      </c>
      <c r="C6819" s="32" t="n">
        <v>2.3</v>
      </c>
      <c r="D6819" s="32" t="n">
        <v>18.6</v>
      </c>
    </row>
    <row r="6820" customFormat="false" ht="15.75" hidden="false" customHeight="true" outlineLevel="0" collapsed="false">
      <c r="A6820" s="31" t="n">
        <v>8548</v>
      </c>
      <c r="B6820" s="31" t="n">
        <v>0</v>
      </c>
      <c r="C6820" s="32" t="n">
        <v>1.8</v>
      </c>
      <c r="D6820" s="32" t="n">
        <v>18.5</v>
      </c>
    </row>
    <row r="6821" customFormat="false" ht="15.75" hidden="false" customHeight="true" outlineLevel="0" collapsed="false">
      <c r="A6821" s="31" t="n">
        <v>6206</v>
      </c>
      <c r="B6821" s="31" t="n">
        <v>0</v>
      </c>
      <c r="C6821" s="32" t="n">
        <v>2.3</v>
      </c>
      <c r="D6821" s="32" t="n">
        <v>18.7</v>
      </c>
    </row>
    <row r="6822" customFormat="false" ht="15.75" hidden="false" customHeight="true" outlineLevel="0" collapsed="false">
      <c r="A6822" s="31" t="n">
        <v>4911</v>
      </c>
      <c r="B6822" s="31" t="n">
        <v>0</v>
      </c>
      <c r="C6822" s="32" t="n">
        <v>3.6</v>
      </c>
      <c r="D6822" s="32" t="n">
        <v>18.3</v>
      </c>
    </row>
    <row r="6823" customFormat="false" ht="15.75" hidden="false" customHeight="true" outlineLevel="0" collapsed="false">
      <c r="A6823" s="31" t="n">
        <v>4035</v>
      </c>
      <c r="B6823" s="31" t="n">
        <v>0</v>
      </c>
      <c r="C6823" s="32" t="n">
        <v>0.9</v>
      </c>
      <c r="D6823" s="32" t="n">
        <v>17.3</v>
      </c>
    </row>
    <row r="6824" customFormat="false" ht="15.75" hidden="false" customHeight="true" outlineLevel="0" collapsed="false">
      <c r="A6824" s="31" t="n">
        <v>3901</v>
      </c>
      <c r="B6824" s="31" t="n">
        <v>0</v>
      </c>
      <c r="C6824" s="32" t="n">
        <v>2.3</v>
      </c>
      <c r="D6824" s="32" t="n">
        <v>16.2</v>
      </c>
    </row>
    <row r="6825" customFormat="false" ht="15.75" hidden="false" customHeight="true" outlineLevel="0" collapsed="false">
      <c r="A6825" s="31" t="n">
        <v>3820</v>
      </c>
      <c r="B6825" s="31" t="n">
        <v>0</v>
      </c>
      <c r="C6825" s="32" t="n">
        <v>2.3</v>
      </c>
      <c r="D6825" s="32" t="n">
        <v>16.9</v>
      </c>
    </row>
    <row r="6826" customFormat="false" ht="15.75" hidden="false" customHeight="true" outlineLevel="0" collapsed="false">
      <c r="A6826" s="31" t="n">
        <v>4337</v>
      </c>
      <c r="B6826" s="31" t="n">
        <v>0</v>
      </c>
      <c r="C6826" s="32" t="n">
        <v>1.4</v>
      </c>
      <c r="D6826" s="32" t="n">
        <v>16.4</v>
      </c>
    </row>
    <row r="6827" customFormat="false" ht="15.75" hidden="false" customHeight="true" outlineLevel="0" collapsed="false">
      <c r="A6827" s="31" t="n">
        <v>5281</v>
      </c>
      <c r="B6827" s="31" t="n">
        <v>7</v>
      </c>
      <c r="C6827" s="32" t="n">
        <v>1.4</v>
      </c>
      <c r="D6827" s="32" t="n">
        <v>15.9</v>
      </c>
    </row>
    <row r="6828" customFormat="false" ht="15.75" hidden="false" customHeight="true" outlineLevel="0" collapsed="false">
      <c r="A6828" s="31" t="n">
        <v>6245</v>
      </c>
      <c r="B6828" s="31" t="n">
        <v>142</v>
      </c>
      <c r="C6828" s="32" t="n">
        <v>3.2</v>
      </c>
      <c r="D6828" s="32" t="n">
        <v>18.4</v>
      </c>
    </row>
    <row r="6829" customFormat="false" ht="15.75" hidden="false" customHeight="true" outlineLevel="0" collapsed="false">
      <c r="A6829" s="31" t="n">
        <v>6959</v>
      </c>
      <c r="B6829" s="31" t="n">
        <v>281</v>
      </c>
      <c r="C6829" s="32" t="n">
        <v>4.1</v>
      </c>
      <c r="D6829" s="32" t="n">
        <v>20.6</v>
      </c>
    </row>
    <row r="6830" customFormat="false" ht="15.75" hidden="false" customHeight="true" outlineLevel="0" collapsed="false">
      <c r="A6830" s="31" t="n">
        <v>7421</v>
      </c>
      <c r="B6830" s="31" t="n">
        <v>440</v>
      </c>
      <c r="C6830" s="32" t="n">
        <v>0</v>
      </c>
      <c r="D6830" s="32" t="n">
        <v>23.3</v>
      </c>
    </row>
    <row r="6831" customFormat="false" ht="15.75" hidden="false" customHeight="true" outlineLevel="0" collapsed="false">
      <c r="A6831" s="31" t="n">
        <v>7814</v>
      </c>
      <c r="B6831" s="31" t="n">
        <v>620</v>
      </c>
      <c r="C6831" s="32" t="n">
        <v>1.4</v>
      </c>
      <c r="D6831" s="32" t="n">
        <v>24.6</v>
      </c>
    </row>
    <row r="6832" customFormat="false" ht="15.75" hidden="false" customHeight="true" outlineLevel="0" collapsed="false">
      <c r="A6832" s="31" t="n">
        <v>8251</v>
      </c>
      <c r="B6832" s="31" t="n">
        <v>699</v>
      </c>
      <c r="C6832" s="32" t="n">
        <v>3.2</v>
      </c>
      <c r="D6832" s="32" t="n">
        <v>25.8</v>
      </c>
    </row>
    <row r="6833" customFormat="false" ht="15.75" hidden="false" customHeight="true" outlineLevel="0" collapsed="false">
      <c r="A6833" s="31" t="n">
        <v>9100</v>
      </c>
      <c r="B6833" s="31" t="n">
        <v>614</v>
      </c>
      <c r="C6833" s="32" t="n">
        <v>7.7</v>
      </c>
      <c r="D6833" s="32" t="n">
        <v>25.5</v>
      </c>
    </row>
    <row r="6834" customFormat="false" ht="15.75" hidden="false" customHeight="true" outlineLevel="0" collapsed="false">
      <c r="A6834" s="31" t="n">
        <v>9765</v>
      </c>
      <c r="B6834" s="31" t="n">
        <v>436</v>
      </c>
      <c r="C6834" s="32" t="n">
        <v>8.6</v>
      </c>
      <c r="D6834" s="32" t="n">
        <v>24.8</v>
      </c>
    </row>
    <row r="6835" customFormat="false" ht="15.75" hidden="false" customHeight="true" outlineLevel="0" collapsed="false">
      <c r="A6835" s="31" t="n">
        <v>10027</v>
      </c>
      <c r="B6835" s="31" t="n">
        <v>280</v>
      </c>
      <c r="C6835" s="32" t="n">
        <v>10</v>
      </c>
      <c r="D6835" s="32" t="n">
        <v>23.7</v>
      </c>
    </row>
    <row r="6836" customFormat="false" ht="15.75" hidden="false" customHeight="true" outlineLevel="0" collapsed="false">
      <c r="A6836" s="31" t="n">
        <v>9555</v>
      </c>
      <c r="B6836" s="31" t="n">
        <v>184</v>
      </c>
      <c r="C6836" s="32" t="n">
        <v>8.6</v>
      </c>
      <c r="D6836" s="32" t="n">
        <v>23</v>
      </c>
    </row>
    <row r="6837" customFormat="false" ht="15.75" hidden="false" customHeight="true" outlineLevel="0" collapsed="false">
      <c r="A6837" s="31" t="n">
        <v>9292</v>
      </c>
      <c r="B6837" s="31" t="n">
        <v>120</v>
      </c>
      <c r="C6837" s="32" t="n">
        <v>8.1</v>
      </c>
      <c r="D6837" s="32" t="n">
        <v>21.8</v>
      </c>
    </row>
    <row r="6838" customFormat="false" ht="15.75" hidden="false" customHeight="true" outlineLevel="0" collapsed="false">
      <c r="A6838" s="31" t="n">
        <v>9405</v>
      </c>
      <c r="B6838" s="31" t="n">
        <v>16</v>
      </c>
      <c r="C6838" s="32" t="n">
        <v>5.9</v>
      </c>
      <c r="D6838" s="32" t="n">
        <v>21.1</v>
      </c>
    </row>
    <row r="6839" customFormat="false" ht="15.75" hidden="false" customHeight="true" outlineLevel="0" collapsed="false">
      <c r="A6839" s="31" t="n">
        <v>10537</v>
      </c>
      <c r="B6839" s="31" t="n">
        <v>5</v>
      </c>
      <c r="C6839" s="32" t="n">
        <v>6.3</v>
      </c>
      <c r="D6839" s="32" t="n">
        <v>20.9</v>
      </c>
    </row>
    <row r="6840" customFormat="false" ht="15.75" hidden="false" customHeight="true" outlineLevel="0" collapsed="false">
      <c r="A6840" s="31" t="n">
        <v>11277</v>
      </c>
      <c r="B6840" s="31" t="n">
        <v>0</v>
      </c>
      <c r="C6840" s="32" t="n">
        <v>9.5</v>
      </c>
      <c r="D6840" s="32" t="n">
        <v>20.7</v>
      </c>
    </row>
    <row r="6841" customFormat="false" ht="15.75" hidden="false" customHeight="true" outlineLevel="0" collapsed="false">
      <c r="A6841" s="31" t="n">
        <v>12651</v>
      </c>
      <c r="B6841" s="31" t="n">
        <v>0</v>
      </c>
      <c r="C6841" s="32" t="n">
        <v>6.3</v>
      </c>
      <c r="D6841" s="32" t="n">
        <v>20.3</v>
      </c>
    </row>
    <row r="6842" customFormat="false" ht="15.75" hidden="false" customHeight="true" outlineLevel="0" collapsed="false">
      <c r="A6842" s="31" t="n">
        <v>12332</v>
      </c>
      <c r="B6842" s="31" t="n">
        <v>0</v>
      </c>
      <c r="C6842" s="32" t="n">
        <v>4.1</v>
      </c>
      <c r="D6842" s="32" t="n">
        <v>20.1</v>
      </c>
    </row>
    <row r="6843" customFormat="false" ht="15.75" hidden="false" customHeight="true" outlineLevel="0" collapsed="false">
      <c r="A6843" s="31" t="n">
        <v>11471</v>
      </c>
      <c r="B6843" s="31" t="n">
        <v>0</v>
      </c>
      <c r="C6843" s="32" t="n">
        <v>4.5</v>
      </c>
      <c r="D6843" s="32" t="n">
        <v>19.7</v>
      </c>
    </row>
    <row r="6844" customFormat="false" ht="15.75" hidden="false" customHeight="true" outlineLevel="0" collapsed="false">
      <c r="A6844" s="31" t="n">
        <v>8780</v>
      </c>
      <c r="B6844" s="31" t="n">
        <v>0</v>
      </c>
      <c r="C6844" s="32" t="n">
        <v>1.8</v>
      </c>
      <c r="D6844" s="32" t="n">
        <v>19.3</v>
      </c>
    </row>
    <row r="6845" customFormat="false" ht="15.75" hidden="false" customHeight="true" outlineLevel="0" collapsed="false">
      <c r="A6845" s="31" t="n">
        <v>6199</v>
      </c>
      <c r="B6845" s="31" t="n">
        <v>0</v>
      </c>
      <c r="C6845" s="32" t="n">
        <v>2.7</v>
      </c>
      <c r="D6845" s="32" t="n">
        <v>18.9</v>
      </c>
    </row>
    <row r="6846" customFormat="false" ht="15.75" hidden="false" customHeight="true" outlineLevel="0" collapsed="false">
      <c r="A6846" s="31" t="n">
        <v>4580</v>
      </c>
      <c r="B6846" s="31" t="n">
        <v>0</v>
      </c>
      <c r="C6846" s="32" t="n">
        <v>2.7</v>
      </c>
      <c r="D6846" s="32" t="n">
        <v>18.3</v>
      </c>
    </row>
    <row r="6847" customFormat="false" ht="15.75" hidden="false" customHeight="true" outlineLevel="0" collapsed="false">
      <c r="A6847" s="31" t="n">
        <v>4149</v>
      </c>
      <c r="B6847" s="31" t="n">
        <v>0</v>
      </c>
      <c r="C6847" s="32" t="n">
        <v>4.5</v>
      </c>
      <c r="D6847" s="32" t="n">
        <v>18</v>
      </c>
    </row>
    <row r="6848" customFormat="false" ht="15.75" hidden="false" customHeight="true" outlineLevel="0" collapsed="false">
      <c r="A6848" s="31" t="n">
        <v>3880</v>
      </c>
      <c r="B6848" s="31" t="n">
        <v>0</v>
      </c>
      <c r="C6848" s="32" t="n">
        <v>4.5</v>
      </c>
      <c r="D6848" s="32" t="n">
        <v>17.5</v>
      </c>
    </row>
    <row r="6849" customFormat="false" ht="15.75" hidden="false" customHeight="true" outlineLevel="0" collapsed="false">
      <c r="A6849" s="31" t="n">
        <v>3927</v>
      </c>
      <c r="B6849" s="31" t="n">
        <v>0</v>
      </c>
      <c r="C6849" s="32" t="n">
        <v>5.4</v>
      </c>
      <c r="D6849" s="32" t="n">
        <v>17.5</v>
      </c>
    </row>
    <row r="6850" customFormat="false" ht="15.75" hidden="false" customHeight="true" outlineLevel="0" collapsed="false">
      <c r="A6850" s="31" t="n">
        <v>4371</v>
      </c>
      <c r="B6850" s="31" t="n">
        <v>0</v>
      </c>
      <c r="C6850" s="32" t="n">
        <v>2.7</v>
      </c>
      <c r="D6850" s="32" t="n">
        <v>17.7</v>
      </c>
    </row>
    <row r="6851" customFormat="false" ht="15.75" hidden="false" customHeight="true" outlineLevel="0" collapsed="false">
      <c r="A6851" s="31" t="n">
        <v>5287</v>
      </c>
      <c r="B6851" s="31" t="n">
        <v>13</v>
      </c>
      <c r="C6851" s="32" t="n">
        <v>4.5</v>
      </c>
      <c r="D6851" s="32" t="n">
        <v>18</v>
      </c>
    </row>
    <row r="6852" customFormat="false" ht="15.75" hidden="false" customHeight="true" outlineLevel="0" collapsed="false">
      <c r="A6852" s="31" t="n">
        <v>6445</v>
      </c>
      <c r="B6852" s="31" t="n">
        <v>75</v>
      </c>
      <c r="C6852" s="32" t="n">
        <v>2.7</v>
      </c>
      <c r="D6852" s="32" t="n">
        <v>19.2</v>
      </c>
    </row>
    <row r="6853" customFormat="false" ht="15.75" hidden="false" customHeight="true" outlineLevel="0" collapsed="false">
      <c r="A6853" s="31" t="n">
        <v>6856</v>
      </c>
      <c r="B6853" s="31" t="n">
        <v>168</v>
      </c>
      <c r="C6853" s="32" t="n">
        <v>3.6</v>
      </c>
      <c r="D6853" s="32" t="n">
        <v>19.9</v>
      </c>
    </row>
    <row r="6854" customFormat="false" ht="15.75" hidden="false" customHeight="true" outlineLevel="0" collapsed="false">
      <c r="A6854" s="31" t="n">
        <v>7272</v>
      </c>
      <c r="B6854" s="31" t="n">
        <v>415</v>
      </c>
      <c r="C6854" s="32" t="n">
        <v>0.9</v>
      </c>
      <c r="D6854" s="32" t="n">
        <v>21.5</v>
      </c>
    </row>
    <row r="6855" customFormat="false" ht="15.75" hidden="false" customHeight="true" outlineLevel="0" collapsed="false">
      <c r="A6855" s="31" t="n">
        <v>7910</v>
      </c>
      <c r="B6855" s="31" t="n">
        <v>429</v>
      </c>
      <c r="C6855" s="32" t="n">
        <v>1.4</v>
      </c>
      <c r="D6855" s="32" t="n">
        <v>23.1</v>
      </c>
    </row>
    <row r="6856" customFormat="false" ht="15.75" hidden="false" customHeight="true" outlineLevel="0" collapsed="false">
      <c r="A6856" s="31" t="n">
        <v>8179</v>
      </c>
      <c r="B6856" s="31" t="n">
        <v>658</v>
      </c>
      <c r="C6856" s="32" t="n">
        <v>0</v>
      </c>
      <c r="D6856" s="32" t="n">
        <v>23.1</v>
      </c>
    </row>
    <row r="6857" customFormat="false" ht="15.75" hidden="false" customHeight="true" outlineLevel="0" collapsed="false">
      <c r="A6857" s="31" t="n">
        <v>8995</v>
      </c>
      <c r="B6857" s="31" t="n">
        <v>583</v>
      </c>
      <c r="C6857" s="32" t="n">
        <v>2.3</v>
      </c>
      <c r="D6857" s="32" t="n">
        <v>21.7</v>
      </c>
    </row>
    <row r="6858" customFormat="false" ht="15.75" hidden="false" customHeight="true" outlineLevel="0" collapsed="false">
      <c r="A6858" s="31" t="n">
        <v>9964</v>
      </c>
      <c r="B6858" s="31" t="n">
        <v>403</v>
      </c>
      <c r="C6858" s="32" t="n">
        <v>3.6</v>
      </c>
      <c r="D6858" s="32" t="n">
        <v>21.5</v>
      </c>
    </row>
    <row r="6859" customFormat="false" ht="15.75" hidden="false" customHeight="true" outlineLevel="0" collapsed="false">
      <c r="A6859" s="31" t="n">
        <v>9946</v>
      </c>
      <c r="B6859" s="31" t="n">
        <v>291</v>
      </c>
      <c r="C6859" s="32" t="n">
        <v>1.4</v>
      </c>
      <c r="D6859" s="32" t="n">
        <v>21.7</v>
      </c>
    </row>
    <row r="6860" customFormat="false" ht="15.75" hidden="false" customHeight="true" outlineLevel="0" collapsed="false">
      <c r="A6860" s="31" t="n">
        <v>9609</v>
      </c>
      <c r="B6860" s="31" t="n">
        <v>197</v>
      </c>
      <c r="C6860" s="32" t="n">
        <v>2.7</v>
      </c>
      <c r="D6860" s="32" t="n">
        <v>20.9</v>
      </c>
    </row>
    <row r="6861" customFormat="false" ht="15.75" hidden="false" customHeight="true" outlineLevel="0" collapsed="false">
      <c r="A6861" s="31" t="n">
        <v>9196</v>
      </c>
      <c r="B6861" s="31" t="n">
        <v>90</v>
      </c>
      <c r="C6861" s="32" t="n">
        <v>3.6</v>
      </c>
      <c r="D6861" s="32" t="n">
        <v>20.2</v>
      </c>
    </row>
    <row r="6862" customFormat="false" ht="15.75" hidden="false" customHeight="true" outlineLevel="0" collapsed="false">
      <c r="A6862" s="31" t="n">
        <v>9765</v>
      </c>
      <c r="B6862" s="31" t="n">
        <v>28</v>
      </c>
      <c r="C6862" s="32" t="n">
        <v>1.4</v>
      </c>
      <c r="D6862" s="32" t="n">
        <v>20.1</v>
      </c>
    </row>
    <row r="6863" customFormat="false" ht="15.75" hidden="false" customHeight="true" outlineLevel="0" collapsed="false">
      <c r="A6863" s="31" t="n">
        <v>10019</v>
      </c>
      <c r="B6863" s="31" t="n">
        <v>110</v>
      </c>
      <c r="C6863" s="32" t="n">
        <v>0</v>
      </c>
      <c r="D6863" s="32" t="n">
        <v>19.9</v>
      </c>
    </row>
    <row r="6864" customFormat="false" ht="15.75" hidden="false" customHeight="true" outlineLevel="0" collapsed="false">
      <c r="A6864" s="31" t="n">
        <v>11578</v>
      </c>
      <c r="B6864" s="31" t="n">
        <v>0</v>
      </c>
      <c r="C6864" s="32" t="n">
        <v>2.7</v>
      </c>
      <c r="D6864" s="32" t="n">
        <v>19.1</v>
      </c>
    </row>
    <row r="6865" customFormat="false" ht="15.75" hidden="false" customHeight="true" outlineLevel="0" collapsed="false">
      <c r="A6865" s="31" t="n">
        <v>12257</v>
      </c>
      <c r="B6865" s="31" t="n">
        <v>0</v>
      </c>
      <c r="C6865" s="32" t="n">
        <v>2.3</v>
      </c>
      <c r="D6865" s="32" t="n">
        <v>17.8</v>
      </c>
    </row>
    <row r="6866" customFormat="false" ht="15.75" hidden="false" customHeight="true" outlineLevel="0" collapsed="false">
      <c r="A6866" s="31" t="n">
        <v>12098</v>
      </c>
      <c r="B6866" s="31" t="n">
        <v>0</v>
      </c>
      <c r="C6866" s="32" t="n">
        <v>5.9</v>
      </c>
      <c r="D6866" s="32" t="n">
        <v>16.6</v>
      </c>
    </row>
    <row r="6867" customFormat="false" ht="15.75" hidden="false" customHeight="true" outlineLevel="0" collapsed="false">
      <c r="A6867" s="31" t="n">
        <v>11272</v>
      </c>
      <c r="B6867" s="31" t="n">
        <v>0</v>
      </c>
      <c r="C6867" s="32" t="n">
        <v>3.6</v>
      </c>
      <c r="D6867" s="32" t="n">
        <v>15.7</v>
      </c>
    </row>
    <row r="6868" customFormat="false" ht="15.75" hidden="false" customHeight="true" outlineLevel="0" collapsed="false">
      <c r="A6868" s="31" t="n">
        <v>8650</v>
      </c>
      <c r="B6868" s="31" t="n">
        <v>0</v>
      </c>
      <c r="C6868" s="32" t="n">
        <v>0</v>
      </c>
      <c r="D6868" s="32" t="n">
        <v>16</v>
      </c>
    </row>
    <row r="6869" customFormat="false" ht="15.75" hidden="false" customHeight="true" outlineLevel="0" collapsed="false">
      <c r="A6869" s="31" t="n">
        <v>5939</v>
      </c>
      <c r="B6869" s="31" t="n">
        <v>0</v>
      </c>
      <c r="C6869" s="32" t="n">
        <v>4.1</v>
      </c>
      <c r="D6869" s="32" t="n">
        <v>16</v>
      </c>
    </row>
    <row r="6870" customFormat="false" ht="15.75" hidden="false" customHeight="true" outlineLevel="0" collapsed="false">
      <c r="A6870" s="31" t="n">
        <v>4622</v>
      </c>
      <c r="B6870" s="31" t="n">
        <v>0</v>
      </c>
      <c r="C6870" s="32" t="n">
        <v>7.2</v>
      </c>
      <c r="D6870" s="32" t="n">
        <v>15.9</v>
      </c>
    </row>
    <row r="6871" customFormat="false" ht="15.75" hidden="false" customHeight="true" outlineLevel="0" collapsed="false">
      <c r="A6871" s="31" t="n">
        <v>4208</v>
      </c>
      <c r="B6871" s="31" t="n">
        <v>0</v>
      </c>
      <c r="C6871" s="32" t="n">
        <v>2.7</v>
      </c>
      <c r="D6871" s="32" t="n">
        <v>16.1</v>
      </c>
    </row>
    <row r="6872" customFormat="false" ht="15.75" hidden="false" customHeight="true" outlineLevel="0" collapsed="false">
      <c r="A6872" s="31" t="n">
        <v>3828</v>
      </c>
      <c r="B6872" s="31" t="n">
        <v>0</v>
      </c>
      <c r="C6872" s="32" t="n">
        <v>1.4</v>
      </c>
      <c r="D6872" s="32" t="n">
        <v>15.9</v>
      </c>
    </row>
    <row r="6873" customFormat="false" ht="15.75" hidden="false" customHeight="true" outlineLevel="0" collapsed="false">
      <c r="A6873" s="31" t="n">
        <v>3932</v>
      </c>
      <c r="B6873" s="31" t="n">
        <v>0</v>
      </c>
      <c r="C6873" s="32" t="n">
        <v>3.6</v>
      </c>
      <c r="D6873" s="32" t="n">
        <v>15.9</v>
      </c>
    </row>
    <row r="6874" customFormat="false" ht="15.75" hidden="false" customHeight="true" outlineLevel="0" collapsed="false">
      <c r="A6874" s="31" t="n">
        <v>4177</v>
      </c>
      <c r="B6874" s="31" t="n">
        <v>0</v>
      </c>
      <c r="C6874" s="32" t="n">
        <v>5</v>
      </c>
      <c r="D6874" s="32" t="n">
        <v>15.6</v>
      </c>
    </row>
    <row r="6875" customFormat="false" ht="15.75" hidden="false" customHeight="true" outlineLevel="0" collapsed="false">
      <c r="A6875" s="31" t="n">
        <v>5187</v>
      </c>
      <c r="B6875" s="31" t="n">
        <v>72</v>
      </c>
      <c r="C6875" s="32" t="n">
        <v>3.6</v>
      </c>
      <c r="D6875" s="32" t="n">
        <v>16</v>
      </c>
    </row>
    <row r="6876" customFormat="false" ht="15.75" hidden="false" customHeight="true" outlineLevel="0" collapsed="false">
      <c r="A6876" s="31" t="n">
        <v>6381</v>
      </c>
      <c r="B6876" s="31" t="n">
        <v>175</v>
      </c>
      <c r="C6876" s="32" t="n">
        <v>0</v>
      </c>
      <c r="D6876" s="32" t="n">
        <v>16.9</v>
      </c>
    </row>
    <row r="6877" customFormat="false" ht="15.75" hidden="false" customHeight="true" outlineLevel="0" collapsed="false">
      <c r="A6877" s="31" t="n">
        <v>6737</v>
      </c>
      <c r="B6877" s="31" t="n">
        <v>241</v>
      </c>
      <c r="C6877" s="32" t="n">
        <v>1.4</v>
      </c>
      <c r="D6877" s="32" t="n">
        <v>17.6</v>
      </c>
    </row>
    <row r="6878" customFormat="false" ht="15.75" hidden="false" customHeight="true" outlineLevel="0" collapsed="false">
      <c r="A6878" s="31" t="n">
        <v>7244</v>
      </c>
      <c r="B6878" s="31" t="n">
        <v>359</v>
      </c>
      <c r="C6878" s="32" t="n">
        <v>2.7</v>
      </c>
      <c r="D6878" s="32" t="n">
        <v>18</v>
      </c>
    </row>
    <row r="6879" customFormat="false" ht="15.75" hidden="false" customHeight="true" outlineLevel="0" collapsed="false">
      <c r="A6879" s="31" t="n">
        <v>8272</v>
      </c>
      <c r="B6879" s="31" t="n">
        <v>485</v>
      </c>
      <c r="C6879" s="32" t="n">
        <v>5.9</v>
      </c>
      <c r="D6879" s="32" t="n">
        <v>19.3</v>
      </c>
    </row>
    <row r="6880" customFormat="false" ht="15.75" hidden="false" customHeight="true" outlineLevel="0" collapsed="false">
      <c r="A6880" s="31" t="n">
        <v>8387</v>
      </c>
      <c r="B6880" s="31" t="n">
        <v>641</v>
      </c>
      <c r="C6880" s="32" t="n">
        <v>7.7</v>
      </c>
      <c r="D6880" s="32" t="n">
        <v>20.3</v>
      </c>
    </row>
    <row r="6881" customFormat="false" ht="15.75" hidden="false" customHeight="true" outlineLevel="0" collapsed="false">
      <c r="A6881" s="31" t="n">
        <v>9365</v>
      </c>
      <c r="B6881" s="31" t="n">
        <v>568</v>
      </c>
      <c r="C6881" s="32" t="n">
        <v>7.7</v>
      </c>
      <c r="D6881" s="32" t="n">
        <v>20.3</v>
      </c>
    </row>
    <row r="6882" customFormat="false" ht="15.75" hidden="false" customHeight="true" outlineLevel="0" collapsed="false">
      <c r="A6882" s="31" t="n">
        <v>9888</v>
      </c>
      <c r="B6882" s="31" t="n">
        <v>410</v>
      </c>
      <c r="C6882" s="32" t="n">
        <v>7.2</v>
      </c>
      <c r="D6882" s="32" t="n">
        <v>20.4</v>
      </c>
    </row>
    <row r="6883" customFormat="false" ht="15.75" hidden="false" customHeight="true" outlineLevel="0" collapsed="false">
      <c r="A6883" s="31" t="n">
        <v>9991</v>
      </c>
      <c r="B6883" s="31" t="n">
        <v>242</v>
      </c>
      <c r="C6883" s="32" t="n">
        <v>7.2</v>
      </c>
      <c r="D6883" s="32" t="n">
        <v>19.4</v>
      </c>
    </row>
    <row r="6884" customFormat="false" ht="15.75" hidden="false" customHeight="true" outlineLevel="0" collapsed="false">
      <c r="A6884" s="31" t="n">
        <v>9402</v>
      </c>
      <c r="B6884" s="31" t="n">
        <v>75</v>
      </c>
      <c r="C6884" s="32" t="n">
        <v>4.5</v>
      </c>
      <c r="D6884" s="32" t="n">
        <v>19.5</v>
      </c>
    </row>
    <row r="6885" customFormat="false" ht="15.75" hidden="false" customHeight="true" outlineLevel="0" collapsed="false">
      <c r="A6885" s="31" t="n">
        <v>9159</v>
      </c>
      <c r="B6885" s="31" t="n">
        <v>45</v>
      </c>
      <c r="C6885" s="32" t="n">
        <v>6.3</v>
      </c>
      <c r="D6885" s="32" t="n">
        <v>19.2</v>
      </c>
    </row>
    <row r="6886" customFormat="false" ht="15.75" hidden="false" customHeight="true" outlineLevel="0" collapsed="false">
      <c r="A6886" s="31" t="n">
        <v>9544</v>
      </c>
      <c r="B6886" s="31" t="n">
        <v>10</v>
      </c>
      <c r="C6886" s="32" t="n">
        <v>6.8</v>
      </c>
      <c r="D6886" s="32" t="n">
        <v>18.6</v>
      </c>
    </row>
    <row r="6887" customFormat="false" ht="15.75" hidden="false" customHeight="true" outlineLevel="0" collapsed="false">
      <c r="A6887" s="31" t="n">
        <v>10327</v>
      </c>
      <c r="B6887" s="31" t="n">
        <v>18</v>
      </c>
      <c r="C6887" s="32" t="n">
        <v>7.7</v>
      </c>
      <c r="D6887" s="32" t="n">
        <v>18.2</v>
      </c>
    </row>
    <row r="6888" customFormat="false" ht="15.75" hidden="false" customHeight="true" outlineLevel="0" collapsed="false">
      <c r="A6888" s="31" t="n">
        <v>11198</v>
      </c>
      <c r="B6888" s="31" t="n">
        <v>0</v>
      </c>
      <c r="C6888" s="32" t="n">
        <v>5.4</v>
      </c>
      <c r="D6888" s="32" t="n">
        <v>17.2</v>
      </c>
    </row>
    <row r="6889" customFormat="false" ht="15.75" hidden="false" customHeight="true" outlineLevel="0" collapsed="false">
      <c r="A6889" s="31" t="n">
        <v>12485</v>
      </c>
      <c r="B6889" s="31" t="n">
        <v>0</v>
      </c>
      <c r="C6889" s="32" t="n">
        <v>5.4</v>
      </c>
      <c r="D6889" s="32" t="n">
        <v>16.8</v>
      </c>
    </row>
    <row r="6890" customFormat="false" ht="15.75" hidden="false" customHeight="true" outlineLevel="0" collapsed="false">
      <c r="A6890" s="31" t="n">
        <v>12879</v>
      </c>
      <c r="B6890" s="31" t="n">
        <v>0</v>
      </c>
      <c r="C6890" s="32" t="n">
        <v>7.7</v>
      </c>
      <c r="D6890" s="32" t="n">
        <v>16.4</v>
      </c>
    </row>
    <row r="6891" customFormat="false" ht="15.75" hidden="false" customHeight="true" outlineLevel="0" collapsed="false">
      <c r="A6891" s="31" t="n">
        <v>10802</v>
      </c>
      <c r="B6891" s="31" t="n">
        <v>0</v>
      </c>
      <c r="C6891" s="32" t="n">
        <v>5.4</v>
      </c>
      <c r="D6891" s="32" t="n">
        <v>15.8</v>
      </c>
    </row>
    <row r="6892" customFormat="false" ht="15.75" hidden="false" customHeight="true" outlineLevel="0" collapsed="false">
      <c r="A6892" s="31" t="n">
        <v>8989</v>
      </c>
      <c r="B6892" s="31" t="n">
        <v>0</v>
      </c>
      <c r="C6892" s="32" t="n">
        <v>5</v>
      </c>
      <c r="D6892" s="32" t="n">
        <v>14.7</v>
      </c>
    </row>
    <row r="6893" customFormat="false" ht="15.75" hidden="false" customHeight="true" outlineLevel="0" collapsed="false">
      <c r="A6893" s="31" t="n">
        <v>6251</v>
      </c>
      <c r="B6893" s="31" t="n">
        <v>0</v>
      </c>
      <c r="C6893" s="32" t="n">
        <v>8.1</v>
      </c>
      <c r="D6893" s="32" t="n">
        <v>14.4</v>
      </c>
    </row>
    <row r="6894" customFormat="false" ht="15.75" hidden="false" customHeight="true" outlineLevel="0" collapsed="false">
      <c r="A6894" s="31" t="n">
        <v>4646</v>
      </c>
      <c r="B6894" s="31" t="n">
        <v>0</v>
      </c>
      <c r="C6894" s="32" t="n">
        <v>5</v>
      </c>
      <c r="D6894" s="32" t="n">
        <v>13.8</v>
      </c>
    </row>
    <row r="6895" customFormat="false" ht="15.75" hidden="false" customHeight="true" outlineLevel="0" collapsed="false">
      <c r="A6895" s="31" t="n">
        <v>4191</v>
      </c>
      <c r="B6895" s="31" t="n">
        <v>0</v>
      </c>
      <c r="C6895" s="32" t="n">
        <v>4.1</v>
      </c>
      <c r="D6895" s="32" t="n">
        <v>14.8</v>
      </c>
    </row>
    <row r="6896" customFormat="false" ht="15.75" hidden="false" customHeight="true" outlineLevel="0" collapsed="false">
      <c r="A6896" s="31" t="n">
        <v>3939</v>
      </c>
      <c r="B6896" s="31" t="n">
        <v>0</v>
      </c>
      <c r="C6896" s="32" t="n">
        <v>4.1</v>
      </c>
      <c r="D6896" s="32" t="n">
        <v>14.6</v>
      </c>
    </row>
    <row r="6897" customFormat="false" ht="15.75" hidden="false" customHeight="true" outlineLevel="0" collapsed="false">
      <c r="A6897" s="31" t="n">
        <v>3939</v>
      </c>
      <c r="B6897" s="31" t="n">
        <v>0</v>
      </c>
      <c r="C6897" s="32" t="n">
        <v>1.8</v>
      </c>
      <c r="D6897" s="32" t="n">
        <v>14.7</v>
      </c>
    </row>
    <row r="6898" customFormat="false" ht="15.75" hidden="false" customHeight="true" outlineLevel="0" collapsed="false">
      <c r="A6898" s="31" t="n">
        <v>4255</v>
      </c>
      <c r="B6898" s="31" t="n">
        <v>0</v>
      </c>
      <c r="C6898" s="32" t="n">
        <v>0</v>
      </c>
      <c r="D6898" s="32" t="n">
        <v>14.3</v>
      </c>
    </row>
    <row r="6899" customFormat="false" ht="15.75" hidden="false" customHeight="true" outlineLevel="0" collapsed="false">
      <c r="A6899" s="31" t="n">
        <v>5281</v>
      </c>
      <c r="B6899" s="31" t="n">
        <v>41</v>
      </c>
      <c r="C6899" s="32" t="n">
        <v>0.9</v>
      </c>
      <c r="D6899" s="32" t="n">
        <v>14.9</v>
      </c>
    </row>
    <row r="6900" customFormat="false" ht="15.75" hidden="false" customHeight="true" outlineLevel="0" collapsed="false">
      <c r="A6900" s="31" t="n">
        <v>6383</v>
      </c>
      <c r="B6900" s="31" t="n">
        <v>74</v>
      </c>
      <c r="C6900" s="32" t="n">
        <v>5.4</v>
      </c>
      <c r="D6900" s="32" t="n">
        <v>17.8</v>
      </c>
    </row>
    <row r="6901" customFormat="false" ht="15.75" hidden="false" customHeight="true" outlineLevel="0" collapsed="false">
      <c r="A6901" s="31" t="n">
        <v>7138</v>
      </c>
      <c r="B6901" s="31" t="n">
        <v>323</v>
      </c>
      <c r="C6901" s="32" t="n">
        <v>10</v>
      </c>
      <c r="D6901" s="32" t="n">
        <v>20.1</v>
      </c>
    </row>
    <row r="6902" customFormat="false" ht="15.75" hidden="false" customHeight="true" outlineLevel="0" collapsed="false">
      <c r="A6902" s="31" t="n">
        <v>7457</v>
      </c>
      <c r="B6902" s="31" t="n">
        <v>462</v>
      </c>
      <c r="C6902" s="32" t="n">
        <v>10</v>
      </c>
      <c r="D6902" s="32" t="n">
        <v>21.8</v>
      </c>
    </row>
    <row r="6903" customFormat="false" ht="15.75" hidden="false" customHeight="true" outlineLevel="0" collapsed="false">
      <c r="A6903" s="31" t="n">
        <v>7913</v>
      </c>
      <c r="B6903" s="31" t="n">
        <v>630</v>
      </c>
      <c r="C6903" s="32" t="n">
        <v>10</v>
      </c>
      <c r="D6903" s="32" t="n">
        <v>23.2</v>
      </c>
    </row>
    <row r="6904" customFormat="false" ht="15.75" hidden="false" customHeight="true" outlineLevel="0" collapsed="false">
      <c r="A6904" s="31" t="n">
        <v>8320</v>
      </c>
      <c r="B6904" s="31" t="n">
        <v>668</v>
      </c>
      <c r="C6904" s="32" t="n">
        <v>8.6</v>
      </c>
      <c r="D6904" s="32" t="n">
        <v>23.7</v>
      </c>
    </row>
    <row r="6905" customFormat="false" ht="15.75" hidden="false" customHeight="true" outlineLevel="0" collapsed="false">
      <c r="A6905" s="31" t="n">
        <v>9128</v>
      </c>
      <c r="B6905" s="31" t="n">
        <v>392</v>
      </c>
      <c r="C6905" s="32" t="n">
        <v>5.9</v>
      </c>
      <c r="D6905" s="32" t="n">
        <v>24.7</v>
      </c>
    </row>
    <row r="6906" customFormat="false" ht="15.75" hidden="false" customHeight="true" outlineLevel="0" collapsed="false">
      <c r="A6906" s="31" t="n">
        <v>9734</v>
      </c>
      <c r="B6906" s="31" t="n">
        <v>260</v>
      </c>
      <c r="C6906" s="32" t="n">
        <v>5.4</v>
      </c>
      <c r="D6906" s="32" t="n">
        <v>25.2</v>
      </c>
    </row>
    <row r="6907" customFormat="false" ht="15.75" hidden="false" customHeight="true" outlineLevel="0" collapsed="false">
      <c r="A6907" s="31" t="n">
        <v>10044</v>
      </c>
      <c r="B6907" s="31" t="n">
        <v>162</v>
      </c>
      <c r="C6907" s="32" t="n">
        <v>11.3</v>
      </c>
      <c r="D6907" s="32" t="n">
        <v>24.9</v>
      </c>
    </row>
    <row r="6908" customFormat="false" ht="15.75" hidden="false" customHeight="true" outlineLevel="0" collapsed="false">
      <c r="A6908" s="31" t="n">
        <v>9660</v>
      </c>
      <c r="B6908" s="31" t="n">
        <v>271</v>
      </c>
      <c r="C6908" s="32" t="n">
        <v>13.6</v>
      </c>
      <c r="D6908" s="32" t="n">
        <v>22.8</v>
      </c>
    </row>
    <row r="6909" customFormat="false" ht="15.75" hidden="false" customHeight="true" outlineLevel="0" collapsed="false">
      <c r="A6909" s="31" t="n">
        <v>9376</v>
      </c>
      <c r="B6909" s="31" t="n">
        <v>10</v>
      </c>
      <c r="C6909" s="32" t="n">
        <v>8.1</v>
      </c>
      <c r="D6909" s="32" t="n">
        <v>21.8</v>
      </c>
    </row>
    <row r="6910" customFormat="false" ht="15.75" hidden="false" customHeight="true" outlineLevel="0" collapsed="false">
      <c r="A6910" s="31" t="n">
        <v>9610</v>
      </c>
      <c r="B6910" s="31" t="n">
        <v>7</v>
      </c>
      <c r="C6910" s="32" t="n">
        <v>4.5</v>
      </c>
      <c r="D6910" s="32" t="n">
        <v>20.7</v>
      </c>
    </row>
    <row r="6911" customFormat="false" ht="15.75" hidden="false" customHeight="true" outlineLevel="0" collapsed="false">
      <c r="A6911" s="31" t="n">
        <v>10170</v>
      </c>
      <c r="B6911" s="31" t="n">
        <v>26</v>
      </c>
      <c r="C6911" s="32" t="n">
        <v>6.3</v>
      </c>
      <c r="D6911" s="32" t="n">
        <v>20.6</v>
      </c>
    </row>
    <row r="6912" customFormat="false" ht="15.75" hidden="false" customHeight="true" outlineLevel="0" collapsed="false">
      <c r="A6912" s="31" t="n">
        <v>11490</v>
      </c>
      <c r="B6912" s="31" t="n">
        <v>0</v>
      </c>
      <c r="C6912" s="32" t="n">
        <v>0</v>
      </c>
      <c r="D6912" s="32" t="n">
        <v>19.6</v>
      </c>
    </row>
    <row r="6913" customFormat="false" ht="15.75" hidden="false" customHeight="true" outlineLevel="0" collapsed="false">
      <c r="A6913" s="31" t="n">
        <v>12608</v>
      </c>
      <c r="B6913" s="31" t="n">
        <v>0</v>
      </c>
      <c r="C6913" s="32" t="n">
        <v>1.4</v>
      </c>
      <c r="D6913" s="32" t="n">
        <v>18.3</v>
      </c>
    </row>
    <row r="6914" customFormat="false" ht="15.75" hidden="false" customHeight="true" outlineLevel="0" collapsed="false">
      <c r="A6914" s="31" t="n">
        <v>12705</v>
      </c>
      <c r="B6914" s="31" t="n">
        <v>0</v>
      </c>
      <c r="C6914" s="32" t="n">
        <v>5.9</v>
      </c>
      <c r="D6914" s="32" t="n">
        <v>16.6</v>
      </c>
    </row>
    <row r="6915" customFormat="false" ht="15.75" hidden="false" customHeight="true" outlineLevel="0" collapsed="false">
      <c r="A6915" s="31" t="n">
        <v>11040</v>
      </c>
      <c r="B6915" s="31" t="n">
        <v>0</v>
      </c>
      <c r="C6915" s="32" t="n">
        <v>6.3</v>
      </c>
      <c r="D6915" s="32" t="n">
        <v>16.8</v>
      </c>
    </row>
    <row r="6916" customFormat="false" ht="15.75" hidden="false" customHeight="true" outlineLevel="0" collapsed="false">
      <c r="A6916" s="31" t="n">
        <v>8977</v>
      </c>
      <c r="B6916" s="31" t="n">
        <v>0</v>
      </c>
      <c r="C6916" s="32" t="n">
        <v>8.1</v>
      </c>
      <c r="D6916" s="32" t="n">
        <v>15.9</v>
      </c>
    </row>
    <row r="6917" customFormat="false" ht="15.75" hidden="false" customHeight="true" outlineLevel="0" collapsed="false">
      <c r="A6917" s="31" t="n">
        <v>6323</v>
      </c>
      <c r="B6917" s="31" t="n">
        <v>0</v>
      </c>
      <c r="C6917" s="32" t="n">
        <v>4.5</v>
      </c>
      <c r="D6917" s="32" t="n">
        <v>14.7</v>
      </c>
    </row>
    <row r="6918" customFormat="false" ht="15.75" hidden="false" customHeight="true" outlineLevel="0" collapsed="false">
      <c r="A6918" s="31" t="n">
        <v>4999</v>
      </c>
      <c r="B6918" s="31" t="n">
        <v>0</v>
      </c>
      <c r="C6918" s="32" t="n">
        <v>0</v>
      </c>
      <c r="D6918" s="32" t="n">
        <v>14.4</v>
      </c>
    </row>
    <row r="6919" customFormat="false" ht="15.75" hidden="false" customHeight="true" outlineLevel="0" collapsed="false">
      <c r="A6919" s="31" t="n">
        <v>4177</v>
      </c>
      <c r="B6919" s="31" t="n">
        <v>0</v>
      </c>
      <c r="C6919" s="32" t="n">
        <v>3.2</v>
      </c>
      <c r="D6919" s="32" t="n">
        <v>13.4</v>
      </c>
    </row>
    <row r="6920" customFormat="false" ht="15.75" hidden="false" customHeight="true" outlineLevel="0" collapsed="false">
      <c r="A6920" s="31" t="n">
        <v>3767</v>
      </c>
      <c r="B6920" s="31" t="n">
        <v>0</v>
      </c>
      <c r="C6920" s="32" t="n">
        <v>4.5</v>
      </c>
      <c r="D6920" s="32" t="n">
        <v>12.9</v>
      </c>
    </row>
    <row r="6921" customFormat="false" ht="15.75" hidden="false" customHeight="true" outlineLevel="0" collapsed="false">
      <c r="A6921" s="31" t="n">
        <v>3764</v>
      </c>
      <c r="B6921" s="31" t="n">
        <v>0</v>
      </c>
      <c r="C6921" s="32" t="n">
        <v>4.1</v>
      </c>
      <c r="D6921" s="32" t="n">
        <v>12.5</v>
      </c>
    </row>
    <row r="6922" customFormat="false" ht="15.75" hidden="false" customHeight="true" outlineLevel="0" collapsed="false">
      <c r="A6922" s="31" t="n">
        <v>4449</v>
      </c>
      <c r="B6922" s="31" t="n">
        <v>0</v>
      </c>
      <c r="C6922" s="32" t="n">
        <v>2.3</v>
      </c>
      <c r="D6922" s="32" t="n">
        <v>11.8</v>
      </c>
    </row>
    <row r="6923" customFormat="false" ht="15.75" hidden="false" customHeight="true" outlineLevel="0" collapsed="false">
      <c r="A6923" s="31" t="n">
        <v>5304</v>
      </c>
      <c r="B6923" s="31" t="n">
        <v>33</v>
      </c>
      <c r="C6923" s="32" t="n">
        <v>5.9</v>
      </c>
      <c r="D6923" s="32" t="n">
        <v>13.4</v>
      </c>
    </row>
    <row r="6924" customFormat="false" ht="15.75" hidden="false" customHeight="true" outlineLevel="0" collapsed="false">
      <c r="A6924" s="31" t="n">
        <v>6390</v>
      </c>
      <c r="B6924" s="31" t="n">
        <v>194</v>
      </c>
      <c r="C6924" s="32" t="n">
        <v>1.8</v>
      </c>
      <c r="D6924" s="32" t="n">
        <v>16.6</v>
      </c>
    </row>
    <row r="6925" customFormat="false" ht="15.75" hidden="false" customHeight="true" outlineLevel="0" collapsed="false">
      <c r="A6925" s="31" t="n">
        <v>7337</v>
      </c>
      <c r="B6925" s="31" t="n">
        <v>310</v>
      </c>
      <c r="C6925" s="32" t="n">
        <v>1.8</v>
      </c>
      <c r="D6925" s="32" t="n">
        <v>19.3</v>
      </c>
    </row>
    <row r="6926" customFormat="false" ht="15.75" hidden="false" customHeight="true" outlineLevel="0" collapsed="false">
      <c r="A6926" s="31" t="n">
        <v>7650</v>
      </c>
      <c r="B6926" s="31" t="n">
        <v>451</v>
      </c>
      <c r="C6926" s="32" t="n">
        <v>1.4</v>
      </c>
      <c r="D6926" s="32" t="n">
        <v>21.8</v>
      </c>
    </row>
    <row r="6927" customFormat="false" ht="15.75" hidden="false" customHeight="true" outlineLevel="0" collapsed="false">
      <c r="A6927" s="31" t="n">
        <v>8157</v>
      </c>
      <c r="B6927" s="31" t="n">
        <v>617</v>
      </c>
      <c r="C6927" s="32" t="n">
        <v>0.9</v>
      </c>
      <c r="D6927" s="32" t="n">
        <v>23.5</v>
      </c>
    </row>
    <row r="6928" customFormat="false" ht="15.75" hidden="false" customHeight="true" outlineLevel="0" collapsed="false">
      <c r="A6928" s="31" t="n">
        <v>8160</v>
      </c>
      <c r="B6928" s="31" t="n">
        <v>682</v>
      </c>
      <c r="C6928" s="32" t="n">
        <v>2.3</v>
      </c>
      <c r="D6928" s="32" t="n">
        <v>24.7</v>
      </c>
    </row>
    <row r="6929" customFormat="false" ht="15.75" hidden="false" customHeight="true" outlineLevel="0" collapsed="false">
      <c r="A6929" s="31" t="n">
        <v>9162</v>
      </c>
      <c r="B6929" s="31" t="n">
        <v>627</v>
      </c>
      <c r="C6929" s="32" t="n">
        <v>2.7</v>
      </c>
      <c r="D6929" s="32" t="n">
        <v>25.2</v>
      </c>
    </row>
    <row r="6930" customFormat="false" ht="15.75" hidden="false" customHeight="true" outlineLevel="0" collapsed="false">
      <c r="A6930" s="31" t="n">
        <v>10105</v>
      </c>
      <c r="B6930" s="31" t="n">
        <v>436</v>
      </c>
      <c r="C6930" s="32" t="n">
        <v>5.4</v>
      </c>
      <c r="D6930" s="32" t="n">
        <v>25.3</v>
      </c>
    </row>
    <row r="6931" customFormat="false" ht="15.75" hidden="false" customHeight="true" outlineLevel="0" collapsed="false">
      <c r="A6931" s="31" t="n">
        <v>10187</v>
      </c>
      <c r="B6931" s="31" t="n">
        <v>319</v>
      </c>
      <c r="C6931" s="32" t="n">
        <v>7.7</v>
      </c>
      <c r="D6931" s="32" t="n">
        <v>23.9</v>
      </c>
    </row>
    <row r="6932" customFormat="false" ht="15.75" hidden="false" customHeight="true" outlineLevel="0" collapsed="false">
      <c r="A6932" s="31" t="n">
        <v>9392</v>
      </c>
      <c r="B6932" s="31" t="n">
        <v>261</v>
      </c>
      <c r="C6932" s="32" t="n">
        <v>9</v>
      </c>
      <c r="D6932" s="32" t="n">
        <v>22.5</v>
      </c>
    </row>
    <row r="6933" customFormat="false" ht="15.75" hidden="false" customHeight="true" outlineLevel="0" collapsed="false">
      <c r="A6933" s="31" t="n">
        <v>9614</v>
      </c>
      <c r="B6933" s="31" t="n">
        <v>130</v>
      </c>
      <c r="C6933" s="32" t="n">
        <v>7.7</v>
      </c>
      <c r="D6933" s="32" t="n">
        <v>21.3</v>
      </c>
    </row>
    <row r="6934" customFormat="false" ht="15.75" hidden="false" customHeight="true" outlineLevel="0" collapsed="false">
      <c r="A6934" s="31" t="n">
        <v>9272</v>
      </c>
      <c r="B6934" s="31" t="n">
        <v>39</v>
      </c>
      <c r="C6934" s="32" t="n">
        <v>4.1</v>
      </c>
      <c r="D6934" s="32" t="n">
        <v>20.4</v>
      </c>
    </row>
    <row r="6935" customFormat="false" ht="15.75" hidden="false" customHeight="true" outlineLevel="0" collapsed="false">
      <c r="A6935" s="31" t="n">
        <v>10008</v>
      </c>
      <c r="B6935" s="31" t="n">
        <v>19</v>
      </c>
      <c r="C6935" s="32" t="n">
        <v>1.4</v>
      </c>
      <c r="D6935" s="32" t="n">
        <v>19.9</v>
      </c>
    </row>
    <row r="6936" customFormat="false" ht="15.75" hidden="false" customHeight="true" outlineLevel="0" collapsed="false">
      <c r="A6936" s="31" t="n">
        <v>11257</v>
      </c>
      <c r="B6936" s="31" t="n">
        <v>0</v>
      </c>
      <c r="C6936" s="32" t="n">
        <v>6.3</v>
      </c>
      <c r="D6936" s="32" t="n">
        <v>17.9</v>
      </c>
    </row>
    <row r="6937" customFormat="false" ht="15.75" hidden="false" customHeight="true" outlineLevel="0" collapsed="false">
      <c r="A6937" s="31" t="n">
        <v>12510</v>
      </c>
      <c r="B6937" s="31" t="n">
        <v>0</v>
      </c>
      <c r="C6937" s="32" t="n">
        <v>5.4</v>
      </c>
      <c r="D6937" s="32" t="n">
        <v>17</v>
      </c>
    </row>
    <row r="6938" customFormat="false" ht="15.75" hidden="false" customHeight="true" outlineLevel="0" collapsed="false">
      <c r="A6938" s="31" t="n">
        <v>12841</v>
      </c>
      <c r="B6938" s="31" t="n">
        <v>0</v>
      </c>
      <c r="C6938" s="32" t="n">
        <v>3.6</v>
      </c>
      <c r="D6938" s="32" t="n">
        <v>16.2</v>
      </c>
    </row>
    <row r="6939" customFormat="false" ht="15.75" hidden="false" customHeight="true" outlineLevel="0" collapsed="false">
      <c r="A6939" s="31" t="n">
        <v>11257</v>
      </c>
      <c r="B6939" s="31" t="n">
        <v>0</v>
      </c>
      <c r="C6939" s="32" t="n">
        <v>3.2</v>
      </c>
      <c r="D6939" s="32" t="n">
        <v>15.7</v>
      </c>
    </row>
    <row r="6940" customFormat="false" ht="15.75" hidden="false" customHeight="true" outlineLevel="0" collapsed="false">
      <c r="A6940" s="31" t="n">
        <v>8917</v>
      </c>
      <c r="B6940" s="31" t="n">
        <v>0</v>
      </c>
      <c r="C6940" s="32" t="n">
        <v>2.7</v>
      </c>
      <c r="D6940" s="32" t="n">
        <v>15.1</v>
      </c>
    </row>
    <row r="6941" customFormat="false" ht="15.75" hidden="false" customHeight="true" outlineLevel="0" collapsed="false">
      <c r="A6941" s="31" t="n">
        <v>6211</v>
      </c>
      <c r="B6941" s="31" t="n">
        <v>0</v>
      </c>
      <c r="C6941" s="32" t="n">
        <v>0</v>
      </c>
      <c r="D6941" s="32" t="n">
        <v>14.7</v>
      </c>
    </row>
    <row r="6942" customFormat="false" ht="15.75" hidden="false" customHeight="true" outlineLevel="0" collapsed="false">
      <c r="A6942" s="31" t="n">
        <v>4852</v>
      </c>
      <c r="B6942" s="31" t="n">
        <v>0</v>
      </c>
      <c r="C6942" s="32" t="n">
        <v>0.9</v>
      </c>
      <c r="D6942" s="32" t="n">
        <v>14.2</v>
      </c>
    </row>
    <row r="6943" customFormat="false" ht="15.75" hidden="false" customHeight="true" outlineLevel="0" collapsed="false">
      <c r="A6943" s="31" t="n">
        <v>4251</v>
      </c>
      <c r="B6943" s="31" t="n">
        <v>0</v>
      </c>
      <c r="C6943" s="32" t="n">
        <v>1.8</v>
      </c>
      <c r="D6943" s="32" t="n">
        <v>13.7</v>
      </c>
    </row>
    <row r="6944" customFormat="false" ht="15.75" hidden="false" customHeight="true" outlineLevel="0" collapsed="false">
      <c r="A6944" s="31" t="n">
        <v>3992</v>
      </c>
      <c r="B6944" s="31" t="n">
        <v>0</v>
      </c>
      <c r="C6944" s="32" t="n">
        <v>2.3</v>
      </c>
      <c r="D6944" s="32" t="n">
        <v>13.5</v>
      </c>
    </row>
    <row r="6945" customFormat="false" ht="15.75" hidden="false" customHeight="true" outlineLevel="0" collapsed="false">
      <c r="A6945" s="31" t="n">
        <v>3953</v>
      </c>
      <c r="B6945" s="31" t="n">
        <v>0</v>
      </c>
      <c r="C6945" s="32" t="n">
        <v>3.6</v>
      </c>
      <c r="D6945" s="32" t="n">
        <v>13.7</v>
      </c>
    </row>
    <row r="6946" customFormat="false" ht="15.75" hidden="false" customHeight="true" outlineLevel="0" collapsed="false">
      <c r="A6946" s="31" t="n">
        <v>4239</v>
      </c>
      <c r="B6946" s="31" t="n">
        <v>0</v>
      </c>
      <c r="C6946" s="32" t="n">
        <v>0</v>
      </c>
      <c r="D6946" s="32" t="n">
        <v>13.2</v>
      </c>
    </row>
    <row r="6947" customFormat="false" ht="15.75" hidden="false" customHeight="true" outlineLevel="0" collapsed="false">
      <c r="A6947" s="31" t="n">
        <v>5467</v>
      </c>
      <c r="B6947" s="31" t="n">
        <v>12</v>
      </c>
      <c r="C6947" s="32" t="n">
        <v>1.8</v>
      </c>
      <c r="D6947" s="32" t="n">
        <v>14.2</v>
      </c>
    </row>
    <row r="6948" customFormat="false" ht="15.75" hidden="false" customHeight="true" outlineLevel="0" collapsed="false">
      <c r="A6948" s="31" t="n">
        <v>6479</v>
      </c>
      <c r="B6948" s="31" t="n">
        <v>107</v>
      </c>
      <c r="C6948" s="32" t="n">
        <v>6.3</v>
      </c>
      <c r="D6948" s="32" t="n">
        <v>16.9</v>
      </c>
    </row>
    <row r="6949" customFormat="false" ht="15.75" hidden="false" customHeight="true" outlineLevel="0" collapsed="false">
      <c r="A6949" s="31" t="n">
        <v>7274</v>
      </c>
      <c r="B6949" s="31" t="n">
        <v>126</v>
      </c>
      <c r="C6949" s="32" t="n">
        <v>3.2</v>
      </c>
      <c r="D6949" s="32" t="n">
        <v>19.1</v>
      </c>
    </row>
    <row r="6950" customFormat="false" ht="15.75" hidden="false" customHeight="true" outlineLevel="0" collapsed="false">
      <c r="A6950" s="31" t="n">
        <v>7471</v>
      </c>
      <c r="B6950" s="31" t="n">
        <v>307</v>
      </c>
      <c r="C6950" s="32" t="n">
        <v>0</v>
      </c>
      <c r="D6950" s="32" t="n">
        <v>21.9</v>
      </c>
    </row>
    <row r="6951" customFormat="false" ht="15.75" hidden="false" customHeight="true" outlineLevel="0" collapsed="false">
      <c r="A6951" s="31" t="n">
        <v>7825</v>
      </c>
      <c r="B6951" s="31" t="n">
        <v>464</v>
      </c>
      <c r="C6951" s="32" t="n">
        <v>1.8</v>
      </c>
      <c r="D6951" s="32" t="n">
        <v>22.9</v>
      </c>
    </row>
    <row r="6952" customFormat="false" ht="15.75" hidden="false" customHeight="true" outlineLevel="0" collapsed="false">
      <c r="A6952" s="31" t="n">
        <v>8562</v>
      </c>
      <c r="B6952" s="31" t="n">
        <v>537</v>
      </c>
      <c r="C6952" s="32" t="n">
        <v>1.8</v>
      </c>
      <c r="D6952" s="32" t="n">
        <v>22.6</v>
      </c>
    </row>
    <row r="6953" customFormat="false" ht="15.75" hidden="false" customHeight="true" outlineLevel="0" collapsed="false">
      <c r="A6953" s="31" t="n">
        <v>9290</v>
      </c>
      <c r="B6953" s="31" t="n">
        <v>419</v>
      </c>
      <c r="C6953" s="32" t="n">
        <v>6.3</v>
      </c>
      <c r="D6953" s="32" t="n">
        <v>23.7</v>
      </c>
    </row>
    <row r="6954" customFormat="false" ht="15.75" hidden="false" customHeight="true" outlineLevel="0" collapsed="false">
      <c r="A6954" s="31" t="n">
        <v>9962</v>
      </c>
      <c r="B6954" s="31" t="n">
        <v>301</v>
      </c>
      <c r="C6954" s="32" t="n">
        <v>5.9</v>
      </c>
      <c r="D6954" s="32" t="n">
        <v>23.2</v>
      </c>
    </row>
    <row r="6955" customFormat="false" ht="15.75" hidden="false" customHeight="true" outlineLevel="0" collapsed="false">
      <c r="A6955" s="31" t="n">
        <v>10332</v>
      </c>
      <c r="B6955" s="31" t="n">
        <v>173</v>
      </c>
      <c r="C6955" s="32" t="n">
        <v>6.3</v>
      </c>
      <c r="D6955" s="32" t="n">
        <v>22.3</v>
      </c>
    </row>
    <row r="6956" customFormat="false" ht="15.75" hidden="false" customHeight="true" outlineLevel="0" collapsed="false">
      <c r="A6956" s="31" t="n">
        <v>9905</v>
      </c>
      <c r="B6956" s="31" t="n">
        <v>165</v>
      </c>
      <c r="C6956" s="32" t="n">
        <v>5.4</v>
      </c>
      <c r="D6956" s="32" t="n">
        <v>21.7</v>
      </c>
    </row>
    <row r="6957" customFormat="false" ht="15.75" hidden="false" customHeight="true" outlineLevel="0" collapsed="false">
      <c r="A6957" s="31" t="n">
        <v>9388</v>
      </c>
      <c r="B6957" s="31" t="n">
        <v>128</v>
      </c>
      <c r="C6957" s="32" t="n">
        <v>5.9</v>
      </c>
      <c r="D6957" s="32" t="n">
        <v>21.1</v>
      </c>
    </row>
    <row r="6958" customFormat="false" ht="15.75" hidden="false" customHeight="true" outlineLevel="0" collapsed="false">
      <c r="A6958" s="31" t="n">
        <v>9929</v>
      </c>
      <c r="B6958" s="31" t="n">
        <v>68</v>
      </c>
      <c r="C6958" s="32" t="n">
        <v>2.3</v>
      </c>
      <c r="D6958" s="32" t="n">
        <v>20.3</v>
      </c>
    </row>
    <row r="6959" customFormat="false" ht="15.75" hidden="false" customHeight="true" outlineLevel="0" collapsed="false">
      <c r="A6959" s="31" t="n">
        <v>10695</v>
      </c>
      <c r="B6959" s="31" t="n">
        <v>7</v>
      </c>
      <c r="C6959" s="32" t="n">
        <v>2.7</v>
      </c>
      <c r="D6959" s="32" t="n">
        <v>19.8</v>
      </c>
    </row>
    <row r="6960" customFormat="false" ht="15.75" hidden="false" customHeight="true" outlineLevel="0" collapsed="false">
      <c r="A6960" s="31" t="n">
        <v>11471</v>
      </c>
      <c r="B6960" s="31" t="n">
        <v>0</v>
      </c>
      <c r="C6960" s="32" t="n">
        <v>1.8</v>
      </c>
      <c r="D6960" s="32" t="n">
        <v>19.2</v>
      </c>
    </row>
    <row r="6961" customFormat="false" ht="15.75" hidden="false" customHeight="true" outlineLevel="0" collapsed="false">
      <c r="A6961" s="31" t="n">
        <v>12861</v>
      </c>
      <c r="B6961" s="31" t="n">
        <v>0</v>
      </c>
      <c r="C6961" s="32" t="n">
        <v>3.6</v>
      </c>
      <c r="D6961" s="32" t="n">
        <v>17.8</v>
      </c>
    </row>
    <row r="6962" customFormat="false" ht="15.75" hidden="false" customHeight="true" outlineLevel="0" collapsed="false">
      <c r="A6962" s="31" t="n">
        <v>12565</v>
      </c>
      <c r="B6962" s="31" t="n">
        <v>0</v>
      </c>
      <c r="C6962" s="32" t="n">
        <v>3.6</v>
      </c>
      <c r="D6962" s="32" t="n">
        <v>17.4</v>
      </c>
    </row>
    <row r="6963" customFormat="false" ht="15.75" hidden="false" customHeight="true" outlineLevel="0" collapsed="false">
      <c r="A6963" s="31" t="n">
        <v>11325</v>
      </c>
      <c r="B6963" s="31" t="n">
        <v>0</v>
      </c>
      <c r="C6963" s="32" t="n">
        <v>5.9</v>
      </c>
      <c r="D6963" s="32" t="n">
        <v>17.3</v>
      </c>
    </row>
    <row r="6964" customFormat="false" ht="15.75" hidden="false" customHeight="true" outlineLevel="0" collapsed="false">
      <c r="A6964" s="31" t="n">
        <v>8334</v>
      </c>
      <c r="B6964" s="31" t="n">
        <v>0</v>
      </c>
      <c r="C6964" s="32" t="n">
        <v>5</v>
      </c>
      <c r="D6964" s="32" t="n">
        <v>17.5</v>
      </c>
    </row>
    <row r="6965" customFormat="false" ht="15.75" hidden="false" customHeight="true" outlineLevel="0" collapsed="false">
      <c r="A6965" s="31" t="n">
        <v>6212</v>
      </c>
      <c r="B6965" s="31" t="n">
        <v>0</v>
      </c>
      <c r="C6965" s="32" t="n">
        <v>4.1</v>
      </c>
      <c r="D6965" s="32" t="n">
        <v>17</v>
      </c>
    </row>
    <row r="6966" customFormat="false" ht="15.75" hidden="false" customHeight="true" outlineLevel="0" collapsed="false">
      <c r="A6966" s="31" t="n">
        <v>4990</v>
      </c>
      <c r="B6966" s="31" t="n">
        <v>0</v>
      </c>
      <c r="C6966" s="32" t="n">
        <v>6.8</v>
      </c>
      <c r="D6966" s="32" t="n">
        <v>16.3</v>
      </c>
    </row>
    <row r="6967" customFormat="false" ht="15.75" hidden="false" customHeight="true" outlineLevel="0" collapsed="false">
      <c r="A6967" s="31" t="n">
        <v>4304</v>
      </c>
      <c r="B6967" s="31" t="n">
        <v>0</v>
      </c>
      <c r="C6967" s="32" t="n">
        <v>2.7</v>
      </c>
      <c r="D6967" s="32" t="n">
        <v>16.4</v>
      </c>
    </row>
    <row r="6968" customFormat="false" ht="15.75" hidden="false" customHeight="true" outlineLevel="0" collapsed="false">
      <c r="A6968" s="31" t="n">
        <v>3875</v>
      </c>
      <c r="B6968" s="31" t="n">
        <v>0</v>
      </c>
      <c r="C6968" s="32" t="n">
        <v>5.9</v>
      </c>
      <c r="D6968" s="32" t="n">
        <v>16.9</v>
      </c>
    </row>
    <row r="6969" customFormat="false" ht="15.75" hidden="false" customHeight="true" outlineLevel="0" collapsed="false">
      <c r="A6969" s="31" t="n">
        <v>4155</v>
      </c>
      <c r="B6969" s="31" t="n">
        <v>0</v>
      </c>
      <c r="C6969" s="32" t="n">
        <v>4.5</v>
      </c>
      <c r="D6969" s="32" t="n">
        <v>16.4</v>
      </c>
    </row>
    <row r="6970" customFormat="false" ht="15.75" hidden="false" customHeight="true" outlineLevel="0" collapsed="false">
      <c r="A6970" s="31" t="n">
        <v>4584</v>
      </c>
      <c r="B6970" s="31" t="n">
        <v>0</v>
      </c>
      <c r="C6970" s="32" t="n">
        <v>1.4</v>
      </c>
      <c r="D6970" s="32" t="n">
        <v>16.5</v>
      </c>
    </row>
    <row r="6971" customFormat="false" ht="15.75" hidden="false" customHeight="true" outlineLevel="0" collapsed="false">
      <c r="A6971" s="31" t="n">
        <v>5306</v>
      </c>
      <c r="B6971" s="31" t="n">
        <v>50</v>
      </c>
      <c r="C6971" s="32" t="n">
        <v>3.6</v>
      </c>
      <c r="D6971" s="32" t="n">
        <v>17</v>
      </c>
    </row>
    <row r="6972" customFormat="false" ht="15.75" hidden="false" customHeight="true" outlineLevel="0" collapsed="false">
      <c r="A6972" s="31" t="n">
        <v>6369</v>
      </c>
      <c r="B6972" s="31" t="n">
        <v>55</v>
      </c>
      <c r="C6972" s="32" t="n">
        <v>4.5</v>
      </c>
      <c r="D6972" s="32" t="n">
        <v>18.8</v>
      </c>
    </row>
    <row r="6973" customFormat="false" ht="15.75" hidden="false" customHeight="true" outlineLevel="0" collapsed="false">
      <c r="A6973" s="31" t="n">
        <v>7194</v>
      </c>
      <c r="B6973" s="31" t="n">
        <v>88</v>
      </c>
      <c r="C6973" s="32" t="n">
        <v>1.8</v>
      </c>
      <c r="D6973" s="32" t="n">
        <v>20.4</v>
      </c>
    </row>
    <row r="6974" customFormat="false" ht="15.75" hidden="false" customHeight="true" outlineLevel="0" collapsed="false">
      <c r="A6974" s="31" t="n">
        <v>7619</v>
      </c>
      <c r="B6974" s="31" t="n">
        <v>290</v>
      </c>
      <c r="C6974" s="32" t="n">
        <v>0.9</v>
      </c>
      <c r="D6974" s="32" t="n">
        <v>23.6</v>
      </c>
    </row>
    <row r="6975" customFormat="false" ht="15.75" hidden="false" customHeight="true" outlineLevel="0" collapsed="false">
      <c r="A6975" s="31" t="n">
        <v>7829</v>
      </c>
      <c r="B6975" s="31" t="n">
        <v>500</v>
      </c>
      <c r="C6975" s="32" t="n">
        <v>0</v>
      </c>
      <c r="D6975" s="32" t="n">
        <v>25</v>
      </c>
    </row>
    <row r="6976" customFormat="false" ht="15.75" hidden="false" customHeight="true" outlineLevel="0" collapsed="false">
      <c r="A6976" s="31" t="n">
        <v>8580</v>
      </c>
      <c r="B6976" s="31" t="n">
        <v>594</v>
      </c>
      <c r="C6976" s="32" t="n">
        <v>2.3</v>
      </c>
      <c r="D6976" s="32" t="n">
        <v>25.6</v>
      </c>
    </row>
    <row r="6977" customFormat="false" ht="15.75" hidden="false" customHeight="true" outlineLevel="0" collapsed="false">
      <c r="A6977" s="31" t="n">
        <v>9322</v>
      </c>
      <c r="B6977" s="31" t="n">
        <v>595</v>
      </c>
      <c r="C6977" s="32" t="n">
        <v>4.5</v>
      </c>
      <c r="D6977" s="32" t="n">
        <v>25.6</v>
      </c>
    </row>
    <row r="6978" customFormat="false" ht="15.75" hidden="false" customHeight="true" outlineLevel="0" collapsed="false">
      <c r="A6978" s="31" t="n">
        <v>9992</v>
      </c>
      <c r="B6978" s="31" t="n">
        <v>355</v>
      </c>
      <c r="C6978" s="32" t="n">
        <v>6.3</v>
      </c>
      <c r="D6978" s="32" t="n">
        <v>24.8</v>
      </c>
    </row>
    <row r="6979" customFormat="false" ht="15.75" hidden="false" customHeight="true" outlineLevel="0" collapsed="false">
      <c r="A6979" s="31" t="n">
        <v>10524</v>
      </c>
      <c r="B6979" s="31" t="n">
        <v>222</v>
      </c>
      <c r="C6979" s="32" t="n">
        <v>5.9</v>
      </c>
      <c r="D6979" s="32" t="n">
        <v>24.3</v>
      </c>
    </row>
    <row r="6980" customFormat="false" ht="15.75" hidden="false" customHeight="true" outlineLevel="0" collapsed="false">
      <c r="A6980" s="31" t="n">
        <v>9758</v>
      </c>
      <c r="B6980" s="31" t="n">
        <v>172</v>
      </c>
      <c r="C6980" s="32" t="n">
        <v>7.2</v>
      </c>
      <c r="D6980" s="32" t="n">
        <v>23.2</v>
      </c>
    </row>
    <row r="6981" customFormat="false" ht="15.75" hidden="false" customHeight="true" outlineLevel="0" collapsed="false">
      <c r="A6981" s="31" t="n">
        <v>9815</v>
      </c>
      <c r="B6981" s="31" t="n">
        <v>81</v>
      </c>
      <c r="C6981" s="32" t="n">
        <v>5.4</v>
      </c>
      <c r="D6981" s="32" t="n">
        <v>21.8</v>
      </c>
    </row>
    <row r="6982" customFormat="false" ht="15.75" hidden="false" customHeight="true" outlineLevel="0" collapsed="false">
      <c r="A6982" s="31" t="n">
        <v>9678</v>
      </c>
      <c r="B6982" s="31" t="n">
        <v>10</v>
      </c>
      <c r="C6982" s="32" t="n">
        <v>3.6</v>
      </c>
      <c r="D6982" s="32" t="n">
        <v>21.3</v>
      </c>
    </row>
    <row r="6983" customFormat="false" ht="15.75" hidden="false" customHeight="true" outlineLevel="0" collapsed="false">
      <c r="A6983" s="31" t="n">
        <v>10839</v>
      </c>
      <c r="B6983" s="31" t="n">
        <v>21</v>
      </c>
      <c r="C6983" s="32" t="n">
        <v>1.8</v>
      </c>
      <c r="D6983" s="32" t="n">
        <v>21.3</v>
      </c>
    </row>
    <row r="6984" customFormat="false" ht="15.75" hidden="false" customHeight="true" outlineLevel="0" collapsed="false">
      <c r="A6984" s="31" t="n">
        <v>11366</v>
      </c>
      <c r="B6984" s="31" t="n">
        <v>0</v>
      </c>
      <c r="C6984" s="32" t="n">
        <v>2.7</v>
      </c>
      <c r="D6984" s="32" t="n">
        <v>21.1</v>
      </c>
    </row>
    <row r="6985" customFormat="false" ht="15.75" hidden="false" customHeight="true" outlineLevel="0" collapsed="false">
      <c r="A6985" s="31" t="n">
        <v>12933</v>
      </c>
      <c r="B6985" s="31" t="n">
        <v>0</v>
      </c>
      <c r="C6985" s="32" t="n">
        <v>3.2</v>
      </c>
      <c r="D6985" s="32" t="n">
        <v>21.1</v>
      </c>
    </row>
    <row r="6986" customFormat="false" ht="15.75" hidden="false" customHeight="true" outlineLevel="0" collapsed="false">
      <c r="A6986" s="31" t="n">
        <v>12942</v>
      </c>
      <c r="B6986" s="31" t="n">
        <v>0</v>
      </c>
      <c r="C6986" s="32" t="n">
        <v>2.7</v>
      </c>
      <c r="D6986" s="32" t="n">
        <v>20.6</v>
      </c>
    </row>
    <row r="6987" customFormat="false" ht="15.75" hidden="false" customHeight="true" outlineLevel="0" collapsed="false">
      <c r="A6987" s="31" t="n">
        <v>10891</v>
      </c>
      <c r="B6987" s="31" t="n">
        <v>0</v>
      </c>
      <c r="C6987" s="32" t="n">
        <v>2.3</v>
      </c>
      <c r="D6987" s="32" t="n">
        <v>20.3</v>
      </c>
    </row>
    <row r="6988" customFormat="false" ht="15.75" hidden="false" customHeight="true" outlineLevel="0" collapsed="false">
      <c r="A6988" s="31" t="n">
        <v>8699</v>
      </c>
      <c r="B6988" s="31" t="n">
        <v>0</v>
      </c>
      <c r="C6988" s="32" t="n">
        <v>1.8</v>
      </c>
      <c r="D6988" s="32" t="n">
        <v>20</v>
      </c>
    </row>
    <row r="6989" customFormat="false" ht="15.75" hidden="false" customHeight="true" outlineLevel="0" collapsed="false">
      <c r="A6989" s="31" t="n">
        <v>6203</v>
      </c>
      <c r="B6989" s="31" t="n">
        <v>0</v>
      </c>
      <c r="C6989" s="32" t="n">
        <v>1.8</v>
      </c>
      <c r="D6989" s="32" t="n">
        <v>19.8</v>
      </c>
    </row>
    <row r="6990" customFormat="false" ht="15.75" hidden="false" customHeight="true" outlineLevel="0" collapsed="false">
      <c r="A6990" s="31" t="n">
        <v>4909</v>
      </c>
      <c r="B6990" s="31" t="n">
        <v>0</v>
      </c>
      <c r="C6990" s="32" t="n">
        <v>1.4</v>
      </c>
      <c r="D6990" s="32" t="n">
        <v>19.7</v>
      </c>
    </row>
    <row r="6991" customFormat="false" ht="15.75" hidden="false" customHeight="true" outlineLevel="0" collapsed="false">
      <c r="A6991" s="31" t="n">
        <v>4326</v>
      </c>
      <c r="B6991" s="31" t="n">
        <v>0</v>
      </c>
      <c r="C6991" s="32" t="n">
        <v>1.4</v>
      </c>
      <c r="D6991" s="32" t="n">
        <v>19.3</v>
      </c>
    </row>
    <row r="6992" customFormat="false" ht="15.75" hidden="false" customHeight="true" outlineLevel="0" collapsed="false">
      <c r="A6992" s="31" t="n">
        <v>3927</v>
      </c>
      <c r="B6992" s="31" t="n">
        <v>0</v>
      </c>
      <c r="C6992" s="32" t="n">
        <v>1.4</v>
      </c>
      <c r="D6992" s="32" t="n">
        <v>19.2</v>
      </c>
    </row>
    <row r="6993" customFormat="false" ht="15.75" hidden="false" customHeight="true" outlineLevel="0" collapsed="false">
      <c r="A6993" s="31" t="n">
        <v>4054</v>
      </c>
      <c r="B6993" s="31" t="n">
        <v>0</v>
      </c>
      <c r="C6993" s="32" t="n">
        <v>3.2</v>
      </c>
      <c r="D6993" s="32" t="n">
        <v>19.3</v>
      </c>
    </row>
    <row r="6994" customFormat="false" ht="15.75" hidden="false" customHeight="true" outlineLevel="0" collapsed="false">
      <c r="A6994" s="31" t="n">
        <v>4295</v>
      </c>
      <c r="B6994" s="31" t="n">
        <v>0</v>
      </c>
      <c r="C6994" s="32" t="n">
        <v>7.7</v>
      </c>
      <c r="D6994" s="32" t="n">
        <v>17.3</v>
      </c>
    </row>
    <row r="6995" customFormat="false" ht="15.75" hidden="false" customHeight="true" outlineLevel="0" collapsed="false">
      <c r="A6995" s="31" t="n">
        <v>5288</v>
      </c>
      <c r="B6995" s="31" t="n">
        <v>59</v>
      </c>
      <c r="C6995" s="32" t="n">
        <v>4.1</v>
      </c>
      <c r="D6995" s="32" t="n">
        <v>17.5</v>
      </c>
    </row>
    <row r="6996" customFormat="false" ht="15.75" hidden="false" customHeight="true" outlineLevel="0" collapsed="false">
      <c r="A6996" s="31" t="n">
        <v>6583</v>
      </c>
      <c r="B6996" s="31" t="n">
        <v>134</v>
      </c>
      <c r="C6996" s="32" t="n">
        <v>0.9</v>
      </c>
      <c r="D6996" s="32" t="n">
        <v>18</v>
      </c>
    </row>
    <row r="6997" customFormat="false" ht="15.75" hidden="false" customHeight="true" outlineLevel="0" collapsed="false">
      <c r="A6997" s="31" t="n">
        <v>7441</v>
      </c>
      <c r="B6997" s="31" t="n">
        <v>342</v>
      </c>
      <c r="C6997" s="32" t="n">
        <v>1.8</v>
      </c>
      <c r="D6997" s="32" t="n">
        <v>18.7</v>
      </c>
    </row>
    <row r="6998" customFormat="false" ht="15.75" hidden="false" customHeight="true" outlineLevel="0" collapsed="false">
      <c r="A6998" s="31" t="n">
        <v>7739</v>
      </c>
      <c r="B6998" s="31" t="n">
        <v>472</v>
      </c>
      <c r="C6998" s="32" t="n">
        <v>3.6</v>
      </c>
      <c r="D6998" s="32" t="n">
        <v>19.2</v>
      </c>
    </row>
    <row r="6999" customFormat="false" ht="15.75" hidden="false" customHeight="true" outlineLevel="0" collapsed="false">
      <c r="A6999" s="31" t="n">
        <v>8387</v>
      </c>
      <c r="B6999" s="31" t="n">
        <v>629</v>
      </c>
      <c r="C6999" s="32" t="n">
        <v>1.8</v>
      </c>
      <c r="D6999" s="32" t="n">
        <v>20</v>
      </c>
    </row>
    <row r="7000" customFormat="false" ht="15.75" hidden="false" customHeight="true" outlineLevel="0" collapsed="false">
      <c r="A7000" s="31" t="n">
        <v>8341</v>
      </c>
      <c r="B7000" s="31" t="n">
        <v>706</v>
      </c>
      <c r="C7000" s="32" t="n">
        <v>1.4</v>
      </c>
      <c r="D7000" s="32" t="n">
        <v>20.5</v>
      </c>
    </row>
    <row r="7001" customFormat="false" ht="15.75" hidden="false" customHeight="true" outlineLevel="0" collapsed="false">
      <c r="A7001" s="31" t="n">
        <v>9266</v>
      </c>
      <c r="B7001" s="31" t="n">
        <v>637</v>
      </c>
      <c r="C7001" s="32" t="n">
        <v>1.4</v>
      </c>
      <c r="D7001" s="32" t="n">
        <v>21</v>
      </c>
    </row>
    <row r="7002" customFormat="false" ht="15.75" hidden="false" customHeight="true" outlineLevel="0" collapsed="false">
      <c r="A7002" s="31" t="n">
        <v>9844</v>
      </c>
      <c r="B7002" s="31" t="n">
        <v>487</v>
      </c>
      <c r="C7002" s="32" t="n">
        <v>1.4</v>
      </c>
      <c r="D7002" s="32" t="n">
        <v>21.6</v>
      </c>
    </row>
    <row r="7003" customFormat="false" ht="15.75" hidden="false" customHeight="true" outlineLevel="0" collapsed="false">
      <c r="A7003" s="31" t="n">
        <v>10364</v>
      </c>
      <c r="B7003" s="31" t="n">
        <v>361</v>
      </c>
      <c r="C7003" s="32" t="n">
        <v>2.3</v>
      </c>
      <c r="D7003" s="32" t="n">
        <v>21</v>
      </c>
    </row>
    <row r="7004" customFormat="false" ht="15.75" hidden="false" customHeight="true" outlineLevel="0" collapsed="false">
      <c r="A7004" s="31" t="n">
        <v>9643</v>
      </c>
      <c r="B7004" s="31" t="n">
        <v>288</v>
      </c>
      <c r="C7004" s="32" t="n">
        <v>2.3</v>
      </c>
      <c r="D7004" s="32" t="n">
        <v>20.6</v>
      </c>
    </row>
    <row r="7005" customFormat="false" ht="15.75" hidden="false" customHeight="true" outlineLevel="0" collapsed="false">
      <c r="A7005" s="31" t="n">
        <v>9642</v>
      </c>
      <c r="B7005" s="31" t="n">
        <v>77</v>
      </c>
      <c r="C7005" s="32" t="n">
        <v>3.2</v>
      </c>
      <c r="D7005" s="32" t="n">
        <v>20.1</v>
      </c>
    </row>
    <row r="7006" customFormat="false" ht="15.75" hidden="false" customHeight="true" outlineLevel="0" collapsed="false">
      <c r="A7006" s="31" t="n">
        <v>9999</v>
      </c>
      <c r="B7006" s="31" t="n">
        <v>34</v>
      </c>
      <c r="C7006" s="32" t="n">
        <v>1.8</v>
      </c>
      <c r="D7006" s="32" t="n">
        <v>19.6</v>
      </c>
    </row>
    <row r="7007" customFormat="false" ht="15.75" hidden="false" customHeight="true" outlineLevel="0" collapsed="false">
      <c r="A7007" s="31" t="n">
        <v>10674</v>
      </c>
      <c r="B7007" s="31" t="n">
        <v>28</v>
      </c>
      <c r="C7007" s="32" t="n">
        <v>0.9</v>
      </c>
      <c r="D7007" s="32" t="n">
        <v>19.3</v>
      </c>
    </row>
    <row r="7008" customFormat="false" ht="15.75" hidden="false" customHeight="true" outlineLevel="0" collapsed="false">
      <c r="A7008" s="31" t="n">
        <v>11757</v>
      </c>
      <c r="B7008" s="31" t="n">
        <v>0</v>
      </c>
      <c r="C7008" s="32" t="n">
        <v>0</v>
      </c>
      <c r="D7008" s="32" t="n">
        <v>19.3</v>
      </c>
    </row>
    <row r="7009" customFormat="false" ht="15.75" hidden="false" customHeight="true" outlineLevel="0" collapsed="false">
      <c r="A7009" s="31" t="n">
        <v>12823</v>
      </c>
      <c r="B7009" s="31" t="n">
        <v>0</v>
      </c>
      <c r="C7009" s="32" t="n">
        <v>1.4</v>
      </c>
      <c r="D7009" s="32" t="n">
        <v>19</v>
      </c>
    </row>
    <row r="7010" customFormat="false" ht="15.75" hidden="false" customHeight="true" outlineLevel="0" collapsed="false">
      <c r="A7010" s="31" t="n">
        <v>12757</v>
      </c>
      <c r="B7010" s="31" t="n">
        <v>0</v>
      </c>
      <c r="C7010" s="32" t="n">
        <v>2.3</v>
      </c>
      <c r="D7010" s="32" t="n">
        <v>18.7</v>
      </c>
    </row>
    <row r="7011" customFormat="false" ht="15.75" hidden="false" customHeight="true" outlineLevel="0" collapsed="false">
      <c r="A7011" s="31" t="n">
        <v>11836</v>
      </c>
      <c r="B7011" s="31" t="n">
        <v>0</v>
      </c>
      <c r="C7011" s="32" t="n">
        <v>1.8</v>
      </c>
      <c r="D7011" s="32" t="n">
        <v>18.5</v>
      </c>
    </row>
    <row r="7012" customFormat="false" ht="15.75" hidden="false" customHeight="true" outlineLevel="0" collapsed="false">
      <c r="A7012" s="31" t="n">
        <v>9129</v>
      </c>
      <c r="B7012" s="31" t="n">
        <v>0</v>
      </c>
      <c r="C7012" s="32" t="n">
        <v>1.8</v>
      </c>
      <c r="D7012" s="32" t="n">
        <v>18.4</v>
      </c>
    </row>
    <row r="7013" customFormat="false" ht="15.75" hidden="false" customHeight="true" outlineLevel="0" collapsed="false">
      <c r="A7013" s="31" t="n">
        <v>6567</v>
      </c>
      <c r="B7013" s="31" t="n">
        <v>0</v>
      </c>
      <c r="C7013" s="32" t="n">
        <v>2.7</v>
      </c>
      <c r="D7013" s="32" t="n">
        <v>18.2</v>
      </c>
    </row>
    <row r="7014" customFormat="false" ht="15.75" hidden="false" customHeight="true" outlineLevel="0" collapsed="false">
      <c r="A7014" s="31" t="n">
        <v>4921</v>
      </c>
      <c r="B7014" s="31" t="n">
        <v>0</v>
      </c>
      <c r="C7014" s="32" t="n">
        <v>1.8</v>
      </c>
      <c r="D7014" s="32" t="n">
        <v>18.1</v>
      </c>
    </row>
    <row r="7015" customFormat="false" ht="15.75" hidden="false" customHeight="true" outlineLevel="0" collapsed="false">
      <c r="A7015" s="31" t="n">
        <v>4390</v>
      </c>
      <c r="B7015" s="31" t="n">
        <v>0</v>
      </c>
      <c r="C7015" s="32" t="n">
        <v>2.7</v>
      </c>
      <c r="D7015" s="32" t="n">
        <v>17.7</v>
      </c>
    </row>
    <row r="7016" customFormat="false" ht="15.75" hidden="false" customHeight="true" outlineLevel="0" collapsed="false">
      <c r="A7016" s="31" t="n">
        <v>4086</v>
      </c>
      <c r="B7016" s="31" t="n">
        <v>0</v>
      </c>
      <c r="C7016" s="32" t="n">
        <v>2.7</v>
      </c>
      <c r="D7016" s="32" t="n">
        <v>17.6</v>
      </c>
    </row>
    <row r="7017" customFormat="false" ht="15.75" hidden="false" customHeight="true" outlineLevel="0" collapsed="false">
      <c r="A7017" s="31" t="n">
        <v>4145</v>
      </c>
      <c r="B7017" s="31" t="n">
        <v>0</v>
      </c>
      <c r="C7017" s="32" t="n">
        <v>2.3</v>
      </c>
      <c r="D7017" s="32" t="n">
        <v>17.3</v>
      </c>
    </row>
    <row r="7018" customFormat="false" ht="15.75" hidden="false" customHeight="true" outlineLevel="0" collapsed="false">
      <c r="A7018" s="31" t="n">
        <v>4416</v>
      </c>
      <c r="B7018" s="31" t="n">
        <v>0</v>
      </c>
      <c r="C7018" s="32" t="n">
        <v>1.8</v>
      </c>
      <c r="D7018" s="32" t="n">
        <v>17.3</v>
      </c>
    </row>
    <row r="7019" customFormat="false" ht="15.75" hidden="false" customHeight="true" outlineLevel="0" collapsed="false">
      <c r="A7019" s="31" t="n">
        <v>5439</v>
      </c>
      <c r="B7019" s="31" t="n">
        <v>57</v>
      </c>
      <c r="C7019" s="32" t="n">
        <v>0.9</v>
      </c>
      <c r="D7019" s="32" t="n">
        <v>17.5</v>
      </c>
    </row>
    <row r="7020" customFormat="false" ht="15.75" hidden="false" customHeight="true" outlineLevel="0" collapsed="false">
      <c r="A7020" s="31" t="n">
        <v>6513</v>
      </c>
      <c r="B7020" s="31" t="n">
        <v>81</v>
      </c>
      <c r="C7020" s="32" t="n">
        <v>0</v>
      </c>
      <c r="D7020" s="32" t="n">
        <v>18.2</v>
      </c>
    </row>
    <row r="7021" customFormat="false" ht="15.75" hidden="false" customHeight="true" outlineLevel="0" collapsed="false">
      <c r="A7021" s="31" t="n">
        <v>7159</v>
      </c>
      <c r="B7021" s="31" t="n">
        <v>95</v>
      </c>
      <c r="C7021" s="32" t="n">
        <v>3.2</v>
      </c>
      <c r="D7021" s="32" t="n">
        <v>19.3</v>
      </c>
    </row>
    <row r="7022" customFormat="false" ht="15.75" hidden="false" customHeight="true" outlineLevel="0" collapsed="false">
      <c r="A7022" s="31" t="n">
        <v>7598</v>
      </c>
      <c r="B7022" s="31" t="n">
        <v>370</v>
      </c>
      <c r="C7022" s="32" t="n">
        <v>0.9</v>
      </c>
      <c r="D7022" s="32" t="n">
        <v>20.7</v>
      </c>
    </row>
    <row r="7023" customFormat="false" ht="15.75" hidden="false" customHeight="true" outlineLevel="0" collapsed="false">
      <c r="A7023" s="31" t="n">
        <v>8107</v>
      </c>
      <c r="B7023" s="31" t="n">
        <v>559</v>
      </c>
      <c r="C7023" s="32" t="n">
        <v>2.7</v>
      </c>
      <c r="D7023" s="32" t="n">
        <v>20.7</v>
      </c>
    </row>
    <row r="7024" customFormat="false" ht="15.75" hidden="false" customHeight="true" outlineLevel="0" collapsed="false">
      <c r="A7024" s="31" t="n">
        <v>8637</v>
      </c>
      <c r="B7024" s="31" t="n">
        <v>699</v>
      </c>
      <c r="C7024" s="32" t="n">
        <v>3.2</v>
      </c>
      <c r="D7024" s="32" t="n">
        <v>21.4</v>
      </c>
    </row>
    <row r="7025" customFormat="false" ht="15.75" hidden="false" customHeight="true" outlineLevel="0" collapsed="false">
      <c r="A7025" s="31" t="n">
        <v>9790</v>
      </c>
      <c r="B7025" s="31" t="n">
        <v>644</v>
      </c>
      <c r="C7025" s="32" t="n">
        <v>3.6</v>
      </c>
      <c r="D7025" s="32" t="n">
        <v>21.5</v>
      </c>
    </row>
    <row r="7026" customFormat="false" ht="15.75" hidden="false" customHeight="true" outlineLevel="0" collapsed="false">
      <c r="A7026" s="31" t="n">
        <v>10466</v>
      </c>
      <c r="B7026" s="31" t="n">
        <v>491</v>
      </c>
      <c r="C7026" s="32" t="n">
        <v>3.6</v>
      </c>
      <c r="D7026" s="32" t="n">
        <v>21.5</v>
      </c>
    </row>
    <row r="7027" customFormat="false" ht="15.75" hidden="false" customHeight="true" outlineLevel="0" collapsed="false">
      <c r="A7027" s="31" t="n">
        <v>10239</v>
      </c>
      <c r="B7027" s="31" t="n">
        <v>370</v>
      </c>
      <c r="C7027" s="32" t="n">
        <v>4.1</v>
      </c>
      <c r="D7027" s="32" t="n">
        <v>21.1</v>
      </c>
    </row>
    <row r="7028" customFormat="false" ht="15.75" hidden="false" customHeight="true" outlineLevel="0" collapsed="false">
      <c r="A7028" s="31" t="n">
        <v>10062</v>
      </c>
      <c r="B7028" s="31" t="n">
        <v>301</v>
      </c>
      <c r="C7028" s="32" t="n">
        <v>4.1</v>
      </c>
      <c r="D7028" s="32" t="n">
        <v>20.5</v>
      </c>
    </row>
    <row r="7029" customFormat="false" ht="15.75" hidden="false" customHeight="true" outlineLevel="0" collapsed="false">
      <c r="A7029" s="31" t="n">
        <v>9329</v>
      </c>
      <c r="B7029" s="31" t="n">
        <v>227</v>
      </c>
      <c r="C7029" s="32" t="n">
        <v>3.2</v>
      </c>
      <c r="D7029" s="32" t="n">
        <v>19.8</v>
      </c>
    </row>
    <row r="7030" customFormat="false" ht="15.75" hidden="false" customHeight="true" outlineLevel="0" collapsed="false">
      <c r="A7030" s="31" t="n">
        <v>10173</v>
      </c>
      <c r="B7030" s="31" t="n">
        <v>33</v>
      </c>
      <c r="C7030" s="32" t="n">
        <v>2.3</v>
      </c>
      <c r="D7030" s="32" t="n">
        <v>19.8</v>
      </c>
    </row>
    <row r="7031" customFormat="false" ht="15.75" hidden="false" customHeight="true" outlineLevel="0" collapsed="false">
      <c r="A7031" s="31" t="n">
        <v>10672</v>
      </c>
      <c r="B7031" s="31" t="n">
        <v>50</v>
      </c>
      <c r="C7031" s="32" t="n">
        <v>1.8</v>
      </c>
      <c r="D7031" s="32" t="n">
        <v>19.5</v>
      </c>
    </row>
    <row r="7032" customFormat="false" ht="15.75" hidden="false" customHeight="true" outlineLevel="0" collapsed="false">
      <c r="A7032" s="31" t="n">
        <v>12278</v>
      </c>
      <c r="B7032" s="31" t="n">
        <v>0</v>
      </c>
      <c r="C7032" s="32" t="n">
        <v>0</v>
      </c>
      <c r="D7032" s="32" t="n">
        <v>19.2</v>
      </c>
    </row>
    <row r="7033" customFormat="false" ht="15.75" hidden="false" customHeight="true" outlineLevel="0" collapsed="false">
      <c r="A7033" s="31" t="n">
        <v>13107</v>
      </c>
      <c r="B7033" s="31" t="n">
        <v>0</v>
      </c>
      <c r="C7033" s="32" t="n">
        <v>1.4</v>
      </c>
      <c r="D7033" s="32" t="n">
        <v>19.2</v>
      </c>
    </row>
    <row r="7034" customFormat="false" ht="15.75" hidden="false" customHeight="true" outlineLevel="0" collapsed="false">
      <c r="A7034" s="31" t="n">
        <v>12971</v>
      </c>
      <c r="B7034" s="31" t="n">
        <v>0</v>
      </c>
      <c r="C7034" s="32" t="n">
        <v>2.3</v>
      </c>
      <c r="D7034" s="32" t="n">
        <v>18.4</v>
      </c>
    </row>
    <row r="7035" customFormat="false" ht="15.75" hidden="false" customHeight="true" outlineLevel="0" collapsed="false">
      <c r="A7035" s="31" t="n">
        <v>11912</v>
      </c>
      <c r="B7035" s="31" t="n">
        <v>0</v>
      </c>
      <c r="C7035" s="32" t="n">
        <v>0.9</v>
      </c>
      <c r="D7035" s="32" t="n">
        <v>17.6</v>
      </c>
    </row>
    <row r="7036" customFormat="false" ht="15.75" hidden="false" customHeight="true" outlineLevel="0" collapsed="false">
      <c r="A7036" s="31" t="n">
        <v>8906</v>
      </c>
      <c r="B7036" s="31" t="n">
        <v>0</v>
      </c>
      <c r="C7036" s="32" t="n">
        <v>2.3</v>
      </c>
      <c r="D7036" s="32" t="n">
        <v>17</v>
      </c>
    </row>
    <row r="7037" customFormat="false" ht="15.75" hidden="false" customHeight="true" outlineLevel="0" collapsed="false">
      <c r="A7037" s="31" t="n">
        <v>6561</v>
      </c>
      <c r="B7037" s="31" t="n">
        <v>0</v>
      </c>
      <c r="C7037" s="32" t="n">
        <v>1.4</v>
      </c>
      <c r="D7037" s="32" t="n">
        <v>16.7</v>
      </c>
    </row>
    <row r="7038" customFormat="false" ht="15.75" hidden="false" customHeight="true" outlineLevel="0" collapsed="false">
      <c r="A7038" s="31" t="n">
        <v>4911</v>
      </c>
      <c r="B7038" s="31" t="n">
        <v>0</v>
      </c>
      <c r="C7038" s="32" t="n">
        <v>0.9</v>
      </c>
      <c r="D7038" s="32" t="n">
        <v>16.5</v>
      </c>
    </row>
    <row r="7039" customFormat="false" ht="15.75" hidden="false" customHeight="true" outlineLevel="0" collapsed="false">
      <c r="A7039" s="31" t="n">
        <v>4243</v>
      </c>
      <c r="B7039" s="31" t="n">
        <v>0</v>
      </c>
      <c r="C7039" s="32" t="n">
        <v>2.3</v>
      </c>
      <c r="D7039" s="32" t="n">
        <v>16</v>
      </c>
    </row>
    <row r="7040" customFormat="false" ht="15.75" hidden="false" customHeight="true" outlineLevel="0" collapsed="false">
      <c r="A7040" s="31" t="n">
        <v>3986</v>
      </c>
      <c r="B7040" s="31" t="n">
        <v>0</v>
      </c>
      <c r="C7040" s="32" t="n">
        <v>2.7</v>
      </c>
      <c r="D7040" s="32" t="n">
        <v>16.2</v>
      </c>
    </row>
    <row r="7041" customFormat="false" ht="15.75" hidden="false" customHeight="true" outlineLevel="0" collapsed="false">
      <c r="A7041" s="31" t="n">
        <v>3968</v>
      </c>
      <c r="B7041" s="31" t="n">
        <v>0</v>
      </c>
      <c r="C7041" s="32" t="n">
        <v>1.8</v>
      </c>
      <c r="D7041" s="32" t="n">
        <v>16.5</v>
      </c>
    </row>
    <row r="7042" customFormat="false" ht="15.75" hidden="false" customHeight="true" outlineLevel="0" collapsed="false">
      <c r="A7042" s="31" t="n">
        <v>4474</v>
      </c>
      <c r="B7042" s="31" t="n">
        <v>0</v>
      </c>
      <c r="C7042" s="32" t="n">
        <v>3.6</v>
      </c>
      <c r="D7042" s="32" t="n">
        <v>16.4</v>
      </c>
    </row>
    <row r="7043" customFormat="false" ht="15.75" hidden="false" customHeight="true" outlineLevel="0" collapsed="false">
      <c r="A7043" s="31" t="n">
        <v>5424</v>
      </c>
      <c r="B7043" s="31" t="n">
        <v>21</v>
      </c>
      <c r="C7043" s="32" t="n">
        <v>2.3</v>
      </c>
      <c r="D7043" s="32" t="n">
        <v>16.6</v>
      </c>
    </row>
    <row r="7044" customFormat="false" ht="15.75" hidden="false" customHeight="true" outlineLevel="0" collapsed="false">
      <c r="A7044" s="31" t="n">
        <v>6521</v>
      </c>
      <c r="B7044" s="31" t="n">
        <v>144</v>
      </c>
      <c r="C7044" s="32" t="n">
        <v>2.3</v>
      </c>
      <c r="D7044" s="32" t="n">
        <v>17.3</v>
      </c>
    </row>
    <row r="7045" customFormat="false" ht="15.75" hidden="false" customHeight="true" outlineLevel="0" collapsed="false">
      <c r="A7045" s="31" t="n">
        <v>7140</v>
      </c>
      <c r="B7045" s="31" t="n">
        <v>258</v>
      </c>
      <c r="C7045" s="32" t="n">
        <v>1.8</v>
      </c>
      <c r="D7045" s="32" t="n">
        <v>18.3</v>
      </c>
    </row>
    <row r="7046" customFormat="false" ht="15.75" hidden="false" customHeight="true" outlineLevel="0" collapsed="false">
      <c r="A7046" s="31" t="n">
        <v>7880</v>
      </c>
      <c r="B7046" s="31" t="n">
        <v>366</v>
      </c>
      <c r="C7046" s="32" t="n">
        <v>0</v>
      </c>
      <c r="D7046" s="32" t="n">
        <v>18.7</v>
      </c>
    </row>
    <row r="7047" customFormat="false" ht="15.75" hidden="false" customHeight="true" outlineLevel="0" collapsed="false">
      <c r="A7047" s="31" t="n">
        <v>8459</v>
      </c>
      <c r="B7047" s="31" t="n">
        <v>653</v>
      </c>
      <c r="C7047" s="32" t="n">
        <v>2.7</v>
      </c>
      <c r="D7047" s="32" t="n">
        <v>19.3</v>
      </c>
    </row>
    <row r="7048" customFormat="false" ht="15.75" hidden="false" customHeight="true" outlineLevel="0" collapsed="false">
      <c r="A7048" s="31" t="n">
        <v>9018</v>
      </c>
      <c r="B7048" s="31" t="n">
        <v>736</v>
      </c>
      <c r="C7048" s="32" t="n">
        <v>0</v>
      </c>
      <c r="D7048" s="32" t="n">
        <v>19.1</v>
      </c>
    </row>
    <row r="7049" customFormat="false" ht="15.75" hidden="false" customHeight="true" outlineLevel="0" collapsed="false">
      <c r="A7049" s="31" t="n">
        <v>9459</v>
      </c>
      <c r="B7049" s="31" t="n">
        <v>636</v>
      </c>
      <c r="C7049" s="32" t="n">
        <v>1.8</v>
      </c>
      <c r="D7049" s="32" t="n">
        <v>18.5</v>
      </c>
    </row>
    <row r="7050" customFormat="false" ht="15.75" hidden="false" customHeight="true" outlineLevel="0" collapsed="false">
      <c r="A7050" s="31" t="n">
        <v>10165</v>
      </c>
      <c r="B7050" s="31" t="n">
        <v>500</v>
      </c>
      <c r="C7050" s="32" t="n">
        <v>1.8</v>
      </c>
      <c r="D7050" s="32" t="n">
        <v>18.4</v>
      </c>
    </row>
    <row r="7051" customFormat="false" ht="15.75" hidden="false" customHeight="true" outlineLevel="0" collapsed="false">
      <c r="A7051" s="31" t="n">
        <v>10369</v>
      </c>
      <c r="B7051" s="31" t="n">
        <v>373</v>
      </c>
      <c r="C7051" s="32" t="n">
        <v>1.8</v>
      </c>
      <c r="D7051" s="32" t="n">
        <v>18.4</v>
      </c>
    </row>
    <row r="7052" customFormat="false" ht="15.75" hidden="false" customHeight="true" outlineLevel="0" collapsed="false">
      <c r="A7052" s="31" t="n">
        <v>10043</v>
      </c>
      <c r="B7052" s="31" t="n">
        <v>311</v>
      </c>
      <c r="C7052" s="32" t="n">
        <v>2.7</v>
      </c>
      <c r="D7052" s="32" t="n">
        <v>18.5</v>
      </c>
    </row>
    <row r="7053" customFormat="false" ht="15.75" hidden="false" customHeight="true" outlineLevel="0" collapsed="false">
      <c r="A7053" s="31" t="n">
        <v>9643</v>
      </c>
      <c r="B7053" s="31" t="n">
        <v>233</v>
      </c>
      <c r="C7053" s="32" t="n">
        <v>4.5</v>
      </c>
      <c r="D7053" s="32" t="n">
        <v>18.4</v>
      </c>
    </row>
    <row r="7054" customFormat="false" ht="15.75" hidden="false" customHeight="true" outlineLevel="0" collapsed="false">
      <c r="A7054" s="31" t="n">
        <v>9823</v>
      </c>
      <c r="B7054" s="31" t="n">
        <v>71</v>
      </c>
      <c r="C7054" s="32" t="n">
        <v>1.4</v>
      </c>
      <c r="D7054" s="32" t="n">
        <v>18</v>
      </c>
    </row>
    <row r="7055" customFormat="false" ht="15.75" hidden="false" customHeight="true" outlineLevel="0" collapsed="false">
      <c r="A7055" s="31" t="n">
        <v>10308</v>
      </c>
      <c r="B7055" s="31" t="n">
        <v>42</v>
      </c>
      <c r="C7055" s="32" t="n">
        <v>3.2</v>
      </c>
      <c r="D7055" s="32" t="n">
        <v>17.5</v>
      </c>
    </row>
    <row r="7056" customFormat="false" ht="15.75" hidden="false" customHeight="true" outlineLevel="0" collapsed="false">
      <c r="A7056" s="31" t="n">
        <v>11739</v>
      </c>
      <c r="B7056" s="31" t="n">
        <v>0</v>
      </c>
      <c r="C7056" s="32" t="n">
        <v>1.8</v>
      </c>
      <c r="D7056" s="32" t="n">
        <v>17.3</v>
      </c>
    </row>
    <row r="7057" customFormat="false" ht="15.75" hidden="false" customHeight="true" outlineLevel="0" collapsed="false">
      <c r="A7057" s="31" t="n">
        <v>12925</v>
      </c>
      <c r="B7057" s="31" t="n">
        <v>0</v>
      </c>
      <c r="C7057" s="32" t="n">
        <v>1.8</v>
      </c>
      <c r="D7057" s="32" t="n">
        <v>17</v>
      </c>
    </row>
    <row r="7058" customFormat="false" ht="15.75" hidden="false" customHeight="true" outlineLevel="0" collapsed="false">
      <c r="A7058" s="31" t="n">
        <v>12812</v>
      </c>
      <c r="B7058" s="31" t="n">
        <v>0</v>
      </c>
      <c r="C7058" s="32" t="n">
        <v>2.7</v>
      </c>
      <c r="D7058" s="32" t="n">
        <v>16.9</v>
      </c>
    </row>
    <row r="7059" customFormat="false" ht="15.75" hidden="false" customHeight="true" outlineLevel="0" collapsed="false">
      <c r="A7059" s="31" t="n">
        <v>11737</v>
      </c>
      <c r="B7059" s="31" t="n">
        <v>0</v>
      </c>
      <c r="C7059" s="32" t="n">
        <v>1.8</v>
      </c>
      <c r="D7059" s="32" t="n">
        <v>16.8</v>
      </c>
    </row>
    <row r="7060" customFormat="false" ht="15.75" hidden="false" customHeight="true" outlineLevel="0" collapsed="false">
      <c r="A7060" s="31" t="n">
        <v>9147</v>
      </c>
      <c r="B7060" s="31" t="n">
        <v>0</v>
      </c>
      <c r="C7060" s="32" t="n">
        <v>0.9</v>
      </c>
      <c r="D7060" s="32" t="n">
        <v>16.9</v>
      </c>
    </row>
    <row r="7061" customFormat="false" ht="15.75" hidden="false" customHeight="true" outlineLevel="0" collapsed="false">
      <c r="A7061" s="31" t="n">
        <v>6535</v>
      </c>
      <c r="B7061" s="31" t="n">
        <v>0</v>
      </c>
      <c r="C7061" s="32" t="n">
        <v>0.9</v>
      </c>
      <c r="D7061" s="32" t="n">
        <v>16.8</v>
      </c>
    </row>
    <row r="7062" customFormat="false" ht="15.75" hidden="false" customHeight="true" outlineLevel="0" collapsed="false">
      <c r="A7062" s="31" t="n">
        <v>4962</v>
      </c>
      <c r="B7062" s="31" t="n">
        <v>0</v>
      </c>
      <c r="C7062" s="32" t="n">
        <v>0</v>
      </c>
      <c r="D7062" s="32" t="n">
        <v>16.8</v>
      </c>
    </row>
    <row r="7063" customFormat="false" ht="15.75" hidden="false" customHeight="true" outlineLevel="0" collapsed="false">
      <c r="A7063" s="31" t="n">
        <v>4434</v>
      </c>
      <c r="B7063" s="31" t="n">
        <v>0</v>
      </c>
      <c r="C7063" s="32" t="n">
        <v>0</v>
      </c>
      <c r="D7063" s="32" t="n">
        <v>16.6</v>
      </c>
    </row>
    <row r="7064" customFormat="false" ht="15.75" hidden="false" customHeight="true" outlineLevel="0" collapsed="false">
      <c r="A7064" s="31" t="n">
        <v>4126</v>
      </c>
      <c r="B7064" s="31" t="n">
        <v>0</v>
      </c>
      <c r="C7064" s="32" t="n">
        <v>0</v>
      </c>
      <c r="D7064" s="32" t="n">
        <v>16.7</v>
      </c>
    </row>
    <row r="7065" customFormat="false" ht="15.75" hidden="false" customHeight="true" outlineLevel="0" collapsed="false">
      <c r="A7065" s="31" t="n">
        <v>4192</v>
      </c>
      <c r="B7065" s="31" t="n">
        <v>0</v>
      </c>
      <c r="C7065" s="32" t="n">
        <v>1.8</v>
      </c>
      <c r="D7065" s="32" t="n">
        <v>17.1</v>
      </c>
    </row>
    <row r="7066" customFormat="false" ht="15.75" hidden="false" customHeight="true" outlineLevel="0" collapsed="false">
      <c r="A7066" s="31" t="n">
        <v>4511</v>
      </c>
      <c r="B7066" s="31" t="n">
        <v>0</v>
      </c>
      <c r="C7066" s="32" t="n">
        <v>2.7</v>
      </c>
      <c r="D7066" s="32" t="n">
        <v>17.2</v>
      </c>
    </row>
    <row r="7067" customFormat="false" ht="15.75" hidden="false" customHeight="true" outlineLevel="0" collapsed="false">
      <c r="A7067" s="31" t="n">
        <v>5284</v>
      </c>
      <c r="B7067" s="31" t="n">
        <v>52</v>
      </c>
      <c r="C7067" s="32" t="n">
        <v>1.4</v>
      </c>
      <c r="D7067" s="32" t="n">
        <v>17.2</v>
      </c>
    </row>
    <row r="7068" customFormat="false" ht="15.75" hidden="false" customHeight="true" outlineLevel="0" collapsed="false">
      <c r="A7068" s="31" t="n">
        <v>6731</v>
      </c>
      <c r="B7068" s="31" t="n">
        <v>147</v>
      </c>
      <c r="C7068" s="32" t="n">
        <v>2.3</v>
      </c>
      <c r="D7068" s="32" t="n">
        <v>17.4</v>
      </c>
    </row>
    <row r="7069" customFormat="false" ht="15.75" hidden="false" customHeight="true" outlineLevel="0" collapsed="false">
      <c r="A7069" s="31" t="n">
        <v>7527</v>
      </c>
      <c r="B7069" s="31" t="n">
        <v>344</v>
      </c>
      <c r="C7069" s="32" t="n">
        <v>2.3</v>
      </c>
      <c r="D7069" s="32" t="n">
        <v>17.6</v>
      </c>
    </row>
    <row r="7070" customFormat="false" ht="15.75" hidden="false" customHeight="true" outlineLevel="0" collapsed="false">
      <c r="A7070" s="31" t="n">
        <v>7745</v>
      </c>
      <c r="B7070" s="31" t="n">
        <v>477</v>
      </c>
      <c r="C7070" s="32" t="n">
        <v>2.7</v>
      </c>
      <c r="D7070" s="32" t="n">
        <v>17.5</v>
      </c>
    </row>
    <row r="7071" customFormat="false" ht="15.75" hidden="false" customHeight="true" outlineLevel="0" collapsed="false">
      <c r="A7071" s="31" t="n">
        <v>8312</v>
      </c>
      <c r="B7071" s="31" t="n">
        <v>623</v>
      </c>
      <c r="C7071" s="32" t="n">
        <v>3.2</v>
      </c>
      <c r="D7071" s="32" t="n">
        <v>16.9</v>
      </c>
    </row>
    <row r="7072" customFormat="false" ht="15.75" hidden="false" customHeight="true" outlineLevel="0" collapsed="false">
      <c r="A7072" s="31" t="n">
        <v>9034</v>
      </c>
      <c r="B7072" s="31" t="n">
        <v>533</v>
      </c>
      <c r="C7072" s="32" t="n">
        <v>2.7</v>
      </c>
      <c r="D7072" s="32" t="n">
        <v>17</v>
      </c>
    </row>
    <row r="7073" customFormat="false" ht="15.75" hidden="false" customHeight="true" outlineLevel="0" collapsed="false">
      <c r="A7073" s="31" t="n">
        <v>9707</v>
      </c>
      <c r="B7073" s="31" t="n">
        <v>598</v>
      </c>
      <c r="C7073" s="32" t="n">
        <v>3.2</v>
      </c>
      <c r="D7073" s="32" t="n">
        <v>17.8</v>
      </c>
    </row>
    <row r="7074" customFormat="false" ht="15.75" hidden="false" customHeight="true" outlineLevel="0" collapsed="false">
      <c r="A7074" s="31" t="n">
        <v>10336</v>
      </c>
      <c r="B7074" s="31" t="n">
        <v>349</v>
      </c>
      <c r="C7074" s="32" t="n">
        <v>2.7</v>
      </c>
      <c r="D7074" s="32" t="n">
        <v>18.2</v>
      </c>
    </row>
    <row r="7075" customFormat="false" ht="15.75" hidden="false" customHeight="true" outlineLevel="0" collapsed="false">
      <c r="A7075" s="31" t="n">
        <v>10276</v>
      </c>
      <c r="B7075" s="31" t="n">
        <v>321</v>
      </c>
      <c r="C7075" s="32" t="n">
        <v>3.2</v>
      </c>
      <c r="D7075" s="32" t="n">
        <v>18.1</v>
      </c>
    </row>
    <row r="7076" customFormat="false" ht="15.75" hidden="false" customHeight="true" outlineLevel="0" collapsed="false">
      <c r="A7076" s="31" t="n">
        <v>9921</v>
      </c>
      <c r="B7076" s="31" t="n">
        <v>228</v>
      </c>
      <c r="C7076" s="32" t="n">
        <v>3.2</v>
      </c>
      <c r="D7076" s="32" t="n">
        <v>18.1</v>
      </c>
    </row>
    <row r="7077" customFormat="false" ht="15.75" hidden="false" customHeight="true" outlineLevel="0" collapsed="false">
      <c r="A7077" s="31" t="n">
        <v>9482</v>
      </c>
      <c r="B7077" s="31" t="n">
        <v>151</v>
      </c>
      <c r="C7077" s="32" t="n">
        <v>2.7</v>
      </c>
      <c r="D7077" s="32" t="n">
        <v>17.7</v>
      </c>
    </row>
    <row r="7078" customFormat="false" ht="15.75" hidden="false" customHeight="true" outlineLevel="0" collapsed="false">
      <c r="A7078" s="31" t="n">
        <v>9954</v>
      </c>
      <c r="B7078" s="31" t="n">
        <v>59</v>
      </c>
      <c r="C7078" s="32" t="n">
        <v>2.7</v>
      </c>
      <c r="D7078" s="32" t="n">
        <v>17.6</v>
      </c>
    </row>
    <row r="7079" customFormat="false" ht="15.75" hidden="false" customHeight="true" outlineLevel="0" collapsed="false">
      <c r="A7079" s="31" t="n">
        <v>10692</v>
      </c>
      <c r="B7079" s="31" t="n">
        <v>25</v>
      </c>
      <c r="C7079" s="32" t="n">
        <v>2.7</v>
      </c>
      <c r="D7079" s="32" t="n">
        <v>17.5</v>
      </c>
    </row>
    <row r="7080" customFormat="false" ht="15.75" hidden="false" customHeight="true" outlineLevel="0" collapsed="false">
      <c r="A7080" s="31" t="n">
        <v>11926</v>
      </c>
      <c r="B7080" s="31" t="n">
        <v>0</v>
      </c>
      <c r="C7080" s="32" t="n">
        <v>3.6</v>
      </c>
      <c r="D7080" s="32" t="n">
        <v>17.4</v>
      </c>
    </row>
    <row r="7081" customFormat="false" ht="15.75" hidden="false" customHeight="true" outlineLevel="0" collapsed="false">
      <c r="A7081" s="31" t="n">
        <v>13064</v>
      </c>
      <c r="B7081" s="31" t="n">
        <v>0</v>
      </c>
      <c r="C7081" s="32" t="n">
        <v>1.8</v>
      </c>
      <c r="D7081" s="32" t="n">
        <v>17.4</v>
      </c>
    </row>
    <row r="7082" customFormat="false" ht="15.75" hidden="false" customHeight="true" outlineLevel="0" collapsed="false">
      <c r="A7082" s="31" t="n">
        <v>13313</v>
      </c>
      <c r="B7082" s="31" t="n">
        <v>0</v>
      </c>
      <c r="C7082" s="32" t="n">
        <v>2.3</v>
      </c>
      <c r="D7082" s="32" t="n">
        <v>16.9</v>
      </c>
    </row>
    <row r="7083" customFormat="false" ht="15.75" hidden="false" customHeight="true" outlineLevel="0" collapsed="false">
      <c r="A7083" s="31" t="n">
        <v>11940</v>
      </c>
      <c r="B7083" s="31" t="n">
        <v>0</v>
      </c>
      <c r="C7083" s="32" t="n">
        <v>1.4</v>
      </c>
      <c r="D7083" s="32" t="n">
        <v>16.8</v>
      </c>
    </row>
    <row r="7084" customFormat="false" ht="15.75" hidden="false" customHeight="true" outlineLevel="0" collapsed="false">
      <c r="A7084" s="31" t="n">
        <v>9119</v>
      </c>
      <c r="B7084" s="31" t="n">
        <v>0</v>
      </c>
      <c r="C7084" s="32" t="n">
        <v>2.7</v>
      </c>
      <c r="D7084" s="32" t="n">
        <v>16.7</v>
      </c>
    </row>
    <row r="7085" customFormat="false" ht="15.75" hidden="false" customHeight="true" outlineLevel="0" collapsed="false">
      <c r="A7085" s="31" t="n">
        <v>6887</v>
      </c>
      <c r="B7085" s="31" t="n">
        <v>0</v>
      </c>
      <c r="C7085" s="32" t="n">
        <v>1.8</v>
      </c>
      <c r="D7085" s="32" t="n">
        <v>15.9</v>
      </c>
    </row>
    <row r="7086" customFormat="false" ht="15.75" hidden="false" customHeight="true" outlineLevel="0" collapsed="false">
      <c r="A7086" s="31" t="n">
        <v>5031</v>
      </c>
      <c r="B7086" s="31" t="n">
        <v>0</v>
      </c>
      <c r="C7086" s="32" t="n">
        <v>2.3</v>
      </c>
      <c r="D7086" s="32" t="n">
        <v>15.1</v>
      </c>
    </row>
    <row r="7087" customFormat="false" ht="15.75" hidden="false" customHeight="true" outlineLevel="0" collapsed="false">
      <c r="A7087" s="31" t="n">
        <v>4477</v>
      </c>
      <c r="B7087" s="31" t="n">
        <v>0</v>
      </c>
      <c r="C7087" s="32" t="n">
        <v>1.4</v>
      </c>
      <c r="D7087" s="32" t="n">
        <v>15.3</v>
      </c>
    </row>
    <row r="7088" customFormat="false" ht="15.75" hidden="false" customHeight="true" outlineLevel="0" collapsed="false">
      <c r="A7088" s="31" t="n">
        <v>4076</v>
      </c>
      <c r="B7088" s="31" t="n">
        <v>0</v>
      </c>
      <c r="C7088" s="32" t="n">
        <v>0.9</v>
      </c>
      <c r="D7088" s="32" t="n">
        <v>15.1</v>
      </c>
    </row>
    <row r="7089" customFormat="false" ht="15.75" hidden="false" customHeight="true" outlineLevel="0" collapsed="false">
      <c r="A7089" s="31" t="n">
        <v>4199</v>
      </c>
      <c r="B7089" s="31" t="n">
        <v>0</v>
      </c>
      <c r="C7089" s="32" t="n">
        <v>0</v>
      </c>
      <c r="D7089" s="32" t="n">
        <v>15.2</v>
      </c>
    </row>
    <row r="7090" customFormat="false" ht="15.75" hidden="false" customHeight="true" outlineLevel="0" collapsed="false">
      <c r="A7090" s="31" t="n">
        <v>4640</v>
      </c>
      <c r="B7090" s="31" t="n">
        <v>0</v>
      </c>
      <c r="C7090" s="32" t="n">
        <v>1.4</v>
      </c>
      <c r="D7090" s="32" t="n">
        <v>15.1</v>
      </c>
    </row>
    <row r="7091" customFormat="false" ht="15.75" hidden="false" customHeight="true" outlineLevel="0" collapsed="false">
      <c r="A7091" s="31" t="n">
        <v>5636</v>
      </c>
      <c r="B7091" s="31" t="n">
        <v>16</v>
      </c>
      <c r="C7091" s="32" t="n">
        <v>1.8</v>
      </c>
      <c r="D7091" s="32" t="n">
        <v>15.3</v>
      </c>
    </row>
    <row r="7092" customFormat="false" ht="15.75" hidden="false" customHeight="true" outlineLevel="0" collapsed="false">
      <c r="A7092" s="31" t="n">
        <v>6681</v>
      </c>
      <c r="B7092" s="31" t="n">
        <v>84</v>
      </c>
      <c r="C7092" s="32" t="n">
        <v>0.9</v>
      </c>
      <c r="D7092" s="32" t="n">
        <v>16.1</v>
      </c>
    </row>
    <row r="7093" customFormat="false" ht="15.75" hidden="false" customHeight="true" outlineLevel="0" collapsed="false">
      <c r="A7093" s="31" t="n">
        <v>7550</v>
      </c>
      <c r="B7093" s="31" t="n">
        <v>57</v>
      </c>
      <c r="C7093" s="32" t="n">
        <v>0</v>
      </c>
      <c r="D7093" s="32" t="n">
        <v>17.8</v>
      </c>
    </row>
    <row r="7094" customFormat="false" ht="15.75" hidden="false" customHeight="true" outlineLevel="0" collapsed="false">
      <c r="A7094" s="31" t="n">
        <v>7737</v>
      </c>
      <c r="B7094" s="31" t="n">
        <v>263</v>
      </c>
      <c r="C7094" s="32" t="n">
        <v>1.4</v>
      </c>
      <c r="D7094" s="32" t="n">
        <v>19.6</v>
      </c>
    </row>
    <row r="7095" customFormat="false" ht="15.75" hidden="false" customHeight="true" outlineLevel="0" collapsed="false">
      <c r="A7095" s="31" t="n">
        <v>8409</v>
      </c>
      <c r="B7095" s="31" t="n">
        <v>505</v>
      </c>
      <c r="C7095" s="32" t="n">
        <v>2.3</v>
      </c>
      <c r="D7095" s="32" t="n">
        <v>19.3</v>
      </c>
    </row>
    <row r="7096" customFormat="false" ht="15.75" hidden="false" customHeight="true" outlineLevel="0" collapsed="false">
      <c r="A7096" s="31" t="n">
        <v>9114</v>
      </c>
      <c r="B7096" s="31" t="n">
        <v>703</v>
      </c>
      <c r="C7096" s="32" t="n">
        <v>1.8</v>
      </c>
      <c r="D7096" s="32" t="n">
        <v>19.7</v>
      </c>
    </row>
    <row r="7097" customFormat="false" ht="15.75" hidden="false" customHeight="true" outlineLevel="0" collapsed="false">
      <c r="A7097" s="31" t="n">
        <v>9557</v>
      </c>
      <c r="B7097" s="31" t="n">
        <v>601</v>
      </c>
      <c r="C7097" s="32" t="n">
        <v>3.6</v>
      </c>
      <c r="D7097" s="32" t="n">
        <v>19.9</v>
      </c>
    </row>
    <row r="7098" customFormat="false" ht="15.75" hidden="false" customHeight="true" outlineLevel="0" collapsed="false">
      <c r="A7098" s="31" t="n">
        <v>10491</v>
      </c>
      <c r="B7098" s="31" t="n">
        <v>460</v>
      </c>
      <c r="C7098" s="32" t="n">
        <v>2.7</v>
      </c>
      <c r="D7098" s="32" t="n">
        <v>20.4</v>
      </c>
    </row>
    <row r="7099" customFormat="false" ht="15.75" hidden="false" customHeight="true" outlineLevel="0" collapsed="false">
      <c r="A7099" s="31" t="n">
        <v>10674</v>
      </c>
      <c r="B7099" s="31" t="n">
        <v>336</v>
      </c>
      <c r="C7099" s="32" t="n">
        <v>1.8</v>
      </c>
      <c r="D7099" s="32" t="n">
        <v>20.3</v>
      </c>
    </row>
    <row r="7100" customFormat="false" ht="15.75" hidden="false" customHeight="true" outlineLevel="0" collapsed="false">
      <c r="A7100" s="31" t="n">
        <v>10215</v>
      </c>
      <c r="B7100" s="31" t="n">
        <v>242</v>
      </c>
      <c r="C7100" s="32" t="n">
        <v>5.9</v>
      </c>
      <c r="D7100" s="32" t="n">
        <v>19.4</v>
      </c>
    </row>
    <row r="7101" customFormat="false" ht="15.75" hidden="false" customHeight="true" outlineLevel="0" collapsed="false">
      <c r="A7101" s="31" t="n">
        <v>9716</v>
      </c>
      <c r="B7101" s="31" t="n">
        <v>182</v>
      </c>
      <c r="C7101" s="32" t="n">
        <v>3.6</v>
      </c>
      <c r="D7101" s="32" t="n">
        <v>19</v>
      </c>
    </row>
    <row r="7102" customFormat="false" ht="15.75" hidden="false" customHeight="true" outlineLevel="0" collapsed="false">
      <c r="A7102" s="31" t="n">
        <v>10233</v>
      </c>
      <c r="B7102" s="31" t="n">
        <v>45</v>
      </c>
      <c r="C7102" s="32" t="n">
        <v>4.1</v>
      </c>
      <c r="D7102" s="32" t="n">
        <v>18.3</v>
      </c>
    </row>
    <row r="7103" customFormat="false" ht="15.75" hidden="false" customHeight="true" outlineLevel="0" collapsed="false">
      <c r="A7103" s="31" t="n">
        <v>10739</v>
      </c>
      <c r="B7103" s="31" t="n">
        <v>12</v>
      </c>
      <c r="C7103" s="32" t="n">
        <v>2.3</v>
      </c>
      <c r="D7103" s="32" t="n">
        <v>17.9</v>
      </c>
    </row>
    <row r="7104" customFormat="false" ht="15.75" hidden="false" customHeight="true" outlineLevel="0" collapsed="false">
      <c r="A7104" s="31" t="n">
        <v>12478</v>
      </c>
      <c r="B7104" s="31" t="n">
        <v>0</v>
      </c>
      <c r="C7104" s="32" t="n">
        <v>2.3</v>
      </c>
      <c r="D7104" s="32" t="n">
        <v>17.7</v>
      </c>
    </row>
    <row r="7105" customFormat="false" ht="15.75" hidden="false" customHeight="true" outlineLevel="0" collapsed="false">
      <c r="A7105" s="31" t="n">
        <v>12854</v>
      </c>
      <c r="B7105" s="31" t="n">
        <v>0</v>
      </c>
      <c r="C7105" s="32" t="n">
        <v>0.9</v>
      </c>
      <c r="D7105" s="32" t="n">
        <v>17.5</v>
      </c>
    </row>
    <row r="7106" customFormat="false" ht="15.75" hidden="false" customHeight="true" outlineLevel="0" collapsed="false">
      <c r="A7106" s="31" t="n">
        <v>13554</v>
      </c>
      <c r="B7106" s="31" t="n">
        <v>0</v>
      </c>
      <c r="C7106" s="32" t="n">
        <v>0</v>
      </c>
      <c r="D7106" s="32" t="n">
        <v>17.7</v>
      </c>
    </row>
    <row r="7107" customFormat="false" ht="15.75" hidden="false" customHeight="true" outlineLevel="0" collapsed="false">
      <c r="A7107" s="31" t="n">
        <v>11990</v>
      </c>
      <c r="B7107" s="31" t="n">
        <v>0</v>
      </c>
      <c r="C7107" s="32" t="n">
        <v>1.4</v>
      </c>
      <c r="D7107" s="32" t="n">
        <v>17.6</v>
      </c>
    </row>
    <row r="7108" customFormat="false" ht="15.75" hidden="false" customHeight="true" outlineLevel="0" collapsed="false">
      <c r="A7108" s="31" t="n">
        <v>9630</v>
      </c>
      <c r="B7108" s="31" t="n">
        <v>0</v>
      </c>
      <c r="C7108" s="32" t="n">
        <v>0.9</v>
      </c>
      <c r="D7108" s="32" t="n">
        <v>17.6</v>
      </c>
    </row>
    <row r="7109" customFormat="false" ht="15.75" hidden="false" customHeight="true" outlineLevel="0" collapsed="false">
      <c r="A7109" s="31" t="n">
        <v>6382</v>
      </c>
      <c r="B7109" s="31" t="n">
        <v>0</v>
      </c>
      <c r="C7109" s="32" t="n">
        <v>1.4</v>
      </c>
      <c r="D7109" s="32" t="n">
        <v>17.6</v>
      </c>
    </row>
    <row r="7110" customFormat="false" ht="15.75" hidden="false" customHeight="true" outlineLevel="0" collapsed="false">
      <c r="A7110" s="31" t="n">
        <v>5083</v>
      </c>
      <c r="B7110" s="31" t="n">
        <v>0</v>
      </c>
      <c r="C7110" s="32" t="n">
        <v>2.7</v>
      </c>
      <c r="D7110" s="32" t="n">
        <v>17.3</v>
      </c>
    </row>
    <row r="7111" customFormat="false" ht="15.75" hidden="false" customHeight="true" outlineLevel="0" collapsed="false">
      <c r="A7111" s="31" t="n">
        <v>4528</v>
      </c>
      <c r="B7111" s="31" t="n">
        <v>0</v>
      </c>
      <c r="C7111" s="32" t="n">
        <v>1.8</v>
      </c>
      <c r="D7111" s="32" t="n">
        <v>17.4</v>
      </c>
    </row>
    <row r="7112" customFormat="false" ht="15.75" hidden="false" customHeight="true" outlineLevel="0" collapsed="false">
      <c r="A7112" s="31" t="n">
        <v>4065</v>
      </c>
      <c r="B7112" s="31" t="n">
        <v>0</v>
      </c>
      <c r="C7112" s="32" t="n">
        <v>0</v>
      </c>
      <c r="D7112" s="32" t="n">
        <v>17.4</v>
      </c>
    </row>
    <row r="7113" customFormat="false" ht="15.75" hidden="false" customHeight="true" outlineLevel="0" collapsed="false">
      <c r="A7113" s="31" t="n">
        <v>4121</v>
      </c>
      <c r="B7113" s="31" t="n">
        <v>0</v>
      </c>
      <c r="C7113" s="32" t="n">
        <v>0</v>
      </c>
      <c r="D7113" s="32" t="n">
        <v>17.5</v>
      </c>
    </row>
    <row r="7114" customFormat="false" ht="15.75" hidden="false" customHeight="true" outlineLevel="0" collapsed="false">
      <c r="A7114" s="31" t="n">
        <v>4732</v>
      </c>
      <c r="B7114" s="31" t="n">
        <v>0</v>
      </c>
      <c r="C7114" s="32" t="n">
        <v>0.9</v>
      </c>
      <c r="D7114" s="32" t="n">
        <v>17</v>
      </c>
    </row>
    <row r="7115" customFormat="false" ht="15.75" hidden="false" customHeight="true" outlineLevel="0" collapsed="false">
      <c r="A7115" s="31" t="n">
        <v>5389</v>
      </c>
      <c r="B7115" s="31" t="n">
        <v>21</v>
      </c>
      <c r="C7115" s="32" t="n">
        <v>0</v>
      </c>
      <c r="D7115" s="32" t="n">
        <v>17.2</v>
      </c>
    </row>
    <row r="7116" customFormat="false" ht="15.75" hidden="false" customHeight="true" outlineLevel="0" collapsed="false">
      <c r="A7116" s="31" t="n">
        <v>6630</v>
      </c>
      <c r="B7116" s="31" t="n">
        <v>39</v>
      </c>
      <c r="C7116" s="32" t="n">
        <v>0</v>
      </c>
      <c r="D7116" s="32" t="n">
        <v>18.5</v>
      </c>
    </row>
    <row r="7117" customFormat="false" ht="15.75" hidden="false" customHeight="true" outlineLevel="0" collapsed="false">
      <c r="A7117" s="31" t="n">
        <v>7328</v>
      </c>
      <c r="B7117" s="31" t="n">
        <v>197</v>
      </c>
      <c r="C7117" s="32" t="n">
        <v>0</v>
      </c>
      <c r="D7117" s="32" t="n">
        <v>19.8</v>
      </c>
    </row>
    <row r="7118" customFormat="false" ht="15.75" hidden="false" customHeight="true" outlineLevel="0" collapsed="false">
      <c r="A7118" s="31" t="n">
        <v>7914</v>
      </c>
      <c r="B7118" s="31" t="n">
        <v>339</v>
      </c>
      <c r="C7118" s="32" t="n">
        <v>0</v>
      </c>
      <c r="D7118" s="32" t="n">
        <v>21.6</v>
      </c>
    </row>
    <row r="7119" customFormat="false" ht="15.75" hidden="false" customHeight="true" outlineLevel="0" collapsed="false">
      <c r="A7119" s="31" t="n">
        <v>8556</v>
      </c>
      <c r="B7119" s="31" t="n">
        <v>582</v>
      </c>
      <c r="C7119" s="32" t="n">
        <v>3.6</v>
      </c>
      <c r="D7119" s="32" t="n">
        <v>22.4</v>
      </c>
    </row>
    <row r="7120" customFormat="false" ht="15.75" hidden="false" customHeight="true" outlineLevel="0" collapsed="false">
      <c r="A7120" s="31" t="n">
        <v>9236</v>
      </c>
      <c r="B7120" s="31" t="n">
        <v>667</v>
      </c>
      <c r="C7120" s="32" t="n">
        <v>5.4</v>
      </c>
      <c r="D7120" s="32" t="n">
        <v>23.2</v>
      </c>
    </row>
    <row r="7121" customFormat="false" ht="15.75" hidden="false" customHeight="true" outlineLevel="0" collapsed="false">
      <c r="A7121" s="31" t="n">
        <v>9539</v>
      </c>
      <c r="B7121" s="31" t="n">
        <v>606</v>
      </c>
      <c r="C7121" s="32" t="n">
        <v>6.8</v>
      </c>
      <c r="D7121" s="32" t="n">
        <v>23.5</v>
      </c>
    </row>
    <row r="7122" customFormat="false" ht="15.75" hidden="false" customHeight="true" outlineLevel="0" collapsed="false">
      <c r="A7122" s="31" t="n">
        <v>10691</v>
      </c>
      <c r="B7122" s="31" t="n">
        <v>380</v>
      </c>
      <c r="C7122" s="32" t="n">
        <v>5</v>
      </c>
      <c r="D7122" s="32" t="n">
        <v>23.7</v>
      </c>
    </row>
    <row r="7123" customFormat="false" ht="15.75" hidden="false" customHeight="true" outlineLevel="0" collapsed="false">
      <c r="A7123" s="31" t="n">
        <v>10462</v>
      </c>
      <c r="B7123" s="31" t="n">
        <v>302</v>
      </c>
      <c r="C7123" s="32" t="n">
        <v>6.8</v>
      </c>
      <c r="D7123" s="32" t="n">
        <v>23.1</v>
      </c>
    </row>
    <row r="7124" customFormat="false" ht="15.75" hidden="false" customHeight="true" outlineLevel="0" collapsed="false">
      <c r="A7124" s="31" t="n">
        <v>10361</v>
      </c>
      <c r="B7124" s="31" t="n">
        <v>218</v>
      </c>
      <c r="C7124" s="32" t="n">
        <v>6.8</v>
      </c>
      <c r="D7124" s="32" t="n">
        <v>22.5</v>
      </c>
    </row>
    <row r="7125" customFormat="false" ht="15.75" hidden="false" customHeight="true" outlineLevel="0" collapsed="false">
      <c r="A7125" s="31" t="n">
        <v>9792</v>
      </c>
      <c r="B7125" s="31" t="n">
        <v>116</v>
      </c>
      <c r="C7125" s="32" t="n">
        <v>4.5</v>
      </c>
      <c r="D7125" s="32" t="n">
        <v>21.5</v>
      </c>
    </row>
    <row r="7126" customFormat="false" ht="15.75" hidden="false" customHeight="true" outlineLevel="0" collapsed="false">
      <c r="A7126" s="31" t="n">
        <v>10027</v>
      </c>
      <c r="B7126" s="31" t="n">
        <v>10</v>
      </c>
      <c r="C7126" s="32" t="n">
        <v>4.5</v>
      </c>
      <c r="D7126" s="32" t="n">
        <v>20.6</v>
      </c>
    </row>
    <row r="7127" customFormat="false" ht="15.75" hidden="false" customHeight="true" outlineLevel="0" collapsed="false">
      <c r="A7127" s="31" t="n">
        <v>10934</v>
      </c>
      <c r="B7127" s="31" t="n">
        <v>8</v>
      </c>
      <c r="C7127" s="32" t="n">
        <v>4.1</v>
      </c>
      <c r="D7127" s="32" t="n">
        <v>20.2</v>
      </c>
    </row>
    <row r="7128" customFormat="false" ht="15.75" hidden="false" customHeight="true" outlineLevel="0" collapsed="false">
      <c r="A7128" s="31" t="n">
        <v>12178</v>
      </c>
      <c r="B7128" s="31" t="n">
        <v>0</v>
      </c>
      <c r="C7128" s="32" t="n">
        <v>3.2</v>
      </c>
      <c r="D7128" s="32" t="n">
        <v>19.7</v>
      </c>
    </row>
    <row r="7129" customFormat="false" ht="15.75" hidden="false" customHeight="true" outlineLevel="0" collapsed="false">
      <c r="A7129" s="31" t="n">
        <v>13424</v>
      </c>
      <c r="B7129" s="31" t="n">
        <v>0</v>
      </c>
      <c r="C7129" s="32" t="n">
        <v>1.8</v>
      </c>
      <c r="D7129" s="32" t="n">
        <v>18.4</v>
      </c>
    </row>
    <row r="7130" customFormat="false" ht="15.75" hidden="false" customHeight="true" outlineLevel="0" collapsed="false">
      <c r="A7130" s="31" t="n">
        <v>13716</v>
      </c>
      <c r="B7130" s="31" t="n">
        <v>0</v>
      </c>
      <c r="C7130" s="32" t="n">
        <v>5</v>
      </c>
      <c r="D7130" s="32" t="n">
        <v>17.6</v>
      </c>
    </row>
    <row r="7131" customFormat="false" ht="15.75" hidden="false" customHeight="true" outlineLevel="0" collapsed="false">
      <c r="A7131" s="31" t="n">
        <v>12562</v>
      </c>
      <c r="B7131" s="31" t="n">
        <v>0</v>
      </c>
      <c r="C7131" s="32" t="n">
        <v>1.8</v>
      </c>
      <c r="D7131" s="32" t="n">
        <v>17</v>
      </c>
    </row>
    <row r="7132" customFormat="false" ht="15.75" hidden="false" customHeight="true" outlineLevel="0" collapsed="false">
      <c r="A7132" s="31" t="n">
        <v>9181</v>
      </c>
      <c r="B7132" s="31" t="n">
        <v>0</v>
      </c>
      <c r="C7132" s="32" t="n">
        <v>1.8</v>
      </c>
      <c r="D7132" s="32" t="n">
        <v>17</v>
      </c>
    </row>
    <row r="7133" customFormat="false" ht="15.75" hidden="false" customHeight="true" outlineLevel="0" collapsed="false">
      <c r="A7133" s="31" t="n">
        <v>6624</v>
      </c>
      <c r="B7133" s="31" t="n">
        <v>0</v>
      </c>
      <c r="C7133" s="32" t="n">
        <v>2.3</v>
      </c>
      <c r="D7133" s="32" t="n">
        <v>16.1</v>
      </c>
    </row>
    <row r="7134" customFormat="false" ht="15.75" hidden="false" customHeight="true" outlineLevel="0" collapsed="false">
      <c r="A7134" s="31" t="n">
        <v>5298</v>
      </c>
      <c r="B7134" s="31" t="n">
        <v>0</v>
      </c>
      <c r="C7134" s="32" t="n">
        <v>1.8</v>
      </c>
      <c r="D7134" s="32" t="n">
        <v>16.4</v>
      </c>
    </row>
    <row r="7135" customFormat="false" ht="15.75" hidden="false" customHeight="true" outlineLevel="0" collapsed="false">
      <c r="A7135" s="31" t="n">
        <v>4574</v>
      </c>
      <c r="B7135" s="31" t="n">
        <v>0</v>
      </c>
      <c r="C7135" s="32" t="n">
        <v>2.7</v>
      </c>
      <c r="D7135" s="32" t="n">
        <v>16</v>
      </c>
    </row>
    <row r="7136" customFormat="false" ht="15.75" hidden="false" customHeight="true" outlineLevel="0" collapsed="false">
      <c r="A7136" s="31" t="n">
        <v>4167</v>
      </c>
      <c r="B7136" s="31" t="n">
        <v>0</v>
      </c>
      <c r="C7136" s="32" t="n">
        <v>3.6</v>
      </c>
      <c r="D7136" s="32" t="n">
        <v>16.1</v>
      </c>
    </row>
    <row r="7137" customFormat="false" ht="15.75" hidden="false" customHeight="true" outlineLevel="0" collapsed="false">
      <c r="A7137" s="31" t="n">
        <v>4239</v>
      </c>
      <c r="B7137" s="31" t="n">
        <v>0</v>
      </c>
      <c r="C7137" s="32" t="n">
        <v>7.7</v>
      </c>
      <c r="D7137" s="32" t="n">
        <v>16.2</v>
      </c>
    </row>
    <row r="7138" customFormat="false" ht="15.75" hidden="false" customHeight="true" outlineLevel="0" collapsed="false">
      <c r="A7138" s="31" t="n">
        <v>4369</v>
      </c>
      <c r="B7138" s="31" t="n">
        <v>0</v>
      </c>
      <c r="C7138" s="32" t="n">
        <v>2.7</v>
      </c>
      <c r="D7138" s="32" t="n">
        <v>15.7</v>
      </c>
    </row>
    <row r="7139" customFormat="false" ht="15.75" hidden="false" customHeight="true" outlineLevel="0" collapsed="false">
      <c r="A7139" s="31" t="n">
        <v>5743</v>
      </c>
      <c r="B7139" s="31" t="n">
        <v>15</v>
      </c>
      <c r="C7139" s="32" t="n">
        <v>3.6</v>
      </c>
      <c r="D7139" s="32" t="n">
        <v>15.4</v>
      </c>
    </row>
    <row r="7140" customFormat="false" ht="15.75" hidden="false" customHeight="true" outlineLevel="0" collapsed="false">
      <c r="A7140" s="31" t="n">
        <v>6619</v>
      </c>
      <c r="B7140" s="31" t="n">
        <v>89</v>
      </c>
      <c r="C7140" s="32" t="n">
        <v>4.5</v>
      </c>
      <c r="D7140" s="32" t="n">
        <v>17.3</v>
      </c>
    </row>
    <row r="7141" customFormat="false" ht="15.75" hidden="false" customHeight="true" outlineLevel="0" collapsed="false">
      <c r="A7141" s="31" t="n">
        <v>7637</v>
      </c>
      <c r="B7141" s="31" t="n">
        <v>116</v>
      </c>
      <c r="C7141" s="32" t="n">
        <v>1.8</v>
      </c>
      <c r="D7141" s="32" t="n">
        <v>18.5</v>
      </c>
    </row>
    <row r="7142" customFormat="false" ht="15.75" hidden="false" customHeight="true" outlineLevel="0" collapsed="false">
      <c r="A7142" s="31" t="n">
        <v>7944</v>
      </c>
      <c r="B7142" s="31" t="n">
        <v>262</v>
      </c>
      <c r="C7142" s="32" t="n">
        <v>0</v>
      </c>
      <c r="D7142" s="32" t="n">
        <v>20.3</v>
      </c>
    </row>
    <row r="7143" customFormat="false" ht="15.75" hidden="false" customHeight="true" outlineLevel="0" collapsed="false">
      <c r="A7143" s="31" t="n">
        <v>8543</v>
      </c>
      <c r="B7143" s="31" t="n">
        <v>524</v>
      </c>
      <c r="C7143" s="32" t="n">
        <v>0</v>
      </c>
      <c r="D7143" s="32" t="n">
        <v>21.1</v>
      </c>
    </row>
    <row r="7144" customFormat="false" ht="15.75" hidden="false" customHeight="true" outlineLevel="0" collapsed="false">
      <c r="A7144" s="31" t="n">
        <v>9369</v>
      </c>
      <c r="B7144" s="31" t="n">
        <v>556</v>
      </c>
      <c r="C7144" s="32" t="n">
        <v>2.3</v>
      </c>
      <c r="D7144" s="32" t="n">
        <v>21.1</v>
      </c>
    </row>
    <row r="7145" customFormat="false" ht="15.75" hidden="false" customHeight="true" outlineLevel="0" collapsed="false">
      <c r="A7145" s="31" t="n">
        <v>9411</v>
      </c>
      <c r="B7145" s="31" t="n">
        <v>527</v>
      </c>
      <c r="C7145" s="32" t="n">
        <v>4.5</v>
      </c>
      <c r="D7145" s="32" t="n">
        <v>22.2</v>
      </c>
    </row>
    <row r="7146" customFormat="false" ht="15.75" hidden="false" customHeight="true" outlineLevel="0" collapsed="false">
      <c r="A7146" s="31" t="n">
        <v>10443</v>
      </c>
      <c r="B7146" s="31" t="n">
        <v>392</v>
      </c>
      <c r="C7146" s="32" t="n">
        <v>4.5</v>
      </c>
      <c r="D7146" s="32" t="n">
        <v>23.7</v>
      </c>
    </row>
    <row r="7147" customFormat="false" ht="15.75" hidden="false" customHeight="true" outlineLevel="0" collapsed="false">
      <c r="A7147" s="31" t="n">
        <v>10497</v>
      </c>
      <c r="B7147" s="31" t="n">
        <v>287</v>
      </c>
      <c r="C7147" s="32" t="n">
        <v>0</v>
      </c>
      <c r="D7147" s="32" t="n">
        <v>24.5</v>
      </c>
    </row>
    <row r="7148" customFormat="false" ht="15.75" hidden="false" customHeight="true" outlineLevel="0" collapsed="false">
      <c r="A7148" s="31" t="n">
        <v>10265</v>
      </c>
      <c r="B7148" s="31" t="n">
        <v>211</v>
      </c>
      <c r="C7148" s="32" t="n">
        <v>6.3</v>
      </c>
      <c r="D7148" s="32" t="n">
        <v>22.6</v>
      </c>
    </row>
    <row r="7149" customFormat="false" ht="15.75" hidden="false" customHeight="true" outlineLevel="0" collapsed="false">
      <c r="A7149" s="31" t="n">
        <v>9833</v>
      </c>
      <c r="B7149" s="31" t="n">
        <v>142</v>
      </c>
      <c r="C7149" s="32" t="n">
        <v>4.5</v>
      </c>
      <c r="D7149" s="32" t="n">
        <v>21.2</v>
      </c>
    </row>
    <row r="7150" customFormat="false" ht="15.75" hidden="false" customHeight="true" outlineLevel="0" collapsed="false">
      <c r="A7150" s="31" t="n">
        <v>10291</v>
      </c>
      <c r="B7150" s="31" t="n">
        <v>30</v>
      </c>
      <c r="C7150" s="32" t="n">
        <v>1.4</v>
      </c>
      <c r="D7150" s="32" t="n">
        <v>20.5</v>
      </c>
    </row>
    <row r="7151" customFormat="false" ht="15.75" hidden="false" customHeight="true" outlineLevel="0" collapsed="false">
      <c r="A7151" s="31" t="n">
        <v>11248</v>
      </c>
      <c r="B7151" s="31" t="n">
        <v>5</v>
      </c>
      <c r="C7151" s="32" t="n">
        <v>1.8</v>
      </c>
      <c r="D7151" s="32" t="n">
        <v>20.3</v>
      </c>
    </row>
    <row r="7152" customFormat="false" ht="15.75" hidden="false" customHeight="true" outlineLevel="0" collapsed="false">
      <c r="A7152" s="31" t="n">
        <v>12268</v>
      </c>
      <c r="B7152" s="31" t="n">
        <v>0</v>
      </c>
      <c r="C7152" s="32" t="n">
        <v>0</v>
      </c>
      <c r="D7152" s="32" t="n">
        <v>20.1</v>
      </c>
    </row>
    <row r="7153" customFormat="false" ht="15.75" hidden="false" customHeight="true" outlineLevel="0" collapsed="false">
      <c r="A7153" s="31" t="n">
        <v>13128</v>
      </c>
      <c r="B7153" s="31" t="n">
        <v>0</v>
      </c>
      <c r="C7153" s="32" t="n">
        <v>4.1</v>
      </c>
      <c r="D7153" s="32" t="n">
        <v>19.8</v>
      </c>
    </row>
    <row r="7154" customFormat="false" ht="15.75" hidden="false" customHeight="true" outlineLevel="0" collapsed="false">
      <c r="A7154" s="31" t="n">
        <v>13774</v>
      </c>
      <c r="B7154" s="31" t="n">
        <v>0</v>
      </c>
      <c r="C7154" s="32" t="n">
        <v>4.5</v>
      </c>
      <c r="D7154" s="32" t="n">
        <v>19.1</v>
      </c>
    </row>
    <row r="7155" customFormat="false" ht="15.75" hidden="false" customHeight="true" outlineLevel="0" collapsed="false">
      <c r="A7155" s="31" t="n">
        <v>12024</v>
      </c>
      <c r="B7155" s="31" t="n">
        <v>0</v>
      </c>
      <c r="C7155" s="32" t="n">
        <v>4.1</v>
      </c>
      <c r="D7155" s="32" t="n">
        <v>18.7</v>
      </c>
    </row>
    <row r="7156" customFormat="false" ht="15.75" hidden="false" customHeight="true" outlineLevel="0" collapsed="false">
      <c r="A7156" s="31" t="n">
        <v>9506</v>
      </c>
      <c r="B7156" s="31" t="n">
        <v>0</v>
      </c>
      <c r="C7156" s="32" t="n">
        <v>1.8</v>
      </c>
      <c r="D7156" s="32" t="n">
        <v>18.4</v>
      </c>
    </row>
    <row r="7157" customFormat="false" ht="15.75" hidden="false" customHeight="true" outlineLevel="0" collapsed="false">
      <c r="A7157" s="31" t="n">
        <v>6808</v>
      </c>
      <c r="B7157" s="31" t="n">
        <v>0</v>
      </c>
      <c r="C7157" s="32" t="n">
        <v>0.9</v>
      </c>
      <c r="D7157" s="32" t="n">
        <v>18.5</v>
      </c>
    </row>
    <row r="7158" customFormat="false" ht="15.75" hidden="false" customHeight="true" outlineLevel="0" collapsed="false">
      <c r="A7158" s="31" t="n">
        <v>5095</v>
      </c>
      <c r="B7158" s="31" t="n">
        <v>0</v>
      </c>
      <c r="C7158" s="32" t="n">
        <v>2.3</v>
      </c>
      <c r="D7158" s="32" t="n">
        <v>18.3</v>
      </c>
    </row>
    <row r="7159" customFormat="false" ht="15.75" hidden="false" customHeight="true" outlineLevel="0" collapsed="false">
      <c r="A7159" s="31" t="n">
        <v>4546</v>
      </c>
      <c r="B7159" s="31" t="n">
        <v>0</v>
      </c>
      <c r="C7159" s="32" t="n">
        <v>1.8</v>
      </c>
      <c r="D7159" s="32" t="n">
        <v>18.6</v>
      </c>
    </row>
    <row r="7160" customFormat="false" ht="15.75" hidden="false" customHeight="true" outlineLevel="0" collapsed="false">
      <c r="A7160" s="31" t="n">
        <v>4207</v>
      </c>
      <c r="B7160" s="31" t="n">
        <v>0</v>
      </c>
      <c r="C7160" s="32" t="n">
        <v>2.7</v>
      </c>
      <c r="D7160" s="32" t="n">
        <v>18.2</v>
      </c>
    </row>
    <row r="7161" customFormat="false" ht="15.75" hidden="false" customHeight="true" outlineLevel="0" collapsed="false">
      <c r="A7161" s="31" t="n">
        <v>4248</v>
      </c>
      <c r="B7161" s="31" t="n">
        <v>0</v>
      </c>
      <c r="C7161" s="32" t="n">
        <v>5</v>
      </c>
      <c r="D7161" s="32" t="n">
        <v>18.4</v>
      </c>
    </row>
    <row r="7162" customFormat="false" ht="15.75" hidden="false" customHeight="true" outlineLevel="0" collapsed="false">
      <c r="A7162" s="31" t="n">
        <v>4721</v>
      </c>
      <c r="B7162" s="31" t="n">
        <v>0</v>
      </c>
      <c r="C7162" s="32" t="n">
        <v>5.9</v>
      </c>
      <c r="D7162" s="32" t="n">
        <v>18.2</v>
      </c>
    </row>
    <row r="7163" customFormat="false" ht="15.75" hidden="false" customHeight="true" outlineLevel="0" collapsed="false">
      <c r="A7163" s="31" t="n">
        <v>5709</v>
      </c>
      <c r="B7163" s="31" t="n">
        <v>12</v>
      </c>
      <c r="C7163" s="32" t="n">
        <v>4.5</v>
      </c>
      <c r="D7163" s="32" t="n">
        <v>17.9</v>
      </c>
    </row>
    <row r="7164" customFormat="false" ht="15.75" hidden="false" customHeight="true" outlineLevel="0" collapsed="false">
      <c r="A7164" s="31" t="n">
        <v>6947</v>
      </c>
      <c r="B7164" s="31" t="n">
        <v>69</v>
      </c>
      <c r="C7164" s="32" t="n">
        <v>1.8</v>
      </c>
      <c r="D7164" s="32" t="n">
        <v>18.6</v>
      </c>
    </row>
    <row r="7165" customFormat="false" ht="15.75" hidden="false" customHeight="true" outlineLevel="0" collapsed="false">
      <c r="A7165" s="31" t="n">
        <v>7435</v>
      </c>
      <c r="B7165" s="31" t="n">
        <v>71</v>
      </c>
      <c r="C7165" s="32" t="n">
        <v>1.8</v>
      </c>
      <c r="D7165" s="32" t="n">
        <v>19.1</v>
      </c>
    </row>
    <row r="7166" customFormat="false" ht="15.75" hidden="false" customHeight="true" outlineLevel="0" collapsed="false">
      <c r="A7166" s="31" t="n">
        <v>8138</v>
      </c>
      <c r="B7166" s="31" t="n">
        <v>334</v>
      </c>
      <c r="C7166" s="32" t="n">
        <v>0</v>
      </c>
      <c r="D7166" s="32" t="n">
        <v>20.7</v>
      </c>
    </row>
    <row r="7167" customFormat="false" ht="15.75" hidden="false" customHeight="true" outlineLevel="0" collapsed="false">
      <c r="A7167" s="31" t="n">
        <v>8782</v>
      </c>
      <c r="B7167" s="31" t="n">
        <v>425</v>
      </c>
      <c r="C7167" s="32" t="n">
        <v>2.3</v>
      </c>
      <c r="D7167" s="32" t="n">
        <v>21.8</v>
      </c>
    </row>
    <row r="7168" customFormat="false" ht="15.75" hidden="false" customHeight="true" outlineLevel="0" collapsed="false">
      <c r="A7168" s="31" t="n">
        <v>8870</v>
      </c>
      <c r="B7168" s="31" t="n">
        <v>614</v>
      </c>
      <c r="C7168" s="32" t="n">
        <v>5.9</v>
      </c>
      <c r="D7168" s="32" t="n">
        <v>21.8</v>
      </c>
    </row>
    <row r="7169" customFormat="false" ht="15.75" hidden="false" customHeight="true" outlineLevel="0" collapsed="false">
      <c r="A7169" s="31" t="n">
        <v>9943</v>
      </c>
      <c r="B7169" s="31" t="n">
        <v>614</v>
      </c>
      <c r="C7169" s="32" t="n">
        <v>5.9</v>
      </c>
      <c r="D7169" s="32" t="n">
        <v>21.9</v>
      </c>
    </row>
    <row r="7170" customFormat="false" ht="15.75" hidden="false" customHeight="true" outlineLevel="0" collapsed="false">
      <c r="A7170" s="31" t="n">
        <v>10302</v>
      </c>
      <c r="B7170" s="31" t="n">
        <v>460</v>
      </c>
      <c r="C7170" s="32" t="n">
        <v>4.1</v>
      </c>
      <c r="D7170" s="32" t="n">
        <v>22.4</v>
      </c>
    </row>
    <row r="7171" customFormat="false" ht="15.75" hidden="false" customHeight="true" outlineLevel="0" collapsed="false">
      <c r="A7171" s="31" t="n">
        <v>10642</v>
      </c>
      <c r="B7171" s="31" t="n">
        <v>337</v>
      </c>
      <c r="C7171" s="32" t="n">
        <v>4.1</v>
      </c>
      <c r="D7171" s="32" t="n">
        <v>22.8</v>
      </c>
    </row>
    <row r="7172" customFormat="false" ht="15.75" hidden="false" customHeight="true" outlineLevel="0" collapsed="false">
      <c r="A7172" s="31" t="n">
        <v>10325</v>
      </c>
      <c r="B7172" s="31" t="n">
        <v>272</v>
      </c>
      <c r="C7172" s="32" t="n">
        <v>3.6</v>
      </c>
      <c r="D7172" s="32" t="n">
        <v>22.8</v>
      </c>
    </row>
    <row r="7173" customFormat="false" ht="15.75" hidden="false" customHeight="true" outlineLevel="0" collapsed="false">
      <c r="A7173" s="31" t="n">
        <v>9890</v>
      </c>
      <c r="B7173" s="31" t="n">
        <v>211</v>
      </c>
      <c r="C7173" s="32" t="n">
        <v>2.3</v>
      </c>
      <c r="D7173" s="32" t="n">
        <v>21.6</v>
      </c>
    </row>
    <row r="7174" customFormat="false" ht="15.75" hidden="false" customHeight="true" outlineLevel="0" collapsed="false">
      <c r="A7174" s="31" t="n">
        <v>10139</v>
      </c>
      <c r="B7174" s="31" t="n">
        <v>64</v>
      </c>
      <c r="C7174" s="32" t="n">
        <v>1.8</v>
      </c>
      <c r="D7174" s="32" t="n">
        <v>21.1</v>
      </c>
    </row>
    <row r="7175" customFormat="false" ht="15.75" hidden="false" customHeight="true" outlineLevel="0" collapsed="false">
      <c r="A7175" s="31" t="n">
        <v>11309</v>
      </c>
      <c r="B7175" s="31" t="n">
        <v>3</v>
      </c>
      <c r="C7175" s="32" t="n">
        <v>1.4</v>
      </c>
      <c r="D7175" s="32" t="n">
        <v>20.7</v>
      </c>
    </row>
    <row r="7176" customFormat="false" ht="15.75" hidden="false" customHeight="true" outlineLevel="0" collapsed="false">
      <c r="A7176" s="31" t="n">
        <v>12427</v>
      </c>
      <c r="B7176" s="31" t="n">
        <v>0</v>
      </c>
      <c r="C7176" s="32" t="n">
        <v>0</v>
      </c>
      <c r="D7176" s="32" t="n">
        <v>19.8</v>
      </c>
    </row>
    <row r="7177" customFormat="false" ht="15.75" hidden="false" customHeight="true" outlineLevel="0" collapsed="false">
      <c r="A7177" s="31" t="n">
        <v>13727</v>
      </c>
      <c r="B7177" s="31" t="n">
        <v>0</v>
      </c>
      <c r="C7177" s="32" t="n">
        <v>1.8</v>
      </c>
      <c r="D7177" s="32" t="n">
        <v>19</v>
      </c>
    </row>
    <row r="7178" customFormat="false" ht="15.75" hidden="false" customHeight="true" outlineLevel="0" collapsed="false">
      <c r="A7178" s="31" t="n">
        <v>13499</v>
      </c>
      <c r="B7178" s="31" t="n">
        <v>0</v>
      </c>
      <c r="C7178" s="32" t="n">
        <v>1.4</v>
      </c>
      <c r="D7178" s="32" t="n">
        <v>18.4</v>
      </c>
    </row>
    <row r="7179" customFormat="false" ht="15.75" hidden="false" customHeight="true" outlineLevel="0" collapsed="false">
      <c r="A7179" s="31" t="n">
        <v>12132</v>
      </c>
      <c r="B7179" s="31" t="n">
        <v>0</v>
      </c>
      <c r="C7179" s="32" t="n">
        <v>0</v>
      </c>
      <c r="D7179" s="32" t="n">
        <v>17.9</v>
      </c>
    </row>
    <row r="7180" customFormat="false" ht="15.75" hidden="false" customHeight="true" outlineLevel="0" collapsed="false">
      <c r="A7180" s="31" t="n">
        <v>9537</v>
      </c>
      <c r="B7180" s="31" t="n">
        <v>0</v>
      </c>
      <c r="C7180" s="32" t="n">
        <v>2.7</v>
      </c>
      <c r="D7180" s="32" t="n">
        <v>17.5</v>
      </c>
    </row>
    <row r="7181" customFormat="false" ht="15.75" hidden="false" customHeight="true" outlineLevel="0" collapsed="false">
      <c r="A7181" s="31" t="n">
        <v>6583</v>
      </c>
      <c r="B7181" s="31" t="n">
        <v>0</v>
      </c>
      <c r="C7181" s="32" t="n">
        <v>3.6</v>
      </c>
      <c r="D7181" s="32" t="n">
        <v>17.5</v>
      </c>
    </row>
    <row r="7182" customFormat="false" ht="15.75" hidden="false" customHeight="true" outlineLevel="0" collapsed="false">
      <c r="A7182" s="31" t="n">
        <v>5376</v>
      </c>
      <c r="B7182" s="31" t="n">
        <v>0</v>
      </c>
      <c r="C7182" s="32" t="n">
        <v>0.9</v>
      </c>
      <c r="D7182" s="32" t="n">
        <v>17</v>
      </c>
    </row>
    <row r="7183" customFormat="false" ht="15.75" hidden="false" customHeight="true" outlineLevel="0" collapsed="false">
      <c r="A7183" s="31" t="n">
        <v>4514</v>
      </c>
      <c r="B7183" s="31" t="n">
        <v>0</v>
      </c>
      <c r="C7183" s="32" t="n">
        <v>4.5</v>
      </c>
      <c r="D7183" s="32" t="n">
        <v>17.5</v>
      </c>
    </row>
    <row r="7184" customFormat="false" ht="15.75" hidden="false" customHeight="true" outlineLevel="0" collapsed="false">
      <c r="A7184" s="31" t="n">
        <v>4372</v>
      </c>
      <c r="B7184" s="31" t="n">
        <v>0</v>
      </c>
      <c r="C7184" s="32" t="n">
        <v>1.8</v>
      </c>
      <c r="D7184" s="32" t="n">
        <v>17.4</v>
      </c>
    </row>
    <row r="7185" customFormat="false" ht="15.75" hidden="false" customHeight="true" outlineLevel="0" collapsed="false">
      <c r="A7185" s="31" t="n">
        <v>4291</v>
      </c>
      <c r="B7185" s="31" t="n">
        <v>0</v>
      </c>
      <c r="C7185" s="32" t="n">
        <v>1.8</v>
      </c>
      <c r="D7185" s="32" t="n">
        <v>17.1</v>
      </c>
    </row>
    <row r="7186" customFormat="false" ht="15.75" hidden="false" customHeight="true" outlineLevel="0" collapsed="false">
      <c r="A7186" s="31" t="n">
        <v>4527</v>
      </c>
      <c r="B7186" s="31" t="n">
        <v>0</v>
      </c>
      <c r="C7186" s="32" t="n">
        <v>3.2</v>
      </c>
      <c r="D7186" s="32" t="n">
        <v>17.4</v>
      </c>
    </row>
    <row r="7187" customFormat="false" ht="15.75" hidden="false" customHeight="true" outlineLevel="0" collapsed="false">
      <c r="A7187" s="31" t="n">
        <v>5745</v>
      </c>
      <c r="B7187" s="31" t="n">
        <v>8</v>
      </c>
      <c r="C7187" s="32" t="n">
        <v>1.8</v>
      </c>
      <c r="D7187" s="32" t="n">
        <v>17.2</v>
      </c>
    </row>
    <row r="7188" customFormat="false" ht="15.75" hidden="false" customHeight="true" outlineLevel="0" collapsed="false">
      <c r="A7188" s="31" t="n">
        <v>7163</v>
      </c>
      <c r="B7188" s="31" t="n">
        <v>67</v>
      </c>
      <c r="C7188" s="32" t="n">
        <v>4.1</v>
      </c>
      <c r="D7188" s="32" t="n">
        <v>18.4</v>
      </c>
    </row>
    <row r="7189" customFormat="false" ht="15.75" hidden="false" customHeight="true" outlineLevel="0" collapsed="false">
      <c r="A7189" s="31" t="n">
        <v>7617</v>
      </c>
      <c r="B7189" s="31" t="n">
        <v>164</v>
      </c>
      <c r="C7189" s="32" t="n">
        <v>5</v>
      </c>
      <c r="D7189" s="32" t="n">
        <v>20.8</v>
      </c>
    </row>
    <row r="7190" customFormat="false" ht="15.75" hidden="false" customHeight="true" outlineLevel="0" collapsed="false">
      <c r="A7190" s="31" t="n">
        <v>8285</v>
      </c>
      <c r="B7190" s="31" t="n">
        <v>418</v>
      </c>
      <c r="C7190" s="32" t="n">
        <v>3.6</v>
      </c>
      <c r="D7190" s="32" t="n">
        <v>22.2</v>
      </c>
    </row>
    <row r="7191" customFormat="false" ht="15.75" hidden="false" customHeight="true" outlineLevel="0" collapsed="false">
      <c r="A7191" s="31" t="n">
        <v>8633</v>
      </c>
      <c r="B7191" s="31" t="n">
        <v>417</v>
      </c>
      <c r="C7191" s="32" t="n">
        <v>1.4</v>
      </c>
      <c r="D7191" s="32" t="n">
        <v>23.7</v>
      </c>
    </row>
    <row r="7192" customFormat="false" ht="15.75" hidden="false" customHeight="true" outlineLevel="0" collapsed="false">
      <c r="A7192" s="31" t="n">
        <v>9552</v>
      </c>
      <c r="B7192" s="31" t="n">
        <v>677</v>
      </c>
      <c r="C7192" s="32" t="n">
        <v>1.4</v>
      </c>
      <c r="D7192" s="32" t="n">
        <v>25.7</v>
      </c>
    </row>
    <row r="7193" customFormat="false" ht="15.75" hidden="false" customHeight="true" outlineLevel="0" collapsed="false">
      <c r="A7193" s="31" t="n">
        <v>9715</v>
      </c>
      <c r="B7193" s="31" t="n">
        <v>562</v>
      </c>
      <c r="C7193" s="32" t="n">
        <v>4.1</v>
      </c>
      <c r="D7193" s="32" t="n">
        <v>25.2</v>
      </c>
    </row>
    <row r="7194" customFormat="false" ht="15.75" hidden="false" customHeight="true" outlineLevel="0" collapsed="false">
      <c r="A7194" s="31" t="n">
        <v>10736</v>
      </c>
      <c r="B7194" s="31" t="n">
        <v>385</v>
      </c>
      <c r="C7194" s="32" t="n">
        <v>5.4</v>
      </c>
      <c r="D7194" s="32" t="n">
        <v>24.2</v>
      </c>
    </row>
    <row r="7195" customFormat="false" ht="15.75" hidden="false" customHeight="true" outlineLevel="0" collapsed="false">
      <c r="A7195" s="31" t="n">
        <v>10568</v>
      </c>
      <c r="B7195" s="31" t="n">
        <v>286</v>
      </c>
      <c r="C7195" s="32" t="n">
        <v>5.4</v>
      </c>
      <c r="D7195" s="32" t="n">
        <v>23.6</v>
      </c>
    </row>
    <row r="7196" customFormat="false" ht="15.75" hidden="false" customHeight="true" outlineLevel="0" collapsed="false">
      <c r="A7196" s="31" t="n">
        <v>10889</v>
      </c>
      <c r="B7196" s="31" t="n">
        <v>189</v>
      </c>
      <c r="C7196" s="32" t="n">
        <v>4.1</v>
      </c>
      <c r="D7196" s="32" t="n">
        <v>23</v>
      </c>
    </row>
    <row r="7197" customFormat="false" ht="15.75" hidden="false" customHeight="true" outlineLevel="0" collapsed="false">
      <c r="A7197" s="31" t="n">
        <v>10365</v>
      </c>
      <c r="B7197" s="31" t="n">
        <v>82</v>
      </c>
      <c r="C7197" s="32" t="n">
        <v>2.3</v>
      </c>
      <c r="D7197" s="32" t="n">
        <v>22.4</v>
      </c>
    </row>
    <row r="7198" customFormat="false" ht="15.75" hidden="false" customHeight="true" outlineLevel="0" collapsed="false">
      <c r="A7198" s="31" t="n">
        <v>10611</v>
      </c>
      <c r="B7198" s="31" t="n">
        <v>21</v>
      </c>
      <c r="C7198" s="32" t="n">
        <v>2.3</v>
      </c>
      <c r="D7198" s="32" t="n">
        <v>21.3</v>
      </c>
    </row>
    <row r="7199" customFormat="false" ht="15.75" hidden="false" customHeight="true" outlineLevel="0" collapsed="false">
      <c r="A7199" s="31" t="n">
        <v>11161</v>
      </c>
      <c r="B7199" s="31" t="n">
        <v>7</v>
      </c>
      <c r="C7199" s="32" t="n">
        <v>4.1</v>
      </c>
      <c r="D7199" s="32" t="n">
        <v>20.8</v>
      </c>
    </row>
    <row r="7200" customFormat="false" ht="15.75" hidden="false" customHeight="true" outlineLevel="0" collapsed="false">
      <c r="A7200" s="31" t="n">
        <v>12469</v>
      </c>
      <c r="B7200" s="31" t="n">
        <v>0</v>
      </c>
      <c r="C7200" s="32" t="n">
        <v>1.8</v>
      </c>
      <c r="D7200" s="32" t="n">
        <v>20.4</v>
      </c>
    </row>
    <row r="7201" customFormat="false" ht="15.75" hidden="false" customHeight="true" outlineLevel="0" collapsed="false">
      <c r="A7201" s="31" t="n">
        <v>13897</v>
      </c>
      <c r="B7201" s="31" t="n">
        <v>0</v>
      </c>
      <c r="C7201" s="32" t="n">
        <v>0.9</v>
      </c>
      <c r="D7201" s="32" t="n">
        <v>18.9</v>
      </c>
    </row>
    <row r="7202" customFormat="false" ht="15.75" hidden="false" customHeight="true" outlineLevel="0" collapsed="false">
      <c r="A7202" s="31" t="n">
        <v>13450</v>
      </c>
      <c r="B7202" s="31" t="n">
        <v>0</v>
      </c>
      <c r="C7202" s="32" t="n">
        <v>1.8</v>
      </c>
      <c r="D7202" s="32" t="n">
        <v>18.1</v>
      </c>
    </row>
    <row r="7203" customFormat="false" ht="15.75" hidden="false" customHeight="true" outlineLevel="0" collapsed="false">
      <c r="A7203" s="31" t="n">
        <v>12065</v>
      </c>
      <c r="B7203" s="31" t="n">
        <v>0</v>
      </c>
      <c r="C7203" s="32" t="n">
        <v>0</v>
      </c>
      <c r="D7203" s="32" t="n">
        <v>17.6</v>
      </c>
    </row>
    <row r="7204" customFormat="false" ht="15.75" hidden="false" customHeight="true" outlineLevel="0" collapsed="false">
      <c r="A7204" s="31" t="n">
        <v>9381</v>
      </c>
      <c r="B7204" s="31" t="n">
        <v>0</v>
      </c>
      <c r="C7204" s="32" t="n">
        <v>2.3</v>
      </c>
      <c r="D7204" s="32" t="n">
        <v>16.9</v>
      </c>
    </row>
    <row r="7205" customFormat="false" ht="15.75" hidden="false" customHeight="true" outlineLevel="0" collapsed="false">
      <c r="A7205" s="31" t="n">
        <v>6863</v>
      </c>
      <c r="B7205" s="31" t="n">
        <v>0</v>
      </c>
      <c r="C7205" s="32" t="n">
        <v>2.7</v>
      </c>
      <c r="D7205" s="32" t="n">
        <v>16.7</v>
      </c>
    </row>
    <row r="7206" customFormat="false" ht="15.75" hidden="false" customHeight="true" outlineLevel="0" collapsed="false">
      <c r="A7206" s="31" t="n">
        <v>5238</v>
      </c>
      <c r="B7206" s="31" t="n">
        <v>0</v>
      </c>
      <c r="C7206" s="32" t="n">
        <v>2.3</v>
      </c>
      <c r="D7206" s="32" t="n">
        <v>16.2</v>
      </c>
    </row>
    <row r="7207" customFormat="false" ht="15.75" hidden="false" customHeight="true" outlineLevel="0" collapsed="false">
      <c r="A7207" s="31" t="n">
        <v>4504</v>
      </c>
      <c r="B7207" s="31" t="n">
        <v>0</v>
      </c>
      <c r="C7207" s="32" t="n">
        <v>1.4</v>
      </c>
      <c r="D7207" s="32" t="n">
        <v>16</v>
      </c>
    </row>
    <row r="7208" customFormat="false" ht="15.75" hidden="false" customHeight="true" outlineLevel="0" collapsed="false">
      <c r="A7208" s="31" t="n">
        <v>4297</v>
      </c>
      <c r="B7208" s="31" t="n">
        <v>0</v>
      </c>
      <c r="C7208" s="32" t="n">
        <v>5.4</v>
      </c>
      <c r="D7208" s="32" t="n">
        <v>15.8</v>
      </c>
    </row>
    <row r="7209" customFormat="false" ht="15.75" hidden="false" customHeight="true" outlineLevel="0" collapsed="false">
      <c r="A7209" s="31" t="n">
        <v>4321</v>
      </c>
      <c r="B7209" s="31" t="n">
        <v>0</v>
      </c>
      <c r="C7209" s="32" t="n">
        <v>2.3</v>
      </c>
      <c r="D7209" s="32" t="n">
        <v>15.9</v>
      </c>
    </row>
    <row r="7210" customFormat="false" ht="15.75" hidden="false" customHeight="true" outlineLevel="0" collapsed="false">
      <c r="A7210" s="31" t="n">
        <v>4655</v>
      </c>
      <c r="B7210" s="31" t="n">
        <v>0</v>
      </c>
      <c r="C7210" s="32" t="n">
        <v>1.8</v>
      </c>
      <c r="D7210" s="32" t="n">
        <v>15.3</v>
      </c>
    </row>
    <row r="7211" customFormat="false" ht="15.75" hidden="false" customHeight="true" outlineLevel="0" collapsed="false">
      <c r="A7211" s="31" t="n">
        <v>5837</v>
      </c>
      <c r="B7211" s="31" t="n">
        <v>15</v>
      </c>
      <c r="C7211" s="32" t="n">
        <v>1.8</v>
      </c>
      <c r="D7211" s="32" t="n">
        <v>15.3</v>
      </c>
    </row>
    <row r="7212" customFormat="false" ht="15.75" hidden="false" customHeight="true" outlineLevel="0" collapsed="false">
      <c r="A7212" s="31" t="n">
        <v>7118</v>
      </c>
      <c r="B7212" s="31" t="n">
        <v>60</v>
      </c>
      <c r="C7212" s="32" t="n">
        <v>3.6</v>
      </c>
      <c r="D7212" s="32" t="n">
        <v>17.7</v>
      </c>
    </row>
    <row r="7213" customFormat="false" ht="15.75" hidden="false" customHeight="true" outlineLevel="0" collapsed="false">
      <c r="A7213" s="31" t="n">
        <v>8116</v>
      </c>
      <c r="B7213" s="31" t="n">
        <v>121</v>
      </c>
      <c r="C7213" s="32" t="n">
        <v>1.4</v>
      </c>
      <c r="D7213" s="32" t="n">
        <v>20.5</v>
      </c>
    </row>
    <row r="7214" customFormat="false" ht="15.75" hidden="false" customHeight="true" outlineLevel="0" collapsed="false">
      <c r="A7214" s="31" t="n">
        <v>8460</v>
      </c>
      <c r="B7214" s="31" t="n">
        <v>161</v>
      </c>
      <c r="C7214" s="32" t="n">
        <v>0</v>
      </c>
      <c r="D7214" s="32" t="n">
        <v>22.7</v>
      </c>
    </row>
    <row r="7215" customFormat="false" ht="15.75" hidden="false" customHeight="true" outlineLevel="0" collapsed="false">
      <c r="A7215" s="31" t="n">
        <v>8706</v>
      </c>
      <c r="B7215" s="31" t="n">
        <v>537</v>
      </c>
      <c r="C7215" s="32" t="n">
        <v>3.6</v>
      </c>
      <c r="D7215" s="32" t="n">
        <v>24.2</v>
      </c>
    </row>
    <row r="7216" customFormat="false" ht="15.75" hidden="false" customHeight="true" outlineLevel="0" collapsed="false">
      <c r="A7216" s="31" t="n">
        <v>9110</v>
      </c>
      <c r="B7216" s="31" t="n">
        <v>645</v>
      </c>
      <c r="C7216" s="32" t="n">
        <v>4.1</v>
      </c>
      <c r="D7216" s="32" t="n">
        <v>24.7</v>
      </c>
    </row>
    <row r="7217" customFormat="false" ht="15.75" hidden="false" customHeight="true" outlineLevel="0" collapsed="false">
      <c r="A7217" s="31" t="n">
        <v>10173</v>
      </c>
      <c r="B7217" s="31" t="n">
        <v>506</v>
      </c>
      <c r="C7217" s="32" t="n">
        <v>6.3</v>
      </c>
      <c r="D7217" s="32" t="n">
        <v>24.2</v>
      </c>
    </row>
    <row r="7218" customFormat="false" ht="15.75" hidden="false" customHeight="true" outlineLevel="0" collapsed="false">
      <c r="A7218" s="31" t="n">
        <v>10508</v>
      </c>
      <c r="B7218" s="31" t="n">
        <v>396</v>
      </c>
      <c r="C7218" s="32" t="n">
        <v>6.3</v>
      </c>
      <c r="D7218" s="32" t="n">
        <v>24.2</v>
      </c>
    </row>
    <row r="7219" customFormat="false" ht="15.75" hidden="false" customHeight="true" outlineLevel="0" collapsed="false">
      <c r="A7219" s="31" t="n">
        <v>10876</v>
      </c>
      <c r="B7219" s="31" t="n">
        <v>240</v>
      </c>
      <c r="C7219" s="32" t="n">
        <v>6.3</v>
      </c>
      <c r="D7219" s="32" t="n">
        <v>23.2</v>
      </c>
    </row>
    <row r="7220" customFormat="false" ht="15.75" hidden="false" customHeight="true" outlineLevel="0" collapsed="false">
      <c r="A7220" s="31" t="n">
        <v>10809</v>
      </c>
      <c r="B7220" s="31" t="n">
        <v>101</v>
      </c>
      <c r="C7220" s="32" t="n">
        <v>6.8</v>
      </c>
      <c r="D7220" s="32" t="n">
        <v>22.1</v>
      </c>
    </row>
    <row r="7221" customFormat="false" ht="15.75" hidden="false" customHeight="true" outlineLevel="0" collapsed="false">
      <c r="A7221" s="31" t="n">
        <v>10292</v>
      </c>
      <c r="B7221" s="31" t="n">
        <v>18</v>
      </c>
      <c r="C7221" s="32" t="n">
        <v>4.5</v>
      </c>
      <c r="D7221" s="32" t="n">
        <v>20.9</v>
      </c>
    </row>
    <row r="7222" customFormat="false" ht="15.75" hidden="false" customHeight="true" outlineLevel="0" collapsed="false">
      <c r="A7222" s="31" t="n">
        <v>10580</v>
      </c>
      <c r="B7222" s="31" t="n">
        <v>8</v>
      </c>
      <c r="C7222" s="32" t="n">
        <v>2.3</v>
      </c>
      <c r="D7222" s="32" t="n">
        <v>20.4</v>
      </c>
    </row>
    <row r="7223" customFormat="false" ht="15.75" hidden="false" customHeight="true" outlineLevel="0" collapsed="false">
      <c r="A7223" s="31" t="n">
        <v>11539</v>
      </c>
      <c r="B7223" s="31" t="n">
        <v>5</v>
      </c>
      <c r="C7223" s="32" t="n">
        <v>2.7</v>
      </c>
      <c r="D7223" s="32" t="n">
        <v>20.6</v>
      </c>
    </row>
    <row r="7224" customFormat="false" ht="15.75" hidden="false" customHeight="true" outlineLevel="0" collapsed="false">
      <c r="A7224" s="31" t="n">
        <v>12497</v>
      </c>
      <c r="B7224" s="31" t="n">
        <v>0</v>
      </c>
      <c r="C7224" s="32" t="n">
        <v>2.7</v>
      </c>
      <c r="D7224" s="32" t="n">
        <v>20.4</v>
      </c>
    </row>
    <row r="7225" customFormat="false" ht="15.75" hidden="false" customHeight="true" outlineLevel="0" collapsed="false">
      <c r="A7225" s="31" t="n">
        <v>13723</v>
      </c>
      <c r="B7225" s="31" t="n">
        <v>0</v>
      </c>
      <c r="C7225" s="32" t="n">
        <v>1.8</v>
      </c>
      <c r="D7225" s="32" t="n">
        <v>20</v>
      </c>
    </row>
    <row r="7226" customFormat="false" ht="15.75" hidden="false" customHeight="true" outlineLevel="0" collapsed="false">
      <c r="A7226" s="31" t="n">
        <v>14529</v>
      </c>
      <c r="B7226" s="31" t="n">
        <v>0</v>
      </c>
      <c r="C7226" s="32" t="n">
        <v>1.8</v>
      </c>
      <c r="D7226" s="32" t="n">
        <v>19</v>
      </c>
    </row>
    <row r="7227" customFormat="false" ht="15.75" hidden="false" customHeight="true" outlineLevel="0" collapsed="false">
      <c r="A7227" s="31" t="n">
        <v>12335</v>
      </c>
      <c r="B7227" s="31" t="n">
        <v>0</v>
      </c>
      <c r="C7227" s="32" t="n">
        <v>4.1</v>
      </c>
      <c r="D7227" s="32" t="n">
        <v>18.3</v>
      </c>
    </row>
    <row r="7228" customFormat="false" ht="15.75" hidden="false" customHeight="true" outlineLevel="0" collapsed="false">
      <c r="A7228" s="31" t="n">
        <v>9603</v>
      </c>
      <c r="B7228" s="31" t="n">
        <v>0</v>
      </c>
      <c r="C7228" s="32" t="n">
        <v>2.3</v>
      </c>
      <c r="D7228" s="32" t="n">
        <v>18.5</v>
      </c>
    </row>
    <row r="7229" customFormat="false" ht="15.75" hidden="false" customHeight="true" outlineLevel="0" collapsed="false">
      <c r="A7229" s="31" t="n">
        <v>6595</v>
      </c>
      <c r="B7229" s="31" t="n">
        <v>0</v>
      </c>
      <c r="C7229" s="32" t="n">
        <v>2.3</v>
      </c>
      <c r="D7229" s="32" t="n">
        <v>18.6</v>
      </c>
    </row>
    <row r="7230" customFormat="false" ht="15.75" hidden="false" customHeight="true" outlineLevel="0" collapsed="false">
      <c r="A7230" s="31" t="n">
        <v>5151</v>
      </c>
      <c r="B7230" s="31" t="n">
        <v>0</v>
      </c>
      <c r="C7230" s="32" t="n">
        <v>1.4</v>
      </c>
      <c r="D7230" s="32" t="n">
        <v>18.4</v>
      </c>
    </row>
    <row r="7231" customFormat="false" ht="15.75" hidden="false" customHeight="true" outlineLevel="0" collapsed="false">
      <c r="A7231" s="31" t="n">
        <v>4479</v>
      </c>
      <c r="B7231" s="31" t="n">
        <v>0</v>
      </c>
      <c r="C7231" s="32" t="n">
        <v>0</v>
      </c>
      <c r="D7231" s="32" t="n">
        <v>18.5</v>
      </c>
    </row>
    <row r="7232" customFormat="false" ht="15.75" hidden="false" customHeight="true" outlineLevel="0" collapsed="false">
      <c r="A7232" s="31" t="n">
        <v>4264</v>
      </c>
      <c r="B7232" s="31" t="n">
        <v>0</v>
      </c>
      <c r="C7232" s="32" t="n">
        <v>2.3</v>
      </c>
      <c r="D7232" s="32" t="n">
        <v>18.3</v>
      </c>
    </row>
    <row r="7233" customFormat="false" ht="15.75" hidden="false" customHeight="true" outlineLevel="0" collapsed="false">
      <c r="A7233" s="31" t="n">
        <v>4324</v>
      </c>
      <c r="B7233" s="31" t="n">
        <v>0</v>
      </c>
      <c r="C7233" s="32" t="n">
        <v>1.4</v>
      </c>
      <c r="D7233" s="32" t="n">
        <v>18</v>
      </c>
    </row>
    <row r="7234" customFormat="false" ht="15.75" hidden="false" customHeight="true" outlineLevel="0" collapsed="false">
      <c r="A7234" s="31" t="n">
        <v>4726</v>
      </c>
      <c r="B7234" s="31" t="n">
        <v>0</v>
      </c>
      <c r="C7234" s="32" t="n">
        <v>1.4</v>
      </c>
      <c r="D7234" s="32" t="n">
        <v>17.5</v>
      </c>
    </row>
    <row r="7235" customFormat="false" ht="15.75" hidden="false" customHeight="true" outlineLevel="0" collapsed="false">
      <c r="A7235" s="31" t="n">
        <v>5894</v>
      </c>
      <c r="B7235" s="31" t="n">
        <v>17</v>
      </c>
      <c r="C7235" s="32" t="n">
        <v>1.4</v>
      </c>
      <c r="D7235" s="32" t="n">
        <v>17.2</v>
      </c>
    </row>
    <row r="7236" customFormat="false" ht="15.75" hidden="false" customHeight="true" outlineLevel="0" collapsed="false">
      <c r="A7236" s="31" t="n">
        <v>6798</v>
      </c>
      <c r="B7236" s="31" t="n">
        <v>68</v>
      </c>
      <c r="C7236" s="32" t="n">
        <v>2.7</v>
      </c>
      <c r="D7236" s="32" t="n">
        <v>17.6</v>
      </c>
    </row>
    <row r="7237" customFormat="false" ht="15.75" hidden="false" customHeight="true" outlineLevel="0" collapsed="false">
      <c r="A7237" s="31" t="n">
        <v>7978</v>
      </c>
      <c r="B7237" s="31" t="n">
        <v>312</v>
      </c>
      <c r="C7237" s="32" t="n">
        <v>2.3</v>
      </c>
      <c r="D7237" s="32" t="n">
        <v>20</v>
      </c>
    </row>
    <row r="7238" customFormat="false" ht="15.75" hidden="false" customHeight="true" outlineLevel="0" collapsed="false">
      <c r="A7238" s="31" t="n">
        <v>8239</v>
      </c>
      <c r="B7238" s="31" t="n">
        <v>457</v>
      </c>
      <c r="C7238" s="32" t="n">
        <v>5.4</v>
      </c>
      <c r="D7238" s="32" t="n">
        <v>20.9</v>
      </c>
    </row>
    <row r="7239" customFormat="false" ht="15.75" hidden="false" customHeight="true" outlineLevel="0" collapsed="false">
      <c r="A7239" s="31" t="n">
        <v>8775</v>
      </c>
      <c r="B7239" s="31" t="n">
        <v>602</v>
      </c>
      <c r="C7239" s="32" t="n">
        <v>3.6</v>
      </c>
      <c r="D7239" s="32" t="n">
        <v>21</v>
      </c>
    </row>
    <row r="7240" customFormat="false" ht="15.75" hidden="false" customHeight="true" outlineLevel="0" collapsed="false">
      <c r="A7240" s="31" t="n">
        <v>9317</v>
      </c>
      <c r="B7240" s="31" t="n">
        <v>655</v>
      </c>
      <c r="C7240" s="32" t="n">
        <v>6.3</v>
      </c>
      <c r="D7240" s="32" t="n">
        <v>21.7</v>
      </c>
    </row>
    <row r="7241" customFormat="false" ht="15.75" hidden="false" customHeight="true" outlineLevel="0" collapsed="false">
      <c r="A7241" s="31" t="n">
        <v>10068</v>
      </c>
      <c r="B7241" s="31" t="n">
        <v>372</v>
      </c>
      <c r="C7241" s="32" t="n">
        <v>6.3</v>
      </c>
      <c r="D7241" s="32" t="n">
        <v>23.3</v>
      </c>
    </row>
    <row r="7242" customFormat="false" ht="15.75" hidden="false" customHeight="true" outlineLevel="0" collapsed="false">
      <c r="A7242" s="31" t="n">
        <v>10642</v>
      </c>
      <c r="B7242" s="31" t="n">
        <v>255</v>
      </c>
      <c r="C7242" s="32" t="n">
        <v>8.1</v>
      </c>
      <c r="D7242" s="32" t="n">
        <v>22.5</v>
      </c>
    </row>
    <row r="7243" customFormat="false" ht="15.75" hidden="false" customHeight="true" outlineLevel="0" collapsed="false">
      <c r="A7243" s="31" t="n">
        <v>10720</v>
      </c>
      <c r="B7243" s="31" t="n">
        <v>152</v>
      </c>
      <c r="C7243" s="32" t="n">
        <v>7.2</v>
      </c>
      <c r="D7243" s="32" t="n">
        <v>22.3</v>
      </c>
    </row>
    <row r="7244" customFormat="false" ht="15.75" hidden="false" customHeight="true" outlineLevel="0" collapsed="false">
      <c r="A7244" s="31" t="n">
        <v>10400</v>
      </c>
      <c r="B7244" s="31" t="n">
        <v>265</v>
      </c>
      <c r="C7244" s="32" t="n">
        <v>6.8</v>
      </c>
      <c r="D7244" s="32" t="n">
        <v>21.2</v>
      </c>
    </row>
    <row r="7245" customFormat="false" ht="15.75" hidden="false" customHeight="true" outlineLevel="0" collapsed="false">
      <c r="A7245" s="31" t="n">
        <v>10402</v>
      </c>
      <c r="B7245" s="31" t="n">
        <v>17</v>
      </c>
      <c r="C7245" s="32" t="n">
        <v>4.1</v>
      </c>
      <c r="D7245" s="32" t="n">
        <v>20</v>
      </c>
    </row>
    <row r="7246" customFormat="false" ht="15.75" hidden="false" customHeight="true" outlineLevel="0" collapsed="false">
      <c r="A7246" s="31" t="n">
        <v>10419</v>
      </c>
      <c r="B7246" s="31" t="n">
        <v>9</v>
      </c>
      <c r="C7246" s="32" t="n">
        <v>1.8</v>
      </c>
      <c r="D7246" s="32" t="n">
        <v>19.1</v>
      </c>
    </row>
    <row r="7247" customFormat="false" ht="15.75" hidden="false" customHeight="true" outlineLevel="0" collapsed="false">
      <c r="A7247" s="31" t="n">
        <v>11800</v>
      </c>
      <c r="B7247" s="31" t="n">
        <v>2</v>
      </c>
      <c r="C7247" s="32" t="n">
        <v>0</v>
      </c>
      <c r="D7247" s="32" t="n">
        <v>18.8</v>
      </c>
    </row>
    <row r="7248" customFormat="false" ht="15.75" hidden="false" customHeight="true" outlineLevel="0" collapsed="false">
      <c r="A7248" s="31" t="n">
        <v>13103</v>
      </c>
      <c r="B7248" s="31" t="n">
        <v>0</v>
      </c>
      <c r="C7248" s="32" t="n">
        <v>2.3</v>
      </c>
      <c r="D7248" s="32" t="n">
        <v>17.2</v>
      </c>
    </row>
    <row r="7249" customFormat="false" ht="15.75" hidden="false" customHeight="true" outlineLevel="0" collapsed="false">
      <c r="A7249" s="31" t="n">
        <v>13887</v>
      </c>
      <c r="B7249" s="31" t="n">
        <v>0</v>
      </c>
      <c r="C7249" s="32" t="n">
        <v>1.4</v>
      </c>
      <c r="D7249" s="32" t="n">
        <v>16.7</v>
      </c>
    </row>
    <row r="7250" customFormat="false" ht="15.75" hidden="false" customHeight="true" outlineLevel="0" collapsed="false">
      <c r="A7250" s="31" t="n">
        <v>14269</v>
      </c>
      <c r="B7250" s="31" t="n">
        <v>0</v>
      </c>
      <c r="C7250" s="32" t="n">
        <v>0</v>
      </c>
      <c r="D7250" s="32" t="n">
        <v>16</v>
      </c>
    </row>
    <row r="7251" customFormat="false" ht="15.75" hidden="false" customHeight="true" outlineLevel="0" collapsed="false">
      <c r="A7251" s="31" t="n">
        <v>12584</v>
      </c>
      <c r="B7251" s="31" t="n">
        <v>0</v>
      </c>
      <c r="C7251" s="32" t="n">
        <v>1.8</v>
      </c>
      <c r="D7251" s="32" t="n">
        <v>15.1</v>
      </c>
    </row>
    <row r="7252" customFormat="false" ht="15.75" hidden="false" customHeight="true" outlineLevel="0" collapsed="false">
      <c r="A7252" s="31" t="n">
        <v>9336</v>
      </c>
      <c r="B7252" s="31" t="n">
        <v>0</v>
      </c>
      <c r="C7252" s="32" t="n">
        <v>1.8</v>
      </c>
      <c r="D7252" s="32" t="n">
        <v>15</v>
      </c>
    </row>
    <row r="7253" customFormat="false" ht="15.75" hidden="false" customHeight="true" outlineLevel="0" collapsed="false">
      <c r="A7253" s="31" t="n">
        <v>6894</v>
      </c>
      <c r="B7253" s="31" t="n">
        <v>0</v>
      </c>
      <c r="C7253" s="32" t="n">
        <v>1.8</v>
      </c>
      <c r="D7253" s="32" t="n">
        <v>14.2</v>
      </c>
    </row>
    <row r="7254" customFormat="false" ht="15.75" hidden="false" customHeight="true" outlineLevel="0" collapsed="false">
      <c r="A7254" s="31" t="n">
        <v>5520</v>
      </c>
      <c r="B7254" s="31" t="n">
        <v>0</v>
      </c>
      <c r="C7254" s="32" t="n">
        <v>2.3</v>
      </c>
      <c r="D7254" s="32" t="n">
        <v>14.1</v>
      </c>
    </row>
    <row r="7255" customFormat="false" ht="15.75" hidden="false" customHeight="true" outlineLevel="0" collapsed="false">
      <c r="A7255" s="31" t="n">
        <v>4648</v>
      </c>
      <c r="B7255" s="31" t="n">
        <v>0</v>
      </c>
      <c r="C7255" s="32" t="n">
        <v>1.8</v>
      </c>
      <c r="D7255" s="32" t="n">
        <v>13.1</v>
      </c>
    </row>
    <row r="7256" customFormat="false" ht="15.75" hidden="false" customHeight="true" outlineLevel="0" collapsed="false">
      <c r="A7256" s="31" t="n">
        <v>4313</v>
      </c>
      <c r="B7256" s="31" t="n">
        <v>0</v>
      </c>
      <c r="C7256" s="32" t="n">
        <v>0.9</v>
      </c>
      <c r="D7256" s="32" t="n">
        <v>12.7</v>
      </c>
    </row>
    <row r="7257" customFormat="false" ht="15.75" hidden="false" customHeight="true" outlineLevel="0" collapsed="false">
      <c r="A7257" s="31" t="n">
        <v>4368</v>
      </c>
      <c r="B7257" s="31" t="n">
        <v>0</v>
      </c>
      <c r="C7257" s="32" t="n">
        <v>1.4</v>
      </c>
      <c r="D7257" s="32" t="n">
        <v>12.6</v>
      </c>
    </row>
    <row r="7258" customFormat="false" ht="15.75" hidden="false" customHeight="true" outlineLevel="0" collapsed="false">
      <c r="A7258" s="31" t="n">
        <v>4820</v>
      </c>
      <c r="B7258" s="31" t="n">
        <v>0</v>
      </c>
      <c r="C7258" s="32" t="n">
        <v>1.8</v>
      </c>
      <c r="D7258" s="32" t="n">
        <v>11.6</v>
      </c>
    </row>
    <row r="7259" customFormat="false" ht="15.75" hidden="false" customHeight="true" outlineLevel="0" collapsed="false">
      <c r="A7259" s="31" t="n">
        <v>5934</v>
      </c>
      <c r="B7259" s="31" t="n">
        <v>12</v>
      </c>
      <c r="C7259" s="32" t="n">
        <v>2.3</v>
      </c>
      <c r="D7259" s="32" t="n">
        <v>11.8</v>
      </c>
    </row>
    <row r="7260" customFormat="false" ht="15.75" hidden="false" customHeight="true" outlineLevel="0" collapsed="false">
      <c r="A7260" s="31" t="n">
        <v>7022</v>
      </c>
      <c r="B7260" s="31" t="n">
        <v>130</v>
      </c>
      <c r="C7260" s="32" t="n">
        <v>2.7</v>
      </c>
      <c r="D7260" s="32" t="n">
        <v>14.6</v>
      </c>
    </row>
    <row r="7261" customFormat="false" ht="15.75" hidden="false" customHeight="true" outlineLevel="0" collapsed="false">
      <c r="A7261" s="31" t="n">
        <v>7952</v>
      </c>
      <c r="B7261" s="31" t="n">
        <v>286</v>
      </c>
      <c r="C7261" s="32" t="n">
        <v>1.4</v>
      </c>
      <c r="D7261" s="32" t="n">
        <v>17.2</v>
      </c>
    </row>
    <row r="7262" customFormat="false" ht="15.75" hidden="false" customHeight="true" outlineLevel="0" collapsed="false">
      <c r="A7262" s="31" t="n">
        <v>8347</v>
      </c>
      <c r="B7262" s="31" t="n">
        <v>427</v>
      </c>
      <c r="C7262" s="32" t="n">
        <v>0</v>
      </c>
      <c r="D7262" s="32" t="n">
        <v>20.6</v>
      </c>
    </row>
    <row r="7263" customFormat="false" ht="15.75" hidden="false" customHeight="true" outlineLevel="0" collapsed="false">
      <c r="A7263" s="31" t="n">
        <v>8903</v>
      </c>
      <c r="B7263" s="31" t="n">
        <v>594</v>
      </c>
      <c r="C7263" s="32" t="n">
        <v>0</v>
      </c>
      <c r="D7263" s="32" t="n">
        <v>22.3</v>
      </c>
    </row>
    <row r="7264" customFormat="false" ht="15.75" hidden="false" customHeight="true" outlineLevel="0" collapsed="false">
      <c r="A7264" s="31" t="n">
        <v>9540</v>
      </c>
      <c r="B7264" s="31" t="n">
        <v>697</v>
      </c>
      <c r="C7264" s="32" t="n">
        <v>0</v>
      </c>
      <c r="D7264" s="32" t="n">
        <v>23.3</v>
      </c>
    </row>
    <row r="7265" customFormat="false" ht="15.75" hidden="false" customHeight="true" outlineLevel="0" collapsed="false">
      <c r="A7265" s="31" t="n">
        <v>10458</v>
      </c>
      <c r="B7265" s="31" t="n">
        <v>640</v>
      </c>
      <c r="C7265" s="32" t="n">
        <v>1.8</v>
      </c>
      <c r="D7265" s="32" t="n">
        <v>24.2</v>
      </c>
    </row>
    <row r="7266" customFormat="false" ht="15.75" hidden="false" customHeight="true" outlineLevel="0" collapsed="false">
      <c r="A7266" s="31" t="n">
        <v>10870</v>
      </c>
      <c r="B7266" s="31" t="n">
        <v>428</v>
      </c>
      <c r="C7266" s="32" t="n">
        <v>1.4</v>
      </c>
      <c r="D7266" s="32" t="n">
        <v>24.9</v>
      </c>
    </row>
    <row r="7267" customFormat="false" ht="15.75" hidden="false" customHeight="true" outlineLevel="0" collapsed="false">
      <c r="A7267" s="31" t="n">
        <v>10868</v>
      </c>
      <c r="B7267" s="31" t="n">
        <v>359</v>
      </c>
      <c r="C7267" s="32" t="n">
        <v>2.3</v>
      </c>
      <c r="D7267" s="32" t="n">
        <v>24.8</v>
      </c>
    </row>
    <row r="7268" customFormat="false" ht="15.75" hidden="false" customHeight="true" outlineLevel="0" collapsed="false">
      <c r="A7268" s="31" t="n">
        <v>10375</v>
      </c>
      <c r="B7268" s="31" t="n">
        <v>266</v>
      </c>
      <c r="C7268" s="32" t="n">
        <v>6.3</v>
      </c>
      <c r="D7268" s="32" t="n">
        <v>22.1</v>
      </c>
    </row>
    <row r="7269" customFormat="false" ht="15.75" hidden="false" customHeight="true" outlineLevel="0" collapsed="false">
      <c r="A7269" s="31" t="n">
        <v>10657</v>
      </c>
      <c r="B7269" s="31" t="n">
        <v>166</v>
      </c>
      <c r="C7269" s="32" t="n">
        <v>4.1</v>
      </c>
      <c r="D7269" s="32" t="n">
        <v>19.9</v>
      </c>
    </row>
    <row r="7270" customFormat="false" ht="15.75" hidden="false" customHeight="true" outlineLevel="0" collapsed="false">
      <c r="A7270" s="31" t="n">
        <v>10886</v>
      </c>
      <c r="B7270" s="31" t="n">
        <v>14</v>
      </c>
      <c r="C7270" s="32" t="n">
        <v>2.3</v>
      </c>
      <c r="D7270" s="32" t="n">
        <v>18.3</v>
      </c>
    </row>
    <row r="7271" customFormat="false" ht="15.75" hidden="false" customHeight="true" outlineLevel="0" collapsed="false">
      <c r="A7271" s="31" t="n">
        <v>11492</v>
      </c>
      <c r="B7271" s="31" t="n">
        <v>0</v>
      </c>
      <c r="C7271" s="32" t="n">
        <v>0</v>
      </c>
      <c r="D7271" s="32" t="n">
        <v>17.5</v>
      </c>
    </row>
    <row r="7272" customFormat="false" ht="15.75" hidden="false" customHeight="true" outlineLevel="0" collapsed="false">
      <c r="A7272" s="31" t="n">
        <v>12549</v>
      </c>
      <c r="B7272" s="31" t="n">
        <v>0</v>
      </c>
      <c r="C7272" s="32" t="n">
        <v>3.2</v>
      </c>
      <c r="D7272" s="32" t="n">
        <v>15.4</v>
      </c>
    </row>
    <row r="7273" customFormat="false" ht="15.75" hidden="false" customHeight="true" outlineLevel="0" collapsed="false">
      <c r="A7273" s="31" t="n">
        <v>13810</v>
      </c>
      <c r="B7273" s="31" t="n">
        <v>0</v>
      </c>
      <c r="C7273" s="32" t="n">
        <v>2.7</v>
      </c>
      <c r="D7273" s="32" t="n">
        <v>15</v>
      </c>
    </row>
    <row r="7274" customFormat="false" ht="15.75" hidden="false" customHeight="true" outlineLevel="0" collapsed="false">
      <c r="A7274" s="31" t="n">
        <v>13949</v>
      </c>
      <c r="B7274" s="31" t="n">
        <v>0</v>
      </c>
      <c r="C7274" s="32" t="n">
        <v>2.7</v>
      </c>
      <c r="D7274" s="32" t="n">
        <v>13.6</v>
      </c>
    </row>
    <row r="7275" customFormat="false" ht="15.75" hidden="false" customHeight="true" outlineLevel="0" collapsed="false">
      <c r="A7275" s="31" t="n">
        <v>12716</v>
      </c>
      <c r="B7275" s="31" t="n">
        <v>0</v>
      </c>
      <c r="C7275" s="32" t="n">
        <v>1.4</v>
      </c>
      <c r="D7275" s="32" t="n">
        <v>13</v>
      </c>
    </row>
    <row r="7276" customFormat="false" ht="15.75" hidden="false" customHeight="true" outlineLevel="0" collapsed="false">
      <c r="A7276" s="31" t="n">
        <v>9913</v>
      </c>
      <c r="B7276" s="31" t="n">
        <v>0</v>
      </c>
      <c r="C7276" s="32" t="n">
        <v>2.3</v>
      </c>
      <c r="D7276" s="32" t="n">
        <v>12.2</v>
      </c>
    </row>
    <row r="7277" customFormat="false" ht="15.75" hidden="false" customHeight="true" outlineLevel="0" collapsed="false">
      <c r="A7277" s="31" t="n">
        <v>6979</v>
      </c>
      <c r="B7277" s="31" t="n">
        <v>0</v>
      </c>
      <c r="C7277" s="32" t="n">
        <v>1.8</v>
      </c>
      <c r="D7277" s="32" t="n">
        <v>11.5</v>
      </c>
    </row>
    <row r="7278" customFormat="false" ht="15.75" hidden="false" customHeight="true" outlineLevel="0" collapsed="false">
      <c r="A7278" s="31" t="n">
        <v>5403</v>
      </c>
      <c r="B7278" s="31" t="n">
        <v>0</v>
      </c>
      <c r="C7278" s="32" t="n">
        <v>2.3</v>
      </c>
      <c r="D7278" s="32" t="n">
        <v>11.1</v>
      </c>
    </row>
    <row r="7279" customFormat="false" ht="15.75" hidden="false" customHeight="true" outlineLevel="0" collapsed="false">
      <c r="A7279" s="31" t="n">
        <v>4743</v>
      </c>
      <c r="B7279" s="31" t="n">
        <v>0</v>
      </c>
      <c r="C7279" s="32" t="n">
        <v>1.8</v>
      </c>
      <c r="D7279" s="32" t="n">
        <v>10.3</v>
      </c>
    </row>
    <row r="7280" customFormat="false" ht="15.75" hidden="false" customHeight="true" outlineLevel="0" collapsed="false">
      <c r="A7280" s="31" t="n">
        <v>4482</v>
      </c>
      <c r="B7280" s="31" t="n">
        <v>0</v>
      </c>
      <c r="C7280" s="32" t="n">
        <v>1.8</v>
      </c>
      <c r="D7280" s="32" t="n">
        <v>9.5</v>
      </c>
    </row>
    <row r="7281" customFormat="false" ht="15.75" hidden="false" customHeight="true" outlineLevel="0" collapsed="false">
      <c r="A7281" s="31" t="n">
        <v>4306</v>
      </c>
      <c r="B7281" s="31" t="n">
        <v>0</v>
      </c>
      <c r="C7281" s="32" t="n">
        <v>1.8</v>
      </c>
      <c r="D7281" s="32" t="n">
        <v>9.1</v>
      </c>
    </row>
    <row r="7282" customFormat="false" ht="15.75" hidden="false" customHeight="true" outlineLevel="0" collapsed="false">
      <c r="A7282" s="31" t="n">
        <v>4848</v>
      </c>
      <c r="B7282" s="31" t="n">
        <v>0</v>
      </c>
      <c r="C7282" s="32" t="n">
        <v>1.8</v>
      </c>
      <c r="D7282" s="32" t="n">
        <v>8.7</v>
      </c>
    </row>
    <row r="7283" customFormat="false" ht="15.75" hidden="false" customHeight="true" outlineLevel="0" collapsed="false">
      <c r="A7283" s="31" t="n">
        <v>5932</v>
      </c>
      <c r="B7283" s="31" t="n">
        <v>11</v>
      </c>
      <c r="C7283" s="32" t="n">
        <v>2.3</v>
      </c>
      <c r="D7283" s="32" t="n">
        <v>8.9</v>
      </c>
    </row>
    <row r="7284" customFormat="false" ht="15.75" hidden="false" customHeight="true" outlineLevel="0" collapsed="false">
      <c r="A7284" s="31" t="n">
        <v>6985</v>
      </c>
      <c r="B7284" s="31" t="n">
        <v>184</v>
      </c>
      <c r="C7284" s="32" t="n">
        <v>2.3</v>
      </c>
      <c r="D7284" s="32" t="n">
        <v>11.8</v>
      </c>
    </row>
    <row r="7285" customFormat="false" ht="15.75" hidden="false" customHeight="true" outlineLevel="0" collapsed="false">
      <c r="A7285" s="31" t="n">
        <v>8141</v>
      </c>
      <c r="B7285" s="31" t="n">
        <v>324</v>
      </c>
      <c r="C7285" s="32" t="n">
        <v>0</v>
      </c>
      <c r="D7285" s="32" t="n">
        <v>15.9</v>
      </c>
    </row>
    <row r="7286" customFormat="false" ht="15.75" hidden="false" customHeight="true" outlineLevel="0" collapsed="false">
      <c r="A7286" s="31" t="n">
        <v>8447</v>
      </c>
      <c r="B7286" s="31" t="n">
        <v>474</v>
      </c>
      <c r="C7286" s="32" t="n">
        <v>0</v>
      </c>
      <c r="D7286" s="32" t="n">
        <v>18.8</v>
      </c>
    </row>
    <row r="7287" customFormat="false" ht="15.75" hidden="false" customHeight="true" outlineLevel="0" collapsed="false">
      <c r="A7287" s="31" t="n">
        <v>8984</v>
      </c>
      <c r="B7287" s="31" t="n">
        <v>635</v>
      </c>
      <c r="C7287" s="32" t="n">
        <v>0.9</v>
      </c>
      <c r="D7287" s="32" t="n">
        <v>21.3</v>
      </c>
    </row>
    <row r="7288" customFormat="false" ht="15.75" hidden="false" customHeight="true" outlineLevel="0" collapsed="false">
      <c r="A7288" s="31" t="n">
        <v>10021</v>
      </c>
      <c r="B7288" s="31" t="n">
        <v>708</v>
      </c>
      <c r="C7288" s="32" t="n">
        <v>3.2</v>
      </c>
      <c r="D7288" s="32" t="n">
        <v>22.6</v>
      </c>
    </row>
    <row r="7289" customFormat="false" ht="15.75" hidden="false" customHeight="true" outlineLevel="0" collapsed="false">
      <c r="A7289" s="31" t="n">
        <v>10419</v>
      </c>
      <c r="B7289" s="31" t="n">
        <v>638</v>
      </c>
      <c r="C7289" s="32" t="n">
        <v>5.4</v>
      </c>
      <c r="D7289" s="32" t="n">
        <v>22.6</v>
      </c>
    </row>
    <row r="7290" customFormat="false" ht="15.75" hidden="false" customHeight="true" outlineLevel="0" collapsed="false">
      <c r="A7290" s="31" t="n">
        <v>10941</v>
      </c>
      <c r="B7290" s="31" t="n">
        <v>435</v>
      </c>
      <c r="C7290" s="32" t="n">
        <v>5.9</v>
      </c>
      <c r="D7290" s="32" t="n">
        <v>22</v>
      </c>
    </row>
    <row r="7291" customFormat="false" ht="15.75" hidden="false" customHeight="true" outlineLevel="0" collapsed="false">
      <c r="A7291" s="31" t="n">
        <v>10913</v>
      </c>
      <c r="B7291" s="31" t="n">
        <v>346</v>
      </c>
      <c r="C7291" s="32" t="n">
        <v>5.9</v>
      </c>
      <c r="D7291" s="32" t="n">
        <v>21.2</v>
      </c>
    </row>
    <row r="7292" customFormat="false" ht="15.75" hidden="false" customHeight="true" outlineLevel="0" collapsed="false">
      <c r="A7292" s="31" t="n">
        <v>11111</v>
      </c>
      <c r="B7292" s="31" t="n">
        <v>267</v>
      </c>
      <c r="C7292" s="32" t="n">
        <v>4.5</v>
      </c>
      <c r="D7292" s="32" t="n">
        <v>20.4</v>
      </c>
    </row>
    <row r="7293" customFormat="false" ht="15.75" hidden="false" customHeight="true" outlineLevel="0" collapsed="false">
      <c r="A7293" s="31" t="n">
        <v>10378</v>
      </c>
      <c r="B7293" s="31" t="n">
        <v>162</v>
      </c>
      <c r="C7293" s="32" t="n">
        <v>2.7</v>
      </c>
      <c r="D7293" s="32" t="n">
        <v>18.9</v>
      </c>
    </row>
    <row r="7294" customFormat="false" ht="15.75" hidden="false" customHeight="true" outlineLevel="0" collapsed="false">
      <c r="A7294" s="31" t="n">
        <v>10995</v>
      </c>
      <c r="B7294" s="31" t="n">
        <v>22</v>
      </c>
      <c r="C7294" s="32" t="n">
        <v>1.8</v>
      </c>
      <c r="D7294" s="32" t="n">
        <v>18.1</v>
      </c>
    </row>
    <row r="7295" customFormat="false" ht="15.75" hidden="false" customHeight="true" outlineLevel="0" collapsed="false">
      <c r="A7295" s="31" t="n">
        <v>11706</v>
      </c>
      <c r="B7295" s="31" t="n">
        <v>0</v>
      </c>
      <c r="C7295" s="32" t="n">
        <v>1.4</v>
      </c>
      <c r="D7295" s="32" t="n">
        <v>15.9</v>
      </c>
    </row>
    <row r="7296" customFormat="false" ht="15.75" hidden="false" customHeight="true" outlineLevel="0" collapsed="false">
      <c r="A7296" s="31" t="n">
        <v>13027</v>
      </c>
      <c r="B7296" s="31" t="n">
        <v>0</v>
      </c>
      <c r="C7296" s="32" t="n">
        <v>1.4</v>
      </c>
      <c r="D7296" s="32" t="n">
        <v>14.9</v>
      </c>
    </row>
    <row r="7297" customFormat="false" ht="15.75" hidden="false" customHeight="true" outlineLevel="0" collapsed="false">
      <c r="A7297" s="31" t="n">
        <v>14015</v>
      </c>
      <c r="B7297" s="31" t="n">
        <v>0</v>
      </c>
      <c r="C7297" s="32" t="n">
        <v>1.4</v>
      </c>
      <c r="D7297" s="32" t="n">
        <v>14.3</v>
      </c>
    </row>
    <row r="7298" customFormat="false" ht="15.75" hidden="false" customHeight="true" outlineLevel="0" collapsed="false">
      <c r="A7298" s="31" t="n">
        <v>14292</v>
      </c>
      <c r="B7298" s="31" t="n">
        <v>0</v>
      </c>
      <c r="C7298" s="32" t="n">
        <v>2.3</v>
      </c>
      <c r="D7298" s="32" t="n">
        <v>15</v>
      </c>
    </row>
    <row r="7299" customFormat="false" ht="15.75" hidden="false" customHeight="true" outlineLevel="0" collapsed="false">
      <c r="A7299" s="31" t="n">
        <v>12522</v>
      </c>
      <c r="B7299" s="31" t="n">
        <v>0</v>
      </c>
      <c r="C7299" s="32" t="n">
        <v>2.3</v>
      </c>
      <c r="D7299" s="32" t="n">
        <v>15.5</v>
      </c>
    </row>
    <row r="7300" customFormat="false" ht="15.75" hidden="false" customHeight="true" outlineLevel="0" collapsed="false">
      <c r="A7300" s="31" t="n">
        <v>9732</v>
      </c>
      <c r="B7300" s="31" t="n">
        <v>0</v>
      </c>
      <c r="C7300" s="32" t="n">
        <v>4.1</v>
      </c>
      <c r="D7300" s="32" t="n">
        <v>15.7</v>
      </c>
    </row>
    <row r="7301" customFormat="false" ht="15.75" hidden="false" customHeight="true" outlineLevel="0" collapsed="false">
      <c r="A7301" s="31" t="n">
        <v>7308</v>
      </c>
      <c r="B7301" s="31" t="n">
        <v>0</v>
      </c>
      <c r="C7301" s="32" t="n">
        <v>2.3</v>
      </c>
      <c r="D7301" s="32" t="n">
        <v>15.9</v>
      </c>
    </row>
    <row r="7302" customFormat="false" ht="15.75" hidden="false" customHeight="true" outlineLevel="0" collapsed="false">
      <c r="A7302" s="31" t="n">
        <v>5319</v>
      </c>
      <c r="B7302" s="31" t="n">
        <v>0</v>
      </c>
      <c r="C7302" s="32" t="n">
        <v>6.3</v>
      </c>
      <c r="D7302" s="32" t="n">
        <v>15.8</v>
      </c>
    </row>
    <row r="7303" customFormat="false" ht="15.75" hidden="false" customHeight="true" outlineLevel="0" collapsed="false">
      <c r="A7303" s="31" t="n">
        <v>4634</v>
      </c>
      <c r="B7303" s="31" t="n">
        <v>0</v>
      </c>
      <c r="C7303" s="32" t="n">
        <v>6.3</v>
      </c>
      <c r="D7303" s="32" t="n">
        <v>15.2</v>
      </c>
    </row>
    <row r="7304" customFormat="false" ht="15.75" hidden="false" customHeight="true" outlineLevel="0" collapsed="false">
      <c r="A7304" s="31" t="n">
        <v>4328</v>
      </c>
      <c r="B7304" s="31" t="n">
        <v>0</v>
      </c>
      <c r="C7304" s="32" t="n">
        <v>5.4</v>
      </c>
      <c r="D7304" s="32" t="n">
        <v>13.7</v>
      </c>
    </row>
    <row r="7305" customFormat="false" ht="15.75" hidden="false" customHeight="true" outlineLevel="0" collapsed="false">
      <c r="A7305" s="31" t="n">
        <v>4448</v>
      </c>
      <c r="B7305" s="31" t="n">
        <v>0</v>
      </c>
      <c r="C7305" s="32" t="n">
        <v>4.5</v>
      </c>
      <c r="D7305" s="32" t="n">
        <v>13.4</v>
      </c>
    </row>
    <row r="7306" customFormat="false" ht="15.75" hidden="false" customHeight="true" outlineLevel="0" collapsed="false">
      <c r="A7306" s="31" t="n">
        <v>5167</v>
      </c>
      <c r="B7306" s="31" t="n">
        <v>0</v>
      </c>
      <c r="C7306" s="32" t="n">
        <v>2.7</v>
      </c>
      <c r="D7306" s="32" t="n">
        <v>13.5</v>
      </c>
    </row>
    <row r="7307" customFormat="false" ht="15.75" hidden="false" customHeight="true" outlineLevel="0" collapsed="false">
      <c r="A7307" s="31" t="n">
        <v>5941</v>
      </c>
      <c r="B7307" s="31" t="n">
        <v>15</v>
      </c>
      <c r="C7307" s="32" t="n">
        <v>3.6</v>
      </c>
      <c r="D7307" s="32" t="n">
        <v>13.6</v>
      </c>
    </row>
    <row r="7308" customFormat="false" ht="15.75" hidden="false" customHeight="true" outlineLevel="0" collapsed="false">
      <c r="A7308" s="31" t="n">
        <v>7144</v>
      </c>
      <c r="B7308" s="31" t="n">
        <v>90</v>
      </c>
      <c r="C7308" s="32" t="n">
        <v>5.9</v>
      </c>
      <c r="D7308" s="32" t="n">
        <v>15.2</v>
      </c>
    </row>
    <row r="7309" customFormat="false" ht="15.75" hidden="false" customHeight="true" outlineLevel="0" collapsed="false">
      <c r="A7309" s="31" t="n">
        <v>8228</v>
      </c>
      <c r="B7309" s="31" t="n">
        <v>152</v>
      </c>
      <c r="C7309" s="32" t="n">
        <v>6.3</v>
      </c>
      <c r="D7309" s="32" t="n">
        <v>16.1</v>
      </c>
    </row>
    <row r="7310" customFormat="false" ht="15.75" hidden="false" customHeight="true" outlineLevel="0" collapsed="false">
      <c r="A7310" s="31" t="n">
        <v>8500</v>
      </c>
      <c r="B7310" s="31" t="n">
        <v>341</v>
      </c>
      <c r="C7310" s="32" t="n">
        <v>3.6</v>
      </c>
      <c r="D7310" s="32" t="n">
        <v>18.5</v>
      </c>
    </row>
    <row r="7311" customFormat="false" ht="15.75" hidden="false" customHeight="true" outlineLevel="0" collapsed="false">
      <c r="A7311" s="31" t="n">
        <v>9133</v>
      </c>
      <c r="B7311" s="31" t="n">
        <v>556</v>
      </c>
      <c r="C7311" s="32" t="n">
        <v>1.4</v>
      </c>
      <c r="D7311" s="32" t="n">
        <v>20.6</v>
      </c>
    </row>
    <row r="7312" customFormat="false" ht="15.75" hidden="false" customHeight="true" outlineLevel="0" collapsed="false">
      <c r="A7312" s="31" t="n">
        <v>9350</v>
      </c>
      <c r="B7312" s="31" t="n">
        <v>634</v>
      </c>
      <c r="C7312" s="32" t="n">
        <v>0</v>
      </c>
      <c r="D7312" s="32" t="n">
        <v>21.9</v>
      </c>
    </row>
    <row r="7313" customFormat="false" ht="15.75" hidden="false" customHeight="true" outlineLevel="0" collapsed="false">
      <c r="A7313" s="31" t="n">
        <v>10427</v>
      </c>
      <c r="B7313" s="31" t="n">
        <v>495</v>
      </c>
      <c r="C7313" s="32" t="n">
        <v>3.2</v>
      </c>
      <c r="D7313" s="32" t="n">
        <v>21.5</v>
      </c>
    </row>
    <row r="7314" customFormat="false" ht="15.75" hidden="false" customHeight="true" outlineLevel="0" collapsed="false">
      <c r="A7314" s="31" t="n">
        <v>11142</v>
      </c>
      <c r="B7314" s="31" t="n">
        <v>301</v>
      </c>
      <c r="C7314" s="32" t="n">
        <v>5.9</v>
      </c>
      <c r="D7314" s="32" t="n">
        <v>22</v>
      </c>
    </row>
    <row r="7315" customFormat="false" ht="15.75" hidden="false" customHeight="true" outlineLevel="0" collapsed="false">
      <c r="A7315" s="31" t="n">
        <v>10911</v>
      </c>
      <c r="B7315" s="31" t="n">
        <v>247</v>
      </c>
      <c r="C7315" s="32" t="n">
        <v>5.9</v>
      </c>
      <c r="D7315" s="32" t="n">
        <v>21.1</v>
      </c>
    </row>
    <row r="7316" customFormat="false" ht="15.75" hidden="false" customHeight="true" outlineLevel="0" collapsed="false">
      <c r="A7316" s="31" t="n">
        <v>10872</v>
      </c>
      <c r="B7316" s="31" t="n">
        <v>196</v>
      </c>
      <c r="C7316" s="32" t="n">
        <v>5</v>
      </c>
      <c r="D7316" s="32" t="n">
        <v>20.4</v>
      </c>
    </row>
    <row r="7317" customFormat="false" ht="15.75" hidden="false" customHeight="true" outlineLevel="0" collapsed="false">
      <c r="A7317" s="31" t="n">
        <v>10629</v>
      </c>
      <c r="B7317" s="31" t="n">
        <v>107</v>
      </c>
      <c r="C7317" s="32" t="n">
        <v>4.5</v>
      </c>
      <c r="D7317" s="32" t="n">
        <v>18.8</v>
      </c>
    </row>
    <row r="7318" customFormat="false" ht="15.75" hidden="false" customHeight="true" outlineLevel="0" collapsed="false">
      <c r="A7318" s="31" t="n">
        <v>11096</v>
      </c>
      <c r="B7318" s="31" t="n">
        <v>12</v>
      </c>
      <c r="C7318" s="32" t="n">
        <v>1.8</v>
      </c>
      <c r="D7318" s="32" t="n">
        <v>18</v>
      </c>
    </row>
    <row r="7319" customFormat="false" ht="15.75" hidden="false" customHeight="true" outlineLevel="0" collapsed="false">
      <c r="A7319" s="31" t="n">
        <v>11670</v>
      </c>
      <c r="B7319" s="31" t="n">
        <v>0</v>
      </c>
      <c r="C7319" s="32" t="n">
        <v>0</v>
      </c>
      <c r="D7319" s="32" t="n">
        <v>17.3</v>
      </c>
    </row>
    <row r="7320" customFormat="false" ht="15.75" hidden="false" customHeight="true" outlineLevel="0" collapsed="false">
      <c r="A7320" s="31" t="n">
        <v>12756</v>
      </c>
      <c r="B7320" s="31" t="n">
        <v>0</v>
      </c>
      <c r="C7320" s="32" t="n">
        <v>2.7</v>
      </c>
      <c r="D7320" s="32" t="n">
        <v>15.1</v>
      </c>
    </row>
    <row r="7321" customFormat="false" ht="15.75" hidden="false" customHeight="true" outlineLevel="0" collapsed="false">
      <c r="A7321" s="31" t="n">
        <v>14387</v>
      </c>
      <c r="B7321" s="31" t="n">
        <v>0</v>
      </c>
      <c r="C7321" s="32" t="n">
        <v>5.4</v>
      </c>
      <c r="D7321" s="32" t="n">
        <v>15.3</v>
      </c>
    </row>
    <row r="7322" customFormat="false" ht="15.75" hidden="false" customHeight="true" outlineLevel="0" collapsed="false">
      <c r="A7322" s="31" t="n">
        <v>14170</v>
      </c>
      <c r="B7322" s="31" t="n">
        <v>0</v>
      </c>
      <c r="C7322" s="32" t="n">
        <v>1.4</v>
      </c>
      <c r="D7322" s="32" t="n">
        <v>15</v>
      </c>
    </row>
    <row r="7323" customFormat="false" ht="15.75" hidden="false" customHeight="true" outlineLevel="0" collapsed="false">
      <c r="A7323" s="31" t="n">
        <v>12411</v>
      </c>
      <c r="B7323" s="31" t="n">
        <v>0</v>
      </c>
      <c r="C7323" s="32" t="n">
        <v>3.2</v>
      </c>
      <c r="D7323" s="32" t="n">
        <v>15.5</v>
      </c>
    </row>
    <row r="7324" customFormat="false" ht="15.75" hidden="false" customHeight="true" outlineLevel="0" collapsed="false">
      <c r="A7324" s="31" t="n">
        <v>10120</v>
      </c>
      <c r="B7324" s="31" t="n">
        <v>0</v>
      </c>
      <c r="C7324" s="32" t="n">
        <v>2.3</v>
      </c>
      <c r="D7324" s="32" t="n">
        <v>15.6</v>
      </c>
    </row>
    <row r="7325" customFormat="false" ht="15.75" hidden="false" customHeight="true" outlineLevel="0" collapsed="false">
      <c r="A7325" s="31" t="n">
        <v>7124</v>
      </c>
      <c r="B7325" s="31" t="n">
        <v>0</v>
      </c>
      <c r="C7325" s="32" t="n">
        <v>1.4</v>
      </c>
      <c r="D7325" s="32" t="n">
        <v>15.7</v>
      </c>
    </row>
    <row r="7326" customFormat="false" ht="15.75" hidden="false" customHeight="true" outlineLevel="0" collapsed="false">
      <c r="A7326" s="31" t="n">
        <v>5381</v>
      </c>
      <c r="B7326" s="31" t="n">
        <v>0</v>
      </c>
      <c r="C7326" s="32" t="n">
        <v>1.8</v>
      </c>
      <c r="D7326" s="32" t="n">
        <v>15.7</v>
      </c>
    </row>
    <row r="7327" customFormat="false" ht="15.75" hidden="false" customHeight="true" outlineLevel="0" collapsed="false">
      <c r="A7327" s="31" t="n">
        <v>4786</v>
      </c>
      <c r="B7327" s="31" t="n">
        <v>0</v>
      </c>
      <c r="C7327" s="32" t="n">
        <v>0.9</v>
      </c>
      <c r="D7327" s="32" t="n">
        <v>15.4</v>
      </c>
    </row>
    <row r="7328" customFormat="false" ht="15.75" hidden="false" customHeight="true" outlineLevel="0" collapsed="false">
      <c r="A7328" s="31" t="n">
        <v>4423</v>
      </c>
      <c r="B7328" s="31" t="n">
        <v>0</v>
      </c>
      <c r="C7328" s="32" t="n">
        <v>0.9</v>
      </c>
      <c r="D7328" s="32" t="n">
        <v>15.3</v>
      </c>
    </row>
    <row r="7329" customFormat="false" ht="15.75" hidden="false" customHeight="true" outlineLevel="0" collapsed="false">
      <c r="A7329" s="31" t="n">
        <v>4350</v>
      </c>
      <c r="B7329" s="31" t="n">
        <v>0</v>
      </c>
      <c r="C7329" s="32" t="n">
        <v>1.4</v>
      </c>
      <c r="D7329" s="32" t="n">
        <v>14</v>
      </c>
    </row>
    <row r="7330" customFormat="false" ht="15.75" hidden="false" customHeight="true" outlineLevel="0" collapsed="false">
      <c r="A7330" s="31" t="n">
        <v>4820</v>
      </c>
      <c r="B7330" s="31" t="n">
        <v>0</v>
      </c>
      <c r="C7330" s="32" t="n">
        <v>0.9</v>
      </c>
      <c r="D7330" s="32" t="n">
        <v>13.4</v>
      </c>
    </row>
    <row r="7331" customFormat="false" ht="15.75" hidden="false" customHeight="true" outlineLevel="0" collapsed="false">
      <c r="A7331" s="31" t="n">
        <v>6086</v>
      </c>
      <c r="B7331" s="31" t="n">
        <v>17</v>
      </c>
      <c r="C7331" s="32" t="n">
        <v>2.3</v>
      </c>
      <c r="D7331" s="32" t="n">
        <v>12.4</v>
      </c>
    </row>
    <row r="7332" customFormat="false" ht="15.75" hidden="false" customHeight="true" outlineLevel="0" collapsed="false">
      <c r="A7332" s="31" t="n">
        <v>7239</v>
      </c>
      <c r="B7332" s="31" t="n">
        <v>85</v>
      </c>
      <c r="C7332" s="32" t="n">
        <v>3.6</v>
      </c>
      <c r="D7332" s="32" t="n">
        <v>15.3</v>
      </c>
    </row>
    <row r="7333" customFormat="false" ht="15.75" hidden="false" customHeight="true" outlineLevel="0" collapsed="false">
      <c r="A7333" s="31" t="n">
        <v>8010</v>
      </c>
      <c r="B7333" s="31" t="n">
        <v>262</v>
      </c>
      <c r="C7333" s="32" t="n">
        <v>5.9</v>
      </c>
      <c r="D7333" s="32" t="n">
        <v>18</v>
      </c>
    </row>
    <row r="7334" customFormat="false" ht="15.75" hidden="false" customHeight="true" outlineLevel="0" collapsed="false">
      <c r="A7334" s="31" t="n">
        <v>8603</v>
      </c>
      <c r="B7334" s="31" t="n">
        <v>431</v>
      </c>
      <c r="C7334" s="32" t="n">
        <v>2.7</v>
      </c>
      <c r="D7334" s="32" t="n">
        <v>19.8</v>
      </c>
    </row>
    <row r="7335" customFormat="false" ht="15.75" hidden="false" customHeight="true" outlineLevel="0" collapsed="false">
      <c r="A7335" s="31" t="n">
        <v>9143</v>
      </c>
      <c r="B7335" s="31" t="n">
        <v>583</v>
      </c>
      <c r="C7335" s="32" t="n">
        <v>1.4</v>
      </c>
      <c r="D7335" s="32" t="n">
        <v>21.6</v>
      </c>
    </row>
    <row r="7336" customFormat="false" ht="15.75" hidden="false" customHeight="true" outlineLevel="0" collapsed="false">
      <c r="A7336" s="31" t="n">
        <v>9634</v>
      </c>
      <c r="B7336" s="31" t="n">
        <v>647</v>
      </c>
      <c r="C7336" s="32" t="n">
        <v>1.8</v>
      </c>
      <c r="D7336" s="32" t="n">
        <v>22.3</v>
      </c>
    </row>
    <row r="7337" customFormat="false" ht="15.75" hidden="false" customHeight="true" outlineLevel="0" collapsed="false">
      <c r="A7337" s="31" t="n">
        <v>11046</v>
      </c>
      <c r="B7337" s="31" t="n">
        <v>594</v>
      </c>
      <c r="C7337" s="32" t="n">
        <v>4.1</v>
      </c>
      <c r="D7337" s="32" t="n">
        <v>22.4</v>
      </c>
    </row>
    <row r="7338" customFormat="false" ht="15.75" hidden="false" customHeight="true" outlineLevel="0" collapsed="false">
      <c r="A7338" s="31" t="n">
        <v>11417</v>
      </c>
      <c r="B7338" s="31" t="n">
        <v>383</v>
      </c>
      <c r="C7338" s="32" t="n">
        <v>2.7</v>
      </c>
      <c r="D7338" s="32" t="n">
        <v>22.9</v>
      </c>
    </row>
    <row r="7339" customFormat="false" ht="15.75" hidden="false" customHeight="true" outlineLevel="0" collapsed="false">
      <c r="A7339" s="31" t="n">
        <v>11698</v>
      </c>
      <c r="B7339" s="31" t="n">
        <v>311</v>
      </c>
      <c r="C7339" s="32" t="n">
        <v>7.7</v>
      </c>
      <c r="D7339" s="32" t="n">
        <v>21.8</v>
      </c>
    </row>
    <row r="7340" customFormat="false" ht="15.75" hidden="false" customHeight="true" outlineLevel="0" collapsed="false">
      <c r="A7340" s="31" t="n">
        <v>11109</v>
      </c>
      <c r="B7340" s="31" t="n">
        <v>170</v>
      </c>
      <c r="C7340" s="32" t="n">
        <v>6.3</v>
      </c>
      <c r="D7340" s="32" t="n">
        <v>20.1</v>
      </c>
    </row>
    <row r="7341" customFormat="false" ht="15.75" hidden="false" customHeight="true" outlineLevel="0" collapsed="false">
      <c r="A7341" s="31" t="n">
        <v>10313</v>
      </c>
      <c r="B7341" s="31" t="n">
        <v>128</v>
      </c>
      <c r="C7341" s="32" t="n">
        <v>3.2</v>
      </c>
      <c r="D7341" s="32" t="n">
        <v>18.9</v>
      </c>
    </row>
    <row r="7342" customFormat="false" ht="15.75" hidden="false" customHeight="true" outlineLevel="0" collapsed="false">
      <c r="A7342" s="31" t="n">
        <v>10719</v>
      </c>
      <c r="B7342" s="31" t="n">
        <v>20</v>
      </c>
      <c r="C7342" s="32" t="n">
        <v>1.4</v>
      </c>
      <c r="D7342" s="32" t="n">
        <v>18.2</v>
      </c>
    </row>
    <row r="7343" customFormat="false" ht="15.75" hidden="false" customHeight="true" outlineLevel="0" collapsed="false">
      <c r="A7343" s="31" t="n">
        <v>11584</v>
      </c>
      <c r="B7343" s="31" t="n">
        <v>3</v>
      </c>
      <c r="C7343" s="32" t="n">
        <v>2.7</v>
      </c>
      <c r="D7343" s="32" t="n">
        <v>16.9</v>
      </c>
    </row>
    <row r="7344" customFormat="false" ht="15.75" hidden="false" customHeight="true" outlineLevel="0" collapsed="false">
      <c r="A7344" s="31" t="n">
        <v>12824</v>
      </c>
      <c r="B7344" s="31" t="n">
        <v>0</v>
      </c>
      <c r="C7344" s="32" t="n">
        <v>3.2</v>
      </c>
      <c r="D7344" s="32" t="n">
        <v>16.2</v>
      </c>
    </row>
    <row r="7345" customFormat="false" ht="15.75" hidden="false" customHeight="true" outlineLevel="0" collapsed="false">
      <c r="A7345" s="31" t="n">
        <v>14204</v>
      </c>
      <c r="B7345" s="31" t="n">
        <v>0</v>
      </c>
      <c r="C7345" s="32" t="n">
        <v>5.9</v>
      </c>
      <c r="D7345" s="32" t="n">
        <v>16</v>
      </c>
    </row>
    <row r="7346" customFormat="false" ht="15.75" hidden="false" customHeight="true" outlineLevel="0" collapsed="false">
      <c r="A7346" s="31" t="n">
        <v>14019</v>
      </c>
      <c r="B7346" s="31" t="n">
        <v>0</v>
      </c>
      <c r="C7346" s="32" t="n">
        <v>1.8</v>
      </c>
      <c r="D7346" s="32" t="n">
        <v>15.1</v>
      </c>
    </row>
    <row r="7347" customFormat="false" ht="15.75" hidden="false" customHeight="true" outlineLevel="0" collapsed="false">
      <c r="A7347" s="31" t="n">
        <v>12813</v>
      </c>
      <c r="B7347" s="31" t="n">
        <v>0</v>
      </c>
      <c r="C7347" s="32" t="n">
        <v>1.8</v>
      </c>
      <c r="D7347" s="32" t="n">
        <v>14.4</v>
      </c>
    </row>
    <row r="7348" customFormat="false" ht="15.75" hidden="false" customHeight="true" outlineLevel="0" collapsed="false">
      <c r="A7348" s="31" t="n">
        <v>9905</v>
      </c>
      <c r="B7348" s="31" t="n">
        <v>0</v>
      </c>
      <c r="C7348" s="32" t="n">
        <v>2.3</v>
      </c>
      <c r="D7348" s="32" t="n">
        <v>13.8</v>
      </c>
    </row>
    <row r="7349" customFormat="false" ht="15.75" hidden="false" customHeight="true" outlineLevel="0" collapsed="false">
      <c r="A7349" s="31" t="n">
        <v>7284</v>
      </c>
      <c r="B7349" s="31" t="n">
        <v>0</v>
      </c>
      <c r="C7349" s="32" t="n">
        <v>1.8</v>
      </c>
      <c r="D7349" s="32" t="n">
        <v>12.8</v>
      </c>
    </row>
    <row r="7350" customFormat="false" ht="15.75" hidden="false" customHeight="true" outlineLevel="0" collapsed="false">
      <c r="A7350" s="31" t="n">
        <v>5447</v>
      </c>
      <c r="B7350" s="31" t="n">
        <v>0</v>
      </c>
      <c r="C7350" s="32" t="n">
        <v>1.4</v>
      </c>
      <c r="D7350" s="32" t="n">
        <v>12.5</v>
      </c>
    </row>
    <row r="7351" customFormat="false" ht="15.75" hidden="false" customHeight="true" outlineLevel="0" collapsed="false">
      <c r="A7351" s="31" t="n">
        <v>4823</v>
      </c>
      <c r="B7351" s="31" t="n">
        <v>0</v>
      </c>
      <c r="C7351" s="32" t="n">
        <v>2.7</v>
      </c>
      <c r="D7351" s="32" t="n">
        <v>11.6</v>
      </c>
    </row>
    <row r="7352" customFormat="false" ht="15.75" hidden="false" customHeight="true" outlineLevel="0" collapsed="false">
      <c r="A7352" s="31" t="n">
        <v>4675</v>
      </c>
      <c r="B7352" s="31" t="n">
        <v>0</v>
      </c>
      <c r="C7352" s="32" t="n">
        <v>2.3</v>
      </c>
      <c r="D7352" s="32" t="n">
        <v>10.8</v>
      </c>
    </row>
    <row r="7353" customFormat="false" ht="15.75" hidden="false" customHeight="true" outlineLevel="0" collapsed="false">
      <c r="A7353" s="31" t="n">
        <v>4663</v>
      </c>
      <c r="B7353" s="31" t="n">
        <v>0</v>
      </c>
      <c r="C7353" s="32" t="n">
        <v>1.8</v>
      </c>
      <c r="D7353" s="32" t="n">
        <v>10.5</v>
      </c>
    </row>
    <row r="7354" customFormat="false" ht="15.75" hidden="false" customHeight="true" outlineLevel="0" collapsed="false">
      <c r="A7354" s="31" t="n">
        <v>4883</v>
      </c>
      <c r="B7354" s="31" t="n">
        <v>0</v>
      </c>
      <c r="C7354" s="32" t="n">
        <v>0</v>
      </c>
      <c r="D7354" s="32" t="n">
        <v>10.2</v>
      </c>
    </row>
    <row r="7355" customFormat="false" ht="15.75" hidden="false" customHeight="true" outlineLevel="0" collapsed="false">
      <c r="A7355" s="31" t="n">
        <v>6247</v>
      </c>
      <c r="B7355" s="31" t="n">
        <v>13</v>
      </c>
      <c r="C7355" s="32" t="n">
        <v>1.8</v>
      </c>
      <c r="D7355" s="32" t="n">
        <v>9.9</v>
      </c>
    </row>
    <row r="7356" customFormat="false" ht="15.75" hidden="false" customHeight="true" outlineLevel="0" collapsed="false">
      <c r="A7356" s="31" t="n">
        <v>7365</v>
      </c>
      <c r="B7356" s="31" t="n">
        <v>118</v>
      </c>
      <c r="C7356" s="32" t="n">
        <v>2.3</v>
      </c>
      <c r="D7356" s="32" t="n">
        <v>12.4</v>
      </c>
    </row>
    <row r="7357" customFormat="false" ht="15.75" hidden="false" customHeight="true" outlineLevel="0" collapsed="false">
      <c r="A7357" s="31" t="n">
        <v>8358</v>
      </c>
      <c r="B7357" s="31" t="n">
        <v>268</v>
      </c>
      <c r="C7357" s="32" t="n">
        <v>1.4</v>
      </c>
      <c r="D7357" s="32" t="n">
        <v>16.6</v>
      </c>
    </row>
    <row r="7358" customFormat="false" ht="15.75" hidden="false" customHeight="true" outlineLevel="0" collapsed="false">
      <c r="A7358" s="31" t="n">
        <v>8805</v>
      </c>
      <c r="B7358" s="31" t="n">
        <v>416</v>
      </c>
      <c r="C7358" s="32" t="n">
        <v>2.3</v>
      </c>
      <c r="D7358" s="32" t="n">
        <v>19.4</v>
      </c>
    </row>
    <row r="7359" customFormat="false" ht="15.75" hidden="false" customHeight="true" outlineLevel="0" collapsed="false">
      <c r="A7359" s="31" t="n">
        <v>9419</v>
      </c>
      <c r="B7359" s="31" t="n">
        <v>566</v>
      </c>
      <c r="C7359" s="32" t="n">
        <v>0</v>
      </c>
      <c r="D7359" s="32" t="n">
        <v>21.9</v>
      </c>
    </row>
    <row r="7360" customFormat="false" ht="15.75" hidden="false" customHeight="true" outlineLevel="0" collapsed="false">
      <c r="A7360" s="31" t="n">
        <v>9732</v>
      </c>
      <c r="B7360" s="31" t="n">
        <v>656</v>
      </c>
      <c r="C7360" s="32" t="n">
        <v>1.4</v>
      </c>
      <c r="D7360" s="32" t="n">
        <v>23.3</v>
      </c>
    </row>
    <row r="7361" customFormat="false" ht="15.75" hidden="false" customHeight="true" outlineLevel="0" collapsed="false">
      <c r="A7361" s="31" t="n">
        <v>10114</v>
      </c>
      <c r="B7361" s="31" t="n">
        <v>582</v>
      </c>
      <c r="C7361" s="32" t="n">
        <v>4.1</v>
      </c>
      <c r="D7361" s="32" t="n">
        <v>24.6</v>
      </c>
    </row>
    <row r="7362" customFormat="false" ht="15.75" hidden="false" customHeight="true" outlineLevel="0" collapsed="false">
      <c r="A7362" s="31" t="n">
        <v>11326</v>
      </c>
      <c r="B7362" s="31" t="n">
        <v>368</v>
      </c>
      <c r="C7362" s="32" t="n">
        <v>5.9</v>
      </c>
      <c r="D7362" s="32" t="n">
        <v>23.7</v>
      </c>
    </row>
    <row r="7363" customFormat="false" ht="15.75" hidden="false" customHeight="true" outlineLevel="0" collapsed="false">
      <c r="A7363" s="31" t="n">
        <v>11305</v>
      </c>
      <c r="B7363" s="31" t="n">
        <v>258</v>
      </c>
      <c r="C7363" s="32" t="n">
        <v>6.8</v>
      </c>
      <c r="D7363" s="32" t="n">
        <v>22.5</v>
      </c>
    </row>
    <row r="7364" customFormat="false" ht="15.75" hidden="false" customHeight="true" outlineLevel="0" collapsed="false">
      <c r="A7364" s="31" t="n">
        <v>10994</v>
      </c>
      <c r="B7364" s="31" t="n">
        <v>178</v>
      </c>
      <c r="C7364" s="32" t="n">
        <v>5.9</v>
      </c>
      <c r="D7364" s="32" t="n">
        <v>20.8</v>
      </c>
    </row>
    <row r="7365" customFormat="false" ht="15.75" hidden="false" customHeight="true" outlineLevel="0" collapsed="false">
      <c r="A7365" s="31" t="n">
        <v>10723</v>
      </c>
      <c r="B7365" s="31" t="n">
        <v>93</v>
      </c>
      <c r="C7365" s="32" t="n">
        <v>3.2</v>
      </c>
      <c r="D7365" s="32" t="n">
        <v>19.4</v>
      </c>
    </row>
    <row r="7366" customFormat="false" ht="15.75" hidden="false" customHeight="true" outlineLevel="0" collapsed="false">
      <c r="A7366" s="31" t="n">
        <v>11076</v>
      </c>
      <c r="B7366" s="31" t="n">
        <v>12</v>
      </c>
      <c r="C7366" s="32" t="n">
        <v>1.4</v>
      </c>
      <c r="D7366" s="32" t="n">
        <v>18.4</v>
      </c>
    </row>
    <row r="7367" customFormat="false" ht="15.75" hidden="false" customHeight="true" outlineLevel="0" collapsed="false">
      <c r="A7367" s="31" t="n">
        <v>11765</v>
      </c>
      <c r="B7367" s="31" t="n">
        <v>0</v>
      </c>
      <c r="C7367" s="32" t="n">
        <v>2.3</v>
      </c>
      <c r="D7367" s="32" t="n">
        <v>15.7</v>
      </c>
    </row>
    <row r="7368" customFormat="false" ht="15.75" hidden="false" customHeight="true" outlineLevel="0" collapsed="false">
      <c r="A7368" s="31" t="n">
        <v>12873</v>
      </c>
      <c r="B7368" s="31" t="n">
        <v>0</v>
      </c>
      <c r="C7368" s="32" t="n">
        <v>1.4</v>
      </c>
      <c r="D7368" s="32" t="n">
        <v>14.4</v>
      </c>
    </row>
    <row r="7369" customFormat="false" ht="15.75" hidden="false" customHeight="true" outlineLevel="0" collapsed="false">
      <c r="A7369" s="31" t="n">
        <v>14406</v>
      </c>
      <c r="B7369" s="31" t="n">
        <v>0</v>
      </c>
      <c r="C7369" s="32" t="n">
        <v>2.3</v>
      </c>
      <c r="D7369" s="32" t="n">
        <v>13.6</v>
      </c>
    </row>
    <row r="7370" customFormat="false" ht="15.75" hidden="false" customHeight="true" outlineLevel="0" collapsed="false">
      <c r="A7370" s="31" t="n">
        <v>14474</v>
      </c>
      <c r="B7370" s="31" t="n">
        <v>0</v>
      </c>
      <c r="C7370" s="32" t="n">
        <v>2.3</v>
      </c>
      <c r="D7370" s="32" t="n">
        <v>13</v>
      </c>
    </row>
    <row r="7371" customFormat="false" ht="15.75" hidden="false" customHeight="true" outlineLevel="0" collapsed="false">
      <c r="A7371" s="31" t="n">
        <v>13238</v>
      </c>
      <c r="B7371" s="31" t="n">
        <v>0</v>
      </c>
      <c r="C7371" s="32" t="n">
        <v>2.3</v>
      </c>
      <c r="D7371" s="32" t="n">
        <v>12.4</v>
      </c>
    </row>
    <row r="7372" customFormat="false" ht="15.75" hidden="false" customHeight="true" outlineLevel="0" collapsed="false">
      <c r="A7372" s="31" t="n">
        <v>9925</v>
      </c>
      <c r="B7372" s="31" t="n">
        <v>0</v>
      </c>
      <c r="C7372" s="32" t="n">
        <v>2.7</v>
      </c>
      <c r="D7372" s="32" t="n">
        <v>11.7</v>
      </c>
    </row>
    <row r="7373" customFormat="false" ht="15.75" hidden="false" customHeight="true" outlineLevel="0" collapsed="false">
      <c r="A7373" s="31" t="n">
        <v>7332</v>
      </c>
      <c r="B7373" s="31" t="n">
        <v>0</v>
      </c>
      <c r="C7373" s="32" t="n">
        <v>4.5</v>
      </c>
      <c r="D7373" s="32" t="n">
        <v>12</v>
      </c>
    </row>
    <row r="7374" customFormat="false" ht="15.75" hidden="false" customHeight="true" outlineLevel="0" collapsed="false">
      <c r="A7374" s="31" t="n">
        <v>5651</v>
      </c>
      <c r="B7374" s="31" t="n">
        <v>0</v>
      </c>
      <c r="C7374" s="32" t="n">
        <v>4.1</v>
      </c>
      <c r="D7374" s="32" t="n">
        <v>12.3</v>
      </c>
    </row>
    <row r="7375" customFormat="false" ht="15.75" hidden="false" customHeight="true" outlineLevel="0" collapsed="false">
      <c r="A7375" s="31" t="n">
        <v>4986</v>
      </c>
      <c r="B7375" s="31" t="n">
        <v>0</v>
      </c>
      <c r="C7375" s="32" t="n">
        <v>3.2</v>
      </c>
      <c r="D7375" s="32" t="n">
        <v>11.8</v>
      </c>
    </row>
    <row r="7376" customFormat="false" ht="15.75" hidden="false" customHeight="true" outlineLevel="0" collapsed="false">
      <c r="A7376" s="31" t="n">
        <v>4460</v>
      </c>
      <c r="B7376" s="31" t="n">
        <v>0</v>
      </c>
      <c r="C7376" s="32" t="n">
        <v>2.7</v>
      </c>
      <c r="D7376" s="32" t="n">
        <v>11.1</v>
      </c>
    </row>
    <row r="7377" customFormat="false" ht="15.75" hidden="false" customHeight="true" outlineLevel="0" collapsed="false">
      <c r="A7377" s="31" t="n">
        <v>4499</v>
      </c>
      <c r="B7377" s="31" t="n">
        <v>0</v>
      </c>
      <c r="C7377" s="32" t="n">
        <v>4.1</v>
      </c>
      <c r="D7377" s="32" t="n">
        <v>11.3</v>
      </c>
    </row>
    <row r="7378" customFormat="false" ht="15.75" hidden="false" customHeight="true" outlineLevel="0" collapsed="false">
      <c r="A7378" s="31" t="n">
        <v>4989</v>
      </c>
      <c r="B7378" s="31" t="n">
        <v>0</v>
      </c>
      <c r="C7378" s="32" t="n">
        <v>1.8</v>
      </c>
      <c r="D7378" s="32" t="n">
        <v>11.7</v>
      </c>
    </row>
    <row r="7379" customFormat="false" ht="15.75" hidden="false" customHeight="true" outlineLevel="0" collapsed="false">
      <c r="A7379" s="31" t="n">
        <v>6257</v>
      </c>
      <c r="B7379" s="31" t="n">
        <v>9</v>
      </c>
      <c r="C7379" s="32" t="n">
        <v>2.3</v>
      </c>
      <c r="D7379" s="32" t="n">
        <v>11.5</v>
      </c>
    </row>
    <row r="7380" customFormat="false" ht="15.75" hidden="false" customHeight="true" outlineLevel="0" collapsed="false">
      <c r="A7380" s="31" t="n">
        <v>7309</v>
      </c>
      <c r="B7380" s="31" t="n">
        <v>85</v>
      </c>
      <c r="C7380" s="32" t="n">
        <v>1.8</v>
      </c>
      <c r="D7380" s="32" t="n">
        <v>14.5</v>
      </c>
    </row>
    <row r="7381" customFormat="false" ht="15.75" hidden="false" customHeight="true" outlineLevel="0" collapsed="false">
      <c r="A7381" s="31" t="n">
        <v>8149</v>
      </c>
      <c r="B7381" s="31" t="n">
        <v>167</v>
      </c>
      <c r="C7381" s="32" t="n">
        <v>0.9</v>
      </c>
      <c r="D7381" s="32" t="n">
        <v>17.6</v>
      </c>
    </row>
    <row r="7382" customFormat="false" ht="15.75" hidden="false" customHeight="true" outlineLevel="0" collapsed="false">
      <c r="A7382" s="31" t="n">
        <v>8569</v>
      </c>
      <c r="B7382" s="31" t="n">
        <v>334</v>
      </c>
      <c r="C7382" s="32" t="n">
        <v>2.7</v>
      </c>
      <c r="D7382" s="32" t="n">
        <v>22.5</v>
      </c>
    </row>
    <row r="7383" customFormat="false" ht="15.75" hidden="false" customHeight="true" outlineLevel="0" collapsed="false">
      <c r="A7383" s="31" t="n">
        <v>9442</v>
      </c>
      <c r="B7383" s="31" t="n">
        <v>550</v>
      </c>
      <c r="C7383" s="32" t="n">
        <v>8.1</v>
      </c>
      <c r="D7383" s="32" t="n">
        <v>24.7</v>
      </c>
    </row>
    <row r="7384" customFormat="false" ht="15.75" hidden="false" customHeight="true" outlineLevel="0" collapsed="false">
      <c r="A7384" s="31" t="n">
        <v>9846</v>
      </c>
      <c r="B7384" s="31" t="n">
        <v>625</v>
      </c>
      <c r="C7384" s="32" t="n">
        <v>5.4</v>
      </c>
      <c r="D7384" s="32" t="n">
        <v>26.3</v>
      </c>
    </row>
    <row r="7385" customFormat="false" ht="15.75" hidden="false" customHeight="true" outlineLevel="0" collapsed="false">
      <c r="A7385" s="31" t="n">
        <v>10347</v>
      </c>
      <c r="B7385" s="31" t="n">
        <v>468</v>
      </c>
      <c r="C7385" s="32" t="n">
        <v>2.3</v>
      </c>
      <c r="D7385" s="32" t="n">
        <v>26.7</v>
      </c>
    </row>
    <row r="7386" customFormat="false" ht="15.75" hidden="false" customHeight="true" outlineLevel="0" collapsed="false">
      <c r="A7386" s="31" t="n">
        <v>11291</v>
      </c>
      <c r="B7386" s="31" t="n">
        <v>270</v>
      </c>
      <c r="C7386" s="32" t="n">
        <v>8.1</v>
      </c>
      <c r="D7386" s="32" t="n">
        <v>27.5</v>
      </c>
    </row>
    <row r="7387" customFormat="false" ht="15.75" hidden="false" customHeight="true" outlineLevel="0" collapsed="false">
      <c r="A7387" s="31" t="n">
        <v>11754</v>
      </c>
      <c r="B7387" s="31" t="n">
        <v>156</v>
      </c>
      <c r="C7387" s="32" t="n">
        <v>9</v>
      </c>
      <c r="D7387" s="32" t="n">
        <v>22.9</v>
      </c>
    </row>
    <row r="7388" customFormat="false" ht="15.75" hidden="false" customHeight="true" outlineLevel="0" collapsed="false">
      <c r="A7388" s="31" t="n">
        <v>10956</v>
      </c>
      <c r="B7388" s="31" t="n">
        <v>93</v>
      </c>
      <c r="C7388" s="32" t="n">
        <v>6.8</v>
      </c>
      <c r="D7388" s="32" t="n">
        <v>21.1</v>
      </c>
    </row>
    <row r="7389" customFormat="false" ht="15.75" hidden="false" customHeight="true" outlineLevel="0" collapsed="false">
      <c r="A7389" s="31" t="n">
        <v>10962</v>
      </c>
      <c r="B7389" s="31" t="n">
        <v>57</v>
      </c>
      <c r="C7389" s="32" t="n">
        <v>8.1</v>
      </c>
      <c r="D7389" s="32" t="n">
        <v>19.9</v>
      </c>
    </row>
    <row r="7390" customFormat="false" ht="15.75" hidden="false" customHeight="true" outlineLevel="0" collapsed="false">
      <c r="A7390" s="31" t="n">
        <v>11126</v>
      </c>
      <c r="B7390" s="31" t="n">
        <v>12</v>
      </c>
      <c r="C7390" s="32" t="n">
        <v>4.5</v>
      </c>
      <c r="D7390" s="32" t="n">
        <v>19.3</v>
      </c>
    </row>
    <row r="7391" customFormat="false" ht="15.75" hidden="false" customHeight="true" outlineLevel="0" collapsed="false">
      <c r="A7391" s="31" t="n">
        <v>11850</v>
      </c>
      <c r="B7391" s="31" t="n">
        <v>0</v>
      </c>
      <c r="C7391" s="32" t="n">
        <v>2.3</v>
      </c>
      <c r="D7391" s="32" t="n">
        <v>18.9</v>
      </c>
    </row>
    <row r="7392" customFormat="false" ht="15.75" hidden="false" customHeight="true" outlineLevel="0" collapsed="false">
      <c r="A7392" s="31" t="n">
        <v>12878</v>
      </c>
      <c r="B7392" s="31" t="n">
        <v>0</v>
      </c>
      <c r="C7392" s="32" t="n">
        <v>1.8</v>
      </c>
      <c r="D7392" s="32" t="n">
        <v>17.2</v>
      </c>
    </row>
    <row r="7393" customFormat="false" ht="15.75" hidden="false" customHeight="true" outlineLevel="0" collapsed="false">
      <c r="A7393" s="31" t="n">
        <v>14693</v>
      </c>
      <c r="B7393" s="31" t="n">
        <v>0</v>
      </c>
      <c r="C7393" s="32" t="n">
        <v>2.7</v>
      </c>
      <c r="D7393" s="32" t="n">
        <v>15.6</v>
      </c>
    </row>
    <row r="7394" customFormat="false" ht="15.75" hidden="false" customHeight="true" outlineLevel="0" collapsed="false">
      <c r="A7394" s="31" t="n">
        <v>14863</v>
      </c>
      <c r="B7394" s="31" t="n">
        <v>0</v>
      </c>
      <c r="C7394" s="32" t="n">
        <v>2.3</v>
      </c>
      <c r="D7394" s="32" t="n">
        <v>14.9</v>
      </c>
    </row>
    <row r="7395" customFormat="false" ht="15.75" hidden="false" customHeight="true" outlineLevel="0" collapsed="false">
      <c r="A7395" s="31" t="n">
        <v>12894</v>
      </c>
      <c r="B7395" s="31" t="n">
        <v>0</v>
      </c>
      <c r="C7395" s="32" t="n">
        <v>1.8</v>
      </c>
      <c r="D7395" s="32" t="n">
        <v>14.5</v>
      </c>
    </row>
    <row r="7396" customFormat="false" ht="15.75" hidden="false" customHeight="true" outlineLevel="0" collapsed="false">
      <c r="A7396" s="31" t="n">
        <v>10150</v>
      </c>
      <c r="B7396" s="31" t="n">
        <v>0</v>
      </c>
      <c r="C7396" s="32" t="n">
        <v>0</v>
      </c>
      <c r="D7396" s="32" t="n">
        <v>14.1</v>
      </c>
    </row>
    <row r="7397" customFormat="false" ht="15.75" hidden="false" customHeight="true" outlineLevel="0" collapsed="false">
      <c r="A7397" s="31" t="n">
        <v>7256</v>
      </c>
      <c r="B7397" s="31" t="n">
        <v>0</v>
      </c>
      <c r="C7397" s="32" t="n">
        <v>1.8</v>
      </c>
      <c r="D7397" s="32" t="n">
        <v>13.7</v>
      </c>
    </row>
    <row r="7398" customFormat="false" ht="15.75" hidden="false" customHeight="true" outlineLevel="0" collapsed="false">
      <c r="A7398" s="31" t="n">
        <v>5623</v>
      </c>
      <c r="B7398" s="31" t="n">
        <v>0</v>
      </c>
      <c r="C7398" s="32" t="n">
        <v>2.3</v>
      </c>
      <c r="D7398" s="32" t="n">
        <v>13.1</v>
      </c>
    </row>
    <row r="7399" customFormat="false" ht="15.75" hidden="false" customHeight="true" outlineLevel="0" collapsed="false">
      <c r="A7399" s="31" t="n">
        <v>5048</v>
      </c>
      <c r="B7399" s="31" t="n">
        <v>0</v>
      </c>
      <c r="C7399" s="32" t="n">
        <v>2.3</v>
      </c>
      <c r="D7399" s="32" t="n">
        <v>12.8</v>
      </c>
    </row>
    <row r="7400" customFormat="false" ht="15.75" hidden="false" customHeight="true" outlineLevel="0" collapsed="false">
      <c r="A7400" s="31" t="n">
        <v>4510</v>
      </c>
      <c r="B7400" s="31" t="n">
        <v>0</v>
      </c>
      <c r="C7400" s="32" t="n">
        <v>2.7</v>
      </c>
      <c r="D7400" s="32" t="n">
        <v>12.8</v>
      </c>
    </row>
    <row r="7401" customFormat="false" ht="15.75" hidden="false" customHeight="true" outlineLevel="0" collapsed="false">
      <c r="A7401" s="31" t="n">
        <v>4534</v>
      </c>
      <c r="B7401" s="31" t="n">
        <v>0</v>
      </c>
      <c r="C7401" s="32" t="n">
        <v>0</v>
      </c>
      <c r="D7401" s="32" t="n">
        <v>13.2</v>
      </c>
    </row>
    <row r="7402" customFormat="false" ht="15.75" hidden="false" customHeight="true" outlineLevel="0" collapsed="false">
      <c r="A7402" s="31" t="n">
        <v>5045</v>
      </c>
      <c r="B7402" s="31" t="n">
        <v>0</v>
      </c>
      <c r="C7402" s="32" t="n">
        <v>1.8</v>
      </c>
      <c r="D7402" s="32" t="n">
        <v>13.2</v>
      </c>
    </row>
    <row r="7403" customFormat="false" ht="15.75" hidden="false" customHeight="true" outlineLevel="0" collapsed="false">
      <c r="A7403" s="31" t="n">
        <v>6367</v>
      </c>
      <c r="B7403" s="31" t="n">
        <v>14</v>
      </c>
      <c r="C7403" s="32" t="n">
        <v>2.3</v>
      </c>
      <c r="D7403" s="32" t="n">
        <v>13.6</v>
      </c>
    </row>
    <row r="7404" customFormat="false" ht="15.75" hidden="false" customHeight="true" outlineLevel="0" collapsed="false">
      <c r="A7404" s="31" t="n">
        <v>7209</v>
      </c>
      <c r="B7404" s="31" t="n">
        <v>107</v>
      </c>
      <c r="C7404" s="32" t="n">
        <v>4.5</v>
      </c>
      <c r="D7404" s="32" t="n">
        <v>15.8</v>
      </c>
    </row>
    <row r="7405" customFormat="false" ht="15.75" hidden="false" customHeight="true" outlineLevel="0" collapsed="false">
      <c r="A7405" s="31" t="n">
        <v>8207</v>
      </c>
      <c r="B7405" s="31" t="n">
        <v>128</v>
      </c>
      <c r="C7405" s="32" t="n">
        <v>5</v>
      </c>
      <c r="D7405" s="32" t="n">
        <v>19.3</v>
      </c>
    </row>
    <row r="7406" customFormat="false" ht="15.75" hidden="false" customHeight="true" outlineLevel="0" collapsed="false">
      <c r="A7406" s="31" t="n">
        <v>9060</v>
      </c>
      <c r="B7406" s="31" t="n">
        <v>317</v>
      </c>
      <c r="C7406" s="32" t="n">
        <v>5.9</v>
      </c>
      <c r="D7406" s="32" t="n">
        <v>23</v>
      </c>
    </row>
    <row r="7407" customFormat="false" ht="15.75" hidden="false" customHeight="true" outlineLevel="0" collapsed="false">
      <c r="A7407" s="31" t="n">
        <v>9419</v>
      </c>
      <c r="B7407" s="31" t="n">
        <v>476</v>
      </c>
      <c r="C7407" s="32" t="n">
        <v>10</v>
      </c>
      <c r="D7407" s="32" t="n">
        <v>24</v>
      </c>
    </row>
    <row r="7408" customFormat="false" ht="15.75" hidden="false" customHeight="true" outlineLevel="0" collapsed="false">
      <c r="A7408" s="31" t="n">
        <v>9707</v>
      </c>
      <c r="B7408" s="31" t="n">
        <v>533</v>
      </c>
      <c r="C7408" s="32" t="n">
        <v>5.4</v>
      </c>
      <c r="D7408" s="32" t="n">
        <v>23.5</v>
      </c>
    </row>
    <row r="7409" customFormat="false" ht="15.75" hidden="false" customHeight="true" outlineLevel="0" collapsed="false">
      <c r="A7409" s="31" t="n">
        <v>10512</v>
      </c>
      <c r="B7409" s="31" t="n">
        <v>430</v>
      </c>
      <c r="C7409" s="32" t="n">
        <v>6.3</v>
      </c>
      <c r="D7409" s="32" t="n">
        <v>21.2</v>
      </c>
    </row>
    <row r="7410" customFormat="false" ht="15.75" hidden="false" customHeight="true" outlineLevel="0" collapsed="false">
      <c r="A7410" s="31" t="n">
        <v>11261</v>
      </c>
      <c r="B7410" s="31" t="n">
        <v>303</v>
      </c>
      <c r="C7410" s="32" t="n">
        <v>5.4</v>
      </c>
      <c r="D7410" s="32" t="n">
        <v>20.3</v>
      </c>
    </row>
    <row r="7411" customFormat="false" ht="15.75" hidden="false" customHeight="true" outlineLevel="0" collapsed="false">
      <c r="A7411" s="31" t="n">
        <v>11644</v>
      </c>
      <c r="B7411" s="31" t="n">
        <v>171</v>
      </c>
      <c r="C7411" s="32" t="n">
        <v>5.9</v>
      </c>
      <c r="D7411" s="32" t="n">
        <v>19.8</v>
      </c>
    </row>
    <row r="7412" customFormat="false" ht="15.75" hidden="false" customHeight="true" outlineLevel="0" collapsed="false">
      <c r="A7412" s="31" t="n">
        <v>11115</v>
      </c>
      <c r="B7412" s="31" t="n">
        <v>135</v>
      </c>
      <c r="C7412" s="32" t="n">
        <v>3.6</v>
      </c>
      <c r="D7412" s="32" t="n">
        <v>19.7</v>
      </c>
    </row>
    <row r="7413" customFormat="false" ht="15.75" hidden="false" customHeight="true" outlineLevel="0" collapsed="false">
      <c r="A7413" s="31" t="n">
        <v>11050</v>
      </c>
      <c r="B7413" s="31" t="n">
        <v>72</v>
      </c>
      <c r="C7413" s="32" t="n">
        <v>4.5</v>
      </c>
      <c r="D7413" s="32" t="n">
        <v>19.3</v>
      </c>
    </row>
    <row r="7414" customFormat="false" ht="15.75" hidden="false" customHeight="true" outlineLevel="0" collapsed="false">
      <c r="A7414" s="31" t="n">
        <v>11408</v>
      </c>
      <c r="B7414" s="31" t="n">
        <v>16</v>
      </c>
      <c r="C7414" s="32" t="n">
        <v>0.9</v>
      </c>
      <c r="D7414" s="32" t="n">
        <v>19</v>
      </c>
    </row>
    <row r="7415" customFormat="false" ht="15.75" hidden="false" customHeight="true" outlineLevel="0" collapsed="false">
      <c r="A7415" s="31" t="n">
        <v>12270</v>
      </c>
      <c r="B7415" s="31" t="n">
        <v>0</v>
      </c>
      <c r="C7415" s="32" t="n">
        <v>0</v>
      </c>
      <c r="D7415" s="32" t="n">
        <v>18.5</v>
      </c>
    </row>
    <row r="7416" customFormat="false" ht="15.75" hidden="false" customHeight="true" outlineLevel="0" collapsed="false">
      <c r="A7416" s="31" t="n">
        <v>13246</v>
      </c>
      <c r="B7416" s="31" t="n">
        <v>0</v>
      </c>
      <c r="C7416" s="32" t="n">
        <v>1.8</v>
      </c>
      <c r="D7416" s="32" t="n">
        <v>17.4</v>
      </c>
    </row>
    <row r="7417" customFormat="false" ht="15.75" hidden="false" customHeight="true" outlineLevel="0" collapsed="false">
      <c r="A7417" s="31" t="n">
        <v>15002</v>
      </c>
      <c r="B7417" s="31" t="n">
        <v>0</v>
      </c>
      <c r="C7417" s="32" t="n">
        <v>1.8</v>
      </c>
      <c r="D7417" s="32" t="n">
        <v>16.9</v>
      </c>
    </row>
    <row r="7418" customFormat="false" ht="15.75" hidden="false" customHeight="true" outlineLevel="0" collapsed="false">
      <c r="A7418" s="31" t="n">
        <v>14597</v>
      </c>
      <c r="B7418" s="31" t="n">
        <v>0</v>
      </c>
      <c r="C7418" s="32" t="n">
        <v>0.9</v>
      </c>
      <c r="D7418" s="32" t="n">
        <v>16.6</v>
      </c>
    </row>
    <row r="7419" customFormat="false" ht="15.75" hidden="false" customHeight="true" outlineLevel="0" collapsed="false">
      <c r="A7419" s="31" t="n">
        <v>13364</v>
      </c>
      <c r="B7419" s="31" t="n">
        <v>0</v>
      </c>
      <c r="C7419" s="32" t="n">
        <v>1.8</v>
      </c>
      <c r="D7419" s="32" t="n">
        <v>16.3</v>
      </c>
    </row>
    <row r="7420" customFormat="false" ht="15.75" hidden="false" customHeight="true" outlineLevel="0" collapsed="false">
      <c r="A7420" s="31" t="n">
        <v>10526</v>
      </c>
      <c r="B7420" s="31" t="n">
        <v>0</v>
      </c>
      <c r="C7420" s="32" t="n">
        <v>0</v>
      </c>
      <c r="D7420" s="32" t="n">
        <v>16.5</v>
      </c>
    </row>
    <row r="7421" customFormat="false" ht="15.75" hidden="false" customHeight="true" outlineLevel="0" collapsed="false">
      <c r="A7421" s="31" t="n">
        <v>7303</v>
      </c>
      <c r="B7421" s="31" t="n">
        <v>0</v>
      </c>
      <c r="C7421" s="32" t="n">
        <v>2.3</v>
      </c>
      <c r="D7421" s="32" t="n">
        <v>16.5</v>
      </c>
    </row>
    <row r="7422" customFormat="false" ht="15.75" hidden="false" customHeight="true" outlineLevel="0" collapsed="false">
      <c r="A7422" s="31" t="n">
        <v>5713</v>
      </c>
      <c r="B7422" s="31" t="n">
        <v>0</v>
      </c>
      <c r="C7422" s="32" t="n">
        <v>5</v>
      </c>
      <c r="D7422" s="32" t="n">
        <v>16</v>
      </c>
    </row>
    <row r="7423" customFormat="false" ht="15.75" hidden="false" customHeight="true" outlineLevel="0" collapsed="false">
      <c r="A7423" s="31" t="n">
        <v>4977</v>
      </c>
      <c r="B7423" s="31" t="n">
        <v>0</v>
      </c>
      <c r="C7423" s="32" t="n">
        <v>6.8</v>
      </c>
      <c r="D7423" s="32" t="n">
        <v>17.2</v>
      </c>
    </row>
    <row r="7424" customFormat="false" ht="15.75" hidden="false" customHeight="true" outlineLevel="0" collapsed="false">
      <c r="A7424" s="31" t="n">
        <v>4718</v>
      </c>
      <c r="B7424" s="31" t="n">
        <v>0</v>
      </c>
      <c r="C7424" s="32" t="n">
        <v>8.6</v>
      </c>
      <c r="D7424" s="32" t="n">
        <v>18</v>
      </c>
    </row>
    <row r="7425" customFormat="false" ht="15.75" hidden="false" customHeight="true" outlineLevel="0" collapsed="false">
      <c r="A7425" s="31" t="n">
        <v>4469</v>
      </c>
      <c r="B7425" s="31" t="n">
        <v>0</v>
      </c>
      <c r="C7425" s="32" t="n">
        <v>5</v>
      </c>
      <c r="D7425" s="32" t="n">
        <v>17.6</v>
      </c>
    </row>
    <row r="7426" customFormat="false" ht="15.75" hidden="false" customHeight="true" outlineLevel="0" collapsed="false">
      <c r="A7426" s="31" t="n">
        <v>5142</v>
      </c>
      <c r="B7426" s="31" t="n">
        <v>0</v>
      </c>
      <c r="C7426" s="32" t="n">
        <v>8.1</v>
      </c>
      <c r="D7426" s="32" t="n">
        <v>18.1</v>
      </c>
    </row>
    <row r="7427" customFormat="false" ht="15.75" hidden="false" customHeight="true" outlineLevel="0" collapsed="false">
      <c r="A7427" s="31" t="n">
        <v>6119</v>
      </c>
      <c r="B7427" s="31" t="n">
        <v>47</v>
      </c>
      <c r="C7427" s="32" t="n">
        <v>9.5</v>
      </c>
      <c r="D7427" s="32" t="n">
        <v>17.8</v>
      </c>
    </row>
    <row r="7428" customFormat="false" ht="15.75" hidden="false" customHeight="true" outlineLevel="0" collapsed="false">
      <c r="A7428" s="31" t="n">
        <v>7509</v>
      </c>
      <c r="B7428" s="31" t="n">
        <v>57</v>
      </c>
      <c r="C7428" s="32" t="n">
        <v>12.7</v>
      </c>
      <c r="D7428" s="32" t="n">
        <v>18.8</v>
      </c>
    </row>
    <row r="7429" customFormat="false" ht="15.75" hidden="false" customHeight="true" outlineLevel="0" collapsed="false">
      <c r="A7429" s="31" t="n">
        <v>8421</v>
      </c>
      <c r="B7429" s="31" t="n">
        <v>83</v>
      </c>
      <c r="C7429" s="32" t="n">
        <v>5</v>
      </c>
      <c r="D7429" s="32" t="n">
        <v>19.4</v>
      </c>
    </row>
    <row r="7430" customFormat="false" ht="15.75" hidden="false" customHeight="true" outlineLevel="0" collapsed="false">
      <c r="A7430" s="31" t="n">
        <v>8886</v>
      </c>
      <c r="B7430" s="31" t="n">
        <v>283</v>
      </c>
      <c r="C7430" s="32" t="n">
        <v>9.3</v>
      </c>
      <c r="D7430" s="32" t="n">
        <v>22.1</v>
      </c>
    </row>
    <row r="7431" customFormat="false" ht="15.75" hidden="false" customHeight="true" outlineLevel="0" collapsed="false">
      <c r="A7431" s="31" t="n">
        <v>9501</v>
      </c>
      <c r="B7431" s="31" t="n">
        <v>497</v>
      </c>
      <c r="C7431" s="32" t="n">
        <v>11.9</v>
      </c>
      <c r="D7431" s="32" t="n">
        <v>23.3</v>
      </c>
    </row>
    <row r="7432" customFormat="false" ht="15.75" hidden="false" customHeight="true" outlineLevel="0" collapsed="false">
      <c r="A7432" s="31" t="n">
        <v>10086</v>
      </c>
      <c r="B7432" s="31" t="n">
        <v>679</v>
      </c>
      <c r="C7432" s="32" t="n">
        <v>11</v>
      </c>
      <c r="D7432" s="32" t="n">
        <v>23.5</v>
      </c>
    </row>
    <row r="7433" customFormat="false" ht="15.75" hidden="false" customHeight="true" outlineLevel="0" collapsed="false">
      <c r="A7433" s="31" t="n">
        <v>10734</v>
      </c>
      <c r="B7433" s="31" t="n">
        <v>420</v>
      </c>
      <c r="C7433" s="32" t="n">
        <v>10.7</v>
      </c>
      <c r="D7433" s="32" t="n">
        <v>24.8</v>
      </c>
    </row>
    <row r="7434" customFormat="false" ht="15.75" hidden="false" customHeight="true" outlineLevel="0" collapsed="false">
      <c r="A7434" s="31" t="n">
        <v>11640</v>
      </c>
      <c r="B7434" s="31" t="n">
        <v>391</v>
      </c>
      <c r="C7434" s="32" t="n">
        <v>13.1</v>
      </c>
      <c r="D7434" s="32" t="n">
        <v>24.4</v>
      </c>
    </row>
    <row r="7435" customFormat="false" ht="15.75" hidden="false" customHeight="true" outlineLevel="0" collapsed="false">
      <c r="A7435" s="31" t="n">
        <v>11907</v>
      </c>
      <c r="B7435" s="31" t="n">
        <v>172</v>
      </c>
      <c r="C7435" s="32" t="n">
        <v>9.3</v>
      </c>
      <c r="D7435" s="32" t="n">
        <v>23</v>
      </c>
    </row>
    <row r="7436" customFormat="false" ht="15.75" hidden="false" customHeight="true" outlineLevel="0" collapsed="false">
      <c r="A7436" s="31" t="n">
        <v>11351</v>
      </c>
      <c r="B7436" s="31" t="n">
        <v>77</v>
      </c>
      <c r="C7436" s="32" t="n">
        <v>10.9</v>
      </c>
      <c r="D7436" s="32" t="n">
        <v>22.1</v>
      </c>
    </row>
    <row r="7437" customFormat="false" ht="15.75" hidden="false" customHeight="true" outlineLevel="0" collapsed="false">
      <c r="A7437" s="31" t="n">
        <v>11116</v>
      </c>
      <c r="B7437" s="31" t="n">
        <v>18</v>
      </c>
      <c r="C7437" s="32" t="n">
        <v>10.4</v>
      </c>
      <c r="D7437" s="32" t="n">
        <v>21.3</v>
      </c>
    </row>
    <row r="7438" customFormat="false" ht="15.75" hidden="false" customHeight="true" outlineLevel="0" collapsed="false">
      <c r="A7438" s="31" t="n">
        <v>11159</v>
      </c>
      <c r="B7438" s="31" t="n">
        <v>16</v>
      </c>
      <c r="C7438" s="32" t="n">
        <v>12.7</v>
      </c>
      <c r="D7438" s="32" t="n">
        <v>21</v>
      </c>
    </row>
    <row r="7439" customFormat="false" ht="15.75" hidden="false" customHeight="true" outlineLevel="0" collapsed="false">
      <c r="A7439" s="31" t="n">
        <v>11989</v>
      </c>
      <c r="B7439" s="31" t="n">
        <v>0</v>
      </c>
      <c r="C7439" s="32" t="n">
        <v>10.9</v>
      </c>
      <c r="D7439" s="32" t="n">
        <v>20.4</v>
      </c>
    </row>
    <row r="7440" customFormat="false" ht="15.75" hidden="false" customHeight="true" outlineLevel="0" collapsed="false">
      <c r="A7440" s="31" t="n">
        <v>13884</v>
      </c>
      <c r="B7440" s="31" t="n">
        <v>0</v>
      </c>
      <c r="C7440" s="32" t="n">
        <v>10.9</v>
      </c>
      <c r="D7440" s="32" t="n">
        <v>18.1</v>
      </c>
    </row>
    <row r="7441" customFormat="false" ht="15.75" hidden="false" customHeight="true" outlineLevel="0" collapsed="false">
      <c r="A7441" s="31" t="n">
        <v>14985</v>
      </c>
      <c r="B7441" s="31" t="n">
        <v>0</v>
      </c>
      <c r="C7441" s="32" t="n">
        <v>10.9</v>
      </c>
      <c r="D7441" s="32" t="n">
        <v>17.5</v>
      </c>
    </row>
    <row r="7442" customFormat="false" ht="15.75" hidden="false" customHeight="true" outlineLevel="0" collapsed="false">
      <c r="A7442" s="31" t="n">
        <v>14575</v>
      </c>
      <c r="B7442" s="31" t="n">
        <v>0</v>
      </c>
      <c r="C7442" s="32" t="n">
        <v>8.6</v>
      </c>
      <c r="D7442" s="32" t="n">
        <v>16.8</v>
      </c>
    </row>
    <row r="7443" customFormat="false" ht="15.75" hidden="false" customHeight="true" outlineLevel="0" collapsed="false">
      <c r="A7443" s="31" t="n">
        <v>13108</v>
      </c>
      <c r="B7443" s="31" t="n">
        <v>0</v>
      </c>
      <c r="C7443" s="32" t="n">
        <v>10.4</v>
      </c>
      <c r="D7443" s="32" t="n">
        <v>16.3</v>
      </c>
    </row>
    <row r="7444" customFormat="false" ht="15.75" hidden="false" customHeight="true" outlineLevel="0" collapsed="false">
      <c r="A7444" s="31" t="n">
        <v>10471</v>
      </c>
      <c r="B7444" s="31" t="n">
        <v>0</v>
      </c>
      <c r="C7444" s="32" t="n">
        <v>6.8</v>
      </c>
      <c r="D7444" s="32" t="n">
        <v>15.3</v>
      </c>
    </row>
    <row r="7445" customFormat="false" ht="15.75" hidden="false" customHeight="true" outlineLevel="0" collapsed="false">
      <c r="A7445" s="31" t="n">
        <v>7425</v>
      </c>
      <c r="B7445" s="31" t="n">
        <v>0</v>
      </c>
      <c r="C7445" s="32" t="n">
        <v>8.1</v>
      </c>
      <c r="D7445" s="32" t="n">
        <v>14.8</v>
      </c>
    </row>
    <row r="7446" customFormat="false" ht="15.75" hidden="false" customHeight="true" outlineLevel="0" collapsed="false">
      <c r="A7446" s="31" t="n">
        <v>5645</v>
      </c>
      <c r="B7446" s="31" t="n">
        <v>0</v>
      </c>
      <c r="C7446" s="32" t="n">
        <v>10.9</v>
      </c>
      <c r="D7446" s="32" t="n">
        <v>14.4</v>
      </c>
    </row>
    <row r="7447" customFormat="false" ht="15.75" hidden="false" customHeight="true" outlineLevel="0" collapsed="false">
      <c r="A7447" s="31" t="n">
        <v>4993</v>
      </c>
      <c r="B7447" s="31" t="n">
        <v>0</v>
      </c>
      <c r="C7447" s="32" t="n">
        <v>13.6</v>
      </c>
      <c r="D7447" s="32" t="n">
        <v>14.2</v>
      </c>
    </row>
    <row r="7448" customFormat="false" ht="15.75" hidden="false" customHeight="true" outlineLevel="0" collapsed="false">
      <c r="A7448" s="31" t="n">
        <v>4417</v>
      </c>
      <c r="B7448" s="31" t="n">
        <v>0</v>
      </c>
      <c r="C7448" s="32" t="n">
        <v>8.6</v>
      </c>
      <c r="D7448" s="32" t="n">
        <v>14.3</v>
      </c>
    </row>
    <row r="7449" customFormat="false" ht="15.75" hidden="false" customHeight="true" outlineLevel="0" collapsed="false">
      <c r="A7449" s="31" t="n">
        <v>4715</v>
      </c>
      <c r="B7449" s="31" t="n">
        <v>0</v>
      </c>
      <c r="C7449" s="32" t="n">
        <v>5.4</v>
      </c>
      <c r="D7449" s="32" t="n">
        <v>13.5</v>
      </c>
    </row>
    <row r="7450" customFormat="false" ht="15.75" hidden="false" customHeight="true" outlineLevel="0" collapsed="false">
      <c r="A7450" s="31" t="n">
        <v>4878</v>
      </c>
      <c r="B7450" s="31" t="n">
        <v>0</v>
      </c>
      <c r="C7450" s="32" t="n">
        <v>5.9</v>
      </c>
      <c r="D7450" s="32" t="n">
        <v>12.2</v>
      </c>
    </row>
    <row r="7451" customFormat="false" ht="15.75" hidden="false" customHeight="true" outlineLevel="0" collapsed="false">
      <c r="A7451" s="31" t="n">
        <v>5890</v>
      </c>
      <c r="B7451" s="31" t="n">
        <v>8</v>
      </c>
      <c r="C7451" s="32" t="n">
        <v>10.9</v>
      </c>
      <c r="D7451" s="32" t="n">
        <v>12.8</v>
      </c>
    </row>
    <row r="7452" customFormat="false" ht="15.75" hidden="false" customHeight="true" outlineLevel="0" collapsed="false">
      <c r="A7452" s="31" t="n">
        <v>7879</v>
      </c>
      <c r="B7452" s="31" t="n">
        <v>141</v>
      </c>
      <c r="C7452" s="32" t="n">
        <v>10.4</v>
      </c>
      <c r="D7452" s="32" t="n">
        <v>14.4</v>
      </c>
    </row>
    <row r="7453" customFormat="false" ht="15.75" hidden="false" customHeight="true" outlineLevel="0" collapsed="false">
      <c r="A7453" s="31" t="n">
        <v>8273</v>
      </c>
      <c r="B7453" s="31" t="n">
        <v>306</v>
      </c>
      <c r="C7453" s="32" t="n">
        <v>12.2</v>
      </c>
      <c r="D7453" s="32" t="n">
        <v>15.5</v>
      </c>
    </row>
    <row r="7454" customFormat="false" ht="15.75" hidden="false" customHeight="true" outlineLevel="0" collapsed="false">
      <c r="A7454" s="31" t="n">
        <v>8859</v>
      </c>
      <c r="B7454" s="31" t="n">
        <v>460</v>
      </c>
      <c r="C7454" s="32" t="n">
        <v>9.9</v>
      </c>
      <c r="D7454" s="32" t="n">
        <v>16.6</v>
      </c>
    </row>
    <row r="7455" customFormat="false" ht="15.75" hidden="false" customHeight="true" outlineLevel="0" collapsed="false">
      <c r="A7455" s="31" t="n">
        <v>9538</v>
      </c>
      <c r="B7455" s="31" t="n">
        <v>630</v>
      </c>
      <c r="C7455" s="32" t="n">
        <v>11.3</v>
      </c>
      <c r="D7455" s="32" t="n">
        <v>17.4</v>
      </c>
    </row>
    <row r="7456" customFormat="false" ht="15.75" hidden="false" customHeight="true" outlineLevel="0" collapsed="false">
      <c r="A7456" s="31" t="n">
        <v>9781</v>
      </c>
      <c r="B7456" s="31" t="n">
        <v>720</v>
      </c>
      <c r="C7456" s="32" t="n">
        <v>10.4</v>
      </c>
      <c r="D7456" s="32" t="n">
        <v>18.4</v>
      </c>
    </row>
    <row r="7457" customFormat="false" ht="15.75" hidden="false" customHeight="true" outlineLevel="0" collapsed="false">
      <c r="A7457" s="31" t="n">
        <v>11257</v>
      </c>
      <c r="B7457" s="31" t="n">
        <v>639</v>
      </c>
      <c r="C7457" s="32" t="n">
        <v>13.1</v>
      </c>
      <c r="D7457" s="32" t="n">
        <v>19.2</v>
      </c>
    </row>
    <row r="7458" customFormat="false" ht="15.75" hidden="false" customHeight="true" outlineLevel="0" collapsed="false">
      <c r="A7458" s="31" t="n">
        <v>11508</v>
      </c>
      <c r="B7458" s="31" t="n">
        <v>470</v>
      </c>
      <c r="C7458" s="32" t="n">
        <v>13.6</v>
      </c>
      <c r="D7458" s="32" t="n">
        <v>19.4</v>
      </c>
    </row>
    <row r="7459" customFormat="false" ht="15.75" hidden="false" customHeight="true" outlineLevel="0" collapsed="false">
      <c r="A7459" s="31" t="n">
        <v>12109</v>
      </c>
      <c r="B7459" s="31" t="n">
        <v>353</v>
      </c>
      <c r="C7459" s="32" t="n">
        <v>9.5</v>
      </c>
      <c r="D7459" s="32" t="n">
        <v>19.2</v>
      </c>
    </row>
    <row r="7460" customFormat="false" ht="15.75" hidden="false" customHeight="true" outlineLevel="0" collapsed="false">
      <c r="A7460" s="31" t="n">
        <v>10916</v>
      </c>
      <c r="B7460" s="31" t="n">
        <v>286</v>
      </c>
      <c r="C7460" s="32" t="n">
        <v>10.9</v>
      </c>
      <c r="D7460" s="32" t="n">
        <v>18.3</v>
      </c>
    </row>
    <row r="7461" customFormat="false" ht="15.75" hidden="false" customHeight="true" outlineLevel="0" collapsed="false">
      <c r="A7461" s="31" t="n">
        <v>11051</v>
      </c>
      <c r="B7461" s="31" t="n">
        <v>189</v>
      </c>
      <c r="C7461" s="32" t="n">
        <v>9.5</v>
      </c>
      <c r="D7461" s="32" t="n">
        <v>16.3</v>
      </c>
    </row>
    <row r="7462" customFormat="false" ht="15.75" hidden="false" customHeight="true" outlineLevel="0" collapsed="false">
      <c r="A7462" s="31" t="n">
        <v>11391</v>
      </c>
      <c r="B7462" s="31" t="n">
        <v>23</v>
      </c>
      <c r="C7462" s="32" t="n">
        <v>7.7</v>
      </c>
      <c r="D7462" s="32" t="n">
        <v>14.3</v>
      </c>
    </row>
    <row r="7463" customFormat="false" ht="15.75" hidden="false" customHeight="true" outlineLevel="0" collapsed="false">
      <c r="A7463" s="31" t="n">
        <v>11992</v>
      </c>
      <c r="B7463" s="31" t="n">
        <v>0</v>
      </c>
      <c r="C7463" s="32" t="n">
        <v>6.3</v>
      </c>
      <c r="D7463" s="32" t="n">
        <v>13</v>
      </c>
    </row>
    <row r="7464" customFormat="false" ht="15.75" hidden="false" customHeight="true" outlineLevel="0" collapsed="false">
      <c r="A7464" s="31" t="n">
        <v>13321</v>
      </c>
      <c r="B7464" s="31" t="n">
        <v>0</v>
      </c>
      <c r="C7464" s="32" t="n">
        <v>5.4</v>
      </c>
      <c r="D7464" s="32" t="n">
        <v>11.9</v>
      </c>
    </row>
    <row r="7465" customFormat="false" ht="15.75" hidden="false" customHeight="true" outlineLevel="0" collapsed="false">
      <c r="A7465" s="31" t="n">
        <v>15017</v>
      </c>
      <c r="B7465" s="31" t="n">
        <v>0</v>
      </c>
      <c r="C7465" s="32" t="n">
        <v>1.4</v>
      </c>
      <c r="D7465" s="32" t="n">
        <v>11.9</v>
      </c>
    </row>
    <row r="7466" customFormat="false" ht="15.75" hidden="false" customHeight="true" outlineLevel="0" collapsed="false">
      <c r="A7466" s="31" t="n">
        <v>15113</v>
      </c>
      <c r="B7466" s="31" t="n">
        <v>0</v>
      </c>
      <c r="C7466" s="32" t="n">
        <v>3.2</v>
      </c>
      <c r="D7466" s="32" t="n">
        <v>11.1</v>
      </c>
    </row>
    <row r="7467" customFormat="false" ht="15.75" hidden="false" customHeight="true" outlineLevel="0" collapsed="false">
      <c r="A7467" s="31" t="n">
        <v>13228</v>
      </c>
      <c r="B7467" s="31" t="n">
        <v>0</v>
      </c>
      <c r="C7467" s="32" t="n">
        <v>5.4</v>
      </c>
      <c r="D7467" s="32" t="n">
        <v>10.1</v>
      </c>
    </row>
    <row r="7468" customFormat="false" ht="15.75" hidden="false" customHeight="true" outlineLevel="0" collapsed="false">
      <c r="A7468" s="31" t="n">
        <v>10048</v>
      </c>
      <c r="B7468" s="31" t="n">
        <v>0</v>
      </c>
      <c r="C7468" s="32" t="n">
        <v>2.3</v>
      </c>
      <c r="D7468" s="32" t="n">
        <v>10.3</v>
      </c>
    </row>
    <row r="7469" customFormat="false" ht="15.75" hidden="false" customHeight="true" outlineLevel="0" collapsed="false">
      <c r="A7469" s="31" t="n">
        <v>7403</v>
      </c>
      <c r="B7469" s="31" t="n">
        <v>0</v>
      </c>
      <c r="C7469" s="32" t="n">
        <v>1.4</v>
      </c>
      <c r="D7469" s="32" t="n">
        <v>9.2</v>
      </c>
    </row>
    <row r="7470" customFormat="false" ht="15.75" hidden="false" customHeight="true" outlineLevel="0" collapsed="false">
      <c r="A7470" s="31" t="n">
        <v>5640</v>
      </c>
      <c r="B7470" s="31" t="n">
        <v>0</v>
      </c>
      <c r="C7470" s="32" t="n">
        <v>2.3</v>
      </c>
      <c r="D7470" s="32" t="n">
        <v>7.9</v>
      </c>
    </row>
    <row r="7471" customFormat="false" ht="15.75" hidden="false" customHeight="true" outlineLevel="0" collapsed="false">
      <c r="A7471" s="31" t="n">
        <v>4987</v>
      </c>
      <c r="B7471" s="31" t="n">
        <v>0</v>
      </c>
      <c r="C7471" s="32" t="n">
        <v>6.3</v>
      </c>
      <c r="D7471" s="32" t="n">
        <v>7.7</v>
      </c>
    </row>
    <row r="7472" customFormat="false" ht="15.75" hidden="false" customHeight="true" outlineLevel="0" collapsed="false">
      <c r="A7472" s="31" t="n">
        <v>4688</v>
      </c>
      <c r="B7472" s="31" t="n">
        <v>0</v>
      </c>
      <c r="C7472" s="32" t="n">
        <v>4.1</v>
      </c>
      <c r="D7472" s="32" t="n">
        <v>7.3</v>
      </c>
    </row>
    <row r="7473" customFormat="false" ht="15.75" hidden="false" customHeight="true" outlineLevel="0" collapsed="false">
      <c r="A7473" s="31" t="n">
        <v>4674</v>
      </c>
      <c r="B7473" s="31" t="n">
        <v>0</v>
      </c>
      <c r="C7473" s="32" t="n">
        <v>7.2</v>
      </c>
      <c r="D7473" s="32" t="n">
        <v>8.1</v>
      </c>
    </row>
    <row r="7474" customFormat="false" ht="15.75" hidden="false" customHeight="true" outlineLevel="0" collapsed="false">
      <c r="A7474" s="31" t="n">
        <v>5172</v>
      </c>
      <c r="B7474" s="31" t="n">
        <v>0</v>
      </c>
      <c r="C7474" s="32" t="n">
        <v>4.1</v>
      </c>
      <c r="D7474" s="32" t="n">
        <v>8.4</v>
      </c>
    </row>
    <row r="7475" customFormat="false" ht="15.75" hidden="false" customHeight="true" outlineLevel="0" collapsed="false">
      <c r="A7475" s="31" t="n">
        <v>6286</v>
      </c>
      <c r="B7475" s="31" t="n">
        <v>9</v>
      </c>
      <c r="C7475" s="32" t="n">
        <v>3.6</v>
      </c>
      <c r="D7475" s="32" t="n">
        <v>7.3</v>
      </c>
    </row>
    <row r="7476" customFormat="false" ht="15.75" hidden="false" customHeight="true" outlineLevel="0" collapsed="false">
      <c r="A7476" s="31" t="n">
        <v>7493</v>
      </c>
      <c r="B7476" s="31" t="n">
        <v>107</v>
      </c>
      <c r="C7476" s="32" t="n">
        <v>6.3</v>
      </c>
      <c r="D7476" s="32" t="n">
        <v>9.9</v>
      </c>
    </row>
    <row r="7477" customFormat="false" ht="15.75" hidden="false" customHeight="true" outlineLevel="0" collapsed="false">
      <c r="A7477" s="31" t="n">
        <v>8677</v>
      </c>
      <c r="B7477" s="31" t="n">
        <v>308</v>
      </c>
      <c r="C7477" s="32" t="n">
        <v>5.4</v>
      </c>
      <c r="D7477" s="32" t="n">
        <v>12.1</v>
      </c>
    </row>
    <row r="7478" customFormat="false" ht="15.75" hidden="false" customHeight="true" outlineLevel="0" collapsed="false">
      <c r="A7478" s="31" t="n">
        <v>9174</v>
      </c>
      <c r="B7478" s="31" t="n">
        <v>457</v>
      </c>
      <c r="C7478" s="32" t="n">
        <v>2.3</v>
      </c>
      <c r="D7478" s="32" t="n">
        <v>14.2</v>
      </c>
    </row>
    <row r="7479" customFormat="false" ht="15.75" hidden="false" customHeight="true" outlineLevel="0" collapsed="false">
      <c r="A7479" s="31" t="n">
        <v>9361</v>
      </c>
      <c r="B7479" s="31" t="n">
        <v>630</v>
      </c>
      <c r="C7479" s="32" t="n">
        <v>3.6</v>
      </c>
      <c r="D7479" s="32" t="n">
        <v>15.3</v>
      </c>
    </row>
    <row r="7480" customFormat="false" ht="15.75" hidden="false" customHeight="true" outlineLevel="0" collapsed="false">
      <c r="A7480" s="31" t="n">
        <v>9900</v>
      </c>
      <c r="B7480" s="31" t="n">
        <v>699</v>
      </c>
      <c r="C7480" s="32" t="n">
        <v>4.1</v>
      </c>
      <c r="D7480" s="32" t="n">
        <v>16.3</v>
      </c>
    </row>
    <row r="7481" customFormat="false" ht="15.75" hidden="false" customHeight="true" outlineLevel="0" collapsed="false">
      <c r="A7481" s="31" t="n">
        <v>11125</v>
      </c>
      <c r="B7481" s="31" t="n">
        <v>620</v>
      </c>
      <c r="C7481" s="32" t="n">
        <v>4.1</v>
      </c>
      <c r="D7481" s="32" t="n">
        <v>17.3</v>
      </c>
    </row>
    <row r="7482" customFormat="false" ht="15.75" hidden="false" customHeight="true" outlineLevel="0" collapsed="false">
      <c r="A7482" s="31" t="n">
        <v>11410</v>
      </c>
      <c r="B7482" s="31" t="n">
        <v>459</v>
      </c>
      <c r="C7482" s="32" t="n">
        <v>3.2</v>
      </c>
      <c r="D7482" s="32" t="n">
        <v>17.6</v>
      </c>
    </row>
    <row r="7483" customFormat="false" ht="15.75" hidden="false" customHeight="true" outlineLevel="0" collapsed="false">
      <c r="A7483" s="31" t="n">
        <v>12374</v>
      </c>
      <c r="B7483" s="31" t="n">
        <v>306</v>
      </c>
      <c r="C7483" s="32" t="n">
        <v>6.8</v>
      </c>
      <c r="D7483" s="32" t="n">
        <v>16.4</v>
      </c>
    </row>
    <row r="7484" customFormat="false" ht="15.75" hidden="false" customHeight="true" outlineLevel="0" collapsed="false">
      <c r="A7484" s="31" t="n">
        <v>10950</v>
      </c>
      <c r="B7484" s="31" t="n">
        <v>211</v>
      </c>
      <c r="C7484" s="32" t="n">
        <v>3.6</v>
      </c>
      <c r="D7484" s="32" t="n">
        <v>15</v>
      </c>
    </row>
    <row r="7485" customFormat="false" ht="15.75" hidden="false" customHeight="true" outlineLevel="0" collapsed="false">
      <c r="A7485" s="31" t="n">
        <v>11504</v>
      </c>
      <c r="B7485" s="31" t="n">
        <v>128</v>
      </c>
      <c r="C7485" s="32" t="n">
        <v>2.7</v>
      </c>
      <c r="D7485" s="32" t="n">
        <v>13.9</v>
      </c>
    </row>
    <row r="7486" customFormat="false" ht="15.75" hidden="false" customHeight="true" outlineLevel="0" collapsed="false">
      <c r="A7486" s="31" t="n">
        <v>11663</v>
      </c>
      <c r="B7486" s="31" t="n">
        <v>17</v>
      </c>
      <c r="C7486" s="32" t="n">
        <v>3.6</v>
      </c>
      <c r="D7486" s="32" t="n">
        <v>12.9</v>
      </c>
    </row>
    <row r="7487" customFormat="false" ht="15.75" hidden="false" customHeight="true" outlineLevel="0" collapsed="false">
      <c r="A7487" s="31" t="n">
        <v>12348</v>
      </c>
      <c r="B7487" s="31" t="n">
        <v>0</v>
      </c>
      <c r="C7487" s="32" t="n">
        <v>5.4</v>
      </c>
      <c r="D7487" s="32" t="n">
        <v>11.3</v>
      </c>
    </row>
    <row r="7488" customFormat="false" ht="15.75" hidden="false" customHeight="true" outlineLevel="0" collapsed="false">
      <c r="A7488" s="31" t="n">
        <v>13878</v>
      </c>
      <c r="B7488" s="31" t="n">
        <v>0</v>
      </c>
      <c r="C7488" s="32" t="n">
        <v>4.1</v>
      </c>
      <c r="D7488" s="32" t="n">
        <v>11.1</v>
      </c>
    </row>
    <row r="7489" customFormat="false" ht="15.75" hidden="false" customHeight="true" outlineLevel="0" collapsed="false">
      <c r="A7489" s="31" t="n">
        <v>14608</v>
      </c>
      <c r="B7489" s="31" t="n">
        <v>0</v>
      </c>
      <c r="C7489" s="32" t="n">
        <v>4.5</v>
      </c>
      <c r="D7489" s="32" t="n">
        <v>8.4</v>
      </c>
    </row>
    <row r="7490" customFormat="false" ht="15.75" hidden="false" customHeight="true" outlineLevel="0" collapsed="false">
      <c r="A7490" s="31" t="n">
        <v>15114</v>
      </c>
      <c r="B7490" s="31" t="n">
        <v>0</v>
      </c>
      <c r="C7490" s="32" t="n">
        <v>4.1</v>
      </c>
      <c r="D7490" s="32" t="n">
        <v>7.5</v>
      </c>
    </row>
    <row r="7491" customFormat="false" ht="15.75" hidden="false" customHeight="true" outlineLevel="0" collapsed="false">
      <c r="A7491" s="31" t="n">
        <v>13767</v>
      </c>
      <c r="B7491" s="31" t="n">
        <v>0</v>
      </c>
      <c r="C7491" s="32" t="n">
        <v>5.9</v>
      </c>
      <c r="D7491" s="32" t="n">
        <v>6.9</v>
      </c>
    </row>
    <row r="7492" customFormat="false" ht="15.75" hidden="false" customHeight="true" outlineLevel="0" collapsed="false">
      <c r="A7492" s="31" t="n">
        <v>10200</v>
      </c>
      <c r="B7492" s="31" t="n">
        <v>0</v>
      </c>
      <c r="C7492" s="32" t="n">
        <v>0.9</v>
      </c>
      <c r="D7492" s="32" t="n">
        <v>6.5</v>
      </c>
    </row>
    <row r="7493" customFormat="false" ht="15.75" hidden="false" customHeight="true" outlineLevel="0" collapsed="false">
      <c r="A7493" s="31" t="n">
        <v>7400</v>
      </c>
      <c r="B7493" s="31" t="n">
        <v>0</v>
      </c>
      <c r="C7493" s="32" t="n">
        <v>2.3</v>
      </c>
      <c r="D7493" s="32" t="n">
        <v>6.8</v>
      </c>
    </row>
    <row r="7494" customFormat="false" ht="15.75" hidden="false" customHeight="true" outlineLevel="0" collapsed="false">
      <c r="A7494" s="31" t="n">
        <v>5872</v>
      </c>
      <c r="B7494" s="31" t="n">
        <v>0</v>
      </c>
      <c r="C7494" s="32" t="n">
        <v>1.8</v>
      </c>
      <c r="D7494" s="32" t="n">
        <v>6.3</v>
      </c>
    </row>
    <row r="7495" customFormat="false" ht="15.75" hidden="false" customHeight="true" outlineLevel="0" collapsed="false">
      <c r="A7495" s="31" t="n">
        <v>5168</v>
      </c>
      <c r="B7495" s="31" t="n">
        <v>0</v>
      </c>
      <c r="C7495" s="32" t="n">
        <v>4.1</v>
      </c>
      <c r="D7495" s="32" t="n">
        <v>4.7</v>
      </c>
    </row>
    <row r="7496" customFormat="false" ht="15.75" hidden="false" customHeight="true" outlineLevel="0" collapsed="false">
      <c r="A7496" s="31" t="n">
        <v>4666</v>
      </c>
      <c r="B7496" s="31" t="n">
        <v>0</v>
      </c>
      <c r="C7496" s="32" t="n">
        <v>5.4</v>
      </c>
      <c r="D7496" s="32" t="n">
        <v>5</v>
      </c>
    </row>
    <row r="7497" customFormat="false" ht="15.75" hidden="false" customHeight="true" outlineLevel="0" collapsed="false">
      <c r="A7497" s="31" t="n">
        <v>4575</v>
      </c>
      <c r="B7497" s="31" t="n">
        <v>0</v>
      </c>
      <c r="C7497" s="32" t="n">
        <v>3.2</v>
      </c>
      <c r="D7497" s="32" t="n">
        <v>4.6</v>
      </c>
    </row>
    <row r="7498" customFormat="false" ht="15.75" hidden="false" customHeight="true" outlineLevel="0" collapsed="false">
      <c r="A7498" s="31" t="n">
        <v>5284</v>
      </c>
      <c r="B7498" s="31" t="n">
        <v>0</v>
      </c>
      <c r="C7498" s="32" t="n">
        <v>6.3</v>
      </c>
      <c r="D7498" s="32" t="n">
        <v>5.2</v>
      </c>
    </row>
    <row r="7499" customFormat="false" ht="15.75" hidden="false" customHeight="true" outlineLevel="0" collapsed="false">
      <c r="A7499" s="31" t="n">
        <v>6274</v>
      </c>
      <c r="B7499" s="31" t="n">
        <v>7</v>
      </c>
      <c r="C7499" s="32" t="n">
        <v>6.8</v>
      </c>
      <c r="D7499" s="32" t="n">
        <v>7.3</v>
      </c>
    </row>
    <row r="7500" customFormat="false" ht="15.75" hidden="false" customHeight="true" outlineLevel="0" collapsed="false">
      <c r="A7500" s="31" t="n">
        <v>7938</v>
      </c>
      <c r="B7500" s="31" t="n">
        <v>143</v>
      </c>
      <c r="C7500" s="32" t="n">
        <v>7.7</v>
      </c>
      <c r="D7500" s="32" t="n">
        <v>8.1</v>
      </c>
    </row>
    <row r="7501" customFormat="false" ht="15.75" hidden="false" customHeight="true" outlineLevel="0" collapsed="false">
      <c r="A7501" s="31" t="n">
        <v>8507</v>
      </c>
      <c r="B7501" s="31" t="n">
        <v>315</v>
      </c>
      <c r="C7501" s="32" t="n">
        <v>5.9</v>
      </c>
      <c r="D7501" s="32" t="n">
        <v>12.1</v>
      </c>
    </row>
    <row r="7502" customFormat="false" ht="15.75" hidden="false" customHeight="true" outlineLevel="0" collapsed="false">
      <c r="A7502" s="31" t="n">
        <v>8809</v>
      </c>
      <c r="B7502" s="31" t="n">
        <v>462</v>
      </c>
      <c r="C7502" s="32" t="n">
        <v>6.8</v>
      </c>
      <c r="D7502" s="32" t="n">
        <v>14</v>
      </c>
    </row>
    <row r="7503" customFormat="false" ht="15.75" hidden="false" customHeight="true" outlineLevel="0" collapsed="false">
      <c r="A7503" s="31" t="n">
        <v>9691</v>
      </c>
      <c r="B7503" s="31" t="n">
        <v>637</v>
      </c>
      <c r="C7503" s="32" t="n">
        <v>8.6</v>
      </c>
      <c r="D7503" s="32" t="n">
        <v>15.6</v>
      </c>
    </row>
    <row r="7504" customFormat="false" ht="15.75" hidden="false" customHeight="true" outlineLevel="0" collapsed="false">
      <c r="A7504" s="31" t="n">
        <v>10197</v>
      </c>
      <c r="B7504" s="31" t="n">
        <v>710</v>
      </c>
      <c r="C7504" s="32" t="n">
        <v>10.9</v>
      </c>
      <c r="D7504" s="32" t="n">
        <v>16.7</v>
      </c>
    </row>
    <row r="7505" customFormat="false" ht="15.75" hidden="false" customHeight="true" outlineLevel="0" collapsed="false">
      <c r="A7505" s="31" t="n">
        <v>10785</v>
      </c>
      <c r="B7505" s="31" t="n">
        <v>639</v>
      </c>
      <c r="C7505" s="32" t="n">
        <v>10.4</v>
      </c>
      <c r="D7505" s="32" t="n">
        <v>17.5</v>
      </c>
    </row>
    <row r="7506" customFormat="false" ht="15.75" hidden="false" customHeight="true" outlineLevel="0" collapsed="false">
      <c r="A7506" s="31" t="n">
        <v>11683</v>
      </c>
      <c r="B7506" s="31" t="n">
        <v>450</v>
      </c>
      <c r="C7506" s="32" t="n">
        <v>10.2</v>
      </c>
      <c r="D7506" s="32" t="n">
        <v>17.5</v>
      </c>
    </row>
    <row r="7507" customFormat="false" ht="15.75" hidden="false" customHeight="true" outlineLevel="0" collapsed="false">
      <c r="A7507" s="31" t="n">
        <v>11915</v>
      </c>
      <c r="B7507" s="31" t="n">
        <v>356</v>
      </c>
      <c r="C7507" s="32" t="n">
        <v>14</v>
      </c>
      <c r="D7507" s="32" t="n">
        <v>17.2</v>
      </c>
    </row>
    <row r="7508" customFormat="false" ht="15.75" hidden="false" customHeight="true" outlineLevel="0" collapsed="false">
      <c r="A7508" s="31" t="n">
        <v>11677</v>
      </c>
      <c r="B7508" s="31" t="n">
        <v>282</v>
      </c>
      <c r="C7508" s="32" t="n">
        <v>14</v>
      </c>
      <c r="D7508" s="32" t="n">
        <v>16.9</v>
      </c>
    </row>
    <row r="7509" customFormat="false" ht="15.75" hidden="false" customHeight="true" outlineLevel="0" collapsed="false">
      <c r="A7509" s="31" t="n">
        <v>11798</v>
      </c>
      <c r="B7509" s="31" t="n">
        <v>183</v>
      </c>
      <c r="C7509" s="32" t="n">
        <v>6.8</v>
      </c>
      <c r="D7509" s="32" t="n">
        <v>15</v>
      </c>
    </row>
    <row r="7510" customFormat="false" ht="15.75" hidden="false" customHeight="true" outlineLevel="0" collapsed="false">
      <c r="A7510" s="31" t="n">
        <v>11434</v>
      </c>
      <c r="B7510" s="31" t="n">
        <v>24</v>
      </c>
      <c r="C7510" s="32" t="n">
        <v>7.2</v>
      </c>
      <c r="D7510" s="32" t="n">
        <v>13</v>
      </c>
    </row>
    <row r="7511" customFormat="false" ht="15.75" hidden="false" customHeight="true" outlineLevel="0" collapsed="false">
      <c r="A7511" s="31" t="n">
        <v>12400</v>
      </c>
      <c r="B7511" s="31" t="n">
        <v>0</v>
      </c>
      <c r="C7511" s="32" t="n">
        <v>8.6</v>
      </c>
      <c r="D7511" s="32" t="n">
        <v>12.1</v>
      </c>
    </row>
    <row r="7512" customFormat="false" ht="15.75" hidden="false" customHeight="true" outlineLevel="0" collapsed="false">
      <c r="A7512" s="31" t="n">
        <v>13685</v>
      </c>
      <c r="B7512" s="31" t="n">
        <v>0</v>
      </c>
      <c r="C7512" s="32" t="n">
        <v>6.8</v>
      </c>
      <c r="D7512" s="32" t="n">
        <v>12.1</v>
      </c>
    </row>
    <row r="7513" customFormat="false" ht="15.75" hidden="false" customHeight="true" outlineLevel="0" collapsed="false">
      <c r="A7513" s="31" t="n">
        <v>14724</v>
      </c>
      <c r="B7513" s="31" t="n">
        <v>0</v>
      </c>
      <c r="C7513" s="32" t="n">
        <v>10.4</v>
      </c>
      <c r="D7513" s="32" t="n">
        <v>12.3</v>
      </c>
    </row>
    <row r="7514" customFormat="false" ht="15.75" hidden="false" customHeight="true" outlineLevel="0" collapsed="false">
      <c r="A7514" s="31" t="n">
        <v>15917</v>
      </c>
      <c r="B7514" s="31" t="n">
        <v>0</v>
      </c>
      <c r="C7514" s="32" t="n">
        <v>6.8</v>
      </c>
      <c r="D7514" s="32" t="n">
        <v>12</v>
      </c>
    </row>
    <row r="7515" customFormat="false" ht="15.75" hidden="false" customHeight="true" outlineLevel="0" collapsed="false">
      <c r="A7515" s="31" t="n">
        <v>13460</v>
      </c>
      <c r="B7515" s="31" t="n">
        <v>0</v>
      </c>
      <c r="C7515" s="32" t="n">
        <v>9</v>
      </c>
      <c r="D7515" s="32" t="n">
        <v>11.8</v>
      </c>
    </row>
    <row r="7516" customFormat="false" ht="15.75" hidden="false" customHeight="true" outlineLevel="0" collapsed="false">
      <c r="A7516" s="31" t="n">
        <v>10733</v>
      </c>
      <c r="B7516" s="31" t="n">
        <v>0</v>
      </c>
      <c r="C7516" s="32" t="n">
        <v>10.9</v>
      </c>
      <c r="D7516" s="32" t="n">
        <v>11.8</v>
      </c>
    </row>
    <row r="7517" customFormat="false" ht="15.75" hidden="false" customHeight="true" outlineLevel="0" collapsed="false">
      <c r="A7517" s="31" t="n">
        <v>7594</v>
      </c>
      <c r="B7517" s="31" t="n">
        <v>0</v>
      </c>
      <c r="C7517" s="32" t="n">
        <v>8.1</v>
      </c>
      <c r="D7517" s="32" t="n">
        <v>11.3</v>
      </c>
    </row>
    <row r="7518" customFormat="false" ht="15.75" hidden="false" customHeight="true" outlineLevel="0" collapsed="false">
      <c r="A7518" s="31" t="n">
        <v>5729</v>
      </c>
      <c r="B7518" s="31" t="n">
        <v>0</v>
      </c>
      <c r="C7518" s="32" t="n">
        <v>10.4</v>
      </c>
      <c r="D7518" s="32" t="n">
        <v>11.6</v>
      </c>
    </row>
    <row r="7519" customFormat="false" ht="15.75" hidden="false" customHeight="true" outlineLevel="0" collapsed="false">
      <c r="A7519" s="31" t="n">
        <v>4924</v>
      </c>
      <c r="B7519" s="31" t="n">
        <v>0</v>
      </c>
      <c r="C7519" s="32" t="n">
        <v>11.8</v>
      </c>
      <c r="D7519" s="32" t="n">
        <v>11.6</v>
      </c>
    </row>
    <row r="7520" customFormat="false" ht="15.75" hidden="false" customHeight="true" outlineLevel="0" collapsed="false">
      <c r="A7520" s="31" t="n">
        <v>4633</v>
      </c>
      <c r="B7520" s="31" t="n">
        <v>0</v>
      </c>
      <c r="C7520" s="32" t="n">
        <v>8.6</v>
      </c>
      <c r="D7520" s="32" t="n">
        <v>12.3</v>
      </c>
    </row>
    <row r="7521" customFormat="false" ht="15.75" hidden="false" customHeight="true" outlineLevel="0" collapsed="false">
      <c r="A7521" s="31" t="n">
        <v>4845</v>
      </c>
      <c r="B7521" s="31" t="n">
        <v>0</v>
      </c>
      <c r="C7521" s="32" t="n">
        <v>3.6</v>
      </c>
      <c r="D7521" s="32" t="n">
        <v>11.8</v>
      </c>
    </row>
    <row r="7522" customFormat="false" ht="15.75" hidden="false" customHeight="true" outlineLevel="0" collapsed="false">
      <c r="A7522" s="31" t="n">
        <v>5235</v>
      </c>
      <c r="B7522" s="31" t="n">
        <v>0</v>
      </c>
      <c r="C7522" s="32" t="n">
        <v>10</v>
      </c>
      <c r="D7522" s="32" t="n">
        <v>11.7</v>
      </c>
    </row>
    <row r="7523" customFormat="false" ht="15.75" hidden="false" customHeight="true" outlineLevel="0" collapsed="false">
      <c r="A7523" s="31" t="n">
        <v>6172</v>
      </c>
      <c r="B7523" s="31" t="n">
        <v>6</v>
      </c>
      <c r="C7523" s="32" t="n">
        <v>8.6</v>
      </c>
      <c r="D7523" s="32" t="n">
        <v>11.5</v>
      </c>
    </row>
    <row r="7524" customFormat="false" ht="15.75" hidden="false" customHeight="true" outlineLevel="0" collapsed="false">
      <c r="A7524" s="31" t="n">
        <v>7634</v>
      </c>
      <c r="B7524" s="31" t="n">
        <v>48</v>
      </c>
      <c r="C7524" s="32" t="n">
        <v>10.4</v>
      </c>
      <c r="D7524" s="32" t="n">
        <v>12.9</v>
      </c>
    </row>
    <row r="7525" customFormat="false" ht="15.75" hidden="false" customHeight="true" outlineLevel="0" collapsed="false">
      <c r="A7525" s="31" t="n">
        <v>8577</v>
      </c>
      <c r="B7525" s="31" t="n">
        <v>268</v>
      </c>
      <c r="C7525" s="32" t="n">
        <v>13.1</v>
      </c>
      <c r="D7525" s="32" t="n">
        <v>14.3</v>
      </c>
    </row>
    <row r="7526" customFormat="false" ht="15.75" hidden="false" customHeight="true" outlineLevel="0" collapsed="false">
      <c r="A7526" s="31" t="n">
        <v>9010</v>
      </c>
      <c r="B7526" s="31" t="n">
        <v>439</v>
      </c>
      <c r="C7526" s="32" t="n">
        <v>10.7</v>
      </c>
      <c r="D7526" s="32" t="n">
        <v>15.7</v>
      </c>
    </row>
    <row r="7527" customFormat="false" ht="15.75" hidden="false" customHeight="true" outlineLevel="0" collapsed="false">
      <c r="A7527" s="31" t="n">
        <v>9721</v>
      </c>
      <c r="B7527" s="31" t="n">
        <v>618</v>
      </c>
      <c r="C7527" s="32" t="n">
        <v>13.3</v>
      </c>
      <c r="D7527" s="32" t="n">
        <v>16.8</v>
      </c>
    </row>
    <row r="7528" customFormat="false" ht="15.75" hidden="false" customHeight="true" outlineLevel="0" collapsed="false">
      <c r="A7528" s="31" t="n">
        <v>10310</v>
      </c>
      <c r="B7528" s="31" t="n">
        <v>685</v>
      </c>
      <c r="C7528" s="32" t="n">
        <v>11.6</v>
      </c>
      <c r="D7528" s="32" t="n">
        <v>17.4</v>
      </c>
    </row>
    <row r="7529" customFormat="false" ht="15.75" hidden="false" customHeight="true" outlineLevel="0" collapsed="false">
      <c r="A7529" s="31" t="n">
        <v>10752</v>
      </c>
      <c r="B7529" s="31" t="n">
        <v>619</v>
      </c>
      <c r="C7529" s="32" t="n">
        <v>9.9</v>
      </c>
      <c r="D7529" s="32" t="n">
        <v>18</v>
      </c>
    </row>
    <row r="7530" customFormat="false" ht="15.75" hidden="false" customHeight="true" outlineLevel="0" collapsed="false">
      <c r="A7530" s="31" t="n">
        <v>12117</v>
      </c>
      <c r="B7530" s="31" t="n">
        <v>445</v>
      </c>
      <c r="C7530" s="32" t="n">
        <v>14</v>
      </c>
      <c r="D7530" s="32" t="n">
        <v>18.9</v>
      </c>
    </row>
    <row r="7531" customFormat="false" ht="15.75" hidden="false" customHeight="true" outlineLevel="0" collapsed="false">
      <c r="A7531" s="31" t="n">
        <v>11970</v>
      </c>
      <c r="B7531" s="31" t="n">
        <v>253</v>
      </c>
      <c r="C7531" s="32" t="n">
        <v>14</v>
      </c>
      <c r="D7531" s="32" t="n">
        <v>18.9</v>
      </c>
    </row>
    <row r="7532" customFormat="false" ht="15.75" hidden="false" customHeight="true" outlineLevel="0" collapsed="false">
      <c r="A7532" s="31" t="n">
        <v>11689</v>
      </c>
      <c r="B7532" s="31" t="n">
        <v>134</v>
      </c>
      <c r="C7532" s="32" t="n">
        <v>13.1</v>
      </c>
      <c r="D7532" s="32" t="n">
        <v>18.2</v>
      </c>
    </row>
    <row r="7533" customFormat="false" ht="15.75" hidden="false" customHeight="true" outlineLevel="0" collapsed="false">
      <c r="A7533" s="31" t="n">
        <v>11591</v>
      </c>
      <c r="B7533" s="31" t="n">
        <v>92</v>
      </c>
      <c r="C7533" s="32" t="n">
        <v>8.6</v>
      </c>
      <c r="D7533" s="32" t="n">
        <v>17.4</v>
      </c>
    </row>
    <row r="7534" customFormat="false" ht="15.75" hidden="false" customHeight="true" outlineLevel="0" collapsed="false">
      <c r="A7534" s="31" t="n">
        <v>11454</v>
      </c>
      <c r="B7534" s="31" t="n">
        <v>19</v>
      </c>
      <c r="C7534" s="32" t="n">
        <v>6.8</v>
      </c>
      <c r="D7534" s="32" t="n">
        <v>15.5</v>
      </c>
    </row>
    <row r="7535" customFormat="false" ht="15.75" hidden="false" customHeight="true" outlineLevel="0" collapsed="false">
      <c r="A7535" s="31" t="n">
        <v>13044</v>
      </c>
      <c r="B7535" s="31" t="n">
        <v>0</v>
      </c>
      <c r="C7535" s="32" t="n">
        <v>5.4</v>
      </c>
      <c r="D7535" s="32" t="n">
        <v>14.3</v>
      </c>
    </row>
    <row r="7536" customFormat="false" ht="15.75" hidden="false" customHeight="true" outlineLevel="0" collapsed="false">
      <c r="A7536" s="31" t="n">
        <v>13747</v>
      </c>
      <c r="B7536" s="31" t="n">
        <v>0</v>
      </c>
      <c r="C7536" s="32" t="n">
        <v>5.9</v>
      </c>
      <c r="D7536" s="32" t="n">
        <v>14.8</v>
      </c>
    </row>
    <row r="7537" customFormat="false" ht="15.75" hidden="false" customHeight="true" outlineLevel="0" collapsed="false">
      <c r="A7537" s="31" t="n">
        <v>15496</v>
      </c>
      <c r="B7537" s="31" t="n">
        <v>0</v>
      </c>
      <c r="C7537" s="32" t="n">
        <v>4.5</v>
      </c>
      <c r="D7537" s="32" t="n">
        <v>13.8</v>
      </c>
    </row>
    <row r="7538" customFormat="false" ht="15.75" hidden="false" customHeight="true" outlineLevel="0" collapsed="false">
      <c r="A7538" s="31" t="n">
        <v>15542</v>
      </c>
      <c r="B7538" s="31" t="n">
        <v>0</v>
      </c>
      <c r="C7538" s="32" t="n">
        <v>1.8</v>
      </c>
      <c r="D7538" s="32" t="n">
        <v>13</v>
      </c>
    </row>
    <row r="7539" customFormat="false" ht="15.75" hidden="false" customHeight="true" outlineLevel="0" collapsed="false">
      <c r="A7539" s="31" t="n">
        <v>14099</v>
      </c>
      <c r="B7539" s="31" t="n">
        <v>0</v>
      </c>
      <c r="C7539" s="32" t="n">
        <v>6.3</v>
      </c>
      <c r="D7539" s="32" t="n">
        <v>12.8</v>
      </c>
    </row>
    <row r="7540" customFormat="false" ht="15.75" hidden="false" customHeight="true" outlineLevel="0" collapsed="false">
      <c r="A7540" s="31" t="n">
        <v>10981</v>
      </c>
      <c r="B7540" s="31" t="n">
        <v>0</v>
      </c>
      <c r="C7540" s="32" t="n">
        <v>2.7</v>
      </c>
      <c r="D7540" s="32" t="n">
        <v>12.3</v>
      </c>
    </row>
    <row r="7541" customFormat="false" ht="15.75" hidden="false" customHeight="true" outlineLevel="0" collapsed="false">
      <c r="A7541" s="31" t="n">
        <v>7529</v>
      </c>
      <c r="B7541" s="31" t="n">
        <v>0</v>
      </c>
      <c r="C7541" s="32" t="n">
        <v>3.2</v>
      </c>
      <c r="D7541" s="32" t="n">
        <v>9.7</v>
      </c>
    </row>
    <row r="7542" customFormat="false" ht="15.75" hidden="false" customHeight="true" outlineLevel="0" collapsed="false">
      <c r="A7542" s="31" t="n">
        <v>5943</v>
      </c>
      <c r="B7542" s="31" t="n">
        <v>0</v>
      </c>
      <c r="C7542" s="32" t="n">
        <v>3.6</v>
      </c>
      <c r="D7542" s="32" t="n">
        <v>8.7</v>
      </c>
    </row>
    <row r="7543" customFormat="false" ht="15.75" hidden="false" customHeight="true" outlineLevel="0" collapsed="false">
      <c r="A7543" s="31" t="n">
        <v>5079</v>
      </c>
      <c r="B7543" s="31" t="n">
        <v>0</v>
      </c>
      <c r="C7543" s="32" t="n">
        <v>2.3</v>
      </c>
      <c r="D7543" s="32" t="n">
        <v>7.6</v>
      </c>
    </row>
    <row r="7544" customFormat="false" ht="15.75" hidden="false" customHeight="true" outlineLevel="0" collapsed="false">
      <c r="A7544" s="31" t="n">
        <v>4674</v>
      </c>
      <c r="B7544" s="31" t="n">
        <v>0</v>
      </c>
      <c r="C7544" s="32" t="n">
        <v>3.2</v>
      </c>
      <c r="D7544" s="32" t="n">
        <v>7.2</v>
      </c>
    </row>
    <row r="7545" customFormat="false" ht="15.75" hidden="false" customHeight="true" outlineLevel="0" collapsed="false">
      <c r="A7545" s="31" t="n">
        <v>4869</v>
      </c>
      <c r="B7545" s="31" t="n">
        <v>0</v>
      </c>
      <c r="C7545" s="32" t="n">
        <v>2.7</v>
      </c>
      <c r="D7545" s="32" t="n">
        <v>6.4</v>
      </c>
    </row>
    <row r="7546" customFormat="false" ht="15.75" hidden="false" customHeight="true" outlineLevel="0" collapsed="false">
      <c r="A7546" s="31" t="n">
        <v>5257</v>
      </c>
      <c r="B7546" s="31" t="n">
        <v>0</v>
      </c>
      <c r="C7546" s="32" t="n">
        <v>4.1</v>
      </c>
      <c r="D7546" s="32" t="n">
        <v>5.8</v>
      </c>
    </row>
    <row r="7547" customFormat="false" ht="15.75" hidden="false" customHeight="true" outlineLevel="0" collapsed="false">
      <c r="A7547" s="31" t="n">
        <v>6331</v>
      </c>
      <c r="B7547" s="31" t="n">
        <v>4</v>
      </c>
      <c r="C7547" s="32" t="n">
        <v>2.7</v>
      </c>
      <c r="D7547" s="32" t="n">
        <v>5.8</v>
      </c>
    </row>
    <row r="7548" customFormat="false" ht="15.75" hidden="false" customHeight="true" outlineLevel="0" collapsed="false">
      <c r="A7548" s="31" t="n">
        <v>7681</v>
      </c>
      <c r="B7548" s="31" t="n">
        <v>129</v>
      </c>
      <c r="C7548" s="32" t="n">
        <v>1.8</v>
      </c>
      <c r="D7548" s="32" t="n">
        <v>9.2</v>
      </c>
    </row>
    <row r="7549" customFormat="false" ht="15.75" hidden="false" customHeight="true" outlineLevel="0" collapsed="false">
      <c r="A7549" s="31" t="n">
        <v>8890</v>
      </c>
      <c r="B7549" s="31" t="n">
        <v>296</v>
      </c>
      <c r="C7549" s="32" t="n">
        <v>5.9</v>
      </c>
      <c r="D7549" s="32" t="n">
        <v>13.8</v>
      </c>
    </row>
    <row r="7550" customFormat="false" ht="15.75" hidden="false" customHeight="true" outlineLevel="0" collapsed="false">
      <c r="A7550" s="31" t="n">
        <v>9588</v>
      </c>
      <c r="B7550" s="31" t="n">
        <v>441</v>
      </c>
      <c r="C7550" s="32" t="n">
        <v>2.7</v>
      </c>
      <c r="D7550" s="32" t="n">
        <v>16.6</v>
      </c>
    </row>
    <row r="7551" customFormat="false" ht="15.75" hidden="false" customHeight="true" outlineLevel="0" collapsed="false">
      <c r="A7551" s="31" t="n">
        <v>9776</v>
      </c>
      <c r="B7551" s="31" t="n">
        <v>627</v>
      </c>
      <c r="C7551" s="32" t="n">
        <v>1.4</v>
      </c>
      <c r="D7551" s="32" t="n">
        <v>18.6</v>
      </c>
    </row>
    <row r="7552" customFormat="false" ht="15.75" hidden="false" customHeight="true" outlineLevel="0" collapsed="false">
      <c r="A7552" s="31" t="n">
        <v>10534</v>
      </c>
      <c r="B7552" s="31" t="n">
        <v>713</v>
      </c>
      <c r="C7552" s="32" t="n">
        <v>2.7</v>
      </c>
      <c r="D7552" s="32" t="n">
        <v>19.3</v>
      </c>
    </row>
    <row r="7553" customFormat="false" ht="15.75" hidden="false" customHeight="true" outlineLevel="0" collapsed="false">
      <c r="A7553" s="31" t="n">
        <v>11699</v>
      </c>
      <c r="B7553" s="31" t="n">
        <v>629</v>
      </c>
      <c r="C7553" s="32" t="n">
        <v>4.5</v>
      </c>
      <c r="D7553" s="32" t="n">
        <v>19.7</v>
      </c>
    </row>
    <row r="7554" customFormat="false" ht="15.75" hidden="false" customHeight="true" outlineLevel="0" collapsed="false">
      <c r="A7554" s="31" t="n">
        <v>11979</v>
      </c>
      <c r="B7554" s="31" t="n">
        <v>444</v>
      </c>
      <c r="C7554" s="32" t="n">
        <v>3.6</v>
      </c>
      <c r="D7554" s="32" t="n">
        <v>20.1</v>
      </c>
    </row>
    <row r="7555" customFormat="false" ht="15.75" hidden="false" customHeight="true" outlineLevel="0" collapsed="false">
      <c r="A7555" s="31" t="n">
        <v>12242</v>
      </c>
      <c r="B7555" s="31" t="n">
        <v>245</v>
      </c>
      <c r="C7555" s="32" t="n">
        <v>3.6</v>
      </c>
      <c r="D7555" s="32" t="n">
        <v>20.5</v>
      </c>
    </row>
    <row r="7556" customFormat="false" ht="15.75" hidden="false" customHeight="true" outlineLevel="0" collapsed="false">
      <c r="A7556" s="31" t="n">
        <v>11757</v>
      </c>
      <c r="B7556" s="31" t="n">
        <v>173</v>
      </c>
      <c r="C7556" s="32" t="n">
        <v>6.3</v>
      </c>
      <c r="D7556" s="32" t="n">
        <v>19.1</v>
      </c>
    </row>
    <row r="7557" customFormat="false" ht="15.75" hidden="false" customHeight="true" outlineLevel="0" collapsed="false">
      <c r="A7557" s="31" t="n">
        <v>11423</v>
      </c>
      <c r="B7557" s="31" t="n">
        <v>89</v>
      </c>
      <c r="C7557" s="32" t="n">
        <v>5</v>
      </c>
      <c r="D7557" s="32" t="n">
        <v>16.7</v>
      </c>
    </row>
    <row r="7558" customFormat="false" ht="15.75" hidden="false" customHeight="true" outlineLevel="0" collapsed="false">
      <c r="A7558" s="31" t="n">
        <v>12257</v>
      </c>
      <c r="B7558" s="31" t="n">
        <v>15</v>
      </c>
      <c r="C7558" s="32" t="n">
        <v>1.4</v>
      </c>
      <c r="D7558" s="32" t="n">
        <v>15.5</v>
      </c>
    </row>
    <row r="7559" customFormat="false" ht="15.75" hidden="false" customHeight="true" outlineLevel="0" collapsed="false">
      <c r="A7559" s="31" t="n">
        <v>12639</v>
      </c>
      <c r="B7559" s="31" t="n">
        <v>0</v>
      </c>
      <c r="C7559" s="32" t="n">
        <v>2.3</v>
      </c>
      <c r="D7559" s="32" t="n">
        <v>13.6</v>
      </c>
    </row>
    <row r="7560" customFormat="false" ht="15.75" hidden="false" customHeight="true" outlineLevel="0" collapsed="false">
      <c r="A7560" s="31" t="n">
        <v>13570</v>
      </c>
      <c r="B7560" s="31" t="n">
        <v>0</v>
      </c>
      <c r="C7560" s="32" t="n">
        <v>4.5</v>
      </c>
      <c r="D7560" s="32" t="n">
        <v>10.2</v>
      </c>
    </row>
    <row r="7561" customFormat="false" ht="15.75" hidden="false" customHeight="true" outlineLevel="0" collapsed="false">
      <c r="A7561" s="31" t="n">
        <v>15031</v>
      </c>
      <c r="B7561" s="31" t="n">
        <v>0</v>
      </c>
      <c r="C7561" s="32" t="n">
        <v>2.3</v>
      </c>
      <c r="D7561" s="32" t="n">
        <v>9.6</v>
      </c>
    </row>
    <row r="7562" customFormat="false" ht="15.75" hidden="false" customHeight="true" outlineLevel="0" collapsed="false">
      <c r="A7562" s="31" t="n">
        <v>15660</v>
      </c>
      <c r="B7562" s="31" t="n">
        <v>0</v>
      </c>
      <c r="C7562" s="32" t="n">
        <v>3.6</v>
      </c>
      <c r="D7562" s="32" t="n">
        <v>9.3</v>
      </c>
    </row>
    <row r="7563" customFormat="false" ht="15.75" hidden="false" customHeight="true" outlineLevel="0" collapsed="false">
      <c r="A7563" s="31" t="n">
        <v>13580</v>
      </c>
      <c r="B7563" s="31" t="n">
        <v>0</v>
      </c>
      <c r="C7563" s="32" t="n">
        <v>3.6</v>
      </c>
      <c r="D7563" s="32" t="n">
        <v>8.4</v>
      </c>
    </row>
    <row r="7564" customFormat="false" ht="15.75" hidden="false" customHeight="true" outlineLevel="0" collapsed="false">
      <c r="A7564" s="31" t="n">
        <v>10852</v>
      </c>
      <c r="B7564" s="31" t="n">
        <v>0</v>
      </c>
      <c r="C7564" s="32" t="n">
        <v>2.3</v>
      </c>
      <c r="D7564" s="32" t="n">
        <v>8.3</v>
      </c>
    </row>
    <row r="7565" customFormat="false" ht="15.75" hidden="false" customHeight="true" outlineLevel="0" collapsed="false">
      <c r="A7565" s="31" t="n">
        <v>7732</v>
      </c>
      <c r="B7565" s="31" t="n">
        <v>0</v>
      </c>
      <c r="C7565" s="32" t="n">
        <v>4.5</v>
      </c>
      <c r="D7565" s="32" t="n">
        <v>7.9</v>
      </c>
    </row>
    <row r="7566" customFormat="false" ht="15.75" hidden="false" customHeight="true" outlineLevel="0" collapsed="false">
      <c r="A7566" s="31" t="n">
        <v>6047</v>
      </c>
      <c r="B7566" s="31" t="n">
        <v>0</v>
      </c>
      <c r="C7566" s="32" t="n">
        <v>5</v>
      </c>
      <c r="D7566" s="32" t="n">
        <v>8</v>
      </c>
    </row>
    <row r="7567" customFormat="false" ht="15.75" hidden="false" customHeight="true" outlineLevel="0" collapsed="false">
      <c r="A7567" s="31" t="n">
        <v>5321</v>
      </c>
      <c r="B7567" s="31" t="n">
        <v>0</v>
      </c>
      <c r="C7567" s="32" t="n">
        <v>4.1</v>
      </c>
      <c r="D7567" s="32" t="n">
        <v>6.5</v>
      </c>
    </row>
    <row r="7568" customFormat="false" ht="15.75" hidden="false" customHeight="true" outlineLevel="0" collapsed="false">
      <c r="A7568" s="31" t="n">
        <v>4818</v>
      </c>
      <c r="B7568" s="31" t="n">
        <v>0</v>
      </c>
      <c r="C7568" s="32" t="n">
        <v>2.3</v>
      </c>
      <c r="D7568" s="32" t="n">
        <v>6</v>
      </c>
    </row>
    <row r="7569" customFormat="false" ht="15.75" hidden="false" customHeight="true" outlineLevel="0" collapsed="false">
      <c r="A7569" s="31" t="n">
        <v>4869</v>
      </c>
      <c r="B7569" s="31" t="n">
        <v>0</v>
      </c>
      <c r="C7569" s="32" t="n">
        <v>2.7</v>
      </c>
      <c r="D7569" s="32" t="n">
        <v>5.9</v>
      </c>
    </row>
    <row r="7570" customFormat="false" ht="15.75" hidden="false" customHeight="true" outlineLevel="0" collapsed="false">
      <c r="A7570" s="31" t="n">
        <v>5246</v>
      </c>
      <c r="B7570" s="31" t="n">
        <v>0</v>
      </c>
      <c r="C7570" s="32" t="n">
        <v>2.7</v>
      </c>
      <c r="D7570" s="32" t="n">
        <v>5.8</v>
      </c>
    </row>
    <row r="7571" customFormat="false" ht="15.75" hidden="false" customHeight="true" outlineLevel="0" collapsed="false">
      <c r="A7571" s="31" t="n">
        <v>6688</v>
      </c>
      <c r="B7571" s="31" t="n">
        <v>2</v>
      </c>
      <c r="C7571" s="32" t="n">
        <v>3.2</v>
      </c>
      <c r="D7571" s="32" t="n">
        <v>5.2</v>
      </c>
    </row>
    <row r="7572" customFormat="false" ht="15.75" hidden="false" customHeight="true" outlineLevel="0" collapsed="false">
      <c r="A7572" s="31" t="n">
        <v>7929</v>
      </c>
      <c r="B7572" s="31" t="n">
        <v>118</v>
      </c>
      <c r="C7572" s="32" t="n">
        <v>5.4</v>
      </c>
      <c r="D7572" s="32" t="n">
        <v>9.1</v>
      </c>
    </row>
    <row r="7573" customFormat="false" ht="15.75" hidden="false" customHeight="true" outlineLevel="0" collapsed="false">
      <c r="A7573" s="31" t="n">
        <v>8687</v>
      </c>
      <c r="B7573" s="31" t="n">
        <v>277</v>
      </c>
      <c r="C7573" s="32" t="n">
        <v>4.5</v>
      </c>
      <c r="D7573" s="32" t="n">
        <v>13.3</v>
      </c>
    </row>
    <row r="7574" customFormat="false" ht="15.75" hidden="false" customHeight="true" outlineLevel="0" collapsed="false">
      <c r="A7574" s="31" t="n">
        <v>9342</v>
      </c>
      <c r="B7574" s="31" t="n">
        <v>448</v>
      </c>
      <c r="C7574" s="32" t="n">
        <v>5.9</v>
      </c>
      <c r="D7574" s="32" t="n">
        <v>15.9</v>
      </c>
    </row>
    <row r="7575" customFormat="false" ht="15.75" hidden="false" customHeight="true" outlineLevel="0" collapsed="false">
      <c r="A7575" s="31" t="n">
        <v>9951</v>
      </c>
      <c r="B7575" s="31" t="n">
        <v>602</v>
      </c>
      <c r="C7575" s="32" t="n">
        <v>4.5</v>
      </c>
      <c r="D7575" s="32" t="n">
        <v>18</v>
      </c>
    </row>
    <row r="7576" customFormat="false" ht="15.75" hidden="false" customHeight="true" outlineLevel="0" collapsed="false">
      <c r="A7576" s="31" t="n">
        <v>10598</v>
      </c>
      <c r="B7576" s="31" t="n">
        <v>684</v>
      </c>
      <c r="C7576" s="32" t="n">
        <v>4.5</v>
      </c>
      <c r="D7576" s="32" t="n">
        <v>19.2</v>
      </c>
    </row>
    <row r="7577" customFormat="false" ht="15.75" hidden="false" customHeight="true" outlineLevel="0" collapsed="false">
      <c r="A7577" s="31" t="n">
        <v>11382</v>
      </c>
      <c r="B7577" s="31" t="n">
        <v>611</v>
      </c>
      <c r="C7577" s="32" t="n">
        <v>4.1</v>
      </c>
      <c r="D7577" s="32" t="n">
        <v>20.5</v>
      </c>
    </row>
    <row r="7578" customFormat="false" ht="15.75" hidden="false" customHeight="true" outlineLevel="0" collapsed="false">
      <c r="A7578" s="31" t="n">
        <v>12331</v>
      </c>
      <c r="B7578" s="31" t="n">
        <v>440</v>
      </c>
      <c r="C7578" s="32" t="n">
        <v>1.8</v>
      </c>
      <c r="D7578" s="32" t="n">
        <v>21.7</v>
      </c>
    </row>
    <row r="7579" customFormat="false" ht="15.75" hidden="false" customHeight="true" outlineLevel="0" collapsed="false">
      <c r="A7579" s="31" t="n">
        <v>12231</v>
      </c>
      <c r="B7579" s="31" t="n">
        <v>229</v>
      </c>
      <c r="C7579" s="32" t="n">
        <v>3.6</v>
      </c>
      <c r="D7579" s="32" t="n">
        <v>22.3</v>
      </c>
    </row>
    <row r="7580" customFormat="false" ht="15.75" hidden="false" customHeight="true" outlineLevel="0" collapsed="false">
      <c r="A7580" s="31" t="n">
        <v>11804</v>
      </c>
      <c r="B7580" s="31" t="n">
        <v>111</v>
      </c>
      <c r="C7580" s="32" t="n">
        <v>5</v>
      </c>
      <c r="D7580" s="32" t="n">
        <v>20.3</v>
      </c>
    </row>
    <row r="7581" customFormat="false" ht="15.75" hidden="false" customHeight="true" outlineLevel="0" collapsed="false">
      <c r="A7581" s="31" t="n">
        <v>12031</v>
      </c>
      <c r="B7581" s="31" t="n">
        <v>101</v>
      </c>
      <c r="C7581" s="32" t="n">
        <v>4.1</v>
      </c>
      <c r="D7581" s="32" t="n">
        <v>18</v>
      </c>
    </row>
    <row r="7582" customFormat="false" ht="15.75" hidden="false" customHeight="true" outlineLevel="0" collapsed="false">
      <c r="A7582" s="31" t="n">
        <v>11785</v>
      </c>
      <c r="B7582" s="31" t="n">
        <v>12</v>
      </c>
      <c r="C7582" s="32" t="n">
        <v>1.8</v>
      </c>
      <c r="D7582" s="32" t="n">
        <v>16.1</v>
      </c>
    </row>
    <row r="7583" customFormat="false" ht="15.75" hidden="false" customHeight="true" outlineLevel="0" collapsed="false">
      <c r="A7583" s="31" t="n">
        <v>12663</v>
      </c>
      <c r="B7583" s="31" t="n">
        <v>0</v>
      </c>
      <c r="C7583" s="32" t="n">
        <v>0.9</v>
      </c>
      <c r="D7583" s="32" t="n">
        <v>15.1</v>
      </c>
    </row>
    <row r="7584" customFormat="false" ht="15.75" hidden="false" customHeight="true" outlineLevel="0" collapsed="false">
      <c r="A7584" s="31" t="n">
        <v>13730</v>
      </c>
      <c r="B7584" s="31" t="n">
        <v>0</v>
      </c>
      <c r="C7584" s="32" t="n">
        <v>2.7</v>
      </c>
      <c r="D7584" s="32" t="n">
        <v>12.3</v>
      </c>
    </row>
    <row r="7585" customFormat="false" ht="15.75" hidden="false" customHeight="true" outlineLevel="0" collapsed="false">
      <c r="A7585" s="31" t="n">
        <v>15829</v>
      </c>
      <c r="B7585" s="31" t="n">
        <v>0</v>
      </c>
      <c r="C7585" s="32" t="n">
        <v>4.1</v>
      </c>
      <c r="D7585" s="32" t="n">
        <v>11.5</v>
      </c>
    </row>
    <row r="7586" customFormat="false" ht="15.75" hidden="false" customHeight="true" outlineLevel="0" collapsed="false">
      <c r="A7586" s="31" t="n">
        <v>16679</v>
      </c>
      <c r="B7586" s="31" t="n">
        <v>0</v>
      </c>
      <c r="C7586" s="32" t="n">
        <v>4.5</v>
      </c>
      <c r="D7586" s="32" t="n">
        <v>10.6</v>
      </c>
    </row>
    <row r="7587" customFormat="false" ht="15.75" hidden="false" customHeight="true" outlineLevel="0" collapsed="false">
      <c r="A7587" s="31" t="n">
        <v>13695</v>
      </c>
      <c r="B7587" s="31" t="n">
        <v>0</v>
      </c>
      <c r="C7587" s="32" t="n">
        <v>3.2</v>
      </c>
      <c r="D7587" s="32" t="n">
        <v>9.7</v>
      </c>
    </row>
    <row r="7588" customFormat="false" ht="15.75" hidden="false" customHeight="true" outlineLevel="0" collapsed="false">
      <c r="A7588" s="31" t="n">
        <v>10506</v>
      </c>
      <c r="B7588" s="31" t="n">
        <v>0</v>
      </c>
      <c r="C7588" s="32" t="n">
        <v>1.8</v>
      </c>
      <c r="D7588" s="32" t="n">
        <v>10</v>
      </c>
    </row>
    <row r="7589" customFormat="false" ht="15.75" hidden="false" customHeight="true" outlineLevel="0" collapsed="false">
      <c r="A7589" s="31" t="n">
        <v>7679</v>
      </c>
      <c r="B7589" s="31" t="n">
        <v>0</v>
      </c>
      <c r="C7589" s="32" t="n">
        <v>4.1</v>
      </c>
      <c r="D7589" s="32" t="n">
        <v>8.6</v>
      </c>
    </row>
    <row r="7590" customFormat="false" ht="15.75" hidden="false" customHeight="true" outlineLevel="0" collapsed="false">
      <c r="A7590" s="31" t="n">
        <v>5956</v>
      </c>
      <c r="B7590" s="31" t="n">
        <v>0</v>
      </c>
      <c r="C7590" s="32" t="n">
        <v>3.6</v>
      </c>
      <c r="D7590" s="32" t="n">
        <v>8.1</v>
      </c>
    </row>
    <row r="7591" customFormat="false" ht="15.75" hidden="false" customHeight="true" outlineLevel="0" collapsed="false">
      <c r="A7591" s="31" t="n">
        <v>5108</v>
      </c>
      <c r="B7591" s="31" t="n">
        <v>0</v>
      </c>
      <c r="C7591" s="32" t="n">
        <v>2.3</v>
      </c>
      <c r="D7591" s="32" t="n">
        <v>7.8</v>
      </c>
    </row>
    <row r="7592" customFormat="false" ht="15.75" hidden="false" customHeight="true" outlineLevel="0" collapsed="false">
      <c r="A7592" s="31" t="n">
        <v>4874</v>
      </c>
      <c r="B7592" s="31" t="n">
        <v>0</v>
      </c>
      <c r="C7592" s="32" t="n">
        <v>4.5</v>
      </c>
      <c r="D7592" s="32" t="n">
        <v>7.6</v>
      </c>
    </row>
    <row r="7593" customFormat="false" ht="15.75" hidden="false" customHeight="true" outlineLevel="0" collapsed="false">
      <c r="A7593" s="31" t="n">
        <v>4880</v>
      </c>
      <c r="B7593" s="31" t="n">
        <v>0</v>
      </c>
      <c r="C7593" s="32" t="n">
        <v>3.2</v>
      </c>
      <c r="D7593" s="32" t="n">
        <v>8</v>
      </c>
    </row>
    <row r="7594" customFormat="false" ht="15.75" hidden="false" customHeight="true" outlineLevel="0" collapsed="false">
      <c r="A7594" s="31" t="n">
        <v>5251</v>
      </c>
      <c r="B7594" s="31" t="n">
        <v>0</v>
      </c>
      <c r="C7594" s="32" t="n">
        <v>5.4</v>
      </c>
      <c r="D7594" s="32" t="n">
        <v>6.8</v>
      </c>
    </row>
    <row r="7595" customFormat="false" ht="15.75" hidden="false" customHeight="true" outlineLevel="0" collapsed="false">
      <c r="A7595" s="31" t="n">
        <v>6548</v>
      </c>
      <c r="B7595" s="31" t="n">
        <v>5</v>
      </c>
      <c r="C7595" s="32" t="n">
        <v>2.3</v>
      </c>
      <c r="D7595" s="32" t="n">
        <v>6.6</v>
      </c>
    </row>
    <row r="7596" customFormat="false" ht="15.75" hidden="false" customHeight="true" outlineLevel="0" collapsed="false">
      <c r="A7596" s="31" t="n">
        <v>7935</v>
      </c>
      <c r="B7596" s="31" t="n">
        <v>45</v>
      </c>
      <c r="C7596" s="32" t="n">
        <v>2.3</v>
      </c>
      <c r="D7596" s="32" t="n">
        <v>9.5</v>
      </c>
    </row>
    <row r="7597" customFormat="false" ht="15.75" hidden="false" customHeight="true" outlineLevel="0" collapsed="false">
      <c r="A7597" s="31" t="n">
        <v>8831</v>
      </c>
      <c r="B7597" s="31" t="n">
        <v>234</v>
      </c>
      <c r="C7597" s="32" t="n">
        <v>4.1</v>
      </c>
      <c r="D7597" s="32" t="n">
        <v>13.4</v>
      </c>
    </row>
    <row r="7598" customFormat="false" ht="15.75" hidden="false" customHeight="true" outlineLevel="0" collapsed="false">
      <c r="A7598" s="31" t="n">
        <v>9463</v>
      </c>
      <c r="B7598" s="31" t="n">
        <v>366</v>
      </c>
      <c r="C7598" s="32" t="n">
        <v>2.3</v>
      </c>
      <c r="D7598" s="32" t="n">
        <v>16.3</v>
      </c>
    </row>
    <row r="7599" customFormat="false" ht="15.75" hidden="false" customHeight="true" outlineLevel="0" collapsed="false">
      <c r="A7599" s="31" t="n">
        <v>10012</v>
      </c>
      <c r="B7599" s="31" t="n">
        <v>518</v>
      </c>
      <c r="C7599" s="32" t="n">
        <v>0</v>
      </c>
      <c r="D7599" s="32" t="n">
        <v>17.8</v>
      </c>
    </row>
    <row r="7600" customFormat="false" ht="15.75" hidden="false" customHeight="true" outlineLevel="0" collapsed="false">
      <c r="A7600" s="31" t="n">
        <v>10362</v>
      </c>
      <c r="B7600" s="31" t="n">
        <v>603</v>
      </c>
      <c r="C7600" s="32" t="n">
        <v>1.8</v>
      </c>
      <c r="D7600" s="32" t="n">
        <v>19.2</v>
      </c>
    </row>
    <row r="7601" customFormat="false" ht="15.75" hidden="false" customHeight="true" outlineLevel="0" collapsed="false">
      <c r="A7601" s="31" t="n">
        <v>11675</v>
      </c>
      <c r="B7601" s="31" t="n">
        <v>577</v>
      </c>
      <c r="C7601" s="32" t="n">
        <v>1.4</v>
      </c>
      <c r="D7601" s="32" t="n">
        <v>20.2</v>
      </c>
    </row>
    <row r="7602" customFormat="false" ht="15.75" hidden="false" customHeight="true" outlineLevel="0" collapsed="false">
      <c r="A7602" s="31" t="n">
        <v>12139</v>
      </c>
      <c r="B7602" s="31" t="n">
        <v>365</v>
      </c>
      <c r="C7602" s="32" t="n">
        <v>0</v>
      </c>
      <c r="D7602" s="32" t="n">
        <v>20.6</v>
      </c>
    </row>
    <row r="7603" customFormat="false" ht="15.75" hidden="false" customHeight="true" outlineLevel="0" collapsed="false">
      <c r="A7603" s="31" t="n">
        <v>12781</v>
      </c>
      <c r="B7603" s="31" t="n">
        <v>225</v>
      </c>
      <c r="C7603" s="32" t="n">
        <v>3.6</v>
      </c>
      <c r="D7603" s="32" t="n">
        <v>20</v>
      </c>
    </row>
    <row r="7604" customFormat="false" ht="15.75" hidden="false" customHeight="true" outlineLevel="0" collapsed="false">
      <c r="A7604" s="31" t="n">
        <v>11921</v>
      </c>
      <c r="B7604" s="31" t="n">
        <v>122</v>
      </c>
      <c r="C7604" s="32" t="n">
        <v>6.3</v>
      </c>
      <c r="D7604" s="32" t="n">
        <v>17.6</v>
      </c>
    </row>
    <row r="7605" customFormat="false" ht="15.75" hidden="false" customHeight="true" outlineLevel="0" collapsed="false">
      <c r="A7605" s="31" t="n">
        <v>12175</v>
      </c>
      <c r="B7605" s="31" t="n">
        <v>18</v>
      </c>
      <c r="C7605" s="32" t="n">
        <v>3.6</v>
      </c>
      <c r="D7605" s="32" t="n">
        <v>16</v>
      </c>
    </row>
    <row r="7606" customFormat="false" ht="15.75" hidden="false" customHeight="true" outlineLevel="0" collapsed="false">
      <c r="A7606" s="31" t="n">
        <v>11890</v>
      </c>
      <c r="B7606" s="31" t="n">
        <v>14</v>
      </c>
      <c r="C7606" s="32" t="n">
        <v>1.4</v>
      </c>
      <c r="D7606" s="32" t="n">
        <v>14.6</v>
      </c>
    </row>
    <row r="7607" customFormat="false" ht="15.75" hidden="false" customHeight="true" outlineLevel="0" collapsed="false">
      <c r="A7607" s="31" t="n">
        <v>12862</v>
      </c>
      <c r="B7607" s="31" t="n">
        <v>0</v>
      </c>
      <c r="C7607" s="32" t="n">
        <v>3.6</v>
      </c>
      <c r="D7607" s="32" t="n">
        <v>11.7</v>
      </c>
    </row>
    <row r="7608" customFormat="false" ht="15.75" hidden="false" customHeight="true" outlineLevel="0" collapsed="false">
      <c r="A7608" s="31" t="n">
        <v>14092</v>
      </c>
      <c r="B7608" s="31" t="n">
        <v>0</v>
      </c>
      <c r="C7608" s="32" t="n">
        <v>3.2</v>
      </c>
      <c r="D7608" s="32" t="n">
        <v>11.2</v>
      </c>
    </row>
    <row r="7609" customFormat="false" ht="15.75" hidden="false" customHeight="true" outlineLevel="0" collapsed="false">
      <c r="A7609" s="31" t="n">
        <v>15517</v>
      </c>
      <c r="B7609" s="31" t="n">
        <v>0</v>
      </c>
      <c r="C7609" s="32" t="n">
        <v>1.8</v>
      </c>
      <c r="D7609" s="32" t="n">
        <v>10.2</v>
      </c>
    </row>
    <row r="7610" customFormat="false" ht="15.75" hidden="false" customHeight="true" outlineLevel="0" collapsed="false">
      <c r="A7610" s="31" t="n">
        <v>16184</v>
      </c>
      <c r="B7610" s="31" t="n">
        <v>0</v>
      </c>
      <c r="C7610" s="32" t="n">
        <v>2.3</v>
      </c>
      <c r="D7610" s="32" t="n">
        <v>9.3</v>
      </c>
    </row>
    <row r="7611" customFormat="false" ht="15.75" hidden="false" customHeight="true" outlineLevel="0" collapsed="false">
      <c r="A7611" s="31" t="n">
        <v>14144</v>
      </c>
      <c r="B7611" s="31" t="n">
        <v>0</v>
      </c>
      <c r="C7611" s="32" t="n">
        <v>1.8</v>
      </c>
      <c r="D7611" s="32" t="n">
        <v>9.6</v>
      </c>
    </row>
    <row r="7612" customFormat="false" ht="15.75" hidden="false" customHeight="true" outlineLevel="0" collapsed="false">
      <c r="A7612" s="31" t="n">
        <v>10880</v>
      </c>
      <c r="B7612" s="31" t="n">
        <v>0</v>
      </c>
      <c r="C7612" s="32" t="n">
        <v>2.3</v>
      </c>
      <c r="D7612" s="32" t="n">
        <v>9.8</v>
      </c>
    </row>
    <row r="7613" customFormat="false" ht="15.75" hidden="false" customHeight="true" outlineLevel="0" collapsed="false">
      <c r="A7613" s="31" t="n">
        <v>7708</v>
      </c>
      <c r="B7613" s="31" t="n">
        <v>0</v>
      </c>
      <c r="C7613" s="32" t="n">
        <v>1.8</v>
      </c>
      <c r="D7613" s="32" t="n">
        <v>9.5</v>
      </c>
    </row>
    <row r="7614" customFormat="false" ht="15.75" hidden="false" customHeight="true" outlineLevel="0" collapsed="false">
      <c r="A7614" s="31" t="n">
        <v>5985</v>
      </c>
      <c r="B7614" s="31" t="n">
        <v>0</v>
      </c>
      <c r="C7614" s="32" t="n">
        <v>4.1</v>
      </c>
      <c r="D7614" s="32" t="n">
        <v>9.6</v>
      </c>
    </row>
    <row r="7615" customFormat="false" ht="15.75" hidden="false" customHeight="true" outlineLevel="0" collapsed="false">
      <c r="A7615" s="31" t="n">
        <v>5164</v>
      </c>
      <c r="B7615" s="31" t="n">
        <v>0</v>
      </c>
      <c r="C7615" s="32" t="n">
        <v>2.7</v>
      </c>
      <c r="D7615" s="32" t="n">
        <v>8.9</v>
      </c>
    </row>
    <row r="7616" customFormat="false" ht="15.75" hidden="false" customHeight="true" outlineLevel="0" collapsed="false">
      <c r="A7616" s="31" t="n">
        <v>4979</v>
      </c>
      <c r="B7616" s="31" t="n">
        <v>0</v>
      </c>
      <c r="C7616" s="32" t="n">
        <v>0</v>
      </c>
      <c r="D7616" s="32" t="n">
        <v>9.4</v>
      </c>
    </row>
    <row r="7617" customFormat="false" ht="15.75" hidden="false" customHeight="true" outlineLevel="0" collapsed="false">
      <c r="A7617" s="31" t="n">
        <v>4771</v>
      </c>
      <c r="B7617" s="31" t="n">
        <v>0</v>
      </c>
      <c r="C7617" s="32" t="n">
        <v>2.3</v>
      </c>
      <c r="D7617" s="32" t="n">
        <v>9</v>
      </c>
    </row>
    <row r="7618" customFormat="false" ht="15.75" hidden="false" customHeight="true" outlineLevel="0" collapsed="false">
      <c r="A7618" s="31" t="n">
        <v>5393</v>
      </c>
      <c r="B7618" s="31" t="n">
        <v>0</v>
      </c>
      <c r="C7618" s="32" t="n">
        <v>3.2</v>
      </c>
      <c r="D7618" s="32" t="n">
        <v>9.5</v>
      </c>
    </row>
    <row r="7619" customFormat="false" ht="15.75" hidden="false" customHeight="true" outlineLevel="0" collapsed="false">
      <c r="A7619" s="31" t="n">
        <v>6557</v>
      </c>
      <c r="B7619" s="31" t="n">
        <v>7</v>
      </c>
      <c r="C7619" s="32" t="n">
        <v>1.8</v>
      </c>
      <c r="D7619" s="32" t="n">
        <v>9.1</v>
      </c>
    </row>
    <row r="7620" customFormat="false" ht="15.75" hidden="false" customHeight="true" outlineLevel="0" collapsed="false">
      <c r="A7620" s="31" t="n">
        <v>8032</v>
      </c>
      <c r="B7620" s="31" t="n">
        <v>32</v>
      </c>
      <c r="C7620" s="32" t="n">
        <v>1.8</v>
      </c>
      <c r="D7620" s="32" t="n">
        <v>11</v>
      </c>
    </row>
    <row r="7621" customFormat="false" ht="15.75" hidden="false" customHeight="true" outlineLevel="0" collapsed="false">
      <c r="A7621" s="31" t="n">
        <v>9323</v>
      </c>
      <c r="B7621" s="31" t="n">
        <v>153</v>
      </c>
      <c r="C7621" s="32" t="n">
        <v>1.4</v>
      </c>
      <c r="D7621" s="32" t="n">
        <v>13.1</v>
      </c>
    </row>
    <row r="7622" customFormat="false" ht="15.75" hidden="false" customHeight="true" outlineLevel="0" collapsed="false">
      <c r="A7622" s="31" t="n">
        <v>9293</v>
      </c>
      <c r="B7622" s="31" t="n">
        <v>387</v>
      </c>
      <c r="C7622" s="32" t="n">
        <v>0</v>
      </c>
      <c r="D7622" s="32" t="n">
        <v>17.8</v>
      </c>
    </row>
    <row r="7623" customFormat="false" ht="15.75" hidden="false" customHeight="true" outlineLevel="0" collapsed="false">
      <c r="A7623" s="31" t="n">
        <v>9691</v>
      </c>
      <c r="B7623" s="31" t="n">
        <v>523</v>
      </c>
      <c r="C7623" s="32" t="n">
        <v>1.4</v>
      </c>
      <c r="D7623" s="32" t="n">
        <v>19.5</v>
      </c>
    </row>
    <row r="7624" customFormat="false" ht="15.75" hidden="false" customHeight="true" outlineLevel="0" collapsed="false">
      <c r="A7624" s="31" t="n">
        <v>10560</v>
      </c>
      <c r="B7624" s="31" t="n">
        <v>645</v>
      </c>
      <c r="C7624" s="32" t="n">
        <v>2.7</v>
      </c>
      <c r="D7624" s="32" t="n">
        <v>20.5</v>
      </c>
    </row>
    <row r="7625" customFormat="false" ht="15.75" hidden="false" customHeight="true" outlineLevel="0" collapsed="false">
      <c r="A7625" s="31" t="n">
        <v>11351</v>
      </c>
      <c r="B7625" s="31" t="n">
        <v>560</v>
      </c>
      <c r="C7625" s="32" t="n">
        <v>2.7</v>
      </c>
      <c r="D7625" s="32" t="n">
        <v>21</v>
      </c>
    </row>
    <row r="7626" customFormat="false" ht="15.75" hidden="false" customHeight="true" outlineLevel="0" collapsed="false">
      <c r="A7626" s="31" t="n">
        <v>12379</v>
      </c>
      <c r="B7626" s="31" t="n">
        <v>405</v>
      </c>
      <c r="C7626" s="32" t="n">
        <v>4.5</v>
      </c>
      <c r="D7626" s="32" t="n">
        <v>21.2</v>
      </c>
    </row>
    <row r="7627" customFormat="false" ht="15.75" hidden="false" customHeight="true" outlineLevel="0" collapsed="false">
      <c r="A7627" s="31" t="n">
        <v>12812</v>
      </c>
      <c r="B7627" s="31" t="n">
        <v>323</v>
      </c>
      <c r="C7627" s="32" t="n">
        <v>4.1</v>
      </c>
      <c r="D7627" s="32" t="n">
        <v>21</v>
      </c>
    </row>
    <row r="7628" customFormat="false" ht="15.75" hidden="false" customHeight="true" outlineLevel="0" collapsed="false">
      <c r="A7628" s="31" t="n">
        <v>11653</v>
      </c>
      <c r="B7628" s="31" t="n">
        <v>243</v>
      </c>
      <c r="C7628" s="32" t="n">
        <v>5</v>
      </c>
      <c r="D7628" s="32" t="n">
        <v>19.3</v>
      </c>
    </row>
    <row r="7629" customFormat="false" ht="15.75" hidden="false" customHeight="true" outlineLevel="0" collapsed="false">
      <c r="A7629" s="31" t="n">
        <v>11544</v>
      </c>
      <c r="B7629" s="31" t="n">
        <v>80</v>
      </c>
      <c r="C7629" s="32" t="n">
        <v>1.8</v>
      </c>
      <c r="D7629" s="32" t="n">
        <v>17.2</v>
      </c>
    </row>
    <row r="7630" customFormat="false" ht="15.75" hidden="false" customHeight="true" outlineLevel="0" collapsed="false">
      <c r="A7630" s="31" t="n">
        <v>11955</v>
      </c>
      <c r="B7630" s="31" t="n">
        <v>17</v>
      </c>
      <c r="C7630" s="32" t="n">
        <v>1.4</v>
      </c>
      <c r="D7630" s="32" t="n">
        <v>17.2</v>
      </c>
    </row>
    <row r="7631" customFormat="false" ht="15.75" hidden="false" customHeight="true" outlineLevel="0" collapsed="false">
      <c r="A7631" s="31" t="n">
        <v>12567</v>
      </c>
      <c r="B7631" s="31" t="n">
        <v>0</v>
      </c>
      <c r="C7631" s="32" t="n">
        <v>2.3</v>
      </c>
      <c r="D7631" s="32" t="n">
        <v>15.9</v>
      </c>
    </row>
    <row r="7632" customFormat="false" ht="15.75" hidden="false" customHeight="true" outlineLevel="0" collapsed="false">
      <c r="A7632" s="31" t="n">
        <v>14223</v>
      </c>
      <c r="B7632" s="31" t="n">
        <v>0</v>
      </c>
      <c r="C7632" s="32" t="n">
        <v>1.8</v>
      </c>
      <c r="D7632" s="32" t="n">
        <v>15.4</v>
      </c>
    </row>
    <row r="7633" customFormat="false" ht="15.75" hidden="false" customHeight="true" outlineLevel="0" collapsed="false">
      <c r="A7633" s="31" t="n">
        <v>15868</v>
      </c>
      <c r="B7633" s="31" t="n">
        <v>0</v>
      </c>
      <c r="C7633" s="32" t="n">
        <v>3.6</v>
      </c>
      <c r="D7633" s="32" t="n">
        <v>13.9</v>
      </c>
    </row>
    <row r="7634" customFormat="false" ht="15.75" hidden="false" customHeight="true" outlineLevel="0" collapsed="false">
      <c r="A7634" s="31" t="n">
        <v>15742</v>
      </c>
      <c r="B7634" s="31" t="n">
        <v>0</v>
      </c>
      <c r="C7634" s="32" t="n">
        <v>6.3</v>
      </c>
      <c r="D7634" s="32" t="n">
        <v>13</v>
      </c>
    </row>
    <row r="7635" customFormat="false" ht="15.75" hidden="false" customHeight="true" outlineLevel="0" collapsed="false">
      <c r="A7635" s="31" t="n">
        <v>14192</v>
      </c>
      <c r="B7635" s="31" t="n">
        <v>0</v>
      </c>
      <c r="C7635" s="32" t="n">
        <v>4.1</v>
      </c>
      <c r="D7635" s="32" t="n">
        <v>14.8</v>
      </c>
    </row>
    <row r="7636" customFormat="false" ht="15.75" hidden="false" customHeight="true" outlineLevel="0" collapsed="false">
      <c r="A7636" s="31" t="n">
        <v>10914</v>
      </c>
      <c r="B7636" s="31" t="n">
        <v>0</v>
      </c>
      <c r="C7636" s="32" t="n">
        <v>3.6</v>
      </c>
      <c r="D7636" s="32" t="n">
        <v>11.6</v>
      </c>
    </row>
    <row r="7637" customFormat="false" ht="15.75" hidden="false" customHeight="true" outlineLevel="0" collapsed="false">
      <c r="A7637" s="31" t="n">
        <v>7874</v>
      </c>
      <c r="B7637" s="31" t="n">
        <v>0</v>
      </c>
      <c r="C7637" s="32" t="n">
        <v>5.9</v>
      </c>
      <c r="D7637" s="32" t="n">
        <v>11</v>
      </c>
    </row>
    <row r="7638" customFormat="false" ht="15.75" hidden="false" customHeight="true" outlineLevel="0" collapsed="false">
      <c r="A7638" s="31" t="n">
        <v>5955</v>
      </c>
      <c r="B7638" s="31" t="n">
        <v>0</v>
      </c>
      <c r="C7638" s="32" t="n">
        <v>5.4</v>
      </c>
      <c r="D7638" s="32" t="n">
        <v>9.5</v>
      </c>
    </row>
    <row r="7639" customFormat="false" ht="15.75" hidden="false" customHeight="true" outlineLevel="0" collapsed="false">
      <c r="A7639" s="31" t="n">
        <v>5138</v>
      </c>
      <c r="B7639" s="31" t="n">
        <v>0</v>
      </c>
      <c r="C7639" s="32" t="n">
        <v>3.2</v>
      </c>
      <c r="D7639" s="32" t="n">
        <v>8.9</v>
      </c>
    </row>
    <row r="7640" customFormat="false" ht="15.75" hidden="false" customHeight="true" outlineLevel="0" collapsed="false">
      <c r="A7640" s="31" t="n">
        <v>4920</v>
      </c>
      <c r="B7640" s="31" t="n">
        <v>0</v>
      </c>
      <c r="C7640" s="32" t="n">
        <v>5.4</v>
      </c>
      <c r="D7640" s="32" t="n">
        <v>10.1</v>
      </c>
    </row>
    <row r="7641" customFormat="false" ht="15.75" hidden="false" customHeight="true" outlineLevel="0" collapsed="false">
      <c r="A7641" s="31" t="n">
        <v>4734</v>
      </c>
      <c r="B7641" s="31" t="n">
        <v>0</v>
      </c>
      <c r="C7641" s="32" t="n">
        <v>2.7</v>
      </c>
      <c r="D7641" s="32" t="n">
        <v>10.7</v>
      </c>
    </row>
    <row r="7642" customFormat="false" ht="15.75" hidden="false" customHeight="true" outlineLevel="0" collapsed="false">
      <c r="A7642" s="31" t="n">
        <v>5380</v>
      </c>
      <c r="B7642" s="31" t="n">
        <v>0</v>
      </c>
      <c r="C7642" s="32" t="n">
        <v>5.4</v>
      </c>
      <c r="D7642" s="32" t="n">
        <v>11</v>
      </c>
    </row>
    <row r="7643" customFormat="false" ht="15.75" hidden="false" customHeight="true" outlineLevel="0" collapsed="false">
      <c r="A7643" s="31" t="n">
        <v>6452</v>
      </c>
      <c r="B7643" s="31" t="n">
        <v>6</v>
      </c>
      <c r="C7643" s="32" t="n">
        <v>6.3</v>
      </c>
      <c r="D7643" s="32" t="n">
        <v>10.8</v>
      </c>
    </row>
    <row r="7644" customFormat="false" ht="15.75" hidden="false" customHeight="true" outlineLevel="0" collapsed="false">
      <c r="A7644" s="31" t="n">
        <v>8130</v>
      </c>
      <c r="B7644" s="31" t="n">
        <v>34</v>
      </c>
      <c r="C7644" s="32" t="n">
        <v>5</v>
      </c>
      <c r="D7644" s="32" t="n">
        <v>11.9</v>
      </c>
    </row>
    <row r="7645" customFormat="false" ht="15.75" hidden="false" customHeight="true" outlineLevel="0" collapsed="false">
      <c r="A7645" s="31" t="n">
        <v>8988</v>
      </c>
      <c r="B7645" s="31" t="n">
        <v>131</v>
      </c>
      <c r="C7645" s="32" t="n">
        <v>1.8</v>
      </c>
      <c r="D7645" s="32" t="n">
        <v>13.5</v>
      </c>
    </row>
    <row r="7646" customFormat="false" ht="15.75" hidden="false" customHeight="true" outlineLevel="0" collapsed="false">
      <c r="A7646" s="31" t="n">
        <v>9536</v>
      </c>
      <c r="B7646" s="31" t="n">
        <v>296</v>
      </c>
      <c r="C7646" s="32" t="n">
        <v>0</v>
      </c>
      <c r="D7646" s="32" t="n">
        <v>15.2</v>
      </c>
    </row>
    <row r="7647" customFormat="false" ht="15.75" hidden="false" customHeight="true" outlineLevel="0" collapsed="false">
      <c r="A7647" s="31" t="n">
        <v>10143</v>
      </c>
      <c r="B7647" s="31" t="n">
        <v>563</v>
      </c>
      <c r="C7647" s="32" t="n">
        <v>3.6</v>
      </c>
      <c r="D7647" s="32" t="n">
        <v>15.9</v>
      </c>
    </row>
    <row r="7648" customFormat="false" ht="15.75" hidden="false" customHeight="true" outlineLevel="0" collapsed="false">
      <c r="A7648" s="31" t="n">
        <v>10767</v>
      </c>
      <c r="B7648" s="31" t="n">
        <v>643</v>
      </c>
      <c r="C7648" s="32" t="n">
        <v>5</v>
      </c>
      <c r="D7648" s="32" t="n">
        <v>15.9</v>
      </c>
    </row>
    <row r="7649" customFormat="false" ht="15.75" hidden="false" customHeight="true" outlineLevel="0" collapsed="false">
      <c r="A7649" s="31" t="n">
        <v>11449</v>
      </c>
      <c r="B7649" s="31" t="n">
        <v>458</v>
      </c>
      <c r="C7649" s="32" t="n">
        <v>10.4</v>
      </c>
      <c r="D7649" s="32" t="n">
        <v>14.9</v>
      </c>
    </row>
    <row r="7650" customFormat="false" ht="15.75" hidden="false" customHeight="true" outlineLevel="0" collapsed="false">
      <c r="A7650" s="31" t="n">
        <v>12505</v>
      </c>
      <c r="B7650" s="31" t="n">
        <v>304</v>
      </c>
      <c r="C7650" s="32" t="n">
        <v>8.6</v>
      </c>
      <c r="D7650" s="32" t="n">
        <v>14.4</v>
      </c>
    </row>
    <row r="7651" customFormat="false" ht="15.75" hidden="false" customHeight="true" outlineLevel="0" collapsed="false">
      <c r="A7651" s="31" t="n">
        <v>12006</v>
      </c>
      <c r="B7651" s="31" t="n">
        <v>140</v>
      </c>
      <c r="C7651" s="32" t="n">
        <v>7.2</v>
      </c>
      <c r="D7651" s="32" t="n">
        <v>14.5</v>
      </c>
    </row>
    <row r="7652" customFormat="false" ht="15.75" hidden="false" customHeight="true" outlineLevel="0" collapsed="false">
      <c r="A7652" s="31" t="n">
        <v>12150</v>
      </c>
      <c r="B7652" s="31" t="n">
        <v>82</v>
      </c>
      <c r="C7652" s="32" t="n">
        <v>2.7</v>
      </c>
      <c r="D7652" s="32" t="n">
        <v>14.3</v>
      </c>
    </row>
    <row r="7653" customFormat="false" ht="15.75" hidden="false" customHeight="true" outlineLevel="0" collapsed="false">
      <c r="A7653" s="31" t="n">
        <v>11707</v>
      </c>
      <c r="B7653" s="31" t="n">
        <v>69</v>
      </c>
      <c r="C7653" s="32" t="n">
        <v>0</v>
      </c>
      <c r="D7653" s="32" t="n">
        <v>13.3</v>
      </c>
    </row>
    <row r="7654" customFormat="false" ht="15.75" hidden="false" customHeight="true" outlineLevel="0" collapsed="false">
      <c r="A7654" s="31" t="n">
        <v>12015</v>
      </c>
      <c r="B7654" s="31" t="n">
        <v>15</v>
      </c>
      <c r="C7654" s="32" t="n">
        <v>3.6</v>
      </c>
      <c r="D7654" s="32" t="n">
        <v>10.5</v>
      </c>
    </row>
    <row r="7655" customFormat="false" ht="15.75" hidden="false" customHeight="true" outlineLevel="0" collapsed="false">
      <c r="A7655" s="31" t="n">
        <v>13273</v>
      </c>
      <c r="B7655" s="31" t="n">
        <v>0</v>
      </c>
      <c r="C7655" s="32" t="n">
        <v>5</v>
      </c>
      <c r="D7655" s="32" t="n">
        <v>9.6</v>
      </c>
    </row>
    <row r="7656" customFormat="false" ht="15.75" hidden="false" customHeight="true" outlineLevel="0" collapsed="false">
      <c r="A7656" s="31" t="n">
        <v>14079</v>
      </c>
      <c r="B7656" s="31" t="n">
        <v>0</v>
      </c>
      <c r="C7656" s="32" t="n">
        <v>6.3</v>
      </c>
      <c r="D7656" s="32" t="n">
        <v>10.1</v>
      </c>
    </row>
    <row r="7657" customFormat="false" ht="15.75" hidden="false" customHeight="true" outlineLevel="0" collapsed="false">
      <c r="A7657" s="31" t="n">
        <v>15727</v>
      </c>
      <c r="B7657" s="31" t="n">
        <v>0</v>
      </c>
      <c r="C7657" s="32" t="n">
        <v>8.6</v>
      </c>
      <c r="D7657" s="32" t="n">
        <v>9.2</v>
      </c>
    </row>
    <row r="7658" customFormat="false" ht="15.75" hidden="false" customHeight="true" outlineLevel="0" collapsed="false">
      <c r="A7658" s="31" t="n">
        <v>16791</v>
      </c>
      <c r="B7658" s="31" t="n">
        <v>0</v>
      </c>
      <c r="C7658" s="32" t="n">
        <v>9</v>
      </c>
      <c r="D7658" s="32" t="n">
        <v>9.2</v>
      </c>
    </row>
    <row r="7659" customFormat="false" ht="15.75" hidden="false" customHeight="true" outlineLevel="0" collapsed="false">
      <c r="A7659" s="31" t="n">
        <v>14640</v>
      </c>
      <c r="B7659" s="31" t="n">
        <v>0</v>
      </c>
      <c r="C7659" s="32" t="n">
        <v>10.4</v>
      </c>
      <c r="D7659" s="32" t="n">
        <v>9.3</v>
      </c>
    </row>
    <row r="7660" customFormat="false" ht="15.75" hidden="false" customHeight="true" outlineLevel="0" collapsed="false">
      <c r="A7660" s="31" t="n">
        <v>11080</v>
      </c>
      <c r="B7660" s="31" t="n">
        <v>0</v>
      </c>
      <c r="C7660" s="32" t="n">
        <v>8.6</v>
      </c>
      <c r="D7660" s="32" t="n">
        <v>8.8</v>
      </c>
    </row>
    <row r="7661" customFormat="false" ht="15.75" hidden="false" customHeight="true" outlineLevel="0" collapsed="false">
      <c r="A7661" s="31" t="n">
        <v>8042</v>
      </c>
      <c r="B7661" s="31" t="n">
        <v>0</v>
      </c>
      <c r="C7661" s="32" t="n">
        <v>8.1</v>
      </c>
      <c r="D7661" s="32" t="n">
        <v>8.4</v>
      </c>
    </row>
    <row r="7662" customFormat="false" ht="15.75" hidden="false" customHeight="true" outlineLevel="0" collapsed="false">
      <c r="A7662" s="31" t="n">
        <v>5906</v>
      </c>
      <c r="B7662" s="31" t="n">
        <v>0</v>
      </c>
      <c r="C7662" s="32" t="n">
        <v>8.6</v>
      </c>
      <c r="D7662" s="32" t="n">
        <v>8.5</v>
      </c>
    </row>
    <row r="7663" customFormat="false" ht="15.75" hidden="false" customHeight="true" outlineLevel="0" collapsed="false">
      <c r="A7663" s="31" t="n">
        <v>5354</v>
      </c>
      <c r="B7663" s="31" t="n">
        <v>0</v>
      </c>
      <c r="C7663" s="32" t="n">
        <v>6.3</v>
      </c>
      <c r="D7663" s="32" t="n">
        <v>7.5</v>
      </c>
    </row>
    <row r="7664" customFormat="false" ht="15.75" hidden="false" customHeight="true" outlineLevel="0" collapsed="false">
      <c r="A7664" s="31" t="n">
        <v>5290</v>
      </c>
      <c r="B7664" s="31" t="n">
        <v>0</v>
      </c>
      <c r="C7664" s="32" t="n">
        <v>8.6</v>
      </c>
      <c r="D7664" s="32" t="n">
        <v>8.2</v>
      </c>
    </row>
    <row r="7665" customFormat="false" ht="15.75" hidden="false" customHeight="true" outlineLevel="0" collapsed="false">
      <c r="A7665" s="31" t="n">
        <v>4883</v>
      </c>
      <c r="B7665" s="31" t="n">
        <v>0</v>
      </c>
      <c r="C7665" s="32" t="n">
        <v>10.9</v>
      </c>
      <c r="D7665" s="32" t="n">
        <v>7.9</v>
      </c>
    </row>
    <row r="7666" customFormat="false" ht="15.75" hidden="false" customHeight="true" outlineLevel="0" collapsed="false">
      <c r="A7666" s="31" t="n">
        <v>5690</v>
      </c>
      <c r="B7666" s="31" t="n">
        <v>0</v>
      </c>
      <c r="C7666" s="32" t="n">
        <v>5</v>
      </c>
      <c r="D7666" s="32" t="n">
        <v>7.7</v>
      </c>
    </row>
    <row r="7667" customFormat="false" ht="15.75" hidden="false" customHeight="true" outlineLevel="0" collapsed="false">
      <c r="A7667" s="31" t="n">
        <v>6788</v>
      </c>
      <c r="B7667" s="31" t="n">
        <v>7</v>
      </c>
      <c r="C7667" s="32" t="n">
        <v>5.9</v>
      </c>
      <c r="D7667" s="32" t="n">
        <v>7.2</v>
      </c>
    </row>
    <row r="7668" customFormat="false" ht="15.75" hidden="false" customHeight="true" outlineLevel="0" collapsed="false">
      <c r="A7668" s="31" t="n">
        <v>8024</v>
      </c>
      <c r="B7668" s="31" t="n">
        <v>47</v>
      </c>
      <c r="C7668" s="32" t="n">
        <v>7.2</v>
      </c>
      <c r="D7668" s="32" t="n">
        <v>8.1</v>
      </c>
    </row>
    <row r="7669" customFormat="false" ht="15.75" hidden="false" customHeight="true" outlineLevel="0" collapsed="false">
      <c r="A7669" s="31" t="n">
        <v>9168</v>
      </c>
      <c r="B7669" s="31" t="n">
        <v>138</v>
      </c>
      <c r="C7669" s="32" t="n">
        <v>8.6</v>
      </c>
      <c r="D7669" s="32" t="n">
        <v>10.3</v>
      </c>
    </row>
    <row r="7670" customFormat="false" ht="15.75" hidden="false" customHeight="true" outlineLevel="0" collapsed="false">
      <c r="A7670" s="31" t="n">
        <v>9366</v>
      </c>
      <c r="B7670" s="31" t="n">
        <v>259</v>
      </c>
      <c r="C7670" s="32" t="n">
        <v>6.8</v>
      </c>
      <c r="D7670" s="32" t="n">
        <v>14.3</v>
      </c>
    </row>
    <row r="7671" customFormat="false" ht="15.75" hidden="false" customHeight="true" outlineLevel="0" collapsed="false">
      <c r="A7671" s="31" t="n">
        <v>10209</v>
      </c>
      <c r="B7671" s="31" t="n">
        <v>593</v>
      </c>
      <c r="C7671" s="32" t="n">
        <v>3.6</v>
      </c>
      <c r="D7671" s="32" t="n">
        <v>16.7</v>
      </c>
    </row>
    <row r="7672" customFormat="false" ht="15.75" hidden="false" customHeight="true" outlineLevel="0" collapsed="false">
      <c r="A7672" s="31" t="n">
        <v>10598</v>
      </c>
      <c r="B7672" s="31" t="n">
        <v>675</v>
      </c>
      <c r="C7672" s="32" t="n">
        <v>9.5</v>
      </c>
      <c r="D7672" s="32" t="n">
        <v>17.3</v>
      </c>
    </row>
    <row r="7673" customFormat="false" ht="15.75" hidden="false" customHeight="true" outlineLevel="0" collapsed="false">
      <c r="A7673" s="31" t="n">
        <v>11727</v>
      </c>
      <c r="B7673" s="31" t="n">
        <v>597</v>
      </c>
      <c r="C7673" s="32" t="n">
        <v>10</v>
      </c>
      <c r="D7673" s="32" t="n">
        <v>17</v>
      </c>
    </row>
    <row r="7674" customFormat="false" ht="15.75" hidden="false" customHeight="true" outlineLevel="0" collapsed="false">
      <c r="A7674" s="31" t="n">
        <v>12806</v>
      </c>
      <c r="B7674" s="31" t="n">
        <v>425</v>
      </c>
      <c r="C7674" s="32" t="n">
        <v>8.6</v>
      </c>
      <c r="D7674" s="32" t="n">
        <v>16.6</v>
      </c>
    </row>
    <row r="7675" customFormat="false" ht="15.75" hidden="false" customHeight="true" outlineLevel="0" collapsed="false">
      <c r="A7675" s="31" t="n">
        <v>12291</v>
      </c>
      <c r="B7675" s="31" t="n">
        <v>316</v>
      </c>
      <c r="C7675" s="32" t="n">
        <v>8.6</v>
      </c>
      <c r="D7675" s="32" t="n">
        <v>16.4</v>
      </c>
    </row>
    <row r="7676" customFormat="false" ht="15.75" hidden="false" customHeight="true" outlineLevel="0" collapsed="false">
      <c r="A7676" s="31" t="n">
        <v>12699</v>
      </c>
      <c r="B7676" s="31" t="n">
        <v>238</v>
      </c>
      <c r="C7676" s="32" t="n">
        <v>6.8</v>
      </c>
      <c r="D7676" s="32" t="n">
        <v>15.7</v>
      </c>
    </row>
    <row r="7677" customFormat="false" ht="15.75" hidden="false" customHeight="true" outlineLevel="0" collapsed="false">
      <c r="A7677" s="31" t="n">
        <v>12187</v>
      </c>
      <c r="B7677" s="31" t="n">
        <v>102</v>
      </c>
      <c r="C7677" s="32" t="n">
        <v>2.3</v>
      </c>
      <c r="D7677" s="32" t="n">
        <v>14.5</v>
      </c>
    </row>
    <row r="7678" customFormat="false" ht="15.75" hidden="false" customHeight="true" outlineLevel="0" collapsed="false">
      <c r="A7678" s="31" t="n">
        <v>12585</v>
      </c>
      <c r="B7678" s="31" t="n">
        <v>33</v>
      </c>
      <c r="C7678" s="32" t="n">
        <v>1.8</v>
      </c>
      <c r="D7678" s="32" t="n">
        <v>13.6</v>
      </c>
    </row>
    <row r="7679" customFormat="false" ht="15.75" hidden="false" customHeight="true" outlineLevel="0" collapsed="false">
      <c r="A7679" s="31" t="n">
        <v>13239</v>
      </c>
      <c r="B7679" s="31" t="n">
        <v>0</v>
      </c>
      <c r="C7679" s="32" t="n">
        <v>3.2</v>
      </c>
      <c r="D7679" s="32" t="n">
        <v>10.1</v>
      </c>
    </row>
    <row r="7680" customFormat="false" ht="15.75" hidden="false" customHeight="true" outlineLevel="0" collapsed="false">
      <c r="A7680" s="31" t="n">
        <v>14785</v>
      </c>
      <c r="B7680" s="31" t="n">
        <v>0</v>
      </c>
      <c r="C7680" s="32" t="n">
        <v>2.3</v>
      </c>
      <c r="D7680" s="32" t="n">
        <v>10.9</v>
      </c>
    </row>
    <row r="7681" customFormat="false" ht="15.75" hidden="false" customHeight="true" outlineLevel="0" collapsed="false">
      <c r="A7681" s="31" t="n">
        <v>15511</v>
      </c>
      <c r="B7681" s="31" t="n">
        <v>0</v>
      </c>
      <c r="C7681" s="32" t="n">
        <v>3.2</v>
      </c>
      <c r="D7681" s="32" t="n">
        <v>8.5</v>
      </c>
    </row>
    <row r="7682" customFormat="false" ht="15.75" hidden="false" customHeight="true" outlineLevel="0" collapsed="false">
      <c r="A7682" s="31" t="n">
        <v>16162</v>
      </c>
      <c r="B7682" s="31" t="n">
        <v>0</v>
      </c>
      <c r="C7682" s="32" t="n">
        <v>2.7</v>
      </c>
      <c r="D7682" s="32" t="n">
        <v>8.4</v>
      </c>
    </row>
    <row r="7683" customFormat="false" ht="15.75" hidden="false" customHeight="true" outlineLevel="0" collapsed="false">
      <c r="A7683" s="31" t="n">
        <v>14271</v>
      </c>
      <c r="B7683" s="31" t="n">
        <v>0</v>
      </c>
      <c r="C7683" s="32" t="n">
        <v>7.2</v>
      </c>
      <c r="D7683" s="32" t="n">
        <v>8.4</v>
      </c>
    </row>
    <row r="7684" customFormat="false" ht="15.75" hidden="false" customHeight="true" outlineLevel="0" collapsed="false">
      <c r="A7684" s="31" t="n">
        <v>10920</v>
      </c>
      <c r="B7684" s="31" t="n">
        <v>0</v>
      </c>
      <c r="C7684" s="32" t="n">
        <v>8.6</v>
      </c>
      <c r="D7684" s="32" t="n">
        <v>8.1</v>
      </c>
    </row>
    <row r="7685" customFormat="false" ht="15.75" hidden="false" customHeight="true" outlineLevel="0" collapsed="false">
      <c r="A7685" s="31" t="n">
        <v>8084</v>
      </c>
      <c r="B7685" s="31" t="n">
        <v>0</v>
      </c>
      <c r="C7685" s="32" t="n">
        <v>8.1</v>
      </c>
      <c r="D7685" s="32" t="n">
        <v>8.3</v>
      </c>
    </row>
    <row r="7686" customFormat="false" ht="15.75" hidden="false" customHeight="true" outlineLevel="0" collapsed="false">
      <c r="A7686" s="31" t="n">
        <v>6097</v>
      </c>
      <c r="B7686" s="31" t="n">
        <v>0</v>
      </c>
      <c r="C7686" s="32" t="n">
        <v>8.1</v>
      </c>
      <c r="D7686" s="32" t="n">
        <v>8.2</v>
      </c>
    </row>
    <row r="7687" customFormat="false" ht="15.75" hidden="false" customHeight="true" outlineLevel="0" collapsed="false">
      <c r="A7687" s="31" t="n">
        <v>5278</v>
      </c>
      <c r="B7687" s="31" t="n">
        <v>0</v>
      </c>
      <c r="C7687" s="32" t="n">
        <v>9</v>
      </c>
      <c r="D7687" s="32" t="n">
        <v>7.7</v>
      </c>
    </row>
    <row r="7688" customFormat="false" ht="15.75" hidden="false" customHeight="true" outlineLevel="0" collapsed="false">
      <c r="A7688" s="31" t="n">
        <v>4725</v>
      </c>
      <c r="B7688" s="31" t="n">
        <v>0</v>
      </c>
      <c r="C7688" s="32" t="n">
        <v>7.7</v>
      </c>
      <c r="D7688" s="32" t="n">
        <v>7.5</v>
      </c>
    </row>
    <row r="7689" customFormat="false" ht="15.75" hidden="false" customHeight="true" outlineLevel="0" collapsed="false">
      <c r="A7689" s="31" t="n">
        <v>5042</v>
      </c>
      <c r="B7689" s="31" t="n">
        <v>0</v>
      </c>
      <c r="C7689" s="32" t="n">
        <v>10.4</v>
      </c>
      <c r="D7689" s="32" t="n">
        <v>7.6</v>
      </c>
    </row>
    <row r="7690" customFormat="false" ht="15.75" hidden="false" customHeight="true" outlineLevel="0" collapsed="false">
      <c r="A7690" s="31" t="n">
        <v>5476</v>
      </c>
      <c r="B7690" s="31" t="n">
        <v>0</v>
      </c>
      <c r="C7690" s="32" t="n">
        <v>13.1</v>
      </c>
      <c r="D7690" s="32" t="n">
        <v>7.4</v>
      </c>
    </row>
    <row r="7691" customFormat="false" ht="15.75" hidden="false" customHeight="true" outlineLevel="0" collapsed="false">
      <c r="A7691" s="31" t="n">
        <v>6899</v>
      </c>
      <c r="B7691" s="31" t="n">
        <v>2</v>
      </c>
      <c r="C7691" s="32" t="n">
        <v>7.7</v>
      </c>
      <c r="D7691" s="32" t="n">
        <v>7.3</v>
      </c>
    </row>
    <row r="7692" customFormat="false" ht="15.75" hidden="false" customHeight="true" outlineLevel="0" collapsed="false">
      <c r="A7692" s="31" t="n">
        <v>8425</v>
      </c>
      <c r="B7692" s="31" t="n">
        <v>89</v>
      </c>
      <c r="C7692" s="32" t="n">
        <v>7.7</v>
      </c>
      <c r="D7692" s="32" t="n">
        <v>8.5</v>
      </c>
    </row>
    <row r="7693" customFormat="false" ht="15.75" hidden="false" customHeight="true" outlineLevel="0" collapsed="false">
      <c r="A7693" s="31" t="n">
        <v>9275</v>
      </c>
      <c r="B7693" s="31" t="n">
        <v>219</v>
      </c>
      <c r="C7693" s="32" t="n">
        <v>6.8</v>
      </c>
      <c r="D7693" s="32" t="n">
        <v>10.9</v>
      </c>
    </row>
    <row r="7694" customFormat="false" ht="15.75" hidden="false" customHeight="true" outlineLevel="0" collapsed="false">
      <c r="A7694" s="31" t="n">
        <v>9433</v>
      </c>
      <c r="B7694" s="31" t="n">
        <v>424</v>
      </c>
      <c r="C7694" s="32" t="n">
        <v>4.5</v>
      </c>
      <c r="D7694" s="32" t="n">
        <v>13.8</v>
      </c>
    </row>
    <row r="7695" customFormat="false" ht="15.75" hidden="false" customHeight="true" outlineLevel="0" collapsed="false">
      <c r="A7695" s="31" t="n">
        <v>10249</v>
      </c>
      <c r="B7695" s="31" t="n">
        <v>592</v>
      </c>
      <c r="C7695" s="32" t="n">
        <v>1.4</v>
      </c>
      <c r="D7695" s="32" t="n">
        <v>16.5</v>
      </c>
    </row>
    <row r="7696" customFormat="false" ht="15.75" hidden="false" customHeight="true" outlineLevel="0" collapsed="false">
      <c r="A7696" s="31" t="n">
        <v>10901</v>
      </c>
      <c r="B7696" s="31" t="n">
        <v>697</v>
      </c>
      <c r="C7696" s="32" t="n">
        <v>1.8</v>
      </c>
      <c r="D7696" s="32" t="n">
        <v>17.4</v>
      </c>
    </row>
    <row r="7697" customFormat="false" ht="15.75" hidden="false" customHeight="true" outlineLevel="0" collapsed="false">
      <c r="A7697" s="31" t="n">
        <v>11559</v>
      </c>
      <c r="B7697" s="31" t="n">
        <v>593</v>
      </c>
      <c r="C7697" s="32" t="n">
        <v>0</v>
      </c>
      <c r="D7697" s="32" t="n">
        <v>18.1</v>
      </c>
    </row>
    <row r="7698" customFormat="false" ht="15.75" hidden="false" customHeight="true" outlineLevel="0" collapsed="false">
      <c r="A7698" s="31" t="n">
        <v>12792</v>
      </c>
      <c r="B7698" s="31" t="n">
        <v>423</v>
      </c>
      <c r="C7698" s="32" t="n">
        <v>3.6</v>
      </c>
      <c r="D7698" s="32" t="n">
        <v>18</v>
      </c>
    </row>
    <row r="7699" customFormat="false" ht="15.75" hidden="false" customHeight="true" outlineLevel="0" collapsed="false">
      <c r="A7699" s="31" t="n">
        <v>13175</v>
      </c>
      <c r="B7699" s="31" t="n">
        <v>302</v>
      </c>
      <c r="C7699" s="32" t="n">
        <v>4.5</v>
      </c>
      <c r="D7699" s="32" t="n">
        <v>17.1</v>
      </c>
    </row>
    <row r="7700" customFormat="false" ht="15.75" hidden="false" customHeight="true" outlineLevel="0" collapsed="false">
      <c r="A7700" s="31" t="n">
        <v>12560</v>
      </c>
      <c r="B7700" s="31" t="n">
        <v>215</v>
      </c>
      <c r="C7700" s="32" t="n">
        <v>4.5</v>
      </c>
      <c r="D7700" s="32" t="n">
        <v>16.1</v>
      </c>
    </row>
    <row r="7701" customFormat="false" ht="15.75" hidden="false" customHeight="true" outlineLevel="0" collapsed="false">
      <c r="A7701" s="31" t="n">
        <v>11948</v>
      </c>
      <c r="B7701" s="31" t="n">
        <v>92</v>
      </c>
      <c r="C7701" s="32" t="n">
        <v>1.4</v>
      </c>
      <c r="D7701" s="32" t="n">
        <v>14.2</v>
      </c>
    </row>
    <row r="7702" customFormat="false" ht="15.75" hidden="false" customHeight="true" outlineLevel="0" collapsed="false">
      <c r="A7702" s="31" t="n">
        <v>12732</v>
      </c>
      <c r="B7702" s="31" t="n">
        <v>17</v>
      </c>
      <c r="C7702" s="32" t="n">
        <v>0.9</v>
      </c>
      <c r="D7702" s="32" t="n">
        <v>13.5</v>
      </c>
    </row>
    <row r="7703" customFormat="false" ht="15.75" hidden="false" customHeight="true" outlineLevel="0" collapsed="false">
      <c r="A7703" s="31" t="n">
        <v>13209</v>
      </c>
      <c r="B7703" s="31" t="n">
        <v>0</v>
      </c>
      <c r="C7703" s="32" t="n">
        <v>1.8</v>
      </c>
      <c r="D7703" s="32" t="n">
        <v>10</v>
      </c>
    </row>
    <row r="7704" customFormat="false" ht="15.75" hidden="false" customHeight="true" outlineLevel="0" collapsed="false">
      <c r="A7704" s="31" t="n">
        <v>14588</v>
      </c>
      <c r="B7704" s="31" t="n">
        <v>0</v>
      </c>
      <c r="C7704" s="32" t="n">
        <v>1.8</v>
      </c>
      <c r="D7704" s="32" t="n">
        <v>9.4</v>
      </c>
    </row>
    <row r="7705" customFormat="false" ht="15.75" hidden="false" customHeight="true" outlineLevel="0" collapsed="false">
      <c r="A7705" s="31" t="n">
        <v>16567</v>
      </c>
      <c r="B7705" s="31" t="n">
        <v>0</v>
      </c>
      <c r="C7705" s="32" t="n">
        <v>2.3</v>
      </c>
      <c r="D7705" s="32" t="n">
        <v>8.5</v>
      </c>
    </row>
    <row r="7706" customFormat="false" ht="15.75" hidden="false" customHeight="true" outlineLevel="0" collapsed="false">
      <c r="A7706" s="31" t="n">
        <v>16418</v>
      </c>
      <c r="B7706" s="31" t="n">
        <v>0</v>
      </c>
      <c r="C7706" s="32" t="n">
        <v>5.4</v>
      </c>
      <c r="D7706" s="32" t="n">
        <v>7.9</v>
      </c>
    </row>
    <row r="7707" customFormat="false" ht="15.75" hidden="false" customHeight="true" outlineLevel="0" collapsed="false">
      <c r="A7707" s="31" t="n">
        <v>14525</v>
      </c>
      <c r="B7707" s="31" t="n">
        <v>0</v>
      </c>
      <c r="C7707" s="32" t="n">
        <v>1.4</v>
      </c>
      <c r="D7707" s="32" t="n">
        <v>7.8</v>
      </c>
    </row>
    <row r="7708" customFormat="false" ht="15.75" hidden="false" customHeight="true" outlineLevel="0" collapsed="false">
      <c r="A7708" s="31" t="n">
        <v>11801</v>
      </c>
      <c r="B7708" s="31" t="n">
        <v>0</v>
      </c>
      <c r="C7708" s="32" t="n">
        <v>1.4</v>
      </c>
      <c r="D7708" s="32" t="n">
        <v>6.6</v>
      </c>
    </row>
    <row r="7709" customFormat="false" ht="15.75" hidden="false" customHeight="true" outlineLevel="0" collapsed="false">
      <c r="A7709" s="31" t="n">
        <v>8282</v>
      </c>
      <c r="B7709" s="31" t="n">
        <v>0</v>
      </c>
      <c r="C7709" s="32" t="n">
        <v>2.3</v>
      </c>
      <c r="D7709" s="32" t="n">
        <v>5.8</v>
      </c>
    </row>
    <row r="7710" customFormat="false" ht="15.75" hidden="false" customHeight="true" outlineLevel="0" collapsed="false">
      <c r="A7710" s="31" t="n">
        <v>6308</v>
      </c>
      <c r="B7710" s="31" t="n">
        <v>0</v>
      </c>
      <c r="C7710" s="32" t="n">
        <v>0</v>
      </c>
      <c r="D7710" s="32" t="n">
        <v>5.4</v>
      </c>
    </row>
    <row r="7711" customFormat="false" ht="15.75" hidden="false" customHeight="true" outlineLevel="0" collapsed="false">
      <c r="A7711" s="31" t="n">
        <v>5357</v>
      </c>
      <c r="B7711" s="31" t="n">
        <v>0</v>
      </c>
      <c r="C7711" s="32" t="n">
        <v>5.4</v>
      </c>
      <c r="D7711" s="32" t="n">
        <v>6</v>
      </c>
    </row>
    <row r="7712" customFormat="false" ht="15.75" hidden="false" customHeight="true" outlineLevel="0" collapsed="false">
      <c r="A7712" s="31" t="n">
        <v>5005</v>
      </c>
      <c r="B7712" s="31" t="n">
        <v>0</v>
      </c>
      <c r="C7712" s="32" t="n">
        <v>4.1</v>
      </c>
      <c r="D7712" s="32" t="n">
        <v>4.7</v>
      </c>
    </row>
    <row r="7713" customFormat="false" ht="15.75" hidden="false" customHeight="true" outlineLevel="0" collapsed="false">
      <c r="A7713" s="31" t="n">
        <v>5170</v>
      </c>
      <c r="B7713" s="31" t="n">
        <v>0</v>
      </c>
      <c r="C7713" s="32" t="n">
        <v>2.7</v>
      </c>
      <c r="D7713" s="32" t="n">
        <v>4.7</v>
      </c>
    </row>
    <row r="7714" customFormat="false" ht="15.75" hidden="false" customHeight="true" outlineLevel="0" collapsed="false">
      <c r="A7714" s="31" t="n">
        <v>5486</v>
      </c>
      <c r="B7714" s="31" t="n">
        <v>0</v>
      </c>
      <c r="C7714" s="32" t="n">
        <v>0</v>
      </c>
      <c r="D7714" s="32" t="n">
        <v>5.2</v>
      </c>
    </row>
    <row r="7715" customFormat="false" ht="15.75" hidden="false" customHeight="true" outlineLevel="0" collapsed="false">
      <c r="A7715" s="31" t="n">
        <v>6853</v>
      </c>
      <c r="B7715" s="31" t="n">
        <v>0</v>
      </c>
      <c r="C7715" s="32" t="n">
        <v>3.2</v>
      </c>
      <c r="D7715" s="32" t="n">
        <v>4.3</v>
      </c>
    </row>
    <row r="7716" customFormat="false" ht="15.75" hidden="false" customHeight="true" outlineLevel="0" collapsed="false">
      <c r="A7716" s="31" t="n">
        <v>8151</v>
      </c>
      <c r="B7716" s="31" t="n">
        <v>132</v>
      </c>
      <c r="C7716" s="32" t="n">
        <v>1.4</v>
      </c>
      <c r="D7716" s="32" t="n">
        <v>7.8</v>
      </c>
    </row>
    <row r="7717" customFormat="false" ht="15.75" hidden="false" customHeight="true" outlineLevel="0" collapsed="false">
      <c r="A7717" s="31" t="n">
        <v>9177</v>
      </c>
      <c r="B7717" s="31" t="n">
        <v>292</v>
      </c>
      <c r="C7717" s="32" t="n">
        <v>0.9</v>
      </c>
      <c r="D7717" s="32" t="n">
        <v>11.5</v>
      </c>
    </row>
    <row r="7718" customFormat="false" ht="15.75" hidden="false" customHeight="true" outlineLevel="0" collapsed="false">
      <c r="A7718" s="31" t="n">
        <v>10014</v>
      </c>
      <c r="B7718" s="31" t="n">
        <v>446</v>
      </c>
      <c r="C7718" s="32" t="n">
        <v>0.9</v>
      </c>
      <c r="D7718" s="32" t="n">
        <v>15.1</v>
      </c>
    </row>
    <row r="7719" customFormat="false" ht="15.75" hidden="false" customHeight="true" outlineLevel="0" collapsed="false">
      <c r="A7719" s="31" t="n">
        <v>10559</v>
      </c>
      <c r="B7719" s="31" t="n">
        <v>597</v>
      </c>
      <c r="C7719" s="32" t="n">
        <v>1.8</v>
      </c>
      <c r="D7719" s="32" t="n">
        <v>18</v>
      </c>
    </row>
    <row r="7720" customFormat="false" ht="15.75" hidden="false" customHeight="true" outlineLevel="0" collapsed="false">
      <c r="A7720" s="31" t="n">
        <v>10980</v>
      </c>
      <c r="B7720" s="31" t="n">
        <v>673</v>
      </c>
      <c r="C7720" s="32" t="n">
        <v>3.2</v>
      </c>
      <c r="D7720" s="32" t="n">
        <v>18.9</v>
      </c>
    </row>
    <row r="7721" customFormat="false" ht="15.75" hidden="false" customHeight="true" outlineLevel="0" collapsed="false">
      <c r="A7721" s="31" t="n">
        <v>11769</v>
      </c>
      <c r="B7721" s="31" t="n">
        <v>614</v>
      </c>
      <c r="C7721" s="32" t="n">
        <v>3.6</v>
      </c>
      <c r="D7721" s="32" t="n">
        <v>19.2</v>
      </c>
    </row>
    <row r="7722" customFormat="false" ht="15.75" hidden="false" customHeight="true" outlineLevel="0" collapsed="false">
      <c r="A7722" s="31" t="n">
        <v>12806</v>
      </c>
      <c r="B7722" s="31" t="n">
        <v>431</v>
      </c>
      <c r="C7722" s="32" t="n">
        <v>5.9</v>
      </c>
      <c r="D7722" s="32" t="n">
        <v>19.7</v>
      </c>
    </row>
    <row r="7723" customFormat="false" ht="15.75" hidden="false" customHeight="true" outlineLevel="0" collapsed="false">
      <c r="A7723" s="31" t="n">
        <v>12601</v>
      </c>
      <c r="B7723" s="31" t="n">
        <v>329</v>
      </c>
      <c r="C7723" s="32" t="n">
        <v>5.9</v>
      </c>
      <c r="D7723" s="32" t="n">
        <v>18.9</v>
      </c>
    </row>
    <row r="7724" customFormat="false" ht="15.75" hidden="false" customHeight="true" outlineLevel="0" collapsed="false">
      <c r="A7724" s="31" t="n">
        <v>12348</v>
      </c>
      <c r="B7724" s="31" t="n">
        <v>248</v>
      </c>
      <c r="C7724" s="32" t="n">
        <v>5.9</v>
      </c>
      <c r="D7724" s="32" t="n">
        <v>17.2</v>
      </c>
    </row>
    <row r="7725" customFormat="false" ht="15.75" hidden="false" customHeight="true" outlineLevel="0" collapsed="false">
      <c r="A7725" s="31" t="n">
        <v>11991</v>
      </c>
      <c r="B7725" s="31" t="n">
        <v>110</v>
      </c>
      <c r="C7725" s="32" t="n">
        <v>3.2</v>
      </c>
      <c r="D7725" s="32" t="n">
        <v>15.1</v>
      </c>
    </row>
    <row r="7726" customFormat="false" ht="15.75" hidden="false" customHeight="true" outlineLevel="0" collapsed="false">
      <c r="A7726" s="31" t="n">
        <v>12685</v>
      </c>
      <c r="B7726" s="31" t="n">
        <v>8</v>
      </c>
      <c r="C7726" s="32" t="n">
        <v>0</v>
      </c>
      <c r="D7726" s="32" t="n">
        <v>14.3</v>
      </c>
    </row>
    <row r="7727" customFormat="false" ht="15.75" hidden="false" customHeight="true" outlineLevel="0" collapsed="false">
      <c r="A7727" s="31" t="n">
        <v>13266</v>
      </c>
      <c r="B7727" s="31" t="n">
        <v>0</v>
      </c>
      <c r="C7727" s="32" t="n">
        <v>2.3</v>
      </c>
      <c r="D7727" s="32" t="n">
        <v>11</v>
      </c>
    </row>
    <row r="7728" customFormat="false" ht="15.75" hidden="false" customHeight="true" outlineLevel="0" collapsed="false">
      <c r="A7728" s="31" t="n">
        <v>14938</v>
      </c>
      <c r="B7728" s="31" t="n">
        <v>0</v>
      </c>
      <c r="C7728" s="32" t="n">
        <v>3.2</v>
      </c>
      <c r="D7728" s="32" t="n">
        <v>10.6</v>
      </c>
    </row>
    <row r="7729" customFormat="false" ht="15.75" hidden="false" customHeight="true" outlineLevel="0" collapsed="false">
      <c r="A7729" s="31" t="n">
        <v>16130</v>
      </c>
      <c r="B7729" s="31" t="n">
        <v>0</v>
      </c>
      <c r="C7729" s="32" t="n">
        <v>1.4</v>
      </c>
      <c r="D7729" s="32" t="n">
        <v>9.7</v>
      </c>
    </row>
    <row r="7730" customFormat="false" ht="15.75" hidden="false" customHeight="true" outlineLevel="0" collapsed="false">
      <c r="A7730" s="31" t="n">
        <v>17237</v>
      </c>
      <c r="B7730" s="31" t="n">
        <v>0</v>
      </c>
      <c r="C7730" s="32" t="n">
        <v>1.8</v>
      </c>
      <c r="D7730" s="32" t="n">
        <v>9.1</v>
      </c>
    </row>
    <row r="7731" customFormat="false" ht="15.75" hidden="false" customHeight="true" outlineLevel="0" collapsed="false">
      <c r="A7731" s="31" t="n">
        <v>14644</v>
      </c>
      <c r="B7731" s="31" t="n">
        <v>0</v>
      </c>
      <c r="C7731" s="32" t="n">
        <v>3.2</v>
      </c>
      <c r="D7731" s="32" t="n">
        <v>7.9</v>
      </c>
    </row>
    <row r="7732" customFormat="false" ht="15.75" hidden="false" customHeight="true" outlineLevel="0" collapsed="false">
      <c r="A7732" s="31" t="n">
        <v>11568</v>
      </c>
      <c r="B7732" s="31" t="n">
        <v>0</v>
      </c>
      <c r="C7732" s="32" t="n">
        <v>2.3</v>
      </c>
      <c r="D7732" s="32" t="n">
        <v>7.8</v>
      </c>
    </row>
    <row r="7733" customFormat="false" ht="15.75" hidden="false" customHeight="true" outlineLevel="0" collapsed="false">
      <c r="A7733" s="31" t="n">
        <v>8105</v>
      </c>
      <c r="B7733" s="31" t="n">
        <v>0</v>
      </c>
      <c r="C7733" s="32" t="n">
        <v>2.7</v>
      </c>
      <c r="D7733" s="32" t="n">
        <v>7.1</v>
      </c>
    </row>
    <row r="7734" customFormat="false" ht="15.75" hidden="false" customHeight="true" outlineLevel="0" collapsed="false">
      <c r="A7734" s="31" t="n">
        <v>6191</v>
      </c>
      <c r="B7734" s="31" t="n">
        <v>0</v>
      </c>
      <c r="C7734" s="32" t="n">
        <v>0.9</v>
      </c>
      <c r="D7734" s="32" t="n">
        <v>7</v>
      </c>
    </row>
    <row r="7735" customFormat="false" ht="15.75" hidden="false" customHeight="true" outlineLevel="0" collapsed="false">
      <c r="A7735" s="31" t="n">
        <v>5597</v>
      </c>
      <c r="B7735" s="31" t="n">
        <v>0</v>
      </c>
      <c r="C7735" s="32" t="n">
        <v>2.7</v>
      </c>
      <c r="D7735" s="32" t="n">
        <v>6</v>
      </c>
    </row>
    <row r="7736" customFormat="false" ht="15.75" hidden="false" customHeight="true" outlineLevel="0" collapsed="false">
      <c r="A7736" s="31" t="n">
        <v>5078</v>
      </c>
      <c r="B7736" s="31" t="n">
        <v>0</v>
      </c>
      <c r="C7736" s="32" t="n">
        <v>1.8</v>
      </c>
      <c r="D7736" s="32" t="n">
        <v>5.8</v>
      </c>
    </row>
    <row r="7737" customFormat="false" ht="15.75" hidden="false" customHeight="true" outlineLevel="0" collapsed="false">
      <c r="A7737" s="31" t="n">
        <v>5195</v>
      </c>
      <c r="B7737" s="31" t="n">
        <v>0</v>
      </c>
      <c r="C7737" s="32" t="n">
        <v>2.3</v>
      </c>
      <c r="D7737" s="32" t="n">
        <v>5.8</v>
      </c>
    </row>
    <row r="7738" customFormat="false" ht="15.75" hidden="false" customHeight="true" outlineLevel="0" collapsed="false">
      <c r="A7738" s="31" t="n">
        <v>5695</v>
      </c>
      <c r="B7738" s="31" t="n">
        <v>0</v>
      </c>
      <c r="C7738" s="32" t="n">
        <v>0</v>
      </c>
      <c r="D7738" s="32" t="n">
        <v>5.5</v>
      </c>
    </row>
    <row r="7739" customFormat="false" ht="15.75" hidden="false" customHeight="true" outlineLevel="0" collapsed="false">
      <c r="A7739" s="31" t="n">
        <v>7063</v>
      </c>
      <c r="B7739" s="31" t="n">
        <v>0</v>
      </c>
      <c r="C7739" s="32" t="n">
        <v>1.8</v>
      </c>
      <c r="D7739" s="32" t="n">
        <v>5.3</v>
      </c>
    </row>
    <row r="7740" customFormat="false" ht="15.75" hidden="false" customHeight="true" outlineLevel="0" collapsed="false">
      <c r="A7740" s="31" t="n">
        <v>8145</v>
      </c>
      <c r="B7740" s="31" t="n">
        <v>120</v>
      </c>
      <c r="C7740" s="32" t="n">
        <v>1.4</v>
      </c>
      <c r="D7740" s="32" t="n">
        <v>8.1</v>
      </c>
    </row>
    <row r="7741" customFormat="false" ht="15.75" hidden="false" customHeight="true" outlineLevel="0" collapsed="false">
      <c r="A7741" s="31" t="n">
        <v>8910</v>
      </c>
      <c r="B7741" s="31" t="n">
        <v>281</v>
      </c>
      <c r="C7741" s="32" t="n">
        <v>0</v>
      </c>
      <c r="D7741" s="32" t="n">
        <v>11.9</v>
      </c>
    </row>
    <row r="7742" customFormat="false" ht="15.75" hidden="false" customHeight="true" outlineLevel="0" collapsed="false">
      <c r="A7742" s="31" t="n">
        <v>10016</v>
      </c>
      <c r="B7742" s="31" t="n">
        <v>437</v>
      </c>
      <c r="C7742" s="32" t="n">
        <v>0</v>
      </c>
      <c r="D7742" s="32" t="n">
        <v>16.5</v>
      </c>
    </row>
    <row r="7743" customFormat="false" ht="15.75" hidden="false" customHeight="true" outlineLevel="0" collapsed="false">
      <c r="A7743" s="31" t="n">
        <v>10179</v>
      </c>
      <c r="B7743" s="31" t="n">
        <v>607</v>
      </c>
      <c r="C7743" s="32" t="n">
        <v>3.6</v>
      </c>
      <c r="D7743" s="32" t="n">
        <v>20.5</v>
      </c>
    </row>
    <row r="7744" customFormat="false" ht="15.75" hidden="false" customHeight="true" outlineLevel="0" collapsed="false">
      <c r="A7744" s="31" t="n">
        <v>11611</v>
      </c>
      <c r="B7744" s="31" t="n">
        <v>657</v>
      </c>
      <c r="C7744" s="32" t="n">
        <v>6.8</v>
      </c>
      <c r="D7744" s="32" t="n">
        <v>22.7</v>
      </c>
    </row>
    <row r="7745" customFormat="false" ht="15.75" hidden="false" customHeight="true" outlineLevel="0" collapsed="false">
      <c r="A7745" s="31" t="n">
        <v>11871</v>
      </c>
      <c r="B7745" s="31" t="n">
        <v>597</v>
      </c>
      <c r="C7745" s="32" t="n">
        <v>8.1</v>
      </c>
      <c r="D7745" s="32" t="n">
        <v>23.9</v>
      </c>
    </row>
    <row r="7746" customFormat="false" ht="15.75" hidden="false" customHeight="true" outlineLevel="0" collapsed="false">
      <c r="A7746" s="31" t="n">
        <v>12981</v>
      </c>
      <c r="B7746" s="31" t="n">
        <v>433</v>
      </c>
      <c r="C7746" s="32" t="n">
        <v>10.4</v>
      </c>
      <c r="D7746" s="32" t="n">
        <v>24.2</v>
      </c>
    </row>
    <row r="7747" customFormat="false" ht="15.75" hidden="false" customHeight="true" outlineLevel="0" collapsed="false">
      <c r="A7747" s="31" t="n">
        <v>13074</v>
      </c>
      <c r="B7747" s="31" t="n">
        <v>288</v>
      </c>
      <c r="C7747" s="32" t="n">
        <v>9</v>
      </c>
      <c r="D7747" s="32" t="n">
        <v>23.6</v>
      </c>
    </row>
    <row r="7748" customFormat="false" ht="15.75" hidden="false" customHeight="true" outlineLevel="0" collapsed="false">
      <c r="A7748" s="31" t="n">
        <v>12533</v>
      </c>
      <c r="B7748" s="31" t="n">
        <v>138</v>
      </c>
      <c r="C7748" s="32" t="n">
        <v>5.4</v>
      </c>
      <c r="D7748" s="32" t="n">
        <v>22.3</v>
      </c>
    </row>
    <row r="7749" customFormat="false" ht="15.75" hidden="false" customHeight="true" outlineLevel="0" collapsed="false">
      <c r="A7749" s="31" t="n">
        <v>12085</v>
      </c>
      <c r="B7749" s="31" t="n">
        <v>88</v>
      </c>
      <c r="C7749" s="32" t="n">
        <v>2.3</v>
      </c>
      <c r="D7749" s="32" t="n">
        <v>18</v>
      </c>
    </row>
    <row r="7750" customFormat="false" ht="15.75" hidden="false" customHeight="true" outlineLevel="0" collapsed="false">
      <c r="A7750" s="31" t="n">
        <v>13032</v>
      </c>
      <c r="B7750" s="31" t="n">
        <v>9</v>
      </c>
      <c r="C7750" s="32" t="n">
        <v>3.6</v>
      </c>
      <c r="D7750" s="32" t="n">
        <v>17</v>
      </c>
    </row>
    <row r="7751" customFormat="false" ht="15.75" hidden="false" customHeight="true" outlineLevel="0" collapsed="false">
      <c r="A7751" s="31" t="n">
        <v>13373</v>
      </c>
      <c r="B7751" s="31" t="n">
        <v>0</v>
      </c>
      <c r="C7751" s="32" t="n">
        <v>1.4</v>
      </c>
      <c r="D7751" s="32" t="n">
        <v>16.6</v>
      </c>
    </row>
    <row r="7752" customFormat="false" ht="15.75" hidden="false" customHeight="true" outlineLevel="0" collapsed="false">
      <c r="A7752" s="31" t="n">
        <v>15235</v>
      </c>
      <c r="B7752" s="31" t="n">
        <v>0</v>
      </c>
      <c r="C7752" s="32" t="n">
        <v>2.3</v>
      </c>
      <c r="D7752" s="32" t="n">
        <v>15.9</v>
      </c>
    </row>
    <row r="7753" customFormat="false" ht="15.75" hidden="false" customHeight="true" outlineLevel="0" collapsed="false">
      <c r="A7753" s="31" t="n">
        <v>16275</v>
      </c>
      <c r="B7753" s="31" t="n">
        <v>0</v>
      </c>
      <c r="C7753" s="32" t="n">
        <v>0</v>
      </c>
      <c r="D7753" s="32" t="n">
        <v>15.1</v>
      </c>
    </row>
    <row r="7754" customFormat="false" ht="15.75" hidden="false" customHeight="true" outlineLevel="0" collapsed="false">
      <c r="A7754" s="31" t="n">
        <v>16206</v>
      </c>
      <c r="B7754" s="31" t="n">
        <v>0</v>
      </c>
      <c r="C7754" s="32" t="n">
        <v>0</v>
      </c>
      <c r="D7754" s="32" t="n">
        <v>14.5</v>
      </c>
    </row>
    <row r="7755" customFormat="false" ht="15.75" hidden="false" customHeight="true" outlineLevel="0" collapsed="false">
      <c r="A7755" s="31" t="n">
        <v>14521</v>
      </c>
      <c r="B7755" s="31" t="n">
        <v>0</v>
      </c>
      <c r="C7755" s="32" t="n">
        <v>1.4</v>
      </c>
      <c r="D7755" s="32" t="n">
        <v>13.7</v>
      </c>
    </row>
    <row r="7756" customFormat="false" ht="15.75" hidden="false" customHeight="true" outlineLevel="0" collapsed="false">
      <c r="A7756" s="31" t="n">
        <v>11497</v>
      </c>
      <c r="B7756" s="31" t="n">
        <v>0</v>
      </c>
      <c r="C7756" s="32" t="n">
        <v>1.4</v>
      </c>
      <c r="D7756" s="32" t="n">
        <v>13.3</v>
      </c>
    </row>
    <row r="7757" customFormat="false" ht="15.75" hidden="false" customHeight="true" outlineLevel="0" collapsed="false">
      <c r="A7757" s="31" t="n">
        <v>8010</v>
      </c>
      <c r="B7757" s="31" t="n">
        <v>0</v>
      </c>
      <c r="C7757" s="32" t="n">
        <v>1.4</v>
      </c>
      <c r="D7757" s="32" t="n">
        <v>12.8</v>
      </c>
    </row>
    <row r="7758" customFormat="false" ht="15.75" hidden="false" customHeight="true" outlineLevel="0" collapsed="false">
      <c r="A7758" s="31" t="n">
        <v>6409</v>
      </c>
      <c r="B7758" s="31" t="n">
        <v>0</v>
      </c>
      <c r="C7758" s="32" t="n">
        <v>0</v>
      </c>
      <c r="D7758" s="32" t="n">
        <v>12.3</v>
      </c>
    </row>
    <row r="7759" customFormat="false" ht="15.75" hidden="false" customHeight="true" outlineLevel="0" collapsed="false">
      <c r="A7759" s="31" t="n">
        <v>5581</v>
      </c>
      <c r="B7759" s="31" t="n">
        <v>0</v>
      </c>
      <c r="C7759" s="32" t="n">
        <v>0</v>
      </c>
      <c r="D7759" s="32" t="n">
        <v>12</v>
      </c>
    </row>
    <row r="7760" customFormat="false" ht="15.75" hidden="false" customHeight="true" outlineLevel="0" collapsed="false">
      <c r="A7760" s="31" t="n">
        <v>5214</v>
      </c>
      <c r="B7760" s="31" t="n">
        <v>0</v>
      </c>
      <c r="C7760" s="32" t="n">
        <v>0</v>
      </c>
      <c r="D7760" s="32" t="n">
        <v>11.3</v>
      </c>
    </row>
    <row r="7761" customFormat="false" ht="15.75" hidden="false" customHeight="true" outlineLevel="0" collapsed="false">
      <c r="A7761" s="31" t="n">
        <v>5079</v>
      </c>
      <c r="B7761" s="31" t="n">
        <v>0</v>
      </c>
      <c r="C7761" s="32" t="n">
        <v>4.5</v>
      </c>
      <c r="D7761" s="32" t="n">
        <v>11.1</v>
      </c>
    </row>
    <row r="7762" customFormat="false" ht="15.75" hidden="false" customHeight="true" outlineLevel="0" collapsed="false">
      <c r="A7762" s="31" t="n">
        <v>5740</v>
      </c>
      <c r="B7762" s="31" t="n">
        <v>0</v>
      </c>
      <c r="C7762" s="32" t="n">
        <v>2.3</v>
      </c>
      <c r="D7762" s="32" t="n">
        <v>10.1</v>
      </c>
    </row>
    <row r="7763" customFormat="false" ht="15.75" hidden="false" customHeight="true" outlineLevel="0" collapsed="false">
      <c r="A7763" s="31" t="n">
        <v>7022</v>
      </c>
      <c r="B7763" s="31" t="n">
        <v>2</v>
      </c>
      <c r="C7763" s="32" t="n">
        <v>3.6</v>
      </c>
      <c r="D7763" s="32" t="n">
        <v>10.1</v>
      </c>
    </row>
    <row r="7764" customFormat="false" ht="15.75" hidden="false" customHeight="true" outlineLevel="0" collapsed="false">
      <c r="A7764" s="31" t="n">
        <v>8373</v>
      </c>
      <c r="B7764" s="31" t="n">
        <v>58</v>
      </c>
      <c r="C7764" s="32" t="n">
        <v>2.3</v>
      </c>
      <c r="D7764" s="32" t="n">
        <v>11.7</v>
      </c>
    </row>
    <row r="7765" customFormat="false" ht="15.75" hidden="false" customHeight="true" outlineLevel="0" collapsed="false">
      <c r="A7765" s="31" t="n">
        <v>9180</v>
      </c>
      <c r="B7765" s="31" t="n">
        <v>271</v>
      </c>
      <c r="C7765" s="32" t="n">
        <v>1.4</v>
      </c>
      <c r="D7765" s="32" t="n">
        <v>14.8</v>
      </c>
    </row>
    <row r="7766" customFormat="false" ht="15.75" hidden="false" customHeight="true" outlineLevel="0" collapsed="false">
      <c r="A7766" s="31" t="n">
        <v>9759</v>
      </c>
      <c r="B7766" s="31" t="n">
        <v>433</v>
      </c>
      <c r="C7766" s="32" t="n">
        <v>5.9</v>
      </c>
      <c r="D7766" s="32" t="n">
        <v>17.6</v>
      </c>
    </row>
    <row r="7767" customFormat="false" ht="15.75" hidden="false" customHeight="true" outlineLevel="0" collapsed="false">
      <c r="A7767" s="31" t="n">
        <v>10429</v>
      </c>
      <c r="B7767" s="31" t="n">
        <v>609</v>
      </c>
      <c r="C7767" s="32" t="n">
        <v>2.3</v>
      </c>
      <c r="D7767" s="32" t="n">
        <v>19.4</v>
      </c>
    </row>
    <row r="7768" customFormat="false" ht="15.75" hidden="false" customHeight="true" outlineLevel="0" collapsed="false">
      <c r="A7768" s="31" t="n">
        <v>11084</v>
      </c>
      <c r="B7768" s="31" t="n">
        <v>643</v>
      </c>
      <c r="C7768" s="32" t="n">
        <v>1.4</v>
      </c>
      <c r="D7768" s="32" t="n">
        <v>20.3</v>
      </c>
    </row>
    <row r="7769" customFormat="false" ht="15.75" hidden="false" customHeight="true" outlineLevel="0" collapsed="false">
      <c r="A7769" s="31" t="n">
        <v>12025</v>
      </c>
      <c r="B7769" s="31" t="n">
        <v>591</v>
      </c>
      <c r="C7769" s="32" t="n">
        <v>6.8</v>
      </c>
      <c r="D7769" s="32" t="n">
        <v>20.3</v>
      </c>
    </row>
    <row r="7770" customFormat="false" ht="15.75" hidden="false" customHeight="true" outlineLevel="0" collapsed="false">
      <c r="A7770" s="31" t="n">
        <v>13326</v>
      </c>
      <c r="B7770" s="31" t="n">
        <v>375</v>
      </c>
      <c r="C7770" s="32" t="n">
        <v>7.7</v>
      </c>
      <c r="D7770" s="32" t="n">
        <v>19.8</v>
      </c>
    </row>
    <row r="7771" customFormat="false" ht="15.75" hidden="false" customHeight="true" outlineLevel="0" collapsed="false">
      <c r="A7771" s="31" t="n">
        <v>13015</v>
      </c>
      <c r="B7771" s="31" t="n">
        <v>243</v>
      </c>
      <c r="C7771" s="32" t="n">
        <v>6.8</v>
      </c>
      <c r="D7771" s="32" t="n">
        <v>18.8</v>
      </c>
    </row>
    <row r="7772" customFormat="false" ht="15.75" hidden="false" customHeight="true" outlineLevel="0" collapsed="false">
      <c r="A7772" s="31" t="n">
        <v>12376</v>
      </c>
      <c r="B7772" s="31" t="n">
        <v>183</v>
      </c>
      <c r="C7772" s="32" t="n">
        <v>9</v>
      </c>
      <c r="D7772" s="32" t="n">
        <v>17.4</v>
      </c>
    </row>
    <row r="7773" customFormat="false" ht="15.75" hidden="false" customHeight="true" outlineLevel="0" collapsed="false">
      <c r="A7773" s="31" t="n">
        <v>12414</v>
      </c>
      <c r="B7773" s="31" t="n">
        <v>59</v>
      </c>
      <c r="C7773" s="32" t="n">
        <v>4.1</v>
      </c>
      <c r="D7773" s="32" t="n">
        <v>16.2</v>
      </c>
    </row>
    <row r="7774" customFormat="false" ht="15.75" hidden="false" customHeight="true" outlineLevel="0" collapsed="false">
      <c r="A7774" s="31" t="n">
        <v>13069</v>
      </c>
      <c r="B7774" s="31" t="n">
        <v>10</v>
      </c>
      <c r="C7774" s="32" t="n">
        <v>0</v>
      </c>
      <c r="D7774" s="32" t="n">
        <v>15.7</v>
      </c>
    </row>
    <row r="7775" customFormat="false" ht="15.75" hidden="false" customHeight="true" outlineLevel="0" collapsed="false">
      <c r="A7775" s="31" t="n">
        <v>13503</v>
      </c>
      <c r="B7775" s="31" t="n">
        <v>0</v>
      </c>
      <c r="C7775" s="32" t="n">
        <v>1.4</v>
      </c>
      <c r="D7775" s="32" t="n">
        <v>14.2</v>
      </c>
    </row>
    <row r="7776" customFormat="false" ht="15.75" hidden="false" customHeight="true" outlineLevel="0" collapsed="false">
      <c r="A7776" s="31" t="n">
        <v>15754</v>
      </c>
      <c r="B7776" s="31" t="n">
        <v>0</v>
      </c>
      <c r="C7776" s="32" t="n">
        <v>5.4</v>
      </c>
      <c r="D7776" s="32" t="n">
        <v>13.1</v>
      </c>
    </row>
    <row r="7777" customFormat="false" ht="15.75" hidden="false" customHeight="true" outlineLevel="0" collapsed="false">
      <c r="A7777" s="31" t="n">
        <v>16932</v>
      </c>
      <c r="B7777" s="31" t="n">
        <v>0</v>
      </c>
      <c r="C7777" s="32" t="n">
        <v>2.3</v>
      </c>
      <c r="D7777" s="32" t="n">
        <v>11.3</v>
      </c>
    </row>
    <row r="7778" customFormat="false" ht="15.75" hidden="false" customHeight="true" outlineLevel="0" collapsed="false">
      <c r="A7778" s="31" t="n">
        <v>16893</v>
      </c>
      <c r="B7778" s="31" t="n">
        <v>0</v>
      </c>
      <c r="C7778" s="32" t="n">
        <v>0.9</v>
      </c>
      <c r="D7778" s="32" t="n">
        <v>10.8</v>
      </c>
    </row>
    <row r="7779" customFormat="false" ht="15.75" hidden="false" customHeight="true" outlineLevel="0" collapsed="false">
      <c r="A7779" s="31" t="n">
        <v>14653</v>
      </c>
      <c r="B7779" s="31" t="n">
        <v>0</v>
      </c>
      <c r="C7779" s="32" t="n">
        <v>2.7</v>
      </c>
      <c r="D7779" s="32" t="n">
        <v>10.2</v>
      </c>
    </row>
    <row r="7780" customFormat="false" ht="15.75" hidden="false" customHeight="true" outlineLevel="0" collapsed="false">
      <c r="A7780" s="31" t="n">
        <v>11264</v>
      </c>
      <c r="B7780" s="31" t="n">
        <v>0</v>
      </c>
      <c r="C7780" s="32" t="n">
        <v>3.6</v>
      </c>
      <c r="D7780" s="32" t="n">
        <v>10.7</v>
      </c>
    </row>
    <row r="7781" customFormat="false" ht="15.75" hidden="false" customHeight="true" outlineLevel="0" collapsed="false">
      <c r="A7781" s="31" t="n">
        <v>8237</v>
      </c>
      <c r="B7781" s="31" t="n">
        <v>0</v>
      </c>
      <c r="C7781" s="32" t="n">
        <v>8.6</v>
      </c>
      <c r="D7781" s="32" t="n">
        <v>12.1</v>
      </c>
    </row>
    <row r="7782" customFormat="false" ht="15.75" hidden="false" customHeight="true" outlineLevel="0" collapsed="false">
      <c r="A7782" s="31" t="n">
        <v>6502</v>
      </c>
      <c r="B7782" s="31" t="n">
        <v>0</v>
      </c>
      <c r="C7782" s="32" t="n">
        <v>0</v>
      </c>
      <c r="D7782" s="32" t="n">
        <v>12.2</v>
      </c>
    </row>
    <row r="7783" customFormat="false" ht="15.75" hidden="false" customHeight="true" outlineLevel="0" collapsed="false">
      <c r="A7783" s="31" t="n">
        <v>5447</v>
      </c>
      <c r="B7783" s="31" t="n">
        <v>0</v>
      </c>
      <c r="C7783" s="32" t="n">
        <v>5</v>
      </c>
      <c r="D7783" s="32" t="n">
        <v>11.7</v>
      </c>
    </row>
    <row r="7784" customFormat="false" ht="15.75" hidden="false" customHeight="true" outlineLevel="0" collapsed="false">
      <c r="A7784" s="31" t="n">
        <v>5162</v>
      </c>
      <c r="B7784" s="31" t="n">
        <v>0</v>
      </c>
      <c r="C7784" s="32" t="n">
        <v>7.2</v>
      </c>
      <c r="D7784" s="32" t="n">
        <v>11.3</v>
      </c>
    </row>
    <row r="7785" customFormat="false" ht="15.75" hidden="false" customHeight="true" outlineLevel="0" collapsed="false">
      <c r="A7785" s="31" t="n">
        <v>5197</v>
      </c>
      <c r="B7785" s="31" t="n">
        <v>0</v>
      </c>
      <c r="C7785" s="32" t="n">
        <v>5.4</v>
      </c>
      <c r="D7785" s="32" t="n">
        <v>11.8</v>
      </c>
    </row>
    <row r="7786" customFormat="false" ht="15.75" hidden="false" customHeight="true" outlineLevel="0" collapsed="false">
      <c r="A7786" s="31" t="n">
        <v>5701</v>
      </c>
      <c r="B7786" s="31" t="n">
        <v>0</v>
      </c>
      <c r="C7786" s="32" t="n">
        <v>4.5</v>
      </c>
      <c r="D7786" s="32" t="n">
        <v>12.4</v>
      </c>
    </row>
    <row r="7787" customFormat="false" ht="15.75" hidden="false" customHeight="true" outlineLevel="0" collapsed="false">
      <c r="A7787" s="31" t="n">
        <v>7071</v>
      </c>
      <c r="B7787" s="31" t="n">
        <v>3</v>
      </c>
      <c r="C7787" s="32" t="n">
        <v>7.7</v>
      </c>
      <c r="D7787" s="32" t="n">
        <v>12.3</v>
      </c>
    </row>
    <row r="7788" customFormat="false" ht="15.75" hidden="false" customHeight="true" outlineLevel="0" collapsed="false">
      <c r="A7788" s="31" t="n">
        <v>8328</v>
      </c>
      <c r="B7788" s="31" t="n">
        <v>74</v>
      </c>
      <c r="C7788" s="32" t="n">
        <v>9</v>
      </c>
      <c r="D7788" s="32" t="n">
        <v>13.6</v>
      </c>
    </row>
    <row r="7789" customFormat="false" ht="15.75" hidden="false" customHeight="true" outlineLevel="0" collapsed="false">
      <c r="A7789" s="31" t="n">
        <v>9310</v>
      </c>
      <c r="B7789" s="31" t="n">
        <v>142</v>
      </c>
      <c r="C7789" s="32" t="n">
        <v>10.9</v>
      </c>
      <c r="D7789" s="32" t="n">
        <v>14.1</v>
      </c>
    </row>
    <row r="7790" customFormat="false" ht="15.75" hidden="false" customHeight="true" outlineLevel="0" collapsed="false">
      <c r="A7790" s="31" t="n">
        <v>9718</v>
      </c>
      <c r="B7790" s="31" t="n">
        <v>328</v>
      </c>
      <c r="C7790" s="32" t="n">
        <v>10</v>
      </c>
      <c r="D7790" s="32" t="n">
        <v>15</v>
      </c>
    </row>
    <row r="7791" customFormat="false" ht="15.75" hidden="false" customHeight="true" outlineLevel="0" collapsed="false">
      <c r="A7791" s="31" t="n">
        <v>10579</v>
      </c>
      <c r="B7791" s="31" t="n">
        <v>553</v>
      </c>
      <c r="C7791" s="32" t="n">
        <v>8.1</v>
      </c>
      <c r="D7791" s="32" t="n">
        <v>15.7</v>
      </c>
    </row>
    <row r="7792" customFormat="false" ht="15.75" hidden="false" customHeight="true" outlineLevel="0" collapsed="false">
      <c r="A7792" s="31" t="n">
        <v>11575</v>
      </c>
      <c r="B7792" s="31" t="n">
        <v>615</v>
      </c>
      <c r="C7792" s="32" t="n">
        <v>10.4</v>
      </c>
      <c r="D7792" s="32" t="n">
        <v>16.7</v>
      </c>
    </row>
    <row r="7793" customFormat="false" ht="15.75" hidden="false" customHeight="true" outlineLevel="0" collapsed="false">
      <c r="A7793" s="31" t="n">
        <v>12334</v>
      </c>
      <c r="B7793" s="31" t="n">
        <v>459</v>
      </c>
      <c r="C7793" s="32" t="n">
        <v>6.3</v>
      </c>
      <c r="D7793" s="32" t="n">
        <v>16.7</v>
      </c>
    </row>
    <row r="7794" customFormat="false" ht="15.75" hidden="false" customHeight="true" outlineLevel="0" collapsed="false">
      <c r="A7794" s="31" t="n">
        <v>13055</v>
      </c>
      <c r="B7794" s="31" t="n">
        <v>298</v>
      </c>
      <c r="C7794" s="32" t="n">
        <v>2.3</v>
      </c>
      <c r="D7794" s="32" t="n">
        <v>17.2</v>
      </c>
    </row>
    <row r="7795" customFormat="false" ht="15.75" hidden="false" customHeight="true" outlineLevel="0" collapsed="false">
      <c r="A7795" s="31" t="n">
        <v>13157</v>
      </c>
      <c r="B7795" s="31" t="n">
        <v>238</v>
      </c>
      <c r="C7795" s="32" t="n">
        <v>2.3</v>
      </c>
      <c r="D7795" s="32" t="n">
        <v>18</v>
      </c>
    </row>
    <row r="7796" customFormat="false" ht="15.75" hidden="false" customHeight="true" outlineLevel="0" collapsed="false">
      <c r="A7796" s="31" t="n">
        <v>13101</v>
      </c>
      <c r="B7796" s="31" t="n">
        <v>180</v>
      </c>
      <c r="C7796" s="32" t="n">
        <v>10.4</v>
      </c>
      <c r="D7796" s="32" t="n">
        <v>18.6</v>
      </c>
    </row>
    <row r="7797" customFormat="false" ht="15.75" hidden="false" customHeight="true" outlineLevel="0" collapsed="false">
      <c r="A7797" s="31" t="n">
        <v>12325</v>
      </c>
      <c r="B7797" s="31" t="n">
        <v>91</v>
      </c>
      <c r="C7797" s="32" t="n">
        <v>9</v>
      </c>
      <c r="D7797" s="32" t="n">
        <v>17.6</v>
      </c>
    </row>
    <row r="7798" customFormat="false" ht="15.75" hidden="false" customHeight="true" outlineLevel="0" collapsed="false">
      <c r="A7798" s="31" t="n">
        <v>12870</v>
      </c>
      <c r="B7798" s="31" t="n">
        <v>15</v>
      </c>
      <c r="C7798" s="32" t="n">
        <v>5.9</v>
      </c>
      <c r="D7798" s="32" t="n">
        <v>16.9</v>
      </c>
    </row>
    <row r="7799" customFormat="false" ht="15.75" hidden="false" customHeight="true" outlineLevel="0" collapsed="false">
      <c r="A7799" s="31" t="n">
        <v>13338</v>
      </c>
      <c r="B7799" s="31" t="n">
        <v>0</v>
      </c>
      <c r="C7799" s="32" t="n">
        <v>6.3</v>
      </c>
      <c r="D7799" s="32" t="n">
        <v>16.4</v>
      </c>
    </row>
    <row r="7800" customFormat="false" ht="15.75" hidden="false" customHeight="true" outlineLevel="0" collapsed="false">
      <c r="A7800" s="31" t="n">
        <v>15329</v>
      </c>
      <c r="B7800" s="31" t="n">
        <v>0</v>
      </c>
      <c r="C7800" s="32" t="n">
        <v>9</v>
      </c>
      <c r="D7800" s="32" t="n">
        <v>16.7</v>
      </c>
    </row>
    <row r="7801" customFormat="false" ht="15.75" hidden="false" customHeight="true" outlineLevel="0" collapsed="false">
      <c r="A7801" s="31" t="n">
        <v>16889</v>
      </c>
      <c r="B7801" s="31" t="n">
        <v>0</v>
      </c>
      <c r="C7801" s="32" t="n">
        <v>2.7</v>
      </c>
      <c r="D7801" s="32" t="n">
        <v>15.9</v>
      </c>
    </row>
    <row r="7802" customFormat="false" ht="15.75" hidden="false" customHeight="true" outlineLevel="0" collapsed="false">
      <c r="A7802" s="31" t="n">
        <v>16188</v>
      </c>
      <c r="B7802" s="31" t="n">
        <v>0</v>
      </c>
      <c r="C7802" s="32" t="n">
        <v>0</v>
      </c>
      <c r="D7802" s="32" t="n">
        <v>15.3</v>
      </c>
    </row>
    <row r="7803" customFormat="false" ht="15.75" hidden="false" customHeight="true" outlineLevel="0" collapsed="false">
      <c r="A7803" s="31" t="n">
        <v>14673</v>
      </c>
      <c r="B7803" s="31" t="n">
        <v>0</v>
      </c>
      <c r="C7803" s="32" t="n">
        <v>0</v>
      </c>
      <c r="D7803" s="32" t="n">
        <v>14.7</v>
      </c>
    </row>
    <row r="7804" customFormat="false" ht="15.75" hidden="false" customHeight="true" outlineLevel="0" collapsed="false">
      <c r="A7804" s="31" t="n">
        <v>11895</v>
      </c>
      <c r="B7804" s="31" t="n">
        <v>0</v>
      </c>
      <c r="C7804" s="32" t="n">
        <v>2.3</v>
      </c>
      <c r="D7804" s="32" t="n">
        <v>14.3</v>
      </c>
    </row>
    <row r="7805" customFormat="false" ht="15.75" hidden="false" customHeight="true" outlineLevel="0" collapsed="false">
      <c r="A7805" s="31" t="n">
        <v>8213</v>
      </c>
      <c r="B7805" s="31" t="n">
        <v>0</v>
      </c>
      <c r="C7805" s="32" t="n">
        <v>3.6</v>
      </c>
      <c r="D7805" s="32" t="n">
        <v>13.9</v>
      </c>
    </row>
    <row r="7806" customFormat="false" ht="15.75" hidden="false" customHeight="true" outlineLevel="0" collapsed="false">
      <c r="A7806" s="31" t="n">
        <v>6429</v>
      </c>
      <c r="B7806" s="31" t="n">
        <v>0</v>
      </c>
      <c r="C7806" s="32" t="n">
        <v>0</v>
      </c>
      <c r="D7806" s="32" t="n">
        <v>13.5</v>
      </c>
    </row>
    <row r="7807" customFormat="false" ht="15.75" hidden="false" customHeight="true" outlineLevel="0" collapsed="false">
      <c r="A7807" s="31" t="n">
        <v>5633</v>
      </c>
      <c r="B7807" s="31" t="n">
        <v>0</v>
      </c>
      <c r="C7807" s="32" t="n">
        <v>0</v>
      </c>
      <c r="D7807" s="32" t="n">
        <v>12.9</v>
      </c>
    </row>
    <row r="7808" customFormat="false" ht="15.75" hidden="false" customHeight="true" outlineLevel="0" collapsed="false">
      <c r="A7808" s="31" t="n">
        <v>5218</v>
      </c>
      <c r="B7808" s="31" t="n">
        <v>0</v>
      </c>
      <c r="C7808" s="32" t="n">
        <v>0</v>
      </c>
      <c r="D7808" s="32" t="n">
        <v>13</v>
      </c>
    </row>
    <row r="7809" customFormat="false" ht="15.75" hidden="false" customHeight="true" outlineLevel="0" collapsed="false">
      <c r="A7809" s="31" t="n">
        <v>5068</v>
      </c>
      <c r="B7809" s="31" t="n">
        <v>0</v>
      </c>
      <c r="C7809" s="32" t="n">
        <v>0</v>
      </c>
      <c r="D7809" s="32" t="n">
        <v>13</v>
      </c>
    </row>
    <row r="7810" customFormat="false" ht="15.75" hidden="false" customHeight="true" outlineLevel="0" collapsed="false">
      <c r="A7810" s="31" t="n">
        <v>5827</v>
      </c>
      <c r="B7810" s="31" t="n">
        <v>0</v>
      </c>
      <c r="C7810" s="32" t="n">
        <v>1.8</v>
      </c>
      <c r="D7810" s="32" t="n">
        <v>12.9</v>
      </c>
    </row>
    <row r="7811" customFormat="false" ht="15.75" hidden="false" customHeight="true" outlineLevel="0" collapsed="false">
      <c r="A7811" s="31" t="n">
        <v>7137</v>
      </c>
      <c r="B7811" s="31" t="n">
        <v>4</v>
      </c>
      <c r="C7811" s="32" t="n">
        <v>1.8</v>
      </c>
      <c r="D7811" s="32" t="n">
        <v>12.5</v>
      </c>
    </row>
    <row r="7812" customFormat="false" ht="15.75" hidden="false" customHeight="true" outlineLevel="0" collapsed="false">
      <c r="A7812" s="31" t="n">
        <v>8719</v>
      </c>
      <c r="B7812" s="31" t="n">
        <v>66</v>
      </c>
      <c r="C7812" s="32" t="n">
        <v>0</v>
      </c>
      <c r="D7812" s="32" t="n">
        <v>12.9</v>
      </c>
    </row>
    <row r="7813" customFormat="false" ht="15.75" hidden="false" customHeight="true" outlineLevel="0" collapsed="false">
      <c r="A7813" s="31" t="n">
        <v>9127</v>
      </c>
      <c r="B7813" s="31" t="n">
        <v>242</v>
      </c>
      <c r="C7813" s="32" t="n">
        <v>0</v>
      </c>
      <c r="D7813" s="32" t="n">
        <v>14.1</v>
      </c>
    </row>
    <row r="7814" customFormat="false" ht="15.75" hidden="false" customHeight="true" outlineLevel="0" collapsed="false">
      <c r="A7814" s="31" t="n">
        <v>10048</v>
      </c>
      <c r="B7814" s="31" t="n">
        <v>406</v>
      </c>
      <c r="C7814" s="32" t="n">
        <v>2.7</v>
      </c>
      <c r="D7814" s="32" t="n">
        <v>15.7</v>
      </c>
    </row>
    <row r="7815" customFormat="false" ht="15.75" hidden="false" customHeight="true" outlineLevel="0" collapsed="false">
      <c r="A7815" s="31" t="n">
        <v>10578</v>
      </c>
      <c r="B7815" s="31" t="n">
        <v>581</v>
      </c>
      <c r="C7815" s="32" t="n">
        <v>4.5</v>
      </c>
      <c r="D7815" s="32" t="n">
        <v>18.3</v>
      </c>
    </row>
    <row r="7816" customFormat="false" ht="15.75" hidden="false" customHeight="true" outlineLevel="0" collapsed="false">
      <c r="A7816" s="31" t="n">
        <v>11286</v>
      </c>
      <c r="B7816" s="31" t="n">
        <v>604</v>
      </c>
      <c r="C7816" s="32" t="n">
        <v>4.5</v>
      </c>
      <c r="D7816" s="32" t="n">
        <v>19.3</v>
      </c>
    </row>
    <row r="7817" customFormat="false" ht="15.75" hidden="false" customHeight="true" outlineLevel="0" collapsed="false">
      <c r="A7817" s="31" t="n">
        <v>12247</v>
      </c>
      <c r="B7817" s="31" t="n">
        <v>568</v>
      </c>
      <c r="C7817" s="32" t="n">
        <v>4.5</v>
      </c>
      <c r="D7817" s="32" t="n">
        <v>19.9</v>
      </c>
    </row>
    <row r="7818" customFormat="false" ht="15.75" hidden="false" customHeight="true" outlineLevel="0" collapsed="false">
      <c r="A7818" s="31" t="n">
        <v>12988</v>
      </c>
      <c r="B7818" s="31" t="n">
        <v>376</v>
      </c>
      <c r="C7818" s="32" t="n">
        <v>6.8</v>
      </c>
      <c r="D7818" s="32" t="n">
        <v>20</v>
      </c>
    </row>
    <row r="7819" customFormat="false" ht="15.75" hidden="false" customHeight="true" outlineLevel="0" collapsed="false">
      <c r="A7819" s="31" t="n">
        <v>13170</v>
      </c>
      <c r="B7819" s="31" t="n">
        <v>288</v>
      </c>
      <c r="C7819" s="32" t="n">
        <v>5.9</v>
      </c>
      <c r="D7819" s="32" t="n">
        <v>19.8</v>
      </c>
    </row>
    <row r="7820" customFormat="false" ht="15.75" hidden="false" customHeight="true" outlineLevel="0" collapsed="false">
      <c r="A7820" s="31" t="n">
        <v>12789</v>
      </c>
      <c r="B7820" s="31" t="n">
        <v>151</v>
      </c>
      <c r="C7820" s="32" t="n">
        <v>10.4</v>
      </c>
      <c r="D7820" s="32" t="n">
        <v>18.3</v>
      </c>
    </row>
    <row r="7821" customFormat="false" ht="15.75" hidden="false" customHeight="true" outlineLevel="0" collapsed="false">
      <c r="A7821" s="31" t="n">
        <v>12676</v>
      </c>
      <c r="B7821" s="31" t="n">
        <v>9</v>
      </c>
      <c r="C7821" s="32" t="n">
        <v>6.8</v>
      </c>
      <c r="D7821" s="32" t="n">
        <v>17</v>
      </c>
    </row>
    <row r="7822" customFormat="false" ht="15.75" hidden="false" customHeight="true" outlineLevel="0" collapsed="false">
      <c r="A7822" s="31" t="n">
        <v>12260</v>
      </c>
      <c r="B7822" s="31" t="n">
        <v>13</v>
      </c>
      <c r="C7822" s="32" t="n">
        <v>7.2</v>
      </c>
      <c r="D7822" s="32" t="n">
        <v>15.8</v>
      </c>
    </row>
    <row r="7823" customFormat="false" ht="15.75" hidden="false" customHeight="true" outlineLevel="0" collapsed="false">
      <c r="A7823" s="31" t="n">
        <v>13362</v>
      </c>
      <c r="B7823" s="31" t="n">
        <v>0</v>
      </c>
      <c r="C7823" s="32" t="n">
        <v>3.6</v>
      </c>
      <c r="D7823" s="32" t="n">
        <v>15</v>
      </c>
    </row>
    <row r="7824" customFormat="false" ht="15.75" hidden="false" customHeight="true" outlineLevel="0" collapsed="false">
      <c r="A7824" s="31" t="n">
        <v>15212</v>
      </c>
      <c r="B7824" s="31" t="n">
        <v>0</v>
      </c>
      <c r="C7824" s="32" t="n">
        <v>8.6</v>
      </c>
      <c r="D7824" s="32" t="n">
        <v>14.8</v>
      </c>
    </row>
    <row r="7825" customFormat="false" ht="15.75" hidden="false" customHeight="true" outlineLevel="0" collapsed="false">
      <c r="A7825" s="31" t="n">
        <v>17473</v>
      </c>
      <c r="B7825" s="31" t="n">
        <v>0</v>
      </c>
      <c r="C7825" s="32" t="n">
        <v>5.4</v>
      </c>
      <c r="D7825" s="32" t="n">
        <v>14.3</v>
      </c>
    </row>
    <row r="7826" customFormat="false" ht="15.75" hidden="false" customHeight="true" outlineLevel="0" collapsed="false">
      <c r="A7826" s="31" t="n">
        <v>16853</v>
      </c>
      <c r="B7826" s="31" t="n">
        <v>0</v>
      </c>
      <c r="C7826" s="32" t="n">
        <v>1.4</v>
      </c>
      <c r="D7826" s="32" t="n">
        <v>14</v>
      </c>
    </row>
    <row r="7827" customFormat="false" ht="15.75" hidden="false" customHeight="true" outlineLevel="0" collapsed="false">
      <c r="A7827" s="31" t="n">
        <v>14885</v>
      </c>
      <c r="B7827" s="31" t="n">
        <v>0</v>
      </c>
      <c r="C7827" s="32" t="n">
        <v>4.1</v>
      </c>
      <c r="D7827" s="32" t="n">
        <v>13.8</v>
      </c>
    </row>
    <row r="7828" customFormat="false" ht="15.75" hidden="false" customHeight="true" outlineLevel="0" collapsed="false">
      <c r="A7828" s="31" t="n">
        <v>12247</v>
      </c>
      <c r="B7828" s="31" t="n">
        <v>0</v>
      </c>
      <c r="C7828" s="32" t="n">
        <v>1.4</v>
      </c>
      <c r="D7828" s="32" t="n">
        <v>13.4</v>
      </c>
    </row>
    <row r="7829" customFormat="false" ht="15.75" hidden="false" customHeight="true" outlineLevel="0" collapsed="false">
      <c r="A7829" s="31" t="n">
        <v>8361</v>
      </c>
      <c r="B7829" s="31" t="n">
        <v>0</v>
      </c>
      <c r="C7829" s="32" t="n">
        <v>2.3</v>
      </c>
      <c r="D7829" s="32" t="n">
        <v>13.3</v>
      </c>
    </row>
    <row r="7830" customFormat="false" ht="15.75" hidden="false" customHeight="true" outlineLevel="0" collapsed="false">
      <c r="A7830" s="31" t="n">
        <v>6195</v>
      </c>
      <c r="B7830" s="31" t="n">
        <v>0</v>
      </c>
      <c r="C7830" s="32" t="n">
        <v>3.6</v>
      </c>
      <c r="D7830" s="32" t="n">
        <v>12.6</v>
      </c>
    </row>
    <row r="7831" customFormat="false" ht="15.75" hidden="false" customHeight="true" outlineLevel="0" collapsed="false">
      <c r="A7831" s="31" t="n">
        <v>5754</v>
      </c>
      <c r="B7831" s="31" t="n">
        <v>0</v>
      </c>
      <c r="C7831" s="32" t="n">
        <v>1.8</v>
      </c>
      <c r="D7831" s="32" t="n">
        <v>12.9</v>
      </c>
    </row>
    <row r="7832" customFormat="false" ht="15.75" hidden="false" customHeight="true" outlineLevel="0" collapsed="false">
      <c r="A7832" s="31" t="n">
        <v>5227</v>
      </c>
      <c r="B7832" s="31" t="n">
        <v>0</v>
      </c>
      <c r="C7832" s="32" t="n">
        <v>5</v>
      </c>
      <c r="D7832" s="32" t="n">
        <v>12.2</v>
      </c>
    </row>
    <row r="7833" customFormat="false" ht="15.75" hidden="false" customHeight="true" outlineLevel="0" collapsed="false">
      <c r="A7833" s="31" t="n">
        <v>5010</v>
      </c>
      <c r="B7833" s="31" t="n">
        <v>0</v>
      </c>
      <c r="C7833" s="32" t="n">
        <v>1.4</v>
      </c>
      <c r="D7833" s="32" t="n">
        <v>12</v>
      </c>
    </row>
    <row r="7834" customFormat="false" ht="15.75" hidden="false" customHeight="true" outlineLevel="0" collapsed="false">
      <c r="A7834" s="31" t="n">
        <v>5693</v>
      </c>
      <c r="B7834" s="31" t="n">
        <v>0</v>
      </c>
      <c r="C7834" s="32" t="n">
        <v>1.8</v>
      </c>
      <c r="D7834" s="32" t="n">
        <v>11.7</v>
      </c>
    </row>
    <row r="7835" customFormat="false" ht="15.75" hidden="false" customHeight="true" outlineLevel="0" collapsed="false">
      <c r="A7835" s="31" t="n">
        <v>7243</v>
      </c>
      <c r="B7835" s="31" t="n">
        <v>4</v>
      </c>
      <c r="C7835" s="32" t="n">
        <v>0</v>
      </c>
      <c r="D7835" s="32" t="n">
        <v>11.9</v>
      </c>
    </row>
    <row r="7836" customFormat="false" ht="15.75" hidden="false" customHeight="true" outlineLevel="0" collapsed="false">
      <c r="A7836" s="31" t="n">
        <v>8454</v>
      </c>
      <c r="B7836" s="31" t="n">
        <v>96</v>
      </c>
      <c r="C7836" s="32" t="n">
        <v>4.1</v>
      </c>
      <c r="D7836" s="32" t="n">
        <v>11.4</v>
      </c>
    </row>
    <row r="7837" customFormat="false" ht="15.75" hidden="false" customHeight="true" outlineLevel="0" collapsed="false">
      <c r="A7837" s="31" t="n">
        <v>9672</v>
      </c>
      <c r="B7837" s="31" t="n">
        <v>248</v>
      </c>
      <c r="C7837" s="32" t="n">
        <v>4.1</v>
      </c>
      <c r="D7837" s="32" t="n">
        <v>11.6</v>
      </c>
    </row>
    <row r="7838" customFormat="false" ht="15.75" hidden="false" customHeight="true" outlineLevel="0" collapsed="false">
      <c r="A7838" s="31" t="n">
        <v>10154</v>
      </c>
      <c r="B7838" s="31" t="n">
        <v>390</v>
      </c>
      <c r="C7838" s="32" t="n">
        <v>0</v>
      </c>
      <c r="D7838" s="32" t="n">
        <v>12</v>
      </c>
    </row>
    <row r="7839" customFormat="false" ht="15.75" hidden="false" customHeight="true" outlineLevel="0" collapsed="false">
      <c r="A7839" s="31" t="n">
        <v>10477</v>
      </c>
      <c r="B7839" s="31" t="n">
        <v>535</v>
      </c>
      <c r="C7839" s="32" t="n">
        <v>1.8</v>
      </c>
      <c r="D7839" s="32" t="n">
        <v>12.9</v>
      </c>
    </row>
    <row r="7840" customFormat="false" ht="15.75" hidden="false" customHeight="true" outlineLevel="0" collapsed="false">
      <c r="A7840" s="31" t="n">
        <v>11462</v>
      </c>
      <c r="B7840" s="31" t="n">
        <v>649</v>
      </c>
      <c r="C7840" s="32" t="n">
        <v>3.6</v>
      </c>
      <c r="D7840" s="32" t="n">
        <v>12.8</v>
      </c>
    </row>
    <row r="7841" customFormat="false" ht="15.75" hidden="false" customHeight="true" outlineLevel="0" collapsed="false">
      <c r="A7841" s="31" t="n">
        <v>12453</v>
      </c>
      <c r="B7841" s="31" t="n">
        <v>568</v>
      </c>
      <c r="C7841" s="32" t="n">
        <v>10</v>
      </c>
      <c r="D7841" s="32" t="n">
        <v>12.4</v>
      </c>
    </row>
    <row r="7842" customFormat="false" ht="15.75" hidden="false" customHeight="true" outlineLevel="0" collapsed="false">
      <c r="A7842" s="31" t="n">
        <v>13517</v>
      </c>
      <c r="B7842" s="31" t="n">
        <v>349</v>
      </c>
      <c r="C7842" s="32" t="n">
        <v>8.6</v>
      </c>
      <c r="D7842" s="32" t="n">
        <v>10.7</v>
      </c>
    </row>
    <row r="7843" customFormat="false" ht="15.75" hidden="false" customHeight="true" outlineLevel="0" collapsed="false">
      <c r="A7843" s="31" t="n">
        <v>12957</v>
      </c>
      <c r="B7843" s="31" t="n">
        <v>237</v>
      </c>
      <c r="C7843" s="32" t="n">
        <v>3.6</v>
      </c>
      <c r="D7843" s="32" t="n">
        <v>11</v>
      </c>
    </row>
    <row r="7844" customFormat="false" ht="15.75" hidden="false" customHeight="true" outlineLevel="0" collapsed="false">
      <c r="A7844" s="31" t="n">
        <v>12874</v>
      </c>
      <c r="B7844" s="31" t="n">
        <v>156</v>
      </c>
      <c r="C7844" s="32" t="n">
        <v>7.7</v>
      </c>
      <c r="D7844" s="32" t="n">
        <v>11.2</v>
      </c>
    </row>
    <row r="7845" customFormat="false" ht="15.75" hidden="false" customHeight="true" outlineLevel="0" collapsed="false">
      <c r="A7845" s="31" t="n">
        <v>12212</v>
      </c>
      <c r="B7845" s="31" t="n">
        <v>71</v>
      </c>
      <c r="C7845" s="32" t="n">
        <v>8.6</v>
      </c>
      <c r="D7845" s="32" t="n">
        <v>11</v>
      </c>
    </row>
    <row r="7846" customFormat="false" ht="15.75" hidden="false" customHeight="true" outlineLevel="0" collapsed="false">
      <c r="A7846" s="31" t="n">
        <v>13290</v>
      </c>
      <c r="B7846" s="31" t="n">
        <v>9</v>
      </c>
      <c r="C7846" s="32" t="n">
        <v>4.1</v>
      </c>
      <c r="D7846" s="32" t="n">
        <v>11</v>
      </c>
    </row>
    <row r="7847" customFormat="false" ht="15.75" hidden="false" customHeight="true" outlineLevel="0" collapsed="false">
      <c r="A7847" s="31" t="n">
        <v>13820</v>
      </c>
      <c r="B7847" s="31" t="n">
        <v>0</v>
      </c>
      <c r="C7847" s="32" t="n">
        <v>8.1</v>
      </c>
      <c r="D7847" s="32" t="n">
        <v>11.3</v>
      </c>
    </row>
    <row r="7848" customFormat="false" ht="15.75" hidden="false" customHeight="true" outlineLevel="0" collapsed="false">
      <c r="A7848" s="31" t="n">
        <v>15092</v>
      </c>
      <c r="B7848" s="31" t="n">
        <v>0</v>
      </c>
      <c r="C7848" s="32" t="n">
        <v>1.4</v>
      </c>
      <c r="D7848" s="32" t="n">
        <v>10.8</v>
      </c>
    </row>
    <row r="7849" customFormat="false" ht="15.75" hidden="false" customHeight="true" outlineLevel="0" collapsed="false">
      <c r="A7849" s="31" t="n">
        <v>16540</v>
      </c>
      <c r="B7849" s="31" t="n">
        <v>0</v>
      </c>
      <c r="C7849" s="32" t="n">
        <v>2.7</v>
      </c>
      <c r="D7849" s="32" t="n">
        <v>10.7</v>
      </c>
    </row>
    <row r="7850" customFormat="false" ht="15.75" hidden="false" customHeight="true" outlineLevel="0" collapsed="false">
      <c r="A7850" s="31" t="n">
        <v>16911</v>
      </c>
      <c r="B7850" s="31" t="n">
        <v>0</v>
      </c>
      <c r="C7850" s="32" t="n">
        <v>4.5</v>
      </c>
      <c r="D7850" s="32" t="n">
        <v>10.6</v>
      </c>
    </row>
    <row r="7851" customFormat="false" ht="15.75" hidden="false" customHeight="true" outlineLevel="0" collapsed="false">
      <c r="A7851" s="31" t="n">
        <v>15074</v>
      </c>
      <c r="B7851" s="31" t="n">
        <v>0</v>
      </c>
      <c r="C7851" s="32" t="n">
        <v>3.2</v>
      </c>
      <c r="D7851" s="32" t="n">
        <v>10.6</v>
      </c>
    </row>
    <row r="7852" customFormat="false" ht="15.75" hidden="false" customHeight="true" outlineLevel="0" collapsed="false">
      <c r="A7852" s="31" t="n">
        <v>12000</v>
      </c>
      <c r="B7852" s="31" t="n">
        <v>0</v>
      </c>
      <c r="C7852" s="32" t="n">
        <v>0</v>
      </c>
      <c r="D7852" s="32" t="n">
        <v>10.5</v>
      </c>
    </row>
    <row r="7853" customFormat="false" ht="15.75" hidden="false" customHeight="true" outlineLevel="0" collapsed="false">
      <c r="A7853" s="31" t="n">
        <v>8743</v>
      </c>
      <c r="B7853" s="31" t="n">
        <v>0</v>
      </c>
      <c r="C7853" s="32" t="n">
        <v>4.5</v>
      </c>
      <c r="D7853" s="32" t="n">
        <v>10.6</v>
      </c>
    </row>
    <row r="7854" customFormat="false" ht="15.75" hidden="false" customHeight="true" outlineLevel="0" collapsed="false">
      <c r="A7854" s="31" t="n">
        <v>6774</v>
      </c>
      <c r="B7854" s="31" t="n">
        <v>0</v>
      </c>
      <c r="C7854" s="32" t="n">
        <v>4.5</v>
      </c>
      <c r="D7854" s="32" t="n">
        <v>10.8</v>
      </c>
    </row>
    <row r="7855" customFormat="false" ht="15.75" hidden="false" customHeight="true" outlineLevel="0" collapsed="false">
      <c r="A7855" s="31" t="n">
        <v>5655</v>
      </c>
      <c r="B7855" s="31" t="n">
        <v>0</v>
      </c>
      <c r="C7855" s="32" t="n">
        <v>4.1</v>
      </c>
      <c r="D7855" s="32" t="n">
        <v>10.8</v>
      </c>
    </row>
    <row r="7856" customFormat="false" ht="15.75" hidden="false" customHeight="true" outlineLevel="0" collapsed="false">
      <c r="A7856" s="31" t="n">
        <v>5275</v>
      </c>
      <c r="B7856" s="31" t="n">
        <v>0</v>
      </c>
      <c r="C7856" s="32" t="n">
        <v>5</v>
      </c>
      <c r="D7856" s="32" t="n">
        <v>10.7</v>
      </c>
    </row>
    <row r="7857" customFormat="false" ht="15.75" hidden="false" customHeight="true" outlineLevel="0" collapsed="false">
      <c r="A7857" s="31" t="n">
        <v>5289</v>
      </c>
      <c r="B7857" s="31" t="n">
        <v>0</v>
      </c>
      <c r="C7857" s="32" t="n">
        <v>1.4</v>
      </c>
      <c r="D7857" s="32" t="n">
        <v>10.7</v>
      </c>
    </row>
    <row r="7858" customFormat="false" ht="15.75" hidden="false" customHeight="true" outlineLevel="0" collapsed="false">
      <c r="A7858" s="31" t="n">
        <v>5776</v>
      </c>
      <c r="B7858" s="31" t="n">
        <v>0</v>
      </c>
      <c r="C7858" s="32" t="n">
        <v>2.7</v>
      </c>
      <c r="D7858" s="32" t="n">
        <v>10.9</v>
      </c>
    </row>
    <row r="7859" customFormat="false" ht="15.75" hidden="false" customHeight="true" outlineLevel="0" collapsed="false">
      <c r="A7859" s="31" t="n">
        <v>6914</v>
      </c>
      <c r="B7859" s="31" t="n">
        <v>5</v>
      </c>
      <c r="C7859" s="32" t="n">
        <v>1.4</v>
      </c>
      <c r="D7859" s="32" t="n">
        <v>10.8</v>
      </c>
    </row>
    <row r="7860" customFormat="false" ht="15.75" hidden="false" customHeight="true" outlineLevel="0" collapsed="false">
      <c r="A7860" s="31" t="n">
        <v>8474</v>
      </c>
      <c r="B7860" s="31" t="n">
        <v>80</v>
      </c>
      <c r="C7860" s="32" t="n">
        <v>1.8</v>
      </c>
      <c r="D7860" s="32" t="n">
        <v>11</v>
      </c>
    </row>
    <row r="7861" customFormat="false" ht="15.75" hidden="false" customHeight="true" outlineLevel="0" collapsed="false">
      <c r="A7861" s="31" t="n">
        <v>9776</v>
      </c>
      <c r="B7861" s="31" t="n">
        <v>156</v>
      </c>
      <c r="C7861" s="32" t="n">
        <v>0</v>
      </c>
      <c r="D7861" s="32" t="n">
        <v>11.7</v>
      </c>
    </row>
    <row r="7862" customFormat="false" ht="15.75" hidden="false" customHeight="true" outlineLevel="0" collapsed="false">
      <c r="A7862" s="31" t="n">
        <v>10210</v>
      </c>
      <c r="B7862" s="31" t="n">
        <v>328</v>
      </c>
      <c r="C7862" s="32" t="n">
        <v>2.7</v>
      </c>
      <c r="D7862" s="32" t="n">
        <v>11.8</v>
      </c>
    </row>
    <row r="7863" customFormat="false" ht="15.75" hidden="false" customHeight="true" outlineLevel="0" collapsed="false">
      <c r="A7863" s="31" t="n">
        <v>10608</v>
      </c>
      <c r="B7863" s="31" t="n">
        <v>538</v>
      </c>
      <c r="C7863" s="32" t="n">
        <v>4.1</v>
      </c>
      <c r="D7863" s="32" t="n">
        <v>12.3</v>
      </c>
    </row>
    <row r="7864" customFormat="false" ht="15.75" hidden="false" customHeight="true" outlineLevel="0" collapsed="false">
      <c r="A7864" s="31" t="n">
        <v>11629</v>
      </c>
      <c r="B7864" s="31" t="n">
        <v>597</v>
      </c>
      <c r="C7864" s="32" t="n">
        <v>0.9</v>
      </c>
      <c r="D7864" s="32" t="n">
        <v>12.6</v>
      </c>
    </row>
    <row r="7865" customFormat="false" ht="15.75" hidden="false" customHeight="true" outlineLevel="0" collapsed="false">
      <c r="A7865" s="31" t="n">
        <v>12066</v>
      </c>
      <c r="B7865" s="31" t="n">
        <v>463</v>
      </c>
      <c r="C7865" s="32" t="n">
        <v>1.4</v>
      </c>
      <c r="D7865" s="32" t="n">
        <v>12.6</v>
      </c>
    </row>
    <row r="7866" customFormat="false" ht="15.75" hidden="false" customHeight="true" outlineLevel="0" collapsed="false">
      <c r="A7866" s="31" t="n">
        <v>13785</v>
      </c>
      <c r="B7866" s="31" t="n">
        <v>265</v>
      </c>
      <c r="C7866" s="32" t="n">
        <v>1.8</v>
      </c>
      <c r="D7866" s="32" t="n">
        <v>12.1</v>
      </c>
    </row>
    <row r="7867" customFormat="false" ht="15.75" hidden="false" customHeight="true" outlineLevel="0" collapsed="false">
      <c r="A7867" s="31" t="n">
        <v>14061</v>
      </c>
      <c r="B7867" s="31" t="n">
        <v>153</v>
      </c>
      <c r="C7867" s="32" t="n">
        <v>1.8</v>
      </c>
      <c r="D7867" s="32" t="n">
        <v>12.5</v>
      </c>
    </row>
    <row r="7868" customFormat="false" ht="15.75" hidden="false" customHeight="true" outlineLevel="0" collapsed="false">
      <c r="A7868" s="31" t="n">
        <v>13469</v>
      </c>
      <c r="B7868" s="31" t="n">
        <v>38</v>
      </c>
      <c r="C7868" s="32" t="n">
        <v>4.1</v>
      </c>
      <c r="D7868" s="32" t="n">
        <v>12.9</v>
      </c>
    </row>
    <row r="7869" customFormat="false" ht="15.75" hidden="false" customHeight="true" outlineLevel="0" collapsed="false">
      <c r="A7869" s="31" t="n">
        <v>12768</v>
      </c>
      <c r="B7869" s="31" t="n">
        <v>12</v>
      </c>
      <c r="C7869" s="32" t="n">
        <v>8.6</v>
      </c>
      <c r="D7869" s="32" t="n">
        <v>12.4</v>
      </c>
    </row>
    <row r="7870" customFormat="false" ht="15.75" hidden="false" customHeight="true" outlineLevel="0" collapsed="false">
      <c r="A7870" s="31" t="n">
        <v>13434</v>
      </c>
      <c r="B7870" s="31" t="n">
        <v>8</v>
      </c>
      <c r="C7870" s="32" t="n">
        <v>10.9</v>
      </c>
      <c r="D7870" s="32" t="n">
        <v>11.6</v>
      </c>
    </row>
    <row r="7871" customFormat="false" ht="15.75" hidden="false" customHeight="true" outlineLevel="0" collapsed="false">
      <c r="A7871" s="31" t="n">
        <v>13694</v>
      </c>
      <c r="B7871" s="31" t="n">
        <v>0</v>
      </c>
      <c r="C7871" s="32" t="n">
        <v>4.5</v>
      </c>
      <c r="D7871" s="32" t="n">
        <v>10.7</v>
      </c>
    </row>
    <row r="7872" customFormat="false" ht="15.75" hidden="false" customHeight="true" outlineLevel="0" collapsed="false">
      <c r="A7872" s="31" t="n">
        <v>15796</v>
      </c>
      <c r="B7872" s="31" t="n">
        <v>0</v>
      </c>
      <c r="C7872" s="32" t="n">
        <v>8.6</v>
      </c>
      <c r="D7872" s="32" t="n">
        <v>10.6</v>
      </c>
    </row>
    <row r="7873" customFormat="false" ht="15.75" hidden="false" customHeight="true" outlineLevel="0" collapsed="false">
      <c r="A7873" s="31" t="n">
        <v>17534</v>
      </c>
      <c r="B7873" s="31" t="n">
        <v>0</v>
      </c>
      <c r="C7873" s="32" t="n">
        <v>5</v>
      </c>
      <c r="D7873" s="32" t="n">
        <v>9.8</v>
      </c>
    </row>
    <row r="7874" customFormat="false" ht="15.75" hidden="false" customHeight="true" outlineLevel="0" collapsed="false">
      <c r="A7874" s="31" t="n">
        <v>17278</v>
      </c>
      <c r="B7874" s="31" t="n">
        <v>0</v>
      </c>
      <c r="C7874" s="32" t="n">
        <v>3.2</v>
      </c>
      <c r="D7874" s="32" t="n">
        <v>8.6</v>
      </c>
    </row>
    <row r="7875" customFormat="false" ht="15.75" hidden="false" customHeight="true" outlineLevel="0" collapsed="false">
      <c r="A7875" s="31" t="n">
        <v>15233</v>
      </c>
      <c r="B7875" s="31" t="n">
        <v>0</v>
      </c>
      <c r="C7875" s="32" t="n">
        <v>3.6</v>
      </c>
      <c r="D7875" s="32" t="n">
        <v>8.3</v>
      </c>
    </row>
    <row r="7876" customFormat="false" ht="15.75" hidden="false" customHeight="true" outlineLevel="0" collapsed="false">
      <c r="A7876" s="31" t="n">
        <v>12031</v>
      </c>
      <c r="B7876" s="31" t="n">
        <v>0</v>
      </c>
      <c r="C7876" s="32" t="n">
        <v>3.2</v>
      </c>
      <c r="D7876" s="32" t="n">
        <v>8.3</v>
      </c>
    </row>
    <row r="7877" customFormat="false" ht="15.75" hidden="false" customHeight="true" outlineLevel="0" collapsed="false">
      <c r="A7877" s="31" t="n">
        <v>8614</v>
      </c>
      <c r="B7877" s="31" t="n">
        <v>0</v>
      </c>
      <c r="C7877" s="32" t="n">
        <v>4.5</v>
      </c>
      <c r="D7877" s="32" t="n">
        <v>8.1</v>
      </c>
    </row>
    <row r="7878" customFormat="false" ht="15.75" hidden="false" customHeight="true" outlineLevel="0" collapsed="false">
      <c r="A7878" s="31" t="n">
        <v>6593</v>
      </c>
      <c r="B7878" s="31" t="n">
        <v>0</v>
      </c>
      <c r="C7878" s="32" t="n">
        <v>2.3</v>
      </c>
      <c r="D7878" s="32" t="n">
        <v>7</v>
      </c>
    </row>
    <row r="7879" customFormat="false" ht="15.75" hidden="false" customHeight="true" outlineLevel="0" collapsed="false">
      <c r="A7879" s="31" t="n">
        <v>5847</v>
      </c>
      <c r="B7879" s="31" t="n">
        <v>0</v>
      </c>
      <c r="C7879" s="32" t="n">
        <v>4.5</v>
      </c>
      <c r="D7879" s="32" t="n">
        <v>7.2</v>
      </c>
    </row>
    <row r="7880" customFormat="false" ht="15.75" hidden="false" customHeight="true" outlineLevel="0" collapsed="false">
      <c r="A7880" s="31" t="n">
        <v>5138</v>
      </c>
      <c r="B7880" s="31" t="n">
        <v>0</v>
      </c>
      <c r="C7880" s="32" t="n">
        <v>2.7</v>
      </c>
      <c r="D7880" s="32" t="n">
        <v>6.6</v>
      </c>
    </row>
    <row r="7881" customFormat="false" ht="15.75" hidden="false" customHeight="true" outlineLevel="0" collapsed="false">
      <c r="A7881" s="31" t="n">
        <v>5250</v>
      </c>
      <c r="B7881" s="31" t="n">
        <v>0</v>
      </c>
      <c r="C7881" s="32" t="n">
        <v>7.2</v>
      </c>
      <c r="D7881" s="32" t="n">
        <v>6.6</v>
      </c>
    </row>
    <row r="7882" customFormat="false" ht="15.75" hidden="false" customHeight="true" outlineLevel="0" collapsed="false">
      <c r="A7882" s="31" t="n">
        <v>6029</v>
      </c>
      <c r="B7882" s="31" t="n">
        <v>0</v>
      </c>
      <c r="C7882" s="32" t="n">
        <v>3.2</v>
      </c>
      <c r="D7882" s="32" t="n">
        <v>6</v>
      </c>
    </row>
    <row r="7883" customFormat="false" ht="15.75" hidden="false" customHeight="true" outlineLevel="0" collapsed="false">
      <c r="A7883" s="31" t="n">
        <v>7262</v>
      </c>
      <c r="B7883" s="31" t="n">
        <v>3</v>
      </c>
      <c r="C7883" s="32" t="n">
        <v>4.5</v>
      </c>
      <c r="D7883" s="32" t="n">
        <v>5.6</v>
      </c>
    </row>
    <row r="7884" customFormat="false" ht="15.75" hidden="false" customHeight="true" outlineLevel="0" collapsed="false">
      <c r="A7884" s="31" t="n">
        <v>8526</v>
      </c>
      <c r="B7884" s="31" t="n">
        <v>34</v>
      </c>
      <c r="C7884" s="32" t="n">
        <v>3.6</v>
      </c>
      <c r="D7884" s="32" t="n">
        <v>5.9</v>
      </c>
    </row>
    <row r="7885" customFormat="false" ht="15.75" hidden="false" customHeight="true" outlineLevel="0" collapsed="false">
      <c r="A7885" s="31" t="n">
        <v>9614</v>
      </c>
      <c r="B7885" s="31" t="n">
        <v>138</v>
      </c>
      <c r="C7885" s="32" t="n">
        <v>2.7</v>
      </c>
      <c r="D7885" s="32" t="n">
        <v>7.6</v>
      </c>
    </row>
    <row r="7886" customFormat="false" ht="15.75" hidden="false" customHeight="true" outlineLevel="0" collapsed="false">
      <c r="A7886" s="31" t="n">
        <v>10273</v>
      </c>
      <c r="B7886" s="31" t="n">
        <v>392</v>
      </c>
      <c r="C7886" s="32" t="n">
        <v>6.8</v>
      </c>
      <c r="D7886" s="32" t="n">
        <v>11.6</v>
      </c>
    </row>
    <row r="7887" customFormat="false" ht="15.75" hidden="false" customHeight="true" outlineLevel="0" collapsed="false">
      <c r="A7887" s="31" t="n">
        <v>11183</v>
      </c>
      <c r="B7887" s="31" t="n">
        <v>585</v>
      </c>
      <c r="C7887" s="32" t="n">
        <v>10.9</v>
      </c>
      <c r="D7887" s="32" t="n">
        <v>13.1</v>
      </c>
    </row>
    <row r="7888" customFormat="false" ht="15.75" hidden="false" customHeight="true" outlineLevel="0" collapsed="false">
      <c r="A7888" s="31" t="n">
        <v>11753</v>
      </c>
      <c r="B7888" s="31" t="n">
        <v>684</v>
      </c>
      <c r="C7888" s="32" t="n">
        <v>10.4</v>
      </c>
      <c r="D7888" s="32" t="n">
        <v>14.1</v>
      </c>
    </row>
    <row r="7889" customFormat="false" ht="15.75" hidden="false" customHeight="true" outlineLevel="0" collapsed="false">
      <c r="A7889" s="31" t="n">
        <v>12562</v>
      </c>
      <c r="B7889" s="31" t="n">
        <v>627</v>
      </c>
      <c r="C7889" s="32" t="n">
        <v>8.6</v>
      </c>
      <c r="D7889" s="32" t="n">
        <v>14.7</v>
      </c>
    </row>
    <row r="7890" customFormat="false" ht="15.75" hidden="false" customHeight="true" outlineLevel="0" collapsed="false">
      <c r="A7890" s="31" t="n">
        <v>13201</v>
      </c>
      <c r="B7890" s="31" t="n">
        <v>440</v>
      </c>
      <c r="C7890" s="32" t="n">
        <v>7.7</v>
      </c>
      <c r="D7890" s="32" t="n">
        <v>14.5</v>
      </c>
    </row>
    <row r="7891" customFormat="false" ht="15.75" hidden="false" customHeight="true" outlineLevel="0" collapsed="false">
      <c r="A7891" s="31" t="n">
        <v>13360</v>
      </c>
      <c r="B7891" s="31" t="n">
        <v>274</v>
      </c>
      <c r="C7891" s="32" t="n">
        <v>6.3</v>
      </c>
      <c r="D7891" s="32" t="n">
        <v>15.1</v>
      </c>
    </row>
    <row r="7892" customFormat="false" ht="15.75" hidden="false" customHeight="true" outlineLevel="0" collapsed="false">
      <c r="A7892" s="31" t="n">
        <v>13343</v>
      </c>
      <c r="B7892" s="31" t="n">
        <v>198</v>
      </c>
      <c r="C7892" s="32" t="n">
        <v>5.4</v>
      </c>
      <c r="D7892" s="32" t="n">
        <v>14.5</v>
      </c>
    </row>
    <row r="7893" customFormat="false" ht="15.75" hidden="false" customHeight="true" outlineLevel="0" collapsed="false">
      <c r="A7893" s="31" t="n">
        <v>12799</v>
      </c>
      <c r="B7893" s="31" t="n">
        <v>92</v>
      </c>
      <c r="C7893" s="32" t="n">
        <v>2.7</v>
      </c>
      <c r="D7893" s="32" t="n">
        <v>11.9</v>
      </c>
    </row>
    <row r="7894" customFormat="false" ht="15.75" hidden="false" customHeight="true" outlineLevel="0" collapsed="false">
      <c r="A7894" s="31" t="n">
        <v>13317</v>
      </c>
      <c r="B7894" s="31" t="n">
        <v>8</v>
      </c>
      <c r="C7894" s="32" t="n">
        <v>6.3</v>
      </c>
      <c r="D7894" s="32" t="n">
        <v>9.4</v>
      </c>
    </row>
    <row r="7895" customFormat="false" ht="15.75" hidden="false" customHeight="true" outlineLevel="0" collapsed="false">
      <c r="A7895" s="31" t="n">
        <v>14810</v>
      </c>
      <c r="B7895" s="31" t="n">
        <v>0</v>
      </c>
      <c r="C7895" s="32" t="n">
        <v>8.6</v>
      </c>
      <c r="D7895" s="32" t="n">
        <v>9</v>
      </c>
    </row>
    <row r="7896" customFormat="false" ht="15.75" hidden="false" customHeight="true" outlineLevel="0" collapsed="false">
      <c r="A7896" s="31" t="n">
        <v>15769</v>
      </c>
      <c r="B7896" s="31" t="n">
        <v>0</v>
      </c>
      <c r="C7896" s="32" t="n">
        <v>6.8</v>
      </c>
      <c r="D7896" s="32" t="n">
        <v>8.7</v>
      </c>
    </row>
    <row r="7897" customFormat="false" ht="15.75" hidden="false" customHeight="true" outlineLevel="0" collapsed="false">
      <c r="A7897" s="31" t="n">
        <v>18145</v>
      </c>
      <c r="B7897" s="31" t="n">
        <v>0</v>
      </c>
      <c r="C7897" s="32" t="n">
        <v>7.2</v>
      </c>
      <c r="D7897" s="32" t="n">
        <v>8</v>
      </c>
    </row>
    <row r="7898" customFormat="false" ht="15.75" hidden="false" customHeight="true" outlineLevel="0" collapsed="false">
      <c r="A7898" s="31" t="n">
        <v>17510</v>
      </c>
      <c r="B7898" s="31" t="n">
        <v>0</v>
      </c>
      <c r="C7898" s="32" t="n">
        <v>8.1</v>
      </c>
      <c r="D7898" s="32" t="n">
        <v>7.4</v>
      </c>
    </row>
    <row r="7899" customFormat="false" ht="15.75" hidden="false" customHeight="true" outlineLevel="0" collapsed="false">
      <c r="A7899" s="31" t="n">
        <v>15591</v>
      </c>
      <c r="B7899" s="31" t="n">
        <v>0</v>
      </c>
      <c r="C7899" s="32" t="n">
        <v>5.9</v>
      </c>
      <c r="D7899" s="32" t="n">
        <v>6.5</v>
      </c>
    </row>
    <row r="7900" customFormat="false" ht="15.75" hidden="false" customHeight="true" outlineLevel="0" collapsed="false">
      <c r="A7900" s="31" t="n">
        <v>11433</v>
      </c>
      <c r="B7900" s="31" t="n">
        <v>0</v>
      </c>
      <c r="C7900" s="32" t="n">
        <v>6.3</v>
      </c>
      <c r="D7900" s="32" t="n">
        <v>6.9</v>
      </c>
    </row>
    <row r="7901" customFormat="false" ht="15.75" hidden="false" customHeight="true" outlineLevel="0" collapsed="false">
      <c r="A7901" s="31" t="n">
        <v>8573</v>
      </c>
      <c r="B7901" s="31" t="n">
        <v>0</v>
      </c>
      <c r="C7901" s="32" t="n">
        <v>7.2</v>
      </c>
      <c r="D7901" s="32" t="n">
        <v>6.7</v>
      </c>
    </row>
    <row r="7902" customFormat="false" ht="15.75" hidden="false" customHeight="true" outlineLevel="0" collapsed="false">
      <c r="A7902" s="31" t="n">
        <v>6477</v>
      </c>
      <c r="B7902" s="31" t="n">
        <v>0</v>
      </c>
      <c r="C7902" s="32" t="n">
        <v>7.2</v>
      </c>
      <c r="D7902" s="32" t="n">
        <v>6.3</v>
      </c>
    </row>
    <row r="7903" customFormat="false" ht="15.75" hidden="false" customHeight="true" outlineLevel="0" collapsed="false">
      <c r="A7903" s="31" t="n">
        <v>5860</v>
      </c>
      <c r="B7903" s="31" t="n">
        <v>0</v>
      </c>
      <c r="C7903" s="32" t="n">
        <v>5.4</v>
      </c>
      <c r="D7903" s="32" t="n">
        <v>5.6</v>
      </c>
    </row>
    <row r="7904" customFormat="false" ht="15.75" hidden="false" customHeight="true" outlineLevel="0" collapsed="false">
      <c r="A7904" s="31" t="n">
        <v>5441</v>
      </c>
      <c r="B7904" s="31" t="n">
        <v>0</v>
      </c>
      <c r="C7904" s="32" t="n">
        <v>2.7</v>
      </c>
      <c r="D7904" s="32" t="n">
        <v>5.4</v>
      </c>
    </row>
    <row r="7905" customFormat="false" ht="15.75" hidden="false" customHeight="true" outlineLevel="0" collapsed="false">
      <c r="A7905" s="31" t="n">
        <v>5204</v>
      </c>
      <c r="B7905" s="31" t="n">
        <v>0</v>
      </c>
      <c r="C7905" s="32" t="n">
        <v>4.5</v>
      </c>
      <c r="D7905" s="32" t="n">
        <v>5.9</v>
      </c>
    </row>
    <row r="7906" customFormat="false" ht="15.75" hidden="false" customHeight="true" outlineLevel="0" collapsed="false">
      <c r="A7906" s="31" t="n">
        <v>5853</v>
      </c>
      <c r="B7906" s="31" t="n">
        <v>0</v>
      </c>
      <c r="C7906" s="32" t="n">
        <v>1.4</v>
      </c>
      <c r="D7906" s="32" t="n">
        <v>5.2</v>
      </c>
    </row>
    <row r="7907" customFormat="false" ht="15.75" hidden="false" customHeight="true" outlineLevel="0" collapsed="false">
      <c r="A7907" s="31" t="n">
        <v>6975</v>
      </c>
      <c r="B7907" s="31" t="n">
        <v>0</v>
      </c>
      <c r="C7907" s="32" t="n">
        <v>2.7</v>
      </c>
      <c r="D7907" s="32" t="n">
        <v>4.1</v>
      </c>
    </row>
    <row r="7908" customFormat="false" ht="15.75" hidden="false" customHeight="true" outlineLevel="0" collapsed="false">
      <c r="A7908" s="31" t="n">
        <v>8497</v>
      </c>
      <c r="B7908" s="31" t="n">
        <v>57</v>
      </c>
      <c r="C7908" s="32" t="n">
        <v>2.3</v>
      </c>
      <c r="D7908" s="32" t="n">
        <v>5.6</v>
      </c>
    </row>
    <row r="7909" customFormat="false" ht="15.75" hidden="false" customHeight="true" outlineLevel="0" collapsed="false">
      <c r="A7909" s="31" t="n">
        <v>9645</v>
      </c>
      <c r="B7909" s="31" t="n">
        <v>217</v>
      </c>
      <c r="C7909" s="32" t="n">
        <v>0</v>
      </c>
      <c r="D7909" s="32" t="n">
        <v>8.3</v>
      </c>
    </row>
    <row r="7910" customFormat="false" ht="15.75" hidden="false" customHeight="true" outlineLevel="0" collapsed="false">
      <c r="A7910" s="31" t="n">
        <v>10054</v>
      </c>
      <c r="B7910" s="31" t="n">
        <v>362</v>
      </c>
      <c r="C7910" s="32" t="n">
        <v>2.7</v>
      </c>
      <c r="D7910" s="32" t="n">
        <v>11.3</v>
      </c>
    </row>
    <row r="7911" customFormat="false" ht="15.75" hidden="false" customHeight="true" outlineLevel="0" collapsed="false">
      <c r="A7911" s="31" t="n">
        <v>10809</v>
      </c>
      <c r="B7911" s="31" t="n">
        <v>584</v>
      </c>
      <c r="C7911" s="32" t="n">
        <v>1.4</v>
      </c>
      <c r="D7911" s="32" t="n">
        <v>13.6</v>
      </c>
    </row>
    <row r="7912" customFormat="false" ht="15.75" hidden="false" customHeight="true" outlineLevel="0" collapsed="false">
      <c r="A7912" s="31" t="n">
        <v>11723</v>
      </c>
      <c r="B7912" s="31" t="n">
        <v>614</v>
      </c>
      <c r="C7912" s="32" t="n">
        <v>2.7</v>
      </c>
      <c r="D7912" s="32" t="n">
        <v>14.4</v>
      </c>
    </row>
    <row r="7913" customFormat="false" ht="15.75" hidden="false" customHeight="true" outlineLevel="0" collapsed="false">
      <c r="A7913" s="31" t="n">
        <v>12751</v>
      </c>
      <c r="B7913" s="31" t="n">
        <v>432</v>
      </c>
      <c r="C7913" s="32" t="n">
        <v>2.7</v>
      </c>
      <c r="D7913" s="32" t="n">
        <v>14.4</v>
      </c>
    </row>
    <row r="7914" customFormat="false" ht="15.75" hidden="false" customHeight="true" outlineLevel="0" collapsed="false">
      <c r="A7914" s="31" t="n">
        <v>13465</v>
      </c>
      <c r="B7914" s="31" t="n">
        <v>293</v>
      </c>
      <c r="C7914" s="32" t="n">
        <v>3.6</v>
      </c>
      <c r="D7914" s="32" t="n">
        <v>14.7</v>
      </c>
    </row>
    <row r="7915" customFormat="false" ht="15.75" hidden="false" customHeight="true" outlineLevel="0" collapsed="false">
      <c r="A7915" s="31" t="n">
        <v>13562</v>
      </c>
      <c r="B7915" s="31" t="n">
        <v>114</v>
      </c>
      <c r="C7915" s="32" t="n">
        <v>3.6</v>
      </c>
      <c r="D7915" s="32" t="n">
        <v>14.2</v>
      </c>
    </row>
    <row r="7916" customFormat="false" ht="15.75" hidden="false" customHeight="true" outlineLevel="0" collapsed="false">
      <c r="A7916" s="31" t="n">
        <v>12999</v>
      </c>
      <c r="B7916" s="31" t="n">
        <v>75</v>
      </c>
      <c r="C7916" s="32" t="n">
        <v>2.3</v>
      </c>
      <c r="D7916" s="32" t="n">
        <v>13.6</v>
      </c>
    </row>
    <row r="7917" customFormat="false" ht="15.75" hidden="false" customHeight="true" outlineLevel="0" collapsed="false">
      <c r="A7917" s="31" t="n">
        <v>12423</v>
      </c>
      <c r="B7917" s="31" t="n">
        <v>16</v>
      </c>
      <c r="C7917" s="32" t="n">
        <v>0</v>
      </c>
      <c r="D7917" s="32" t="n">
        <v>13.1</v>
      </c>
    </row>
    <row r="7918" customFormat="false" ht="15.75" hidden="false" customHeight="true" outlineLevel="0" collapsed="false">
      <c r="A7918" s="31" t="n">
        <v>12960</v>
      </c>
      <c r="B7918" s="31" t="n">
        <v>6</v>
      </c>
      <c r="C7918" s="32" t="n">
        <v>1.8</v>
      </c>
      <c r="D7918" s="32" t="n">
        <v>12</v>
      </c>
    </row>
    <row r="7919" customFormat="false" ht="15.75" hidden="false" customHeight="true" outlineLevel="0" collapsed="false">
      <c r="A7919" s="31" t="n">
        <v>14438</v>
      </c>
      <c r="B7919" s="31" t="n">
        <v>0</v>
      </c>
      <c r="C7919" s="32" t="n">
        <v>1.4</v>
      </c>
      <c r="D7919" s="32" t="n">
        <v>11.7</v>
      </c>
    </row>
    <row r="7920" customFormat="false" ht="15.75" hidden="false" customHeight="true" outlineLevel="0" collapsed="false">
      <c r="A7920" s="31" t="n">
        <v>15643</v>
      </c>
      <c r="B7920" s="31" t="n">
        <v>0</v>
      </c>
      <c r="C7920" s="32" t="n">
        <v>1.8</v>
      </c>
      <c r="D7920" s="32" t="n">
        <v>11.5</v>
      </c>
    </row>
    <row r="7921" customFormat="false" ht="15.75" hidden="false" customHeight="true" outlineLevel="0" collapsed="false">
      <c r="A7921" s="31" t="n">
        <v>17102</v>
      </c>
      <c r="B7921" s="31" t="n">
        <v>0</v>
      </c>
      <c r="C7921" s="32" t="n">
        <v>4.1</v>
      </c>
      <c r="D7921" s="32" t="n">
        <v>10.5</v>
      </c>
    </row>
    <row r="7922" customFormat="false" ht="15.75" hidden="false" customHeight="true" outlineLevel="0" collapsed="false">
      <c r="A7922" s="31" t="n">
        <v>17274</v>
      </c>
      <c r="B7922" s="31" t="n">
        <v>0</v>
      </c>
      <c r="C7922" s="32" t="n">
        <v>3.6</v>
      </c>
      <c r="D7922" s="32" t="n">
        <v>9.7</v>
      </c>
    </row>
    <row r="7923" customFormat="false" ht="15.75" hidden="false" customHeight="true" outlineLevel="0" collapsed="false">
      <c r="A7923" s="31" t="n">
        <v>15439</v>
      </c>
      <c r="B7923" s="31" t="n">
        <v>0</v>
      </c>
      <c r="C7923" s="32" t="n">
        <v>3.2</v>
      </c>
      <c r="D7923" s="32" t="n">
        <v>9.2</v>
      </c>
    </row>
    <row r="7924" customFormat="false" ht="15.75" hidden="false" customHeight="true" outlineLevel="0" collapsed="false">
      <c r="A7924" s="31" t="n">
        <v>12080</v>
      </c>
      <c r="B7924" s="31" t="n">
        <v>0</v>
      </c>
      <c r="C7924" s="32" t="n">
        <v>2.3</v>
      </c>
      <c r="D7924" s="32" t="n">
        <v>9</v>
      </c>
    </row>
    <row r="7925" customFormat="false" ht="15.75" hidden="false" customHeight="true" outlineLevel="0" collapsed="false">
      <c r="A7925" s="31" t="n">
        <v>8578</v>
      </c>
      <c r="B7925" s="31" t="n">
        <v>0</v>
      </c>
      <c r="C7925" s="32" t="n">
        <v>2.3</v>
      </c>
      <c r="D7925" s="32" t="n">
        <v>9.8</v>
      </c>
    </row>
    <row r="7926" customFormat="false" ht="15.75" hidden="false" customHeight="true" outlineLevel="0" collapsed="false">
      <c r="A7926" s="31" t="n">
        <v>6494</v>
      </c>
      <c r="B7926" s="31" t="n">
        <v>0</v>
      </c>
      <c r="C7926" s="32" t="n">
        <v>2.3</v>
      </c>
      <c r="D7926" s="32" t="n">
        <v>9.2</v>
      </c>
    </row>
    <row r="7927" customFormat="false" ht="15.75" hidden="false" customHeight="true" outlineLevel="0" collapsed="false">
      <c r="A7927" s="31" t="n">
        <v>5560</v>
      </c>
      <c r="B7927" s="31" t="n">
        <v>0</v>
      </c>
      <c r="C7927" s="32" t="n">
        <v>3.6</v>
      </c>
      <c r="D7927" s="32" t="n">
        <v>9.5</v>
      </c>
    </row>
    <row r="7928" customFormat="false" ht="15.75" hidden="false" customHeight="true" outlineLevel="0" collapsed="false">
      <c r="A7928" s="31" t="n">
        <v>5443</v>
      </c>
      <c r="B7928" s="31" t="n">
        <v>0</v>
      </c>
      <c r="C7928" s="32" t="n">
        <v>5.4</v>
      </c>
      <c r="D7928" s="32" t="n">
        <v>9.1</v>
      </c>
    </row>
    <row r="7929" customFormat="false" ht="15.75" hidden="false" customHeight="true" outlineLevel="0" collapsed="false">
      <c r="A7929" s="31" t="n">
        <v>5530</v>
      </c>
      <c r="B7929" s="31" t="n">
        <v>0</v>
      </c>
      <c r="C7929" s="32" t="n">
        <v>0.9</v>
      </c>
      <c r="D7929" s="32" t="n">
        <v>9.5</v>
      </c>
    </row>
    <row r="7930" customFormat="false" ht="15.75" hidden="false" customHeight="true" outlineLevel="0" collapsed="false">
      <c r="A7930" s="31" t="n">
        <v>5994</v>
      </c>
      <c r="B7930" s="31" t="n">
        <v>0</v>
      </c>
      <c r="C7930" s="32" t="n">
        <v>2.7</v>
      </c>
      <c r="D7930" s="32" t="n">
        <v>9.9</v>
      </c>
    </row>
    <row r="7931" customFormat="false" ht="15.75" hidden="false" customHeight="true" outlineLevel="0" collapsed="false">
      <c r="A7931" s="31" t="n">
        <v>7288</v>
      </c>
      <c r="B7931" s="31" t="n">
        <v>2</v>
      </c>
      <c r="C7931" s="32" t="n">
        <v>4.1</v>
      </c>
      <c r="D7931" s="32" t="n">
        <v>11.6</v>
      </c>
    </row>
    <row r="7932" customFormat="false" ht="15.75" hidden="false" customHeight="true" outlineLevel="0" collapsed="false">
      <c r="A7932" s="31" t="n">
        <v>8592</v>
      </c>
      <c r="B7932" s="31" t="n">
        <v>129</v>
      </c>
      <c r="C7932" s="32" t="n">
        <v>2.7</v>
      </c>
      <c r="D7932" s="32" t="n">
        <v>11.9</v>
      </c>
    </row>
    <row r="7933" customFormat="false" ht="15.75" hidden="false" customHeight="true" outlineLevel="0" collapsed="false">
      <c r="A7933" s="31" t="n">
        <v>9736</v>
      </c>
      <c r="B7933" s="31" t="n">
        <v>298</v>
      </c>
      <c r="C7933" s="32" t="n">
        <v>3.6</v>
      </c>
      <c r="D7933" s="32" t="n">
        <v>11.6</v>
      </c>
    </row>
    <row r="7934" customFormat="false" ht="15.75" hidden="false" customHeight="true" outlineLevel="0" collapsed="false">
      <c r="A7934" s="31" t="n">
        <v>10616</v>
      </c>
      <c r="B7934" s="31" t="n">
        <v>457</v>
      </c>
      <c r="C7934" s="32" t="n">
        <v>5</v>
      </c>
      <c r="D7934" s="32" t="n">
        <v>11.6</v>
      </c>
    </row>
    <row r="7935" customFormat="false" ht="15.75" hidden="false" customHeight="true" outlineLevel="0" collapsed="false">
      <c r="A7935" s="31" t="n">
        <v>11151</v>
      </c>
      <c r="B7935" s="31" t="n">
        <v>624</v>
      </c>
      <c r="C7935" s="32" t="n">
        <v>5</v>
      </c>
      <c r="D7935" s="32" t="n">
        <v>14.1</v>
      </c>
    </row>
    <row r="7936" customFormat="false" ht="15.75" hidden="false" customHeight="true" outlineLevel="0" collapsed="false">
      <c r="A7936" s="31" t="n">
        <v>11691</v>
      </c>
      <c r="B7936" s="31" t="n">
        <v>715</v>
      </c>
      <c r="C7936" s="32" t="n">
        <v>7.2</v>
      </c>
      <c r="D7936" s="32" t="n">
        <v>14.5</v>
      </c>
    </row>
    <row r="7937" customFormat="false" ht="15.75" hidden="false" customHeight="true" outlineLevel="0" collapsed="false">
      <c r="A7937" s="31" t="n">
        <v>12765</v>
      </c>
      <c r="B7937" s="31" t="n">
        <v>640</v>
      </c>
      <c r="C7937" s="32" t="n">
        <v>7.7</v>
      </c>
      <c r="D7937" s="32" t="n">
        <v>15.4</v>
      </c>
    </row>
    <row r="7938" customFormat="false" ht="15.75" hidden="false" customHeight="true" outlineLevel="0" collapsed="false">
      <c r="A7938" s="31" t="n">
        <v>13793</v>
      </c>
      <c r="B7938" s="31" t="n">
        <v>455</v>
      </c>
      <c r="C7938" s="32" t="n">
        <v>7.2</v>
      </c>
      <c r="D7938" s="32" t="n">
        <v>15.7</v>
      </c>
    </row>
    <row r="7939" customFormat="false" ht="15.75" hidden="false" customHeight="true" outlineLevel="0" collapsed="false">
      <c r="A7939" s="31" t="n">
        <v>13834</v>
      </c>
      <c r="B7939" s="31" t="n">
        <v>346</v>
      </c>
      <c r="C7939" s="32" t="n">
        <v>6.3</v>
      </c>
      <c r="D7939" s="32" t="n">
        <v>15.4</v>
      </c>
    </row>
    <row r="7940" customFormat="false" ht="15.75" hidden="false" customHeight="true" outlineLevel="0" collapsed="false">
      <c r="A7940" s="31" t="n">
        <v>13791</v>
      </c>
      <c r="B7940" s="31" t="n">
        <v>274</v>
      </c>
      <c r="C7940" s="32" t="n">
        <v>5.4</v>
      </c>
      <c r="D7940" s="32" t="n">
        <v>15.1</v>
      </c>
    </row>
    <row r="7941" customFormat="false" ht="15.75" hidden="false" customHeight="true" outlineLevel="0" collapsed="false">
      <c r="A7941" s="31" t="n">
        <v>12933</v>
      </c>
      <c r="B7941" s="31" t="n">
        <v>77</v>
      </c>
      <c r="C7941" s="32" t="n">
        <v>5.4</v>
      </c>
      <c r="D7941" s="32" t="n">
        <v>14.6</v>
      </c>
    </row>
    <row r="7942" customFormat="false" ht="15.75" hidden="false" customHeight="true" outlineLevel="0" collapsed="false">
      <c r="A7942" s="31" t="n">
        <v>13773</v>
      </c>
      <c r="B7942" s="31" t="n">
        <v>7</v>
      </c>
      <c r="C7942" s="32" t="n">
        <v>4.1</v>
      </c>
      <c r="D7942" s="32" t="n">
        <v>14</v>
      </c>
    </row>
    <row r="7943" customFormat="false" ht="15.75" hidden="false" customHeight="true" outlineLevel="0" collapsed="false">
      <c r="A7943" s="31" t="n">
        <v>14044</v>
      </c>
      <c r="B7943" s="31" t="n">
        <v>0</v>
      </c>
      <c r="C7943" s="32" t="n">
        <v>4.1</v>
      </c>
      <c r="D7943" s="32" t="n">
        <v>13.7</v>
      </c>
    </row>
    <row r="7944" customFormat="false" ht="15.75" hidden="false" customHeight="true" outlineLevel="0" collapsed="false">
      <c r="A7944" s="31" t="n">
        <v>16326</v>
      </c>
      <c r="B7944" s="31" t="n">
        <v>0</v>
      </c>
      <c r="C7944" s="32" t="n">
        <v>3.2</v>
      </c>
      <c r="D7944" s="32" t="n">
        <v>13.6</v>
      </c>
    </row>
    <row r="7945" customFormat="false" ht="15.75" hidden="false" customHeight="true" outlineLevel="0" collapsed="false">
      <c r="A7945" s="31" t="n">
        <v>17561</v>
      </c>
      <c r="B7945" s="31" t="n">
        <v>0</v>
      </c>
      <c r="C7945" s="32" t="n">
        <v>2.7</v>
      </c>
      <c r="D7945" s="32" t="n">
        <v>13.1</v>
      </c>
    </row>
    <row r="7946" customFormat="false" ht="15.75" hidden="false" customHeight="true" outlineLevel="0" collapsed="false">
      <c r="A7946" s="31" t="n">
        <v>17309</v>
      </c>
      <c r="B7946" s="31" t="n">
        <v>0</v>
      </c>
      <c r="C7946" s="32" t="n">
        <v>3.6</v>
      </c>
      <c r="D7946" s="32" t="n">
        <v>13.4</v>
      </c>
    </row>
    <row r="7947" customFormat="false" ht="15.75" hidden="false" customHeight="true" outlineLevel="0" collapsed="false">
      <c r="A7947" s="31" t="n">
        <v>15992</v>
      </c>
      <c r="B7947" s="31" t="n">
        <v>0</v>
      </c>
      <c r="C7947" s="32" t="n">
        <v>1.8</v>
      </c>
      <c r="D7947" s="32" t="n">
        <v>12.1</v>
      </c>
    </row>
    <row r="7948" customFormat="false" ht="15.75" hidden="false" customHeight="true" outlineLevel="0" collapsed="false">
      <c r="A7948" s="31" t="n">
        <v>12379</v>
      </c>
      <c r="B7948" s="31" t="n">
        <v>0</v>
      </c>
      <c r="C7948" s="32" t="n">
        <v>3.6</v>
      </c>
      <c r="D7948" s="32" t="n">
        <v>11.1</v>
      </c>
    </row>
    <row r="7949" customFormat="false" ht="15.75" hidden="false" customHeight="true" outlineLevel="0" collapsed="false">
      <c r="A7949" s="31" t="n">
        <v>8957</v>
      </c>
      <c r="B7949" s="31" t="n">
        <v>0</v>
      </c>
      <c r="C7949" s="32" t="n">
        <v>2.7</v>
      </c>
      <c r="D7949" s="32" t="n">
        <v>11</v>
      </c>
    </row>
    <row r="7950" customFormat="false" ht="15.75" hidden="false" customHeight="true" outlineLevel="0" collapsed="false">
      <c r="A7950" s="31" t="n">
        <v>6689</v>
      </c>
      <c r="B7950" s="31" t="n">
        <v>0</v>
      </c>
      <c r="C7950" s="32" t="n">
        <v>2.7</v>
      </c>
      <c r="D7950" s="32" t="n">
        <v>11.1</v>
      </c>
    </row>
    <row r="7951" customFormat="false" ht="15.75" hidden="false" customHeight="true" outlineLevel="0" collapsed="false">
      <c r="A7951" s="31" t="n">
        <v>5721</v>
      </c>
      <c r="B7951" s="31" t="n">
        <v>0</v>
      </c>
      <c r="C7951" s="32" t="n">
        <v>3.2</v>
      </c>
      <c r="D7951" s="32" t="n">
        <v>11.9</v>
      </c>
    </row>
    <row r="7952" customFormat="false" ht="15.75" hidden="false" customHeight="true" outlineLevel="0" collapsed="false">
      <c r="A7952" s="31" t="n">
        <v>5595</v>
      </c>
      <c r="B7952" s="31" t="n">
        <v>0</v>
      </c>
      <c r="C7952" s="32" t="n">
        <v>4.1</v>
      </c>
      <c r="D7952" s="32" t="n">
        <v>11.4</v>
      </c>
    </row>
    <row r="7953" customFormat="false" ht="15.75" hidden="false" customHeight="true" outlineLevel="0" collapsed="false">
      <c r="A7953" s="31" t="n">
        <v>5778</v>
      </c>
      <c r="B7953" s="31" t="n">
        <v>0</v>
      </c>
      <c r="C7953" s="32" t="n">
        <v>3.6</v>
      </c>
      <c r="D7953" s="32" t="n">
        <v>11.8</v>
      </c>
    </row>
    <row r="7954" customFormat="false" ht="15.75" hidden="false" customHeight="true" outlineLevel="0" collapsed="false">
      <c r="A7954" s="31" t="n">
        <v>5862</v>
      </c>
      <c r="B7954" s="31" t="n">
        <v>0</v>
      </c>
      <c r="C7954" s="32" t="n">
        <v>3.2</v>
      </c>
      <c r="D7954" s="32" t="n">
        <v>11.2</v>
      </c>
    </row>
    <row r="7955" customFormat="false" ht="15.75" hidden="false" customHeight="true" outlineLevel="0" collapsed="false">
      <c r="A7955" s="31" t="n">
        <v>7622</v>
      </c>
      <c r="B7955" s="31" t="n">
        <v>0</v>
      </c>
      <c r="C7955" s="32" t="n">
        <v>3.2</v>
      </c>
      <c r="D7955" s="32" t="n">
        <v>9.9</v>
      </c>
    </row>
    <row r="7956" customFormat="false" ht="15.75" hidden="false" customHeight="true" outlineLevel="0" collapsed="false">
      <c r="A7956" s="31" t="n">
        <v>8815</v>
      </c>
      <c r="B7956" s="31" t="n">
        <v>101</v>
      </c>
      <c r="C7956" s="32" t="n">
        <v>2.3</v>
      </c>
      <c r="D7956" s="32" t="n">
        <v>10.3</v>
      </c>
    </row>
    <row r="7957" customFormat="false" ht="15.75" hidden="false" customHeight="true" outlineLevel="0" collapsed="false">
      <c r="A7957" s="31" t="n">
        <v>10199</v>
      </c>
      <c r="B7957" s="31" t="n">
        <v>302</v>
      </c>
      <c r="C7957" s="32" t="n">
        <v>1.4</v>
      </c>
      <c r="D7957" s="32" t="n">
        <v>12.3</v>
      </c>
    </row>
    <row r="7958" customFormat="false" ht="15.75" hidden="false" customHeight="true" outlineLevel="0" collapsed="false">
      <c r="A7958" s="31" t="n">
        <v>10303</v>
      </c>
      <c r="B7958" s="31" t="n">
        <v>455</v>
      </c>
      <c r="C7958" s="32" t="n">
        <v>5.9</v>
      </c>
      <c r="D7958" s="32" t="n">
        <v>14.1</v>
      </c>
    </row>
    <row r="7959" customFormat="false" ht="15.75" hidden="false" customHeight="true" outlineLevel="0" collapsed="false">
      <c r="A7959" s="31" t="n">
        <v>10973</v>
      </c>
      <c r="B7959" s="31" t="n">
        <v>616</v>
      </c>
      <c r="C7959" s="32" t="n">
        <v>6.8</v>
      </c>
      <c r="D7959" s="32" t="n">
        <v>13.4</v>
      </c>
    </row>
    <row r="7960" customFormat="false" ht="15.75" hidden="false" customHeight="true" outlineLevel="0" collapsed="false">
      <c r="A7960" s="31" t="n">
        <v>11874</v>
      </c>
      <c r="B7960" s="31" t="n">
        <v>697</v>
      </c>
      <c r="C7960" s="32" t="n">
        <v>6.3</v>
      </c>
      <c r="D7960" s="32" t="n">
        <v>13.4</v>
      </c>
    </row>
    <row r="7961" customFormat="false" ht="15.75" hidden="false" customHeight="true" outlineLevel="0" collapsed="false">
      <c r="A7961" s="31" t="n">
        <v>13289</v>
      </c>
      <c r="B7961" s="31" t="n">
        <v>619</v>
      </c>
      <c r="C7961" s="32" t="n">
        <v>8.1</v>
      </c>
      <c r="D7961" s="32" t="n">
        <v>13.5</v>
      </c>
    </row>
    <row r="7962" customFormat="false" ht="15.75" hidden="false" customHeight="true" outlineLevel="0" collapsed="false">
      <c r="A7962" s="31" t="n">
        <v>13684</v>
      </c>
      <c r="B7962" s="31" t="n">
        <v>455</v>
      </c>
      <c r="C7962" s="32" t="n">
        <v>14</v>
      </c>
      <c r="D7962" s="32" t="n">
        <v>13.2</v>
      </c>
    </row>
    <row r="7963" customFormat="false" ht="15.75" hidden="false" customHeight="true" outlineLevel="0" collapsed="false">
      <c r="A7963" s="31" t="n">
        <v>14291</v>
      </c>
      <c r="B7963" s="31" t="n">
        <v>303</v>
      </c>
      <c r="C7963" s="32" t="n">
        <v>10</v>
      </c>
      <c r="D7963" s="32" t="n">
        <v>13.2</v>
      </c>
    </row>
    <row r="7964" customFormat="false" ht="15.75" hidden="false" customHeight="true" outlineLevel="0" collapsed="false">
      <c r="A7964" s="31" t="n">
        <v>13705</v>
      </c>
      <c r="B7964" s="31" t="n">
        <v>205</v>
      </c>
      <c r="C7964" s="32" t="n">
        <v>9.6</v>
      </c>
      <c r="D7964" s="32" t="n">
        <v>13</v>
      </c>
    </row>
    <row r="7965" customFormat="false" ht="15.75" hidden="false" customHeight="true" outlineLevel="0" collapsed="false">
      <c r="A7965" s="31" t="n">
        <v>12948</v>
      </c>
      <c r="B7965" s="31" t="n">
        <v>32</v>
      </c>
      <c r="C7965" s="32" t="n">
        <v>12.2</v>
      </c>
      <c r="D7965" s="32" t="n">
        <v>12.8</v>
      </c>
    </row>
    <row r="7966" customFormat="false" ht="15.75" hidden="false" customHeight="true" outlineLevel="0" collapsed="false">
      <c r="A7966" s="31" t="n">
        <v>13524</v>
      </c>
      <c r="B7966" s="31" t="n">
        <v>5</v>
      </c>
      <c r="C7966" s="32" t="n">
        <v>4.5</v>
      </c>
      <c r="D7966" s="32" t="n">
        <v>12.6</v>
      </c>
    </row>
    <row r="7967" customFormat="false" ht="15.75" hidden="false" customHeight="true" outlineLevel="0" collapsed="false">
      <c r="A7967" s="31" t="n">
        <v>14428</v>
      </c>
      <c r="B7967" s="31" t="n">
        <v>0</v>
      </c>
      <c r="C7967" s="32" t="n">
        <v>7.2</v>
      </c>
      <c r="D7967" s="32" t="n">
        <v>11.6</v>
      </c>
    </row>
    <row r="7968" customFormat="false" ht="15.75" hidden="false" customHeight="true" outlineLevel="0" collapsed="false">
      <c r="A7968" s="31" t="n">
        <v>16488</v>
      </c>
      <c r="B7968" s="31" t="n">
        <v>0</v>
      </c>
      <c r="C7968" s="32" t="n">
        <v>13.1</v>
      </c>
      <c r="D7968" s="32" t="n">
        <v>10.3</v>
      </c>
    </row>
    <row r="7969" customFormat="false" ht="15.75" hidden="false" customHeight="true" outlineLevel="0" collapsed="false">
      <c r="A7969" s="31" t="n">
        <v>17703</v>
      </c>
      <c r="B7969" s="31" t="n">
        <v>0</v>
      </c>
      <c r="C7969" s="32" t="n">
        <v>11.3</v>
      </c>
      <c r="D7969" s="32" t="n">
        <v>10.6</v>
      </c>
    </row>
    <row r="7970" customFormat="false" ht="15.75" hidden="false" customHeight="true" outlineLevel="0" collapsed="false">
      <c r="A7970" s="31" t="n">
        <v>17497</v>
      </c>
      <c r="B7970" s="31" t="n">
        <v>0</v>
      </c>
      <c r="C7970" s="32" t="n">
        <v>7.2</v>
      </c>
      <c r="D7970" s="32" t="n">
        <v>10.5</v>
      </c>
    </row>
    <row r="7971" customFormat="false" ht="15.75" hidden="false" customHeight="true" outlineLevel="0" collapsed="false">
      <c r="A7971" s="31" t="n">
        <v>15375</v>
      </c>
      <c r="B7971" s="31" t="n">
        <v>0</v>
      </c>
      <c r="C7971" s="32" t="n">
        <v>10</v>
      </c>
      <c r="D7971" s="32" t="n">
        <v>10.1</v>
      </c>
    </row>
    <row r="7972" customFormat="false" ht="15.75" hidden="false" customHeight="true" outlineLevel="0" collapsed="false">
      <c r="A7972" s="31" t="n">
        <v>12346</v>
      </c>
      <c r="B7972" s="31" t="n">
        <v>0</v>
      </c>
      <c r="C7972" s="32" t="n">
        <v>9.5</v>
      </c>
      <c r="D7972" s="32" t="n">
        <v>10.5</v>
      </c>
    </row>
    <row r="7973" customFormat="false" ht="15.75" hidden="false" customHeight="true" outlineLevel="0" collapsed="false">
      <c r="A7973" s="31" t="n">
        <v>8850</v>
      </c>
      <c r="B7973" s="31" t="n">
        <v>0</v>
      </c>
      <c r="C7973" s="32" t="n">
        <v>7.7</v>
      </c>
      <c r="D7973" s="32" t="n">
        <v>10.6</v>
      </c>
    </row>
    <row r="7974" customFormat="false" ht="15.75" hidden="false" customHeight="true" outlineLevel="0" collapsed="false">
      <c r="A7974" s="31" t="n">
        <v>6630</v>
      </c>
      <c r="B7974" s="31" t="n">
        <v>0</v>
      </c>
      <c r="C7974" s="32" t="n">
        <v>5.9</v>
      </c>
      <c r="D7974" s="32" t="n">
        <v>10</v>
      </c>
    </row>
    <row r="7975" customFormat="false" ht="15.75" hidden="false" customHeight="true" outlineLevel="0" collapsed="false">
      <c r="A7975" s="31" t="n">
        <v>5998</v>
      </c>
      <c r="B7975" s="31" t="n">
        <v>0</v>
      </c>
      <c r="C7975" s="32" t="n">
        <v>3.2</v>
      </c>
      <c r="D7975" s="32" t="n">
        <v>10</v>
      </c>
    </row>
    <row r="7976" customFormat="false" ht="15.75" hidden="false" customHeight="true" outlineLevel="0" collapsed="false">
      <c r="A7976" s="31" t="n">
        <v>5507</v>
      </c>
      <c r="B7976" s="31" t="n">
        <v>0</v>
      </c>
      <c r="C7976" s="32" t="n">
        <v>2.3</v>
      </c>
      <c r="D7976" s="32" t="n">
        <v>10.1</v>
      </c>
    </row>
    <row r="7977" customFormat="false" ht="15.75" hidden="false" customHeight="true" outlineLevel="0" collapsed="false">
      <c r="A7977" s="31" t="n">
        <v>5459</v>
      </c>
      <c r="B7977" s="31" t="n">
        <v>0</v>
      </c>
      <c r="C7977" s="32" t="n">
        <v>2.3</v>
      </c>
      <c r="D7977" s="32" t="n">
        <v>10</v>
      </c>
    </row>
    <row r="7978" customFormat="false" ht="15.75" hidden="false" customHeight="true" outlineLevel="0" collapsed="false">
      <c r="A7978" s="31" t="n">
        <v>6116</v>
      </c>
      <c r="B7978" s="31" t="n">
        <v>0</v>
      </c>
      <c r="C7978" s="32" t="n">
        <v>2.3</v>
      </c>
      <c r="D7978" s="32" t="n">
        <v>10.1</v>
      </c>
    </row>
    <row r="7979" customFormat="false" ht="15.75" hidden="false" customHeight="true" outlineLevel="0" collapsed="false">
      <c r="A7979" s="31" t="n">
        <v>7459</v>
      </c>
      <c r="B7979" s="31" t="n">
        <v>0</v>
      </c>
      <c r="C7979" s="32" t="n">
        <v>3.2</v>
      </c>
      <c r="D7979" s="32" t="n">
        <v>10.3</v>
      </c>
    </row>
    <row r="7980" customFormat="false" ht="15.75" hidden="false" customHeight="true" outlineLevel="0" collapsed="false">
      <c r="A7980" s="31" t="n">
        <v>8870</v>
      </c>
      <c r="B7980" s="31" t="n">
        <v>128</v>
      </c>
      <c r="C7980" s="32" t="n">
        <v>1.4</v>
      </c>
      <c r="D7980" s="32" t="n">
        <v>10.6</v>
      </c>
    </row>
    <row r="7981" customFormat="false" ht="15.75" hidden="false" customHeight="true" outlineLevel="0" collapsed="false">
      <c r="A7981" s="31" t="n">
        <v>10247</v>
      </c>
      <c r="B7981" s="31" t="n">
        <v>297</v>
      </c>
      <c r="C7981" s="32" t="n">
        <v>0</v>
      </c>
      <c r="D7981" s="32" t="n">
        <v>11.6</v>
      </c>
    </row>
    <row r="7982" customFormat="false" ht="15.75" hidden="false" customHeight="true" outlineLevel="0" collapsed="false">
      <c r="A7982" s="31" t="n">
        <v>10530</v>
      </c>
      <c r="B7982" s="31" t="n">
        <v>442</v>
      </c>
      <c r="C7982" s="32" t="n">
        <v>1.8</v>
      </c>
      <c r="D7982" s="32" t="n">
        <v>12</v>
      </c>
    </row>
    <row r="7983" customFormat="false" ht="15.75" hidden="false" customHeight="true" outlineLevel="0" collapsed="false">
      <c r="A7983" s="31" t="n">
        <v>11838</v>
      </c>
      <c r="B7983" s="31" t="n">
        <v>602</v>
      </c>
      <c r="C7983" s="32" t="n">
        <v>3.6</v>
      </c>
      <c r="D7983" s="32" t="n">
        <v>12.9</v>
      </c>
    </row>
    <row r="7984" customFormat="false" ht="15.75" hidden="false" customHeight="true" outlineLevel="0" collapsed="false">
      <c r="A7984" s="31" t="n">
        <v>12087</v>
      </c>
      <c r="B7984" s="31" t="n">
        <v>678</v>
      </c>
      <c r="C7984" s="32" t="n">
        <v>1.4</v>
      </c>
      <c r="D7984" s="32" t="n">
        <v>13.5</v>
      </c>
    </row>
    <row r="7985" customFormat="false" ht="15.75" hidden="false" customHeight="true" outlineLevel="0" collapsed="false">
      <c r="A7985" s="31" t="n">
        <v>13111</v>
      </c>
      <c r="B7985" s="31" t="n">
        <v>618</v>
      </c>
      <c r="C7985" s="32" t="n">
        <v>2.3</v>
      </c>
      <c r="D7985" s="32" t="n">
        <v>13.8</v>
      </c>
    </row>
    <row r="7986" customFormat="false" ht="15.75" hidden="false" customHeight="true" outlineLevel="0" collapsed="false">
      <c r="A7986" s="31" t="n">
        <v>14228</v>
      </c>
      <c r="B7986" s="31" t="n">
        <v>426</v>
      </c>
      <c r="C7986" s="32" t="n">
        <v>0</v>
      </c>
      <c r="D7986" s="32" t="n">
        <v>12.9</v>
      </c>
    </row>
    <row r="7987" customFormat="false" ht="15.75" hidden="false" customHeight="true" outlineLevel="0" collapsed="false">
      <c r="A7987" s="31" t="n">
        <v>14408</v>
      </c>
      <c r="B7987" s="31" t="n">
        <v>338</v>
      </c>
      <c r="C7987" s="32" t="n">
        <v>2.7</v>
      </c>
      <c r="D7987" s="32" t="n">
        <v>13</v>
      </c>
    </row>
    <row r="7988" customFormat="false" ht="15.75" hidden="false" customHeight="true" outlineLevel="0" collapsed="false">
      <c r="A7988" s="31" t="n">
        <v>13431</v>
      </c>
      <c r="B7988" s="31" t="n">
        <v>267</v>
      </c>
      <c r="C7988" s="32" t="n">
        <v>2.7</v>
      </c>
      <c r="D7988" s="32" t="n">
        <v>12.8</v>
      </c>
    </row>
    <row r="7989" customFormat="false" ht="15.75" hidden="false" customHeight="true" outlineLevel="0" collapsed="false">
      <c r="A7989" s="31" t="n">
        <v>13245</v>
      </c>
      <c r="B7989" s="31" t="n">
        <v>68</v>
      </c>
      <c r="C7989" s="32" t="n">
        <v>1.8</v>
      </c>
      <c r="D7989" s="32" t="n">
        <v>12.4</v>
      </c>
    </row>
    <row r="7990" customFormat="false" ht="15.75" hidden="false" customHeight="true" outlineLevel="0" collapsed="false">
      <c r="A7990" s="31" t="n">
        <v>14364</v>
      </c>
      <c r="B7990" s="31" t="n">
        <v>5</v>
      </c>
      <c r="C7990" s="32" t="n">
        <v>1.4</v>
      </c>
      <c r="D7990" s="32" t="n">
        <v>12</v>
      </c>
    </row>
    <row r="7991" customFormat="false" ht="15.75" hidden="false" customHeight="true" outlineLevel="0" collapsed="false">
      <c r="A7991" s="31" t="n">
        <v>14285</v>
      </c>
      <c r="B7991" s="31" t="n">
        <v>0</v>
      </c>
      <c r="C7991" s="32" t="n">
        <v>0.9</v>
      </c>
      <c r="D7991" s="32" t="n">
        <v>11.7</v>
      </c>
    </row>
    <row r="7992" customFormat="false" ht="15.75" hidden="false" customHeight="true" outlineLevel="0" collapsed="false">
      <c r="A7992" s="31" t="n">
        <v>15923</v>
      </c>
      <c r="B7992" s="31" t="n">
        <v>0</v>
      </c>
      <c r="C7992" s="32" t="n">
        <v>2.3</v>
      </c>
      <c r="D7992" s="32" t="n">
        <v>11.3</v>
      </c>
    </row>
    <row r="7993" customFormat="false" ht="15.75" hidden="false" customHeight="true" outlineLevel="0" collapsed="false">
      <c r="A7993" s="31" t="n">
        <v>17582</v>
      </c>
      <c r="B7993" s="31" t="n">
        <v>0</v>
      </c>
      <c r="C7993" s="32" t="n">
        <v>1.8</v>
      </c>
      <c r="D7993" s="32" t="n">
        <v>10.3</v>
      </c>
    </row>
    <row r="7994" customFormat="false" ht="15.75" hidden="false" customHeight="true" outlineLevel="0" collapsed="false">
      <c r="A7994" s="31" t="n">
        <v>18031</v>
      </c>
      <c r="B7994" s="31" t="n">
        <v>0</v>
      </c>
      <c r="C7994" s="32" t="n">
        <v>1.4</v>
      </c>
      <c r="D7994" s="32" t="n">
        <v>9.8</v>
      </c>
    </row>
    <row r="7995" customFormat="false" ht="15.75" hidden="false" customHeight="true" outlineLevel="0" collapsed="false">
      <c r="A7995" s="31" t="n">
        <v>15926</v>
      </c>
      <c r="B7995" s="31" t="n">
        <v>0</v>
      </c>
      <c r="C7995" s="32" t="n">
        <v>2.7</v>
      </c>
      <c r="D7995" s="32" t="n">
        <v>10</v>
      </c>
    </row>
    <row r="7996" customFormat="false" ht="15.75" hidden="false" customHeight="true" outlineLevel="0" collapsed="false">
      <c r="A7996" s="31" t="n">
        <v>12582</v>
      </c>
      <c r="B7996" s="31" t="n">
        <v>0</v>
      </c>
      <c r="C7996" s="32" t="n">
        <v>3.2</v>
      </c>
      <c r="D7996" s="32" t="n">
        <v>10.7</v>
      </c>
    </row>
    <row r="7997" customFormat="false" ht="15.75" hidden="false" customHeight="true" outlineLevel="0" collapsed="false">
      <c r="A7997" s="31" t="n">
        <v>8757</v>
      </c>
      <c r="B7997" s="31" t="n">
        <v>0</v>
      </c>
      <c r="C7997" s="32" t="n">
        <v>3.2</v>
      </c>
      <c r="D7997" s="32" t="n">
        <v>10.8</v>
      </c>
    </row>
    <row r="7998" customFormat="false" ht="15.75" hidden="false" customHeight="true" outlineLevel="0" collapsed="false">
      <c r="A7998" s="31" t="n">
        <v>7036</v>
      </c>
      <c r="B7998" s="31" t="n">
        <v>0</v>
      </c>
      <c r="C7998" s="32" t="n">
        <v>1.8</v>
      </c>
      <c r="D7998" s="32" t="n">
        <v>10.9</v>
      </c>
    </row>
    <row r="7999" customFormat="false" ht="15.75" hidden="false" customHeight="true" outlineLevel="0" collapsed="false">
      <c r="A7999" s="31" t="n">
        <v>6134</v>
      </c>
      <c r="B7999" s="31" t="n">
        <v>0</v>
      </c>
      <c r="C7999" s="32" t="n">
        <v>2.3</v>
      </c>
      <c r="D7999" s="32" t="n">
        <v>10.9</v>
      </c>
    </row>
    <row r="8000" customFormat="false" ht="15.75" hidden="false" customHeight="true" outlineLevel="0" collapsed="false">
      <c r="A8000" s="31" t="n">
        <v>5504</v>
      </c>
      <c r="B8000" s="31" t="n">
        <v>0</v>
      </c>
      <c r="C8000" s="32" t="n">
        <v>1.8</v>
      </c>
      <c r="D8000" s="32" t="n">
        <v>10.8</v>
      </c>
    </row>
    <row r="8001" customFormat="false" ht="15.75" hidden="false" customHeight="true" outlineLevel="0" collapsed="false">
      <c r="A8001" s="31" t="n">
        <v>5429</v>
      </c>
      <c r="B8001" s="31" t="n">
        <v>0</v>
      </c>
      <c r="C8001" s="32" t="n">
        <v>2.3</v>
      </c>
      <c r="D8001" s="32" t="n">
        <v>10.7</v>
      </c>
    </row>
    <row r="8002" customFormat="false" ht="15.75" hidden="false" customHeight="true" outlineLevel="0" collapsed="false">
      <c r="A8002" s="31" t="n">
        <v>6236</v>
      </c>
      <c r="B8002" s="31" t="n">
        <v>0</v>
      </c>
      <c r="C8002" s="32" t="n">
        <v>1.8</v>
      </c>
      <c r="D8002" s="32" t="n">
        <v>11.5</v>
      </c>
    </row>
    <row r="8003" customFormat="false" ht="15.75" hidden="false" customHeight="true" outlineLevel="0" collapsed="false">
      <c r="A8003" s="31" t="n">
        <v>7403</v>
      </c>
      <c r="B8003" s="31" t="n">
        <v>0</v>
      </c>
      <c r="C8003" s="32" t="n">
        <v>2.7</v>
      </c>
      <c r="D8003" s="32" t="n">
        <v>10.9</v>
      </c>
    </row>
    <row r="8004" customFormat="false" ht="15.75" hidden="false" customHeight="true" outlineLevel="0" collapsed="false">
      <c r="A8004" s="31" t="n">
        <v>9123</v>
      </c>
      <c r="B8004" s="31" t="n">
        <v>75</v>
      </c>
      <c r="C8004" s="32" t="n">
        <v>3.2</v>
      </c>
      <c r="D8004" s="32" t="n">
        <v>10.8</v>
      </c>
    </row>
    <row r="8005" customFormat="false" ht="15.75" hidden="false" customHeight="true" outlineLevel="0" collapsed="false">
      <c r="A8005" s="31" t="n">
        <v>10370</v>
      </c>
      <c r="B8005" s="31" t="n">
        <v>210</v>
      </c>
      <c r="C8005" s="32" t="n">
        <v>2.7</v>
      </c>
      <c r="D8005" s="32" t="n">
        <v>11.4</v>
      </c>
    </row>
    <row r="8006" customFormat="false" ht="15.75" hidden="false" customHeight="true" outlineLevel="0" collapsed="false">
      <c r="A8006" s="31" t="n">
        <v>10763</v>
      </c>
      <c r="B8006" s="31" t="n">
        <v>269</v>
      </c>
      <c r="C8006" s="32" t="n">
        <v>3.6</v>
      </c>
      <c r="D8006" s="32" t="n">
        <v>12</v>
      </c>
    </row>
    <row r="8007" customFormat="false" ht="15.75" hidden="false" customHeight="true" outlineLevel="0" collapsed="false">
      <c r="A8007" s="31" t="n">
        <v>11435</v>
      </c>
      <c r="B8007" s="31" t="n">
        <v>564</v>
      </c>
      <c r="C8007" s="32" t="n">
        <v>2.7</v>
      </c>
      <c r="D8007" s="32" t="n">
        <v>12.7</v>
      </c>
    </row>
    <row r="8008" customFormat="false" ht="15.75" hidden="false" customHeight="true" outlineLevel="0" collapsed="false">
      <c r="A8008" s="31" t="n">
        <v>12286</v>
      </c>
      <c r="B8008" s="31" t="n">
        <v>649</v>
      </c>
      <c r="C8008" s="32" t="n">
        <v>5</v>
      </c>
      <c r="D8008" s="32" t="n">
        <v>12.7</v>
      </c>
    </row>
    <row r="8009" customFormat="false" ht="15.75" hidden="false" customHeight="true" outlineLevel="0" collapsed="false">
      <c r="A8009" s="31" t="n">
        <v>13103</v>
      </c>
      <c r="B8009" s="31" t="n">
        <v>582</v>
      </c>
      <c r="C8009" s="32" t="n">
        <v>4.1</v>
      </c>
      <c r="D8009" s="32" t="n">
        <v>12.2</v>
      </c>
    </row>
    <row r="8010" customFormat="false" ht="15.75" hidden="false" customHeight="true" outlineLevel="0" collapsed="false">
      <c r="A8010" s="31" t="n">
        <v>13574</v>
      </c>
      <c r="B8010" s="31" t="n">
        <v>418</v>
      </c>
      <c r="C8010" s="32" t="n">
        <v>2.3</v>
      </c>
      <c r="D8010" s="32" t="n">
        <v>12.1</v>
      </c>
    </row>
    <row r="8011" customFormat="false" ht="15.75" hidden="false" customHeight="true" outlineLevel="0" collapsed="false">
      <c r="A8011" s="31" t="n">
        <v>14678</v>
      </c>
      <c r="B8011" s="31" t="n">
        <v>298</v>
      </c>
      <c r="C8011" s="32" t="n">
        <v>2.7</v>
      </c>
      <c r="D8011" s="32" t="n">
        <v>11.9</v>
      </c>
    </row>
    <row r="8012" customFormat="false" ht="15.75" hidden="false" customHeight="true" outlineLevel="0" collapsed="false">
      <c r="A8012" s="31" t="n">
        <v>14107</v>
      </c>
      <c r="B8012" s="31" t="n">
        <v>43</v>
      </c>
      <c r="C8012" s="32" t="n">
        <v>7.7</v>
      </c>
      <c r="D8012" s="32" t="n">
        <v>11.7</v>
      </c>
    </row>
    <row r="8013" customFormat="false" ht="15.75" hidden="false" customHeight="true" outlineLevel="0" collapsed="false">
      <c r="A8013" s="31" t="n">
        <v>13399</v>
      </c>
      <c r="B8013" s="31" t="n">
        <v>15</v>
      </c>
      <c r="C8013" s="32" t="n">
        <v>3.6</v>
      </c>
      <c r="D8013" s="32" t="n">
        <v>11.6</v>
      </c>
    </row>
    <row r="8014" customFormat="false" ht="15.75" hidden="false" customHeight="true" outlineLevel="0" collapsed="false">
      <c r="A8014" s="31" t="n">
        <v>13365</v>
      </c>
      <c r="B8014" s="31" t="n">
        <v>3</v>
      </c>
      <c r="C8014" s="32" t="n">
        <v>5.9</v>
      </c>
      <c r="D8014" s="32" t="n">
        <v>11.6</v>
      </c>
    </row>
    <row r="8015" customFormat="false" ht="15.75" hidden="false" customHeight="true" outlineLevel="0" collapsed="false">
      <c r="A8015" s="31" t="n">
        <v>15029</v>
      </c>
      <c r="B8015" s="31" t="n">
        <v>0</v>
      </c>
      <c r="C8015" s="32" t="n">
        <v>6.3</v>
      </c>
      <c r="D8015" s="32" t="n">
        <v>11.6</v>
      </c>
    </row>
    <row r="8016" customFormat="false" ht="15.75" hidden="false" customHeight="true" outlineLevel="0" collapsed="false">
      <c r="A8016" s="31" t="n">
        <v>15750</v>
      </c>
      <c r="B8016" s="31" t="n">
        <v>0</v>
      </c>
      <c r="C8016" s="32" t="n">
        <v>1.8</v>
      </c>
      <c r="D8016" s="32" t="n">
        <v>11.6</v>
      </c>
    </row>
    <row r="8017" customFormat="false" ht="15.75" hidden="false" customHeight="true" outlineLevel="0" collapsed="false">
      <c r="A8017" s="31" t="n">
        <v>18295</v>
      </c>
      <c r="B8017" s="31" t="n">
        <v>0</v>
      </c>
      <c r="C8017" s="32" t="n">
        <v>2.7</v>
      </c>
      <c r="D8017" s="32" t="n">
        <v>11.5</v>
      </c>
    </row>
    <row r="8018" customFormat="false" ht="15.75" hidden="false" customHeight="true" outlineLevel="0" collapsed="false">
      <c r="A8018" s="31" t="n">
        <v>17693</v>
      </c>
      <c r="B8018" s="31" t="n">
        <v>0</v>
      </c>
      <c r="C8018" s="32" t="n">
        <v>3.6</v>
      </c>
      <c r="D8018" s="32" t="n">
        <v>11.3</v>
      </c>
    </row>
    <row r="8019" customFormat="false" ht="15.75" hidden="false" customHeight="true" outlineLevel="0" collapsed="false">
      <c r="A8019" s="31" t="n">
        <v>15853</v>
      </c>
      <c r="B8019" s="31" t="n">
        <v>0</v>
      </c>
      <c r="C8019" s="32" t="n">
        <v>2.3</v>
      </c>
      <c r="D8019" s="32" t="n">
        <v>11</v>
      </c>
    </row>
    <row r="8020" customFormat="false" ht="15.75" hidden="false" customHeight="true" outlineLevel="0" collapsed="false">
      <c r="A8020" s="31" t="n">
        <v>12575</v>
      </c>
      <c r="B8020" s="31" t="n">
        <v>0</v>
      </c>
      <c r="C8020" s="32" t="n">
        <v>0</v>
      </c>
      <c r="D8020" s="32" t="n">
        <v>10.9</v>
      </c>
    </row>
    <row r="8021" customFormat="false" ht="15.75" hidden="false" customHeight="true" outlineLevel="0" collapsed="false">
      <c r="A8021" s="31" t="n">
        <v>8911</v>
      </c>
      <c r="B8021" s="31" t="n">
        <v>0</v>
      </c>
      <c r="C8021" s="32" t="n">
        <v>2.7</v>
      </c>
      <c r="D8021" s="32" t="n">
        <v>10.9</v>
      </c>
    </row>
    <row r="8022" customFormat="false" ht="15.75" hidden="false" customHeight="true" outlineLevel="0" collapsed="false">
      <c r="A8022" s="31" t="n">
        <v>7000</v>
      </c>
      <c r="B8022" s="31" t="n">
        <v>0</v>
      </c>
      <c r="C8022" s="32" t="n">
        <v>1.8</v>
      </c>
      <c r="D8022" s="32" t="n">
        <v>10</v>
      </c>
    </row>
    <row r="8023" customFormat="false" ht="15.75" hidden="false" customHeight="true" outlineLevel="0" collapsed="false">
      <c r="A8023" s="31" t="n">
        <v>6088</v>
      </c>
      <c r="B8023" s="31" t="n">
        <v>0</v>
      </c>
      <c r="C8023" s="32" t="n">
        <v>2.3</v>
      </c>
      <c r="D8023" s="32" t="n">
        <v>9.4</v>
      </c>
    </row>
    <row r="8024" customFormat="false" ht="15.75" hidden="false" customHeight="true" outlineLevel="0" collapsed="false">
      <c r="A8024" s="31" t="n">
        <v>5497</v>
      </c>
      <c r="B8024" s="31" t="n">
        <v>0</v>
      </c>
      <c r="C8024" s="32" t="n">
        <v>5</v>
      </c>
      <c r="D8024" s="32" t="n">
        <v>9.6</v>
      </c>
    </row>
    <row r="8025" customFormat="false" ht="15.75" hidden="false" customHeight="true" outlineLevel="0" collapsed="false">
      <c r="A8025" s="31" t="n">
        <v>5490</v>
      </c>
      <c r="B8025" s="31" t="n">
        <v>0</v>
      </c>
      <c r="C8025" s="32" t="n">
        <v>2.7</v>
      </c>
      <c r="D8025" s="32" t="n">
        <v>11.7</v>
      </c>
    </row>
    <row r="8026" customFormat="false" ht="15.75" hidden="false" customHeight="true" outlineLevel="0" collapsed="false">
      <c r="A8026" s="31" t="n">
        <v>6148</v>
      </c>
      <c r="B8026" s="31" t="n">
        <v>0</v>
      </c>
      <c r="C8026" s="32" t="n">
        <v>5.4</v>
      </c>
      <c r="D8026" s="32" t="n">
        <v>12.6</v>
      </c>
    </row>
    <row r="8027" customFormat="false" ht="15.75" hidden="false" customHeight="true" outlineLevel="0" collapsed="false">
      <c r="A8027" s="31" t="n">
        <v>7600</v>
      </c>
      <c r="B8027" s="31" t="n">
        <v>0</v>
      </c>
      <c r="C8027" s="32" t="n">
        <v>7.2</v>
      </c>
      <c r="D8027" s="32" t="n">
        <v>13.1</v>
      </c>
    </row>
    <row r="8028" customFormat="false" ht="15.75" hidden="false" customHeight="true" outlineLevel="0" collapsed="false">
      <c r="A8028" s="31" t="n">
        <v>9077</v>
      </c>
      <c r="B8028" s="31" t="n">
        <v>45</v>
      </c>
      <c r="C8028" s="32" t="n">
        <v>7.2</v>
      </c>
      <c r="D8028" s="32" t="n">
        <v>14.1</v>
      </c>
    </row>
    <row r="8029" customFormat="false" ht="15.75" hidden="false" customHeight="true" outlineLevel="0" collapsed="false">
      <c r="A8029" s="31" t="n">
        <v>10243</v>
      </c>
      <c r="B8029" s="31" t="n">
        <v>240</v>
      </c>
      <c r="C8029" s="32" t="n">
        <v>7.7</v>
      </c>
      <c r="D8029" s="32" t="n">
        <v>13</v>
      </c>
    </row>
    <row r="8030" customFormat="false" ht="15.75" hidden="false" customHeight="true" outlineLevel="0" collapsed="false">
      <c r="A8030" s="31" t="n">
        <v>10791</v>
      </c>
      <c r="B8030" s="31" t="n">
        <v>229</v>
      </c>
      <c r="C8030" s="32" t="n">
        <v>11.3</v>
      </c>
      <c r="D8030" s="32" t="n">
        <v>14.3</v>
      </c>
    </row>
    <row r="8031" customFormat="false" ht="15.75" hidden="false" customHeight="true" outlineLevel="0" collapsed="false">
      <c r="A8031" s="31" t="n">
        <v>11300</v>
      </c>
      <c r="B8031" s="31" t="n">
        <v>424</v>
      </c>
      <c r="C8031" s="32" t="n">
        <v>11.8</v>
      </c>
      <c r="D8031" s="32" t="n">
        <v>14.5</v>
      </c>
    </row>
    <row r="8032" customFormat="false" ht="15.75" hidden="false" customHeight="true" outlineLevel="0" collapsed="false">
      <c r="A8032" s="31" t="n">
        <v>11915</v>
      </c>
      <c r="B8032" s="31" t="n">
        <v>775</v>
      </c>
      <c r="C8032" s="32" t="n">
        <v>11.8</v>
      </c>
      <c r="D8032" s="32" t="n">
        <v>14.1</v>
      </c>
    </row>
    <row r="8033" customFormat="false" ht="15.75" hidden="false" customHeight="true" outlineLevel="0" collapsed="false">
      <c r="A8033" s="31" t="n">
        <v>13110</v>
      </c>
      <c r="B8033" s="31" t="n">
        <v>577</v>
      </c>
      <c r="C8033" s="32" t="n">
        <v>11.3</v>
      </c>
      <c r="D8033" s="32" t="n">
        <v>13.9</v>
      </c>
    </row>
    <row r="8034" customFormat="false" ht="15.75" hidden="false" customHeight="true" outlineLevel="0" collapsed="false">
      <c r="A8034" s="31" t="n">
        <v>14438</v>
      </c>
      <c r="B8034" s="31" t="n">
        <v>436</v>
      </c>
      <c r="C8034" s="32" t="n">
        <v>12.7</v>
      </c>
      <c r="D8034" s="32" t="n">
        <v>13.9</v>
      </c>
    </row>
    <row r="8035" customFormat="false" ht="15.75" hidden="false" customHeight="true" outlineLevel="0" collapsed="false">
      <c r="A8035" s="31" t="n">
        <v>14293</v>
      </c>
      <c r="B8035" s="31" t="n">
        <v>326</v>
      </c>
      <c r="C8035" s="32" t="n">
        <v>12.7</v>
      </c>
      <c r="D8035" s="32" t="n">
        <v>13.8</v>
      </c>
    </row>
    <row r="8036" customFormat="false" ht="15.75" hidden="false" customHeight="true" outlineLevel="0" collapsed="false">
      <c r="A8036" s="31" t="n">
        <v>13852</v>
      </c>
      <c r="B8036" s="31" t="n">
        <v>237</v>
      </c>
      <c r="C8036" s="32" t="n">
        <v>11.3</v>
      </c>
      <c r="D8036" s="32" t="n">
        <v>13.4</v>
      </c>
    </row>
    <row r="8037" customFormat="false" ht="15.75" hidden="false" customHeight="true" outlineLevel="0" collapsed="false">
      <c r="A8037" s="31" t="n">
        <v>13452</v>
      </c>
      <c r="B8037" s="31" t="n">
        <v>75</v>
      </c>
      <c r="C8037" s="32" t="n">
        <v>9.5</v>
      </c>
      <c r="D8037" s="32" t="n">
        <v>12.9</v>
      </c>
    </row>
    <row r="8038" customFormat="false" ht="15.75" hidden="false" customHeight="true" outlineLevel="0" collapsed="false">
      <c r="A8038" s="31" t="n">
        <v>13582</v>
      </c>
      <c r="B8038" s="31" t="n">
        <v>6</v>
      </c>
      <c r="C8038" s="32" t="n">
        <v>7.7</v>
      </c>
      <c r="D8038" s="32" t="n">
        <v>12.6</v>
      </c>
    </row>
    <row r="8039" customFormat="false" ht="15.75" hidden="false" customHeight="true" outlineLevel="0" collapsed="false">
      <c r="A8039" s="31" t="n">
        <v>14358</v>
      </c>
      <c r="B8039" s="31" t="n">
        <v>0</v>
      </c>
      <c r="C8039" s="32" t="n">
        <v>8.1</v>
      </c>
      <c r="D8039" s="32" t="n">
        <v>12.4</v>
      </c>
    </row>
    <row r="8040" customFormat="false" ht="15.75" hidden="false" customHeight="true" outlineLevel="0" collapsed="false">
      <c r="A8040" s="31" t="n">
        <v>16490</v>
      </c>
      <c r="B8040" s="31" t="n">
        <v>0</v>
      </c>
      <c r="C8040" s="32" t="n">
        <v>5.9</v>
      </c>
      <c r="D8040" s="32" t="n">
        <v>12.1</v>
      </c>
    </row>
    <row r="8041" customFormat="false" ht="15.75" hidden="false" customHeight="true" outlineLevel="0" collapsed="false">
      <c r="A8041" s="31" t="n">
        <v>18340</v>
      </c>
      <c r="B8041" s="31" t="n">
        <v>0</v>
      </c>
      <c r="C8041" s="32" t="n">
        <v>6.8</v>
      </c>
      <c r="D8041" s="32" t="n">
        <v>12.4</v>
      </c>
    </row>
    <row r="8042" customFormat="false" ht="15.75" hidden="false" customHeight="true" outlineLevel="0" collapsed="false">
      <c r="A8042" s="31" t="n">
        <v>17706</v>
      </c>
      <c r="B8042" s="31" t="n">
        <v>0</v>
      </c>
      <c r="C8042" s="32" t="n">
        <v>6.8</v>
      </c>
      <c r="D8042" s="32" t="n">
        <v>12.1</v>
      </c>
    </row>
    <row r="8043" customFormat="false" ht="15.75" hidden="false" customHeight="true" outlineLevel="0" collapsed="false">
      <c r="A8043" s="31" t="n">
        <v>16429</v>
      </c>
      <c r="B8043" s="31" t="n">
        <v>0</v>
      </c>
      <c r="C8043" s="32" t="n">
        <v>5.9</v>
      </c>
      <c r="D8043" s="32" t="n">
        <v>12</v>
      </c>
    </row>
    <row r="8044" customFormat="false" ht="15.75" hidden="false" customHeight="true" outlineLevel="0" collapsed="false">
      <c r="A8044" s="31" t="n">
        <v>12577</v>
      </c>
      <c r="B8044" s="31" t="n">
        <v>0</v>
      </c>
      <c r="C8044" s="32" t="n">
        <v>4.1</v>
      </c>
      <c r="D8044" s="32" t="n">
        <v>12.4</v>
      </c>
    </row>
    <row r="8045" customFormat="false" ht="15.75" hidden="false" customHeight="true" outlineLevel="0" collapsed="false">
      <c r="A8045" s="31" t="n">
        <v>9086</v>
      </c>
      <c r="B8045" s="31" t="n">
        <v>0</v>
      </c>
      <c r="C8045" s="32" t="n">
        <v>6.3</v>
      </c>
      <c r="D8045" s="32" t="n">
        <v>12.1</v>
      </c>
    </row>
    <row r="8046" customFormat="false" ht="15.75" hidden="false" customHeight="true" outlineLevel="0" collapsed="false">
      <c r="A8046" s="31" t="n">
        <v>7098</v>
      </c>
      <c r="B8046" s="31" t="n">
        <v>0</v>
      </c>
      <c r="C8046" s="32" t="n">
        <v>5</v>
      </c>
      <c r="D8046" s="32" t="n">
        <v>12.1</v>
      </c>
    </row>
    <row r="8047" customFormat="false" ht="15.75" hidden="false" customHeight="true" outlineLevel="0" collapsed="false">
      <c r="A8047" s="31" t="n">
        <v>6154</v>
      </c>
      <c r="B8047" s="31" t="n">
        <v>0</v>
      </c>
      <c r="C8047" s="32" t="n">
        <v>2.7</v>
      </c>
      <c r="D8047" s="32" t="n">
        <v>11.9</v>
      </c>
    </row>
    <row r="8048" customFormat="false" ht="15.75" hidden="false" customHeight="true" outlineLevel="0" collapsed="false">
      <c r="A8048" s="31" t="n">
        <v>5642</v>
      </c>
      <c r="B8048" s="31" t="n">
        <v>0</v>
      </c>
      <c r="C8048" s="32" t="n">
        <v>1.8</v>
      </c>
      <c r="D8048" s="32" t="n">
        <v>11.8</v>
      </c>
    </row>
    <row r="8049" customFormat="false" ht="15.75" hidden="false" customHeight="true" outlineLevel="0" collapsed="false">
      <c r="A8049" s="31" t="n">
        <v>5768</v>
      </c>
      <c r="B8049" s="31" t="n">
        <v>0</v>
      </c>
      <c r="C8049" s="32" t="n">
        <v>1.8</v>
      </c>
      <c r="D8049" s="32" t="n">
        <v>11.1</v>
      </c>
    </row>
    <row r="8050" customFormat="false" ht="15.75" hidden="false" customHeight="true" outlineLevel="0" collapsed="false">
      <c r="A8050" s="31" t="n">
        <v>6422</v>
      </c>
      <c r="B8050" s="31" t="n">
        <v>0</v>
      </c>
      <c r="C8050" s="32" t="n">
        <v>2.3</v>
      </c>
      <c r="D8050" s="32" t="n">
        <v>10.9</v>
      </c>
    </row>
    <row r="8051" customFormat="false" ht="15.75" hidden="false" customHeight="true" outlineLevel="0" collapsed="false">
      <c r="A8051" s="31" t="n">
        <v>7718</v>
      </c>
      <c r="B8051" s="31" t="n">
        <v>0</v>
      </c>
      <c r="C8051" s="32" t="n">
        <v>0.9</v>
      </c>
      <c r="D8051" s="32" t="n">
        <v>10.6</v>
      </c>
    </row>
    <row r="8052" customFormat="false" ht="15.75" hidden="false" customHeight="true" outlineLevel="0" collapsed="false">
      <c r="A8052" s="31" t="n">
        <v>9069</v>
      </c>
      <c r="B8052" s="31" t="n">
        <v>76</v>
      </c>
      <c r="C8052" s="32" t="n">
        <v>2.3</v>
      </c>
      <c r="D8052" s="32" t="n">
        <v>11</v>
      </c>
    </row>
    <row r="8053" customFormat="false" ht="15.75" hidden="false" customHeight="true" outlineLevel="0" collapsed="false">
      <c r="A8053" s="31" t="n">
        <v>10191</v>
      </c>
      <c r="B8053" s="31" t="n">
        <v>199</v>
      </c>
      <c r="C8053" s="32" t="n">
        <v>0.9</v>
      </c>
      <c r="D8053" s="32" t="n">
        <v>12.1</v>
      </c>
    </row>
    <row r="8054" customFormat="false" ht="15.75" hidden="false" customHeight="true" outlineLevel="0" collapsed="false">
      <c r="A8054" s="31" t="n">
        <v>10481</v>
      </c>
      <c r="B8054" s="31" t="n">
        <v>422</v>
      </c>
      <c r="C8054" s="32" t="n">
        <v>1.4</v>
      </c>
      <c r="D8054" s="32" t="n">
        <v>13.8</v>
      </c>
    </row>
    <row r="8055" customFormat="false" ht="15.75" hidden="false" customHeight="true" outlineLevel="0" collapsed="false">
      <c r="A8055" s="31" t="n">
        <v>11629</v>
      </c>
      <c r="B8055" s="31" t="n">
        <v>589</v>
      </c>
      <c r="C8055" s="32" t="n">
        <v>3.2</v>
      </c>
      <c r="D8055" s="32" t="n">
        <v>14.8</v>
      </c>
    </row>
    <row r="8056" customFormat="false" ht="15.75" hidden="false" customHeight="true" outlineLevel="0" collapsed="false">
      <c r="A8056" s="31" t="n">
        <v>11850</v>
      </c>
      <c r="B8056" s="31" t="n">
        <v>725</v>
      </c>
      <c r="C8056" s="32" t="n">
        <v>2.3</v>
      </c>
      <c r="D8056" s="32" t="n">
        <v>14.5</v>
      </c>
    </row>
    <row r="8057" customFormat="false" ht="15.75" hidden="false" customHeight="true" outlineLevel="0" collapsed="false">
      <c r="A8057" s="31" t="n">
        <v>13103</v>
      </c>
      <c r="B8057" s="31" t="n">
        <v>651</v>
      </c>
      <c r="C8057" s="32" t="n">
        <v>1.8</v>
      </c>
      <c r="D8057" s="32" t="n">
        <v>14.2</v>
      </c>
    </row>
    <row r="8058" customFormat="false" ht="15.75" hidden="false" customHeight="true" outlineLevel="0" collapsed="false">
      <c r="A8058" s="31" t="n">
        <v>14145</v>
      </c>
      <c r="B8058" s="31" t="n">
        <v>460</v>
      </c>
      <c r="C8058" s="32" t="n">
        <v>1.4</v>
      </c>
      <c r="D8058" s="32" t="n">
        <v>14.3</v>
      </c>
    </row>
    <row r="8059" customFormat="false" ht="15.75" hidden="false" customHeight="true" outlineLevel="0" collapsed="false">
      <c r="A8059" s="31" t="n">
        <v>14020</v>
      </c>
      <c r="B8059" s="31" t="n">
        <v>306</v>
      </c>
      <c r="C8059" s="32" t="n">
        <v>0</v>
      </c>
      <c r="D8059" s="32" t="n">
        <v>14.1</v>
      </c>
    </row>
    <row r="8060" customFormat="false" ht="15.75" hidden="false" customHeight="true" outlineLevel="0" collapsed="false">
      <c r="A8060" s="31" t="n">
        <v>14158</v>
      </c>
      <c r="B8060" s="31" t="n">
        <v>119</v>
      </c>
      <c r="C8060" s="32" t="n">
        <v>0.9</v>
      </c>
      <c r="D8060" s="32" t="n">
        <v>14.2</v>
      </c>
    </row>
    <row r="8061" customFormat="false" ht="15.75" hidden="false" customHeight="true" outlineLevel="0" collapsed="false">
      <c r="A8061" s="31" t="n">
        <v>13658</v>
      </c>
      <c r="B8061" s="31" t="n">
        <v>41</v>
      </c>
      <c r="C8061" s="32" t="n">
        <v>1.8</v>
      </c>
      <c r="D8061" s="32" t="n">
        <v>12.7</v>
      </c>
    </row>
    <row r="8062" customFormat="false" ht="15.75" hidden="false" customHeight="true" outlineLevel="0" collapsed="false">
      <c r="A8062" s="31" t="n">
        <v>14058</v>
      </c>
      <c r="B8062" s="31" t="n">
        <v>4</v>
      </c>
      <c r="C8062" s="32" t="n">
        <v>1.8</v>
      </c>
      <c r="D8062" s="32" t="n">
        <v>12</v>
      </c>
    </row>
    <row r="8063" customFormat="false" ht="15.75" hidden="false" customHeight="true" outlineLevel="0" collapsed="false">
      <c r="A8063" s="31" t="n">
        <v>15076</v>
      </c>
      <c r="B8063" s="31" t="n">
        <v>0</v>
      </c>
      <c r="C8063" s="32" t="n">
        <v>2.3</v>
      </c>
      <c r="D8063" s="32" t="n">
        <v>10.7</v>
      </c>
    </row>
    <row r="8064" customFormat="false" ht="15.75" hidden="false" customHeight="true" outlineLevel="0" collapsed="false">
      <c r="A8064" s="31" t="n">
        <v>16500</v>
      </c>
      <c r="B8064" s="31" t="n">
        <v>0</v>
      </c>
      <c r="C8064" s="32" t="n">
        <v>1.4</v>
      </c>
      <c r="D8064" s="32" t="n">
        <v>10.3</v>
      </c>
    </row>
    <row r="8065" customFormat="false" ht="15.75" hidden="false" customHeight="true" outlineLevel="0" collapsed="false">
      <c r="A8065" s="31" t="n">
        <v>17889</v>
      </c>
      <c r="B8065" s="31" t="n">
        <v>0</v>
      </c>
      <c r="C8065" s="32" t="n">
        <v>1.8</v>
      </c>
      <c r="D8065" s="32" t="n">
        <v>9.8</v>
      </c>
    </row>
    <row r="8066" customFormat="false" ht="15.75" hidden="false" customHeight="true" outlineLevel="0" collapsed="false">
      <c r="A8066" s="31" t="n">
        <v>18132</v>
      </c>
      <c r="B8066" s="31" t="n">
        <v>0</v>
      </c>
      <c r="C8066" s="32" t="n">
        <v>2.7</v>
      </c>
      <c r="D8066" s="32" t="n">
        <v>9.6</v>
      </c>
    </row>
    <row r="8067" customFormat="false" ht="15.75" hidden="false" customHeight="true" outlineLevel="0" collapsed="false">
      <c r="A8067" s="31" t="n">
        <v>16063</v>
      </c>
      <c r="B8067" s="31" t="n">
        <v>0</v>
      </c>
      <c r="C8067" s="32" t="n">
        <v>0.9</v>
      </c>
      <c r="D8067" s="32" t="n">
        <v>9.2</v>
      </c>
    </row>
    <row r="8068" customFormat="false" ht="15.75" hidden="false" customHeight="true" outlineLevel="0" collapsed="false">
      <c r="A8068" s="31" t="n">
        <v>12922</v>
      </c>
      <c r="B8068" s="31" t="n">
        <v>0</v>
      </c>
      <c r="C8068" s="32" t="n">
        <v>0</v>
      </c>
      <c r="D8068" s="32" t="n">
        <v>8.7</v>
      </c>
    </row>
    <row r="8069" customFormat="false" ht="15.75" hidden="false" customHeight="true" outlineLevel="0" collapsed="false">
      <c r="A8069" s="31" t="n">
        <v>9237</v>
      </c>
      <c r="B8069" s="31" t="n">
        <v>0</v>
      </c>
      <c r="C8069" s="32" t="n">
        <v>1.4</v>
      </c>
      <c r="D8069" s="32" t="n">
        <v>8.3</v>
      </c>
    </row>
    <row r="8070" customFormat="false" ht="15.75" hidden="false" customHeight="true" outlineLevel="0" collapsed="false">
      <c r="A8070" s="31" t="n">
        <v>7089</v>
      </c>
      <c r="B8070" s="31" t="n">
        <v>0</v>
      </c>
      <c r="C8070" s="32" t="n">
        <v>1.4</v>
      </c>
      <c r="D8070" s="32" t="n">
        <v>8.4</v>
      </c>
    </row>
    <row r="8071" customFormat="false" ht="15.75" hidden="false" customHeight="true" outlineLevel="0" collapsed="false">
      <c r="A8071" s="31" t="n">
        <v>6018</v>
      </c>
      <c r="B8071" s="31" t="n">
        <v>0</v>
      </c>
      <c r="C8071" s="32" t="n">
        <v>3.2</v>
      </c>
      <c r="D8071" s="32" t="n">
        <v>8.3</v>
      </c>
    </row>
    <row r="8072" customFormat="false" ht="15.75" hidden="false" customHeight="true" outlineLevel="0" collapsed="false">
      <c r="A8072" s="31" t="n">
        <v>5592</v>
      </c>
      <c r="B8072" s="31" t="n">
        <v>0</v>
      </c>
      <c r="C8072" s="32" t="n">
        <v>2.3</v>
      </c>
      <c r="D8072" s="32" t="n">
        <v>7.7</v>
      </c>
    </row>
    <row r="8073" customFormat="false" ht="15.75" hidden="false" customHeight="true" outlineLevel="0" collapsed="false">
      <c r="A8073" s="31" t="n">
        <v>5985</v>
      </c>
      <c r="B8073" s="31" t="n">
        <v>0</v>
      </c>
      <c r="C8073" s="32" t="n">
        <v>2.3</v>
      </c>
      <c r="D8073" s="32" t="n">
        <v>7.5</v>
      </c>
    </row>
    <row r="8074" customFormat="false" ht="15.75" hidden="false" customHeight="true" outlineLevel="0" collapsed="false">
      <c r="A8074" s="31" t="n">
        <v>6165</v>
      </c>
      <c r="B8074" s="31" t="n">
        <v>0</v>
      </c>
      <c r="C8074" s="32" t="n">
        <v>2.3</v>
      </c>
      <c r="D8074" s="32" t="n">
        <v>6.9</v>
      </c>
    </row>
    <row r="8075" customFormat="false" ht="15.75" hidden="false" customHeight="true" outlineLevel="0" collapsed="false">
      <c r="A8075" s="31" t="n">
        <v>7772</v>
      </c>
      <c r="B8075" s="31" t="n">
        <v>0</v>
      </c>
      <c r="C8075" s="32" t="n">
        <v>2.3</v>
      </c>
      <c r="D8075" s="32" t="n">
        <v>6.5</v>
      </c>
    </row>
    <row r="8076" customFormat="false" ht="15.75" hidden="false" customHeight="true" outlineLevel="0" collapsed="false">
      <c r="A8076" s="31" t="n">
        <v>9459</v>
      </c>
      <c r="B8076" s="31" t="n">
        <v>51</v>
      </c>
      <c r="C8076" s="32" t="n">
        <v>1.4</v>
      </c>
      <c r="D8076" s="32" t="n">
        <v>6.8</v>
      </c>
    </row>
    <row r="8077" customFormat="false" ht="15.75" hidden="false" customHeight="true" outlineLevel="0" collapsed="false">
      <c r="A8077" s="31" t="n">
        <v>10541</v>
      </c>
      <c r="B8077" s="31" t="n">
        <v>184</v>
      </c>
      <c r="C8077" s="32" t="n">
        <v>1.4</v>
      </c>
      <c r="D8077" s="32" t="n">
        <v>9.7</v>
      </c>
    </row>
    <row r="8078" customFormat="false" ht="15.75" hidden="false" customHeight="true" outlineLevel="0" collapsed="false">
      <c r="A8078" s="31" t="n">
        <v>11055</v>
      </c>
      <c r="B8078" s="31" t="n">
        <v>265</v>
      </c>
      <c r="C8078" s="32" t="n">
        <v>0</v>
      </c>
      <c r="D8078" s="32" t="n">
        <v>12.5</v>
      </c>
    </row>
    <row r="8079" customFormat="false" ht="15.75" hidden="false" customHeight="true" outlineLevel="0" collapsed="false">
      <c r="A8079" s="31" t="n">
        <v>11523</v>
      </c>
      <c r="B8079" s="31" t="n">
        <v>501</v>
      </c>
      <c r="C8079" s="32" t="n">
        <v>0</v>
      </c>
      <c r="D8079" s="32" t="n">
        <v>14.9</v>
      </c>
    </row>
    <row r="8080" customFormat="false" ht="15.75" hidden="false" customHeight="true" outlineLevel="0" collapsed="false">
      <c r="A8080" s="31" t="n">
        <v>12517</v>
      </c>
      <c r="B8080" s="31" t="n">
        <v>636</v>
      </c>
      <c r="C8080" s="32" t="n">
        <v>0</v>
      </c>
      <c r="D8080" s="32" t="n">
        <v>16.7</v>
      </c>
    </row>
    <row r="8081" customFormat="false" ht="15.75" hidden="false" customHeight="true" outlineLevel="0" collapsed="false">
      <c r="A8081" s="31" t="n">
        <v>13502</v>
      </c>
      <c r="B8081" s="31" t="n">
        <v>583</v>
      </c>
      <c r="C8081" s="32" t="n">
        <v>2.3</v>
      </c>
      <c r="D8081" s="32" t="n">
        <v>17.2</v>
      </c>
    </row>
    <row r="8082" customFormat="false" ht="15.75" hidden="false" customHeight="true" outlineLevel="0" collapsed="false">
      <c r="A8082" s="31" t="n">
        <v>14683</v>
      </c>
      <c r="B8082" s="31" t="n">
        <v>344</v>
      </c>
      <c r="C8082" s="32" t="n">
        <v>3.2</v>
      </c>
      <c r="D8082" s="32" t="n">
        <v>17</v>
      </c>
    </row>
    <row r="8083" customFormat="false" ht="15.75" hidden="false" customHeight="true" outlineLevel="0" collapsed="false">
      <c r="A8083" s="31" t="n">
        <v>14398</v>
      </c>
      <c r="B8083" s="31" t="n">
        <v>294</v>
      </c>
      <c r="C8083" s="32" t="n">
        <v>5.9</v>
      </c>
      <c r="D8083" s="32" t="n">
        <v>16.6</v>
      </c>
    </row>
    <row r="8084" customFormat="false" ht="15.75" hidden="false" customHeight="true" outlineLevel="0" collapsed="false">
      <c r="A8084" s="31" t="n">
        <v>13851</v>
      </c>
      <c r="B8084" s="31" t="n">
        <v>115</v>
      </c>
      <c r="C8084" s="32" t="n">
        <v>6.3</v>
      </c>
      <c r="D8084" s="32" t="n">
        <v>15.3</v>
      </c>
    </row>
    <row r="8085" customFormat="false" ht="15.75" hidden="false" customHeight="true" outlineLevel="0" collapsed="false">
      <c r="A8085" s="31" t="n">
        <v>13413</v>
      </c>
      <c r="B8085" s="31" t="n">
        <v>32</v>
      </c>
      <c r="C8085" s="32" t="n">
        <v>4.1</v>
      </c>
      <c r="D8085" s="32" t="n">
        <v>13.6</v>
      </c>
    </row>
    <row r="8086" customFormat="false" ht="15.75" hidden="false" customHeight="true" outlineLevel="0" collapsed="false">
      <c r="A8086" s="31" t="n">
        <v>13952</v>
      </c>
      <c r="B8086" s="31" t="n">
        <v>2</v>
      </c>
      <c r="C8086" s="32" t="n">
        <v>1.8</v>
      </c>
      <c r="D8086" s="32" t="n">
        <v>13.3</v>
      </c>
    </row>
    <row r="8087" customFormat="false" ht="15.75" hidden="false" customHeight="true" outlineLevel="0" collapsed="false">
      <c r="A8087" s="31" t="n">
        <v>14747</v>
      </c>
      <c r="B8087" s="31" t="n">
        <v>0</v>
      </c>
      <c r="C8087" s="32" t="n">
        <v>2.3</v>
      </c>
      <c r="D8087" s="32" t="n">
        <v>11.2</v>
      </c>
    </row>
    <row r="8088" customFormat="false" ht="15.75" hidden="false" customHeight="true" outlineLevel="0" collapsed="false">
      <c r="A8088" s="31" t="n">
        <v>16986</v>
      </c>
      <c r="B8088" s="31" t="n">
        <v>0</v>
      </c>
      <c r="C8088" s="32" t="n">
        <v>2.7</v>
      </c>
      <c r="D8088" s="32" t="n">
        <v>10.7</v>
      </c>
    </row>
    <row r="8089" customFormat="false" ht="15.75" hidden="false" customHeight="true" outlineLevel="0" collapsed="false">
      <c r="A8089" s="31" t="n">
        <v>18467</v>
      </c>
      <c r="B8089" s="31" t="n">
        <v>0</v>
      </c>
      <c r="C8089" s="32" t="n">
        <v>4.1</v>
      </c>
      <c r="D8089" s="32" t="n">
        <v>9.9</v>
      </c>
    </row>
    <row r="8090" customFormat="false" ht="15.75" hidden="false" customHeight="true" outlineLevel="0" collapsed="false">
      <c r="A8090" s="31" t="n">
        <v>17980</v>
      </c>
      <c r="B8090" s="31" t="n">
        <v>0</v>
      </c>
      <c r="C8090" s="32" t="n">
        <v>2.7</v>
      </c>
      <c r="D8090" s="32" t="n">
        <v>8.9</v>
      </c>
    </row>
    <row r="8091" customFormat="false" ht="15.75" hidden="false" customHeight="true" outlineLevel="0" collapsed="false">
      <c r="A8091" s="31" t="n">
        <v>15871</v>
      </c>
      <c r="B8091" s="31" t="n">
        <v>0</v>
      </c>
      <c r="C8091" s="32" t="n">
        <v>1.8</v>
      </c>
      <c r="D8091" s="32" t="n">
        <v>9.2</v>
      </c>
    </row>
    <row r="8092" customFormat="false" ht="15.75" hidden="false" customHeight="true" outlineLevel="0" collapsed="false">
      <c r="A8092" s="31" t="n">
        <v>12851</v>
      </c>
      <c r="B8092" s="31" t="n">
        <v>0</v>
      </c>
      <c r="C8092" s="32" t="n">
        <v>1.4</v>
      </c>
      <c r="D8092" s="32" t="n">
        <v>9.4</v>
      </c>
    </row>
    <row r="8093" customFormat="false" ht="15.75" hidden="false" customHeight="true" outlineLevel="0" collapsed="false">
      <c r="A8093" s="31" t="n">
        <v>9247</v>
      </c>
      <c r="B8093" s="31" t="n">
        <v>0</v>
      </c>
      <c r="C8093" s="32" t="n">
        <v>2.3</v>
      </c>
      <c r="D8093" s="32" t="n">
        <v>9.1</v>
      </c>
    </row>
    <row r="8094" customFormat="false" ht="15.75" hidden="false" customHeight="true" outlineLevel="0" collapsed="false">
      <c r="A8094" s="31" t="n">
        <v>7242</v>
      </c>
      <c r="B8094" s="31" t="n">
        <v>0</v>
      </c>
      <c r="C8094" s="32" t="n">
        <v>1.8</v>
      </c>
      <c r="D8094" s="32" t="n">
        <v>8.4</v>
      </c>
    </row>
    <row r="8095" customFormat="false" ht="15.75" hidden="false" customHeight="true" outlineLevel="0" collapsed="false">
      <c r="A8095" s="31" t="n">
        <v>6276</v>
      </c>
      <c r="B8095" s="31" t="n">
        <v>0</v>
      </c>
      <c r="C8095" s="32" t="n">
        <v>2.3</v>
      </c>
      <c r="D8095" s="32" t="n">
        <v>7.8</v>
      </c>
    </row>
    <row r="8096" customFormat="false" ht="15.75" hidden="false" customHeight="true" outlineLevel="0" collapsed="false">
      <c r="A8096" s="31" t="n">
        <v>5737</v>
      </c>
      <c r="B8096" s="31" t="n">
        <v>0</v>
      </c>
      <c r="C8096" s="32" t="n">
        <v>1.8</v>
      </c>
      <c r="D8096" s="32" t="n">
        <v>7.4</v>
      </c>
    </row>
    <row r="8097" customFormat="false" ht="15.75" hidden="false" customHeight="true" outlineLevel="0" collapsed="false">
      <c r="A8097" s="31" t="n">
        <v>5803</v>
      </c>
      <c r="B8097" s="31" t="n">
        <v>0</v>
      </c>
      <c r="C8097" s="32" t="n">
        <v>1.4</v>
      </c>
      <c r="D8097" s="32" t="n">
        <v>7</v>
      </c>
    </row>
    <row r="8098" customFormat="false" ht="15.75" hidden="false" customHeight="true" outlineLevel="0" collapsed="false">
      <c r="A8098" s="31" t="n">
        <v>6163</v>
      </c>
      <c r="B8098" s="31" t="n">
        <v>0</v>
      </c>
      <c r="C8098" s="32" t="n">
        <v>2.3</v>
      </c>
      <c r="D8098" s="32" t="n">
        <v>6.1</v>
      </c>
    </row>
    <row r="8099" customFormat="false" ht="15.75" hidden="false" customHeight="true" outlineLevel="0" collapsed="false">
      <c r="A8099" s="31" t="n">
        <v>7910</v>
      </c>
      <c r="B8099" s="31" t="n">
        <v>0</v>
      </c>
      <c r="C8099" s="32" t="n">
        <v>1.4</v>
      </c>
      <c r="D8099" s="32" t="n">
        <v>5.9</v>
      </c>
    </row>
    <row r="8100" customFormat="false" ht="15.75" hidden="false" customHeight="true" outlineLevel="0" collapsed="false">
      <c r="A8100" s="31" t="n">
        <v>8978</v>
      </c>
      <c r="B8100" s="31" t="n">
        <v>38</v>
      </c>
      <c r="C8100" s="32" t="n">
        <v>2.3</v>
      </c>
      <c r="D8100" s="32" t="n">
        <v>6.3</v>
      </c>
    </row>
    <row r="8101" customFormat="false" ht="15.75" hidden="false" customHeight="true" outlineLevel="0" collapsed="false">
      <c r="A8101" s="31" t="n">
        <v>10556</v>
      </c>
      <c r="B8101" s="31" t="n">
        <v>162</v>
      </c>
      <c r="C8101" s="32" t="n">
        <v>2.7</v>
      </c>
      <c r="D8101" s="32" t="n">
        <v>8.4</v>
      </c>
    </row>
    <row r="8102" customFormat="false" ht="15.75" hidden="false" customHeight="true" outlineLevel="0" collapsed="false">
      <c r="A8102" s="31" t="n">
        <v>11118</v>
      </c>
      <c r="B8102" s="31" t="n">
        <v>355</v>
      </c>
      <c r="C8102" s="32" t="n">
        <v>1.8</v>
      </c>
      <c r="D8102" s="32" t="n">
        <v>10.8</v>
      </c>
    </row>
    <row r="8103" customFormat="false" ht="15.75" hidden="false" customHeight="true" outlineLevel="0" collapsed="false">
      <c r="A8103" s="31" t="n">
        <v>11402</v>
      </c>
      <c r="B8103" s="31" t="n">
        <v>625</v>
      </c>
      <c r="C8103" s="32" t="n">
        <v>2.7</v>
      </c>
      <c r="D8103" s="32" t="n">
        <v>13.3</v>
      </c>
    </row>
    <row r="8104" customFormat="false" ht="15.75" hidden="false" customHeight="true" outlineLevel="0" collapsed="false">
      <c r="A8104" s="31" t="n">
        <v>12716</v>
      </c>
      <c r="B8104" s="31" t="n">
        <v>653</v>
      </c>
      <c r="C8104" s="32" t="n">
        <v>0.9</v>
      </c>
      <c r="D8104" s="32" t="n">
        <v>15.5</v>
      </c>
    </row>
    <row r="8105" customFormat="false" ht="15.75" hidden="false" customHeight="true" outlineLevel="0" collapsed="false">
      <c r="A8105" s="31" t="n">
        <v>13228</v>
      </c>
      <c r="B8105" s="31" t="n">
        <v>542</v>
      </c>
      <c r="C8105" s="32" t="n">
        <v>3.2</v>
      </c>
      <c r="D8105" s="32" t="n">
        <v>16</v>
      </c>
    </row>
    <row r="8106" customFormat="false" ht="15.75" hidden="false" customHeight="true" outlineLevel="0" collapsed="false">
      <c r="A8106" s="31" t="n">
        <v>14884</v>
      </c>
      <c r="B8106" s="31" t="n">
        <v>460</v>
      </c>
      <c r="C8106" s="32" t="n">
        <v>6.3</v>
      </c>
      <c r="D8106" s="32" t="n">
        <v>15</v>
      </c>
    </row>
    <row r="8107" customFormat="false" ht="15.75" hidden="false" customHeight="true" outlineLevel="0" collapsed="false">
      <c r="A8107" s="31" t="n">
        <v>14719</v>
      </c>
      <c r="B8107" s="31" t="n">
        <v>339</v>
      </c>
      <c r="C8107" s="32" t="n">
        <v>7.2</v>
      </c>
      <c r="D8107" s="32" t="n">
        <v>14.3</v>
      </c>
    </row>
    <row r="8108" customFormat="false" ht="15.75" hidden="false" customHeight="true" outlineLevel="0" collapsed="false">
      <c r="A8108" s="31" t="n">
        <v>13910</v>
      </c>
      <c r="B8108" s="31" t="n">
        <v>158</v>
      </c>
      <c r="C8108" s="32" t="n">
        <v>5.9</v>
      </c>
      <c r="D8108" s="32" t="n">
        <v>13.7</v>
      </c>
    </row>
    <row r="8109" customFormat="false" ht="15.75" hidden="false" customHeight="true" outlineLevel="0" collapsed="false">
      <c r="A8109" s="31" t="n">
        <v>13964</v>
      </c>
      <c r="B8109" s="31" t="n">
        <v>25</v>
      </c>
      <c r="C8109" s="32" t="n">
        <v>5.9</v>
      </c>
      <c r="D8109" s="32" t="n">
        <v>12.9</v>
      </c>
    </row>
    <row r="8110" customFormat="false" ht="15.75" hidden="false" customHeight="true" outlineLevel="0" collapsed="false">
      <c r="A8110" s="31" t="n">
        <v>13927</v>
      </c>
      <c r="B8110" s="31" t="n">
        <v>4</v>
      </c>
      <c r="C8110" s="32" t="n">
        <v>1.4</v>
      </c>
      <c r="D8110" s="32" t="n">
        <v>12.7</v>
      </c>
    </row>
    <row r="8111" customFormat="false" ht="15.75" hidden="false" customHeight="true" outlineLevel="0" collapsed="false">
      <c r="A8111" s="31" t="n">
        <v>15161</v>
      </c>
      <c r="B8111" s="31" t="n">
        <v>0</v>
      </c>
      <c r="C8111" s="32" t="n">
        <v>2.3</v>
      </c>
      <c r="D8111" s="32" t="n">
        <v>12.4</v>
      </c>
    </row>
    <row r="8112" customFormat="false" ht="15.75" hidden="false" customHeight="true" outlineLevel="0" collapsed="false">
      <c r="A8112" s="31" t="n">
        <v>16696</v>
      </c>
      <c r="B8112" s="31" t="n">
        <v>0</v>
      </c>
      <c r="C8112" s="32" t="n">
        <v>1.8</v>
      </c>
      <c r="D8112" s="32" t="n">
        <v>12.4</v>
      </c>
    </row>
    <row r="8113" customFormat="false" ht="15.75" hidden="false" customHeight="true" outlineLevel="0" collapsed="false">
      <c r="A8113" s="31" t="n">
        <v>19127</v>
      </c>
      <c r="B8113" s="31" t="n">
        <v>0</v>
      </c>
      <c r="C8113" s="32" t="n">
        <v>0</v>
      </c>
      <c r="D8113" s="32" t="n">
        <v>12.5</v>
      </c>
    </row>
    <row r="8114" customFormat="false" ht="15.75" hidden="false" customHeight="true" outlineLevel="0" collapsed="false">
      <c r="A8114" s="31" t="n">
        <v>18242</v>
      </c>
      <c r="B8114" s="31" t="n">
        <v>0</v>
      </c>
      <c r="C8114" s="32" t="n">
        <v>1.8</v>
      </c>
      <c r="D8114" s="32" t="n">
        <v>12.5</v>
      </c>
    </row>
    <row r="8115" customFormat="false" ht="15.75" hidden="false" customHeight="true" outlineLevel="0" collapsed="false">
      <c r="A8115" s="31" t="n">
        <v>16300</v>
      </c>
      <c r="B8115" s="31" t="n">
        <v>0</v>
      </c>
      <c r="C8115" s="32" t="n">
        <v>0</v>
      </c>
      <c r="D8115" s="32" t="n">
        <v>12.2</v>
      </c>
    </row>
    <row r="8116" customFormat="false" ht="15.75" hidden="false" customHeight="true" outlineLevel="0" collapsed="false">
      <c r="A8116" s="31" t="n">
        <v>13213</v>
      </c>
      <c r="B8116" s="31" t="n">
        <v>0</v>
      </c>
      <c r="C8116" s="32" t="n">
        <v>5.4</v>
      </c>
      <c r="D8116" s="32" t="n">
        <v>13</v>
      </c>
    </row>
    <row r="8117" customFormat="false" ht="15.75" hidden="false" customHeight="true" outlineLevel="0" collapsed="false">
      <c r="A8117" s="31" t="n">
        <v>9350</v>
      </c>
      <c r="B8117" s="31" t="n">
        <v>0</v>
      </c>
      <c r="C8117" s="32" t="n">
        <v>2.7</v>
      </c>
      <c r="D8117" s="32" t="n">
        <v>12.9</v>
      </c>
    </row>
    <row r="8118" customFormat="false" ht="15.75" hidden="false" customHeight="true" outlineLevel="0" collapsed="false">
      <c r="A8118" s="31" t="n">
        <v>7124</v>
      </c>
      <c r="B8118" s="31" t="n">
        <v>0</v>
      </c>
      <c r="C8118" s="32" t="n">
        <v>1.4</v>
      </c>
      <c r="D8118" s="32" t="n">
        <v>12.6</v>
      </c>
    </row>
    <row r="8119" customFormat="false" ht="15.75" hidden="false" customHeight="true" outlineLevel="0" collapsed="false">
      <c r="A8119" s="31" t="n">
        <v>6292</v>
      </c>
      <c r="B8119" s="31" t="n">
        <v>0</v>
      </c>
      <c r="C8119" s="32" t="n">
        <v>2.3</v>
      </c>
      <c r="D8119" s="32" t="n">
        <v>12</v>
      </c>
    </row>
    <row r="8120" customFormat="false" ht="15.75" hidden="false" customHeight="true" outlineLevel="0" collapsed="false">
      <c r="A8120" s="31" t="n">
        <v>5926</v>
      </c>
      <c r="B8120" s="31" t="n">
        <v>0</v>
      </c>
      <c r="C8120" s="32" t="n">
        <v>4.5</v>
      </c>
      <c r="D8120" s="32" t="n">
        <v>11.9</v>
      </c>
    </row>
    <row r="8121" customFormat="false" ht="15.75" hidden="false" customHeight="true" outlineLevel="0" collapsed="false">
      <c r="A8121" s="31" t="n">
        <v>5610</v>
      </c>
      <c r="B8121" s="31" t="n">
        <v>0</v>
      </c>
      <c r="C8121" s="32" t="n">
        <v>0</v>
      </c>
      <c r="D8121" s="32" t="n">
        <v>12</v>
      </c>
    </row>
    <row r="8122" customFormat="false" ht="15.75" hidden="false" customHeight="true" outlineLevel="0" collapsed="false">
      <c r="A8122" s="31" t="n">
        <v>6248</v>
      </c>
      <c r="B8122" s="31" t="n">
        <v>0</v>
      </c>
      <c r="C8122" s="32" t="n">
        <v>3.2</v>
      </c>
      <c r="D8122" s="32" t="n">
        <v>12.6</v>
      </c>
    </row>
    <row r="8123" customFormat="false" ht="15.75" hidden="false" customHeight="true" outlineLevel="0" collapsed="false">
      <c r="A8123" s="31" t="n">
        <v>7732</v>
      </c>
      <c r="B8123" s="31" t="n">
        <v>0</v>
      </c>
      <c r="C8123" s="32" t="n">
        <v>2.3</v>
      </c>
      <c r="D8123" s="32" t="n">
        <v>12.7</v>
      </c>
    </row>
    <row r="8124" customFormat="false" ht="15.75" hidden="false" customHeight="true" outlineLevel="0" collapsed="false">
      <c r="A8124" s="31" t="n">
        <v>9324</v>
      </c>
      <c r="B8124" s="31" t="n">
        <v>75</v>
      </c>
      <c r="C8124" s="32" t="n">
        <v>1.4</v>
      </c>
      <c r="D8124" s="32" t="n">
        <v>12.9</v>
      </c>
    </row>
    <row r="8125" customFormat="false" ht="15.75" hidden="false" customHeight="true" outlineLevel="0" collapsed="false">
      <c r="A8125" s="31" t="n">
        <v>10334</v>
      </c>
      <c r="B8125" s="31" t="n">
        <v>198</v>
      </c>
      <c r="C8125" s="32" t="n">
        <v>4.1</v>
      </c>
      <c r="D8125" s="32" t="n">
        <v>13.3</v>
      </c>
    </row>
    <row r="8126" customFormat="false" ht="15.75" hidden="false" customHeight="true" outlineLevel="0" collapsed="false">
      <c r="A8126" s="31" t="n">
        <v>11626</v>
      </c>
      <c r="B8126" s="31" t="n">
        <v>411</v>
      </c>
      <c r="C8126" s="32" t="n">
        <v>5.9</v>
      </c>
      <c r="D8126" s="32" t="n">
        <v>13.4</v>
      </c>
    </row>
    <row r="8127" customFormat="false" ht="15.75" hidden="false" customHeight="true" outlineLevel="0" collapsed="false">
      <c r="A8127" s="31" t="n">
        <v>11805</v>
      </c>
      <c r="B8127" s="31" t="n">
        <v>605</v>
      </c>
      <c r="C8127" s="32" t="n">
        <v>4.5</v>
      </c>
      <c r="D8127" s="32" t="n">
        <v>14.3</v>
      </c>
    </row>
    <row r="8128" customFormat="false" ht="15.75" hidden="false" customHeight="true" outlineLevel="0" collapsed="false">
      <c r="A8128" s="31" t="n">
        <v>12476</v>
      </c>
      <c r="B8128" s="31" t="n">
        <v>691</v>
      </c>
      <c r="C8128" s="32" t="n">
        <v>3.2</v>
      </c>
      <c r="D8128" s="32" t="n">
        <v>13.9</v>
      </c>
    </row>
    <row r="8129" customFormat="false" ht="15.75" hidden="false" customHeight="true" outlineLevel="0" collapsed="false">
      <c r="A8129" s="31" t="n">
        <v>13715</v>
      </c>
      <c r="B8129" s="31" t="n">
        <v>663</v>
      </c>
      <c r="C8129" s="32" t="n">
        <v>5</v>
      </c>
      <c r="D8129" s="32" t="n">
        <v>14.2</v>
      </c>
    </row>
    <row r="8130" customFormat="false" ht="15.75" hidden="false" customHeight="true" outlineLevel="0" collapsed="false">
      <c r="A8130" s="31" t="n">
        <v>15026</v>
      </c>
      <c r="B8130" s="31" t="n">
        <v>458</v>
      </c>
      <c r="C8130" s="32" t="n">
        <v>7.7</v>
      </c>
      <c r="D8130" s="32" t="n">
        <v>15.3</v>
      </c>
    </row>
    <row r="8131" customFormat="false" ht="15.75" hidden="false" customHeight="true" outlineLevel="0" collapsed="false">
      <c r="A8131" s="31" t="n">
        <v>14605</v>
      </c>
      <c r="B8131" s="31" t="n">
        <v>302</v>
      </c>
      <c r="C8131" s="32" t="n">
        <v>7.7</v>
      </c>
      <c r="D8131" s="32" t="n">
        <v>15.6</v>
      </c>
    </row>
    <row r="8132" customFormat="false" ht="15.75" hidden="false" customHeight="true" outlineLevel="0" collapsed="false">
      <c r="A8132" s="31" t="n">
        <v>14467</v>
      </c>
      <c r="B8132" s="31" t="n">
        <v>73</v>
      </c>
      <c r="C8132" s="32" t="n">
        <v>9</v>
      </c>
      <c r="D8132" s="32" t="n">
        <v>15.6</v>
      </c>
    </row>
    <row r="8133" customFormat="false" ht="15.75" hidden="false" customHeight="true" outlineLevel="0" collapsed="false">
      <c r="A8133" s="31" t="n">
        <v>13969</v>
      </c>
      <c r="B8133" s="31" t="n">
        <v>30</v>
      </c>
      <c r="C8133" s="32" t="n">
        <v>10.4</v>
      </c>
      <c r="D8133" s="32" t="n">
        <v>15.3</v>
      </c>
    </row>
    <row r="8134" customFormat="false" ht="15.75" hidden="false" customHeight="true" outlineLevel="0" collapsed="false">
      <c r="A8134" s="31" t="n">
        <v>13749</v>
      </c>
      <c r="B8134" s="31" t="n">
        <v>3</v>
      </c>
      <c r="C8134" s="32" t="n">
        <v>10</v>
      </c>
      <c r="D8134" s="32" t="n">
        <v>14.9</v>
      </c>
    </row>
    <row r="8135" customFormat="false" ht="15.75" hidden="false" customHeight="true" outlineLevel="0" collapsed="false">
      <c r="A8135" s="31" t="n">
        <v>15163</v>
      </c>
      <c r="B8135" s="31" t="n">
        <v>0</v>
      </c>
      <c r="C8135" s="32" t="n">
        <v>8.1</v>
      </c>
      <c r="D8135" s="32" t="n">
        <v>14.9</v>
      </c>
    </row>
    <row r="8136" customFormat="false" ht="15.75" hidden="false" customHeight="true" outlineLevel="0" collapsed="false">
      <c r="A8136" s="31" t="n">
        <v>17376</v>
      </c>
      <c r="B8136" s="31" t="n">
        <v>0</v>
      </c>
      <c r="C8136" s="32" t="n">
        <v>8.1</v>
      </c>
      <c r="D8136" s="32" t="n">
        <v>15</v>
      </c>
    </row>
    <row r="8137" customFormat="false" ht="15.75" hidden="false" customHeight="true" outlineLevel="0" collapsed="false">
      <c r="A8137" s="31" t="n">
        <v>18405</v>
      </c>
      <c r="B8137" s="31" t="n">
        <v>0</v>
      </c>
      <c r="C8137" s="32" t="n">
        <v>7.2</v>
      </c>
      <c r="D8137" s="32" t="n">
        <v>15.1</v>
      </c>
    </row>
    <row r="8138" customFormat="false" ht="15.75" hidden="false" customHeight="true" outlineLevel="0" collapsed="false">
      <c r="A8138" s="31" t="n">
        <v>19461</v>
      </c>
      <c r="B8138" s="31" t="n">
        <v>0</v>
      </c>
      <c r="C8138" s="32" t="n">
        <v>7.2</v>
      </c>
      <c r="D8138" s="32" t="n">
        <v>15.1</v>
      </c>
    </row>
    <row r="8139" customFormat="false" ht="15.75" hidden="false" customHeight="true" outlineLevel="0" collapsed="false">
      <c r="A8139" s="31" t="n">
        <v>16791</v>
      </c>
      <c r="B8139" s="31" t="n">
        <v>0</v>
      </c>
      <c r="C8139" s="32" t="n">
        <v>6.8</v>
      </c>
      <c r="D8139" s="32" t="n">
        <v>15.4</v>
      </c>
    </row>
    <row r="8140" customFormat="false" ht="15.75" hidden="false" customHeight="true" outlineLevel="0" collapsed="false">
      <c r="A8140" s="31" t="n">
        <v>12865</v>
      </c>
      <c r="B8140" s="31" t="n">
        <v>0</v>
      </c>
      <c r="C8140" s="32" t="n">
        <v>8.6</v>
      </c>
      <c r="D8140" s="32" t="n">
        <v>15.6</v>
      </c>
    </row>
    <row r="8141" customFormat="false" ht="15.75" hidden="false" customHeight="true" outlineLevel="0" collapsed="false">
      <c r="A8141" s="31" t="n">
        <v>8988</v>
      </c>
      <c r="B8141" s="31" t="n">
        <v>0</v>
      </c>
      <c r="C8141" s="32" t="n">
        <v>8.1</v>
      </c>
      <c r="D8141" s="32" t="n">
        <v>15.5</v>
      </c>
    </row>
    <row r="8142" customFormat="false" ht="15.75" hidden="false" customHeight="true" outlineLevel="0" collapsed="false">
      <c r="A8142" s="31" t="n">
        <v>6951</v>
      </c>
      <c r="B8142" s="31" t="n">
        <v>0</v>
      </c>
      <c r="C8142" s="32" t="n">
        <v>9</v>
      </c>
      <c r="D8142" s="32" t="n">
        <v>15.8</v>
      </c>
    </row>
    <row r="8143" customFormat="false" ht="15.75" hidden="false" customHeight="true" outlineLevel="0" collapsed="false">
      <c r="A8143" s="31" t="n">
        <v>6333</v>
      </c>
      <c r="B8143" s="31" t="n">
        <v>0</v>
      </c>
      <c r="C8143" s="32" t="n">
        <v>8.6</v>
      </c>
      <c r="D8143" s="32" t="n">
        <v>15.9</v>
      </c>
    </row>
    <row r="8144" customFormat="false" ht="15.75" hidden="false" customHeight="true" outlineLevel="0" collapsed="false">
      <c r="A8144" s="31" t="n">
        <v>5976</v>
      </c>
      <c r="B8144" s="31" t="n">
        <v>0</v>
      </c>
      <c r="C8144" s="32" t="n">
        <v>7.7</v>
      </c>
      <c r="D8144" s="32" t="n">
        <v>15.7</v>
      </c>
    </row>
    <row r="8145" customFormat="false" ht="15.75" hidden="false" customHeight="true" outlineLevel="0" collapsed="false">
      <c r="A8145" s="31" t="n">
        <v>5849</v>
      </c>
      <c r="B8145" s="31" t="n">
        <v>0</v>
      </c>
      <c r="C8145" s="32" t="n">
        <v>10</v>
      </c>
      <c r="D8145" s="32" t="n">
        <v>14.9</v>
      </c>
    </row>
    <row r="8146" customFormat="false" ht="15.75" hidden="false" customHeight="true" outlineLevel="0" collapsed="false">
      <c r="A8146" s="31" t="n">
        <v>6546</v>
      </c>
      <c r="B8146" s="31" t="n">
        <v>0</v>
      </c>
      <c r="C8146" s="32" t="n">
        <v>9</v>
      </c>
      <c r="D8146" s="32" t="n">
        <v>15.2</v>
      </c>
    </row>
    <row r="8147" customFormat="false" ht="15.75" hidden="false" customHeight="true" outlineLevel="0" collapsed="false">
      <c r="A8147" s="31" t="n">
        <v>8111</v>
      </c>
      <c r="B8147" s="31" t="n">
        <v>0</v>
      </c>
      <c r="C8147" s="32" t="n">
        <v>11.8</v>
      </c>
      <c r="D8147" s="32" t="n">
        <v>15.3</v>
      </c>
    </row>
    <row r="8148" customFormat="false" ht="15.75" hidden="false" customHeight="true" outlineLevel="0" collapsed="false">
      <c r="A8148" s="31" t="n">
        <v>9383</v>
      </c>
      <c r="B8148" s="31" t="n">
        <v>77</v>
      </c>
      <c r="C8148" s="32" t="n">
        <v>13.6</v>
      </c>
      <c r="D8148" s="32" t="n">
        <v>14.9</v>
      </c>
    </row>
    <row r="8149" customFormat="false" ht="15.75" hidden="false" customHeight="true" outlineLevel="0" collapsed="false">
      <c r="A8149" s="31" t="n">
        <v>10696</v>
      </c>
      <c r="B8149" s="31" t="n">
        <v>274</v>
      </c>
      <c r="C8149" s="32" t="n">
        <v>11.8</v>
      </c>
      <c r="D8149" s="32" t="n">
        <v>15</v>
      </c>
    </row>
    <row r="8150" customFormat="false" ht="15.75" hidden="false" customHeight="true" outlineLevel="0" collapsed="false">
      <c r="A8150" s="31" t="n">
        <v>11081</v>
      </c>
      <c r="B8150" s="31" t="n">
        <v>444</v>
      </c>
      <c r="C8150" s="32" t="n">
        <v>13.6</v>
      </c>
      <c r="D8150" s="32" t="n">
        <v>15.5</v>
      </c>
    </row>
    <row r="8151" customFormat="false" ht="15.75" hidden="false" customHeight="true" outlineLevel="0" collapsed="false">
      <c r="A8151" s="31" t="n">
        <v>11810</v>
      </c>
      <c r="B8151" s="31" t="n">
        <v>624</v>
      </c>
      <c r="C8151" s="32" t="n">
        <v>12.2</v>
      </c>
      <c r="D8151" s="32" t="n">
        <v>15.4</v>
      </c>
    </row>
    <row r="8152" customFormat="false" ht="15.75" hidden="false" customHeight="true" outlineLevel="0" collapsed="false">
      <c r="A8152" s="31" t="n">
        <v>12484</v>
      </c>
      <c r="B8152" s="31" t="n">
        <v>504</v>
      </c>
      <c r="C8152" s="32" t="n">
        <v>10</v>
      </c>
      <c r="D8152" s="32" t="n">
        <v>15.1</v>
      </c>
    </row>
    <row r="8153" customFormat="false" ht="15.75" hidden="false" customHeight="true" outlineLevel="0" collapsed="false">
      <c r="A8153" s="31" t="n">
        <v>13384</v>
      </c>
      <c r="B8153" s="31" t="n">
        <v>614</v>
      </c>
      <c r="C8153" s="32" t="n">
        <v>10</v>
      </c>
      <c r="D8153" s="32" t="n">
        <v>15.4</v>
      </c>
    </row>
    <row r="8154" customFormat="false" ht="15.75" hidden="false" customHeight="true" outlineLevel="0" collapsed="false">
      <c r="A8154" s="31" t="n">
        <v>15076</v>
      </c>
      <c r="B8154" s="31" t="n">
        <v>428</v>
      </c>
      <c r="C8154" s="32" t="n">
        <v>10.4</v>
      </c>
      <c r="D8154" s="32" t="n">
        <v>15.6</v>
      </c>
    </row>
    <row r="8155" customFormat="false" ht="15.75" hidden="false" customHeight="true" outlineLevel="0" collapsed="false">
      <c r="A8155" s="31" t="n">
        <v>14425</v>
      </c>
      <c r="B8155" s="31" t="n">
        <v>311</v>
      </c>
      <c r="C8155" s="32" t="n">
        <v>9.5</v>
      </c>
      <c r="D8155" s="32" t="n">
        <v>15.7</v>
      </c>
    </row>
    <row r="8156" customFormat="false" ht="15.75" hidden="false" customHeight="true" outlineLevel="0" collapsed="false">
      <c r="A8156" s="31" t="n">
        <v>14456</v>
      </c>
      <c r="B8156" s="31" t="n">
        <v>151</v>
      </c>
      <c r="C8156" s="32" t="n">
        <v>9.5</v>
      </c>
      <c r="D8156" s="32" t="n">
        <v>15.9</v>
      </c>
    </row>
    <row r="8157" customFormat="false" ht="15.75" hidden="false" customHeight="true" outlineLevel="0" collapsed="false">
      <c r="A8157" s="31" t="n">
        <v>13837</v>
      </c>
      <c r="B8157" s="31" t="n">
        <v>66</v>
      </c>
      <c r="C8157" s="32" t="n">
        <v>10.9</v>
      </c>
      <c r="D8157" s="32" t="n">
        <v>15.7</v>
      </c>
    </row>
    <row r="8158" customFormat="false" ht="15.75" hidden="false" customHeight="true" outlineLevel="0" collapsed="false">
      <c r="A8158" s="31" t="n">
        <v>14245</v>
      </c>
      <c r="B8158" s="31" t="n">
        <v>2</v>
      </c>
      <c r="C8158" s="32" t="n">
        <v>9.5</v>
      </c>
      <c r="D8158" s="32" t="n">
        <v>15.9</v>
      </c>
    </row>
    <row r="8159" customFormat="false" ht="15.75" hidden="false" customHeight="true" outlineLevel="0" collapsed="false">
      <c r="A8159" s="31" t="n">
        <v>15318</v>
      </c>
      <c r="B8159" s="31" t="n">
        <v>0</v>
      </c>
      <c r="C8159" s="32" t="n">
        <v>9.5</v>
      </c>
      <c r="D8159" s="32" t="n">
        <v>15.6</v>
      </c>
    </row>
    <row r="8160" customFormat="false" ht="15.75" hidden="false" customHeight="true" outlineLevel="0" collapsed="false">
      <c r="A8160" s="31" t="n">
        <v>16675</v>
      </c>
      <c r="B8160" s="31" t="n">
        <v>0</v>
      </c>
      <c r="C8160" s="32" t="n">
        <v>9.5</v>
      </c>
      <c r="D8160" s="32" t="n">
        <v>15.4</v>
      </c>
    </row>
    <row r="8161" customFormat="false" ht="15.75" hidden="false" customHeight="true" outlineLevel="0" collapsed="false">
      <c r="A8161" s="31" t="n">
        <v>18207</v>
      </c>
      <c r="B8161" s="31" t="n">
        <v>0</v>
      </c>
      <c r="C8161" s="32" t="n">
        <v>7.7</v>
      </c>
      <c r="D8161" s="32" t="n">
        <v>15.4</v>
      </c>
    </row>
    <row r="8162" customFormat="false" ht="15.75" hidden="false" customHeight="true" outlineLevel="0" collapsed="false">
      <c r="A8162" s="31" t="n">
        <v>18520</v>
      </c>
      <c r="B8162" s="31" t="n">
        <v>0</v>
      </c>
      <c r="C8162" s="32" t="n">
        <v>6.3</v>
      </c>
      <c r="D8162" s="32" t="n">
        <v>14.9</v>
      </c>
    </row>
    <row r="8163" customFormat="false" ht="15.75" hidden="false" customHeight="true" outlineLevel="0" collapsed="false">
      <c r="A8163" s="31" t="n">
        <v>17097</v>
      </c>
      <c r="B8163" s="31" t="n">
        <v>0</v>
      </c>
      <c r="C8163" s="32" t="n">
        <v>5.4</v>
      </c>
      <c r="D8163" s="32" t="n">
        <v>14.7</v>
      </c>
    </row>
    <row r="8164" customFormat="false" ht="15.75" hidden="false" customHeight="true" outlineLevel="0" collapsed="false">
      <c r="A8164" s="31" t="n">
        <v>12689</v>
      </c>
      <c r="B8164" s="31" t="n">
        <v>0</v>
      </c>
      <c r="C8164" s="32" t="n">
        <v>3.2</v>
      </c>
      <c r="D8164" s="32" t="n">
        <v>12.8</v>
      </c>
    </row>
    <row r="8165" customFormat="false" ht="15.75" hidden="false" customHeight="true" outlineLevel="0" collapsed="false">
      <c r="A8165" s="31" t="n">
        <v>9329</v>
      </c>
      <c r="B8165" s="31" t="n">
        <v>0</v>
      </c>
      <c r="C8165" s="32" t="n">
        <v>2.7</v>
      </c>
      <c r="D8165" s="32" t="n">
        <v>12.5</v>
      </c>
    </row>
    <row r="8166" customFormat="false" ht="15.75" hidden="false" customHeight="true" outlineLevel="0" collapsed="false">
      <c r="A8166" s="31" t="n">
        <v>7134</v>
      </c>
      <c r="B8166" s="31" t="n">
        <v>0</v>
      </c>
      <c r="C8166" s="32" t="n">
        <v>2.3</v>
      </c>
      <c r="D8166" s="32" t="n">
        <v>11.6</v>
      </c>
    </row>
    <row r="8167" customFormat="false" ht="15.75" hidden="false" customHeight="true" outlineLevel="0" collapsed="false">
      <c r="A8167" s="31" t="n">
        <v>6454</v>
      </c>
      <c r="B8167" s="31" t="n">
        <v>0</v>
      </c>
      <c r="C8167" s="32" t="n">
        <v>2.7</v>
      </c>
      <c r="D8167" s="32" t="n">
        <v>11.9</v>
      </c>
    </row>
    <row r="8168" customFormat="false" ht="15.75" hidden="false" customHeight="true" outlineLevel="0" collapsed="false">
      <c r="A8168" s="31" t="n">
        <v>6014</v>
      </c>
      <c r="B8168" s="31" t="n">
        <v>0</v>
      </c>
      <c r="C8168" s="32" t="n">
        <v>5</v>
      </c>
      <c r="D8168" s="32" t="n">
        <v>11.9</v>
      </c>
    </row>
    <row r="8169" customFormat="false" ht="15.75" hidden="false" customHeight="true" outlineLevel="0" collapsed="false">
      <c r="A8169" s="31" t="n">
        <v>6063</v>
      </c>
      <c r="B8169" s="31" t="n">
        <v>0</v>
      </c>
      <c r="C8169" s="32" t="n">
        <v>3.2</v>
      </c>
      <c r="D8169" s="32" t="n">
        <v>10.8</v>
      </c>
    </row>
    <row r="8170" customFormat="false" ht="15.75" hidden="false" customHeight="true" outlineLevel="0" collapsed="false">
      <c r="A8170" s="31" t="n">
        <v>6483</v>
      </c>
      <c r="B8170" s="31" t="n">
        <v>0</v>
      </c>
      <c r="C8170" s="32" t="n">
        <v>7.7</v>
      </c>
      <c r="D8170" s="32" t="n">
        <v>10.9</v>
      </c>
    </row>
    <row r="8171" customFormat="false" ht="15.75" hidden="false" customHeight="true" outlineLevel="0" collapsed="false">
      <c r="A8171" s="31" t="n">
        <v>7836</v>
      </c>
      <c r="B8171" s="31" t="n">
        <v>0</v>
      </c>
      <c r="C8171" s="32" t="n">
        <v>7.7</v>
      </c>
      <c r="D8171" s="32" t="n">
        <v>10.3</v>
      </c>
    </row>
    <row r="8172" customFormat="false" ht="15.75" hidden="false" customHeight="true" outlineLevel="0" collapsed="false">
      <c r="A8172" s="31" t="n">
        <v>9501</v>
      </c>
      <c r="B8172" s="31" t="n">
        <v>92</v>
      </c>
      <c r="C8172" s="32" t="n">
        <v>7.7</v>
      </c>
      <c r="D8172" s="32" t="n">
        <v>10.4</v>
      </c>
    </row>
    <row r="8173" customFormat="false" ht="15.75" hidden="false" customHeight="true" outlineLevel="0" collapsed="false">
      <c r="A8173" s="31" t="n">
        <v>10674</v>
      </c>
      <c r="B8173" s="31" t="n">
        <v>233</v>
      </c>
      <c r="C8173" s="32" t="n">
        <v>6.8</v>
      </c>
      <c r="D8173" s="32" t="n">
        <v>11.8</v>
      </c>
    </row>
    <row r="8174" customFormat="false" ht="15.75" hidden="false" customHeight="true" outlineLevel="0" collapsed="false">
      <c r="A8174" s="31" t="n">
        <v>11156</v>
      </c>
      <c r="B8174" s="31" t="n">
        <v>294</v>
      </c>
      <c r="C8174" s="32" t="n">
        <v>5.9</v>
      </c>
      <c r="D8174" s="32" t="n">
        <v>13.3</v>
      </c>
    </row>
    <row r="8175" customFormat="false" ht="15.75" hidden="false" customHeight="true" outlineLevel="0" collapsed="false">
      <c r="A8175" s="31" t="n">
        <v>12292</v>
      </c>
      <c r="B8175" s="31" t="n">
        <v>604</v>
      </c>
      <c r="C8175" s="32" t="n">
        <v>0</v>
      </c>
      <c r="D8175" s="32" t="n">
        <v>14.6</v>
      </c>
    </row>
    <row r="8176" customFormat="false" ht="15.75" hidden="false" customHeight="true" outlineLevel="0" collapsed="false">
      <c r="A8176" s="31" t="n">
        <v>12388</v>
      </c>
      <c r="B8176" s="31" t="n">
        <v>688</v>
      </c>
      <c r="C8176" s="32" t="n">
        <v>4.5</v>
      </c>
      <c r="D8176" s="32" t="n">
        <v>16.6</v>
      </c>
    </row>
    <row r="8177" customFormat="false" ht="15.75" hidden="false" customHeight="true" outlineLevel="0" collapsed="false">
      <c r="A8177" s="31" t="n">
        <v>14014</v>
      </c>
      <c r="B8177" s="31" t="n">
        <v>633</v>
      </c>
      <c r="C8177" s="32" t="n">
        <v>7.7</v>
      </c>
      <c r="D8177" s="32" t="n">
        <v>17.5</v>
      </c>
    </row>
    <row r="8178" customFormat="false" ht="15.75" hidden="false" customHeight="true" outlineLevel="0" collapsed="false">
      <c r="A8178" s="31" t="n">
        <v>15445</v>
      </c>
      <c r="B8178" s="31" t="n">
        <v>445</v>
      </c>
      <c r="C8178" s="32" t="n">
        <v>5.9</v>
      </c>
      <c r="D8178" s="32" t="n">
        <v>17.5</v>
      </c>
    </row>
    <row r="8179" customFormat="false" ht="15.75" hidden="false" customHeight="true" outlineLevel="0" collapsed="false">
      <c r="A8179" s="31" t="n">
        <v>15542</v>
      </c>
      <c r="B8179" s="31" t="n">
        <v>325</v>
      </c>
      <c r="C8179" s="32" t="n">
        <v>7.2</v>
      </c>
      <c r="D8179" s="32" t="n">
        <v>17</v>
      </c>
    </row>
    <row r="8180" customFormat="false" ht="15.75" hidden="false" customHeight="true" outlineLevel="0" collapsed="false">
      <c r="A8180" s="31" t="n">
        <v>14525</v>
      </c>
      <c r="B8180" s="31" t="n">
        <v>57</v>
      </c>
      <c r="C8180" s="32" t="n">
        <v>4.5</v>
      </c>
      <c r="D8180" s="32" t="n">
        <v>16</v>
      </c>
    </row>
    <row r="8181" customFormat="false" ht="15.75" hidden="false" customHeight="true" outlineLevel="0" collapsed="false">
      <c r="A8181" s="31" t="n">
        <v>14585</v>
      </c>
      <c r="B8181" s="31" t="n">
        <v>32</v>
      </c>
      <c r="C8181" s="32" t="n">
        <v>0.9</v>
      </c>
      <c r="D8181" s="32" t="n">
        <v>14.9</v>
      </c>
    </row>
    <row r="8182" customFormat="false" ht="15.75" hidden="false" customHeight="true" outlineLevel="0" collapsed="false">
      <c r="A8182" s="31" t="n">
        <v>14129</v>
      </c>
      <c r="B8182" s="31" t="n">
        <v>0</v>
      </c>
      <c r="C8182" s="32" t="n">
        <v>1.4</v>
      </c>
      <c r="D8182" s="32" t="n">
        <v>12.4</v>
      </c>
    </row>
    <row r="8183" customFormat="false" ht="15.75" hidden="false" customHeight="true" outlineLevel="0" collapsed="false">
      <c r="A8183" s="31" t="n">
        <v>15294</v>
      </c>
      <c r="B8183" s="31" t="n">
        <v>0</v>
      </c>
      <c r="C8183" s="32" t="n">
        <v>2.3</v>
      </c>
      <c r="D8183" s="32" t="n">
        <v>11.1</v>
      </c>
    </row>
    <row r="8184" customFormat="false" ht="15.75" hidden="false" customHeight="true" outlineLevel="0" collapsed="false">
      <c r="A8184" s="31" t="n">
        <v>17130</v>
      </c>
      <c r="B8184" s="31" t="n">
        <v>0</v>
      </c>
      <c r="C8184" s="32" t="n">
        <v>1.8</v>
      </c>
      <c r="D8184" s="32" t="n">
        <v>10.5</v>
      </c>
    </row>
    <row r="8185" customFormat="false" ht="15.75" hidden="false" customHeight="true" outlineLevel="0" collapsed="false">
      <c r="A8185" s="31" t="n">
        <v>18483</v>
      </c>
      <c r="B8185" s="31" t="n">
        <v>0</v>
      </c>
      <c r="C8185" s="32" t="n">
        <v>3.6</v>
      </c>
      <c r="D8185" s="32" t="n">
        <v>10.2</v>
      </c>
    </row>
    <row r="8186" customFormat="false" ht="15.75" hidden="false" customHeight="true" outlineLevel="0" collapsed="false">
      <c r="A8186" s="31" t="n">
        <v>18946</v>
      </c>
      <c r="B8186" s="31" t="n">
        <v>0</v>
      </c>
      <c r="C8186" s="32" t="n">
        <v>2.7</v>
      </c>
      <c r="D8186" s="32" t="n">
        <v>9.6</v>
      </c>
    </row>
    <row r="8187" customFormat="false" ht="15.75" hidden="false" customHeight="true" outlineLevel="0" collapsed="false">
      <c r="A8187" s="31" t="n">
        <v>16836</v>
      </c>
      <c r="B8187" s="31" t="n">
        <v>0</v>
      </c>
      <c r="C8187" s="32" t="n">
        <v>1.8</v>
      </c>
      <c r="D8187" s="32" t="n">
        <v>8.9</v>
      </c>
    </row>
    <row r="8188" customFormat="false" ht="15.75" hidden="false" customHeight="true" outlineLevel="0" collapsed="false">
      <c r="A8188" s="31" t="n">
        <v>13136</v>
      </c>
      <c r="B8188" s="31" t="n">
        <v>0</v>
      </c>
      <c r="C8188" s="32" t="n">
        <v>1.8</v>
      </c>
      <c r="D8188" s="32" t="n">
        <v>8.3</v>
      </c>
    </row>
    <row r="8189" customFormat="false" ht="15.75" hidden="false" customHeight="true" outlineLevel="0" collapsed="false">
      <c r="A8189" s="31" t="n">
        <v>9158</v>
      </c>
      <c r="B8189" s="31" t="n">
        <v>0</v>
      </c>
      <c r="C8189" s="32" t="n">
        <v>1.8</v>
      </c>
      <c r="D8189" s="32" t="n">
        <v>7.9</v>
      </c>
    </row>
    <row r="8190" customFormat="false" ht="15.75" hidden="false" customHeight="true" outlineLevel="0" collapsed="false">
      <c r="A8190" s="31" t="n">
        <v>7398</v>
      </c>
      <c r="B8190" s="31" t="n">
        <v>0</v>
      </c>
      <c r="C8190" s="32" t="n">
        <v>2.3</v>
      </c>
      <c r="D8190" s="32" t="n">
        <v>8.9</v>
      </c>
    </row>
    <row r="8191" customFormat="false" ht="15.75" hidden="false" customHeight="true" outlineLevel="0" collapsed="false">
      <c r="A8191" s="31" t="n">
        <v>6308</v>
      </c>
      <c r="B8191" s="31" t="n">
        <v>0</v>
      </c>
      <c r="C8191" s="32" t="n">
        <v>0.9</v>
      </c>
      <c r="D8191" s="32" t="n">
        <v>7.7</v>
      </c>
    </row>
    <row r="8192" customFormat="false" ht="15.75" hidden="false" customHeight="true" outlineLevel="0" collapsed="false">
      <c r="A8192" s="31" t="n">
        <v>6098</v>
      </c>
      <c r="B8192" s="31" t="n">
        <v>0</v>
      </c>
      <c r="C8192" s="32" t="n">
        <v>2.7</v>
      </c>
      <c r="D8192" s="32" t="n">
        <v>6.9</v>
      </c>
    </row>
    <row r="8193" customFormat="false" ht="15.75" hidden="false" customHeight="true" outlineLevel="0" collapsed="false">
      <c r="A8193" s="31" t="n">
        <v>5901</v>
      </c>
      <c r="B8193" s="31" t="n">
        <v>0</v>
      </c>
      <c r="C8193" s="32" t="n">
        <v>0.9</v>
      </c>
      <c r="D8193" s="32" t="n">
        <v>6.5</v>
      </c>
    </row>
    <row r="8194" customFormat="false" ht="15.75" hidden="false" customHeight="true" outlineLevel="0" collapsed="false">
      <c r="A8194" s="31" t="n">
        <v>6613</v>
      </c>
      <c r="B8194" s="31" t="n">
        <v>0</v>
      </c>
      <c r="C8194" s="32" t="n">
        <v>1.8</v>
      </c>
      <c r="D8194" s="32" t="n">
        <v>6.3</v>
      </c>
    </row>
    <row r="8195" customFormat="false" ht="15.75" hidden="false" customHeight="true" outlineLevel="0" collapsed="false">
      <c r="A8195" s="31" t="n">
        <v>8062</v>
      </c>
      <c r="B8195" s="31" t="n">
        <v>0</v>
      </c>
      <c r="C8195" s="32" t="n">
        <v>2.7</v>
      </c>
      <c r="D8195" s="32" t="n">
        <v>6.2</v>
      </c>
    </row>
    <row r="8196" customFormat="false" ht="15.75" hidden="false" customHeight="true" outlineLevel="0" collapsed="false">
      <c r="A8196" s="31" t="n">
        <v>9619</v>
      </c>
      <c r="B8196" s="31" t="n">
        <v>87</v>
      </c>
      <c r="C8196" s="32" t="n">
        <v>1.4</v>
      </c>
      <c r="D8196" s="32" t="n">
        <v>6.5</v>
      </c>
    </row>
    <row r="8197" customFormat="false" ht="15.75" hidden="false" customHeight="true" outlineLevel="0" collapsed="false">
      <c r="A8197" s="31" t="n">
        <v>10672</v>
      </c>
      <c r="B8197" s="31" t="n">
        <v>222</v>
      </c>
      <c r="C8197" s="32" t="n">
        <v>5.9</v>
      </c>
      <c r="D8197" s="32" t="n">
        <v>9</v>
      </c>
    </row>
    <row r="8198" customFormat="false" ht="15.75" hidden="false" customHeight="true" outlineLevel="0" collapsed="false">
      <c r="A8198" s="31" t="n">
        <v>11391</v>
      </c>
      <c r="B8198" s="31" t="n">
        <v>285</v>
      </c>
      <c r="C8198" s="32" t="n">
        <v>6.3</v>
      </c>
      <c r="D8198" s="32" t="n">
        <v>12.5</v>
      </c>
    </row>
    <row r="8199" customFormat="false" ht="15.75" hidden="false" customHeight="true" outlineLevel="0" collapsed="false">
      <c r="A8199" s="31" t="n">
        <v>12329</v>
      </c>
      <c r="B8199" s="31" t="n">
        <v>579</v>
      </c>
      <c r="C8199" s="32" t="n">
        <v>4.1</v>
      </c>
      <c r="D8199" s="32" t="n">
        <v>13.8</v>
      </c>
    </row>
    <row r="8200" customFormat="false" ht="15.75" hidden="false" customHeight="true" outlineLevel="0" collapsed="false">
      <c r="A8200" s="31" t="n">
        <v>12838</v>
      </c>
      <c r="B8200" s="31" t="n">
        <v>674</v>
      </c>
      <c r="C8200" s="32" t="n">
        <v>4.1</v>
      </c>
      <c r="D8200" s="32" t="n">
        <v>14.6</v>
      </c>
    </row>
    <row r="8201" customFormat="false" ht="15.75" hidden="false" customHeight="true" outlineLevel="0" collapsed="false">
      <c r="A8201" s="31" t="n">
        <v>13761</v>
      </c>
      <c r="B8201" s="31" t="n">
        <v>599</v>
      </c>
      <c r="C8201" s="32" t="n">
        <v>0.9</v>
      </c>
      <c r="D8201" s="32" t="n">
        <v>15.9</v>
      </c>
    </row>
    <row r="8202" customFormat="false" ht="15.75" hidden="false" customHeight="true" outlineLevel="0" collapsed="false">
      <c r="A8202" s="31" t="n">
        <v>15081</v>
      </c>
      <c r="B8202" s="31" t="n">
        <v>434</v>
      </c>
      <c r="C8202" s="32" t="n">
        <v>4.5</v>
      </c>
      <c r="D8202" s="32" t="n">
        <v>16.7</v>
      </c>
    </row>
    <row r="8203" customFormat="false" ht="15.75" hidden="false" customHeight="true" outlineLevel="0" collapsed="false">
      <c r="A8203" s="31" t="n">
        <v>14941</v>
      </c>
      <c r="B8203" s="31" t="n">
        <v>308</v>
      </c>
      <c r="C8203" s="32" t="n">
        <v>6.8</v>
      </c>
      <c r="D8203" s="32" t="n">
        <v>16.1</v>
      </c>
    </row>
    <row r="8204" customFormat="false" ht="15.75" hidden="false" customHeight="true" outlineLevel="0" collapsed="false">
      <c r="A8204" s="31" t="n">
        <v>14470</v>
      </c>
      <c r="B8204" s="31" t="n">
        <v>55</v>
      </c>
      <c r="C8204" s="32" t="n">
        <v>6.3</v>
      </c>
      <c r="D8204" s="32" t="n">
        <v>14.8</v>
      </c>
    </row>
    <row r="8205" customFormat="false" ht="15.75" hidden="false" customHeight="true" outlineLevel="0" collapsed="false">
      <c r="A8205" s="31" t="n">
        <v>14126</v>
      </c>
      <c r="B8205" s="31" t="n">
        <v>27</v>
      </c>
      <c r="C8205" s="32" t="n">
        <v>5</v>
      </c>
      <c r="D8205" s="32" t="n">
        <v>14.4</v>
      </c>
    </row>
    <row r="8206" customFormat="false" ht="15.75" hidden="false" customHeight="true" outlineLevel="0" collapsed="false">
      <c r="A8206" s="31" t="n">
        <v>14546</v>
      </c>
      <c r="B8206" s="31" t="n">
        <v>0</v>
      </c>
      <c r="C8206" s="32" t="n">
        <v>2.7</v>
      </c>
      <c r="D8206" s="32" t="n">
        <v>13.4</v>
      </c>
    </row>
    <row r="8207" customFormat="false" ht="15.75" hidden="false" customHeight="true" outlineLevel="0" collapsed="false">
      <c r="A8207" s="31" t="n">
        <v>15558</v>
      </c>
      <c r="B8207" s="31" t="n">
        <v>0</v>
      </c>
      <c r="C8207" s="32" t="n">
        <v>2.3</v>
      </c>
      <c r="D8207" s="32" t="n">
        <v>12.7</v>
      </c>
    </row>
    <row r="8208" customFormat="false" ht="15.75" hidden="false" customHeight="true" outlineLevel="0" collapsed="false">
      <c r="A8208" s="31" t="n">
        <v>17018</v>
      </c>
      <c r="B8208" s="31" t="n">
        <v>0</v>
      </c>
      <c r="C8208" s="32" t="n">
        <v>1.4</v>
      </c>
      <c r="D8208" s="32" t="n">
        <v>10.8</v>
      </c>
    </row>
    <row r="8209" customFormat="false" ht="15.75" hidden="false" customHeight="true" outlineLevel="0" collapsed="false">
      <c r="A8209" s="31" t="n">
        <v>18859</v>
      </c>
      <c r="B8209" s="31" t="n">
        <v>0</v>
      </c>
      <c r="C8209" s="32" t="n">
        <v>1.4</v>
      </c>
      <c r="D8209" s="32" t="n">
        <v>10.1</v>
      </c>
    </row>
    <row r="8210" customFormat="false" ht="15.75" hidden="false" customHeight="true" outlineLevel="0" collapsed="false">
      <c r="A8210" s="31" t="n">
        <v>18671</v>
      </c>
      <c r="B8210" s="31" t="n">
        <v>0</v>
      </c>
      <c r="C8210" s="32" t="n">
        <v>3.2</v>
      </c>
      <c r="D8210" s="32" t="n">
        <v>9.1</v>
      </c>
    </row>
    <row r="8211" customFormat="false" ht="15.75" hidden="false" customHeight="true" outlineLevel="0" collapsed="false">
      <c r="A8211" s="31" t="n">
        <v>17017</v>
      </c>
      <c r="B8211" s="31" t="n">
        <v>0</v>
      </c>
      <c r="C8211" s="32" t="n">
        <v>4.1</v>
      </c>
      <c r="D8211" s="32" t="n">
        <v>10</v>
      </c>
    </row>
    <row r="8212" customFormat="false" ht="15.75" hidden="false" customHeight="true" outlineLevel="0" collapsed="false">
      <c r="A8212" s="31" t="n">
        <v>12870</v>
      </c>
      <c r="B8212" s="31" t="n">
        <v>0</v>
      </c>
      <c r="C8212" s="32" t="n">
        <v>5.4</v>
      </c>
      <c r="D8212" s="32" t="n">
        <v>9.9</v>
      </c>
    </row>
    <row r="8213" customFormat="false" ht="15.75" hidden="false" customHeight="true" outlineLevel="0" collapsed="false">
      <c r="A8213" s="31" t="n">
        <v>9480</v>
      </c>
      <c r="B8213" s="31" t="n">
        <v>0</v>
      </c>
      <c r="C8213" s="32" t="n">
        <v>1.4</v>
      </c>
      <c r="D8213" s="32" t="n">
        <v>8.8</v>
      </c>
    </row>
    <row r="8214" customFormat="false" ht="15.75" hidden="false" customHeight="true" outlineLevel="0" collapsed="false">
      <c r="A8214" s="31" t="n">
        <v>7509</v>
      </c>
      <c r="B8214" s="31" t="n">
        <v>0</v>
      </c>
      <c r="C8214" s="32" t="n">
        <v>1.8</v>
      </c>
      <c r="D8214" s="32" t="n">
        <v>8</v>
      </c>
    </row>
    <row r="8215" customFormat="false" ht="15.75" hidden="false" customHeight="true" outlineLevel="0" collapsed="false">
      <c r="A8215" s="31" t="n">
        <v>6471</v>
      </c>
      <c r="B8215" s="31" t="n">
        <v>0</v>
      </c>
      <c r="C8215" s="32" t="n">
        <v>2.7</v>
      </c>
      <c r="D8215" s="32" t="n">
        <v>8.3</v>
      </c>
    </row>
    <row r="8216" customFormat="false" ht="15.75" hidden="false" customHeight="true" outlineLevel="0" collapsed="false">
      <c r="A8216" s="31" t="n">
        <v>6037</v>
      </c>
      <c r="B8216" s="31" t="n">
        <v>0</v>
      </c>
      <c r="C8216" s="32" t="n">
        <v>2.7</v>
      </c>
      <c r="D8216" s="32" t="n">
        <v>8.5</v>
      </c>
    </row>
    <row r="8217" customFormat="false" ht="15.75" hidden="false" customHeight="true" outlineLevel="0" collapsed="false">
      <c r="A8217" s="31" t="n">
        <v>6074</v>
      </c>
      <c r="B8217" s="31" t="n">
        <v>0</v>
      </c>
      <c r="C8217" s="32" t="n">
        <v>4.5</v>
      </c>
      <c r="D8217" s="32" t="n">
        <v>8.9</v>
      </c>
    </row>
    <row r="8218" customFormat="false" ht="15.75" hidden="false" customHeight="true" outlineLevel="0" collapsed="false">
      <c r="A8218" s="31" t="n">
        <v>6416</v>
      </c>
      <c r="B8218" s="31" t="n">
        <v>0</v>
      </c>
      <c r="C8218" s="32" t="n">
        <v>5.4</v>
      </c>
      <c r="D8218" s="32" t="n">
        <v>9.5</v>
      </c>
    </row>
    <row r="8219" customFormat="false" ht="15.75" hidden="false" customHeight="true" outlineLevel="0" collapsed="false">
      <c r="A8219" s="31" t="n">
        <v>7997</v>
      </c>
      <c r="B8219" s="31" t="n">
        <v>0</v>
      </c>
      <c r="C8219" s="32" t="n">
        <v>6.3</v>
      </c>
      <c r="D8219" s="32" t="n">
        <v>9.8</v>
      </c>
    </row>
    <row r="8220" customFormat="false" ht="15.75" hidden="false" customHeight="true" outlineLevel="0" collapsed="false">
      <c r="A8220" s="31" t="n">
        <v>9512</v>
      </c>
      <c r="B8220" s="31" t="n">
        <v>43</v>
      </c>
      <c r="C8220" s="32" t="n">
        <v>6.8</v>
      </c>
      <c r="D8220" s="32" t="n">
        <v>10.1</v>
      </c>
    </row>
    <row r="8221" customFormat="false" ht="15.75" hidden="false" customHeight="true" outlineLevel="0" collapsed="false">
      <c r="A8221" s="31" t="n">
        <v>10678</v>
      </c>
      <c r="B8221" s="31" t="n">
        <v>237</v>
      </c>
      <c r="C8221" s="32" t="n">
        <v>8.1</v>
      </c>
      <c r="D8221" s="32" t="n">
        <v>10.8</v>
      </c>
    </row>
    <row r="8222" customFormat="false" ht="15.75" hidden="false" customHeight="true" outlineLevel="0" collapsed="false">
      <c r="A8222" s="31" t="n">
        <v>11356</v>
      </c>
      <c r="B8222" s="31" t="n">
        <v>226</v>
      </c>
      <c r="C8222" s="32" t="n">
        <v>6.3</v>
      </c>
      <c r="D8222" s="32" t="n">
        <v>12.1</v>
      </c>
    </row>
    <row r="8223" customFormat="false" ht="15.75" hidden="false" customHeight="true" outlineLevel="0" collapsed="false">
      <c r="A8223" s="31" t="n">
        <v>11975</v>
      </c>
      <c r="B8223" s="31" t="n">
        <v>420</v>
      </c>
      <c r="C8223" s="32" t="n">
        <v>2.3</v>
      </c>
      <c r="D8223" s="32" t="n">
        <v>14.1</v>
      </c>
    </row>
    <row r="8224" customFormat="false" ht="15.75" hidden="false" customHeight="true" outlineLevel="0" collapsed="false">
      <c r="A8224" s="31" t="n">
        <v>13144</v>
      </c>
      <c r="B8224" s="31" t="n">
        <v>759</v>
      </c>
      <c r="C8224" s="32" t="n">
        <v>6.3</v>
      </c>
      <c r="D8224" s="32" t="n">
        <v>15.6</v>
      </c>
    </row>
    <row r="8225" customFormat="false" ht="15.75" hidden="false" customHeight="true" outlineLevel="0" collapsed="false">
      <c r="A8225" s="31" t="n">
        <v>14162</v>
      </c>
      <c r="B8225" s="31" t="n">
        <v>579</v>
      </c>
      <c r="C8225" s="32" t="n">
        <v>6.3</v>
      </c>
      <c r="D8225" s="32" t="n">
        <v>16.3</v>
      </c>
    </row>
    <row r="8226" customFormat="false" ht="15.75" hidden="false" customHeight="true" outlineLevel="0" collapsed="false">
      <c r="A8226" s="31" t="n">
        <v>14865</v>
      </c>
      <c r="B8226" s="31" t="n">
        <v>440</v>
      </c>
      <c r="C8226" s="32" t="n">
        <v>6.8</v>
      </c>
      <c r="D8226" s="32" t="n">
        <v>16.1</v>
      </c>
    </row>
    <row r="8227" customFormat="false" ht="15.75" hidden="false" customHeight="true" outlineLevel="0" collapsed="false">
      <c r="A8227" s="31" t="n">
        <v>15422</v>
      </c>
      <c r="B8227" s="31" t="n">
        <v>323</v>
      </c>
      <c r="C8227" s="32" t="n">
        <v>8.1</v>
      </c>
      <c r="D8227" s="32" t="n">
        <v>15.6</v>
      </c>
    </row>
    <row r="8228" customFormat="false" ht="15.75" hidden="false" customHeight="true" outlineLevel="0" collapsed="false">
      <c r="A8228" s="31" t="n">
        <v>14827</v>
      </c>
      <c r="B8228" s="31" t="n">
        <v>235</v>
      </c>
      <c r="C8228" s="32" t="n">
        <v>6.3</v>
      </c>
      <c r="D8228" s="32" t="n">
        <v>14.4</v>
      </c>
    </row>
    <row r="8229" customFormat="false" ht="15.75" hidden="false" customHeight="true" outlineLevel="0" collapsed="false">
      <c r="A8229" s="31" t="n">
        <v>14361</v>
      </c>
      <c r="B8229" s="31" t="n">
        <v>73</v>
      </c>
      <c r="C8229" s="32" t="n">
        <v>4.1</v>
      </c>
      <c r="D8229" s="32" t="n">
        <v>13.4</v>
      </c>
    </row>
    <row r="8230" customFormat="false" ht="15.75" hidden="false" customHeight="true" outlineLevel="0" collapsed="false">
      <c r="A8230" s="31" t="n">
        <v>15233</v>
      </c>
      <c r="B8230" s="31" t="n">
        <v>0</v>
      </c>
      <c r="C8230" s="32" t="n">
        <v>1.4</v>
      </c>
      <c r="D8230" s="32" t="n">
        <v>12.7</v>
      </c>
    </row>
    <row r="8231" customFormat="false" ht="15.75" hidden="false" customHeight="true" outlineLevel="0" collapsed="false">
      <c r="A8231" s="31" t="n">
        <v>15390</v>
      </c>
      <c r="B8231" s="31" t="n">
        <v>0</v>
      </c>
      <c r="C8231" s="32" t="n">
        <v>3.2</v>
      </c>
      <c r="D8231" s="32" t="n">
        <v>10.5</v>
      </c>
    </row>
    <row r="8232" customFormat="false" ht="15.75" hidden="false" customHeight="true" outlineLevel="0" collapsed="false">
      <c r="A8232" s="31" t="n">
        <v>17925</v>
      </c>
      <c r="B8232" s="31" t="n">
        <v>0</v>
      </c>
      <c r="C8232" s="32" t="n">
        <v>1.8</v>
      </c>
      <c r="D8232" s="32" t="n">
        <v>9.5</v>
      </c>
    </row>
    <row r="8233" customFormat="false" ht="15.75" hidden="false" customHeight="true" outlineLevel="0" collapsed="false">
      <c r="A8233" s="31" t="n">
        <v>19157</v>
      </c>
      <c r="B8233" s="31" t="n">
        <v>0</v>
      </c>
      <c r="C8233" s="32" t="n">
        <v>2.7</v>
      </c>
      <c r="D8233" s="32" t="n">
        <v>9.7</v>
      </c>
    </row>
    <row r="8234" customFormat="false" ht="15.75" hidden="false" customHeight="true" outlineLevel="0" collapsed="false">
      <c r="A8234" s="31" t="n">
        <v>19701</v>
      </c>
      <c r="B8234" s="31" t="n">
        <v>0</v>
      </c>
      <c r="C8234" s="32" t="n">
        <v>6.3</v>
      </c>
      <c r="D8234" s="32" t="n">
        <v>9.3</v>
      </c>
    </row>
    <row r="8235" customFormat="false" ht="15.75" hidden="false" customHeight="true" outlineLevel="0" collapsed="false">
      <c r="A8235" s="31" t="n">
        <v>17222</v>
      </c>
      <c r="B8235" s="31" t="n">
        <v>0</v>
      </c>
      <c r="C8235" s="32" t="n">
        <v>7.2</v>
      </c>
      <c r="D8235" s="32" t="n">
        <v>9.3</v>
      </c>
    </row>
    <row r="8236" customFormat="false" ht="15.75" hidden="false" customHeight="true" outlineLevel="0" collapsed="false">
      <c r="A8236" s="31" t="n">
        <v>13401</v>
      </c>
      <c r="B8236" s="31" t="n">
        <v>0</v>
      </c>
      <c r="C8236" s="32" t="n">
        <v>5</v>
      </c>
      <c r="D8236" s="32" t="n">
        <v>9.7</v>
      </c>
    </row>
    <row r="8237" customFormat="false" ht="15.75" hidden="false" customHeight="true" outlineLevel="0" collapsed="false">
      <c r="A8237" s="31" t="n">
        <v>9500</v>
      </c>
      <c r="B8237" s="31" t="n">
        <v>0</v>
      </c>
      <c r="C8237" s="32" t="n">
        <v>5.9</v>
      </c>
      <c r="D8237" s="32" t="n">
        <v>10.1</v>
      </c>
    </row>
    <row r="8238" customFormat="false" ht="15.75" hidden="false" customHeight="true" outlineLevel="0" collapsed="false">
      <c r="A8238" s="31" t="n">
        <v>7049</v>
      </c>
      <c r="B8238" s="31" t="n">
        <v>0</v>
      </c>
      <c r="C8238" s="32" t="n">
        <v>6.8</v>
      </c>
      <c r="D8238" s="32" t="n">
        <v>10.5</v>
      </c>
    </row>
    <row r="8239" customFormat="false" ht="15.75" hidden="false" customHeight="true" outlineLevel="0" collapsed="false">
      <c r="A8239" s="31" t="n">
        <v>6473</v>
      </c>
      <c r="B8239" s="31" t="n">
        <v>0</v>
      </c>
      <c r="C8239" s="32" t="n">
        <v>3.6</v>
      </c>
      <c r="D8239" s="32" t="n">
        <v>10.7</v>
      </c>
    </row>
    <row r="8240" customFormat="false" ht="15.75" hidden="false" customHeight="true" outlineLevel="0" collapsed="false">
      <c r="A8240" s="31" t="n">
        <v>6171</v>
      </c>
      <c r="B8240" s="31" t="n">
        <v>0</v>
      </c>
      <c r="C8240" s="32" t="n">
        <v>2.7</v>
      </c>
      <c r="D8240" s="32" t="n">
        <v>10.6</v>
      </c>
    </row>
    <row r="8241" customFormat="false" ht="15.75" hidden="false" customHeight="true" outlineLevel="0" collapsed="false">
      <c r="A8241" s="31" t="n">
        <v>6096</v>
      </c>
      <c r="B8241" s="31" t="n">
        <v>0</v>
      </c>
      <c r="C8241" s="32" t="n">
        <v>1.4</v>
      </c>
      <c r="D8241" s="32" t="n">
        <v>10.8</v>
      </c>
    </row>
    <row r="8242" customFormat="false" ht="15.75" hidden="false" customHeight="true" outlineLevel="0" collapsed="false">
      <c r="A8242" s="31" t="n">
        <v>6720</v>
      </c>
      <c r="B8242" s="31" t="n">
        <v>0</v>
      </c>
      <c r="C8242" s="32" t="n">
        <v>5</v>
      </c>
      <c r="D8242" s="32" t="n">
        <v>10.5</v>
      </c>
    </row>
    <row r="8243" customFormat="false" ht="15.75" hidden="false" customHeight="true" outlineLevel="0" collapsed="false">
      <c r="A8243" s="31" t="n">
        <v>8046</v>
      </c>
      <c r="B8243" s="31" t="n">
        <v>0</v>
      </c>
      <c r="C8243" s="32" t="n">
        <v>1.8</v>
      </c>
      <c r="D8243" s="32" t="n">
        <v>10.4</v>
      </c>
    </row>
    <row r="8244" customFormat="false" ht="15.75" hidden="false" customHeight="true" outlineLevel="0" collapsed="false">
      <c r="A8244" s="31" t="n">
        <v>9619</v>
      </c>
      <c r="B8244" s="31" t="n">
        <v>70</v>
      </c>
      <c r="C8244" s="32" t="n">
        <v>0.9</v>
      </c>
      <c r="D8244" s="32" t="n">
        <v>11</v>
      </c>
    </row>
    <row r="8245" customFormat="false" ht="15.75" hidden="false" customHeight="true" outlineLevel="0" collapsed="false">
      <c r="A8245" s="31" t="n">
        <v>10739</v>
      </c>
      <c r="B8245" s="31" t="n">
        <v>197</v>
      </c>
      <c r="C8245" s="32" t="n">
        <v>1.8</v>
      </c>
      <c r="D8245" s="32" t="n">
        <v>12.1</v>
      </c>
    </row>
    <row r="8246" customFormat="false" ht="15.75" hidden="false" customHeight="true" outlineLevel="0" collapsed="false">
      <c r="A8246" s="31" t="n">
        <v>11727</v>
      </c>
      <c r="B8246" s="31" t="n">
        <v>414</v>
      </c>
      <c r="C8246" s="32" t="n">
        <v>0</v>
      </c>
      <c r="D8246" s="32" t="n">
        <v>13.4</v>
      </c>
    </row>
    <row r="8247" customFormat="false" ht="15.75" hidden="false" customHeight="true" outlineLevel="0" collapsed="false">
      <c r="A8247" s="31" t="n">
        <v>11991</v>
      </c>
      <c r="B8247" s="31" t="n">
        <v>600</v>
      </c>
      <c r="C8247" s="32" t="n">
        <v>2.7</v>
      </c>
      <c r="D8247" s="32" t="n">
        <v>14.6</v>
      </c>
    </row>
    <row r="8248" customFormat="false" ht="15.75" hidden="false" customHeight="true" outlineLevel="0" collapsed="false">
      <c r="A8248" s="31" t="n">
        <v>12807</v>
      </c>
      <c r="B8248" s="31" t="n">
        <v>721</v>
      </c>
      <c r="C8248" s="32" t="n">
        <v>0</v>
      </c>
      <c r="D8248" s="32" t="n">
        <v>16.6</v>
      </c>
    </row>
    <row r="8249" customFormat="false" ht="15.75" hidden="false" customHeight="true" outlineLevel="0" collapsed="false">
      <c r="A8249" s="31" t="n">
        <v>13937</v>
      </c>
      <c r="B8249" s="31" t="n">
        <v>657</v>
      </c>
      <c r="C8249" s="32" t="n">
        <v>0</v>
      </c>
      <c r="D8249" s="32" t="n">
        <v>18</v>
      </c>
    </row>
    <row r="8250" customFormat="false" ht="15.75" hidden="false" customHeight="true" outlineLevel="0" collapsed="false">
      <c r="A8250" s="31" t="n">
        <v>15698</v>
      </c>
      <c r="B8250" s="31" t="n">
        <v>455</v>
      </c>
      <c r="C8250" s="32" t="n">
        <v>0</v>
      </c>
      <c r="D8250" s="32" t="n">
        <v>17.9</v>
      </c>
    </row>
    <row r="8251" customFormat="false" ht="15.75" hidden="false" customHeight="true" outlineLevel="0" collapsed="false">
      <c r="A8251" s="31" t="n">
        <v>15532</v>
      </c>
      <c r="B8251" s="31" t="n">
        <v>303</v>
      </c>
      <c r="C8251" s="32" t="n">
        <v>0</v>
      </c>
      <c r="D8251" s="32" t="n">
        <v>17.4</v>
      </c>
    </row>
    <row r="8252" customFormat="false" ht="15.75" hidden="false" customHeight="true" outlineLevel="0" collapsed="false">
      <c r="A8252" s="31" t="n">
        <v>14807</v>
      </c>
      <c r="B8252" s="31" t="n">
        <v>113</v>
      </c>
      <c r="C8252" s="32" t="n">
        <v>3.2</v>
      </c>
      <c r="D8252" s="32" t="n">
        <v>16.3</v>
      </c>
    </row>
    <row r="8253" customFormat="false" ht="15.75" hidden="false" customHeight="true" outlineLevel="0" collapsed="false">
      <c r="A8253" s="31" t="n">
        <v>14926</v>
      </c>
      <c r="B8253" s="31" t="n">
        <v>35</v>
      </c>
      <c r="C8253" s="32" t="n">
        <v>1.8</v>
      </c>
      <c r="D8253" s="32" t="n">
        <v>15.4</v>
      </c>
    </row>
    <row r="8254" customFormat="false" ht="15.75" hidden="false" customHeight="true" outlineLevel="0" collapsed="false">
      <c r="A8254" s="31" t="n">
        <v>14368</v>
      </c>
      <c r="B8254" s="31" t="n">
        <v>0</v>
      </c>
      <c r="C8254" s="32" t="n">
        <v>1.4</v>
      </c>
      <c r="D8254" s="32" t="n">
        <v>15</v>
      </c>
    </row>
    <row r="8255" customFormat="false" ht="15.75" hidden="false" customHeight="true" outlineLevel="0" collapsed="false">
      <c r="A8255" s="31" t="n">
        <v>15627</v>
      </c>
      <c r="B8255" s="31" t="n">
        <v>0</v>
      </c>
      <c r="C8255" s="32" t="n">
        <v>0</v>
      </c>
      <c r="D8255" s="32" t="n">
        <v>14.7</v>
      </c>
    </row>
    <row r="8256" customFormat="false" ht="15.75" hidden="false" customHeight="true" outlineLevel="0" collapsed="false">
      <c r="A8256" s="31" t="n">
        <v>18106</v>
      </c>
      <c r="B8256" s="31" t="n">
        <v>0</v>
      </c>
      <c r="C8256" s="32" t="n">
        <v>0</v>
      </c>
      <c r="D8256" s="32" t="n">
        <v>14.3</v>
      </c>
    </row>
    <row r="8257" customFormat="false" ht="15.75" hidden="false" customHeight="true" outlineLevel="0" collapsed="false">
      <c r="A8257" s="31" t="n">
        <v>19457</v>
      </c>
      <c r="B8257" s="31" t="n">
        <v>0</v>
      </c>
      <c r="C8257" s="32" t="n">
        <v>3.2</v>
      </c>
      <c r="D8257" s="32" t="n">
        <v>13.9</v>
      </c>
    </row>
    <row r="8258" customFormat="false" ht="15.75" hidden="false" customHeight="true" outlineLevel="0" collapsed="false">
      <c r="A8258" s="31" t="n">
        <v>19995</v>
      </c>
      <c r="B8258" s="31" t="n">
        <v>0</v>
      </c>
      <c r="C8258" s="32" t="n">
        <v>0</v>
      </c>
      <c r="D8258" s="32" t="n">
        <v>13.1</v>
      </c>
    </row>
    <row r="8259" customFormat="false" ht="15.75" hidden="false" customHeight="true" outlineLevel="0" collapsed="false">
      <c r="A8259" s="31" t="n">
        <v>17721</v>
      </c>
      <c r="B8259" s="31" t="n">
        <v>0</v>
      </c>
      <c r="C8259" s="32" t="n">
        <v>1.4</v>
      </c>
      <c r="D8259" s="32" t="n">
        <v>11.3</v>
      </c>
    </row>
    <row r="8260" customFormat="false" ht="15.75" hidden="false" customHeight="true" outlineLevel="0" collapsed="false">
      <c r="A8260" s="31" t="n">
        <v>13923</v>
      </c>
      <c r="B8260" s="31" t="n">
        <v>0</v>
      </c>
      <c r="C8260" s="32" t="n">
        <v>0</v>
      </c>
      <c r="D8260" s="32" t="n">
        <v>10.5</v>
      </c>
    </row>
    <row r="8261" customFormat="false" ht="15.75" hidden="false" customHeight="true" outlineLevel="0" collapsed="false">
      <c r="A8261" s="31" t="n">
        <v>9296</v>
      </c>
      <c r="B8261" s="31" t="n">
        <v>0</v>
      </c>
      <c r="C8261" s="32" t="n">
        <v>2.3</v>
      </c>
      <c r="D8261" s="32" t="n">
        <v>10.6</v>
      </c>
    </row>
    <row r="8262" customFormat="false" ht="15.75" hidden="false" customHeight="true" outlineLevel="0" collapsed="false">
      <c r="A8262" s="31" t="n">
        <v>7338</v>
      </c>
      <c r="B8262" s="31" t="n">
        <v>0</v>
      </c>
      <c r="C8262" s="32" t="n">
        <v>1.8</v>
      </c>
      <c r="D8262" s="32" t="n">
        <v>10.4</v>
      </c>
    </row>
    <row r="8263" customFormat="false" ht="15.75" hidden="false" customHeight="true" outlineLevel="0" collapsed="false">
      <c r="A8263" s="31" t="n">
        <v>6344</v>
      </c>
      <c r="B8263" s="31" t="n">
        <v>0</v>
      </c>
      <c r="C8263" s="32" t="n">
        <v>3.2</v>
      </c>
      <c r="D8263" s="32" t="n">
        <v>10</v>
      </c>
    </row>
    <row r="8264" customFormat="false" ht="15.75" hidden="false" customHeight="true" outlineLevel="0" collapsed="false">
      <c r="A8264" s="31" t="n">
        <v>6062</v>
      </c>
      <c r="B8264" s="31" t="n">
        <v>0</v>
      </c>
      <c r="C8264" s="32" t="n">
        <v>1.4</v>
      </c>
      <c r="D8264" s="32" t="n">
        <v>10.2</v>
      </c>
    </row>
    <row r="8265" customFormat="false" ht="15.75" hidden="false" customHeight="true" outlineLevel="0" collapsed="false">
      <c r="A8265" s="31" t="n">
        <v>5894</v>
      </c>
      <c r="B8265" s="31" t="n">
        <v>0</v>
      </c>
      <c r="C8265" s="32" t="n">
        <v>2.7</v>
      </c>
      <c r="D8265" s="32" t="n">
        <v>9.8</v>
      </c>
    </row>
    <row r="8266" customFormat="false" ht="15.75" hidden="false" customHeight="true" outlineLevel="0" collapsed="false">
      <c r="A8266" s="31" t="n">
        <v>6748</v>
      </c>
      <c r="B8266" s="31" t="n">
        <v>0</v>
      </c>
      <c r="C8266" s="32" t="n">
        <v>1.4</v>
      </c>
      <c r="D8266" s="32" t="n">
        <v>9.8</v>
      </c>
    </row>
    <row r="8267" customFormat="false" ht="15.75" hidden="false" customHeight="true" outlineLevel="0" collapsed="false">
      <c r="A8267" s="31" t="n">
        <v>8430</v>
      </c>
      <c r="B8267" s="31" t="n">
        <v>0</v>
      </c>
      <c r="C8267" s="32" t="n">
        <v>1.8</v>
      </c>
      <c r="D8267" s="32" t="n">
        <v>10.2</v>
      </c>
    </row>
    <row r="8268" customFormat="false" ht="15.75" hidden="false" customHeight="true" outlineLevel="0" collapsed="false">
      <c r="A8268" s="31" t="n">
        <v>9781</v>
      </c>
      <c r="B8268" s="31" t="n">
        <v>81</v>
      </c>
      <c r="C8268" s="32" t="n">
        <v>3.6</v>
      </c>
      <c r="D8268" s="32" t="n">
        <v>10.5</v>
      </c>
    </row>
    <row r="8269" customFormat="false" ht="15.75" hidden="false" customHeight="true" outlineLevel="0" collapsed="false">
      <c r="A8269" s="31" t="n">
        <v>10877</v>
      </c>
      <c r="B8269" s="31" t="n">
        <v>274</v>
      </c>
      <c r="C8269" s="32" t="n">
        <v>1.4</v>
      </c>
      <c r="D8269" s="32" t="n">
        <v>12.7</v>
      </c>
    </row>
    <row r="8270" customFormat="false" ht="15.75" hidden="false" customHeight="true" outlineLevel="0" collapsed="false">
      <c r="A8270" s="31" t="n">
        <v>11869</v>
      </c>
      <c r="B8270" s="31" t="n">
        <v>444</v>
      </c>
      <c r="C8270" s="32" t="n">
        <v>0</v>
      </c>
      <c r="D8270" s="32" t="n">
        <v>15.3</v>
      </c>
    </row>
    <row r="8271" customFormat="false" ht="15.75" hidden="false" customHeight="true" outlineLevel="0" collapsed="false">
      <c r="A8271" s="31" t="n">
        <v>12463</v>
      </c>
      <c r="B8271" s="31" t="n">
        <v>639</v>
      </c>
      <c r="C8271" s="32" t="n">
        <v>0.9</v>
      </c>
      <c r="D8271" s="32" t="n">
        <v>15.9</v>
      </c>
    </row>
    <row r="8272" customFormat="false" ht="15.75" hidden="false" customHeight="true" outlineLevel="0" collapsed="false">
      <c r="A8272" s="31" t="n">
        <v>13356</v>
      </c>
      <c r="B8272" s="31" t="n">
        <v>711</v>
      </c>
      <c r="C8272" s="32" t="n">
        <v>0</v>
      </c>
      <c r="D8272" s="32" t="n">
        <v>17.5</v>
      </c>
    </row>
    <row r="8273" customFormat="false" ht="15.75" hidden="false" customHeight="true" outlineLevel="0" collapsed="false">
      <c r="A8273" s="31" t="n">
        <v>14482</v>
      </c>
      <c r="B8273" s="31" t="n">
        <v>613</v>
      </c>
      <c r="C8273" s="32" t="n">
        <v>1.8</v>
      </c>
      <c r="D8273" s="32" t="n">
        <v>17.7</v>
      </c>
    </row>
    <row r="8274" customFormat="false" ht="15.75" hidden="false" customHeight="true" outlineLevel="0" collapsed="false">
      <c r="A8274" s="31" t="n">
        <v>14959</v>
      </c>
      <c r="B8274" s="31" t="n">
        <v>436</v>
      </c>
      <c r="C8274" s="32" t="n">
        <v>2.7</v>
      </c>
      <c r="D8274" s="32" t="n">
        <v>18.1</v>
      </c>
    </row>
    <row r="8275" customFormat="false" ht="15.75" hidden="false" customHeight="true" outlineLevel="0" collapsed="false">
      <c r="A8275" s="31" t="n">
        <v>15529</v>
      </c>
      <c r="B8275" s="31" t="n">
        <v>320</v>
      </c>
      <c r="C8275" s="32" t="n">
        <v>5.4</v>
      </c>
      <c r="D8275" s="32" t="n">
        <v>17.1</v>
      </c>
    </row>
    <row r="8276" customFormat="false" ht="15.75" hidden="false" customHeight="true" outlineLevel="0" collapsed="false">
      <c r="A8276" s="31" t="n">
        <v>14763</v>
      </c>
      <c r="B8276" s="31" t="n">
        <v>250</v>
      </c>
      <c r="C8276" s="32" t="n">
        <v>2.7</v>
      </c>
      <c r="D8276" s="32" t="n">
        <v>16.1</v>
      </c>
    </row>
    <row r="8277" customFormat="false" ht="15.75" hidden="false" customHeight="true" outlineLevel="0" collapsed="false">
      <c r="A8277" s="31" t="n">
        <v>14556</v>
      </c>
      <c r="B8277" s="31" t="n">
        <v>99</v>
      </c>
      <c r="C8277" s="32" t="n">
        <v>5.4</v>
      </c>
      <c r="D8277" s="32" t="n">
        <v>15.2</v>
      </c>
    </row>
    <row r="8278" customFormat="false" ht="15.75" hidden="false" customHeight="true" outlineLevel="0" collapsed="false">
      <c r="A8278" s="31" t="n">
        <v>14694</v>
      </c>
      <c r="B8278" s="31" t="n">
        <v>0</v>
      </c>
      <c r="C8278" s="32" t="n">
        <v>0.9</v>
      </c>
      <c r="D8278" s="32" t="n">
        <v>14.2</v>
      </c>
    </row>
    <row r="8279" customFormat="false" ht="15.75" hidden="false" customHeight="true" outlineLevel="0" collapsed="false">
      <c r="A8279" s="31" t="n">
        <v>15474</v>
      </c>
      <c r="B8279" s="31" t="n">
        <v>0</v>
      </c>
      <c r="C8279" s="32" t="n">
        <v>0</v>
      </c>
      <c r="D8279" s="32" t="n">
        <v>13.3</v>
      </c>
    </row>
    <row r="8280" customFormat="false" ht="15.75" hidden="false" customHeight="true" outlineLevel="0" collapsed="false">
      <c r="A8280" s="31" t="n">
        <v>17785</v>
      </c>
      <c r="B8280" s="31" t="n">
        <v>0</v>
      </c>
      <c r="C8280" s="32" t="n">
        <v>0</v>
      </c>
      <c r="D8280" s="32" t="n">
        <v>11.7</v>
      </c>
    </row>
    <row r="8281" customFormat="false" ht="15.75" hidden="false" customHeight="true" outlineLevel="0" collapsed="false">
      <c r="A8281" s="31" t="n">
        <v>19617</v>
      </c>
      <c r="B8281" s="31" t="n">
        <v>0</v>
      </c>
      <c r="C8281" s="32" t="n">
        <v>2.3</v>
      </c>
      <c r="D8281" s="32" t="n">
        <v>11</v>
      </c>
    </row>
    <row r="8282" customFormat="false" ht="15.75" hidden="false" customHeight="true" outlineLevel="0" collapsed="false">
      <c r="A8282" s="31" t="n">
        <v>19723</v>
      </c>
      <c r="B8282" s="31" t="n">
        <v>0</v>
      </c>
      <c r="C8282" s="32" t="n">
        <v>3.6</v>
      </c>
      <c r="D8282" s="32" t="n">
        <v>10.8</v>
      </c>
    </row>
    <row r="8283" customFormat="false" ht="15.75" hidden="false" customHeight="true" outlineLevel="0" collapsed="false">
      <c r="A8283" s="31" t="n">
        <v>17476</v>
      </c>
      <c r="B8283" s="31" t="n">
        <v>0</v>
      </c>
      <c r="C8283" s="32" t="n">
        <v>2.7</v>
      </c>
      <c r="D8283" s="32" t="n">
        <v>10.8</v>
      </c>
    </row>
    <row r="8284" customFormat="false" ht="15.75" hidden="false" customHeight="true" outlineLevel="0" collapsed="false">
      <c r="A8284" s="31" t="n">
        <v>13102</v>
      </c>
      <c r="B8284" s="31" t="n">
        <v>0</v>
      </c>
      <c r="C8284" s="32" t="n">
        <v>4.1</v>
      </c>
      <c r="D8284" s="32" t="n">
        <v>9.5</v>
      </c>
    </row>
    <row r="8285" customFormat="false" ht="15.75" hidden="false" customHeight="true" outlineLevel="0" collapsed="false">
      <c r="A8285" s="31" t="n">
        <v>9733</v>
      </c>
      <c r="B8285" s="31" t="n">
        <v>0</v>
      </c>
      <c r="C8285" s="32" t="n">
        <v>2.3</v>
      </c>
      <c r="D8285" s="32" t="n">
        <v>8.5</v>
      </c>
    </row>
    <row r="8286" customFormat="false" ht="15.75" hidden="false" customHeight="true" outlineLevel="0" collapsed="false">
      <c r="A8286" s="31" t="n">
        <v>7477</v>
      </c>
      <c r="B8286" s="31" t="n">
        <v>0</v>
      </c>
      <c r="C8286" s="32" t="n">
        <v>3.2</v>
      </c>
      <c r="D8286" s="32" t="n">
        <v>8.2</v>
      </c>
    </row>
    <row r="8287" customFormat="false" ht="15.75" hidden="false" customHeight="true" outlineLevel="0" collapsed="false">
      <c r="A8287" s="31" t="n">
        <v>6486</v>
      </c>
      <c r="B8287" s="31" t="n">
        <v>0</v>
      </c>
      <c r="C8287" s="32" t="n">
        <v>0</v>
      </c>
      <c r="D8287" s="32" t="n">
        <v>7.6</v>
      </c>
    </row>
    <row r="8288" customFormat="false" ht="15.75" hidden="false" customHeight="true" outlineLevel="0" collapsed="false">
      <c r="A8288" s="31" t="n">
        <v>6142</v>
      </c>
      <c r="B8288" s="31" t="n">
        <v>0</v>
      </c>
      <c r="C8288" s="32" t="n">
        <v>1.4</v>
      </c>
      <c r="D8288" s="32" t="n">
        <v>7.2</v>
      </c>
    </row>
    <row r="8289" customFormat="false" ht="15.75" hidden="false" customHeight="true" outlineLevel="0" collapsed="false">
      <c r="A8289" s="31" t="n">
        <v>6014</v>
      </c>
      <c r="B8289" s="31" t="n">
        <v>0</v>
      </c>
      <c r="C8289" s="32" t="n">
        <v>2.3</v>
      </c>
      <c r="D8289" s="32" t="n">
        <v>7.2</v>
      </c>
    </row>
    <row r="8290" customFormat="false" ht="15.75" hidden="false" customHeight="true" outlineLevel="0" collapsed="false">
      <c r="A8290" s="31" t="n">
        <v>6871</v>
      </c>
      <c r="B8290" s="31" t="n">
        <v>0</v>
      </c>
      <c r="C8290" s="32" t="n">
        <v>2.3</v>
      </c>
      <c r="D8290" s="32" t="n">
        <v>6.4</v>
      </c>
    </row>
    <row r="8291" customFormat="false" ht="15.75" hidden="false" customHeight="true" outlineLevel="0" collapsed="false">
      <c r="A8291" s="31" t="n">
        <v>8374</v>
      </c>
      <c r="B8291" s="31" t="n">
        <v>0</v>
      </c>
      <c r="C8291" s="32" t="n">
        <v>4.1</v>
      </c>
      <c r="D8291" s="32" t="n">
        <v>6.3</v>
      </c>
    </row>
    <row r="8292" customFormat="false" ht="15.75" hidden="false" customHeight="true" outlineLevel="0" collapsed="false">
      <c r="A8292" s="31" t="n">
        <v>9810</v>
      </c>
      <c r="B8292" s="31" t="n">
        <v>83</v>
      </c>
      <c r="C8292" s="32" t="n">
        <v>3.2</v>
      </c>
      <c r="D8292" s="32" t="n">
        <v>6.4</v>
      </c>
    </row>
    <row r="8293" customFormat="false" ht="15.75" hidden="false" customHeight="true" outlineLevel="0" collapsed="false">
      <c r="A8293" s="31" t="n">
        <v>11037</v>
      </c>
      <c r="B8293" s="31" t="n">
        <v>199</v>
      </c>
      <c r="C8293" s="32" t="n">
        <v>1.8</v>
      </c>
      <c r="D8293" s="32" t="n">
        <v>9.6</v>
      </c>
    </row>
    <row r="8294" customFormat="false" ht="15.75" hidden="false" customHeight="true" outlineLevel="0" collapsed="false">
      <c r="A8294" s="31" t="n">
        <v>11920</v>
      </c>
      <c r="B8294" s="31" t="n">
        <v>332</v>
      </c>
      <c r="C8294" s="32" t="n">
        <v>2.3</v>
      </c>
      <c r="D8294" s="32" t="n">
        <v>12.7</v>
      </c>
    </row>
    <row r="8295" customFormat="false" ht="15.75" hidden="false" customHeight="true" outlineLevel="0" collapsed="false">
      <c r="A8295" s="31" t="n">
        <v>12262</v>
      </c>
      <c r="B8295" s="31" t="n">
        <v>489</v>
      </c>
      <c r="C8295" s="32" t="n">
        <v>0</v>
      </c>
      <c r="D8295" s="32" t="n">
        <v>15.3</v>
      </c>
    </row>
    <row r="8296" customFormat="false" ht="15.75" hidden="false" customHeight="true" outlineLevel="0" collapsed="false">
      <c r="A8296" s="31" t="n">
        <v>13055</v>
      </c>
      <c r="B8296" s="31" t="n">
        <v>537</v>
      </c>
      <c r="C8296" s="32" t="n">
        <v>0</v>
      </c>
      <c r="D8296" s="32" t="n">
        <v>16.9</v>
      </c>
    </row>
    <row r="8297" customFormat="false" ht="15.75" hidden="false" customHeight="true" outlineLevel="0" collapsed="false">
      <c r="A8297" s="31" t="n">
        <v>14864</v>
      </c>
      <c r="B8297" s="31" t="n">
        <v>434</v>
      </c>
      <c r="C8297" s="32" t="n">
        <v>0</v>
      </c>
      <c r="D8297" s="32" t="n">
        <v>17.7</v>
      </c>
    </row>
    <row r="8298" customFormat="false" ht="15.75" hidden="false" customHeight="true" outlineLevel="0" collapsed="false">
      <c r="A8298" s="31" t="n">
        <v>15106</v>
      </c>
      <c r="B8298" s="31" t="n">
        <v>329</v>
      </c>
      <c r="C8298" s="32" t="n">
        <v>1.8</v>
      </c>
      <c r="D8298" s="32" t="n">
        <v>17.7</v>
      </c>
    </row>
    <row r="8299" customFormat="false" ht="15.75" hidden="false" customHeight="true" outlineLevel="0" collapsed="false">
      <c r="A8299" s="31" t="n">
        <v>15448</v>
      </c>
      <c r="B8299" s="31" t="n">
        <v>155</v>
      </c>
      <c r="C8299" s="32" t="n">
        <v>3.2</v>
      </c>
      <c r="D8299" s="32" t="n">
        <v>17.2</v>
      </c>
    </row>
    <row r="8300" customFormat="false" ht="15.75" hidden="false" customHeight="true" outlineLevel="0" collapsed="false">
      <c r="A8300" s="31" t="n">
        <v>15280</v>
      </c>
      <c r="B8300" s="31" t="n">
        <v>103</v>
      </c>
      <c r="C8300" s="32" t="n">
        <v>3.6</v>
      </c>
      <c r="D8300" s="32" t="n">
        <v>15.7</v>
      </c>
    </row>
    <row r="8301" customFormat="false" ht="15.75" hidden="false" customHeight="true" outlineLevel="0" collapsed="false">
      <c r="A8301" s="31" t="n">
        <v>14699</v>
      </c>
      <c r="B8301" s="31" t="n">
        <v>28</v>
      </c>
      <c r="C8301" s="32" t="n">
        <v>1.8</v>
      </c>
      <c r="D8301" s="32" t="n">
        <v>13.5</v>
      </c>
    </row>
    <row r="8302" customFormat="false" ht="15.75" hidden="false" customHeight="true" outlineLevel="0" collapsed="false">
      <c r="A8302" s="31" t="n">
        <v>14736</v>
      </c>
      <c r="B8302" s="31" t="n">
        <v>0</v>
      </c>
      <c r="C8302" s="32" t="n">
        <v>0</v>
      </c>
      <c r="D8302" s="32" t="n">
        <v>12.4</v>
      </c>
    </row>
    <row r="8303" customFormat="false" ht="15.75" hidden="false" customHeight="true" outlineLevel="0" collapsed="false">
      <c r="A8303" s="31" t="n">
        <v>16221</v>
      </c>
      <c r="B8303" s="31" t="n">
        <v>0</v>
      </c>
      <c r="C8303" s="32" t="n">
        <v>0</v>
      </c>
      <c r="D8303" s="32" t="n">
        <v>10.5</v>
      </c>
    </row>
    <row r="8304" customFormat="false" ht="15.75" hidden="false" customHeight="true" outlineLevel="0" collapsed="false">
      <c r="A8304" s="31" t="n">
        <v>18069</v>
      </c>
      <c r="B8304" s="31" t="n">
        <v>0</v>
      </c>
      <c r="C8304" s="32" t="n">
        <v>1.8</v>
      </c>
      <c r="D8304" s="32" t="n">
        <v>9.7</v>
      </c>
    </row>
    <row r="8305" customFormat="false" ht="15.75" hidden="false" customHeight="true" outlineLevel="0" collapsed="false">
      <c r="A8305" s="31" t="n">
        <v>19786</v>
      </c>
      <c r="B8305" s="31" t="n">
        <v>0</v>
      </c>
      <c r="C8305" s="32" t="n">
        <v>1.4</v>
      </c>
      <c r="D8305" s="32" t="n">
        <v>9.2</v>
      </c>
    </row>
    <row r="8306" customFormat="false" ht="15.75" hidden="false" customHeight="true" outlineLevel="0" collapsed="false">
      <c r="A8306" s="31" t="n">
        <v>19096</v>
      </c>
      <c r="B8306" s="31" t="n">
        <v>0</v>
      </c>
      <c r="C8306" s="32" t="n">
        <v>1.8</v>
      </c>
      <c r="D8306" s="32" t="n">
        <v>8.3</v>
      </c>
    </row>
    <row r="8307" customFormat="false" ht="15.75" hidden="false" customHeight="true" outlineLevel="0" collapsed="false">
      <c r="A8307" s="31" t="n">
        <v>17402</v>
      </c>
      <c r="B8307" s="31" t="n">
        <v>0</v>
      </c>
      <c r="C8307" s="32" t="n">
        <v>1.4</v>
      </c>
      <c r="D8307" s="32" t="n">
        <v>7.5</v>
      </c>
    </row>
    <row r="8308" customFormat="false" ht="15.75" hidden="false" customHeight="true" outlineLevel="0" collapsed="false">
      <c r="A8308" s="31" t="n">
        <v>13700</v>
      </c>
      <c r="B8308" s="31" t="n">
        <v>0</v>
      </c>
      <c r="C8308" s="32" t="n">
        <v>1.4</v>
      </c>
      <c r="D8308" s="32" t="n">
        <v>7.2</v>
      </c>
    </row>
    <row r="8309" customFormat="false" ht="15.75" hidden="false" customHeight="true" outlineLevel="0" collapsed="false">
      <c r="A8309" s="31" t="n">
        <v>9757</v>
      </c>
      <c r="B8309" s="31" t="n">
        <v>0</v>
      </c>
      <c r="C8309" s="32" t="n">
        <v>1.8</v>
      </c>
      <c r="D8309" s="32" t="n">
        <v>6.6</v>
      </c>
    </row>
    <row r="8310" customFormat="false" ht="15.75" hidden="false" customHeight="true" outlineLevel="0" collapsed="false">
      <c r="A8310" s="31" t="n">
        <v>7323</v>
      </c>
      <c r="B8310" s="31" t="n">
        <v>0</v>
      </c>
      <c r="C8310" s="32" t="n">
        <v>5.4</v>
      </c>
      <c r="D8310" s="32" t="n">
        <v>6.8</v>
      </c>
    </row>
    <row r="8311" customFormat="false" ht="15.75" hidden="false" customHeight="true" outlineLevel="0" collapsed="false">
      <c r="A8311" s="31" t="n">
        <v>6600</v>
      </c>
      <c r="B8311" s="31" t="n">
        <v>0</v>
      </c>
      <c r="C8311" s="32" t="n">
        <v>4.1</v>
      </c>
      <c r="D8311" s="32" t="n">
        <v>6</v>
      </c>
    </row>
    <row r="8312" customFormat="false" ht="15.75" hidden="false" customHeight="true" outlineLevel="0" collapsed="false">
      <c r="A8312" s="31" t="n">
        <v>6296</v>
      </c>
      <c r="B8312" s="31" t="n">
        <v>0</v>
      </c>
      <c r="C8312" s="32" t="n">
        <v>5</v>
      </c>
      <c r="D8312" s="32" t="n">
        <v>6.2</v>
      </c>
    </row>
    <row r="8313" customFormat="false" ht="15.75" hidden="false" customHeight="true" outlineLevel="0" collapsed="false">
      <c r="A8313" s="31" t="n">
        <v>6443</v>
      </c>
      <c r="B8313" s="31" t="n">
        <v>0</v>
      </c>
      <c r="C8313" s="32" t="n">
        <v>2.3</v>
      </c>
      <c r="D8313" s="32" t="n">
        <v>5.5</v>
      </c>
    </row>
    <row r="8314" customFormat="false" ht="15.75" hidden="false" customHeight="true" outlineLevel="0" collapsed="false">
      <c r="A8314" s="31" t="n">
        <v>6584</v>
      </c>
      <c r="B8314" s="31" t="n">
        <v>0</v>
      </c>
      <c r="C8314" s="32" t="n">
        <v>3.6</v>
      </c>
      <c r="D8314" s="32" t="n">
        <v>5.2</v>
      </c>
    </row>
    <row r="8315" customFormat="false" ht="15.75" hidden="false" customHeight="true" outlineLevel="0" collapsed="false">
      <c r="A8315" s="31" t="n">
        <v>8462</v>
      </c>
      <c r="B8315" s="31" t="n">
        <v>0</v>
      </c>
      <c r="C8315" s="32" t="n">
        <v>4.1</v>
      </c>
      <c r="D8315" s="32" t="n">
        <v>4.9</v>
      </c>
    </row>
    <row r="8316" customFormat="false" ht="15.75" hidden="false" customHeight="true" outlineLevel="0" collapsed="false">
      <c r="A8316" s="31" t="n">
        <v>9774</v>
      </c>
      <c r="B8316" s="31" t="n">
        <v>50</v>
      </c>
      <c r="C8316" s="32" t="n">
        <v>4.1</v>
      </c>
      <c r="D8316" s="32" t="n">
        <v>6.2</v>
      </c>
    </row>
    <row r="8317" customFormat="false" ht="15.75" hidden="false" customHeight="true" outlineLevel="0" collapsed="false">
      <c r="A8317" s="31" t="n">
        <v>11167</v>
      </c>
      <c r="B8317" s="31" t="n">
        <v>246</v>
      </c>
      <c r="C8317" s="32" t="n">
        <v>3.2</v>
      </c>
      <c r="D8317" s="32" t="n">
        <v>9.4</v>
      </c>
    </row>
    <row r="8318" customFormat="false" ht="15.75" hidden="false" customHeight="true" outlineLevel="0" collapsed="false">
      <c r="A8318" s="31" t="n">
        <v>11434</v>
      </c>
      <c r="B8318" s="31" t="n">
        <v>228</v>
      </c>
      <c r="C8318" s="32" t="n">
        <v>3.6</v>
      </c>
      <c r="D8318" s="32" t="n">
        <v>12</v>
      </c>
    </row>
    <row r="8319" customFormat="false" ht="15.75" hidden="false" customHeight="true" outlineLevel="0" collapsed="false">
      <c r="A8319" s="31" t="n">
        <v>12376</v>
      </c>
      <c r="B8319" s="31" t="n">
        <v>434</v>
      </c>
      <c r="C8319" s="32" t="n">
        <v>2.7</v>
      </c>
      <c r="D8319" s="32" t="n">
        <v>13.8</v>
      </c>
    </row>
    <row r="8320" customFormat="false" ht="15.75" hidden="false" customHeight="true" outlineLevel="0" collapsed="false">
      <c r="A8320" s="31" t="n">
        <v>13192</v>
      </c>
      <c r="B8320" s="31" t="n">
        <v>778</v>
      </c>
      <c r="C8320" s="32" t="n">
        <v>2.3</v>
      </c>
      <c r="D8320" s="32" t="n">
        <v>15.4</v>
      </c>
    </row>
    <row r="8321" customFormat="false" ht="15.75" hidden="false" customHeight="true" outlineLevel="0" collapsed="false">
      <c r="A8321" s="31" t="n">
        <v>14498</v>
      </c>
      <c r="B8321" s="31" t="n">
        <v>581</v>
      </c>
      <c r="C8321" s="32" t="n">
        <v>0</v>
      </c>
      <c r="D8321" s="32" t="n">
        <v>16.9</v>
      </c>
    </row>
    <row r="8322" customFormat="false" ht="15.75" hidden="false" customHeight="true" outlineLevel="0" collapsed="false">
      <c r="A8322" s="31" t="n">
        <v>15510</v>
      </c>
      <c r="B8322" s="31" t="n">
        <v>437</v>
      </c>
      <c r="C8322" s="32" t="n">
        <v>0</v>
      </c>
      <c r="D8322" s="32" t="n">
        <v>17.3</v>
      </c>
    </row>
    <row r="8323" customFormat="false" ht="15.75" hidden="false" customHeight="true" outlineLevel="0" collapsed="false">
      <c r="A8323" s="31" t="n">
        <v>16097</v>
      </c>
      <c r="B8323" s="31" t="n">
        <v>328</v>
      </c>
      <c r="C8323" s="32" t="n">
        <v>1.8</v>
      </c>
      <c r="D8323" s="32" t="n">
        <v>17.1</v>
      </c>
    </row>
    <row r="8324" customFormat="false" ht="15.75" hidden="false" customHeight="true" outlineLevel="0" collapsed="false">
      <c r="A8324" s="31" t="n">
        <v>15337</v>
      </c>
      <c r="B8324" s="31" t="n">
        <v>242</v>
      </c>
      <c r="C8324" s="32" t="n">
        <v>1.4</v>
      </c>
      <c r="D8324" s="32" t="n">
        <v>16.6</v>
      </c>
    </row>
    <row r="8325" customFormat="false" ht="15.75" hidden="false" customHeight="true" outlineLevel="0" collapsed="false">
      <c r="A8325" s="31" t="n">
        <v>14420</v>
      </c>
      <c r="B8325" s="31" t="n">
        <v>80</v>
      </c>
      <c r="C8325" s="32" t="n">
        <v>0.9</v>
      </c>
      <c r="D8325" s="32" t="n">
        <v>14.2</v>
      </c>
    </row>
    <row r="8326" customFormat="false" ht="15.75" hidden="false" customHeight="true" outlineLevel="0" collapsed="false">
      <c r="A8326" s="31" t="n">
        <v>14857</v>
      </c>
      <c r="B8326" s="31" t="n">
        <v>0</v>
      </c>
      <c r="C8326" s="32" t="n">
        <v>2.3</v>
      </c>
      <c r="D8326" s="32" t="n">
        <v>11.6</v>
      </c>
    </row>
    <row r="8327" customFormat="false" ht="15.75" hidden="false" customHeight="true" outlineLevel="0" collapsed="false">
      <c r="A8327" s="31" t="n">
        <v>16277</v>
      </c>
      <c r="B8327" s="31" t="n">
        <v>0</v>
      </c>
      <c r="C8327" s="32" t="n">
        <v>1.4</v>
      </c>
      <c r="D8327" s="32" t="n">
        <v>9.9</v>
      </c>
    </row>
    <row r="8328" customFormat="false" ht="15.75" hidden="false" customHeight="true" outlineLevel="0" collapsed="false">
      <c r="A8328" s="31" t="n">
        <v>17029</v>
      </c>
      <c r="B8328" s="31" t="n">
        <v>0</v>
      </c>
      <c r="C8328" s="32" t="n">
        <v>1.8</v>
      </c>
      <c r="D8328" s="32" t="n">
        <v>8.3</v>
      </c>
    </row>
    <row r="8329" customFormat="false" ht="15.75" hidden="false" customHeight="true" outlineLevel="0" collapsed="false">
      <c r="A8329" s="31" t="n">
        <v>20457</v>
      </c>
      <c r="B8329" s="31" t="n">
        <v>0</v>
      </c>
      <c r="C8329" s="32" t="n">
        <v>2.3</v>
      </c>
      <c r="D8329" s="32" t="n">
        <v>7.7</v>
      </c>
    </row>
    <row r="8330" customFormat="false" ht="15.75" hidden="false" customHeight="true" outlineLevel="0" collapsed="false">
      <c r="A8330" s="31" t="n">
        <v>19654</v>
      </c>
      <c r="B8330" s="31" t="n">
        <v>0</v>
      </c>
      <c r="C8330" s="32" t="n">
        <v>1.8</v>
      </c>
      <c r="D8330" s="32" t="n">
        <v>6.7</v>
      </c>
    </row>
    <row r="8331" customFormat="false" ht="15.75" hidden="false" customHeight="true" outlineLevel="0" collapsed="false">
      <c r="A8331" s="31" t="n">
        <v>17679</v>
      </c>
      <c r="B8331" s="31" t="n">
        <v>0</v>
      </c>
      <c r="C8331" s="32" t="n">
        <v>1.8</v>
      </c>
      <c r="D8331" s="32" t="n">
        <v>6.1</v>
      </c>
    </row>
    <row r="8332" customFormat="false" ht="15.75" hidden="false" customHeight="true" outlineLevel="0" collapsed="false">
      <c r="A8332" s="31" t="n">
        <v>13222</v>
      </c>
      <c r="B8332" s="31" t="n">
        <v>0</v>
      </c>
      <c r="C8332" s="32" t="n">
        <v>2.3</v>
      </c>
      <c r="D8332" s="32" t="n">
        <v>5.9</v>
      </c>
    </row>
    <row r="8333" customFormat="false" ht="15.75" hidden="false" customHeight="true" outlineLevel="0" collapsed="false">
      <c r="A8333" s="31" t="n">
        <v>9925</v>
      </c>
      <c r="B8333" s="31" t="n">
        <v>0</v>
      </c>
      <c r="C8333" s="32" t="n">
        <v>2.3</v>
      </c>
      <c r="D8333" s="32" t="n">
        <v>5.7</v>
      </c>
    </row>
    <row r="8334" customFormat="false" ht="15.75" hidden="false" customHeight="true" outlineLevel="0" collapsed="false">
      <c r="A8334" s="31" t="n">
        <v>7627</v>
      </c>
      <c r="B8334" s="31" t="n">
        <v>0</v>
      </c>
      <c r="C8334" s="32" t="n">
        <v>2.3</v>
      </c>
      <c r="D8334" s="32" t="n">
        <v>4.9</v>
      </c>
    </row>
    <row r="8335" customFormat="false" ht="15.75" hidden="false" customHeight="true" outlineLevel="0" collapsed="false">
      <c r="A8335" s="31" t="n">
        <v>6640</v>
      </c>
      <c r="B8335" s="31" t="n">
        <v>0</v>
      </c>
      <c r="C8335" s="32" t="n">
        <v>2.7</v>
      </c>
      <c r="D8335" s="32" t="n">
        <v>4.6</v>
      </c>
    </row>
    <row r="8336" customFormat="false" ht="15.75" hidden="false" customHeight="true" outlineLevel="0" collapsed="false">
      <c r="A8336" s="31" t="n">
        <v>6182</v>
      </c>
      <c r="B8336" s="31" t="n">
        <v>0</v>
      </c>
      <c r="C8336" s="32" t="n">
        <v>1.8</v>
      </c>
      <c r="D8336" s="32" t="n">
        <v>4.8</v>
      </c>
    </row>
    <row r="8337" customFormat="false" ht="15.75" hidden="false" customHeight="true" outlineLevel="0" collapsed="false">
      <c r="A8337" s="31" t="n">
        <v>6019</v>
      </c>
      <c r="B8337" s="31" t="n">
        <v>0</v>
      </c>
      <c r="C8337" s="32" t="n">
        <v>2.7</v>
      </c>
      <c r="D8337" s="32" t="n">
        <v>3.9</v>
      </c>
    </row>
    <row r="8338" customFormat="false" ht="15.75" hidden="false" customHeight="true" outlineLevel="0" collapsed="false">
      <c r="A8338" s="31" t="n">
        <v>6696</v>
      </c>
      <c r="B8338" s="31" t="n">
        <v>0</v>
      </c>
      <c r="C8338" s="32" t="n">
        <v>1.8</v>
      </c>
      <c r="D8338" s="32" t="n">
        <v>3.9</v>
      </c>
    </row>
    <row r="8339" customFormat="false" ht="15.75" hidden="false" customHeight="true" outlineLevel="0" collapsed="false">
      <c r="A8339" s="31" t="n">
        <v>8238</v>
      </c>
      <c r="B8339" s="31" t="n">
        <v>0</v>
      </c>
      <c r="C8339" s="32" t="n">
        <v>2.3</v>
      </c>
      <c r="D8339" s="32" t="n">
        <v>3.9</v>
      </c>
    </row>
    <row r="8340" customFormat="false" ht="15.75" hidden="false" customHeight="true" outlineLevel="0" collapsed="false">
      <c r="A8340" s="31" t="n">
        <v>9720</v>
      </c>
      <c r="B8340" s="31" t="n">
        <v>83</v>
      </c>
      <c r="C8340" s="32" t="n">
        <v>1.4</v>
      </c>
      <c r="D8340" s="32" t="n">
        <v>4.4</v>
      </c>
    </row>
    <row r="8341" customFormat="false" ht="15.75" hidden="false" customHeight="true" outlineLevel="0" collapsed="false">
      <c r="A8341" s="31" t="n">
        <v>11086</v>
      </c>
      <c r="B8341" s="31" t="n">
        <v>207</v>
      </c>
      <c r="C8341" s="32" t="n">
        <v>1.4</v>
      </c>
      <c r="D8341" s="32" t="n">
        <v>7.5</v>
      </c>
    </row>
    <row r="8342" customFormat="false" ht="15.75" hidden="false" customHeight="true" outlineLevel="0" collapsed="false">
      <c r="A8342" s="31" t="n">
        <v>11711</v>
      </c>
      <c r="B8342" s="31" t="n">
        <v>422</v>
      </c>
      <c r="C8342" s="32" t="n">
        <v>1.8</v>
      </c>
      <c r="D8342" s="32" t="n">
        <v>10.4</v>
      </c>
    </row>
    <row r="8343" customFormat="false" ht="15.75" hidden="false" customHeight="true" outlineLevel="0" collapsed="false">
      <c r="A8343" s="31" t="n">
        <v>12656</v>
      </c>
      <c r="B8343" s="31" t="n">
        <v>594</v>
      </c>
      <c r="C8343" s="32" t="n">
        <v>1.4</v>
      </c>
      <c r="D8343" s="32" t="n">
        <v>12.8</v>
      </c>
    </row>
    <row r="8344" customFormat="false" ht="15.75" hidden="false" customHeight="true" outlineLevel="0" collapsed="false">
      <c r="A8344" s="31" t="n">
        <v>13547</v>
      </c>
      <c r="B8344" s="31" t="n">
        <v>723</v>
      </c>
      <c r="C8344" s="32" t="n">
        <v>0</v>
      </c>
      <c r="D8344" s="32" t="n">
        <v>15.1</v>
      </c>
    </row>
    <row r="8345" customFormat="false" ht="15.75" hidden="false" customHeight="true" outlineLevel="0" collapsed="false">
      <c r="A8345" s="31" t="n">
        <v>14062</v>
      </c>
      <c r="B8345" s="31" t="n">
        <v>667</v>
      </c>
      <c r="C8345" s="32" t="n">
        <v>0.9</v>
      </c>
      <c r="D8345" s="32" t="n">
        <v>15.6</v>
      </c>
    </row>
    <row r="8346" customFormat="false" ht="15.75" hidden="false" customHeight="true" outlineLevel="0" collapsed="false">
      <c r="A8346" s="31" t="n">
        <v>15441</v>
      </c>
      <c r="B8346" s="31" t="n">
        <v>469</v>
      </c>
      <c r="C8346" s="32" t="n">
        <v>1.4</v>
      </c>
      <c r="D8346" s="32" t="n">
        <v>16</v>
      </c>
    </row>
    <row r="8347" customFormat="false" ht="15.75" hidden="false" customHeight="true" outlineLevel="0" collapsed="false">
      <c r="A8347" s="31" t="n">
        <v>16084</v>
      </c>
      <c r="B8347" s="31" t="n">
        <v>312</v>
      </c>
      <c r="C8347" s="32" t="n">
        <v>4.1</v>
      </c>
      <c r="D8347" s="32" t="n">
        <v>15.4</v>
      </c>
    </row>
    <row r="8348" customFormat="false" ht="15.75" hidden="false" customHeight="true" outlineLevel="0" collapsed="false">
      <c r="A8348" s="31" t="n">
        <v>15063</v>
      </c>
      <c r="B8348" s="31" t="n">
        <v>126</v>
      </c>
      <c r="C8348" s="32" t="n">
        <v>4.5</v>
      </c>
      <c r="D8348" s="32" t="n">
        <v>14.1</v>
      </c>
    </row>
    <row r="8349" customFormat="false" ht="15.75" hidden="false" customHeight="true" outlineLevel="0" collapsed="false">
      <c r="A8349" s="31" t="n">
        <v>14918</v>
      </c>
      <c r="B8349" s="31" t="n">
        <v>48</v>
      </c>
      <c r="C8349" s="32" t="n">
        <v>2.3</v>
      </c>
      <c r="D8349" s="32" t="n">
        <v>12.3</v>
      </c>
    </row>
    <row r="8350" customFormat="false" ht="15.75" hidden="false" customHeight="true" outlineLevel="0" collapsed="false">
      <c r="A8350" s="31" t="n">
        <v>14514</v>
      </c>
      <c r="B8350" s="31" t="n">
        <v>0</v>
      </c>
      <c r="C8350" s="32" t="n">
        <v>0</v>
      </c>
      <c r="D8350" s="32" t="n">
        <v>11.6</v>
      </c>
    </row>
    <row r="8351" customFormat="false" ht="15.75" hidden="false" customHeight="true" outlineLevel="0" collapsed="false">
      <c r="A8351" s="31" t="n">
        <v>16325</v>
      </c>
      <c r="B8351" s="31" t="n">
        <v>0</v>
      </c>
      <c r="C8351" s="32" t="n">
        <v>1.8</v>
      </c>
      <c r="D8351" s="32" t="n">
        <v>9.2</v>
      </c>
    </row>
    <row r="8352" customFormat="false" ht="15.75" hidden="false" customHeight="true" outlineLevel="0" collapsed="false">
      <c r="A8352" s="31" t="n">
        <v>17840</v>
      </c>
      <c r="B8352" s="31" t="n">
        <v>0</v>
      </c>
      <c r="C8352" s="32" t="n">
        <v>4.1</v>
      </c>
      <c r="D8352" s="32" t="n">
        <v>10.1</v>
      </c>
    </row>
    <row r="8353" customFormat="false" ht="15.75" hidden="false" customHeight="true" outlineLevel="0" collapsed="false">
      <c r="A8353" s="31" t="n">
        <v>20472</v>
      </c>
      <c r="B8353" s="31" t="n">
        <v>0</v>
      </c>
      <c r="C8353" s="32" t="n">
        <v>4.5</v>
      </c>
      <c r="D8353" s="32" t="n">
        <v>10</v>
      </c>
    </row>
    <row r="8354" customFormat="false" ht="15.75" hidden="false" customHeight="true" outlineLevel="0" collapsed="false">
      <c r="A8354" s="31" t="n">
        <v>20431</v>
      </c>
      <c r="B8354" s="31" t="n">
        <v>0</v>
      </c>
      <c r="C8354" s="32" t="n">
        <v>0</v>
      </c>
      <c r="D8354" s="32" t="n">
        <v>9.6</v>
      </c>
    </row>
    <row r="8355" customFormat="false" ht="15.75" hidden="false" customHeight="true" outlineLevel="0" collapsed="false">
      <c r="A8355" s="31" t="n">
        <v>18257</v>
      </c>
      <c r="B8355" s="31" t="n">
        <v>0</v>
      </c>
      <c r="C8355" s="32" t="n">
        <v>3.6</v>
      </c>
      <c r="D8355" s="32" t="n">
        <v>9.6</v>
      </c>
    </row>
    <row r="8356" customFormat="false" ht="15.75" hidden="false" customHeight="true" outlineLevel="0" collapsed="false">
      <c r="A8356" s="31" t="n">
        <v>13927</v>
      </c>
      <c r="B8356" s="31" t="n">
        <v>0</v>
      </c>
      <c r="C8356" s="32" t="n">
        <v>8.1</v>
      </c>
      <c r="D8356" s="32" t="n">
        <v>10</v>
      </c>
    </row>
    <row r="8357" customFormat="false" ht="15.75" hidden="false" customHeight="true" outlineLevel="0" collapsed="false">
      <c r="A8357" s="31" t="n">
        <v>9830</v>
      </c>
      <c r="B8357" s="31" t="n">
        <v>0</v>
      </c>
      <c r="C8357" s="32" t="n">
        <v>6.8</v>
      </c>
      <c r="D8357" s="32" t="n">
        <v>9.4</v>
      </c>
    </row>
    <row r="8358" customFormat="false" ht="15.75" hidden="false" customHeight="true" outlineLevel="0" collapsed="false">
      <c r="A8358" s="31" t="n">
        <v>7529</v>
      </c>
      <c r="B8358" s="31" t="n">
        <v>0</v>
      </c>
      <c r="C8358" s="32" t="n">
        <v>6.8</v>
      </c>
      <c r="D8358" s="32" t="n">
        <v>8.2</v>
      </c>
    </row>
    <row r="8359" customFormat="false" ht="15.75" hidden="false" customHeight="true" outlineLevel="0" collapsed="false">
      <c r="A8359" s="31" t="n">
        <v>6883</v>
      </c>
      <c r="B8359" s="31" t="n">
        <v>0</v>
      </c>
      <c r="C8359" s="32" t="n">
        <v>4.1</v>
      </c>
      <c r="D8359" s="32" t="n">
        <v>6.8</v>
      </c>
    </row>
    <row r="8360" customFormat="false" ht="15.75" hidden="false" customHeight="true" outlineLevel="0" collapsed="false">
      <c r="A8360" s="31" t="n">
        <v>6467</v>
      </c>
      <c r="B8360" s="31" t="n">
        <v>0</v>
      </c>
      <c r="C8360" s="32" t="n">
        <v>2.7</v>
      </c>
      <c r="D8360" s="32" t="n">
        <v>5.9</v>
      </c>
    </row>
    <row r="8361" customFormat="false" ht="15.75" hidden="false" customHeight="true" outlineLevel="0" collapsed="false">
      <c r="A8361" s="31" t="n">
        <v>6352</v>
      </c>
      <c r="B8361" s="31" t="n">
        <v>0</v>
      </c>
      <c r="C8361" s="32" t="n">
        <v>2.3</v>
      </c>
      <c r="D8361" s="32" t="n">
        <v>5.4</v>
      </c>
    </row>
    <row r="8362" customFormat="false" ht="15.75" hidden="false" customHeight="true" outlineLevel="0" collapsed="false">
      <c r="A8362" s="31" t="n">
        <v>6906</v>
      </c>
      <c r="B8362" s="31" t="n">
        <v>0</v>
      </c>
      <c r="C8362" s="32" t="n">
        <v>1.8</v>
      </c>
      <c r="D8362" s="32" t="n">
        <v>5.1</v>
      </c>
    </row>
    <row r="8363" customFormat="false" ht="15.75" hidden="false" customHeight="true" outlineLevel="0" collapsed="false">
      <c r="A8363" s="31" t="n">
        <v>8551</v>
      </c>
      <c r="B8363" s="31" t="n">
        <v>0</v>
      </c>
      <c r="C8363" s="32" t="n">
        <v>1.4</v>
      </c>
      <c r="D8363" s="32" t="n">
        <v>4.4</v>
      </c>
    </row>
    <row r="8364" customFormat="false" ht="15.75" hidden="false" customHeight="true" outlineLevel="0" collapsed="false">
      <c r="A8364" s="31" t="n">
        <v>9975</v>
      </c>
      <c r="B8364" s="31" t="n">
        <v>95</v>
      </c>
      <c r="C8364" s="32" t="n">
        <v>0</v>
      </c>
      <c r="D8364" s="32" t="n">
        <v>5</v>
      </c>
    </row>
    <row r="8365" customFormat="false" ht="15.75" hidden="false" customHeight="true" outlineLevel="0" collapsed="false">
      <c r="A8365" s="31" t="n">
        <v>11271</v>
      </c>
      <c r="B8365" s="31" t="n">
        <v>286</v>
      </c>
      <c r="C8365" s="32" t="n">
        <v>0</v>
      </c>
      <c r="D8365" s="32" t="n">
        <v>7.7</v>
      </c>
    </row>
    <row r="8366" customFormat="false" ht="15.75" hidden="false" customHeight="true" outlineLevel="0" collapsed="false">
      <c r="A8366" s="31" t="n">
        <v>11536</v>
      </c>
      <c r="B8366" s="31" t="n">
        <v>451</v>
      </c>
      <c r="C8366" s="32" t="n">
        <v>0</v>
      </c>
      <c r="D8366" s="32" t="n">
        <v>10.7</v>
      </c>
    </row>
    <row r="8367" customFormat="false" ht="15.75" hidden="false" customHeight="true" outlineLevel="0" collapsed="false">
      <c r="A8367" s="31" t="n">
        <v>12527</v>
      </c>
      <c r="B8367" s="31" t="n">
        <v>617</v>
      </c>
      <c r="C8367" s="32" t="n">
        <v>0</v>
      </c>
      <c r="D8367" s="32" t="n">
        <v>13</v>
      </c>
    </row>
    <row r="8368" customFormat="false" ht="15.75" hidden="false" customHeight="true" outlineLevel="0" collapsed="false">
      <c r="A8368" s="31" t="n">
        <v>13525</v>
      </c>
      <c r="B8368" s="31" t="n">
        <v>713</v>
      </c>
      <c r="C8368" s="32" t="n">
        <v>0</v>
      </c>
      <c r="D8368" s="32" t="n">
        <v>14.6</v>
      </c>
    </row>
    <row r="8369" customFormat="false" ht="15.75" hidden="false" customHeight="true" outlineLevel="0" collapsed="false">
      <c r="A8369" s="31" t="n">
        <v>15078</v>
      </c>
      <c r="B8369" s="31" t="n">
        <v>643</v>
      </c>
      <c r="C8369" s="32" t="n">
        <v>0</v>
      </c>
      <c r="D8369" s="32" t="n">
        <v>15.6</v>
      </c>
    </row>
    <row r="8370" customFormat="false" ht="15.75" hidden="false" customHeight="true" outlineLevel="0" collapsed="false">
      <c r="A8370" s="31" t="n">
        <v>15191</v>
      </c>
      <c r="B8370" s="31" t="n">
        <v>448</v>
      </c>
      <c r="C8370" s="32" t="n">
        <v>2.3</v>
      </c>
      <c r="D8370" s="32" t="n">
        <v>16.1</v>
      </c>
    </row>
    <row r="8371" customFormat="false" ht="15.75" hidden="false" customHeight="true" outlineLevel="0" collapsed="false">
      <c r="A8371" s="31" t="n">
        <v>16281</v>
      </c>
      <c r="B8371" s="31" t="n">
        <v>339</v>
      </c>
      <c r="C8371" s="32" t="n">
        <v>1.8</v>
      </c>
      <c r="D8371" s="32" t="n">
        <v>16.1</v>
      </c>
    </row>
    <row r="8372" customFormat="false" ht="15.75" hidden="false" customHeight="true" outlineLevel="0" collapsed="false">
      <c r="A8372" s="31" t="n">
        <v>15570</v>
      </c>
      <c r="B8372" s="31" t="n">
        <v>256</v>
      </c>
      <c r="C8372" s="32" t="n">
        <v>5</v>
      </c>
      <c r="D8372" s="32" t="n">
        <v>14.1</v>
      </c>
    </row>
    <row r="8373" customFormat="false" ht="15.75" hidden="false" customHeight="true" outlineLevel="0" collapsed="false">
      <c r="A8373" s="31" t="n">
        <v>14471</v>
      </c>
      <c r="B8373" s="31" t="n">
        <v>106</v>
      </c>
      <c r="C8373" s="32" t="n">
        <v>3.6</v>
      </c>
      <c r="D8373" s="32" t="n">
        <v>12</v>
      </c>
    </row>
    <row r="8374" customFormat="false" ht="15.75" hidden="false" customHeight="true" outlineLevel="0" collapsed="false">
      <c r="A8374" s="31" t="n">
        <v>15691</v>
      </c>
      <c r="B8374" s="31" t="n">
        <v>0</v>
      </c>
      <c r="C8374" s="32" t="n">
        <v>2.3</v>
      </c>
      <c r="D8374" s="32" t="n">
        <v>10.8</v>
      </c>
    </row>
    <row r="8375" customFormat="false" ht="15.75" hidden="false" customHeight="true" outlineLevel="0" collapsed="false">
      <c r="A8375" s="31" t="n">
        <v>16180</v>
      </c>
      <c r="B8375" s="31" t="n">
        <v>0</v>
      </c>
      <c r="C8375" s="32" t="n">
        <v>0</v>
      </c>
      <c r="D8375" s="32" t="n">
        <v>10.7</v>
      </c>
    </row>
    <row r="8376" customFormat="false" ht="15.75" hidden="false" customHeight="true" outlineLevel="0" collapsed="false">
      <c r="A8376" s="31" t="n">
        <v>18460</v>
      </c>
      <c r="B8376" s="31" t="n">
        <v>0</v>
      </c>
      <c r="C8376" s="32" t="n">
        <v>3.6</v>
      </c>
      <c r="D8376" s="32" t="n">
        <v>8.3</v>
      </c>
    </row>
    <row r="8377" customFormat="false" ht="15.75" hidden="false" customHeight="true" outlineLevel="0" collapsed="false">
      <c r="A8377" s="31" t="n">
        <v>19793</v>
      </c>
      <c r="B8377" s="31" t="n">
        <v>0</v>
      </c>
      <c r="C8377" s="32" t="n">
        <v>3.2</v>
      </c>
      <c r="D8377" s="32" t="n">
        <v>8.1</v>
      </c>
    </row>
    <row r="8378" customFormat="false" ht="15.75" hidden="false" customHeight="true" outlineLevel="0" collapsed="false">
      <c r="A8378" s="31" t="n">
        <v>20471</v>
      </c>
      <c r="B8378" s="31" t="n">
        <v>0</v>
      </c>
      <c r="C8378" s="32" t="n">
        <v>1.4</v>
      </c>
      <c r="D8378" s="32" t="n">
        <v>8.6</v>
      </c>
    </row>
    <row r="8379" customFormat="false" ht="15.75" hidden="false" customHeight="true" outlineLevel="0" collapsed="false">
      <c r="A8379" s="31" t="n">
        <v>18349</v>
      </c>
      <c r="B8379" s="31" t="n">
        <v>0</v>
      </c>
      <c r="C8379" s="32" t="n">
        <v>1.4</v>
      </c>
      <c r="D8379" s="32" t="n">
        <v>8.5</v>
      </c>
    </row>
    <row r="8380" customFormat="false" ht="15.75" hidden="false" customHeight="true" outlineLevel="0" collapsed="false">
      <c r="A8380" s="31" t="n">
        <v>14368</v>
      </c>
      <c r="B8380" s="31" t="n">
        <v>0</v>
      </c>
      <c r="C8380" s="32" t="n">
        <v>1.8</v>
      </c>
      <c r="D8380" s="32" t="n">
        <v>8.3</v>
      </c>
    </row>
    <row r="8381" customFormat="false" ht="15.75" hidden="false" customHeight="true" outlineLevel="0" collapsed="false">
      <c r="A8381" s="31" t="n">
        <v>9986</v>
      </c>
      <c r="B8381" s="31" t="n">
        <v>0</v>
      </c>
      <c r="C8381" s="32" t="n">
        <v>2.3</v>
      </c>
      <c r="D8381" s="32" t="n">
        <v>7.7</v>
      </c>
    </row>
    <row r="8382" customFormat="false" ht="15.75" hidden="false" customHeight="true" outlineLevel="0" collapsed="false">
      <c r="A8382" s="31" t="n">
        <v>7576</v>
      </c>
      <c r="B8382" s="31" t="n">
        <v>0</v>
      </c>
      <c r="C8382" s="32" t="n">
        <v>5</v>
      </c>
      <c r="D8382" s="32" t="n">
        <v>7.9</v>
      </c>
    </row>
    <row r="8383" customFormat="false" ht="15.75" hidden="false" customHeight="true" outlineLevel="0" collapsed="false">
      <c r="A8383" s="31" t="n">
        <v>6947</v>
      </c>
      <c r="B8383" s="31" t="n">
        <v>0</v>
      </c>
      <c r="C8383" s="32" t="n">
        <v>1.8</v>
      </c>
      <c r="D8383" s="32" t="n">
        <v>7.6</v>
      </c>
    </row>
    <row r="8384" customFormat="false" ht="15.75" hidden="false" customHeight="true" outlineLevel="0" collapsed="false">
      <c r="A8384" s="31" t="n">
        <v>6226</v>
      </c>
      <c r="B8384" s="31" t="n">
        <v>0</v>
      </c>
      <c r="C8384" s="32" t="n">
        <v>1.4</v>
      </c>
      <c r="D8384" s="32" t="n">
        <v>6.2</v>
      </c>
    </row>
    <row r="8385" customFormat="false" ht="15.75" hidden="false" customHeight="true" outlineLevel="0" collapsed="false">
      <c r="A8385" s="31" t="n">
        <v>6282</v>
      </c>
      <c r="B8385" s="31" t="n">
        <v>0</v>
      </c>
      <c r="C8385" s="32" t="n">
        <v>2.3</v>
      </c>
      <c r="D8385" s="32" t="n">
        <v>6.8</v>
      </c>
    </row>
    <row r="8386" customFormat="false" ht="15.75" hidden="false" customHeight="true" outlineLevel="0" collapsed="false">
      <c r="A8386" s="31" t="n">
        <v>6980</v>
      </c>
      <c r="B8386" s="31" t="n">
        <v>0</v>
      </c>
      <c r="C8386" s="32" t="n">
        <v>4.1</v>
      </c>
      <c r="D8386" s="32" t="n">
        <v>7.4</v>
      </c>
    </row>
    <row r="8387" customFormat="false" ht="15.75" hidden="false" customHeight="true" outlineLevel="0" collapsed="false">
      <c r="A8387" s="31" t="n">
        <v>8596</v>
      </c>
      <c r="B8387" s="31" t="n">
        <v>0</v>
      </c>
      <c r="C8387" s="32" t="n">
        <v>8.1</v>
      </c>
      <c r="D8387" s="32" t="n">
        <v>7.6</v>
      </c>
    </row>
    <row r="8388" customFormat="false" ht="15.75" hidden="false" customHeight="true" outlineLevel="0" collapsed="false">
      <c r="A8388" s="31" t="n">
        <v>10442</v>
      </c>
      <c r="B8388" s="31" t="n">
        <v>60</v>
      </c>
      <c r="C8388" s="32" t="n">
        <v>6.3</v>
      </c>
      <c r="D8388" s="32" t="n">
        <v>7.7</v>
      </c>
    </row>
    <row r="8389" customFormat="false" ht="15.75" hidden="false" customHeight="true" outlineLevel="0" collapsed="false">
      <c r="A8389" s="31" t="n">
        <v>11363</v>
      </c>
      <c r="B8389" s="31" t="n">
        <v>158</v>
      </c>
      <c r="C8389" s="32" t="n">
        <v>6.3</v>
      </c>
      <c r="D8389" s="32" t="n">
        <v>8.5</v>
      </c>
    </row>
    <row r="8390" customFormat="false" ht="15.75" hidden="false" customHeight="true" outlineLevel="0" collapsed="false">
      <c r="A8390" s="31" t="n">
        <v>12348</v>
      </c>
      <c r="B8390" s="31" t="n">
        <v>260</v>
      </c>
      <c r="C8390" s="32" t="n">
        <v>5.9</v>
      </c>
      <c r="D8390" s="32" t="n">
        <v>9.2</v>
      </c>
    </row>
    <row r="8391" customFormat="false" ht="15.75" hidden="false" customHeight="true" outlineLevel="0" collapsed="false">
      <c r="A8391" s="31" t="n">
        <v>12901</v>
      </c>
      <c r="B8391" s="31" t="n">
        <v>466</v>
      </c>
      <c r="C8391" s="32" t="n">
        <v>4.1</v>
      </c>
      <c r="D8391" s="32" t="n">
        <v>10.1</v>
      </c>
    </row>
    <row r="8392" customFormat="false" ht="15.75" hidden="false" customHeight="true" outlineLevel="0" collapsed="false">
      <c r="A8392" s="31" t="n">
        <v>13353</v>
      </c>
      <c r="B8392" s="31" t="n">
        <v>668</v>
      </c>
      <c r="C8392" s="32" t="n">
        <v>2.3</v>
      </c>
      <c r="D8392" s="32" t="n">
        <v>11.3</v>
      </c>
    </row>
    <row r="8393" customFormat="false" ht="15.75" hidden="false" customHeight="true" outlineLevel="0" collapsed="false">
      <c r="A8393" s="31" t="n">
        <v>14535</v>
      </c>
      <c r="B8393" s="31" t="n">
        <v>601</v>
      </c>
      <c r="C8393" s="32" t="n">
        <v>2.3</v>
      </c>
      <c r="D8393" s="32" t="n">
        <v>13.1</v>
      </c>
    </row>
    <row r="8394" customFormat="false" ht="15.75" hidden="false" customHeight="true" outlineLevel="0" collapsed="false">
      <c r="A8394" s="31" t="n">
        <v>15691</v>
      </c>
      <c r="B8394" s="31" t="n">
        <v>406</v>
      </c>
      <c r="C8394" s="32" t="n">
        <v>4.1</v>
      </c>
      <c r="D8394" s="32" t="n">
        <v>14.2</v>
      </c>
    </row>
    <row r="8395" customFormat="false" ht="15.75" hidden="false" customHeight="true" outlineLevel="0" collapsed="false">
      <c r="A8395" s="31" t="n">
        <v>15871</v>
      </c>
      <c r="B8395" s="31" t="n">
        <v>177</v>
      </c>
      <c r="C8395" s="32" t="n">
        <v>1.4</v>
      </c>
      <c r="D8395" s="32" t="n">
        <v>14.6</v>
      </c>
    </row>
    <row r="8396" customFormat="false" ht="15.75" hidden="false" customHeight="true" outlineLevel="0" collapsed="false">
      <c r="A8396" s="31" t="n">
        <v>15675</v>
      </c>
      <c r="B8396" s="31" t="n">
        <v>91</v>
      </c>
      <c r="C8396" s="32" t="n">
        <v>0</v>
      </c>
      <c r="D8396" s="32" t="n">
        <v>13.6</v>
      </c>
    </row>
    <row r="8397" customFormat="false" ht="15.75" hidden="false" customHeight="true" outlineLevel="0" collapsed="false">
      <c r="A8397" s="31" t="n">
        <v>15098</v>
      </c>
      <c r="B8397" s="31" t="n">
        <v>67</v>
      </c>
      <c r="C8397" s="32" t="n">
        <v>0</v>
      </c>
      <c r="D8397" s="32" t="n">
        <v>12.7</v>
      </c>
    </row>
    <row r="8398" customFormat="false" ht="15.75" hidden="false" customHeight="true" outlineLevel="0" collapsed="false">
      <c r="A8398" s="31" t="n">
        <v>15400</v>
      </c>
      <c r="B8398" s="31" t="n">
        <v>0</v>
      </c>
      <c r="C8398" s="32" t="n">
        <v>0.9</v>
      </c>
      <c r="D8398" s="32" t="n">
        <v>11.7</v>
      </c>
    </row>
    <row r="8399" customFormat="false" ht="15.75" hidden="false" customHeight="true" outlineLevel="0" collapsed="false">
      <c r="A8399" s="31" t="n">
        <v>16376</v>
      </c>
      <c r="B8399" s="31" t="n">
        <v>0</v>
      </c>
      <c r="C8399" s="32" t="n">
        <v>1.4</v>
      </c>
      <c r="D8399" s="32" t="n">
        <v>10.8</v>
      </c>
    </row>
    <row r="8400" customFormat="false" ht="15.75" hidden="false" customHeight="true" outlineLevel="0" collapsed="false">
      <c r="A8400" s="31" t="n">
        <v>17590</v>
      </c>
      <c r="B8400" s="31" t="n">
        <v>0</v>
      </c>
      <c r="C8400" s="32" t="n">
        <v>0</v>
      </c>
      <c r="D8400" s="32" t="n">
        <v>10.7</v>
      </c>
    </row>
    <row r="8401" customFormat="false" ht="15.75" hidden="false" customHeight="true" outlineLevel="0" collapsed="false">
      <c r="A8401" s="31" t="n">
        <v>20320</v>
      </c>
      <c r="B8401" s="31" t="n">
        <v>0</v>
      </c>
      <c r="C8401" s="32" t="n">
        <v>1.8</v>
      </c>
      <c r="D8401" s="32" t="n">
        <v>10.3</v>
      </c>
    </row>
    <row r="8402" customFormat="false" ht="15.75" hidden="false" customHeight="true" outlineLevel="0" collapsed="false">
      <c r="A8402" s="31" t="n">
        <v>20380</v>
      </c>
      <c r="B8402" s="31" t="n">
        <v>0</v>
      </c>
      <c r="C8402" s="32" t="n">
        <v>0</v>
      </c>
      <c r="D8402" s="32" t="n">
        <v>10.4</v>
      </c>
    </row>
    <row r="8403" customFormat="false" ht="15.75" hidden="false" customHeight="true" outlineLevel="0" collapsed="false">
      <c r="A8403" s="31" t="n">
        <v>18174</v>
      </c>
      <c r="B8403" s="31" t="n">
        <v>0</v>
      </c>
      <c r="C8403" s="32" t="n">
        <v>2.7</v>
      </c>
      <c r="D8403" s="32" t="n">
        <v>10</v>
      </c>
    </row>
    <row r="8404" customFormat="false" ht="15.75" hidden="false" customHeight="true" outlineLevel="0" collapsed="false">
      <c r="A8404" s="31" t="n">
        <v>14155</v>
      </c>
      <c r="B8404" s="31" t="n">
        <v>0</v>
      </c>
      <c r="C8404" s="32" t="n">
        <v>2.7</v>
      </c>
      <c r="D8404" s="32" t="n">
        <v>9.7</v>
      </c>
    </row>
    <row r="8405" customFormat="false" ht="15.75" hidden="false" customHeight="true" outlineLevel="0" collapsed="false">
      <c r="A8405" s="31" t="n">
        <v>9864</v>
      </c>
      <c r="B8405" s="31" t="n">
        <v>0</v>
      </c>
      <c r="C8405" s="32" t="n">
        <v>0.9</v>
      </c>
      <c r="D8405" s="32" t="n">
        <v>9.7</v>
      </c>
    </row>
    <row r="8406" customFormat="false" ht="15.75" hidden="false" customHeight="true" outlineLevel="0" collapsed="false">
      <c r="A8406" s="31" t="n">
        <v>7974</v>
      </c>
      <c r="B8406" s="31" t="n">
        <v>0</v>
      </c>
      <c r="C8406" s="32" t="n">
        <v>1.8</v>
      </c>
      <c r="D8406" s="32" t="n">
        <v>9.7</v>
      </c>
    </row>
    <row r="8407" customFormat="false" ht="15.75" hidden="false" customHeight="true" outlineLevel="0" collapsed="false">
      <c r="A8407" s="31" t="n">
        <v>6708</v>
      </c>
      <c r="B8407" s="31" t="n">
        <v>0</v>
      </c>
      <c r="C8407" s="32" t="n">
        <v>3.6</v>
      </c>
      <c r="D8407" s="32" t="n">
        <v>9.6</v>
      </c>
    </row>
    <row r="8408" customFormat="false" ht="15.75" hidden="false" customHeight="true" outlineLevel="0" collapsed="false">
      <c r="A8408" s="31" t="n">
        <v>6464</v>
      </c>
      <c r="B8408" s="31" t="n">
        <v>0</v>
      </c>
      <c r="C8408" s="32" t="n">
        <v>1.8</v>
      </c>
      <c r="D8408" s="32" t="n">
        <v>9.5</v>
      </c>
    </row>
    <row r="8409" customFormat="false" ht="15.75" hidden="false" customHeight="true" outlineLevel="0" collapsed="false">
      <c r="A8409" s="31" t="n">
        <v>6093</v>
      </c>
      <c r="B8409" s="31" t="n">
        <v>0</v>
      </c>
      <c r="C8409" s="32" t="n">
        <v>1.4</v>
      </c>
      <c r="D8409" s="32" t="n">
        <v>9.4</v>
      </c>
    </row>
    <row r="8410" customFormat="false" ht="15.75" hidden="false" customHeight="true" outlineLevel="0" collapsed="false">
      <c r="A8410" s="31" t="n">
        <v>7194</v>
      </c>
      <c r="B8410" s="31" t="n">
        <v>0</v>
      </c>
      <c r="C8410" s="32" t="n">
        <v>3.6</v>
      </c>
      <c r="D8410" s="32" t="n">
        <v>9.1</v>
      </c>
    </row>
    <row r="8411" customFormat="false" ht="15.75" hidden="false" customHeight="true" outlineLevel="0" collapsed="false">
      <c r="A8411" s="31" t="n">
        <v>8410</v>
      </c>
      <c r="B8411" s="31" t="n">
        <v>0</v>
      </c>
      <c r="C8411" s="32" t="n">
        <v>2.7</v>
      </c>
      <c r="D8411" s="32" t="n">
        <v>9.3</v>
      </c>
    </row>
    <row r="8412" customFormat="false" ht="15.75" hidden="false" customHeight="true" outlineLevel="0" collapsed="false">
      <c r="A8412" s="31" t="n">
        <v>10091</v>
      </c>
      <c r="B8412" s="31" t="n">
        <v>76</v>
      </c>
      <c r="C8412" s="32" t="n">
        <v>1.8</v>
      </c>
      <c r="D8412" s="32" t="n">
        <v>9.7</v>
      </c>
    </row>
    <row r="8413" customFormat="false" ht="15.75" hidden="false" customHeight="true" outlineLevel="0" collapsed="false">
      <c r="A8413" s="31" t="n">
        <v>11258</v>
      </c>
      <c r="B8413" s="31" t="n">
        <v>259</v>
      </c>
      <c r="C8413" s="32" t="n">
        <v>0</v>
      </c>
      <c r="D8413" s="32" t="n">
        <v>10.3</v>
      </c>
    </row>
    <row r="8414" customFormat="false" ht="15.75" hidden="false" customHeight="true" outlineLevel="0" collapsed="false">
      <c r="A8414" s="31" t="n">
        <v>12132</v>
      </c>
      <c r="B8414" s="31" t="n">
        <v>388</v>
      </c>
      <c r="C8414" s="32" t="n">
        <v>0</v>
      </c>
      <c r="D8414" s="32" t="n">
        <v>11.2</v>
      </c>
    </row>
    <row r="8415" customFormat="false" ht="15.75" hidden="false" customHeight="true" outlineLevel="0" collapsed="false">
      <c r="A8415" s="31" t="n">
        <v>13003</v>
      </c>
      <c r="B8415" s="31" t="n">
        <v>514</v>
      </c>
      <c r="C8415" s="32" t="n">
        <v>2.7</v>
      </c>
      <c r="D8415" s="32" t="n">
        <v>12.5</v>
      </c>
    </row>
    <row r="8416" customFormat="false" ht="15.75" hidden="false" customHeight="true" outlineLevel="0" collapsed="false">
      <c r="A8416" s="31" t="n">
        <v>13313</v>
      </c>
      <c r="B8416" s="31" t="n">
        <v>648</v>
      </c>
      <c r="C8416" s="32" t="n">
        <v>3.2</v>
      </c>
      <c r="D8416" s="32" t="n">
        <v>13.6</v>
      </c>
    </row>
    <row r="8417" customFormat="false" ht="15.75" hidden="false" customHeight="true" outlineLevel="0" collapsed="false">
      <c r="A8417" s="31" t="n">
        <v>14477</v>
      </c>
      <c r="B8417" s="31" t="n">
        <v>550</v>
      </c>
      <c r="C8417" s="32" t="n">
        <v>4.5</v>
      </c>
      <c r="D8417" s="32" t="n">
        <v>13.9</v>
      </c>
    </row>
    <row r="8418" customFormat="false" ht="15.75" hidden="false" customHeight="true" outlineLevel="0" collapsed="false">
      <c r="A8418" s="31" t="n">
        <v>16255</v>
      </c>
      <c r="B8418" s="31" t="n">
        <v>415</v>
      </c>
      <c r="C8418" s="32" t="n">
        <v>5.9</v>
      </c>
      <c r="D8418" s="32" t="n">
        <v>13.7</v>
      </c>
    </row>
    <row r="8419" customFormat="false" ht="15.75" hidden="false" customHeight="true" outlineLevel="0" collapsed="false">
      <c r="A8419" s="31" t="n">
        <v>16096</v>
      </c>
      <c r="B8419" s="31" t="n">
        <v>266</v>
      </c>
      <c r="C8419" s="32" t="n">
        <v>6.8</v>
      </c>
      <c r="D8419" s="32" t="n">
        <v>13.8</v>
      </c>
    </row>
    <row r="8420" customFormat="false" ht="15.75" hidden="false" customHeight="true" outlineLevel="0" collapsed="false">
      <c r="A8420" s="31" t="n">
        <v>15673</v>
      </c>
      <c r="B8420" s="31" t="n">
        <v>174</v>
      </c>
      <c r="C8420" s="32" t="n">
        <v>0</v>
      </c>
      <c r="D8420" s="32" t="n">
        <v>12.1</v>
      </c>
    </row>
    <row r="8421" customFormat="false" ht="15.75" hidden="false" customHeight="true" outlineLevel="0" collapsed="false">
      <c r="A8421" s="31" t="n">
        <v>15101</v>
      </c>
      <c r="B8421" s="31" t="n">
        <v>24</v>
      </c>
      <c r="C8421" s="32" t="n">
        <v>10.9</v>
      </c>
      <c r="D8421" s="32" t="n">
        <v>12</v>
      </c>
    </row>
    <row r="8422" customFormat="false" ht="15.75" hidden="false" customHeight="true" outlineLevel="0" collapsed="false">
      <c r="A8422" s="31" t="n">
        <v>15333</v>
      </c>
      <c r="B8422" s="31" t="n">
        <v>0</v>
      </c>
      <c r="C8422" s="32" t="n">
        <v>5.4</v>
      </c>
      <c r="D8422" s="32" t="n">
        <v>12.2</v>
      </c>
    </row>
    <row r="8423" customFormat="false" ht="15.75" hidden="false" customHeight="true" outlineLevel="0" collapsed="false">
      <c r="A8423" s="31" t="n">
        <v>16816</v>
      </c>
      <c r="B8423" s="31" t="n">
        <v>0</v>
      </c>
      <c r="C8423" s="32" t="n">
        <v>6.8</v>
      </c>
      <c r="D8423" s="32" t="n">
        <v>12.2</v>
      </c>
    </row>
    <row r="8424" customFormat="false" ht="15.75" hidden="false" customHeight="true" outlineLevel="0" collapsed="false">
      <c r="A8424" s="31" t="n">
        <v>18849</v>
      </c>
      <c r="B8424" s="31" t="n">
        <v>0</v>
      </c>
      <c r="C8424" s="32" t="n">
        <v>5</v>
      </c>
      <c r="D8424" s="32" t="n">
        <v>12.1</v>
      </c>
    </row>
    <row r="8425" customFormat="false" ht="15.75" hidden="false" customHeight="true" outlineLevel="0" collapsed="false">
      <c r="A8425" s="31" t="n">
        <v>19620</v>
      </c>
      <c r="B8425" s="31" t="n">
        <v>0</v>
      </c>
      <c r="C8425" s="32" t="n">
        <v>4.5</v>
      </c>
      <c r="D8425" s="32" t="n">
        <v>11.6</v>
      </c>
    </row>
    <row r="8426" customFormat="false" ht="15.75" hidden="false" customHeight="true" outlineLevel="0" collapsed="false">
      <c r="A8426" s="31" t="n">
        <v>20816</v>
      </c>
      <c r="B8426" s="31" t="n">
        <v>0</v>
      </c>
      <c r="C8426" s="32" t="n">
        <v>9.5</v>
      </c>
      <c r="D8426" s="32" t="n">
        <v>11.5</v>
      </c>
    </row>
    <row r="8427" customFormat="false" ht="15.75" hidden="false" customHeight="true" outlineLevel="0" collapsed="false">
      <c r="A8427" s="31" t="n">
        <v>18341</v>
      </c>
      <c r="B8427" s="31" t="n">
        <v>0</v>
      </c>
      <c r="C8427" s="32" t="n">
        <v>5.4</v>
      </c>
      <c r="D8427" s="32" t="n">
        <v>11.3</v>
      </c>
    </row>
    <row r="8428" customFormat="false" ht="15.75" hidden="false" customHeight="true" outlineLevel="0" collapsed="false">
      <c r="A8428" s="31" t="n">
        <v>13923</v>
      </c>
      <c r="B8428" s="31" t="n">
        <v>0</v>
      </c>
      <c r="C8428" s="32" t="n">
        <v>4.1</v>
      </c>
      <c r="D8428" s="32" t="n">
        <v>11</v>
      </c>
    </row>
    <row r="8429" customFormat="false" ht="15.75" hidden="false" customHeight="true" outlineLevel="0" collapsed="false">
      <c r="A8429" s="31" t="n">
        <v>10253</v>
      </c>
      <c r="B8429" s="31" t="n">
        <v>0</v>
      </c>
      <c r="C8429" s="32" t="n">
        <v>3.2</v>
      </c>
      <c r="D8429" s="32" t="n">
        <v>10.6</v>
      </c>
    </row>
    <row r="8430" customFormat="false" ht="15.75" hidden="false" customHeight="true" outlineLevel="0" collapsed="false">
      <c r="A8430" s="31" t="n">
        <v>7494</v>
      </c>
      <c r="B8430" s="31" t="n">
        <v>0</v>
      </c>
      <c r="C8430" s="32" t="n">
        <v>8.6</v>
      </c>
      <c r="D8430" s="32" t="n">
        <v>11.9</v>
      </c>
    </row>
    <row r="8431" customFormat="false" ht="15.75" hidden="false" customHeight="true" outlineLevel="0" collapsed="false">
      <c r="A8431" s="31" t="n">
        <v>7059</v>
      </c>
      <c r="B8431" s="31" t="n">
        <v>0</v>
      </c>
      <c r="C8431" s="32" t="n">
        <v>8.6</v>
      </c>
      <c r="D8431" s="32" t="n">
        <v>12.1</v>
      </c>
    </row>
    <row r="8432" customFormat="false" ht="15.75" hidden="false" customHeight="true" outlineLevel="0" collapsed="false">
      <c r="A8432" s="31" t="n">
        <v>6119</v>
      </c>
      <c r="B8432" s="31" t="n">
        <v>0</v>
      </c>
      <c r="C8432" s="32" t="n">
        <v>13.1</v>
      </c>
      <c r="D8432" s="32" t="n">
        <v>12.4</v>
      </c>
    </row>
    <row r="8433" customFormat="false" ht="15.75" hidden="false" customHeight="true" outlineLevel="0" collapsed="false">
      <c r="A8433" s="31" t="n">
        <v>6154</v>
      </c>
      <c r="B8433" s="31" t="n">
        <v>0</v>
      </c>
      <c r="C8433" s="32" t="n">
        <v>9.6</v>
      </c>
      <c r="D8433" s="32" t="n">
        <v>12.8</v>
      </c>
    </row>
    <row r="8434" customFormat="false" ht="15.75" hidden="false" customHeight="true" outlineLevel="0" collapsed="false">
      <c r="A8434" s="31" t="n">
        <v>7203</v>
      </c>
      <c r="B8434" s="31" t="n">
        <v>0</v>
      </c>
      <c r="C8434" s="32" t="n">
        <v>13.1</v>
      </c>
      <c r="D8434" s="32" t="n">
        <v>12.9</v>
      </c>
    </row>
    <row r="8435" customFormat="false" ht="15.75" hidden="false" customHeight="true" outlineLevel="0" collapsed="false">
      <c r="A8435" s="31" t="n">
        <v>8490</v>
      </c>
      <c r="B8435" s="31" t="n">
        <v>0</v>
      </c>
      <c r="C8435" s="32" t="n">
        <v>10.9</v>
      </c>
      <c r="D8435" s="32" t="n">
        <v>13.2</v>
      </c>
    </row>
    <row r="8436" customFormat="false" ht="15.75" hidden="false" customHeight="true" outlineLevel="0" collapsed="false">
      <c r="A8436" s="31" t="n">
        <v>10216</v>
      </c>
      <c r="B8436" s="31" t="n">
        <v>47</v>
      </c>
      <c r="C8436" s="32" t="n">
        <v>9.5</v>
      </c>
      <c r="D8436" s="32" t="n">
        <v>13.9</v>
      </c>
    </row>
    <row r="8437" customFormat="false" ht="15.75" hidden="false" customHeight="true" outlineLevel="0" collapsed="false">
      <c r="A8437" s="31" t="n">
        <v>11291</v>
      </c>
      <c r="B8437" s="31" t="n">
        <v>171</v>
      </c>
      <c r="C8437" s="32" t="n">
        <v>13.6</v>
      </c>
      <c r="D8437" s="32" t="n">
        <v>13</v>
      </c>
    </row>
    <row r="8438" customFormat="false" ht="15.75" hidden="false" customHeight="true" outlineLevel="0" collapsed="false">
      <c r="A8438" s="31" t="n">
        <v>12337</v>
      </c>
      <c r="B8438" s="31" t="n">
        <v>387</v>
      </c>
      <c r="C8438" s="32" t="n">
        <v>14</v>
      </c>
      <c r="D8438" s="32" t="n">
        <v>13.8</v>
      </c>
    </row>
    <row r="8439" customFormat="false" ht="15.75" hidden="false" customHeight="true" outlineLevel="0" collapsed="false">
      <c r="A8439" s="31" t="n">
        <v>13136</v>
      </c>
      <c r="B8439" s="31" t="n">
        <v>563</v>
      </c>
      <c r="C8439" s="32" t="n">
        <v>11.3</v>
      </c>
      <c r="D8439" s="32" t="n">
        <v>12.8</v>
      </c>
    </row>
    <row r="8440" customFormat="false" ht="15.75" hidden="false" customHeight="true" outlineLevel="0" collapsed="false">
      <c r="A8440" s="31" t="n">
        <v>13080</v>
      </c>
      <c r="B8440" s="31" t="n">
        <v>683</v>
      </c>
      <c r="C8440" s="32" t="n">
        <v>8.6</v>
      </c>
      <c r="D8440" s="32" t="n">
        <v>13.3</v>
      </c>
    </row>
    <row r="8441" customFormat="false" ht="15.75" hidden="false" customHeight="true" outlineLevel="0" collapsed="false">
      <c r="A8441" s="31" t="n">
        <v>14945</v>
      </c>
      <c r="B8441" s="31" t="n">
        <v>644</v>
      </c>
      <c r="C8441" s="32" t="n">
        <v>13.1</v>
      </c>
      <c r="D8441" s="32" t="n">
        <v>14.2</v>
      </c>
    </row>
    <row r="8442" customFormat="false" ht="15.75" hidden="false" customHeight="true" outlineLevel="0" collapsed="false">
      <c r="A8442" s="31" t="n">
        <v>15726</v>
      </c>
      <c r="B8442" s="31" t="n">
        <v>433</v>
      </c>
      <c r="C8442" s="32" t="n">
        <v>11.3</v>
      </c>
      <c r="D8442" s="32" t="n">
        <v>13.3</v>
      </c>
    </row>
    <row r="8443" customFormat="false" ht="15.75" hidden="false" customHeight="true" outlineLevel="0" collapsed="false">
      <c r="A8443" s="31" t="n">
        <v>15734</v>
      </c>
      <c r="B8443" s="31" t="n">
        <v>280</v>
      </c>
      <c r="C8443" s="32" t="n">
        <v>9.6</v>
      </c>
      <c r="D8443" s="32" t="n">
        <v>12.8</v>
      </c>
    </row>
    <row r="8444" customFormat="false" ht="15.75" hidden="false" customHeight="true" outlineLevel="0" collapsed="false">
      <c r="A8444" s="31" t="n">
        <v>14742</v>
      </c>
      <c r="B8444" s="31" t="n">
        <v>90</v>
      </c>
      <c r="C8444" s="32" t="n">
        <v>9.3</v>
      </c>
      <c r="D8444" s="32" t="n">
        <v>11.8</v>
      </c>
    </row>
    <row r="8445" customFormat="false" ht="15.75" hidden="false" customHeight="true" outlineLevel="0" collapsed="false">
      <c r="A8445" s="31" t="n">
        <v>15007</v>
      </c>
      <c r="B8445" s="31" t="n">
        <v>12</v>
      </c>
      <c r="C8445" s="32" t="n">
        <v>13.6</v>
      </c>
      <c r="D8445" s="32" t="n">
        <v>11.6</v>
      </c>
    </row>
    <row r="8446" customFormat="false" ht="15.75" hidden="false" customHeight="true" outlineLevel="0" collapsed="false">
      <c r="A8446" s="31" t="n">
        <v>14930</v>
      </c>
      <c r="B8446" s="31" t="n">
        <v>0</v>
      </c>
      <c r="C8446" s="32" t="n">
        <v>12.2</v>
      </c>
      <c r="D8446" s="32" t="n">
        <v>12.2</v>
      </c>
    </row>
    <row r="8447" customFormat="false" ht="15.75" hidden="false" customHeight="true" outlineLevel="0" collapsed="false">
      <c r="A8447" s="31" t="n">
        <v>16387</v>
      </c>
      <c r="B8447" s="31" t="n">
        <v>0</v>
      </c>
      <c r="C8447" s="32" t="n">
        <v>11.8</v>
      </c>
      <c r="D8447" s="32" t="n">
        <v>12.7</v>
      </c>
    </row>
    <row r="8448" customFormat="false" ht="15.75" hidden="false" customHeight="true" outlineLevel="0" collapsed="false">
      <c r="A8448" s="31" t="n">
        <v>18004</v>
      </c>
      <c r="B8448" s="31" t="n">
        <v>0</v>
      </c>
      <c r="C8448" s="32" t="n">
        <v>12.2</v>
      </c>
      <c r="D8448" s="32" t="n">
        <v>12.5</v>
      </c>
    </row>
    <row r="8449" customFormat="false" ht="15.75" hidden="false" customHeight="true" outlineLevel="0" collapsed="false">
      <c r="A8449" s="31" t="n">
        <v>19907</v>
      </c>
      <c r="B8449" s="31" t="n">
        <v>0</v>
      </c>
      <c r="C8449" s="32" t="n">
        <v>10.9</v>
      </c>
      <c r="D8449" s="32" t="n">
        <v>12.2</v>
      </c>
    </row>
    <row r="8450" customFormat="false" ht="15.75" hidden="false" customHeight="true" outlineLevel="0" collapsed="false">
      <c r="A8450" s="31" t="n">
        <v>20330</v>
      </c>
      <c r="B8450" s="31" t="n">
        <v>0</v>
      </c>
      <c r="C8450" s="32" t="n">
        <v>9.5</v>
      </c>
      <c r="D8450" s="32" t="n">
        <v>12</v>
      </c>
    </row>
    <row r="8451" customFormat="false" ht="15.75" hidden="false" customHeight="true" outlineLevel="0" collapsed="false">
      <c r="A8451" s="31" t="n">
        <v>18361</v>
      </c>
      <c r="B8451" s="31" t="n">
        <v>0</v>
      </c>
      <c r="C8451" s="32" t="n">
        <v>10.4</v>
      </c>
      <c r="D8451" s="32" t="n">
        <v>11.8</v>
      </c>
    </row>
    <row r="8452" customFormat="false" ht="15.75" hidden="false" customHeight="true" outlineLevel="0" collapsed="false">
      <c r="A8452" s="31" t="n">
        <v>13784</v>
      </c>
      <c r="B8452" s="31" t="n">
        <v>0</v>
      </c>
      <c r="C8452" s="32" t="n">
        <v>8.1</v>
      </c>
      <c r="D8452" s="32" t="n">
        <v>11.1</v>
      </c>
    </row>
    <row r="8453" customFormat="false" ht="15.75" hidden="false" customHeight="true" outlineLevel="0" collapsed="false">
      <c r="A8453" s="31" t="n">
        <v>10186</v>
      </c>
      <c r="B8453" s="31" t="n">
        <v>0</v>
      </c>
      <c r="C8453" s="32" t="n">
        <v>10</v>
      </c>
      <c r="D8453" s="32" t="n">
        <v>11.2</v>
      </c>
    </row>
    <row r="8454" customFormat="false" ht="15.75" hidden="false" customHeight="true" outlineLevel="0" collapsed="false">
      <c r="A8454" s="31" t="n">
        <v>7674</v>
      </c>
      <c r="B8454" s="31" t="n">
        <v>0</v>
      </c>
      <c r="C8454" s="32" t="n">
        <v>9.5</v>
      </c>
      <c r="D8454" s="32" t="n">
        <v>11.2</v>
      </c>
    </row>
    <row r="8455" customFormat="false" ht="15.75" hidden="false" customHeight="true" outlineLevel="0" collapsed="false">
      <c r="A8455" s="31" t="n">
        <v>6727</v>
      </c>
      <c r="B8455" s="31" t="n">
        <v>0</v>
      </c>
      <c r="C8455" s="32" t="n">
        <v>10</v>
      </c>
      <c r="D8455" s="32" t="n">
        <v>11.1</v>
      </c>
    </row>
    <row r="8456" customFormat="false" ht="15.75" hidden="false" customHeight="true" outlineLevel="0" collapsed="false">
      <c r="A8456" s="31" t="n">
        <v>6313</v>
      </c>
      <c r="B8456" s="31" t="n">
        <v>0</v>
      </c>
      <c r="C8456" s="32" t="n">
        <v>10.9</v>
      </c>
      <c r="D8456" s="32" t="n">
        <v>10.6</v>
      </c>
    </row>
    <row r="8457" customFormat="false" ht="15.75" hidden="false" customHeight="true" outlineLevel="0" collapsed="false">
      <c r="A8457" s="31" t="n">
        <v>6234</v>
      </c>
      <c r="B8457" s="31" t="n">
        <v>0</v>
      </c>
      <c r="C8457" s="32" t="n">
        <v>11.3</v>
      </c>
      <c r="D8457" s="32" t="n">
        <v>10.2</v>
      </c>
    </row>
    <row r="8458" customFormat="false" ht="15.75" hidden="false" customHeight="true" outlineLevel="0" collapsed="false">
      <c r="A8458" s="31" t="n">
        <v>7033</v>
      </c>
      <c r="B8458" s="31" t="n">
        <v>0</v>
      </c>
      <c r="C8458" s="32" t="n">
        <v>10.4</v>
      </c>
      <c r="D8458" s="32" t="n">
        <v>10</v>
      </c>
    </row>
    <row r="8459" customFormat="false" ht="15.75" hidden="false" customHeight="true" outlineLevel="0" collapsed="false">
      <c r="A8459" s="31" t="n">
        <v>8356</v>
      </c>
      <c r="B8459" s="31" t="n">
        <v>0</v>
      </c>
      <c r="C8459" s="32" t="n">
        <v>9.5</v>
      </c>
      <c r="D8459" s="32" t="n">
        <v>10.4</v>
      </c>
    </row>
    <row r="8460" customFormat="false" ht="15.75" hidden="false" customHeight="true" outlineLevel="0" collapsed="false">
      <c r="A8460" s="31" t="n">
        <v>9976</v>
      </c>
      <c r="B8460" s="31" t="n">
        <v>53</v>
      </c>
      <c r="C8460" s="32" t="n">
        <v>10.4</v>
      </c>
      <c r="D8460" s="32" t="n">
        <v>10.3</v>
      </c>
    </row>
    <row r="8461" customFormat="false" ht="15.75" hidden="false" customHeight="true" outlineLevel="0" collapsed="false">
      <c r="A8461" s="31" t="n">
        <v>11542</v>
      </c>
      <c r="B8461" s="31" t="n">
        <v>251</v>
      </c>
      <c r="C8461" s="32" t="n">
        <v>12.7</v>
      </c>
      <c r="D8461" s="32" t="n">
        <v>10.6</v>
      </c>
    </row>
    <row r="8462" customFormat="false" ht="15.75" hidden="false" customHeight="true" outlineLevel="0" collapsed="false">
      <c r="A8462" s="31" t="n">
        <v>11987</v>
      </c>
      <c r="B8462" s="31" t="n">
        <v>419</v>
      </c>
      <c r="C8462" s="32" t="n">
        <v>13.6</v>
      </c>
      <c r="D8462" s="32" t="n">
        <v>11.8</v>
      </c>
    </row>
    <row r="8463" customFormat="false" ht="15.75" hidden="false" customHeight="true" outlineLevel="0" collapsed="false">
      <c r="A8463" s="31" t="n">
        <v>13026</v>
      </c>
      <c r="B8463" s="31" t="n">
        <v>597</v>
      </c>
      <c r="C8463" s="32" t="n">
        <v>13.6</v>
      </c>
      <c r="D8463" s="32" t="n">
        <v>11.5</v>
      </c>
    </row>
    <row r="8464" customFormat="false" ht="15.75" hidden="false" customHeight="true" outlineLevel="0" collapsed="false">
      <c r="A8464" s="31" t="n">
        <v>13683</v>
      </c>
      <c r="B8464" s="31" t="n">
        <v>502</v>
      </c>
      <c r="C8464" s="32" t="n">
        <v>9.6</v>
      </c>
      <c r="D8464" s="32" t="n">
        <v>12.2</v>
      </c>
    </row>
    <row r="8465" customFormat="false" ht="15.75" hidden="false" customHeight="true" outlineLevel="0" collapsed="false">
      <c r="A8465" s="31" t="n">
        <v>15353</v>
      </c>
      <c r="B8465" s="31" t="n">
        <v>601</v>
      </c>
      <c r="C8465" s="32" t="n">
        <v>13.1</v>
      </c>
      <c r="D8465" s="32" t="n">
        <v>12.4</v>
      </c>
    </row>
    <row r="8466" customFormat="false" ht="15.75" hidden="false" customHeight="true" outlineLevel="0" collapsed="false">
      <c r="A8466" s="31" t="n">
        <v>16146</v>
      </c>
      <c r="B8466" s="31" t="n">
        <v>405</v>
      </c>
      <c r="C8466" s="32" t="n">
        <v>13.1</v>
      </c>
      <c r="D8466" s="32" t="n">
        <v>11.6</v>
      </c>
    </row>
    <row r="8467" customFormat="false" ht="15.75" hidden="false" customHeight="true" outlineLevel="0" collapsed="false">
      <c r="A8467" s="31" t="n">
        <v>16207</v>
      </c>
      <c r="B8467" s="31" t="n">
        <v>284</v>
      </c>
      <c r="C8467" s="32" t="n">
        <v>10.4</v>
      </c>
      <c r="D8467" s="32" t="n">
        <v>11</v>
      </c>
    </row>
    <row r="8468" customFormat="false" ht="15.75" hidden="false" customHeight="true" outlineLevel="0" collapsed="false">
      <c r="A8468" s="31" t="n">
        <v>15841</v>
      </c>
      <c r="B8468" s="31" t="n">
        <v>127</v>
      </c>
      <c r="C8468" s="32" t="n">
        <v>10.9</v>
      </c>
      <c r="D8468" s="32" t="n">
        <v>11</v>
      </c>
    </row>
    <row r="8469" customFormat="false" ht="15.75" hidden="false" customHeight="true" outlineLevel="0" collapsed="false">
      <c r="A8469" s="31" t="n">
        <v>14548</v>
      </c>
      <c r="B8469" s="31" t="n">
        <v>42</v>
      </c>
      <c r="C8469" s="32" t="n">
        <v>14</v>
      </c>
      <c r="D8469" s="32" t="n">
        <v>11.1</v>
      </c>
    </row>
    <row r="8470" customFormat="false" ht="15.75" hidden="false" customHeight="true" outlineLevel="0" collapsed="false">
      <c r="A8470" s="31" t="n">
        <v>16431</v>
      </c>
      <c r="B8470" s="31" t="n">
        <v>0</v>
      </c>
      <c r="C8470" s="32" t="n">
        <v>13.1</v>
      </c>
      <c r="D8470" s="32" t="n">
        <v>10.8</v>
      </c>
    </row>
    <row r="8471" customFormat="false" ht="15.75" hidden="false" customHeight="true" outlineLevel="0" collapsed="false">
      <c r="A8471" s="31" t="n">
        <v>16201</v>
      </c>
      <c r="B8471" s="31" t="n">
        <v>0</v>
      </c>
      <c r="C8471" s="32" t="n">
        <v>11.3</v>
      </c>
      <c r="D8471" s="32" t="n">
        <v>10.3</v>
      </c>
    </row>
    <row r="8472" customFormat="false" ht="15.75" hidden="false" customHeight="true" outlineLevel="0" collapsed="false">
      <c r="A8472" s="31" t="n">
        <v>18564</v>
      </c>
      <c r="B8472" s="31" t="n">
        <v>0</v>
      </c>
      <c r="C8472" s="32" t="n">
        <v>8.6</v>
      </c>
      <c r="D8472" s="32" t="n">
        <v>10.1</v>
      </c>
    </row>
    <row r="8473" customFormat="false" ht="15.75" hidden="false" customHeight="true" outlineLevel="0" collapsed="false">
      <c r="A8473" s="31" t="n">
        <v>20015</v>
      </c>
      <c r="B8473" s="31" t="n">
        <v>0</v>
      </c>
      <c r="C8473" s="32" t="n">
        <v>10.4</v>
      </c>
      <c r="D8473" s="32" t="n">
        <v>10.1</v>
      </c>
    </row>
    <row r="8474" customFormat="false" ht="15.75" hidden="false" customHeight="true" outlineLevel="0" collapsed="false">
      <c r="A8474" s="31" t="n">
        <v>20184</v>
      </c>
      <c r="B8474" s="31" t="n">
        <v>0</v>
      </c>
      <c r="C8474" s="32" t="n">
        <v>12.2</v>
      </c>
      <c r="D8474" s="32" t="n">
        <v>9.8</v>
      </c>
    </row>
    <row r="8475" customFormat="false" ht="15.75" hidden="false" customHeight="true" outlineLevel="0" collapsed="false">
      <c r="A8475" s="31" t="n">
        <v>17974</v>
      </c>
      <c r="B8475" s="31" t="n">
        <v>0</v>
      </c>
      <c r="C8475" s="32" t="n">
        <v>13.1</v>
      </c>
      <c r="D8475" s="32" t="n">
        <v>9.7</v>
      </c>
    </row>
    <row r="8476" customFormat="false" ht="15.75" hidden="false" customHeight="true" outlineLevel="0" collapsed="false">
      <c r="A8476" s="31" t="n">
        <v>13783</v>
      </c>
      <c r="B8476" s="31" t="n">
        <v>0</v>
      </c>
      <c r="C8476" s="32" t="n">
        <v>9.6</v>
      </c>
      <c r="D8476" s="32" t="n">
        <v>9.8</v>
      </c>
    </row>
    <row r="8477" customFormat="false" ht="15.75" hidden="false" customHeight="true" outlineLevel="0" collapsed="false">
      <c r="A8477" s="31" t="n">
        <v>10224</v>
      </c>
      <c r="B8477" s="31" t="n">
        <v>0</v>
      </c>
      <c r="C8477" s="32" t="n">
        <v>10.7</v>
      </c>
      <c r="D8477" s="32" t="n">
        <v>10</v>
      </c>
    </row>
    <row r="8478" customFormat="false" ht="15.75" hidden="false" customHeight="true" outlineLevel="0" collapsed="false">
      <c r="A8478" s="31" t="n">
        <v>7672</v>
      </c>
      <c r="B8478" s="31" t="n">
        <v>0</v>
      </c>
      <c r="C8478" s="32" t="n">
        <v>12.7</v>
      </c>
      <c r="D8478" s="32" t="n">
        <v>9.9</v>
      </c>
    </row>
    <row r="8479" customFormat="false" ht="15.75" hidden="false" customHeight="true" outlineLevel="0" collapsed="false">
      <c r="A8479" s="31" t="n">
        <v>6562</v>
      </c>
      <c r="B8479" s="31" t="n">
        <v>0</v>
      </c>
      <c r="C8479" s="32" t="n">
        <v>11.3</v>
      </c>
      <c r="D8479" s="32" t="n">
        <v>10.4</v>
      </c>
    </row>
    <row r="8480" customFormat="false" ht="15.75" hidden="false" customHeight="true" outlineLevel="0" collapsed="false">
      <c r="A8480" s="31" t="n">
        <v>6257</v>
      </c>
      <c r="B8480" s="31" t="n">
        <v>0</v>
      </c>
      <c r="C8480" s="32" t="n">
        <v>9.3</v>
      </c>
      <c r="D8480" s="32" t="n">
        <v>10.4</v>
      </c>
    </row>
    <row r="8481" customFormat="false" ht="15.75" hidden="false" customHeight="true" outlineLevel="0" collapsed="false">
      <c r="A8481" s="31" t="n">
        <v>6360</v>
      </c>
      <c r="B8481" s="31" t="n">
        <v>0</v>
      </c>
      <c r="C8481" s="32" t="n">
        <v>11.3</v>
      </c>
      <c r="D8481" s="32" t="n">
        <v>10.1</v>
      </c>
    </row>
    <row r="8482" customFormat="false" ht="15.75" hidden="false" customHeight="true" outlineLevel="0" collapsed="false">
      <c r="A8482" s="31" t="n">
        <v>6643</v>
      </c>
      <c r="B8482" s="31" t="n">
        <v>0</v>
      </c>
      <c r="C8482" s="32" t="n">
        <v>11.3</v>
      </c>
      <c r="D8482" s="32" t="n">
        <v>10.2</v>
      </c>
    </row>
    <row r="8483" customFormat="false" ht="15.75" hidden="false" customHeight="true" outlineLevel="0" collapsed="false">
      <c r="A8483" s="31" t="n">
        <v>8575</v>
      </c>
      <c r="B8483" s="31" t="n">
        <v>0</v>
      </c>
      <c r="C8483" s="32" t="n">
        <v>13.1</v>
      </c>
      <c r="D8483" s="32" t="n">
        <v>10.2</v>
      </c>
    </row>
    <row r="8484" customFormat="false" ht="15.75" hidden="false" customHeight="true" outlineLevel="0" collapsed="false">
      <c r="A8484" s="31" t="n">
        <v>10410</v>
      </c>
      <c r="B8484" s="31" t="n">
        <v>85</v>
      </c>
      <c r="C8484" s="32" t="n">
        <v>10.2</v>
      </c>
      <c r="D8484" s="32" t="n">
        <v>10.3</v>
      </c>
    </row>
    <row r="8485" customFormat="false" ht="15.75" hidden="false" customHeight="true" outlineLevel="0" collapsed="false">
      <c r="A8485" s="31" t="n">
        <v>11695</v>
      </c>
      <c r="B8485" s="31" t="n">
        <v>270</v>
      </c>
      <c r="C8485" s="32" t="n">
        <v>9.3</v>
      </c>
      <c r="D8485" s="32" t="n">
        <v>10.5</v>
      </c>
    </row>
    <row r="8486" customFormat="false" ht="15.75" hidden="false" customHeight="true" outlineLevel="0" collapsed="false">
      <c r="A8486" s="31" t="n">
        <v>11999</v>
      </c>
      <c r="B8486" s="31" t="n">
        <v>422</v>
      </c>
      <c r="C8486" s="32" t="n">
        <v>12.2</v>
      </c>
      <c r="D8486" s="32" t="n">
        <v>10.6</v>
      </c>
    </row>
    <row r="8487" customFormat="false" ht="15.75" hidden="false" customHeight="true" outlineLevel="0" collapsed="false">
      <c r="A8487" s="31" t="n">
        <v>12834</v>
      </c>
      <c r="B8487" s="31" t="n">
        <v>580</v>
      </c>
      <c r="C8487" s="32" t="n">
        <v>13.6</v>
      </c>
      <c r="D8487" s="32" t="n">
        <v>10</v>
      </c>
    </row>
    <row r="8488" customFormat="false" ht="15.75" hidden="false" customHeight="true" outlineLevel="0" collapsed="false">
      <c r="A8488" s="31" t="n">
        <v>13259</v>
      </c>
      <c r="B8488" s="31" t="n">
        <v>622</v>
      </c>
      <c r="C8488" s="32" t="n">
        <v>13.1</v>
      </c>
      <c r="D8488" s="32" t="n">
        <v>8.7</v>
      </c>
    </row>
    <row r="8489" customFormat="false" ht="15.75" hidden="false" customHeight="true" outlineLevel="0" collapsed="false">
      <c r="A8489" s="31" t="n">
        <v>15141</v>
      </c>
      <c r="B8489" s="31" t="n">
        <v>598</v>
      </c>
      <c r="C8489" s="32" t="n">
        <v>10</v>
      </c>
      <c r="D8489" s="32" t="n">
        <v>9.7</v>
      </c>
    </row>
    <row r="8490" customFormat="false" ht="15.75" hidden="false" customHeight="true" outlineLevel="0" collapsed="false">
      <c r="A8490" s="31" t="n">
        <v>15868</v>
      </c>
      <c r="B8490" s="31" t="n">
        <v>410</v>
      </c>
      <c r="C8490" s="32" t="n">
        <v>7.2</v>
      </c>
      <c r="D8490" s="32" t="n">
        <v>9.3</v>
      </c>
    </row>
    <row r="8491" customFormat="false" ht="15.75" hidden="false" customHeight="true" outlineLevel="0" collapsed="false">
      <c r="A8491" s="31" t="n">
        <v>16896</v>
      </c>
      <c r="B8491" s="31" t="n">
        <v>177</v>
      </c>
      <c r="C8491" s="32" t="n">
        <v>3.6</v>
      </c>
      <c r="D8491" s="32" t="n">
        <v>9.1</v>
      </c>
    </row>
    <row r="8492" customFormat="false" ht="15.75" hidden="false" customHeight="true" outlineLevel="0" collapsed="false">
      <c r="A8492" s="31" t="n">
        <v>15556</v>
      </c>
      <c r="B8492" s="31" t="n">
        <v>145</v>
      </c>
      <c r="C8492" s="32" t="n">
        <v>5.9</v>
      </c>
      <c r="D8492" s="32" t="n">
        <v>9.7</v>
      </c>
    </row>
    <row r="8493" customFormat="false" ht="15.75" hidden="false" customHeight="true" outlineLevel="0" collapsed="false">
      <c r="A8493" s="31" t="n">
        <v>15301</v>
      </c>
      <c r="B8493" s="31" t="n">
        <v>30</v>
      </c>
      <c r="C8493" s="32" t="n">
        <v>2.3</v>
      </c>
      <c r="D8493" s="32" t="n">
        <v>9.2</v>
      </c>
    </row>
    <row r="8494" customFormat="false" ht="15.75" hidden="false" customHeight="true" outlineLevel="0" collapsed="false">
      <c r="A8494" s="31" t="n">
        <v>15982</v>
      </c>
      <c r="B8494" s="31" t="n">
        <v>0</v>
      </c>
      <c r="C8494" s="32" t="n">
        <v>2.3</v>
      </c>
      <c r="D8494" s="32" t="n">
        <v>8.9</v>
      </c>
    </row>
    <row r="8495" customFormat="false" ht="15.75" hidden="false" customHeight="true" outlineLevel="0" collapsed="false">
      <c r="A8495" s="31" t="n">
        <v>16314</v>
      </c>
      <c r="B8495" s="31" t="n">
        <v>0</v>
      </c>
      <c r="C8495" s="32" t="n">
        <v>3.2</v>
      </c>
      <c r="D8495" s="32" t="n">
        <v>8.9</v>
      </c>
    </row>
    <row r="8496" customFormat="false" ht="15.75" hidden="false" customHeight="true" outlineLevel="0" collapsed="false">
      <c r="A8496" s="31" t="n">
        <v>18091</v>
      </c>
      <c r="B8496" s="31" t="n">
        <v>0</v>
      </c>
      <c r="C8496" s="32" t="n">
        <v>4.5</v>
      </c>
      <c r="D8496" s="32" t="n">
        <v>8.9</v>
      </c>
    </row>
    <row r="8497" customFormat="false" ht="15.75" hidden="false" customHeight="true" outlineLevel="0" collapsed="false">
      <c r="A8497" s="31" t="n">
        <v>20650</v>
      </c>
      <c r="B8497" s="31" t="n">
        <v>0</v>
      </c>
      <c r="C8497" s="32" t="n">
        <v>1.8</v>
      </c>
      <c r="D8497" s="32" t="n">
        <v>8.9</v>
      </c>
    </row>
    <row r="8498" customFormat="false" ht="15.75" hidden="false" customHeight="true" outlineLevel="0" collapsed="false">
      <c r="A8498" s="31" t="n">
        <v>19941</v>
      </c>
      <c r="B8498" s="31" t="n">
        <v>0</v>
      </c>
      <c r="C8498" s="32" t="n">
        <v>3.6</v>
      </c>
      <c r="D8498" s="32" t="n">
        <v>8.8</v>
      </c>
    </row>
    <row r="8499" customFormat="false" ht="15.75" hidden="false" customHeight="true" outlineLevel="0" collapsed="false">
      <c r="A8499" s="31" t="n">
        <v>17829</v>
      </c>
      <c r="B8499" s="31" t="n">
        <v>0</v>
      </c>
      <c r="C8499" s="32" t="n">
        <v>2.7</v>
      </c>
      <c r="D8499" s="32" t="n">
        <v>8.6</v>
      </c>
    </row>
    <row r="8500" customFormat="false" ht="15.75" hidden="false" customHeight="true" outlineLevel="0" collapsed="false">
      <c r="A8500" s="31" t="n">
        <v>13948</v>
      </c>
      <c r="B8500" s="31" t="n">
        <v>0</v>
      </c>
      <c r="C8500" s="32" t="n">
        <v>3.6</v>
      </c>
      <c r="D8500" s="32" t="n">
        <v>8.5</v>
      </c>
    </row>
    <row r="8501" customFormat="false" ht="15.75" hidden="false" customHeight="true" outlineLevel="0" collapsed="false">
      <c r="A8501" s="31" t="n">
        <v>10089</v>
      </c>
      <c r="B8501" s="31" t="n">
        <v>0</v>
      </c>
      <c r="C8501" s="32" t="n">
        <v>2.7</v>
      </c>
      <c r="D8501" s="32" t="n">
        <v>8.5</v>
      </c>
    </row>
    <row r="8502" customFormat="false" ht="15.75" hidden="false" customHeight="true" outlineLevel="0" collapsed="false">
      <c r="A8502" s="31" t="n">
        <v>7887</v>
      </c>
      <c r="B8502" s="31" t="n">
        <v>0</v>
      </c>
      <c r="C8502" s="32" t="n">
        <v>3.2</v>
      </c>
      <c r="D8502" s="32" t="n">
        <v>8.5</v>
      </c>
    </row>
    <row r="8503" customFormat="false" ht="15.75" hidden="false" customHeight="true" outlineLevel="0" collapsed="false">
      <c r="A8503" s="31" t="n">
        <v>6890</v>
      </c>
      <c r="B8503" s="31" t="n">
        <v>0</v>
      </c>
      <c r="C8503" s="32" t="n">
        <v>5</v>
      </c>
      <c r="D8503" s="32" t="n">
        <v>8.6</v>
      </c>
    </row>
    <row r="8504" customFormat="false" ht="15.75" hidden="false" customHeight="true" outlineLevel="0" collapsed="false">
      <c r="A8504" s="31" t="n">
        <v>6296</v>
      </c>
      <c r="B8504" s="31" t="n">
        <v>0</v>
      </c>
      <c r="C8504" s="32" t="n">
        <v>7.2</v>
      </c>
      <c r="D8504" s="32" t="n">
        <v>8.9</v>
      </c>
    </row>
    <row r="8505" customFormat="false" ht="15.75" hidden="false" customHeight="true" outlineLevel="0" collapsed="false">
      <c r="A8505" s="31" t="n">
        <v>6178</v>
      </c>
      <c r="B8505" s="31" t="n">
        <v>0</v>
      </c>
      <c r="C8505" s="32" t="n">
        <v>3.6</v>
      </c>
      <c r="D8505" s="32" t="n">
        <v>8.6</v>
      </c>
    </row>
    <row r="8506" customFormat="false" ht="15.75" hidden="false" customHeight="true" outlineLevel="0" collapsed="false">
      <c r="A8506" s="31" t="n">
        <v>6899</v>
      </c>
      <c r="B8506" s="31" t="n">
        <v>0</v>
      </c>
      <c r="C8506" s="32" t="n">
        <v>4.5</v>
      </c>
      <c r="D8506" s="32" t="n">
        <v>8.7</v>
      </c>
    </row>
    <row r="8507" customFormat="false" ht="15.75" hidden="false" customHeight="true" outlineLevel="0" collapsed="false">
      <c r="A8507" s="31" t="n">
        <v>8484</v>
      </c>
      <c r="B8507" s="31" t="n">
        <v>0</v>
      </c>
      <c r="C8507" s="32" t="n">
        <v>2.7</v>
      </c>
      <c r="D8507" s="32" t="n">
        <v>8.4</v>
      </c>
    </row>
    <row r="8508" customFormat="false" ht="15.75" hidden="false" customHeight="true" outlineLevel="0" collapsed="false">
      <c r="A8508" s="31" t="n">
        <v>10139</v>
      </c>
      <c r="B8508" s="31" t="n">
        <v>98</v>
      </c>
      <c r="C8508" s="32" t="n">
        <v>4.1</v>
      </c>
      <c r="D8508" s="32" t="n">
        <v>7.2</v>
      </c>
    </row>
    <row r="8509" customFormat="false" ht="15.75" hidden="false" customHeight="true" outlineLevel="0" collapsed="false">
      <c r="A8509" s="31" t="n">
        <v>11324</v>
      </c>
      <c r="B8509" s="31" t="n">
        <v>288</v>
      </c>
      <c r="C8509" s="32" t="n">
        <v>3.6</v>
      </c>
      <c r="D8509" s="32" t="n">
        <v>8.9</v>
      </c>
    </row>
    <row r="8510" customFormat="false" ht="15.75" hidden="false" customHeight="true" outlineLevel="0" collapsed="false">
      <c r="A8510" s="31" t="n">
        <v>11691</v>
      </c>
      <c r="B8510" s="31" t="n">
        <v>442</v>
      </c>
      <c r="C8510" s="32" t="n">
        <v>7.2</v>
      </c>
      <c r="D8510" s="32" t="n">
        <v>11.2</v>
      </c>
    </row>
    <row r="8511" customFormat="false" ht="15.75" hidden="false" customHeight="true" outlineLevel="0" collapsed="false">
      <c r="A8511" s="31" t="n">
        <v>13234</v>
      </c>
      <c r="B8511" s="31" t="n">
        <v>629</v>
      </c>
      <c r="C8511" s="32" t="n">
        <v>7.2</v>
      </c>
      <c r="D8511" s="32" t="n">
        <v>13</v>
      </c>
    </row>
    <row r="8512" customFormat="false" ht="15.75" hidden="false" customHeight="true" outlineLevel="0" collapsed="false">
      <c r="A8512" s="31" t="n">
        <v>13469</v>
      </c>
      <c r="B8512" s="31" t="n">
        <v>717</v>
      </c>
      <c r="C8512" s="32" t="n">
        <v>10.9</v>
      </c>
      <c r="D8512" s="32" t="n">
        <v>14</v>
      </c>
    </row>
    <row r="8513" customFormat="false" ht="15.75" hidden="false" customHeight="true" outlineLevel="0" collapsed="false">
      <c r="A8513" s="31" t="n">
        <v>14948</v>
      </c>
      <c r="B8513" s="31" t="n">
        <v>626</v>
      </c>
      <c r="C8513" s="32" t="n">
        <v>9</v>
      </c>
      <c r="D8513" s="32" t="n">
        <v>15.1</v>
      </c>
    </row>
    <row r="8514" customFormat="false" ht="15.75" hidden="false" customHeight="true" outlineLevel="0" collapsed="false">
      <c r="A8514" s="31" t="n">
        <v>15979</v>
      </c>
      <c r="B8514" s="31" t="n">
        <v>442</v>
      </c>
      <c r="C8514" s="32" t="n">
        <v>6.8</v>
      </c>
      <c r="D8514" s="32" t="n">
        <v>15.9</v>
      </c>
    </row>
    <row r="8515" customFormat="false" ht="15.75" hidden="false" customHeight="true" outlineLevel="0" collapsed="false">
      <c r="A8515" s="31" t="n">
        <v>15937</v>
      </c>
      <c r="B8515" s="31" t="n">
        <v>342</v>
      </c>
      <c r="C8515" s="32" t="n">
        <v>6.8</v>
      </c>
      <c r="D8515" s="32" t="n">
        <v>16.2</v>
      </c>
    </row>
    <row r="8516" customFormat="false" ht="15.75" hidden="false" customHeight="true" outlineLevel="0" collapsed="false">
      <c r="A8516" s="31" t="n">
        <v>15466</v>
      </c>
      <c r="B8516" s="31" t="n">
        <v>259</v>
      </c>
      <c r="C8516" s="32" t="n">
        <v>3.2</v>
      </c>
      <c r="D8516" s="32" t="n">
        <v>14.8</v>
      </c>
    </row>
    <row r="8517" customFormat="false" ht="15.75" hidden="false" customHeight="true" outlineLevel="0" collapsed="false">
      <c r="A8517" s="31" t="n">
        <v>14555</v>
      </c>
      <c r="B8517" s="31" t="n">
        <v>109</v>
      </c>
      <c r="C8517" s="32" t="n">
        <v>6.3</v>
      </c>
      <c r="D8517" s="32" t="n">
        <v>12.5</v>
      </c>
    </row>
    <row r="8518" customFormat="false" ht="15.75" hidden="false" customHeight="true" outlineLevel="0" collapsed="false">
      <c r="A8518" s="31" t="n">
        <v>15833</v>
      </c>
      <c r="B8518" s="31" t="n">
        <v>0</v>
      </c>
      <c r="C8518" s="32" t="n">
        <v>7.2</v>
      </c>
      <c r="D8518" s="32" t="n">
        <v>12.4</v>
      </c>
    </row>
    <row r="8519" customFormat="false" ht="15.75" hidden="false" customHeight="true" outlineLevel="0" collapsed="false">
      <c r="A8519" s="31" t="n">
        <v>17150</v>
      </c>
      <c r="B8519" s="31" t="n">
        <v>0</v>
      </c>
      <c r="C8519" s="32" t="n">
        <v>6.3</v>
      </c>
      <c r="D8519" s="32" t="n">
        <v>11.3</v>
      </c>
    </row>
    <row r="8520" customFormat="false" ht="15.75" hidden="false" customHeight="true" outlineLevel="0" collapsed="false">
      <c r="A8520" s="31" t="n">
        <v>18145</v>
      </c>
      <c r="B8520" s="31" t="n">
        <v>0</v>
      </c>
      <c r="C8520" s="32" t="n">
        <v>5.4</v>
      </c>
      <c r="D8520" s="32" t="n">
        <v>10.2</v>
      </c>
    </row>
    <row r="8521" customFormat="false" ht="15.75" hidden="false" customHeight="true" outlineLevel="0" collapsed="false">
      <c r="A8521" s="31" t="n">
        <v>19872</v>
      </c>
      <c r="B8521" s="31" t="n">
        <v>0</v>
      </c>
      <c r="C8521" s="32" t="n">
        <v>5.4</v>
      </c>
      <c r="D8521" s="32" t="n">
        <v>9.3</v>
      </c>
    </row>
    <row r="8522" customFormat="false" ht="15.75" hidden="false" customHeight="true" outlineLevel="0" collapsed="false">
      <c r="A8522" s="31" t="n">
        <v>19878</v>
      </c>
      <c r="B8522" s="31" t="n">
        <v>0</v>
      </c>
      <c r="C8522" s="32" t="n">
        <v>1.8</v>
      </c>
      <c r="D8522" s="32" t="n">
        <v>8.6</v>
      </c>
    </row>
    <row r="8523" customFormat="false" ht="15.75" hidden="false" customHeight="true" outlineLevel="0" collapsed="false">
      <c r="A8523" s="31" t="n">
        <v>18193</v>
      </c>
      <c r="B8523" s="31" t="n">
        <v>0</v>
      </c>
      <c r="C8523" s="32" t="n">
        <v>5</v>
      </c>
      <c r="D8523" s="32" t="n">
        <v>8.5</v>
      </c>
    </row>
    <row r="8524" customFormat="false" ht="15.75" hidden="false" customHeight="true" outlineLevel="0" collapsed="false">
      <c r="A8524" s="31" t="n">
        <v>12141</v>
      </c>
      <c r="B8524" s="31" t="n">
        <v>0</v>
      </c>
      <c r="C8524" s="32" t="n">
        <v>4.5</v>
      </c>
      <c r="D8524" s="32" t="n">
        <v>8.3</v>
      </c>
    </row>
    <row r="8525" customFormat="false" ht="15.75" hidden="false" customHeight="true" outlineLevel="0" collapsed="false">
      <c r="A8525" s="31" t="n">
        <v>8019</v>
      </c>
      <c r="B8525" s="31" t="n">
        <v>0</v>
      </c>
      <c r="C8525" s="32" t="n">
        <v>5.9</v>
      </c>
      <c r="D8525" s="32" t="n">
        <v>8.2</v>
      </c>
    </row>
    <row r="8526" customFormat="false" ht="15.75" hidden="false" customHeight="true" outlineLevel="0" collapsed="false">
      <c r="A8526" s="31" t="n">
        <v>6010</v>
      </c>
      <c r="B8526" s="31" t="n">
        <v>0</v>
      </c>
      <c r="C8526" s="32" t="n">
        <v>2.7</v>
      </c>
      <c r="D8526" s="32" t="n">
        <v>7.5</v>
      </c>
    </row>
    <row r="8527" customFormat="false" ht="15.75" hidden="false" customHeight="true" outlineLevel="0" collapsed="false">
      <c r="A8527" s="31" t="n">
        <v>4674</v>
      </c>
      <c r="B8527" s="31" t="n">
        <v>0</v>
      </c>
      <c r="C8527" s="32" t="n">
        <v>5</v>
      </c>
      <c r="D8527" s="32" t="n">
        <v>6</v>
      </c>
    </row>
    <row r="8528" customFormat="false" ht="15.75" hidden="false" customHeight="true" outlineLevel="0" collapsed="false">
      <c r="A8528" s="31" t="n">
        <v>4482</v>
      </c>
      <c r="B8528" s="31" t="n">
        <v>0</v>
      </c>
      <c r="C8528" s="32" t="n">
        <v>3.6</v>
      </c>
      <c r="D8528" s="32" t="n">
        <v>5.8</v>
      </c>
    </row>
    <row r="8529" customFormat="false" ht="15.75" hidden="false" customHeight="true" outlineLevel="0" collapsed="false">
      <c r="A8529" s="31" t="n">
        <v>4279</v>
      </c>
      <c r="B8529" s="31" t="n">
        <v>0</v>
      </c>
      <c r="C8529" s="32" t="n">
        <v>3.6</v>
      </c>
      <c r="D8529" s="32" t="n">
        <v>5</v>
      </c>
    </row>
    <row r="8530" customFormat="false" ht="15.75" hidden="false" customHeight="true" outlineLevel="0" collapsed="false">
      <c r="A8530" s="31" t="n">
        <v>5160</v>
      </c>
      <c r="B8530" s="31" t="n">
        <v>0</v>
      </c>
      <c r="C8530" s="32" t="n">
        <v>1.8</v>
      </c>
      <c r="D8530" s="32" t="n">
        <v>4.5</v>
      </c>
    </row>
    <row r="8531" customFormat="false" ht="15.75" hidden="false" customHeight="true" outlineLevel="0" collapsed="false">
      <c r="A8531" s="31" t="n">
        <v>6881</v>
      </c>
      <c r="B8531" s="31" t="n">
        <v>0</v>
      </c>
      <c r="C8531" s="32" t="n">
        <v>1.8</v>
      </c>
      <c r="D8531" s="32" t="n">
        <v>3.8</v>
      </c>
    </row>
    <row r="8532" customFormat="false" ht="15.75" hidden="false" customHeight="true" outlineLevel="0" collapsed="false">
      <c r="A8532" s="31" t="n">
        <v>9052</v>
      </c>
      <c r="B8532" s="31" t="n">
        <v>62</v>
      </c>
      <c r="C8532" s="32" t="n">
        <v>1.4</v>
      </c>
      <c r="D8532" s="32" t="n">
        <v>4.2</v>
      </c>
    </row>
    <row r="8533" customFormat="false" ht="15.75" hidden="false" customHeight="true" outlineLevel="0" collapsed="false">
      <c r="A8533" s="31" t="n">
        <v>9910</v>
      </c>
      <c r="B8533" s="31" t="n">
        <v>159</v>
      </c>
      <c r="C8533" s="32" t="n">
        <v>2.3</v>
      </c>
      <c r="D8533" s="32" t="n">
        <v>8.3</v>
      </c>
    </row>
    <row r="8534" customFormat="false" ht="15.75" hidden="false" customHeight="true" outlineLevel="0" collapsed="false">
      <c r="A8534" s="31" t="n">
        <v>10637</v>
      </c>
      <c r="B8534" s="31" t="n">
        <v>257</v>
      </c>
      <c r="C8534" s="32" t="n">
        <v>2.3</v>
      </c>
      <c r="D8534" s="32" t="n">
        <v>11.6</v>
      </c>
    </row>
    <row r="8535" customFormat="false" ht="15.75" hidden="false" customHeight="true" outlineLevel="0" collapsed="false">
      <c r="A8535" s="31" t="n">
        <v>10845</v>
      </c>
      <c r="B8535" s="31" t="n">
        <v>474</v>
      </c>
      <c r="C8535" s="32" t="n">
        <v>4.1</v>
      </c>
      <c r="D8535" s="32" t="n">
        <v>14.1</v>
      </c>
    </row>
    <row r="8536" customFormat="false" ht="15.75" hidden="false" customHeight="true" outlineLevel="0" collapsed="false">
      <c r="A8536" s="31" t="n">
        <v>11383</v>
      </c>
      <c r="B8536" s="31" t="n">
        <v>671</v>
      </c>
      <c r="C8536" s="32" t="n">
        <v>4.1</v>
      </c>
      <c r="D8536" s="32" t="n">
        <v>14.8</v>
      </c>
    </row>
    <row r="8537" customFormat="false" ht="15.75" hidden="false" customHeight="true" outlineLevel="0" collapsed="false">
      <c r="A8537" s="31" t="n">
        <v>12913</v>
      </c>
      <c r="B8537" s="31" t="n">
        <v>601</v>
      </c>
      <c r="C8537" s="32" t="n">
        <v>1.8</v>
      </c>
      <c r="D8537" s="32" t="n">
        <v>15.2</v>
      </c>
    </row>
    <row r="8538" customFormat="false" ht="15.75" hidden="false" customHeight="true" outlineLevel="0" collapsed="false">
      <c r="A8538" s="31" t="n">
        <v>14246</v>
      </c>
      <c r="B8538" s="31" t="n">
        <v>411</v>
      </c>
      <c r="C8538" s="32" t="n">
        <v>0</v>
      </c>
      <c r="D8538" s="32" t="n">
        <v>15.8</v>
      </c>
    </row>
    <row r="8539" customFormat="false" ht="15.75" hidden="false" customHeight="true" outlineLevel="0" collapsed="false">
      <c r="A8539" s="31" t="n">
        <v>14851</v>
      </c>
      <c r="B8539" s="31" t="n">
        <v>180</v>
      </c>
      <c r="C8539" s="32" t="n">
        <v>0</v>
      </c>
      <c r="D8539" s="32" t="n">
        <v>15.8</v>
      </c>
    </row>
    <row r="8540" customFormat="false" ht="15.75" hidden="false" customHeight="true" outlineLevel="0" collapsed="false">
      <c r="A8540" s="31" t="n">
        <v>14087</v>
      </c>
      <c r="B8540" s="31" t="n">
        <v>93</v>
      </c>
      <c r="C8540" s="32" t="n">
        <v>3.6</v>
      </c>
      <c r="D8540" s="32" t="n">
        <v>15.3</v>
      </c>
    </row>
    <row r="8541" customFormat="false" ht="15.75" hidden="false" customHeight="true" outlineLevel="0" collapsed="false">
      <c r="A8541" s="31" t="n">
        <v>14226</v>
      </c>
      <c r="B8541" s="31" t="n">
        <v>69</v>
      </c>
      <c r="C8541" s="32" t="n">
        <v>5.4</v>
      </c>
      <c r="D8541" s="32" t="n">
        <v>12.1</v>
      </c>
    </row>
    <row r="8542" customFormat="false" ht="15.75" hidden="false" customHeight="true" outlineLevel="0" collapsed="false">
      <c r="A8542" s="31" t="n">
        <v>15761</v>
      </c>
      <c r="B8542" s="31" t="n">
        <v>0</v>
      </c>
      <c r="C8542" s="32" t="n">
        <v>0</v>
      </c>
      <c r="D8542" s="32" t="n">
        <v>10.5</v>
      </c>
    </row>
    <row r="8543" customFormat="false" ht="15.75" hidden="false" customHeight="true" outlineLevel="0" collapsed="false">
      <c r="A8543" s="31" t="n">
        <v>16558</v>
      </c>
      <c r="B8543" s="31" t="n">
        <v>0</v>
      </c>
      <c r="C8543" s="32" t="n">
        <v>3.6</v>
      </c>
      <c r="D8543" s="32" t="n">
        <v>10.3</v>
      </c>
    </row>
    <row r="8544" customFormat="false" ht="15.75" hidden="false" customHeight="true" outlineLevel="0" collapsed="false">
      <c r="A8544" s="31" t="n">
        <v>19295</v>
      </c>
      <c r="B8544" s="31" t="n">
        <v>0</v>
      </c>
      <c r="C8544" s="32" t="n">
        <v>4.1</v>
      </c>
      <c r="D8544" s="32" t="n">
        <v>10.3</v>
      </c>
    </row>
    <row r="8545" customFormat="false" ht="15.75" hidden="false" customHeight="true" outlineLevel="0" collapsed="false">
      <c r="A8545" s="31" t="n">
        <v>20392</v>
      </c>
      <c r="B8545" s="31" t="n">
        <v>0</v>
      </c>
      <c r="C8545" s="32" t="n">
        <v>2.3</v>
      </c>
      <c r="D8545" s="32" t="n">
        <v>9.5</v>
      </c>
    </row>
    <row r="8546" customFormat="false" ht="15.75" hidden="false" customHeight="true" outlineLevel="0" collapsed="false">
      <c r="A8546" s="31" t="n">
        <v>19115</v>
      </c>
      <c r="B8546" s="31" t="n">
        <v>0</v>
      </c>
      <c r="C8546" s="32" t="n">
        <v>8.1</v>
      </c>
      <c r="D8546" s="32" t="n">
        <v>9.1</v>
      </c>
    </row>
    <row r="8547" customFormat="false" ht="15.75" hidden="false" customHeight="true" outlineLevel="0" collapsed="false">
      <c r="A8547" s="31" t="n">
        <v>16831</v>
      </c>
      <c r="B8547" s="31" t="n">
        <v>0</v>
      </c>
      <c r="C8547" s="32" t="n">
        <v>10.4</v>
      </c>
      <c r="D8547" s="32" t="n">
        <v>9.9</v>
      </c>
    </row>
    <row r="8548" customFormat="false" ht="15.75" hidden="false" customHeight="true" outlineLevel="0" collapsed="false">
      <c r="A8548" s="31" t="n">
        <v>12219</v>
      </c>
      <c r="B8548" s="31" t="n">
        <v>0</v>
      </c>
      <c r="C8548" s="32" t="n">
        <v>6.3</v>
      </c>
      <c r="D8548" s="32" t="n">
        <v>8.3</v>
      </c>
    </row>
    <row r="8549" customFormat="false" ht="15.75" hidden="false" customHeight="true" outlineLevel="0" collapsed="false">
      <c r="A8549" s="31" t="n">
        <v>8191</v>
      </c>
      <c r="B8549" s="31" t="n">
        <v>0</v>
      </c>
      <c r="C8549" s="32" t="n">
        <v>3.2</v>
      </c>
      <c r="D8549" s="32" t="n">
        <v>8</v>
      </c>
    </row>
    <row r="8550" customFormat="false" ht="15.75" hidden="false" customHeight="true" outlineLevel="0" collapsed="false">
      <c r="A8550" s="31" t="n">
        <v>5628</v>
      </c>
      <c r="B8550" s="31" t="n">
        <v>0</v>
      </c>
      <c r="C8550" s="32" t="n">
        <v>3.6</v>
      </c>
      <c r="D8550" s="32" t="n">
        <v>6.6</v>
      </c>
    </row>
    <row r="8551" customFormat="false" ht="15.75" hidden="false" customHeight="true" outlineLevel="0" collapsed="false">
      <c r="A8551" s="31" t="n">
        <v>4636</v>
      </c>
      <c r="B8551" s="31" t="n">
        <v>0</v>
      </c>
      <c r="C8551" s="32" t="n">
        <v>5.4</v>
      </c>
      <c r="D8551" s="32" t="n">
        <v>7.9</v>
      </c>
    </row>
    <row r="8552" customFormat="false" ht="15.75" hidden="false" customHeight="true" outlineLevel="0" collapsed="false">
      <c r="A8552" s="31" t="n">
        <v>4325</v>
      </c>
      <c r="B8552" s="31" t="n">
        <v>0</v>
      </c>
      <c r="C8552" s="32" t="n">
        <v>4.1</v>
      </c>
      <c r="D8552" s="32" t="n">
        <v>5.5</v>
      </c>
    </row>
    <row r="8553" customFormat="false" ht="15.75" hidden="false" customHeight="true" outlineLevel="0" collapsed="false">
      <c r="A8553" s="31" t="n">
        <v>4487</v>
      </c>
      <c r="B8553" s="31" t="n">
        <v>0</v>
      </c>
      <c r="C8553" s="32" t="n">
        <v>5</v>
      </c>
      <c r="D8553" s="32" t="n">
        <v>6.8</v>
      </c>
    </row>
    <row r="8554" customFormat="false" ht="15.75" hidden="false" customHeight="true" outlineLevel="0" collapsed="false">
      <c r="A8554" s="31" t="n">
        <v>5288</v>
      </c>
      <c r="B8554" s="31" t="n">
        <v>0</v>
      </c>
      <c r="C8554" s="32" t="n">
        <v>5</v>
      </c>
      <c r="D8554" s="32" t="n">
        <v>4.9</v>
      </c>
    </row>
    <row r="8555" customFormat="false" ht="15.75" hidden="false" customHeight="true" outlineLevel="0" collapsed="false">
      <c r="A8555" s="31" t="n">
        <v>6957</v>
      </c>
      <c r="B8555" s="31" t="n">
        <v>0</v>
      </c>
      <c r="C8555" s="32" t="n">
        <v>5</v>
      </c>
      <c r="D8555" s="32" t="n">
        <v>5.1</v>
      </c>
    </row>
    <row r="8556" customFormat="false" ht="15.75" hidden="false" customHeight="true" outlineLevel="0" collapsed="false">
      <c r="A8556" s="31" t="n">
        <v>8832</v>
      </c>
      <c r="B8556" s="31" t="n">
        <v>81</v>
      </c>
      <c r="C8556" s="32" t="n">
        <v>3.6</v>
      </c>
      <c r="D8556" s="32" t="n">
        <v>5.5</v>
      </c>
    </row>
    <row r="8557" customFormat="false" ht="15.75" hidden="false" customHeight="true" outlineLevel="0" collapsed="false">
      <c r="A8557" s="31" t="n">
        <v>9762</v>
      </c>
      <c r="B8557" s="31" t="n">
        <v>263</v>
      </c>
      <c r="C8557" s="32" t="n">
        <v>3.2</v>
      </c>
      <c r="D8557" s="32" t="n">
        <v>9.4</v>
      </c>
    </row>
    <row r="8558" customFormat="false" ht="15.75" hidden="false" customHeight="true" outlineLevel="0" collapsed="false">
      <c r="A8558" s="31" t="n">
        <v>10394</v>
      </c>
      <c r="B8558" s="31" t="n">
        <v>385</v>
      </c>
      <c r="C8558" s="32" t="n">
        <v>6.8</v>
      </c>
      <c r="D8558" s="32" t="n">
        <v>12.7</v>
      </c>
    </row>
    <row r="8559" customFormat="false" ht="15.75" hidden="false" customHeight="true" outlineLevel="0" collapsed="false">
      <c r="A8559" s="31" t="n">
        <v>10519</v>
      </c>
      <c r="B8559" s="31" t="n">
        <v>508</v>
      </c>
      <c r="C8559" s="32" t="n">
        <v>4.1</v>
      </c>
      <c r="D8559" s="32" t="n">
        <v>14.5</v>
      </c>
    </row>
    <row r="8560" customFormat="false" ht="15.75" hidden="false" customHeight="true" outlineLevel="0" collapsed="false">
      <c r="A8560" s="31" t="n">
        <v>11379</v>
      </c>
      <c r="B8560" s="31" t="n">
        <v>660</v>
      </c>
      <c r="C8560" s="32" t="n">
        <v>2.7</v>
      </c>
      <c r="D8560" s="32" t="n">
        <v>16.7</v>
      </c>
    </row>
    <row r="8561" customFormat="false" ht="15.75" hidden="false" customHeight="true" outlineLevel="0" collapsed="false">
      <c r="A8561" s="31" t="n">
        <v>12982</v>
      </c>
      <c r="B8561" s="31" t="n">
        <v>551</v>
      </c>
      <c r="C8561" s="32" t="n">
        <v>0</v>
      </c>
      <c r="D8561" s="32" t="n">
        <v>18.3</v>
      </c>
    </row>
    <row r="8562" customFormat="false" ht="15.75" hidden="false" customHeight="true" outlineLevel="0" collapsed="false">
      <c r="A8562" s="31" t="n">
        <v>14753</v>
      </c>
      <c r="B8562" s="31" t="n">
        <v>416</v>
      </c>
      <c r="C8562" s="32" t="n">
        <v>0</v>
      </c>
      <c r="D8562" s="32" t="n">
        <v>18.9</v>
      </c>
    </row>
    <row r="8563" customFormat="false" ht="15.75" hidden="false" customHeight="true" outlineLevel="0" collapsed="false">
      <c r="A8563" s="31" t="n">
        <v>14519</v>
      </c>
      <c r="B8563" s="31" t="n">
        <v>269</v>
      </c>
      <c r="C8563" s="32" t="n">
        <v>0</v>
      </c>
      <c r="D8563" s="32" t="n">
        <v>18.3</v>
      </c>
    </row>
    <row r="8564" customFormat="false" ht="15.75" hidden="false" customHeight="true" outlineLevel="0" collapsed="false">
      <c r="A8564" s="31" t="n">
        <v>14902</v>
      </c>
      <c r="B8564" s="31" t="n">
        <v>179</v>
      </c>
      <c r="C8564" s="32" t="n">
        <v>4.5</v>
      </c>
      <c r="D8564" s="32" t="n">
        <v>15.6</v>
      </c>
    </row>
    <row r="8565" customFormat="false" ht="15.75" hidden="false" customHeight="true" outlineLevel="0" collapsed="false">
      <c r="A8565" s="31" t="n">
        <v>14618</v>
      </c>
      <c r="B8565" s="31" t="n">
        <v>21</v>
      </c>
      <c r="C8565" s="32" t="n">
        <v>2.3</v>
      </c>
      <c r="D8565" s="32" t="n">
        <v>14.2</v>
      </c>
    </row>
    <row r="8566" customFormat="false" ht="15.75" hidden="false" customHeight="true" outlineLevel="0" collapsed="false">
      <c r="A8566" s="31" t="n">
        <v>15495</v>
      </c>
      <c r="B8566" s="31" t="n">
        <v>0</v>
      </c>
      <c r="C8566" s="32" t="n">
        <v>1.4</v>
      </c>
      <c r="D8566" s="32" t="n">
        <v>13.4</v>
      </c>
    </row>
    <row r="8567" customFormat="false" ht="15.75" hidden="false" customHeight="true" outlineLevel="0" collapsed="false">
      <c r="A8567" s="31" t="n">
        <v>16856</v>
      </c>
      <c r="B8567" s="31" t="n">
        <v>0</v>
      </c>
      <c r="C8567" s="32" t="n">
        <v>0</v>
      </c>
      <c r="D8567" s="32" t="n">
        <v>12.5</v>
      </c>
    </row>
    <row r="8568" customFormat="false" ht="15.75" hidden="false" customHeight="true" outlineLevel="0" collapsed="false">
      <c r="A8568" s="31" t="n">
        <v>18513</v>
      </c>
      <c r="B8568" s="31" t="n">
        <v>0</v>
      </c>
      <c r="C8568" s="32" t="n">
        <v>1.4</v>
      </c>
      <c r="D8568" s="32" t="n">
        <v>11.1</v>
      </c>
    </row>
    <row r="8569" customFormat="false" ht="15.75" hidden="false" customHeight="true" outlineLevel="0" collapsed="false">
      <c r="A8569" s="31" t="n">
        <v>20225</v>
      </c>
      <c r="B8569" s="31" t="n">
        <v>0</v>
      </c>
      <c r="C8569" s="32" t="n">
        <v>2.3</v>
      </c>
      <c r="D8569" s="32" t="n">
        <v>9.3</v>
      </c>
    </row>
    <row r="8570" customFormat="false" ht="15.75" hidden="false" customHeight="true" outlineLevel="0" collapsed="false">
      <c r="A8570" s="31" t="n">
        <v>19377</v>
      </c>
      <c r="B8570" s="31" t="n">
        <v>0</v>
      </c>
      <c r="C8570" s="32" t="n">
        <v>2.7</v>
      </c>
      <c r="D8570" s="32" t="n">
        <v>8.2</v>
      </c>
    </row>
    <row r="8571" customFormat="false" ht="15.75" hidden="false" customHeight="true" outlineLevel="0" collapsed="false">
      <c r="A8571" s="31" t="n">
        <v>17292</v>
      </c>
      <c r="B8571" s="31" t="n">
        <v>0</v>
      </c>
      <c r="C8571" s="32" t="n">
        <v>2.3</v>
      </c>
      <c r="D8571" s="32" t="n">
        <v>7.7</v>
      </c>
    </row>
    <row r="8572" customFormat="false" ht="15.75" hidden="false" customHeight="true" outlineLevel="0" collapsed="false">
      <c r="A8572" s="31" t="n">
        <v>12770</v>
      </c>
      <c r="B8572" s="31" t="n">
        <v>0</v>
      </c>
      <c r="C8572" s="32" t="n">
        <v>0.9</v>
      </c>
      <c r="D8572" s="32" t="n">
        <v>8.2</v>
      </c>
    </row>
    <row r="8573" customFormat="false" ht="15.75" hidden="false" customHeight="true" outlineLevel="0" collapsed="false">
      <c r="A8573" s="31" t="n">
        <v>8123</v>
      </c>
      <c r="B8573" s="31" t="n">
        <v>0</v>
      </c>
      <c r="C8573" s="32" t="n">
        <v>1.8</v>
      </c>
      <c r="D8573" s="32" t="n">
        <v>7.6</v>
      </c>
    </row>
    <row r="8574" customFormat="false" ht="15.75" hidden="false" customHeight="true" outlineLevel="0" collapsed="false">
      <c r="A8574" s="31" t="n">
        <v>5701</v>
      </c>
      <c r="B8574" s="31" t="n">
        <v>0</v>
      </c>
      <c r="C8574" s="32" t="n">
        <v>0.9</v>
      </c>
      <c r="D8574" s="32" t="n">
        <v>6.8</v>
      </c>
    </row>
    <row r="8575" customFormat="false" ht="15.75" hidden="false" customHeight="true" outlineLevel="0" collapsed="false">
      <c r="A8575" s="31" t="n">
        <v>4833</v>
      </c>
      <c r="B8575" s="31" t="n">
        <v>0</v>
      </c>
      <c r="C8575" s="32" t="n">
        <v>1.4</v>
      </c>
      <c r="D8575" s="32" t="n">
        <v>6.8</v>
      </c>
    </row>
    <row r="8576" customFormat="false" ht="15.75" hidden="false" customHeight="true" outlineLevel="0" collapsed="false">
      <c r="A8576" s="31" t="n">
        <v>4249</v>
      </c>
      <c r="B8576" s="31" t="n">
        <v>0</v>
      </c>
      <c r="C8576" s="32" t="n">
        <v>2.3</v>
      </c>
      <c r="D8576" s="32" t="n">
        <v>7.4</v>
      </c>
    </row>
    <row r="8577" customFormat="false" ht="15.75" hidden="false" customHeight="true" outlineLevel="0" collapsed="false">
      <c r="A8577" s="31" t="n">
        <v>4424</v>
      </c>
      <c r="B8577" s="31" t="n">
        <v>0</v>
      </c>
      <c r="C8577" s="32" t="n">
        <v>1.8</v>
      </c>
      <c r="D8577" s="32" t="n">
        <v>6.3</v>
      </c>
    </row>
    <row r="8578" customFormat="false" ht="15.75" hidden="false" customHeight="true" outlineLevel="0" collapsed="false">
      <c r="A8578" s="31" t="n">
        <v>5276</v>
      </c>
      <c r="B8578" s="31" t="n">
        <v>0</v>
      </c>
      <c r="C8578" s="32" t="n">
        <v>2.3</v>
      </c>
      <c r="D8578" s="32" t="n">
        <v>5.6</v>
      </c>
    </row>
    <row r="8579" customFormat="false" ht="15.75" hidden="false" customHeight="true" outlineLevel="0" collapsed="false">
      <c r="A8579" s="31" t="n">
        <v>7138</v>
      </c>
      <c r="B8579" s="31" t="n">
        <v>0</v>
      </c>
      <c r="C8579" s="32" t="n">
        <v>4.5</v>
      </c>
      <c r="D8579" s="32" t="n">
        <v>5.6</v>
      </c>
    </row>
    <row r="8580" customFormat="false" ht="15.75" hidden="false" customHeight="true" outlineLevel="0" collapsed="false">
      <c r="A8580" s="31" t="n">
        <v>8720</v>
      </c>
      <c r="B8580" s="31" t="n">
        <v>79</v>
      </c>
      <c r="C8580" s="32" t="n">
        <v>0.9</v>
      </c>
      <c r="D8580" s="32" t="n">
        <v>6.3</v>
      </c>
    </row>
    <row r="8581" customFormat="false" ht="15.75" hidden="false" customHeight="true" outlineLevel="0" collapsed="false">
      <c r="A8581" s="31" t="n">
        <v>9879</v>
      </c>
      <c r="B8581" s="31" t="n">
        <v>205</v>
      </c>
      <c r="C8581" s="32" t="n">
        <v>3.6</v>
      </c>
      <c r="D8581" s="32" t="n">
        <v>9.8</v>
      </c>
    </row>
    <row r="8582" customFormat="false" ht="15.75" hidden="false" customHeight="true" outlineLevel="0" collapsed="false">
      <c r="A8582" s="31" t="n">
        <v>10234</v>
      </c>
      <c r="B8582" s="31" t="n">
        <v>426</v>
      </c>
      <c r="C8582" s="32" t="n">
        <v>1.8</v>
      </c>
      <c r="D8582" s="32" t="n">
        <v>12.9</v>
      </c>
    </row>
    <row r="8583" customFormat="false" ht="15.75" hidden="false" customHeight="true" outlineLevel="0" collapsed="false">
      <c r="A8583" s="31" t="n">
        <v>11058</v>
      </c>
      <c r="B8583" s="31" t="n">
        <v>590</v>
      </c>
      <c r="C8583" s="32" t="n">
        <v>0</v>
      </c>
      <c r="D8583" s="32" t="n">
        <v>15.5</v>
      </c>
    </row>
    <row r="8584" customFormat="false" ht="15.75" hidden="false" customHeight="true" outlineLevel="0" collapsed="false">
      <c r="A8584" s="31" t="n">
        <v>11586</v>
      </c>
      <c r="B8584" s="31" t="n">
        <v>722</v>
      </c>
      <c r="C8584" s="32" t="n">
        <v>0</v>
      </c>
      <c r="D8584" s="32" t="n">
        <v>17.3</v>
      </c>
    </row>
    <row r="8585" customFormat="false" ht="15.75" hidden="false" customHeight="true" outlineLevel="0" collapsed="false">
      <c r="A8585" s="31" t="n">
        <v>13126</v>
      </c>
      <c r="B8585" s="31" t="n">
        <v>663</v>
      </c>
      <c r="C8585" s="32" t="n">
        <v>2.3</v>
      </c>
      <c r="D8585" s="32" t="n">
        <v>18.1</v>
      </c>
    </row>
    <row r="8586" customFormat="false" ht="15.75" hidden="false" customHeight="true" outlineLevel="0" collapsed="false">
      <c r="A8586" s="31" t="n">
        <v>14340</v>
      </c>
      <c r="B8586" s="31" t="n">
        <v>458</v>
      </c>
      <c r="C8586" s="32" t="n">
        <v>3.6</v>
      </c>
      <c r="D8586" s="32" t="n">
        <v>17.8</v>
      </c>
    </row>
    <row r="8587" customFormat="false" ht="15.75" hidden="false" customHeight="true" outlineLevel="0" collapsed="false">
      <c r="A8587" s="31" t="n">
        <v>14870</v>
      </c>
      <c r="B8587" s="31" t="n">
        <v>309</v>
      </c>
      <c r="C8587" s="32" t="n">
        <v>5</v>
      </c>
      <c r="D8587" s="32" t="n">
        <v>17.2</v>
      </c>
    </row>
    <row r="8588" customFormat="false" ht="15.75" hidden="false" customHeight="true" outlineLevel="0" collapsed="false">
      <c r="A8588" s="31" t="n">
        <v>13771</v>
      </c>
      <c r="B8588" s="31" t="n">
        <v>122</v>
      </c>
      <c r="C8588" s="32" t="n">
        <v>6.8</v>
      </c>
      <c r="D8588" s="32" t="n">
        <v>15.7</v>
      </c>
    </row>
    <row r="8589" customFormat="false" ht="15.75" hidden="false" customHeight="true" outlineLevel="0" collapsed="false">
      <c r="A8589" s="31" t="n">
        <v>14219</v>
      </c>
      <c r="B8589" s="31" t="n">
        <v>44</v>
      </c>
      <c r="C8589" s="32" t="n">
        <v>3.2</v>
      </c>
      <c r="D8589" s="32" t="n">
        <v>13.3</v>
      </c>
    </row>
    <row r="8590" customFormat="false" ht="15.75" hidden="false" customHeight="true" outlineLevel="0" collapsed="false">
      <c r="A8590" s="31" t="n">
        <v>15204</v>
      </c>
      <c r="B8590" s="31" t="n">
        <v>0</v>
      </c>
      <c r="C8590" s="32" t="n">
        <v>0.9</v>
      </c>
      <c r="D8590" s="32" t="n">
        <v>12</v>
      </c>
    </row>
    <row r="8591" customFormat="false" ht="15.75" hidden="false" customHeight="true" outlineLevel="0" collapsed="false">
      <c r="A8591" s="31" t="n">
        <v>16825</v>
      </c>
      <c r="B8591" s="31" t="n">
        <v>0</v>
      </c>
      <c r="C8591" s="32" t="n">
        <v>2.3</v>
      </c>
      <c r="D8591" s="32" t="n">
        <v>10.6</v>
      </c>
    </row>
    <row r="8592" customFormat="false" ht="15.75" hidden="false" customHeight="true" outlineLevel="0" collapsed="false">
      <c r="A8592" s="31" t="n">
        <v>19506</v>
      </c>
      <c r="B8592" s="31" t="n">
        <v>0</v>
      </c>
      <c r="C8592" s="32" t="n">
        <v>1.8</v>
      </c>
      <c r="D8592" s="32" t="n">
        <v>9.4</v>
      </c>
    </row>
    <row r="8593" customFormat="false" ht="15.75" hidden="false" customHeight="true" outlineLevel="0" collapsed="false">
      <c r="A8593" s="31" t="n">
        <v>19941</v>
      </c>
      <c r="B8593" s="31" t="n">
        <v>0</v>
      </c>
      <c r="C8593" s="32" t="n">
        <v>1.8</v>
      </c>
      <c r="D8593" s="32" t="n">
        <v>8.3</v>
      </c>
    </row>
    <row r="8594" customFormat="false" ht="15.75" hidden="false" customHeight="true" outlineLevel="0" collapsed="false">
      <c r="A8594" s="31" t="n">
        <v>19631</v>
      </c>
      <c r="B8594" s="31" t="n">
        <v>0</v>
      </c>
      <c r="C8594" s="32" t="n">
        <v>1.4</v>
      </c>
      <c r="D8594" s="32" t="n">
        <v>7.5</v>
      </c>
    </row>
    <row r="8595" customFormat="false" ht="15.75" hidden="false" customHeight="true" outlineLevel="0" collapsed="false">
      <c r="A8595" s="31" t="n">
        <v>16775</v>
      </c>
      <c r="B8595" s="31" t="n">
        <v>0</v>
      </c>
      <c r="C8595" s="32" t="n">
        <v>1.8</v>
      </c>
      <c r="D8595" s="32" t="n">
        <v>7.7</v>
      </c>
    </row>
    <row r="8596" customFormat="false" ht="15.75" hidden="false" customHeight="true" outlineLevel="0" collapsed="false">
      <c r="A8596" s="31" t="n">
        <v>12856</v>
      </c>
      <c r="B8596" s="31" t="n">
        <v>0</v>
      </c>
      <c r="C8596" s="32" t="n">
        <v>1.4</v>
      </c>
      <c r="D8596" s="32" t="n">
        <v>8</v>
      </c>
    </row>
    <row r="8597" customFormat="false" ht="15.75" hidden="false" customHeight="true" outlineLevel="0" collapsed="false">
      <c r="A8597" s="31" t="n">
        <v>8117</v>
      </c>
      <c r="B8597" s="31" t="n">
        <v>0</v>
      </c>
      <c r="C8597" s="32" t="n">
        <v>2.7</v>
      </c>
      <c r="D8597" s="32" t="n">
        <v>7.8</v>
      </c>
    </row>
    <row r="8598" customFormat="false" ht="15.75" hidden="false" customHeight="true" outlineLevel="0" collapsed="false">
      <c r="A8598" s="31" t="n">
        <v>5899</v>
      </c>
      <c r="B8598" s="31" t="n">
        <v>0</v>
      </c>
      <c r="C8598" s="32" t="n">
        <v>0.9</v>
      </c>
      <c r="D8598" s="32" t="n">
        <v>7.1</v>
      </c>
    </row>
    <row r="8599" customFormat="false" ht="15.75" hidden="false" customHeight="true" outlineLevel="0" collapsed="false">
      <c r="A8599" s="31" t="n">
        <v>4746</v>
      </c>
      <c r="B8599" s="31" t="n">
        <v>0</v>
      </c>
      <c r="C8599" s="32" t="n">
        <v>0.9</v>
      </c>
      <c r="D8599" s="32" t="n">
        <v>7.6</v>
      </c>
    </row>
    <row r="8600" customFormat="false" ht="15.75" hidden="false" customHeight="true" outlineLevel="0" collapsed="false">
      <c r="A8600" s="31" t="n">
        <v>4136</v>
      </c>
      <c r="B8600" s="31" t="n">
        <v>0</v>
      </c>
      <c r="C8600" s="32" t="n">
        <v>3.6</v>
      </c>
      <c r="D8600" s="32" t="n">
        <v>7.2</v>
      </c>
    </row>
    <row r="8601" customFormat="false" ht="15.75" hidden="false" customHeight="true" outlineLevel="0" collapsed="false">
      <c r="A8601" s="31" t="n">
        <v>4463</v>
      </c>
      <c r="B8601" s="31" t="n">
        <v>0</v>
      </c>
      <c r="C8601" s="32" t="n">
        <v>2.3</v>
      </c>
      <c r="D8601" s="32" t="n">
        <v>6.4</v>
      </c>
    </row>
    <row r="8602" customFormat="false" ht="15.75" hidden="false" customHeight="true" outlineLevel="0" collapsed="false">
      <c r="A8602" s="31" t="n">
        <v>5328</v>
      </c>
      <c r="B8602" s="31" t="n">
        <v>0</v>
      </c>
      <c r="C8602" s="32" t="n">
        <v>2.7</v>
      </c>
      <c r="D8602" s="32" t="n">
        <v>6.1</v>
      </c>
    </row>
    <row r="8603" customFormat="false" ht="15.75" hidden="false" customHeight="true" outlineLevel="0" collapsed="false">
      <c r="A8603" s="31" t="n">
        <v>7110</v>
      </c>
      <c r="B8603" s="31" t="n">
        <v>0</v>
      </c>
      <c r="C8603" s="32" t="n">
        <v>6.3</v>
      </c>
      <c r="D8603" s="32" t="n">
        <v>6.2</v>
      </c>
    </row>
    <row r="8604" customFormat="false" ht="15.75" hidden="false" customHeight="true" outlineLevel="0" collapsed="false">
      <c r="A8604" s="31" t="n">
        <v>8423</v>
      </c>
      <c r="B8604" s="31" t="n">
        <v>79</v>
      </c>
      <c r="C8604" s="32" t="n">
        <v>4.5</v>
      </c>
      <c r="D8604" s="32" t="n">
        <v>6.4</v>
      </c>
    </row>
    <row r="8605" customFormat="false" ht="15.75" hidden="false" customHeight="true" outlineLevel="0" collapsed="false">
      <c r="A8605" s="31" t="n">
        <v>9917</v>
      </c>
      <c r="B8605" s="31" t="n">
        <v>281</v>
      </c>
      <c r="C8605" s="32" t="n">
        <v>2.7</v>
      </c>
      <c r="D8605" s="32" t="n">
        <v>9.1</v>
      </c>
    </row>
    <row r="8606" customFormat="false" ht="15.75" hidden="false" customHeight="true" outlineLevel="0" collapsed="false">
      <c r="A8606" s="31" t="n">
        <v>10071</v>
      </c>
      <c r="B8606" s="31" t="n">
        <v>447</v>
      </c>
      <c r="C8606" s="32" t="n">
        <v>1.8</v>
      </c>
      <c r="D8606" s="32" t="n">
        <v>12</v>
      </c>
    </row>
    <row r="8607" customFormat="false" ht="15.75" hidden="false" customHeight="true" outlineLevel="0" collapsed="false">
      <c r="A8607" s="31" t="n">
        <v>11248</v>
      </c>
      <c r="B8607" s="31" t="n">
        <v>620</v>
      </c>
      <c r="C8607" s="32" t="n">
        <v>2.3</v>
      </c>
      <c r="D8607" s="32" t="n">
        <v>15.2</v>
      </c>
    </row>
    <row r="8608" customFormat="false" ht="15.75" hidden="false" customHeight="true" outlineLevel="0" collapsed="false">
      <c r="A8608" s="31" t="n">
        <v>11283</v>
      </c>
      <c r="B8608" s="31" t="n">
        <v>531</v>
      </c>
      <c r="C8608" s="32" t="n">
        <v>2.3</v>
      </c>
      <c r="D8608" s="32" t="n">
        <v>16.7</v>
      </c>
    </row>
    <row r="8609" customFormat="false" ht="15.75" hidden="false" customHeight="true" outlineLevel="0" collapsed="false">
      <c r="A8609" s="31" t="n">
        <v>13179</v>
      </c>
      <c r="B8609" s="31" t="n">
        <v>626</v>
      </c>
      <c r="C8609" s="32" t="n">
        <v>1.4</v>
      </c>
      <c r="D8609" s="32" t="n">
        <v>18</v>
      </c>
    </row>
    <row r="8610" customFormat="false" ht="15.75" hidden="false" customHeight="true" outlineLevel="0" collapsed="false">
      <c r="A8610" s="31" t="n">
        <v>14318</v>
      </c>
      <c r="B8610" s="31" t="n">
        <v>430</v>
      </c>
      <c r="C8610" s="32" t="n">
        <v>2.3</v>
      </c>
      <c r="D8610" s="32" t="n">
        <v>18.4</v>
      </c>
    </row>
    <row r="8611" customFormat="false" ht="15.75" hidden="false" customHeight="true" outlineLevel="0" collapsed="false">
      <c r="A8611" s="31" t="n">
        <v>15181</v>
      </c>
      <c r="B8611" s="31" t="n">
        <v>316</v>
      </c>
      <c r="C8611" s="32" t="n">
        <v>5.9</v>
      </c>
      <c r="D8611" s="32" t="n">
        <v>17.4</v>
      </c>
    </row>
    <row r="8612" customFormat="false" ht="15.75" hidden="false" customHeight="true" outlineLevel="0" collapsed="false">
      <c r="A8612" s="31" t="n">
        <v>14324</v>
      </c>
      <c r="B8612" s="31" t="n">
        <v>153</v>
      </c>
      <c r="C8612" s="32" t="n">
        <v>4.5</v>
      </c>
      <c r="D8612" s="32" t="n">
        <v>16.4</v>
      </c>
    </row>
    <row r="8613" customFormat="false" ht="15.75" hidden="false" customHeight="true" outlineLevel="0" collapsed="false">
      <c r="A8613" s="31" t="n">
        <v>14457</v>
      </c>
      <c r="B8613" s="31" t="n">
        <v>68</v>
      </c>
      <c r="C8613" s="32" t="n">
        <v>1.8</v>
      </c>
      <c r="D8613" s="32" t="n">
        <v>14.1</v>
      </c>
    </row>
    <row r="8614" customFormat="false" ht="15.75" hidden="false" customHeight="true" outlineLevel="0" collapsed="false">
      <c r="A8614" s="31" t="n">
        <v>15208</v>
      </c>
      <c r="B8614" s="31" t="n">
        <v>0</v>
      </c>
      <c r="C8614" s="32" t="n">
        <v>1.4</v>
      </c>
      <c r="D8614" s="32" t="n">
        <v>12</v>
      </c>
    </row>
    <row r="8615" customFormat="false" ht="15.75" hidden="false" customHeight="true" outlineLevel="0" collapsed="false">
      <c r="A8615" s="31" t="n">
        <v>17030</v>
      </c>
      <c r="B8615" s="31" t="n">
        <v>0</v>
      </c>
      <c r="C8615" s="32" t="n">
        <v>1.8</v>
      </c>
      <c r="D8615" s="32" t="n">
        <v>10.2</v>
      </c>
    </row>
    <row r="8616" customFormat="false" ht="15.75" hidden="false" customHeight="true" outlineLevel="0" collapsed="false">
      <c r="A8616" s="31" t="n">
        <v>19199</v>
      </c>
      <c r="B8616" s="31" t="n">
        <v>0</v>
      </c>
      <c r="C8616" s="32" t="n">
        <v>1.8</v>
      </c>
      <c r="D8616" s="32" t="n">
        <v>8.9</v>
      </c>
    </row>
    <row r="8617" customFormat="false" ht="15.75" hidden="false" customHeight="true" outlineLevel="0" collapsed="false">
      <c r="A8617" s="31" t="n">
        <v>19656</v>
      </c>
      <c r="B8617" s="31" t="n">
        <v>0</v>
      </c>
      <c r="C8617" s="32" t="n">
        <v>2.3</v>
      </c>
      <c r="D8617" s="32" t="n">
        <v>8</v>
      </c>
    </row>
    <row r="8618" customFormat="false" ht="15.75" hidden="false" customHeight="true" outlineLevel="0" collapsed="false">
      <c r="A8618" s="31" t="n">
        <v>19096</v>
      </c>
      <c r="B8618" s="31" t="n">
        <v>0</v>
      </c>
      <c r="C8618" s="32" t="n">
        <v>2.3</v>
      </c>
      <c r="D8618" s="32" t="n">
        <v>7</v>
      </c>
    </row>
    <row r="8619" customFormat="false" ht="15.75" hidden="false" customHeight="true" outlineLevel="0" collapsed="false">
      <c r="A8619" s="31" t="n">
        <v>16974</v>
      </c>
      <c r="B8619" s="31" t="n">
        <v>0</v>
      </c>
      <c r="C8619" s="32" t="n">
        <v>2.3</v>
      </c>
      <c r="D8619" s="32" t="n">
        <v>6.7</v>
      </c>
    </row>
    <row r="8620" customFormat="false" ht="15.75" hidden="false" customHeight="true" outlineLevel="0" collapsed="false">
      <c r="A8620" s="31" t="n">
        <v>11797</v>
      </c>
      <c r="B8620" s="31" t="n">
        <v>0</v>
      </c>
      <c r="C8620" s="32" t="n">
        <v>3.2</v>
      </c>
      <c r="D8620" s="32" t="n">
        <v>5.9</v>
      </c>
    </row>
    <row r="8621" customFormat="false" ht="15.75" hidden="false" customHeight="true" outlineLevel="0" collapsed="false">
      <c r="A8621" s="31" t="n">
        <v>8094</v>
      </c>
      <c r="B8621" s="31" t="n">
        <v>0</v>
      </c>
      <c r="C8621" s="32" t="n">
        <v>5</v>
      </c>
      <c r="D8621" s="32" t="n">
        <v>6</v>
      </c>
    </row>
    <row r="8622" customFormat="false" ht="15.75" hidden="false" customHeight="true" outlineLevel="0" collapsed="false">
      <c r="A8622" s="31" t="n">
        <v>5788</v>
      </c>
      <c r="B8622" s="31" t="n">
        <v>0</v>
      </c>
      <c r="C8622" s="32" t="n">
        <v>2.3</v>
      </c>
      <c r="D8622" s="32" t="n">
        <v>5.6</v>
      </c>
    </row>
    <row r="8623" customFormat="false" ht="15.75" hidden="false" customHeight="true" outlineLevel="0" collapsed="false">
      <c r="A8623" s="31" t="n">
        <v>4685</v>
      </c>
      <c r="B8623" s="31" t="n">
        <v>0</v>
      </c>
      <c r="C8623" s="32" t="n">
        <v>4.1</v>
      </c>
      <c r="D8623" s="32" t="n">
        <v>5.8</v>
      </c>
    </row>
    <row r="8624" customFormat="false" ht="15.75" hidden="false" customHeight="true" outlineLevel="0" collapsed="false">
      <c r="A8624" s="31" t="n">
        <v>4379</v>
      </c>
      <c r="B8624" s="31" t="n">
        <v>0</v>
      </c>
      <c r="C8624" s="32" t="n">
        <v>5.4</v>
      </c>
      <c r="D8624" s="32" t="n">
        <v>5.5</v>
      </c>
    </row>
    <row r="8625" customFormat="false" ht="15.75" hidden="false" customHeight="true" outlineLevel="0" collapsed="false">
      <c r="A8625" s="31" t="n">
        <v>4350</v>
      </c>
      <c r="B8625" s="31" t="n">
        <v>0</v>
      </c>
      <c r="C8625" s="32" t="n">
        <v>3.2</v>
      </c>
      <c r="D8625" s="32" t="n">
        <v>4.8</v>
      </c>
    </row>
    <row r="8626" customFormat="false" ht="15.75" hidden="false" customHeight="true" outlineLevel="0" collapsed="false">
      <c r="A8626" s="31" t="n">
        <v>5308</v>
      </c>
      <c r="B8626" s="31" t="n">
        <v>0</v>
      </c>
      <c r="C8626" s="32" t="n">
        <v>5.4</v>
      </c>
      <c r="D8626" s="32" t="n">
        <v>4.8</v>
      </c>
    </row>
    <row r="8627" customFormat="false" ht="15.75" hidden="false" customHeight="true" outlineLevel="0" collapsed="false">
      <c r="A8627" s="31" t="n">
        <v>6864</v>
      </c>
      <c r="B8627" s="31" t="n">
        <v>0</v>
      </c>
      <c r="C8627" s="32" t="n">
        <v>4.1</v>
      </c>
      <c r="D8627" s="32" t="n">
        <v>4.5</v>
      </c>
    </row>
    <row r="8628" customFormat="false" ht="15.75" hidden="false" customHeight="true" outlineLevel="0" collapsed="false">
      <c r="A8628" s="31" t="n">
        <v>8790</v>
      </c>
      <c r="B8628" s="31" t="n">
        <v>95</v>
      </c>
      <c r="C8628" s="32" t="n">
        <v>1.4</v>
      </c>
      <c r="D8628" s="32" t="n">
        <v>4.9</v>
      </c>
    </row>
    <row r="8629" customFormat="false" ht="15.75" hidden="false" customHeight="true" outlineLevel="0" collapsed="false">
      <c r="A8629" s="31" t="n">
        <v>9674</v>
      </c>
      <c r="B8629" s="31" t="n">
        <v>280</v>
      </c>
      <c r="C8629" s="32" t="n">
        <v>5.4</v>
      </c>
      <c r="D8629" s="32" t="n">
        <v>8.3</v>
      </c>
    </row>
    <row r="8630" customFormat="false" ht="15.75" hidden="false" customHeight="true" outlineLevel="0" collapsed="false">
      <c r="A8630" s="31" t="n">
        <v>10448</v>
      </c>
      <c r="B8630" s="31" t="n">
        <v>433</v>
      </c>
      <c r="C8630" s="32" t="n">
        <v>1.8</v>
      </c>
      <c r="D8630" s="32" t="n">
        <v>11.8</v>
      </c>
    </row>
    <row r="8631" customFormat="false" ht="15.75" hidden="false" customHeight="true" outlineLevel="0" collapsed="false">
      <c r="A8631" s="31" t="n">
        <v>10886</v>
      </c>
      <c r="B8631" s="31" t="n">
        <v>614</v>
      </c>
      <c r="C8631" s="32" t="n">
        <v>0</v>
      </c>
      <c r="D8631" s="32" t="n">
        <v>14.1</v>
      </c>
    </row>
    <row r="8632" customFormat="false" ht="15.75" hidden="false" customHeight="true" outlineLevel="0" collapsed="false">
      <c r="A8632" s="31" t="n">
        <v>11358</v>
      </c>
      <c r="B8632" s="31" t="n">
        <v>619</v>
      </c>
      <c r="C8632" s="32" t="n">
        <v>0</v>
      </c>
      <c r="D8632" s="32" t="n">
        <v>16</v>
      </c>
    </row>
    <row r="8633" customFormat="false" ht="15.75" hidden="false" customHeight="true" outlineLevel="0" collapsed="false">
      <c r="A8633" s="31" t="n">
        <v>13019</v>
      </c>
      <c r="B8633" s="31" t="n">
        <v>587</v>
      </c>
      <c r="C8633" s="32" t="n">
        <v>0</v>
      </c>
      <c r="D8633" s="32" t="n">
        <v>17.4</v>
      </c>
    </row>
    <row r="8634" customFormat="false" ht="15.75" hidden="false" customHeight="true" outlineLevel="0" collapsed="false">
      <c r="A8634" s="31" t="n">
        <v>13786</v>
      </c>
      <c r="B8634" s="31" t="n">
        <v>418</v>
      </c>
      <c r="C8634" s="32" t="n">
        <v>0</v>
      </c>
      <c r="D8634" s="32" t="n">
        <v>17.8</v>
      </c>
    </row>
    <row r="8635" customFormat="false" ht="15.75" hidden="false" customHeight="true" outlineLevel="0" collapsed="false">
      <c r="A8635" s="31" t="n">
        <v>14749</v>
      </c>
      <c r="B8635" s="31" t="n">
        <v>185</v>
      </c>
      <c r="C8635" s="32" t="n">
        <v>0</v>
      </c>
      <c r="D8635" s="32" t="n">
        <v>19.5</v>
      </c>
    </row>
    <row r="8636" customFormat="false" ht="15.75" hidden="false" customHeight="true" outlineLevel="0" collapsed="false">
      <c r="A8636" s="31" t="n">
        <v>14370</v>
      </c>
      <c r="B8636" s="31" t="n">
        <v>155</v>
      </c>
      <c r="C8636" s="32" t="n">
        <v>3.2</v>
      </c>
      <c r="D8636" s="32" t="n">
        <v>16.6</v>
      </c>
    </row>
    <row r="8637" customFormat="false" ht="15.75" hidden="false" customHeight="true" outlineLevel="0" collapsed="false">
      <c r="A8637" s="31" t="n">
        <v>14392</v>
      </c>
      <c r="B8637" s="31" t="n">
        <v>40</v>
      </c>
      <c r="C8637" s="32" t="n">
        <v>1.8</v>
      </c>
      <c r="D8637" s="32" t="n">
        <v>13.7</v>
      </c>
    </row>
    <row r="8638" customFormat="false" ht="15.75" hidden="false" customHeight="true" outlineLevel="0" collapsed="false">
      <c r="A8638" s="31" t="n">
        <v>15309</v>
      </c>
      <c r="B8638" s="31" t="n">
        <v>0</v>
      </c>
      <c r="C8638" s="32" t="n">
        <v>0</v>
      </c>
      <c r="D8638" s="32" t="n">
        <v>12.2</v>
      </c>
    </row>
    <row r="8639" customFormat="false" ht="15.75" hidden="false" customHeight="true" outlineLevel="0" collapsed="false">
      <c r="A8639" s="31" t="n">
        <v>17014</v>
      </c>
      <c r="B8639" s="31" t="n">
        <v>0</v>
      </c>
      <c r="C8639" s="32" t="n">
        <v>3.6</v>
      </c>
      <c r="D8639" s="32" t="n">
        <v>8.8</v>
      </c>
    </row>
    <row r="8640" customFormat="false" ht="15.75" hidden="false" customHeight="true" outlineLevel="0" collapsed="false">
      <c r="A8640" s="31" t="n">
        <v>18632</v>
      </c>
      <c r="B8640" s="31" t="n">
        <v>0</v>
      </c>
      <c r="C8640" s="32" t="n">
        <v>2.7</v>
      </c>
      <c r="D8640" s="32" t="n">
        <v>7.9</v>
      </c>
    </row>
    <row r="8641" customFormat="false" ht="15.75" hidden="false" customHeight="true" outlineLevel="0" collapsed="false">
      <c r="A8641" s="31" t="n">
        <v>20639</v>
      </c>
      <c r="B8641" s="31" t="n">
        <v>0</v>
      </c>
      <c r="C8641" s="32" t="n">
        <v>3.6</v>
      </c>
      <c r="D8641" s="32" t="n">
        <v>7.3</v>
      </c>
    </row>
    <row r="8642" customFormat="false" ht="15.75" hidden="false" customHeight="true" outlineLevel="0" collapsed="false">
      <c r="A8642" s="31" t="n">
        <v>20263</v>
      </c>
      <c r="B8642" s="31" t="n">
        <v>0</v>
      </c>
      <c r="C8642" s="32" t="n">
        <v>3.2</v>
      </c>
      <c r="D8642" s="32" t="n">
        <v>6.8</v>
      </c>
    </row>
    <row r="8643" customFormat="false" ht="15.75" hidden="false" customHeight="true" outlineLevel="0" collapsed="false">
      <c r="A8643" s="31" t="n">
        <v>17084</v>
      </c>
      <c r="B8643" s="31" t="n">
        <v>0</v>
      </c>
      <c r="C8643" s="32" t="n">
        <v>1.4</v>
      </c>
      <c r="D8643" s="32" t="n">
        <v>6</v>
      </c>
    </row>
    <row r="8644" customFormat="false" ht="15.75" hidden="false" customHeight="true" outlineLevel="0" collapsed="false">
      <c r="A8644" s="31" t="n">
        <v>12233</v>
      </c>
      <c r="B8644" s="31" t="n">
        <v>0</v>
      </c>
      <c r="C8644" s="32" t="n">
        <v>2.7</v>
      </c>
      <c r="D8644" s="32" t="n">
        <v>6.6</v>
      </c>
    </row>
    <row r="8645" customFormat="false" ht="15.75" hidden="false" customHeight="true" outlineLevel="0" collapsed="false">
      <c r="A8645" s="31" t="n">
        <v>8432</v>
      </c>
      <c r="B8645" s="31" t="n">
        <v>0</v>
      </c>
      <c r="C8645" s="32" t="n">
        <v>0.9</v>
      </c>
      <c r="D8645" s="32" t="n">
        <v>5</v>
      </c>
    </row>
    <row r="8646" customFormat="false" ht="15.75" hidden="false" customHeight="true" outlineLevel="0" collapsed="false">
      <c r="A8646" s="31" t="n">
        <v>5526</v>
      </c>
      <c r="B8646" s="31" t="n">
        <v>0</v>
      </c>
      <c r="C8646" s="32" t="n">
        <v>2.3</v>
      </c>
      <c r="D8646" s="32" t="n">
        <v>4.2</v>
      </c>
    </row>
    <row r="8647" customFormat="false" ht="15.75" hidden="false" customHeight="true" outlineLevel="0" collapsed="false">
      <c r="A8647" s="31" t="n">
        <v>4555</v>
      </c>
      <c r="B8647" s="31" t="n">
        <v>0</v>
      </c>
      <c r="C8647" s="32" t="n">
        <v>2.3</v>
      </c>
      <c r="D8647" s="32" t="n">
        <v>4.2</v>
      </c>
    </row>
    <row r="8648" customFormat="false" ht="15.75" hidden="false" customHeight="true" outlineLevel="0" collapsed="false">
      <c r="A8648" s="31" t="n">
        <v>4469</v>
      </c>
      <c r="B8648" s="31" t="n">
        <v>0</v>
      </c>
      <c r="C8648" s="32" t="n">
        <v>2.7</v>
      </c>
      <c r="D8648" s="32" t="n">
        <v>4.1</v>
      </c>
    </row>
    <row r="8649" customFormat="false" ht="15.75" hidden="false" customHeight="true" outlineLevel="0" collapsed="false">
      <c r="A8649" s="31" t="n">
        <v>4356</v>
      </c>
      <c r="B8649" s="31" t="n">
        <v>0</v>
      </c>
      <c r="C8649" s="32" t="n">
        <v>2.7</v>
      </c>
      <c r="D8649" s="32" t="n">
        <v>3.9</v>
      </c>
    </row>
    <row r="8650" customFormat="false" ht="15.75" hidden="false" customHeight="true" outlineLevel="0" collapsed="false">
      <c r="A8650" s="31" t="n">
        <v>5305</v>
      </c>
      <c r="B8650" s="31" t="n">
        <v>0</v>
      </c>
      <c r="C8650" s="32" t="n">
        <v>1.4</v>
      </c>
      <c r="D8650" s="32" t="n">
        <v>3.5</v>
      </c>
    </row>
    <row r="8651" customFormat="false" ht="15.75" hidden="false" customHeight="true" outlineLevel="0" collapsed="false">
      <c r="A8651" s="31" t="n">
        <v>7105</v>
      </c>
      <c r="B8651" s="31" t="n">
        <v>0</v>
      </c>
      <c r="C8651" s="32" t="n">
        <v>3.2</v>
      </c>
      <c r="D8651" s="32" t="n">
        <v>3.4</v>
      </c>
    </row>
    <row r="8652" customFormat="false" ht="15.75" hidden="false" customHeight="true" outlineLevel="0" collapsed="false">
      <c r="A8652" s="31" t="n">
        <v>9310</v>
      </c>
      <c r="B8652" s="31" t="n">
        <v>64</v>
      </c>
      <c r="C8652" s="32" t="n">
        <v>1.8</v>
      </c>
      <c r="D8652" s="32" t="n">
        <v>4.3</v>
      </c>
    </row>
    <row r="8653" customFormat="false" ht="15.75" hidden="false" customHeight="true" outlineLevel="0" collapsed="false">
      <c r="A8653" s="31" t="n">
        <v>9752</v>
      </c>
      <c r="B8653" s="31" t="n">
        <v>167</v>
      </c>
      <c r="C8653" s="32" t="n">
        <v>1.4</v>
      </c>
      <c r="D8653" s="32" t="n">
        <v>7.4</v>
      </c>
    </row>
    <row r="8654" customFormat="false" ht="15.75" hidden="false" customHeight="true" outlineLevel="0" collapsed="false">
      <c r="A8654" s="31" t="n">
        <v>10249</v>
      </c>
      <c r="B8654" s="31" t="n">
        <v>318</v>
      </c>
      <c r="C8654" s="32" t="n">
        <v>0</v>
      </c>
      <c r="D8654" s="32" t="n">
        <v>11.1</v>
      </c>
    </row>
    <row r="8655" customFormat="false" ht="15.75" hidden="false" customHeight="true" outlineLevel="0" collapsed="false">
      <c r="A8655" s="31" t="n">
        <v>10858</v>
      </c>
      <c r="B8655" s="31" t="n">
        <v>523</v>
      </c>
      <c r="C8655" s="32" t="n">
        <v>0</v>
      </c>
      <c r="D8655" s="32" t="n">
        <v>13.7</v>
      </c>
    </row>
    <row r="8656" customFormat="false" ht="15.75" hidden="false" customHeight="true" outlineLevel="0" collapsed="false">
      <c r="A8656" s="31" t="n">
        <v>11497</v>
      </c>
      <c r="B8656" s="31" t="n">
        <v>559</v>
      </c>
      <c r="C8656" s="32" t="n">
        <v>1.8</v>
      </c>
      <c r="D8656" s="32" t="n">
        <v>15.5</v>
      </c>
    </row>
    <row r="8657" customFormat="false" ht="15.75" hidden="false" customHeight="true" outlineLevel="0" collapsed="false">
      <c r="A8657" s="31" t="n">
        <v>13213</v>
      </c>
      <c r="B8657" s="31" t="n">
        <v>492</v>
      </c>
      <c r="C8657" s="32" t="n">
        <v>4.1</v>
      </c>
      <c r="D8657" s="32" t="n">
        <v>15.8</v>
      </c>
    </row>
    <row r="8658" customFormat="false" ht="15.75" hidden="false" customHeight="true" outlineLevel="0" collapsed="false">
      <c r="A8658" s="31" t="n">
        <v>14022</v>
      </c>
      <c r="B8658" s="31" t="n">
        <v>355</v>
      </c>
      <c r="C8658" s="32" t="n">
        <v>3.6</v>
      </c>
      <c r="D8658" s="32" t="n">
        <v>16</v>
      </c>
    </row>
    <row r="8659" customFormat="false" ht="15.75" hidden="false" customHeight="true" outlineLevel="0" collapsed="false">
      <c r="A8659" s="31" t="n">
        <v>14566</v>
      </c>
      <c r="B8659" s="31" t="n">
        <v>207</v>
      </c>
      <c r="C8659" s="32" t="n">
        <v>4.1</v>
      </c>
      <c r="D8659" s="32" t="n">
        <v>15.5</v>
      </c>
    </row>
    <row r="8660" customFormat="false" ht="15.75" hidden="false" customHeight="true" outlineLevel="0" collapsed="false">
      <c r="A8660" s="31" t="n">
        <v>14182</v>
      </c>
      <c r="B8660" s="31" t="n">
        <v>108</v>
      </c>
      <c r="C8660" s="32" t="n">
        <v>4.5</v>
      </c>
      <c r="D8660" s="32" t="n">
        <v>14.6</v>
      </c>
    </row>
    <row r="8661" customFormat="false" ht="15.75" hidden="false" customHeight="true" outlineLevel="0" collapsed="false">
      <c r="A8661" s="31" t="n">
        <v>13794</v>
      </c>
      <c r="B8661" s="31" t="n">
        <v>29</v>
      </c>
      <c r="C8661" s="32" t="n">
        <v>1.8</v>
      </c>
      <c r="D8661" s="32" t="n">
        <v>13.2</v>
      </c>
    </row>
    <row r="8662" customFormat="false" ht="15.75" hidden="false" customHeight="true" outlineLevel="0" collapsed="false">
      <c r="A8662" s="31" t="n">
        <v>15214</v>
      </c>
      <c r="B8662" s="31" t="n">
        <v>0</v>
      </c>
      <c r="C8662" s="32" t="n">
        <v>1.4</v>
      </c>
      <c r="D8662" s="32" t="n">
        <v>11.4</v>
      </c>
    </row>
    <row r="8663" customFormat="false" ht="15.75" hidden="false" customHeight="true" outlineLevel="0" collapsed="false">
      <c r="A8663" s="31" t="n">
        <v>17291</v>
      </c>
      <c r="B8663" s="31" t="n">
        <v>0</v>
      </c>
      <c r="C8663" s="32" t="n">
        <v>2.3</v>
      </c>
      <c r="D8663" s="32" t="n">
        <v>9.1</v>
      </c>
    </row>
    <row r="8664" customFormat="false" ht="15.75" hidden="false" customHeight="true" outlineLevel="0" collapsed="false">
      <c r="A8664" s="31" t="n">
        <v>19093</v>
      </c>
      <c r="B8664" s="31" t="n">
        <v>0</v>
      </c>
      <c r="C8664" s="32" t="n">
        <v>1.8</v>
      </c>
      <c r="D8664" s="32" t="n">
        <v>9.1</v>
      </c>
    </row>
    <row r="8665" customFormat="false" ht="15.75" hidden="false" customHeight="true" outlineLevel="0" collapsed="false">
      <c r="A8665" s="31" t="n">
        <v>20935</v>
      </c>
      <c r="B8665" s="31" t="n">
        <v>0</v>
      </c>
      <c r="C8665" s="32" t="n">
        <v>0</v>
      </c>
      <c r="D8665" s="32" t="n">
        <v>9</v>
      </c>
    </row>
    <row r="8666" customFormat="false" ht="15.75" hidden="false" customHeight="true" outlineLevel="0" collapsed="false">
      <c r="A8666" s="31" t="n">
        <v>19398</v>
      </c>
      <c r="B8666" s="31" t="n">
        <v>0</v>
      </c>
      <c r="C8666" s="32" t="n">
        <v>2.3</v>
      </c>
      <c r="D8666" s="32" t="n">
        <v>9.1</v>
      </c>
    </row>
    <row r="8667" customFormat="false" ht="15.75" hidden="false" customHeight="true" outlineLevel="0" collapsed="false">
      <c r="A8667" s="31" t="n">
        <v>16618</v>
      </c>
      <c r="B8667" s="31" t="n">
        <v>0</v>
      </c>
      <c r="C8667" s="32" t="n">
        <v>2.3</v>
      </c>
      <c r="D8667" s="32" t="n">
        <v>7.8</v>
      </c>
    </row>
    <row r="8668" customFormat="false" ht="15.75" hidden="false" customHeight="true" outlineLevel="0" collapsed="false">
      <c r="A8668" s="31" t="n">
        <v>11745</v>
      </c>
      <c r="B8668" s="31" t="n">
        <v>0</v>
      </c>
      <c r="C8668" s="32" t="n">
        <v>1.8</v>
      </c>
      <c r="D8668" s="32" t="n">
        <v>6.8</v>
      </c>
    </row>
    <row r="8669" customFormat="false" ht="15.75" hidden="false" customHeight="true" outlineLevel="0" collapsed="false">
      <c r="A8669" s="31" t="n">
        <v>8119</v>
      </c>
      <c r="B8669" s="31" t="n">
        <v>0</v>
      </c>
      <c r="C8669" s="32" t="n">
        <v>2.3</v>
      </c>
      <c r="D8669" s="32" t="n">
        <v>6.2</v>
      </c>
    </row>
    <row r="8670" customFormat="false" ht="15.75" hidden="false" customHeight="true" outlineLevel="0" collapsed="false">
      <c r="A8670" s="31" t="n">
        <v>5794</v>
      </c>
      <c r="B8670" s="31" t="n">
        <v>0</v>
      </c>
      <c r="C8670" s="32" t="n">
        <v>2.7</v>
      </c>
      <c r="D8670" s="32" t="n">
        <v>5.8</v>
      </c>
    </row>
    <row r="8671" customFormat="false" ht="15.75" hidden="false" customHeight="true" outlineLevel="0" collapsed="false">
      <c r="A8671" s="31" t="n">
        <v>4644</v>
      </c>
      <c r="B8671" s="31" t="n">
        <v>0</v>
      </c>
      <c r="C8671" s="32" t="n">
        <v>2.7</v>
      </c>
      <c r="D8671" s="32" t="n">
        <v>5.4</v>
      </c>
    </row>
    <row r="8672" customFormat="false" ht="15.75" hidden="false" customHeight="true" outlineLevel="0" collapsed="false">
      <c r="A8672" s="31" t="n">
        <v>4281</v>
      </c>
      <c r="B8672" s="31" t="n">
        <v>0</v>
      </c>
      <c r="C8672" s="32" t="n">
        <v>2.3</v>
      </c>
      <c r="D8672" s="32" t="n">
        <v>4.9</v>
      </c>
    </row>
    <row r="8673" customFormat="false" ht="15.75" hidden="false" customHeight="true" outlineLevel="0" collapsed="false">
      <c r="A8673" s="31" t="n">
        <v>4321</v>
      </c>
      <c r="B8673" s="31" t="n">
        <v>0</v>
      </c>
      <c r="C8673" s="32" t="n">
        <v>2.3</v>
      </c>
      <c r="D8673" s="32" t="n">
        <v>4.2</v>
      </c>
    </row>
    <row r="8674" customFormat="false" ht="15.75" hidden="false" customHeight="true" outlineLevel="0" collapsed="false">
      <c r="A8674" s="31" t="n">
        <v>5343</v>
      </c>
      <c r="B8674" s="31" t="n">
        <v>0</v>
      </c>
      <c r="C8674" s="32" t="n">
        <v>1.8</v>
      </c>
      <c r="D8674" s="32" t="n">
        <v>4.1</v>
      </c>
    </row>
    <row r="8675" customFormat="false" ht="15.75" hidden="false" customHeight="true" outlineLevel="0" collapsed="false">
      <c r="A8675" s="31" t="n">
        <v>7100</v>
      </c>
      <c r="B8675" s="31" t="n">
        <v>0</v>
      </c>
      <c r="C8675" s="32" t="n">
        <v>2.3</v>
      </c>
      <c r="D8675" s="32" t="n">
        <v>3.4</v>
      </c>
    </row>
    <row r="8676" customFormat="false" ht="15.75" hidden="false" customHeight="true" outlineLevel="0" collapsed="false">
      <c r="A8676" s="31" t="n">
        <v>8968</v>
      </c>
      <c r="B8676" s="31" t="n">
        <v>134</v>
      </c>
      <c r="C8676" s="32" t="n">
        <v>2.3</v>
      </c>
      <c r="D8676" s="32" t="n">
        <v>4.1</v>
      </c>
    </row>
    <row r="8677" customFormat="false" ht="15.75" hidden="false" customHeight="true" outlineLevel="0" collapsed="false">
      <c r="A8677" s="31" t="n">
        <v>9795</v>
      </c>
      <c r="B8677" s="31" t="n">
        <v>324</v>
      </c>
      <c r="C8677" s="32" t="n">
        <v>1.4</v>
      </c>
      <c r="D8677" s="32" t="n">
        <v>7.2</v>
      </c>
    </row>
    <row r="8678" customFormat="false" ht="15.75" hidden="false" customHeight="true" outlineLevel="0" collapsed="false">
      <c r="A8678" s="31" t="n">
        <v>10726</v>
      </c>
      <c r="B8678" s="31" t="n">
        <v>490</v>
      </c>
      <c r="C8678" s="32" t="n">
        <v>2.7</v>
      </c>
      <c r="D8678" s="32" t="n">
        <v>10.3</v>
      </c>
    </row>
    <row r="8679" customFormat="false" ht="15.75" hidden="false" customHeight="true" outlineLevel="0" collapsed="false">
      <c r="A8679" s="31" t="n">
        <v>11102</v>
      </c>
      <c r="B8679" s="31" t="n">
        <v>672</v>
      </c>
      <c r="C8679" s="32" t="n">
        <v>0</v>
      </c>
      <c r="D8679" s="32" t="n">
        <v>13.5</v>
      </c>
    </row>
    <row r="8680" customFormat="false" ht="15.75" hidden="false" customHeight="true" outlineLevel="0" collapsed="false">
      <c r="A8680" s="31" t="n">
        <v>11628</v>
      </c>
      <c r="B8680" s="31" t="n">
        <v>749</v>
      </c>
      <c r="C8680" s="32" t="n">
        <v>0</v>
      </c>
      <c r="D8680" s="32" t="n">
        <v>15.2</v>
      </c>
    </row>
    <row r="8681" customFormat="false" ht="15.75" hidden="false" customHeight="true" outlineLevel="0" collapsed="false">
      <c r="A8681" s="31" t="n">
        <v>13393</v>
      </c>
      <c r="B8681" s="31" t="n">
        <v>661</v>
      </c>
      <c r="C8681" s="32" t="n">
        <v>0.9</v>
      </c>
      <c r="D8681" s="32" t="n">
        <v>15.9</v>
      </c>
    </row>
    <row r="8682" customFormat="false" ht="15.75" hidden="false" customHeight="true" outlineLevel="0" collapsed="false">
      <c r="A8682" s="31" t="n">
        <v>13626</v>
      </c>
      <c r="B8682" s="31" t="n">
        <v>487</v>
      </c>
      <c r="C8682" s="32" t="n">
        <v>1.4</v>
      </c>
      <c r="D8682" s="32" t="n">
        <v>15.6</v>
      </c>
    </row>
    <row r="8683" customFormat="false" ht="15.75" hidden="false" customHeight="true" outlineLevel="0" collapsed="false">
      <c r="A8683" s="31" t="n">
        <v>14475</v>
      </c>
      <c r="B8683" s="31" t="n">
        <v>379</v>
      </c>
      <c r="C8683" s="32" t="n">
        <v>3.6</v>
      </c>
      <c r="D8683" s="32" t="n">
        <v>14.8</v>
      </c>
    </row>
    <row r="8684" customFormat="false" ht="15.75" hidden="false" customHeight="true" outlineLevel="0" collapsed="false">
      <c r="A8684" s="31" t="n">
        <v>14556</v>
      </c>
      <c r="B8684" s="31" t="n">
        <v>295</v>
      </c>
      <c r="C8684" s="32" t="n">
        <v>0.9</v>
      </c>
      <c r="D8684" s="32" t="n">
        <v>13.7</v>
      </c>
    </row>
    <row r="8685" customFormat="false" ht="15.75" hidden="false" customHeight="true" outlineLevel="0" collapsed="false">
      <c r="A8685" s="31" t="n">
        <v>14287</v>
      </c>
      <c r="B8685" s="31" t="n">
        <v>75</v>
      </c>
      <c r="C8685" s="32" t="n">
        <v>0</v>
      </c>
      <c r="D8685" s="32" t="n">
        <v>12.3</v>
      </c>
    </row>
    <row r="8686" customFormat="false" ht="15.75" hidden="false" customHeight="true" outlineLevel="0" collapsed="false">
      <c r="A8686" s="31" t="n">
        <v>15316</v>
      </c>
      <c r="B8686" s="31" t="n">
        <v>0</v>
      </c>
      <c r="C8686" s="32" t="n">
        <v>0</v>
      </c>
      <c r="D8686" s="32" t="n">
        <v>10.1</v>
      </c>
    </row>
    <row r="8687" customFormat="false" ht="15.75" hidden="false" customHeight="true" outlineLevel="0" collapsed="false">
      <c r="A8687" s="31" t="n">
        <v>16848</v>
      </c>
      <c r="B8687" s="31" t="n">
        <v>0</v>
      </c>
      <c r="C8687" s="32" t="n">
        <v>3.2</v>
      </c>
      <c r="D8687" s="32" t="n">
        <v>8.3</v>
      </c>
    </row>
    <row r="8688" customFormat="false" ht="15.75" hidden="false" customHeight="true" outlineLevel="0" collapsed="false">
      <c r="A8688" s="31" t="n">
        <v>19772</v>
      </c>
      <c r="B8688" s="31" t="n">
        <v>0</v>
      </c>
      <c r="C8688" s="32" t="n">
        <v>0.9</v>
      </c>
      <c r="D8688" s="32" t="n">
        <v>7.4</v>
      </c>
    </row>
    <row r="8689" customFormat="false" ht="15.75" hidden="false" customHeight="true" outlineLevel="0" collapsed="false">
      <c r="A8689" s="31" t="n">
        <v>20139</v>
      </c>
      <c r="B8689" s="31" t="n">
        <v>0</v>
      </c>
      <c r="C8689" s="32" t="n">
        <v>1.4</v>
      </c>
      <c r="D8689" s="32" t="n">
        <v>6.6</v>
      </c>
    </row>
    <row r="8690" customFormat="false" ht="15.75" hidden="false" customHeight="true" outlineLevel="0" collapsed="false">
      <c r="A8690" s="31" t="n">
        <v>19389</v>
      </c>
      <c r="B8690" s="31" t="n">
        <v>0</v>
      </c>
      <c r="C8690" s="32" t="n">
        <v>1.8</v>
      </c>
      <c r="D8690" s="32" t="n">
        <v>5.8</v>
      </c>
    </row>
    <row r="8691" customFormat="false" ht="15.75" hidden="false" customHeight="true" outlineLevel="0" collapsed="false">
      <c r="A8691" s="31" t="n">
        <v>16909</v>
      </c>
      <c r="B8691" s="31" t="n">
        <v>0</v>
      </c>
      <c r="C8691" s="32" t="n">
        <v>1.8</v>
      </c>
      <c r="D8691" s="32" t="n">
        <v>5.8</v>
      </c>
    </row>
    <row r="8692" customFormat="false" ht="15.75" hidden="false" customHeight="true" outlineLevel="0" collapsed="false">
      <c r="A8692" s="31" t="n">
        <v>12285</v>
      </c>
      <c r="B8692" s="31" t="n">
        <v>0</v>
      </c>
      <c r="C8692" s="32" t="n">
        <v>2.7</v>
      </c>
      <c r="D8692" s="32" t="n">
        <v>5.3</v>
      </c>
    </row>
    <row r="8693" customFormat="false" ht="15.75" hidden="false" customHeight="true" outlineLevel="0" collapsed="false">
      <c r="A8693" s="31" t="n">
        <v>8195</v>
      </c>
      <c r="B8693" s="31" t="n">
        <v>0</v>
      </c>
      <c r="C8693" s="32" t="n">
        <v>2.7</v>
      </c>
      <c r="D8693" s="32" t="n">
        <v>5.2</v>
      </c>
    </row>
    <row r="8694" customFormat="false" ht="15.75" hidden="false" customHeight="true" outlineLevel="0" collapsed="false">
      <c r="A8694" s="31" t="n">
        <v>5624</v>
      </c>
      <c r="B8694" s="31" t="n">
        <v>0</v>
      </c>
      <c r="C8694" s="32" t="n">
        <v>1.4</v>
      </c>
      <c r="D8694" s="32" t="n">
        <v>5</v>
      </c>
    </row>
    <row r="8695" customFormat="false" ht="15.75" hidden="false" customHeight="true" outlineLevel="0" collapsed="false">
      <c r="A8695" s="31" t="n">
        <v>4643</v>
      </c>
      <c r="B8695" s="31" t="n">
        <v>0</v>
      </c>
      <c r="C8695" s="32" t="n">
        <v>4.1</v>
      </c>
      <c r="D8695" s="32" t="n">
        <v>4.9</v>
      </c>
    </row>
    <row r="8696" customFormat="false" ht="15.75" hidden="false" customHeight="true" outlineLevel="0" collapsed="false">
      <c r="A8696" s="31" t="n">
        <v>4369</v>
      </c>
      <c r="B8696" s="31" t="n">
        <v>0</v>
      </c>
      <c r="C8696" s="32" t="n">
        <v>3.6</v>
      </c>
      <c r="D8696" s="32" t="n">
        <v>4.5</v>
      </c>
    </row>
    <row r="8697" customFormat="false" ht="15.75" hidden="false" customHeight="true" outlineLevel="0" collapsed="false">
      <c r="A8697" s="31" t="n">
        <v>4222</v>
      </c>
      <c r="B8697" s="31" t="n">
        <v>0</v>
      </c>
      <c r="C8697" s="32" t="n">
        <v>2.3</v>
      </c>
      <c r="D8697" s="32" t="n">
        <v>4.1</v>
      </c>
    </row>
    <row r="8698" customFormat="false" ht="15.75" hidden="false" customHeight="true" outlineLevel="0" collapsed="false">
      <c r="A8698" s="31" t="n">
        <v>5239</v>
      </c>
      <c r="B8698" s="31" t="n">
        <v>0</v>
      </c>
      <c r="C8698" s="32" t="n">
        <v>3.2</v>
      </c>
      <c r="D8698" s="32" t="n">
        <v>3.5</v>
      </c>
    </row>
    <row r="8699" customFormat="false" ht="15.75" hidden="false" customHeight="true" outlineLevel="0" collapsed="false">
      <c r="A8699" s="31" t="n">
        <v>7130</v>
      </c>
      <c r="B8699" s="31" t="n">
        <v>0</v>
      </c>
      <c r="C8699" s="32" t="n">
        <v>3.2</v>
      </c>
      <c r="D8699" s="32" t="n">
        <v>3.3</v>
      </c>
    </row>
    <row r="8700" customFormat="false" ht="15.75" hidden="false" customHeight="true" outlineLevel="0" collapsed="false">
      <c r="A8700" s="31" t="n">
        <v>9100</v>
      </c>
      <c r="B8700" s="31" t="n">
        <v>61</v>
      </c>
      <c r="C8700" s="32" t="n">
        <v>9</v>
      </c>
      <c r="D8700" s="32" t="n">
        <v>5.3</v>
      </c>
    </row>
    <row r="8701" customFormat="false" ht="15.75" hidden="false" customHeight="true" outlineLevel="0" collapsed="false">
      <c r="A8701" s="31" t="n">
        <v>9720</v>
      </c>
      <c r="B8701" s="31" t="n">
        <v>218</v>
      </c>
      <c r="C8701" s="32" t="n">
        <v>5.4</v>
      </c>
      <c r="D8701" s="32" t="n">
        <v>6.1</v>
      </c>
    </row>
    <row r="8702" customFormat="false" ht="15.75" hidden="false" customHeight="true" outlineLevel="0" collapsed="false">
      <c r="A8702" s="31" t="n">
        <v>10088</v>
      </c>
      <c r="B8702" s="31" t="n">
        <v>400</v>
      </c>
      <c r="C8702" s="32" t="n">
        <v>5</v>
      </c>
      <c r="D8702" s="32" t="n">
        <v>10.3</v>
      </c>
    </row>
    <row r="8703" customFormat="false" ht="15.75" hidden="false" customHeight="true" outlineLevel="0" collapsed="false">
      <c r="A8703" s="31" t="n">
        <v>10636</v>
      </c>
      <c r="B8703" s="31" t="n">
        <v>578</v>
      </c>
      <c r="C8703" s="32" t="n">
        <v>0.9</v>
      </c>
      <c r="D8703" s="32" t="n">
        <v>13.5</v>
      </c>
    </row>
    <row r="8704" customFormat="false" ht="15.75" hidden="false" customHeight="true" outlineLevel="0" collapsed="false">
      <c r="A8704" s="31" t="n">
        <v>12004</v>
      </c>
      <c r="B8704" s="31" t="n">
        <v>692</v>
      </c>
      <c r="C8704" s="32" t="n">
        <v>6.8</v>
      </c>
      <c r="D8704" s="32" t="n">
        <v>15.4</v>
      </c>
    </row>
    <row r="8705" customFormat="false" ht="15.75" hidden="false" customHeight="true" outlineLevel="0" collapsed="false">
      <c r="A8705" s="31" t="n">
        <v>12660</v>
      </c>
      <c r="B8705" s="31" t="n">
        <v>617</v>
      </c>
      <c r="C8705" s="32" t="n">
        <v>7.7</v>
      </c>
      <c r="D8705" s="32" t="n">
        <v>15.6</v>
      </c>
    </row>
    <row r="8706" customFormat="false" ht="15.75" hidden="false" customHeight="true" outlineLevel="0" collapsed="false">
      <c r="A8706" s="31" t="n">
        <v>13941</v>
      </c>
      <c r="B8706" s="31" t="n">
        <v>449</v>
      </c>
      <c r="C8706" s="32" t="n">
        <v>6.8</v>
      </c>
      <c r="D8706" s="32" t="n">
        <v>15.9</v>
      </c>
    </row>
    <row r="8707" customFormat="false" ht="15.75" hidden="false" customHeight="true" outlineLevel="0" collapsed="false">
      <c r="A8707" s="31" t="n">
        <v>14545</v>
      </c>
      <c r="B8707" s="31" t="n">
        <v>305</v>
      </c>
      <c r="C8707" s="32" t="n">
        <v>7.2</v>
      </c>
      <c r="D8707" s="32" t="n">
        <v>15.2</v>
      </c>
    </row>
    <row r="8708" customFormat="false" ht="15.75" hidden="false" customHeight="true" outlineLevel="0" collapsed="false">
      <c r="A8708" s="31" t="n">
        <v>13986</v>
      </c>
      <c r="B8708" s="31" t="n">
        <v>223</v>
      </c>
      <c r="C8708" s="32" t="n">
        <v>5.4</v>
      </c>
      <c r="D8708" s="32" t="n">
        <v>14.4</v>
      </c>
    </row>
    <row r="8709" customFormat="false" ht="15.75" hidden="false" customHeight="true" outlineLevel="0" collapsed="false">
      <c r="A8709" s="31" t="n">
        <v>14572</v>
      </c>
      <c r="B8709" s="31" t="n">
        <v>103</v>
      </c>
      <c r="C8709" s="32" t="n">
        <v>0.9</v>
      </c>
      <c r="D8709" s="32" t="n">
        <v>13</v>
      </c>
    </row>
    <row r="8710" customFormat="false" ht="15.75" hidden="false" customHeight="true" outlineLevel="0" collapsed="false">
      <c r="A8710" s="31" t="n">
        <v>15659</v>
      </c>
      <c r="B8710" s="31" t="n">
        <v>0</v>
      </c>
      <c r="C8710" s="32" t="n">
        <v>0</v>
      </c>
      <c r="D8710" s="32" t="n">
        <v>11.3</v>
      </c>
    </row>
    <row r="8711" customFormat="false" ht="15.75" hidden="false" customHeight="true" outlineLevel="0" collapsed="false">
      <c r="A8711" s="31" t="n">
        <v>16540</v>
      </c>
      <c r="B8711" s="31" t="n">
        <v>0</v>
      </c>
      <c r="C8711" s="32" t="n">
        <v>2.7</v>
      </c>
      <c r="D8711" s="32" t="n">
        <v>8.4</v>
      </c>
    </row>
    <row r="8712" customFormat="false" ht="15.75" hidden="false" customHeight="true" outlineLevel="0" collapsed="false">
      <c r="A8712" s="31" t="n">
        <v>19743</v>
      </c>
      <c r="B8712" s="31" t="n">
        <v>0</v>
      </c>
      <c r="C8712" s="32" t="n">
        <v>2.7</v>
      </c>
      <c r="D8712" s="32" t="n">
        <v>7.4</v>
      </c>
    </row>
    <row r="8713" customFormat="false" ht="15.75" hidden="false" customHeight="true" outlineLevel="0" collapsed="false">
      <c r="A8713" s="31" t="n">
        <v>20300</v>
      </c>
      <c r="B8713" s="31" t="n">
        <v>0</v>
      </c>
      <c r="C8713" s="32" t="n">
        <v>2.7</v>
      </c>
      <c r="D8713" s="32" t="n">
        <v>6.8</v>
      </c>
    </row>
    <row r="8714" customFormat="false" ht="15.75" hidden="false" customHeight="true" outlineLevel="0" collapsed="false">
      <c r="A8714" s="31" t="n">
        <v>19242</v>
      </c>
      <c r="B8714" s="31" t="n">
        <v>0</v>
      </c>
      <c r="C8714" s="32" t="n">
        <v>3.2</v>
      </c>
      <c r="D8714" s="32" t="n">
        <v>5.9</v>
      </c>
    </row>
    <row r="8715" customFormat="false" ht="15.75" hidden="false" customHeight="true" outlineLevel="0" collapsed="false">
      <c r="A8715" s="31" t="n">
        <v>16738</v>
      </c>
      <c r="B8715" s="31" t="n">
        <v>0</v>
      </c>
      <c r="C8715" s="32" t="n">
        <v>3.2</v>
      </c>
      <c r="D8715" s="32" t="n">
        <v>5.1</v>
      </c>
    </row>
    <row r="8716" customFormat="false" ht="15.75" hidden="false" customHeight="true" outlineLevel="0" collapsed="false">
      <c r="A8716" s="31" t="n">
        <v>12131</v>
      </c>
      <c r="B8716" s="31" t="n">
        <v>0</v>
      </c>
      <c r="C8716" s="32" t="n">
        <v>5.4</v>
      </c>
      <c r="D8716" s="32" t="n">
        <v>6.4</v>
      </c>
    </row>
    <row r="8717" customFormat="false" ht="15.75" hidden="false" customHeight="true" outlineLevel="0" collapsed="false">
      <c r="A8717" s="31" t="n">
        <v>8232</v>
      </c>
      <c r="B8717" s="31" t="n">
        <v>0</v>
      </c>
      <c r="C8717" s="32" t="n">
        <v>5</v>
      </c>
      <c r="D8717" s="32" t="n">
        <v>5.5</v>
      </c>
    </row>
    <row r="8718" customFormat="false" ht="15.75" hidden="false" customHeight="true" outlineLevel="0" collapsed="false">
      <c r="A8718" s="31" t="n">
        <v>5720</v>
      </c>
      <c r="B8718" s="31" t="n">
        <v>0</v>
      </c>
      <c r="C8718" s="32" t="n">
        <v>4.1</v>
      </c>
      <c r="D8718" s="32" t="n">
        <v>4.2</v>
      </c>
    </row>
    <row r="8719" customFormat="false" ht="15.75" hidden="false" customHeight="true" outlineLevel="0" collapsed="false">
      <c r="A8719" s="31" t="n">
        <v>4698</v>
      </c>
      <c r="B8719" s="31" t="n">
        <v>0</v>
      </c>
      <c r="C8719" s="32" t="n">
        <v>4.1</v>
      </c>
      <c r="D8719" s="32" t="n">
        <v>4</v>
      </c>
    </row>
    <row r="8720" customFormat="false" ht="15.75" hidden="false" customHeight="true" outlineLevel="0" collapsed="false">
      <c r="A8720" s="31" t="n">
        <v>4285</v>
      </c>
      <c r="B8720" s="31" t="n">
        <v>0</v>
      </c>
      <c r="C8720" s="32" t="n">
        <v>5</v>
      </c>
      <c r="D8720" s="32" t="n">
        <v>3.6</v>
      </c>
    </row>
    <row r="8721" customFormat="false" ht="15.75" hidden="false" customHeight="true" outlineLevel="0" collapsed="false">
      <c r="A8721" s="31" t="n">
        <v>4451</v>
      </c>
      <c r="B8721" s="31" t="n">
        <v>0</v>
      </c>
      <c r="C8721" s="32" t="n">
        <v>2.7</v>
      </c>
      <c r="D8721" s="32" t="n">
        <v>2.7</v>
      </c>
    </row>
    <row r="8722" customFormat="false" ht="15.75" hidden="false" customHeight="true" outlineLevel="0" collapsed="false">
      <c r="A8722" s="31" t="n">
        <v>5194</v>
      </c>
      <c r="B8722" s="31" t="n">
        <v>0</v>
      </c>
      <c r="C8722" s="32" t="n">
        <v>5.9</v>
      </c>
      <c r="D8722" s="32" t="n">
        <v>2.8</v>
      </c>
    </row>
    <row r="8723" customFormat="false" ht="15.75" hidden="false" customHeight="true" outlineLevel="0" collapsed="false">
      <c r="A8723" s="31" t="n">
        <v>6903</v>
      </c>
      <c r="B8723" s="31" t="n">
        <v>0</v>
      </c>
      <c r="C8723" s="32" t="n">
        <v>2.7</v>
      </c>
      <c r="D8723" s="32" t="n">
        <v>1.7</v>
      </c>
    </row>
    <row r="8724" customFormat="false" ht="15.75" hidden="false" customHeight="true" outlineLevel="0" collapsed="false">
      <c r="A8724" s="31" t="n">
        <v>8872</v>
      </c>
      <c r="B8724" s="31" t="n">
        <v>110</v>
      </c>
      <c r="C8724" s="32" t="n">
        <v>2.3</v>
      </c>
      <c r="D8724" s="32" t="n">
        <v>2.4</v>
      </c>
    </row>
    <row r="8725" customFormat="false" ht="15.75" hidden="false" customHeight="true" outlineLevel="0" collapsed="false">
      <c r="A8725" s="31" t="n">
        <v>9778</v>
      </c>
      <c r="B8725" s="31" t="n">
        <v>208</v>
      </c>
      <c r="C8725" s="32" t="n">
        <v>2.7</v>
      </c>
      <c r="D8725" s="32" t="n">
        <v>5.9</v>
      </c>
    </row>
    <row r="8726" customFormat="false" ht="15.75" hidden="false" customHeight="true" outlineLevel="0" collapsed="false">
      <c r="A8726" s="31" t="n">
        <v>10256</v>
      </c>
      <c r="B8726" s="31" t="n">
        <v>325</v>
      </c>
      <c r="C8726" s="32" t="n">
        <v>1.4</v>
      </c>
      <c r="D8726" s="32" t="n">
        <v>9.2</v>
      </c>
    </row>
    <row r="8727" customFormat="false" ht="15.75" hidden="false" customHeight="true" outlineLevel="0" collapsed="false">
      <c r="A8727" s="31" t="n">
        <v>10876</v>
      </c>
      <c r="B8727" s="31" t="n">
        <v>479</v>
      </c>
      <c r="C8727" s="32" t="n">
        <v>0</v>
      </c>
      <c r="D8727" s="32" t="n">
        <v>12.2</v>
      </c>
    </row>
    <row r="8728" customFormat="false" ht="15.75" hidden="false" customHeight="true" outlineLevel="0" collapsed="false">
      <c r="A8728" s="31" t="n">
        <v>11921</v>
      </c>
      <c r="B8728" s="31" t="n">
        <v>597</v>
      </c>
      <c r="C8728" s="32" t="n">
        <v>0</v>
      </c>
      <c r="D8728" s="32" t="n">
        <v>14.2</v>
      </c>
    </row>
    <row r="8729" customFormat="false" ht="15.75" hidden="false" customHeight="true" outlineLevel="0" collapsed="false">
      <c r="A8729" s="31" t="n">
        <v>12989</v>
      </c>
      <c r="B8729" s="31" t="n">
        <v>516</v>
      </c>
      <c r="C8729" s="32" t="n">
        <v>1.4</v>
      </c>
      <c r="D8729" s="32" t="n">
        <v>16.1</v>
      </c>
    </row>
    <row r="8730" customFormat="false" ht="15.75" hidden="false" customHeight="true" outlineLevel="0" collapsed="false">
      <c r="A8730" s="31" t="n">
        <v>14647</v>
      </c>
      <c r="B8730" s="31" t="n">
        <v>275</v>
      </c>
      <c r="C8730" s="32" t="n">
        <v>4.1</v>
      </c>
      <c r="D8730" s="32" t="n">
        <v>16.3</v>
      </c>
    </row>
    <row r="8731" customFormat="false" ht="15.75" hidden="false" customHeight="true" outlineLevel="0" collapsed="false">
      <c r="A8731" s="31" t="n">
        <v>14979</v>
      </c>
      <c r="B8731" s="31" t="n">
        <v>178</v>
      </c>
      <c r="C8731" s="32" t="n">
        <v>3.2</v>
      </c>
      <c r="D8731" s="32" t="n">
        <v>16.7</v>
      </c>
    </row>
    <row r="8732" customFormat="false" ht="15.75" hidden="false" customHeight="true" outlineLevel="0" collapsed="false">
      <c r="A8732" s="31" t="n">
        <v>13952</v>
      </c>
      <c r="B8732" s="31" t="n">
        <v>86</v>
      </c>
      <c r="C8732" s="32" t="n">
        <v>3.2</v>
      </c>
      <c r="D8732" s="32" t="n">
        <v>15.3</v>
      </c>
    </row>
    <row r="8733" customFormat="false" ht="15.75" hidden="false" customHeight="true" outlineLevel="0" collapsed="false">
      <c r="A8733" s="31" t="n">
        <v>14616</v>
      </c>
      <c r="B8733" s="31" t="n">
        <v>59</v>
      </c>
      <c r="C8733" s="32" t="n">
        <v>3.6</v>
      </c>
      <c r="D8733" s="32" t="n">
        <v>12.3</v>
      </c>
    </row>
    <row r="8734" customFormat="false" ht="15.75" hidden="false" customHeight="true" outlineLevel="0" collapsed="false">
      <c r="A8734" s="31" t="n">
        <v>15378</v>
      </c>
      <c r="B8734" s="31" t="n">
        <v>0</v>
      </c>
      <c r="C8734" s="32" t="n">
        <v>5.4</v>
      </c>
      <c r="D8734" s="32" t="n">
        <v>10.8</v>
      </c>
    </row>
    <row r="8735" customFormat="false" ht="15.75" hidden="false" customHeight="true" outlineLevel="0" collapsed="false">
      <c r="A8735" s="31" t="n">
        <v>17456</v>
      </c>
      <c r="B8735" s="31" t="n">
        <v>0</v>
      </c>
      <c r="C8735" s="32" t="n">
        <v>3.6</v>
      </c>
      <c r="D8735" s="32" t="n">
        <v>10.1</v>
      </c>
    </row>
    <row r="8736" customFormat="false" ht="15.75" hidden="false" customHeight="true" outlineLevel="0" collapsed="false">
      <c r="A8736" s="31" t="n">
        <v>18776</v>
      </c>
      <c r="B8736" s="31" t="n">
        <v>0</v>
      </c>
      <c r="C8736" s="32" t="n">
        <v>1.4</v>
      </c>
      <c r="D8736" s="32" t="n">
        <v>6.3</v>
      </c>
    </row>
    <row r="8737" customFormat="false" ht="15.75" hidden="false" customHeight="true" outlineLevel="0" collapsed="false">
      <c r="A8737" s="31" t="n">
        <v>20866</v>
      </c>
      <c r="B8737" s="31" t="n">
        <v>0</v>
      </c>
      <c r="C8737" s="32" t="n">
        <v>3.6</v>
      </c>
      <c r="D8737" s="32" t="n">
        <v>5.4</v>
      </c>
    </row>
    <row r="8738" customFormat="false" ht="15.75" hidden="false" customHeight="true" outlineLevel="0" collapsed="false">
      <c r="A8738" s="31" t="n">
        <v>19476</v>
      </c>
      <c r="B8738" s="31" t="n">
        <v>0</v>
      </c>
      <c r="C8738" s="32" t="n">
        <v>5</v>
      </c>
      <c r="D8738" s="32" t="n">
        <v>5.3</v>
      </c>
    </row>
    <row r="8739" customFormat="false" ht="15.75" hidden="false" customHeight="true" outlineLevel="0" collapsed="false">
      <c r="A8739" s="31" t="n">
        <v>17059</v>
      </c>
      <c r="B8739" s="31" t="n">
        <v>0</v>
      </c>
      <c r="C8739" s="32" t="n">
        <v>3.6</v>
      </c>
      <c r="D8739" s="32" t="n">
        <v>4.4</v>
      </c>
    </row>
    <row r="8740" customFormat="false" ht="15.75" hidden="false" customHeight="true" outlineLevel="0" collapsed="false">
      <c r="A8740" s="31" t="n">
        <v>12192</v>
      </c>
      <c r="B8740" s="31" t="n">
        <v>0</v>
      </c>
      <c r="C8740" s="32" t="n">
        <v>3.6</v>
      </c>
      <c r="D8740" s="32" t="n">
        <v>4</v>
      </c>
    </row>
    <row r="8741" customFormat="false" ht="15.75" hidden="false" customHeight="true" outlineLevel="0" collapsed="false">
      <c r="A8741" s="31" t="n">
        <v>8079</v>
      </c>
      <c r="B8741" s="31" t="n">
        <v>0</v>
      </c>
      <c r="C8741" s="32" t="n">
        <v>5.9</v>
      </c>
      <c r="D8741" s="32" t="n">
        <v>4.2</v>
      </c>
    </row>
    <row r="8742" customFormat="false" ht="15.75" hidden="false" customHeight="true" outlineLevel="0" collapsed="false">
      <c r="A8742" s="31" t="n">
        <v>5625</v>
      </c>
      <c r="B8742" s="31" t="n">
        <v>0</v>
      </c>
      <c r="C8742" s="32" t="n">
        <v>1.4</v>
      </c>
      <c r="D8742" s="32" t="n">
        <v>3.1</v>
      </c>
    </row>
    <row r="8743" customFormat="false" ht="15.75" hidden="false" customHeight="true" outlineLevel="0" collapsed="false">
      <c r="A8743" s="31" t="n">
        <v>4644</v>
      </c>
      <c r="B8743" s="31" t="n">
        <v>0</v>
      </c>
      <c r="C8743" s="32" t="n">
        <v>4.5</v>
      </c>
      <c r="D8743" s="32" t="n">
        <v>3</v>
      </c>
    </row>
    <row r="8744" customFormat="false" ht="15.75" hidden="false" customHeight="true" outlineLevel="0" collapsed="false">
      <c r="A8744" s="31" t="n">
        <v>4444</v>
      </c>
      <c r="B8744" s="31" t="n">
        <v>0</v>
      </c>
      <c r="C8744" s="32" t="n">
        <v>1.4</v>
      </c>
      <c r="D8744" s="32" t="n">
        <v>2.9</v>
      </c>
    </row>
    <row r="8745" customFormat="false" ht="15.75" hidden="false" customHeight="true" outlineLevel="0" collapsed="false">
      <c r="A8745" s="31" t="n">
        <v>4353</v>
      </c>
      <c r="B8745" s="31" t="n">
        <v>0</v>
      </c>
      <c r="C8745" s="32" t="n">
        <v>2.7</v>
      </c>
      <c r="D8745" s="32" t="n">
        <v>2.9</v>
      </c>
    </row>
    <row r="8746" customFormat="false" ht="15.75" hidden="false" customHeight="true" outlineLevel="0" collapsed="false">
      <c r="A8746" s="31" t="n">
        <v>5392</v>
      </c>
      <c r="B8746" s="31" t="n">
        <v>0</v>
      </c>
      <c r="C8746" s="32" t="n">
        <v>5</v>
      </c>
      <c r="D8746" s="32" t="n">
        <v>3</v>
      </c>
    </row>
    <row r="8747" customFormat="false" ht="15.75" hidden="false" customHeight="true" outlineLevel="0" collapsed="false">
      <c r="A8747" s="31" t="n">
        <v>6958</v>
      </c>
      <c r="B8747" s="31" t="n">
        <v>0</v>
      </c>
      <c r="C8747" s="32" t="n">
        <v>2.3</v>
      </c>
      <c r="D8747" s="32" t="n">
        <v>2</v>
      </c>
    </row>
    <row r="8748" customFormat="false" ht="15.75" hidden="false" customHeight="true" outlineLevel="0" collapsed="false">
      <c r="A8748" s="31" t="n">
        <v>8820</v>
      </c>
      <c r="B8748" s="31" t="n">
        <v>160</v>
      </c>
      <c r="C8748" s="32" t="n">
        <v>2.3</v>
      </c>
      <c r="D8748" s="32" t="n">
        <v>2.4</v>
      </c>
    </row>
    <row r="8749" customFormat="false" ht="15.75" hidden="false" customHeight="true" outlineLevel="0" collapsed="false">
      <c r="A8749" s="31" t="n">
        <v>10085</v>
      </c>
      <c r="B8749" s="31" t="n">
        <v>314</v>
      </c>
      <c r="C8749" s="32" t="n">
        <v>3.6</v>
      </c>
      <c r="D8749" s="32" t="n">
        <v>5.3</v>
      </c>
    </row>
    <row r="8750" customFormat="false" ht="15.75" hidden="false" customHeight="true" outlineLevel="0" collapsed="false">
      <c r="A8750" s="31" t="n">
        <v>9961</v>
      </c>
      <c r="B8750" s="31" t="n">
        <v>453</v>
      </c>
      <c r="C8750" s="32" t="n">
        <v>5.4</v>
      </c>
      <c r="D8750" s="32" t="n">
        <v>8</v>
      </c>
    </row>
    <row r="8751" customFormat="false" ht="15.75" hidden="false" customHeight="true" outlineLevel="0" collapsed="false">
      <c r="A8751" s="31" t="n">
        <v>10918</v>
      </c>
      <c r="B8751" s="31" t="n">
        <v>635</v>
      </c>
      <c r="C8751" s="32" t="n">
        <v>4.1</v>
      </c>
      <c r="D8751" s="32" t="n">
        <v>10.6</v>
      </c>
    </row>
    <row r="8752" customFormat="false" ht="15.75" hidden="false" customHeight="true" outlineLevel="0" collapsed="false">
      <c r="A8752" s="31" t="n">
        <v>11749</v>
      </c>
      <c r="B8752" s="31" t="n">
        <v>704</v>
      </c>
      <c r="C8752" s="32" t="n">
        <v>1.4</v>
      </c>
      <c r="D8752" s="32" t="n">
        <v>12.8</v>
      </c>
    </row>
    <row r="8753" customFormat="false" ht="15.75" hidden="false" customHeight="true" outlineLevel="0" collapsed="false">
      <c r="A8753" s="31" t="n">
        <v>13233</v>
      </c>
      <c r="B8753" s="31" t="n">
        <v>629</v>
      </c>
      <c r="C8753" s="32" t="n">
        <v>0</v>
      </c>
      <c r="D8753" s="32" t="n">
        <v>14</v>
      </c>
    </row>
    <row r="8754" customFormat="false" ht="15.75" hidden="false" customHeight="true" outlineLevel="0" collapsed="false">
      <c r="A8754" s="31" t="n">
        <v>14574</v>
      </c>
      <c r="B8754" s="31" t="n">
        <v>465</v>
      </c>
      <c r="C8754" s="32" t="n">
        <v>1.8</v>
      </c>
      <c r="D8754" s="32" t="n">
        <v>14.3</v>
      </c>
    </row>
    <row r="8755" customFormat="false" ht="15.75" hidden="false" customHeight="true" outlineLevel="0" collapsed="false">
      <c r="A8755" s="31" t="n">
        <v>14155</v>
      </c>
      <c r="B8755" s="31" t="n">
        <v>346</v>
      </c>
      <c r="C8755" s="32" t="n">
        <v>1.8</v>
      </c>
      <c r="D8755" s="32" t="n">
        <v>13.8</v>
      </c>
    </row>
    <row r="8756" customFormat="false" ht="15.75" hidden="false" customHeight="true" outlineLevel="0" collapsed="false">
      <c r="A8756" s="31" t="n">
        <v>14001</v>
      </c>
      <c r="B8756" s="31" t="n">
        <v>272</v>
      </c>
      <c r="C8756" s="32" t="n">
        <v>3.2</v>
      </c>
      <c r="D8756" s="32" t="n">
        <v>12.9</v>
      </c>
    </row>
    <row r="8757" customFormat="false" ht="15.75" hidden="false" customHeight="true" outlineLevel="0" collapsed="false">
      <c r="A8757" s="31" t="n">
        <v>14391</v>
      </c>
      <c r="B8757" s="31" t="n">
        <v>148</v>
      </c>
      <c r="C8757" s="32" t="n">
        <v>1.8</v>
      </c>
      <c r="D8757" s="32" t="n">
        <v>10.6</v>
      </c>
    </row>
    <row r="8758" customFormat="false" ht="15.75" hidden="false" customHeight="true" outlineLevel="0" collapsed="false">
      <c r="A8758" s="31" t="n">
        <v>15606</v>
      </c>
      <c r="B8758" s="31" t="n">
        <v>0</v>
      </c>
      <c r="C8758" s="32" t="n">
        <v>0</v>
      </c>
      <c r="D8758" s="32" t="n">
        <v>9.3</v>
      </c>
    </row>
    <row r="8759" customFormat="false" ht="15.75" hidden="false" customHeight="true" outlineLevel="0" collapsed="false">
      <c r="A8759" s="31" t="n">
        <v>16825</v>
      </c>
      <c r="B8759" s="31" t="n">
        <v>0</v>
      </c>
      <c r="C8759" s="32" t="n">
        <v>1.8</v>
      </c>
      <c r="D8759" s="32" t="n">
        <v>6.4</v>
      </c>
    </row>
    <row r="8760" customFormat="false" ht="15.75" hidden="false" customHeight="true" outlineLevel="0" collapsed="false">
      <c r="A8760" s="31" t="n">
        <v>19121</v>
      </c>
      <c r="B8760" s="31" t="n">
        <v>0</v>
      </c>
      <c r="C8760" s="32" t="n">
        <v>2.7</v>
      </c>
      <c r="D8760" s="32" t="n">
        <v>5.4</v>
      </c>
    </row>
    <row r="8761" customFormat="false" ht="15.75" hidden="false" customHeight="true" outlineLevel="0" collapsed="false">
      <c r="A8761" s="31" t="n">
        <v>20768</v>
      </c>
      <c r="B8761" s="31" t="n">
        <v>0</v>
      </c>
      <c r="C8761" s="32" t="n">
        <v>1.8</v>
      </c>
      <c r="D8761" s="32" t="n">
        <v>4.9</v>
      </c>
    </row>
    <row r="8762" customFormat="false" ht="15.75" hidden="false" customHeight="true" outlineLevel="0" collapsed="false">
      <c r="A8762" s="31" t="n">
        <v>19388</v>
      </c>
      <c r="B8762" s="31" t="n">
        <v>0</v>
      </c>
      <c r="C8762" s="32" t="n">
        <v>2.7</v>
      </c>
      <c r="D8762" s="32" t="n">
        <v>4.7</v>
      </c>
    </row>
    <row r="8763" customFormat="false" ht="15.75" hidden="false" customHeight="true" outlineLevel="0" collapsed="false">
      <c r="A8763" s="31" t="n">
        <v>17142</v>
      </c>
      <c r="B8763" s="31" t="n">
        <v>0</v>
      </c>
      <c r="C8763" s="32" t="n">
        <v>2.7</v>
      </c>
      <c r="D8763" s="32" t="n">
        <v>5.3</v>
      </c>
    </row>
    <row r="8764" customFormat="false" ht="15.75" hidden="false" customHeight="true" outlineLevel="0" collapsed="false">
      <c r="A8764" s="31" t="n">
        <v>12736</v>
      </c>
      <c r="B8764" s="31" t="n">
        <v>0</v>
      </c>
      <c r="C8764" s="32" t="n">
        <v>2.3</v>
      </c>
      <c r="D8764" s="32" t="n">
        <v>5.5</v>
      </c>
    </row>
    <row r="8765" customFormat="false" ht="15.75" hidden="false" customHeight="true" outlineLevel="0" collapsed="false">
      <c r="A8765" s="31" t="n">
        <v>8246</v>
      </c>
      <c r="B8765" s="31" t="n">
        <v>0</v>
      </c>
      <c r="C8765" s="32" t="n">
        <v>0</v>
      </c>
      <c r="D8765" s="32" t="n">
        <v>5.3</v>
      </c>
    </row>
    <row r="8766" customFormat="false" ht="15.75" hidden="false" customHeight="true" outlineLevel="0" collapsed="false">
      <c r="A8766" s="31" t="n">
        <v>5715</v>
      </c>
      <c r="B8766" s="31" t="n">
        <v>0</v>
      </c>
      <c r="C8766" s="32" t="n">
        <v>2.7</v>
      </c>
      <c r="D8766" s="32" t="n">
        <v>5.8</v>
      </c>
    </row>
    <row r="8767" customFormat="false" ht="15.75" hidden="false" customHeight="true" outlineLevel="0" collapsed="false">
      <c r="A8767" s="31" t="n">
        <v>4739</v>
      </c>
      <c r="B8767" s="31" t="n">
        <v>0</v>
      </c>
      <c r="C8767" s="32" t="n">
        <v>1.8</v>
      </c>
      <c r="D8767" s="32" t="n">
        <v>6</v>
      </c>
    </row>
    <row r="8768" customFormat="false" ht="15.75" hidden="false" customHeight="true" outlineLevel="0" collapsed="false">
      <c r="A8768" s="31" t="n">
        <v>4241</v>
      </c>
      <c r="B8768" s="31" t="n">
        <v>0</v>
      </c>
      <c r="C8768" s="32" t="n">
        <v>1.4</v>
      </c>
      <c r="D8768" s="32" t="n">
        <v>6.6</v>
      </c>
    </row>
    <row r="8769" customFormat="false" ht="15.75" hidden="false" customHeight="true" outlineLevel="0" collapsed="false">
      <c r="A8769" s="31" t="n">
        <v>4320</v>
      </c>
      <c r="B8769" s="31" t="n">
        <v>0</v>
      </c>
      <c r="C8769" s="32" t="n">
        <v>1.8</v>
      </c>
      <c r="D8769" s="32" t="n">
        <v>6.8</v>
      </c>
    </row>
    <row r="8770" customFormat="false" ht="15.75" hidden="false" customHeight="true" outlineLevel="0" collapsed="false">
      <c r="A8770" s="31" t="n">
        <v>5450</v>
      </c>
      <c r="B8770" s="31" t="n">
        <v>0</v>
      </c>
      <c r="C8770" s="32" t="n">
        <v>2.3</v>
      </c>
      <c r="D8770" s="32" t="n">
        <v>7.5</v>
      </c>
    </row>
    <row r="8771" customFormat="false" ht="15.75" hidden="false" customHeight="true" outlineLevel="0" collapsed="false">
      <c r="A8771" s="31" t="n">
        <v>7124</v>
      </c>
      <c r="B8771" s="31" t="n">
        <v>0</v>
      </c>
      <c r="C8771" s="32" t="n">
        <v>4.1</v>
      </c>
      <c r="D8771" s="32" t="n">
        <v>7.8</v>
      </c>
    </row>
    <row r="8772" customFormat="false" ht="15.75" hidden="false" customHeight="true" outlineLevel="0" collapsed="false">
      <c r="A8772" s="31" t="n">
        <v>8937</v>
      </c>
      <c r="B8772" s="31" t="n">
        <v>128</v>
      </c>
      <c r="C8772" s="32" t="n">
        <v>4.1</v>
      </c>
      <c r="D8772" s="32" t="n">
        <v>7.5</v>
      </c>
    </row>
    <row r="8773" customFormat="false" ht="15.75" hidden="false" customHeight="true" outlineLevel="0" collapsed="false">
      <c r="A8773" s="31" t="n">
        <v>10052</v>
      </c>
      <c r="B8773" s="31" t="n">
        <v>269</v>
      </c>
      <c r="C8773" s="32" t="n">
        <v>3.6</v>
      </c>
      <c r="D8773" s="32" t="n">
        <v>8.5</v>
      </c>
    </row>
    <row r="8774" customFormat="false" ht="15.75" hidden="false" customHeight="true" outlineLevel="0" collapsed="false">
      <c r="A8774" s="31" t="n">
        <v>10515</v>
      </c>
      <c r="B8774" s="31" t="n">
        <v>432</v>
      </c>
      <c r="C8774" s="32" t="n">
        <v>5</v>
      </c>
      <c r="D8774" s="32" t="n">
        <v>10.2</v>
      </c>
    </row>
    <row r="8775" customFormat="false" ht="15.75" hidden="false" customHeight="true" outlineLevel="0" collapsed="false">
      <c r="A8775" s="31" t="n">
        <v>10844</v>
      </c>
      <c r="B8775" s="31" t="n">
        <v>609</v>
      </c>
      <c r="C8775" s="32" t="n">
        <v>2.7</v>
      </c>
      <c r="D8775" s="32" t="n">
        <v>11.9</v>
      </c>
    </row>
    <row r="8776" customFormat="false" ht="15.75" hidden="false" customHeight="true" outlineLevel="0" collapsed="false">
      <c r="A8776" s="31" t="n">
        <v>12041</v>
      </c>
      <c r="B8776" s="31" t="n">
        <v>667</v>
      </c>
      <c r="C8776" s="32" t="n">
        <v>2.3</v>
      </c>
      <c r="D8776" s="32" t="n">
        <v>13.7</v>
      </c>
    </row>
    <row r="8777" customFormat="false" ht="15.75" hidden="false" customHeight="true" outlineLevel="0" collapsed="false">
      <c r="A8777" s="31" t="n">
        <v>13207</v>
      </c>
      <c r="B8777" s="31" t="n">
        <v>533</v>
      </c>
      <c r="C8777" s="32" t="n">
        <v>0</v>
      </c>
      <c r="D8777" s="32" t="n">
        <v>15.4</v>
      </c>
    </row>
    <row r="8778" customFormat="false" ht="15.75" hidden="false" customHeight="true" outlineLevel="0" collapsed="false">
      <c r="A8778" s="31" t="n">
        <v>14519</v>
      </c>
      <c r="B8778" s="31" t="n">
        <v>316</v>
      </c>
      <c r="C8778" s="32" t="n">
        <v>0</v>
      </c>
      <c r="D8778" s="32" t="n">
        <v>15.1</v>
      </c>
    </row>
    <row r="8779" customFormat="false" ht="15.75" hidden="false" customHeight="true" outlineLevel="0" collapsed="false">
      <c r="A8779" s="31" t="n">
        <v>14356</v>
      </c>
      <c r="B8779" s="31" t="n">
        <v>236</v>
      </c>
      <c r="C8779" s="32" t="n">
        <v>1.4</v>
      </c>
      <c r="D8779" s="32" t="n">
        <v>14.7</v>
      </c>
    </row>
    <row r="8780" customFormat="false" ht="15.75" hidden="false" customHeight="true" outlineLevel="0" collapsed="false">
      <c r="A8780" s="31" t="n">
        <v>14562</v>
      </c>
      <c r="B8780" s="31" t="n">
        <v>91</v>
      </c>
      <c r="C8780" s="32" t="n">
        <v>1.4</v>
      </c>
      <c r="D8780" s="32" t="n">
        <v>14</v>
      </c>
    </row>
    <row r="8781" customFormat="false" ht="15.75" hidden="false" customHeight="true" outlineLevel="0" collapsed="false">
      <c r="A8781" s="31" t="n">
        <v>14478</v>
      </c>
      <c r="B8781" s="31" t="n">
        <v>39</v>
      </c>
      <c r="C8781" s="32" t="n">
        <v>2.7</v>
      </c>
      <c r="D8781" s="32" t="n">
        <v>11.1</v>
      </c>
    </row>
    <row r="8782" customFormat="false" ht="15.75" hidden="false" customHeight="true" outlineLevel="0" collapsed="false">
      <c r="A8782" s="31" t="n">
        <v>15531</v>
      </c>
      <c r="B8782" s="31" t="n">
        <v>0</v>
      </c>
      <c r="C8782" s="32" t="n">
        <v>0.9</v>
      </c>
      <c r="D8782" s="32" t="n">
        <v>9.9</v>
      </c>
    </row>
    <row r="8783" customFormat="false" ht="15.75" hidden="false" customHeight="true" outlineLevel="0" collapsed="false">
      <c r="A8783" s="31" t="n">
        <v>17281</v>
      </c>
      <c r="B8783" s="31" t="n">
        <v>0</v>
      </c>
      <c r="C8783" s="32" t="n">
        <v>1.8</v>
      </c>
      <c r="D8783" s="32" t="n">
        <v>7.4</v>
      </c>
    </row>
    <row r="8784" customFormat="false" ht="15.75" hidden="false" customHeight="true" outlineLevel="0" collapsed="false">
      <c r="A8784" s="31" t="n">
        <v>19337</v>
      </c>
      <c r="B8784" s="31" t="n">
        <v>0</v>
      </c>
      <c r="C8784" s="32" t="n">
        <v>2.7</v>
      </c>
      <c r="D8784" s="32" t="n">
        <v>7.1</v>
      </c>
    </row>
    <row r="8785" customFormat="false" ht="15.75" hidden="false" customHeight="true" outlineLevel="0" collapsed="false">
      <c r="A8785" s="31" t="n">
        <v>20128</v>
      </c>
      <c r="B8785" s="31" t="n">
        <v>0</v>
      </c>
      <c r="C8785" s="32" t="n">
        <v>4.1</v>
      </c>
      <c r="D8785" s="32" t="n">
        <v>7.2</v>
      </c>
    </row>
    <row r="8786" customFormat="false" ht="15.75" hidden="false" customHeight="true" outlineLevel="0" collapsed="false">
      <c r="A8786" s="31" t="n">
        <v>20226</v>
      </c>
      <c r="B8786" s="31" t="n">
        <v>0</v>
      </c>
      <c r="C8786" s="32" t="n">
        <v>2.3</v>
      </c>
      <c r="D8786" s="32" t="n">
        <v>6.3</v>
      </c>
    </row>
    <row r="8787" customFormat="false" ht="15.75" hidden="false" customHeight="true" outlineLevel="0" collapsed="false">
      <c r="A8787" s="31" t="n">
        <v>16499</v>
      </c>
      <c r="B8787" s="31" t="n">
        <v>0</v>
      </c>
      <c r="C8787" s="32" t="n">
        <v>2.3</v>
      </c>
      <c r="D8787" s="32" t="n">
        <v>5.2</v>
      </c>
    </row>
  </sheetData>
  <mergeCells count="3">
    <mergeCell ref="G1:H1"/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2021-03-11T22:13:52Z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